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系统流程及界面" sheetId="1" r:id="rId4"/>
    <sheet name="Part1&amp;Part2" sheetId="2" r:id="rId5"/>
    <sheet name="Part3推荐方案(100个)" sheetId="3" r:id="rId6"/>
    <sheet name="Part3产品模块库(249个)" sheetId="4" r:id="rId7"/>
    <sheet name="Part3物资编码" sheetId="5" r:id="rId8"/>
    <sheet name="Part3服务编码" sheetId="6" r:id="rId9"/>
    <sheet name="设备及服务模块价格" sheetId="7" r:id="rId10"/>
  </sheets>
</workbook>
</file>

<file path=xl/comments1.xml><?xml version="1.0" encoding="utf-8"?>
<comments xmlns="http://schemas.openxmlformats.org/spreadsheetml/2006/main">
  <authors>
    <author>周勇</author>
  </authors>
  <commentList>
    <comment ref="H2" authorId="0">
      <text>
        <r>
          <rPr>
            <sz val="11"/>
            <color indexed="8"/>
            <rFont val="Helvetica"/>
          </rPr>
          <t>周勇:
单管塔替代景观塔，单管塔属于普通地面塔</t>
        </r>
      </text>
    </comment>
    <comment ref="H4" authorId="0">
      <text>
        <r>
          <rPr>
            <sz val="11"/>
            <color indexed="8"/>
            <rFont val="Helvetica"/>
          </rPr>
          <t>周勇:
单管塔替代景观塔，单管塔属于普通地面塔</t>
        </r>
      </text>
    </comment>
    <comment ref="H6" authorId="0">
      <text>
        <r>
          <rPr>
            <sz val="11"/>
            <color indexed="8"/>
            <rFont val="Helvetica"/>
          </rPr>
          <t>周勇:
单管塔替代景观塔，单管塔属于普通地面塔</t>
        </r>
      </text>
    </comment>
    <comment ref="H7" authorId="0">
      <text>
        <r>
          <rPr>
            <sz val="11"/>
            <color indexed="8"/>
            <rFont val="Helvetica"/>
          </rPr>
          <t>周勇:
单管塔替代景观塔，单管塔属于普通地面塔</t>
        </r>
      </text>
    </comment>
    <comment ref="H8" authorId="0">
      <text>
        <r>
          <rPr>
            <sz val="11"/>
            <color indexed="8"/>
            <rFont val="Helvetica"/>
          </rPr>
          <t>周勇:
单管塔替代景观塔，单管塔属于普通地面塔</t>
        </r>
      </text>
    </comment>
    <comment ref="H9" authorId="0">
      <text>
        <r>
          <rPr>
            <sz val="11"/>
            <color indexed="8"/>
            <rFont val="Helvetica"/>
          </rPr>
          <t>周勇:
单管塔替代景观塔，单管塔属于普通地面塔</t>
        </r>
      </text>
    </comment>
    <comment ref="H29" authorId="0">
      <text>
        <r>
          <rPr>
            <sz val="11"/>
            <color indexed="8"/>
            <rFont val="Helvetica"/>
          </rPr>
          <t>周勇:
单管塔替代景观塔，单管塔属于普通地面塔</t>
        </r>
      </text>
    </comment>
    <comment ref="H30" authorId="0">
      <text>
        <r>
          <rPr>
            <sz val="11"/>
            <color indexed="8"/>
            <rFont val="Helvetica"/>
          </rPr>
          <t>周勇:
单管塔替代景观塔，单管塔属于普通地面塔</t>
        </r>
      </text>
    </comment>
    <comment ref="H31" authorId="0">
      <text>
        <r>
          <rPr>
            <sz val="11"/>
            <color indexed="8"/>
            <rFont val="Helvetica"/>
          </rPr>
          <t>周勇:
单管塔替代景观塔，单管塔属于普通地面塔</t>
        </r>
      </text>
    </comment>
    <comment ref="H32" authorId="0">
      <text>
        <r>
          <rPr>
            <sz val="11"/>
            <color indexed="8"/>
            <rFont val="Helvetica"/>
          </rPr>
          <t>周勇:
单管塔替代景观塔，单管塔属于普通地面塔</t>
        </r>
      </text>
    </comment>
    <comment ref="H35" authorId="0">
      <text>
        <r>
          <rPr>
            <sz val="11"/>
            <color indexed="8"/>
            <rFont val="Helvetica"/>
          </rPr>
          <t>周勇:
单管塔替代景观塔，单管塔属于普通地面塔</t>
        </r>
      </text>
    </comment>
    <comment ref="H36" authorId="0">
      <text>
        <r>
          <rPr>
            <sz val="11"/>
            <color indexed="8"/>
            <rFont val="Helvetica"/>
          </rPr>
          <t>周勇:
单管塔替代景观塔，单管塔属于普通地面塔</t>
        </r>
      </text>
    </comment>
    <comment ref="H37" authorId="0">
      <text>
        <r>
          <rPr>
            <sz val="11"/>
            <color indexed="8"/>
            <rFont val="Helvetica"/>
          </rPr>
          <t>周勇:
单管塔替代景观塔，单管塔属于普通地面塔</t>
        </r>
      </text>
    </comment>
    <comment ref="H38" authorId="0">
      <text>
        <r>
          <rPr>
            <sz val="11"/>
            <color indexed="8"/>
            <rFont val="Helvetica"/>
          </rPr>
          <t>周勇:
单管塔替代景观塔，单管塔属于普通地面塔</t>
        </r>
      </text>
    </comment>
  </commentList>
</comments>
</file>

<file path=xl/comments2.xml><?xml version="1.0" encoding="utf-8"?>
<comments xmlns="http://schemas.openxmlformats.org/spreadsheetml/2006/main">
  <authors>
    <author>王焱</author>
    <author>FJ</author>
  </authors>
  <commentList>
    <comment ref="E1" authorId="0">
      <text>
        <r>
          <rPr>
            <sz val="11"/>
            <color indexed="8"/>
            <rFont val="Helvetica"/>
          </rPr>
          <t>王焱:
铁塔、塔基、机房、动力配套、其他
、外电</t>
        </r>
      </text>
    </comment>
    <comment ref="D33" authorId="1">
      <text>
        <r>
          <rPr>
            <sz val="11"/>
            <color indexed="8"/>
            <rFont val="Helvetica"/>
          </rPr>
          <t>FJ:
10月26日新增 电控锁</t>
        </r>
      </text>
    </comment>
    <comment ref="D47" authorId="1">
      <text>
        <r>
          <rPr>
            <sz val="11"/>
            <color indexed="8"/>
            <rFont val="Helvetica"/>
          </rPr>
          <t>FJ:
10月26日新增 电控锁</t>
        </r>
      </text>
    </comment>
  </commentList>
</comments>
</file>

<file path=xl/comments3.xml><?xml version="1.0" encoding="utf-8"?>
<comments xmlns="http://schemas.openxmlformats.org/spreadsheetml/2006/main">
  <authors>
    <author>肖俊</author>
  </authors>
  <commentList>
    <comment ref="N51" authorId="0">
      <text>
        <r>
          <rPr>
            <sz val="11"/>
            <color indexed="8"/>
            <rFont val="Helvetica"/>
          </rPr>
          <t xml:space="preserve">肖俊:
公安监控杆
</t>
        </r>
      </text>
    </comment>
    <comment ref="N52" authorId="0">
      <text>
        <r>
          <rPr>
            <sz val="11"/>
            <color indexed="8"/>
            <rFont val="Helvetica"/>
          </rPr>
          <t xml:space="preserve">肖俊:
公安监控杆
</t>
        </r>
      </text>
    </comment>
    <comment ref="N89" authorId="0">
      <text>
        <r>
          <rPr>
            <sz val="11"/>
            <color indexed="8"/>
            <rFont val="Helvetica"/>
          </rPr>
          <t xml:space="preserve">肖俊:
三角形平台，预留一层
</t>
        </r>
      </text>
    </comment>
    <comment ref="N131" authorId="0">
      <text>
        <r>
          <rPr>
            <sz val="11"/>
            <color indexed="8"/>
            <rFont val="Helvetica"/>
          </rPr>
          <t xml:space="preserve">肖俊:
三角形平台，预留一层
</t>
        </r>
      </text>
    </comment>
    <comment ref="N173" authorId="0">
      <text>
        <r>
          <rPr>
            <sz val="11"/>
            <color indexed="8"/>
            <rFont val="Helvetica"/>
          </rPr>
          <t xml:space="preserve">肖俊:
三角形平台，预留一层
</t>
        </r>
      </text>
    </comment>
    <comment ref="N203" authorId="0">
      <text>
        <r>
          <rPr>
            <sz val="11"/>
            <color indexed="8"/>
            <rFont val="Helvetica"/>
          </rPr>
          <t xml:space="preserve">肖俊:
外法兰，适用于山高不超过30m的山区
</t>
        </r>
      </text>
    </comment>
    <comment ref="N205" authorId="0">
      <text>
        <r>
          <rPr>
            <sz val="11"/>
            <color indexed="8"/>
            <rFont val="Helvetica"/>
          </rPr>
          <t xml:space="preserve">肖俊:
公安监控杆
</t>
        </r>
      </text>
    </comment>
    <comment ref="N207" authorId="0">
      <text>
        <r>
          <rPr>
            <sz val="11"/>
            <color indexed="8"/>
            <rFont val="Helvetica"/>
          </rPr>
          <t xml:space="preserve">肖俊:
公安监控杆
</t>
        </r>
      </text>
    </comment>
    <comment ref="N286" authorId="0">
      <text>
        <r>
          <rPr>
            <sz val="11"/>
            <color indexed="8"/>
            <rFont val="Helvetica"/>
          </rPr>
          <t xml:space="preserve">肖俊:
适用于山高不超过50m的山区
</t>
        </r>
      </text>
    </comment>
    <comment ref="N781" authorId="0">
      <text>
        <r>
          <rPr>
            <sz val="11"/>
            <color indexed="8"/>
            <rFont val="Helvetica"/>
          </rPr>
          <t xml:space="preserve">肖俊:
适用于山高不超过50m的山区
</t>
        </r>
      </text>
    </comment>
    <comment ref="N841" authorId="0">
      <text>
        <r>
          <rPr>
            <sz val="11"/>
            <color indexed="8"/>
            <rFont val="Helvetica"/>
          </rPr>
          <t xml:space="preserve">肖俊:
大抱杆，适用于山高不超过30m的山区
</t>
        </r>
      </text>
    </comment>
    <comment ref="N843" authorId="0">
      <text>
        <r>
          <rPr>
            <sz val="11"/>
            <color indexed="8"/>
            <rFont val="Helvetica"/>
          </rPr>
          <t xml:space="preserve">肖俊:
大抱杆，适用于山高不超过30m的山区
</t>
        </r>
      </text>
    </comment>
    <comment ref="N844" authorId="0">
      <text>
        <r>
          <rPr>
            <sz val="11"/>
            <color indexed="8"/>
            <rFont val="Helvetica"/>
          </rPr>
          <t xml:space="preserve">肖俊:
大抱杆，适用于山高不超过30m的山区
</t>
        </r>
      </text>
    </comment>
    <comment ref="N849" authorId="0">
      <text>
        <r>
          <rPr>
            <sz val="11"/>
            <color indexed="8"/>
            <rFont val="Helvetica"/>
          </rPr>
          <t xml:space="preserve">肖俊:
大抱杆，适用于山高不超过30m的山区
</t>
        </r>
      </text>
    </comment>
    <comment ref="N850" authorId="0">
      <text>
        <r>
          <rPr>
            <sz val="11"/>
            <color indexed="8"/>
            <rFont val="Helvetica"/>
          </rPr>
          <t xml:space="preserve">肖俊:
大抱杆，适用于山高不超过30m的山区
</t>
        </r>
      </text>
    </comment>
    <comment ref="N851" authorId="0">
      <text>
        <r>
          <rPr>
            <sz val="11"/>
            <color indexed="8"/>
            <rFont val="Helvetica"/>
          </rPr>
          <t xml:space="preserve">肖俊:
大抱杆，适用于山高不超过30m的山区
</t>
        </r>
      </text>
    </comment>
    <comment ref="H2409" authorId="0">
      <text>
        <r>
          <rPr>
            <sz val="11"/>
            <color indexed="8"/>
            <rFont val="Helvetica"/>
          </rPr>
          <t xml:space="preserve">肖俊:
按需定制生产、现场现场切割安装
</t>
        </r>
      </text>
    </comment>
    <comment ref="H2468" authorId="0">
      <text>
        <r>
          <rPr>
            <sz val="11"/>
            <color indexed="8"/>
            <rFont val="Helvetica"/>
          </rPr>
          <t xml:space="preserve">肖俊:
工厂标准化预制产品、不带铁甲防护
</t>
        </r>
      </text>
    </comment>
    <comment ref="H2476" authorId="0">
      <text>
        <r>
          <rPr>
            <sz val="11"/>
            <color indexed="8"/>
            <rFont val="Helvetica"/>
          </rPr>
          <t xml:space="preserve">肖俊:
工厂标准化预制产品、带铁甲防护
</t>
        </r>
      </text>
    </comment>
  </commentList>
</comments>
</file>

<file path=xl/comments4.xml><?xml version="1.0" encoding="utf-8"?>
<comments xmlns="http://schemas.openxmlformats.org/spreadsheetml/2006/main">
  <authors>
    <author>肖俊</author>
  </authors>
  <commentList>
    <comment ref="V1" authorId="0">
      <text>
        <r>
          <rPr>
            <sz val="11"/>
            <color indexed="8"/>
            <rFont val="Helvetica"/>
          </rPr>
          <t>肖俊:
仅限施工模块中取定，按照折前价计算，费率1.5%。各省自行在PMS系统中自动维护。</t>
        </r>
      </text>
    </comment>
    <comment ref="X2" authorId="0">
      <text>
        <r>
          <rPr>
            <sz val="11"/>
            <color indexed="8"/>
            <rFont val="Helvetica"/>
          </rPr>
          <t xml:space="preserve">肖俊:
对应在线商城不同类型塔桅产品的报价。
</t>
        </r>
      </text>
    </comment>
    <comment ref="X3" authorId="0">
      <text>
        <r>
          <rPr>
            <sz val="11"/>
            <color indexed="8"/>
            <rFont val="Helvetica"/>
          </rPr>
          <t xml:space="preserve">肖俊:
基于乙供方式的报价。
</t>
        </r>
      </text>
    </comment>
    <comment ref="X28" authorId="0">
      <text>
        <r>
          <rPr>
            <sz val="11"/>
            <color indexed="8"/>
            <rFont val="Helvetica"/>
          </rPr>
          <t xml:space="preserve">肖俊:
混凝土包含桩、护壁、保护帽部分。
</t>
        </r>
      </text>
    </comment>
    <comment ref="X31" authorId="0">
      <text>
        <r>
          <rPr>
            <sz val="11"/>
            <color indexed="8"/>
            <rFont val="Helvetica"/>
          </rPr>
          <t xml:space="preserve">肖俊:
建议以一半土，一半岩石折算。
</t>
        </r>
      </text>
    </comment>
  </commentList>
</comments>
</file>

<file path=xl/sharedStrings.xml><?xml version="1.0" encoding="utf-8"?>
<sst xmlns="http://schemas.openxmlformats.org/spreadsheetml/2006/main" uniqueCount="12376">
  <si>
    <t>目前系统分3步，面向不同的用户，负责不同的步骤；由于各部分人关心的数据维度不一样，输入、输出数据有差异；3个步骤是递进关系，相关方案、数据库要求存在递推的包含关系</t>
  </si>
  <si>
    <t>Part1</t>
  </si>
  <si>
    <t>方案智选</t>
  </si>
  <si>
    <t>输入</t>
  </si>
  <si>
    <t>站名</t>
  </si>
  <si>
    <t>地址</t>
  </si>
  <si>
    <t>经纬度</t>
  </si>
  <si>
    <t>地市</t>
  </si>
  <si>
    <t>区县</t>
  </si>
  <si>
    <t>应用场景</t>
  </si>
  <si>
    <t>建设类型</t>
  </si>
  <si>
    <t>天线挂高</t>
  </si>
  <si>
    <t>共建信息</t>
  </si>
  <si>
    <t>输出</t>
  </si>
  <si>
    <t>Part1&amp;Part2的J列，推荐方案名称（64字以内），并呈现“造价综合差异率*100”和“百元投资租金/年”</t>
  </si>
  <si>
    <t>推荐的方案至少1个，最多3个，大于1个时，按照指标“造价综合差异率*100”和“百元投资租金/年”进行排序，权重占比分别为70%和30%</t>
  </si>
  <si>
    <t>推选方案</t>
  </si>
  <si>
    <t>智选方案名称</t>
  </si>
  <si>
    <t>造价综合差异率*100</t>
  </si>
  <si>
    <t>百元投资租金/年</t>
  </si>
  <si>
    <t>方案1</t>
  </si>
  <si>
    <r>
      <rPr>
        <sz val="10"/>
        <color indexed="8"/>
        <rFont val="Times New Roman"/>
      </rPr>
      <t>Part1&amp;Part2</t>
    </r>
    <r>
      <rPr>
        <sz val="10"/>
        <color indexed="8"/>
        <rFont val="宋体"/>
      </rPr>
      <t>的</t>
    </r>
    <r>
      <rPr>
        <sz val="10"/>
        <color indexed="8"/>
        <rFont val="Times New Roman"/>
      </rPr>
      <t>J</t>
    </r>
    <r>
      <rPr>
        <sz val="10"/>
        <color indexed="8"/>
        <rFont val="宋体"/>
      </rPr>
      <t>列，</t>
    </r>
    <r>
      <rPr>
        <sz val="10"/>
        <color indexed="8"/>
        <rFont val="Times New Roman"/>
      </rPr>
      <t>30</t>
    </r>
    <r>
      <rPr>
        <sz val="10"/>
        <color indexed="8"/>
        <rFont val="宋体"/>
      </rPr>
      <t>米外爬式单管塔一体化机柜室外一体化</t>
    </r>
    <r>
      <rPr>
        <sz val="10"/>
        <color indexed="8"/>
        <rFont val="Times New Roman"/>
      </rPr>
      <t>,200AH</t>
    </r>
    <r>
      <rPr>
        <sz val="10"/>
        <color indexed="8"/>
        <rFont val="宋体"/>
      </rPr>
      <t>蓄电池</t>
    </r>
    <r>
      <rPr>
        <sz val="10"/>
        <color indexed="8"/>
        <rFont val="Times New Roman"/>
      </rPr>
      <t>,3</t>
    </r>
    <r>
      <rPr>
        <sz val="10"/>
        <color indexed="8"/>
        <rFont val="宋体"/>
      </rPr>
      <t>个模块</t>
    </r>
  </si>
  <si>
    <t>Part1&amp;Part2的P列</t>
  </si>
  <si>
    <t>Part1&amp;Part2的Q列</t>
  </si>
  <si>
    <t>方案2</t>
  </si>
  <si>
    <t>方案3</t>
  </si>
  <si>
    <t>Part2</t>
  </si>
  <si>
    <t>方案选型</t>
  </si>
  <si>
    <t>选上一步方案</t>
  </si>
  <si>
    <t>铁塔</t>
  </si>
  <si>
    <t>机房</t>
  </si>
  <si>
    <t>配套</t>
  </si>
  <si>
    <t>可改</t>
  </si>
  <si>
    <t>自动</t>
  </si>
  <si>
    <t>实际建设成本</t>
  </si>
  <si>
    <t>标准建设成本</t>
  </si>
  <si>
    <t>界面示意图</t>
  </si>
  <si>
    <t>流程图</t>
  </si>
  <si>
    <t>是否美化</t>
  </si>
  <si>
    <t>铁塔成本</t>
  </si>
  <si>
    <t>机房成本</t>
  </si>
  <si>
    <t>配套成本</t>
  </si>
  <si>
    <t>实际建设成本合计</t>
  </si>
  <si>
    <t>造价综合差异率*100（单位%）</t>
  </si>
  <si>
    <t>百元投资租金/年（单位元）</t>
  </si>
  <si>
    <t>对应编号1</t>
  </si>
  <si>
    <t>对应编号2</t>
  </si>
  <si>
    <t>对应编号3</t>
  </si>
  <si>
    <t>对应编号4</t>
  </si>
  <si>
    <t>成都</t>
  </si>
  <si>
    <t>金牛区</t>
  </si>
  <si>
    <t>城区</t>
  </si>
  <si>
    <t>地面站</t>
  </si>
  <si>
    <t>否</t>
  </si>
  <si>
    <t>25≤H&lt;30</t>
  </si>
  <si>
    <t>独建</t>
  </si>
  <si>
    <t>30米外爬式单管塔</t>
  </si>
  <si>
    <t>一体化平台</t>
  </si>
  <si>
    <t>1个1.8米一体化综合柜+2组150AH蓄电池+4个电源模块</t>
  </si>
  <si>
    <r>
      <rPr>
        <sz val="8"/>
        <color indexed="8"/>
        <rFont val="微软雅黑"/>
      </rPr>
      <t>30米外爬式单管塔一体化平台1个1.8米一体化综合柜+2组150AH蓄电池+4个电源模块</t>
    </r>
  </si>
  <si>
    <r>
      <rPr>
        <sz val="11"/>
        <color indexed="8"/>
        <rFont val="宋体"/>
      </rPr>
      <t>D1</t>
    </r>
  </si>
  <si>
    <r>
      <rPr>
        <sz val="11"/>
        <color indexed="8"/>
        <rFont val="宋体"/>
      </rPr>
      <t>D2</t>
    </r>
  </si>
  <si>
    <t>二家共建</t>
  </si>
  <si>
    <t>小型机房</t>
  </si>
  <si>
    <t>1个铁甲机房+2个室内综合柜+500ah蓄电池+4个电源模块</t>
  </si>
  <si>
    <r>
      <rPr>
        <sz val="8"/>
        <color indexed="8"/>
        <rFont val="微软雅黑"/>
      </rPr>
      <t>30米外爬式单管塔小型机房1个铁甲机房+2个室内综合柜+500ah蓄电池+4个电源模块</t>
    </r>
  </si>
  <si>
    <r>
      <rPr>
        <sz val="11"/>
        <color indexed="8"/>
        <rFont val="宋体"/>
      </rPr>
      <t>D11</t>
    </r>
  </si>
  <si>
    <t>30米插接式单管塔</t>
  </si>
  <si>
    <r>
      <rPr>
        <sz val="8"/>
        <color indexed="8"/>
        <rFont val="微软雅黑"/>
      </rPr>
      <t>30米插接式单管塔一体化平台1个1.8米一体化综合柜+2组150AH蓄电池+4个电源模块</t>
    </r>
  </si>
  <si>
    <r>
      <rPr>
        <sz val="11"/>
        <color indexed="8"/>
        <rFont val="宋体"/>
      </rPr>
      <t>D3</t>
    </r>
  </si>
  <si>
    <r>
      <rPr>
        <sz val="11"/>
        <color indexed="8"/>
        <rFont val="宋体"/>
      </rPr>
      <t>D4</t>
    </r>
  </si>
  <si>
    <r>
      <rPr>
        <sz val="8"/>
        <color indexed="8"/>
        <rFont val="微软雅黑"/>
      </rPr>
      <t>30米插接式单管塔小型机房1个铁甲机房+2个室内综合柜+500ah蓄电池+4个电源模块</t>
    </r>
  </si>
  <si>
    <r>
      <rPr>
        <sz val="11"/>
        <color indexed="8"/>
        <rFont val="宋体"/>
      </rPr>
      <t>D12</t>
    </r>
  </si>
  <si>
    <t>30≤H&lt;35</t>
  </si>
  <si>
    <t>35米外爬式单管塔</t>
  </si>
  <si>
    <t>1个1.8米电源设备柜+1个1.8米电池柜+2组200AH蓄电池+4个电源模块</t>
  </si>
  <si>
    <r>
      <rPr>
        <sz val="8"/>
        <color indexed="8"/>
        <rFont val="微软雅黑"/>
      </rPr>
      <t>35米外爬式单管塔一体化平台1个1.8米电源设备柜+1个1.8米电池柜+2组200AH蓄电池+4个电源模块</t>
    </r>
  </si>
  <si>
    <t>D35</t>
  </si>
  <si>
    <t>三家共建</t>
  </si>
  <si>
    <t>1个铁甲机房+3个室内综合柜+500ah蓄电池+4个电源模块</t>
  </si>
  <si>
    <r>
      <rPr>
        <sz val="8"/>
        <color indexed="8"/>
        <rFont val="微软雅黑"/>
      </rPr>
      <t>35米外爬式单管塔小型机房1个铁甲机房+3个室内综合柜+500ah蓄电池+4个电源模块</t>
    </r>
  </si>
  <si>
    <t>D39</t>
  </si>
  <si>
    <t>35米插接式单管塔</t>
  </si>
  <si>
    <r>
      <rPr>
        <sz val="8"/>
        <color indexed="8"/>
        <rFont val="微软雅黑"/>
      </rPr>
      <t>35米插接式单管塔一体化平台1个1.8米电源设备柜+1个1.8米电池柜+2组200AH蓄电池+4个电源模块</t>
    </r>
  </si>
  <si>
    <t>D36</t>
  </si>
  <si>
    <r>
      <rPr>
        <sz val="8"/>
        <color indexed="8"/>
        <rFont val="微软雅黑"/>
      </rPr>
      <t>35米插接式单管塔小型机房1个铁甲机房+3个室内综合柜+500ah蓄电池+4个电源模块</t>
    </r>
  </si>
  <si>
    <t>D20</t>
  </si>
  <si>
    <t>35米双轮景观塔</t>
  </si>
  <si>
    <r>
      <rPr>
        <sz val="8"/>
        <color indexed="8"/>
        <rFont val="微软雅黑"/>
      </rPr>
      <t>35米双轮景观塔一体化平台1个1.8米电源设备柜+1个1.8米电池柜+2组200AH蓄电池+4个电源模块</t>
    </r>
  </si>
  <si>
    <t>D37</t>
  </si>
  <si>
    <r>
      <rPr>
        <sz val="8"/>
        <color indexed="8"/>
        <rFont val="微软雅黑"/>
      </rPr>
      <t>35米双轮景观塔小型机房1个铁甲机房+3个室内综合柜+500ah蓄电池+4个电源模块</t>
    </r>
  </si>
  <si>
    <t>D19</t>
  </si>
  <si>
    <t>H&lt;20</t>
  </si>
  <si>
    <t>10米路灯杆塔</t>
  </si>
  <si>
    <r>
      <rPr>
        <sz val="8"/>
        <color indexed="8"/>
        <rFont val="微软雅黑"/>
      </rPr>
      <t>10米路灯杆塔一体化平台1个1.8米一体化综合柜+2组150AH蓄电池+4个电源模块</t>
    </r>
  </si>
  <si>
    <t>D5</t>
  </si>
  <si>
    <t>D6</t>
  </si>
  <si>
    <t>20米路灯杆塔</t>
  </si>
  <si>
    <r>
      <rPr>
        <sz val="8"/>
        <color indexed="8"/>
        <rFont val="微软雅黑"/>
      </rPr>
      <t>20米路灯杆塔一体化平台1个1.8米一体化综合柜+2组150AH蓄电池+4个电源模块</t>
    </r>
  </si>
  <si>
    <r>
      <rPr>
        <sz val="8"/>
        <color indexed="8"/>
        <rFont val="微软雅黑"/>
      </rPr>
      <t>20米路灯杆塔小型机房1个铁甲机房+2个室内综合柜+500ah蓄电池+4个电源模块</t>
    </r>
  </si>
  <si>
    <t>D16</t>
  </si>
  <si>
    <t>20≤H&lt;25</t>
  </si>
  <si>
    <t>25米路灯杆塔</t>
  </si>
  <si>
    <r>
      <rPr>
        <sz val="8"/>
        <color indexed="8"/>
        <rFont val="微软雅黑"/>
      </rPr>
      <t>25米路灯杆塔一体化平台1个1.8米一体化综合柜+2组150AH蓄电池+4个电源模块</t>
    </r>
  </si>
  <si>
    <t>D7</t>
  </si>
  <si>
    <t>D8</t>
  </si>
  <si>
    <r>
      <rPr>
        <sz val="8"/>
        <color indexed="8"/>
        <rFont val="微软雅黑"/>
      </rPr>
      <t>25米路灯杆塔小型机房1个铁甲机房+2个室内综合柜+500ah蓄电池+4个电源模块</t>
    </r>
  </si>
  <si>
    <t>D17</t>
  </si>
  <si>
    <t>是</t>
  </si>
  <si>
    <t>30米美化灯杆</t>
  </si>
  <si>
    <r>
      <rPr>
        <sz val="8"/>
        <color indexed="8"/>
        <rFont val="微软雅黑"/>
      </rPr>
      <t>30米美化灯杆一体化平台1个1.8米一体化综合柜+2组150AH蓄电池+4个电源模块</t>
    </r>
  </si>
  <si>
    <t>D9</t>
  </si>
  <si>
    <t>D10</t>
  </si>
  <si>
    <t>25≤H&lt;31</t>
  </si>
  <si>
    <r>
      <rPr>
        <sz val="8"/>
        <color indexed="8"/>
        <rFont val="微软雅黑"/>
      </rPr>
      <t>30米美化灯杆小型机房1个铁甲机房+2个室内综合柜+500ah蓄电池+4个电源模块</t>
    </r>
  </si>
  <si>
    <t>D18</t>
  </si>
  <si>
    <t>35米美化灯杆</t>
  </si>
  <si>
    <r>
      <rPr>
        <sz val="8"/>
        <color indexed="8"/>
        <rFont val="微软雅黑"/>
      </rPr>
      <t>35米美化灯杆一体化平台1个1.8米电源设备柜+1个1.8米电池柜+2组200AH蓄电池+4个电源模块</t>
    </r>
  </si>
  <si>
    <t>D38</t>
  </si>
  <si>
    <r>
      <rPr>
        <sz val="8"/>
        <color indexed="8"/>
        <rFont val="微软雅黑"/>
      </rPr>
      <t>35米美化灯杆小型机房1个铁甲机房+3个室内综合柜+500ah蓄电池+4个电源模块</t>
    </r>
  </si>
  <si>
    <t>楼面塔</t>
  </si>
  <si>
    <t>-</t>
  </si>
  <si>
    <t>美化排气管</t>
  </si>
  <si>
    <r>
      <rPr>
        <sz val="8"/>
        <color indexed="8"/>
        <rFont val="微软雅黑"/>
      </rPr>
      <t>美化排气管一体化平台1个1.8米一体化综合柜+2组150AH蓄电池+4个电源模块</t>
    </r>
  </si>
  <si>
    <r>
      <rPr>
        <sz val="11"/>
        <color indexed="8"/>
        <rFont val="宋体"/>
      </rPr>
      <t>L1</t>
    </r>
  </si>
  <si>
    <r>
      <rPr>
        <sz val="11"/>
        <color indexed="8"/>
        <rFont val="宋体"/>
      </rPr>
      <t>L2</t>
    </r>
  </si>
  <si>
    <r>
      <rPr>
        <sz val="11"/>
        <color indexed="8"/>
        <rFont val="宋体"/>
      </rPr>
      <t>L4</t>
    </r>
  </si>
  <si>
    <r>
      <rPr>
        <sz val="11"/>
        <color indexed="8"/>
        <rFont val="宋体"/>
      </rPr>
      <t>L5</t>
    </r>
  </si>
  <si>
    <t>3米女儿墙抱杆</t>
  </si>
  <si>
    <r>
      <rPr>
        <sz val="8"/>
        <color indexed="8"/>
        <rFont val="微软雅黑"/>
      </rPr>
      <t>3米女儿墙抱杆一体化平台1个1.8米一体化综合柜+2组150AH蓄电池+4个电源模块</t>
    </r>
  </si>
  <si>
    <t>L7</t>
  </si>
  <si>
    <t>L8</t>
  </si>
  <si>
    <t>3米单抱杆</t>
  </si>
  <si>
    <r>
      <rPr>
        <sz val="8"/>
        <color indexed="8"/>
        <rFont val="微软雅黑"/>
      </rPr>
      <t>3米单抱杆一体化平台1个1.8米一体化综合柜+2组150AH蓄电池+4个电源模块</t>
    </r>
  </si>
  <si>
    <t>L10</t>
  </si>
  <si>
    <t>L11</t>
  </si>
  <si>
    <t>6米单抱杆</t>
  </si>
  <si>
    <t>1个1.5米电源设备柜+1个1.5米电池柜+2组200AH蓄电池+4个电源模块</t>
  </si>
  <si>
    <r>
      <rPr>
        <sz val="8"/>
        <color indexed="8"/>
        <rFont val="微软雅黑"/>
      </rPr>
      <t>6米单抱杆一体化平台1个1.5米电源设备柜+1个1.5米电池柜+2组200AH蓄电池+4个电源模块</t>
    </r>
  </si>
  <si>
    <t>L13</t>
  </si>
  <si>
    <t>农村</t>
  </si>
  <si>
    <t>地面塔</t>
  </si>
  <si>
    <t>H&lt;30</t>
  </si>
  <si>
    <t>25米三管塔</t>
  </si>
  <si>
    <r>
      <rPr>
        <sz val="8"/>
        <color indexed="8"/>
        <rFont val="微软雅黑"/>
      </rPr>
      <t>25米三管塔一体化平台1个1.8米一体化综合柜+2组150AH蓄电池+4个电源模块</t>
    </r>
  </si>
  <si>
    <r>
      <rPr>
        <sz val="11"/>
        <color indexed="8"/>
        <rFont val="宋体"/>
      </rPr>
      <t>D21</t>
    </r>
  </si>
  <si>
    <r>
      <rPr>
        <sz val="11"/>
        <color indexed="8"/>
        <rFont val="宋体"/>
      </rPr>
      <t>D22</t>
    </r>
  </si>
  <si>
    <t>1个3.3*3.3土建机房+2个室内综合柜+500ah蓄电池+4个电源模块</t>
  </si>
  <si>
    <r>
      <rPr>
        <sz val="8"/>
        <color indexed="8"/>
        <rFont val="微软雅黑"/>
      </rPr>
      <t>25米三管塔小型机房1个3.3*3.3土建机房+2个室内综合柜+500ah蓄电池+4个电源模块</t>
    </r>
  </si>
  <si>
    <r>
      <rPr>
        <sz val="11"/>
        <color indexed="8"/>
        <rFont val="宋体"/>
      </rPr>
      <t>D27</t>
    </r>
  </si>
  <si>
    <t>30米三管塔</t>
  </si>
  <si>
    <r>
      <rPr>
        <sz val="8"/>
        <color indexed="8"/>
        <rFont val="微软雅黑"/>
      </rPr>
      <t>30米三管塔一体化平台1个1.8米一体化综合柜+2组150AH蓄电池+4个电源模块</t>
    </r>
  </si>
  <si>
    <t>D23</t>
  </si>
  <si>
    <t>D24</t>
  </si>
  <si>
    <t>1个3.3*3.3土建机房+3个室内综合柜+500ah蓄电池+4个电源模块</t>
  </si>
  <si>
    <r>
      <rPr>
        <sz val="8"/>
        <color indexed="8"/>
        <rFont val="微软雅黑"/>
      </rPr>
      <t>30米三管塔小型机房1个3.3*3.3土建机房+3个室内综合柜+500ah蓄电池+4个电源模块</t>
    </r>
  </si>
  <si>
    <r>
      <rPr>
        <sz val="11"/>
        <color indexed="8"/>
        <rFont val="宋体"/>
      </rPr>
      <t>D31</t>
    </r>
  </si>
  <si>
    <t>D2</t>
  </si>
  <si>
    <r>
      <rPr>
        <sz val="8"/>
        <color indexed="8"/>
        <rFont val="微软雅黑"/>
      </rPr>
      <t>30米外爬式单管塔小型机房1个3.3*3.3土建机房+2个室内综合柜+500ah蓄电池+4个电源模块</t>
    </r>
  </si>
  <si>
    <t>D4</t>
  </si>
  <si>
    <r>
      <rPr>
        <sz val="8"/>
        <color indexed="8"/>
        <rFont val="微软雅黑"/>
      </rPr>
      <t>30米插接式单管塔小型机房1个3.3*3.3土建机房+2个室内综合柜+500ah蓄电池+4个电源模块</t>
    </r>
  </si>
  <si>
    <t>35米三管塔</t>
  </si>
  <si>
    <r>
      <rPr>
        <sz val="8"/>
        <color indexed="8"/>
        <rFont val="微软雅黑"/>
      </rPr>
      <t>35米三管塔一体化平台1个1.8米电源设备柜+1个1.8米电池柜+2组200AH蓄电池+4个电源模块</t>
    </r>
  </si>
  <si>
    <t>D28</t>
  </si>
  <si>
    <r>
      <rPr>
        <sz val="8"/>
        <color indexed="8"/>
        <rFont val="微软雅黑"/>
      </rPr>
      <t>35米三管塔小型机房1个3.3*3.3土建机房+3个室内综合柜+500ah蓄电池+4个电源模块</t>
    </r>
  </si>
  <si>
    <r>
      <rPr>
        <sz val="8"/>
        <color indexed="8"/>
        <rFont val="微软雅黑"/>
      </rPr>
      <t>35米外爬式单管塔小型机房1个3.3*3.3土建机房+3个室内综合柜+500ah蓄电池+4个电源模块</t>
    </r>
  </si>
  <si>
    <r>
      <rPr>
        <sz val="8"/>
        <color indexed="8"/>
        <rFont val="微软雅黑"/>
      </rPr>
      <t>35米插接式单管塔小型机房1个3.3*3.3土建机房+3个室内综合柜+500ah蓄电池+4个电源模块</t>
    </r>
  </si>
  <si>
    <t>35≤H&lt;40</t>
  </si>
  <si>
    <t>40米三管塔</t>
  </si>
  <si>
    <r>
      <rPr>
        <sz val="8"/>
        <color indexed="8"/>
        <rFont val="微软雅黑"/>
      </rPr>
      <t>40米三管塔一体化平台1个1.8米电源设备柜+1个1.8米电池柜+2组200AH蓄电池+4个电源模块</t>
    </r>
  </si>
  <si>
    <r>
      <rPr>
        <sz val="8"/>
        <color indexed="8"/>
        <rFont val="微软雅黑"/>
      </rPr>
      <t>40米三管塔小型机房1个3.3*3.3土建机房+3个室内综合柜+500ah蓄电池+4个电源模块</t>
    </r>
  </si>
  <si>
    <t>12米增高架</t>
  </si>
  <si>
    <r>
      <rPr>
        <sz val="8"/>
        <color indexed="8"/>
        <rFont val="微软雅黑"/>
      </rPr>
      <t>12米增高架一体化平台1个1.8米一体化综合柜+2组150AH蓄电池+4个电源模块</t>
    </r>
  </si>
  <si>
    <r>
      <rPr>
        <sz val="11"/>
        <color indexed="8"/>
        <rFont val="宋体"/>
      </rPr>
      <t>D25</t>
    </r>
  </si>
  <si>
    <t>D26</t>
  </si>
  <si>
    <r>
      <rPr>
        <sz val="8"/>
        <color indexed="8"/>
        <rFont val="微软雅黑"/>
      </rPr>
      <t>12米增高架小型机房1个3.3*3.3土建机房+2个室内综合柜+500ah蓄电池+4个电源模块</t>
    </r>
  </si>
  <si>
    <t>D29</t>
  </si>
  <si>
    <t>18米增高架</t>
  </si>
  <si>
    <r>
      <rPr>
        <sz val="8"/>
        <color indexed="8"/>
        <rFont val="微软雅黑"/>
      </rPr>
      <t>18米增高架一体化平台1个1.8米电源设备柜+1个1.8米电池柜+2组200AH蓄电池+4个电源模块</t>
    </r>
  </si>
  <si>
    <t>D30</t>
  </si>
  <si>
    <r>
      <rPr>
        <sz val="8"/>
        <color indexed="8"/>
        <rFont val="微软雅黑"/>
      </rPr>
      <t>18米增高架小型机房1个3.3*3.3土建机房+3个室内综合柜+500ah蓄电池+4个电源模块</t>
    </r>
  </si>
  <si>
    <r>
      <rPr>
        <sz val="8"/>
        <color indexed="8"/>
        <rFont val="微软雅黑"/>
      </rPr>
      <t>20米路灯杆塔小型机房1个3.3*3.3土建机房+2个室内综合柜+500ah蓄电池+4个电源模块</t>
    </r>
  </si>
  <si>
    <r>
      <rPr>
        <sz val="8"/>
        <color indexed="8"/>
        <rFont val="微软雅黑"/>
      </rPr>
      <t>25米路灯杆塔一体化平台1个1.8米电源设备柜+1个1.8米电池柜+2组200AH蓄电池+4个电源模块</t>
    </r>
  </si>
  <si>
    <r>
      <rPr>
        <sz val="8"/>
        <color indexed="8"/>
        <rFont val="微软雅黑"/>
      </rPr>
      <t>25米路灯杆塔小型机房1个3.3*3.3土建机房+3个室内综合柜+500ah蓄电池+4个电源模块</t>
    </r>
  </si>
  <si>
    <t>D32</t>
  </si>
  <si>
    <t>编号（与城区、农村sheet对应）</t>
  </si>
  <si>
    <r>
      <rPr>
        <b val="1"/>
        <sz val="10"/>
        <color indexed="8"/>
        <rFont val="等线"/>
      </rPr>
      <t>省分</t>
    </r>
  </si>
  <si>
    <r>
      <rPr>
        <sz val="10"/>
        <color indexed="8"/>
        <rFont val="宋体"/>
      </rPr>
      <t>推荐方案编码（</t>
    </r>
    <r>
      <rPr>
        <b val="1"/>
        <sz val="10"/>
        <color indexed="8"/>
        <rFont val="Times New Roman"/>
      </rPr>
      <t>64</t>
    </r>
    <r>
      <rPr>
        <sz val="10"/>
        <color indexed="8"/>
        <rFont val="宋体"/>
      </rPr>
      <t>字以内）</t>
    </r>
  </si>
  <si>
    <r>
      <rPr>
        <b val="1"/>
        <sz val="10"/>
        <color indexed="8"/>
        <rFont val="等线"/>
      </rPr>
      <t>推荐方案名称（</t>
    </r>
    <r>
      <rPr>
        <b val="1"/>
        <sz val="10"/>
        <color indexed="8"/>
        <rFont val="Times New Roman"/>
      </rPr>
      <t>64</t>
    </r>
    <r>
      <rPr>
        <b val="1"/>
        <sz val="10"/>
        <color indexed="8"/>
        <rFont val="等线"/>
      </rPr>
      <t>字以内）</t>
    </r>
  </si>
  <si>
    <r>
      <rPr>
        <b val="1"/>
        <sz val="10"/>
        <color indexed="8"/>
        <rFont val="等线"/>
      </rPr>
      <t>方案描述（</t>
    </r>
    <r>
      <rPr>
        <b val="1"/>
        <sz val="10"/>
        <color indexed="8"/>
        <rFont val="Times New Roman"/>
      </rPr>
      <t>200</t>
    </r>
    <r>
      <rPr>
        <b val="1"/>
        <sz val="10"/>
        <color indexed="8"/>
        <rFont val="等线"/>
      </rPr>
      <t>字以内）</t>
    </r>
  </si>
  <si>
    <r>
      <rPr>
        <b val="1"/>
        <sz val="10"/>
        <color indexed="8"/>
        <rFont val="等线"/>
      </rPr>
      <t>铁塔专业产品</t>
    </r>
  </si>
  <si>
    <r>
      <rPr>
        <b val="1"/>
        <sz val="10"/>
        <color indexed="8"/>
        <rFont val="等线"/>
      </rPr>
      <t>塔基专业产品</t>
    </r>
  </si>
  <si>
    <r>
      <rPr>
        <b val="1"/>
        <sz val="10"/>
        <color indexed="8"/>
        <rFont val="等线"/>
      </rPr>
      <t>机房专业产品</t>
    </r>
  </si>
  <si>
    <r>
      <rPr>
        <b val="1"/>
        <sz val="10"/>
        <color indexed="8"/>
        <rFont val="等线"/>
      </rPr>
      <t>动力配套专业产品</t>
    </r>
  </si>
  <si>
    <r>
      <rPr>
        <b val="1"/>
        <sz val="10"/>
        <color indexed="8"/>
        <rFont val="等线"/>
      </rPr>
      <t>其它专业产品</t>
    </r>
  </si>
  <si>
    <r>
      <rPr>
        <b val="1"/>
        <sz val="10"/>
        <color indexed="8"/>
        <rFont val="等线"/>
      </rPr>
      <t>外电专业产品</t>
    </r>
  </si>
  <si>
    <t>状态</t>
  </si>
  <si>
    <t>原因</t>
  </si>
  <si>
    <t>阿坝</t>
  </si>
  <si>
    <t>巴中</t>
  </si>
  <si>
    <t>达州</t>
  </si>
  <si>
    <t>德阳</t>
  </si>
  <si>
    <t>甘孜</t>
  </si>
  <si>
    <t>广安</t>
  </si>
  <si>
    <t>广元</t>
  </si>
  <si>
    <t>乐山</t>
  </si>
  <si>
    <t>凉山</t>
  </si>
  <si>
    <t>泸州</t>
  </si>
  <si>
    <t>眉山</t>
  </si>
  <si>
    <t>绵阳</t>
  </si>
  <si>
    <t>南充</t>
  </si>
  <si>
    <t>内江</t>
  </si>
  <si>
    <t>攀枝花</t>
  </si>
  <si>
    <t>遂宁</t>
  </si>
  <si>
    <t>雅安</t>
  </si>
  <si>
    <t>宜宾</t>
  </si>
  <si>
    <t>资阳</t>
  </si>
  <si>
    <t>自贡</t>
  </si>
  <si>
    <t>省公司</t>
  </si>
  <si>
    <r>
      <rPr>
        <sz val="10"/>
        <color indexed="8"/>
        <rFont val="等线"/>
      </rPr>
      <t>四川省分公司</t>
    </r>
  </si>
  <si>
    <t>SCFA1001</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</si>
  <si>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</si>
  <si>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</si>
  <si>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SCTT0135</t>
  </si>
  <si>
    <t>SCJC0171</t>
  </si>
  <si>
    <t>SCJF0104</t>
  </si>
  <si>
    <t>SCDLPT0106</t>
  </si>
  <si>
    <t>SCQT0110</t>
  </si>
  <si>
    <t>SCWSD0102</t>
  </si>
  <si>
    <t>启用</t>
  </si>
  <si>
    <t>SCFA1002</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</si>
  <si>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</si>
  <si>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</si>
  <si>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SCJF0105</t>
  </si>
  <si>
    <t>SCDLPT0107</t>
  </si>
  <si>
    <t>SCQT0111</t>
  </si>
  <si>
    <t>L9</t>
  </si>
  <si>
    <t>SCFA1004</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</si>
  <si>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t>
    </r>
    <r>
      <rPr>
        <sz val="10"/>
        <color indexed="8"/>
        <rFont val="Times New Roman"/>
      </rPr>
      <t>3</t>
    </r>
    <r>
      <rPr>
        <sz val="10"/>
        <color indexed="8"/>
        <rFont val="等线"/>
      </rPr>
      <t>米屋面女儿墙抱杆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</si>
  <si>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</si>
  <si>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SCTT0136</t>
  </si>
  <si>
    <t>SCJF0106</t>
  </si>
  <si>
    <t>SCDLPT0109</t>
  </si>
  <si>
    <t>SCQT0112</t>
  </si>
  <si>
    <t>SCFA1005</t>
  </si>
  <si>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t>
    </r>
    <r>
      <rPr>
        <sz val="10"/>
        <color indexed="8"/>
        <rFont val="等线"/>
      </rPr>
      <t>米屋面女儿墙抱杆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</si>
  <si>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</si>
  <si>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SCTT0137</t>
  </si>
  <si>
    <t>SCJC0173</t>
  </si>
  <si>
    <t>停用</t>
  </si>
  <si>
    <r>
      <rPr>
        <sz val="10"/>
        <color indexed="8"/>
        <rFont val="Times New Roman"/>
      </rPr>
      <t>3</t>
    </r>
    <r>
      <rPr>
        <sz val="10"/>
        <color indexed="8"/>
        <rFont val="宋体"/>
      </rPr>
      <t>家各</t>
    </r>
    <r>
      <rPr>
        <sz val="10"/>
        <color indexed="8"/>
        <rFont val="Times New Roman"/>
      </rPr>
      <t>1</t>
    </r>
    <r>
      <rPr>
        <sz val="10"/>
        <color indexed="8"/>
        <rFont val="宋体"/>
      </rPr>
      <t>制式，停用</t>
    </r>
  </si>
  <si>
    <t>SCFA1006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</si>
  <si>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</si>
  <si>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</si>
  <si>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SCJF0107</t>
  </si>
  <si>
    <t>SCDLPT0111</t>
  </si>
  <si>
    <t>SCQT0116</t>
  </si>
  <si>
    <t>SCFA1007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</si>
  <si>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</si>
  <si>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</si>
  <si>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SCDLPT0112</t>
  </si>
  <si>
    <t>SCFA1008</t>
  </si>
  <si>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</si>
  <si>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</si>
  <si>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SCDLPT0113</t>
  </si>
  <si>
    <t>SCFA1009</t>
  </si>
  <si>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</si>
  <si>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</si>
  <si>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SCJF0108</t>
  </si>
  <si>
    <t>SCDLPT0114</t>
  </si>
  <si>
    <r>
      <rPr>
        <sz val="10"/>
        <color indexed="8"/>
        <rFont val="Times New Roman"/>
      </rPr>
      <t>3</t>
    </r>
    <r>
      <rPr>
        <sz val="10"/>
        <color indexed="8"/>
        <rFont val="宋体"/>
      </rPr>
      <t>家共建，停用</t>
    </r>
  </si>
  <si>
    <t>SCFA1010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</si>
  <si>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</si>
  <si>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</si>
  <si>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SCJF0115</t>
  </si>
  <si>
    <t>SCFA1011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</si>
  <si>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</si>
  <si>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</si>
  <si>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SCFA1012</t>
  </si>
  <si>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</si>
  <si>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</si>
  <si>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SCFA1013</t>
  </si>
  <si>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</si>
  <si>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</si>
  <si>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SCFA1014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</si>
  <si>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</si>
  <si>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</si>
  <si>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SCJF0116</t>
  </si>
  <si>
    <t>SCFA1015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</si>
  <si>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</si>
  <si>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</si>
  <si>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SCFA1016</t>
  </si>
  <si>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</si>
  <si>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</si>
  <si>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SCFA1017</t>
  </si>
  <si>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</si>
  <si>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</si>
  <si>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SCFA1018</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</si>
  <si>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</si>
  <si>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</si>
  <si>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SCTT0138</t>
  </si>
  <si>
    <t>SCFA1019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</si>
  <si>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</si>
  <si>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</si>
  <si>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L12</t>
  </si>
  <si>
    <t>SCFA1021</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</si>
  <si>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t>
    </r>
    <r>
      <rPr>
        <sz val="10"/>
        <color indexed="8"/>
        <rFont val="Times New Roman"/>
      </rPr>
      <t>3</t>
    </r>
    <r>
      <rPr>
        <sz val="10"/>
        <color indexed="8"/>
        <rFont val="等线"/>
      </rPr>
      <t>米屋面自立式抱杆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</si>
  <si>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</si>
  <si>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SCTT0139</t>
  </si>
  <si>
    <t>SCFA1022</t>
  </si>
  <si>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t>
    </r>
    <r>
      <rPr>
        <sz val="10"/>
        <color indexed="8"/>
        <rFont val="等线"/>
      </rPr>
      <t>米屋面自立式抱杆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</si>
  <si>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</si>
  <si>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SCTT0140</t>
  </si>
  <si>
    <t>SCFA1023</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</si>
  <si>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</si>
  <si>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</si>
  <si>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SCFA1024</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</si>
  <si>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</si>
  <si>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</si>
  <si>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SCFA1025</t>
  </si>
  <si>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</si>
  <si>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</si>
  <si>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SCFA1026</t>
  </si>
  <si>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</si>
  <si>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</si>
  <si>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SCFA1027</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</si>
  <si>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</si>
  <si>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</si>
  <si>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SCFA1028</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</si>
  <si>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</si>
  <si>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</si>
  <si>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SCFA1029</t>
  </si>
  <si>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</si>
  <si>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</si>
  <si>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SCFA1030</t>
  </si>
  <si>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</si>
  <si>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</si>
  <si>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SCFA1031</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</si>
  <si>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</si>
  <si>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</si>
  <si>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SCFA1032</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</si>
  <si>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</si>
  <si>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</si>
  <si>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SCFA1033</t>
  </si>
  <si>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</si>
  <si>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</si>
  <si>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SCFA1034</t>
  </si>
  <si>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</si>
  <si>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</si>
  <si>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SCFA1035</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</si>
  <si>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</si>
  <si>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</si>
  <si>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SCTT0141</t>
  </si>
  <si>
    <t>可根据标准只更改塔型，停用</t>
  </si>
  <si>
    <t>SCFA1036</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</si>
  <si>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</si>
  <si>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</si>
  <si>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SCFA1038</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</si>
  <si>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t>
    </r>
    <r>
      <rPr>
        <sz val="10"/>
        <color indexed="8"/>
        <rFont val="Times New Roman"/>
      </rPr>
      <t>6</t>
    </r>
    <r>
      <rPr>
        <sz val="10"/>
        <color indexed="8"/>
        <rFont val="等线"/>
      </rPr>
      <t>米屋面自立式抱杆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</si>
  <si>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</si>
  <si>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SCTT0142</t>
  </si>
  <si>
    <t>SCFA1039</t>
  </si>
  <si>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6</t>
    </r>
    <r>
      <rPr>
        <sz val="10"/>
        <color indexed="8"/>
        <rFont val="等线"/>
      </rPr>
      <t>米屋面自立式抱杆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</si>
  <si>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</si>
  <si>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SCTT0143</t>
  </si>
  <si>
    <t>SCFA1040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</si>
  <si>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</si>
  <si>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</si>
  <si>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SCFA1041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</si>
  <si>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</si>
  <si>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</si>
  <si>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SCFA1042</t>
  </si>
  <si>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</si>
  <si>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</si>
  <si>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SCFA1043</t>
  </si>
  <si>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</si>
  <si>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</si>
  <si>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SCFA1044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</si>
  <si>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</si>
  <si>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</si>
  <si>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SCFA1045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</si>
  <si>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</si>
  <si>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</si>
  <si>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SCFA1046</t>
  </si>
  <si>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</si>
  <si>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</si>
  <si>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SCFA1047</t>
  </si>
  <si>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</si>
  <si>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</si>
  <si>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SCFA1048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</si>
  <si>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</si>
  <si>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</si>
  <si>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SCFA1049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</si>
  <si>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</si>
  <si>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</si>
  <si>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SCFA1050</t>
  </si>
  <si>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</si>
  <si>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</si>
  <si>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SCFA1051</t>
  </si>
  <si>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</si>
  <si>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</si>
  <si>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SCFA1052</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</si>
  <si>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</si>
  <si>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</si>
  <si>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SCTT0145</t>
  </si>
  <si>
    <t>SCFA1053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</si>
  <si>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</si>
  <si>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</si>
  <si>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SCFA1055</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</si>
  <si>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15</t>
    </r>
    <r>
      <rPr>
        <sz val="10"/>
        <color indexed="8"/>
        <rFont val="等线"/>
      </rPr>
      <t>米楼面拉线桅杆</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</si>
  <si>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</si>
  <si>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SCFA1056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</si>
  <si>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</si>
  <si>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</si>
  <si>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SCFA1057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</si>
  <si>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</si>
  <si>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</si>
  <si>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SCFA1058</t>
  </si>
  <si>
    <r>
      <rPr>
        <sz val="10"/>
        <color indexed="8"/>
        <rFont val="Times New Roman"/>
      </rPr>
      <t>2</t>
    </r>
    <r>
      <rPr>
        <sz val="10"/>
        <color indexed="8"/>
        <rFont val="等线"/>
      </rPr>
      <t>家共建：</t>
    </r>
    <r>
      <rPr>
        <sz val="10"/>
        <color indexed="8"/>
        <rFont val="Times New Roman"/>
      </rPr>
      <t>15</t>
    </r>
    <r>
      <rPr>
        <sz val="10"/>
        <color indexed="8"/>
        <rFont val="等线"/>
      </rPr>
      <t>米楼面拉线桅杆</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</si>
  <si>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r>
      <rPr>
        <sz val="10"/>
        <color indexed="8"/>
        <rFont val="Times New Roman"/>
      </rPr>
      <t>2</t>
    </r>
    <r>
      <rPr>
        <sz val="10"/>
        <color indexed="8"/>
        <rFont val="等线"/>
      </rPr>
      <t>家共建：</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</si>
  <si>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SCFA1059</t>
  </si>
  <si>
    <r>
      <rPr>
        <sz val="10"/>
        <color indexed="8"/>
        <rFont val="Times New Roman"/>
      </rPr>
      <t>3</t>
    </r>
    <r>
      <rPr>
        <sz val="10"/>
        <color indexed="8"/>
        <rFont val="等线"/>
      </rPr>
      <t>家共建：</t>
    </r>
    <r>
      <rPr>
        <sz val="10"/>
        <color indexed="8"/>
        <rFont val="Times New Roman"/>
      </rPr>
      <t>15</t>
    </r>
    <r>
      <rPr>
        <sz val="10"/>
        <color indexed="8"/>
        <rFont val="等线"/>
      </rPr>
      <t>米楼面拉线桅杆</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</si>
  <si>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r>
      <rPr>
        <sz val="10"/>
        <color indexed="8"/>
        <rFont val="Times New Roman"/>
      </rPr>
      <t>3</t>
    </r>
    <r>
      <rPr>
        <sz val="10"/>
        <color indexed="8"/>
        <rFont val="等线"/>
      </rPr>
      <t>家共建：</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</si>
  <si>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SCFA1060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</si>
  <si>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</si>
  <si>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</si>
  <si>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SCFA1061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</si>
  <si>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</si>
  <si>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</si>
  <si>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SCFA1062</t>
  </si>
  <si>
    <r>
      <rPr>
        <sz val="10"/>
        <color indexed="8"/>
        <rFont val="Times New Roman"/>
      </rPr>
      <t>2</t>
    </r>
    <r>
      <rPr>
        <sz val="10"/>
        <color indexed="8"/>
        <rFont val="等线"/>
      </rPr>
      <t>家共建：</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</si>
  <si>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</si>
  <si>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SCFA1063</t>
  </si>
  <si>
    <r>
      <rPr>
        <sz val="10"/>
        <color indexed="8"/>
        <rFont val="Times New Roman"/>
      </rPr>
      <t>3</t>
    </r>
    <r>
      <rPr>
        <sz val="10"/>
        <color indexed="8"/>
        <rFont val="等线"/>
      </rPr>
      <t>家共建：</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</si>
  <si>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</si>
  <si>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SCFA1064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</si>
  <si>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</si>
  <si>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</si>
  <si>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SCFA1065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</si>
  <si>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</si>
  <si>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</si>
  <si>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SCFA1066</t>
  </si>
  <si>
    <r>
      <rPr>
        <sz val="10"/>
        <color indexed="8"/>
        <rFont val="Times New Roman"/>
      </rPr>
      <t>2</t>
    </r>
    <r>
      <rPr>
        <sz val="10"/>
        <color indexed="8"/>
        <rFont val="等线"/>
      </rPr>
      <t>家共建：</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</si>
  <si>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r>
      <rPr>
        <sz val="10"/>
        <color indexed="8"/>
        <rFont val="Times New Roman"/>
      </rPr>
      <t>2</t>
    </r>
    <r>
      <rPr>
        <sz val="10"/>
        <color indexed="8"/>
        <rFont val="等线"/>
      </rPr>
      <t>家共建：</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</si>
  <si>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SCFA1067</t>
  </si>
  <si>
    <r>
      <rPr>
        <sz val="10"/>
        <color indexed="8"/>
        <rFont val="Times New Roman"/>
      </rPr>
      <t>3</t>
    </r>
    <r>
      <rPr>
        <sz val="10"/>
        <color indexed="8"/>
        <rFont val="等线"/>
      </rPr>
      <t>家共建：</t>
    </r>
    <r>
      <rPr>
        <sz val="10"/>
        <color indexed="8"/>
        <rFont val="Times New Roman"/>
      </rPr>
      <t>15</t>
    </r>
    <r>
      <rPr>
        <sz val="10"/>
        <color indexed="8"/>
        <rFont val="等线"/>
      </rPr>
      <t>米楼面拉线桅杆</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</si>
  <si>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r>
      <rPr>
        <sz val="10"/>
        <color indexed="8"/>
        <rFont val="Times New Roman"/>
      </rPr>
      <t>3</t>
    </r>
    <r>
      <rPr>
        <sz val="10"/>
        <color indexed="8"/>
        <rFont val="等线"/>
      </rPr>
      <t>家共建：</t>
    </r>
    <r>
      <rPr>
        <sz val="10"/>
        <color indexed="8"/>
        <rFont val="Times New Roman"/>
      </rPr>
      <t>15</t>
    </r>
    <r>
      <rPr>
        <sz val="10"/>
        <color indexed="8"/>
        <rFont val="等线"/>
      </rPr>
      <t>米楼面拉线桅杆（</t>
    </r>
    <r>
      <rPr>
        <sz val="10"/>
        <color indexed="8"/>
        <rFont val="Times New Roman"/>
      </rPr>
      <t>0.65</t>
    </r>
    <r>
      <rPr>
        <sz val="10"/>
        <color indexed="8"/>
        <rFont val="等线"/>
      </rPr>
      <t>风压）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</si>
  <si>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L2</t>
  </si>
  <si>
    <t>SCFA1068</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</si>
  <si>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</si>
  <si>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</si>
  <si>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SCTT0146</t>
  </si>
  <si>
    <t>L1</t>
  </si>
  <si>
    <t>SCFA1069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</si>
  <si>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</si>
  <si>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</si>
  <si>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L3</t>
  </si>
  <si>
    <t>SCFA1071</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</si>
  <si>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方柱型</t>
    </r>
    <r>
      <rPr>
        <sz val="10"/>
        <color indexed="8"/>
        <rFont val="Times New Roman"/>
      </rPr>
      <t>(3m)+1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</si>
  <si>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方柱型</t>
    </r>
    <r>
      <rPr>
        <sz val="10"/>
        <color indexed="8"/>
        <rFont val="Times New Roman"/>
      </rPr>
      <t>(3m)+</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</si>
  <si>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SCFA1072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</si>
  <si>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彩钢板房</t>
    </r>
    <r>
      <rPr>
        <sz val="10"/>
        <color indexed="8"/>
        <rFont val="Times New Roman"/>
      </rPr>
      <t>4.85*2.85+1</t>
    </r>
    <r>
      <rPr>
        <sz val="10"/>
        <color indexed="8"/>
        <rFont val="等线"/>
      </rPr>
      <t>个室内综合柜</t>
    </r>
  </si>
  <si>
    <t>SCFA1073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</si>
  <si>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彩钢板房</t>
    </r>
    <r>
      <rPr>
        <sz val="10"/>
        <color indexed="8"/>
        <rFont val="Times New Roman"/>
      </rPr>
      <t>4.85*2.85+1</t>
    </r>
    <r>
      <rPr>
        <sz val="10"/>
        <color indexed="8"/>
        <rFont val="等线"/>
      </rPr>
      <t>个室内综合柜</t>
    </r>
  </si>
  <si>
    <t>SCFA1074</t>
  </si>
  <si>
    <r>
      <rPr>
        <sz val="10"/>
        <color indexed="8"/>
        <rFont val="Times New Roman"/>
      </rPr>
      <t>2</t>
    </r>
    <r>
      <rPr>
        <sz val="10"/>
        <color indexed="8"/>
        <rFont val="等线"/>
      </rPr>
      <t>家共建：楼面美化天线外罩</t>
    </r>
    <r>
      <rPr>
        <sz val="10"/>
        <color indexed="8"/>
        <rFont val="Times New Roman"/>
      </rPr>
      <t>-</t>
    </r>
    <r>
      <rPr>
        <sz val="10"/>
        <color indexed="8"/>
        <rFont val="等线"/>
      </rPr>
      <t>方柱型</t>
    </r>
    <r>
      <rPr>
        <sz val="10"/>
        <color indexed="8"/>
        <rFont val="Times New Roman"/>
      </rPr>
      <t>(3m)+</t>
    </r>
    <r>
      <rPr>
        <sz val="10"/>
        <color indexed="8"/>
        <rFont val="等线"/>
      </rPr>
      <t>彩钢板房</t>
    </r>
    <r>
      <rPr>
        <sz val="10"/>
        <color indexed="8"/>
        <rFont val="Times New Roman"/>
      </rPr>
      <t>4.85*2.85+2</t>
    </r>
    <r>
      <rPr>
        <sz val="10"/>
        <color indexed="8"/>
        <rFont val="等线"/>
      </rPr>
      <t>个室内综合柜</t>
    </r>
  </si>
  <si>
    <t>SCFA1075</t>
  </si>
  <si>
    <r>
      <rPr>
        <sz val="10"/>
        <color indexed="8"/>
        <rFont val="Times New Roman"/>
      </rPr>
      <t>3</t>
    </r>
    <r>
      <rPr>
        <sz val="10"/>
        <color indexed="8"/>
        <rFont val="等线"/>
      </rPr>
      <t>家共建：楼面美化天线外罩</t>
    </r>
    <r>
      <rPr>
        <sz val="10"/>
        <color indexed="8"/>
        <rFont val="Times New Roman"/>
      </rPr>
      <t>-</t>
    </r>
    <r>
      <rPr>
        <sz val="10"/>
        <color indexed="8"/>
        <rFont val="等线"/>
      </rPr>
      <t>方柱型</t>
    </r>
    <r>
      <rPr>
        <sz val="10"/>
        <color indexed="8"/>
        <rFont val="Times New Roman"/>
      </rPr>
      <t>(3m)+</t>
    </r>
    <r>
      <rPr>
        <sz val="10"/>
        <color indexed="8"/>
        <rFont val="等线"/>
      </rPr>
      <t>彩钢板房</t>
    </r>
    <r>
      <rPr>
        <sz val="10"/>
        <color indexed="8"/>
        <rFont val="Times New Roman"/>
      </rPr>
      <t>5.7*3.8+3</t>
    </r>
    <r>
      <rPr>
        <sz val="10"/>
        <color indexed="8"/>
        <rFont val="等线"/>
      </rPr>
      <t>个室内综合柜</t>
    </r>
  </si>
  <si>
    <t>SCFA1076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</si>
  <si>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</si>
  <si>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SCFA1077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</si>
  <si>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</si>
  <si>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SCFA1078</t>
  </si>
  <si>
    <r>
      <rPr>
        <sz val="10"/>
        <color indexed="8"/>
        <rFont val="Times New Roman"/>
      </rPr>
      <t>2</t>
    </r>
    <r>
      <rPr>
        <sz val="10"/>
        <color indexed="8"/>
        <rFont val="等线"/>
      </rPr>
      <t>家共建：楼面美化天线外罩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</si>
  <si>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SCFA1079</t>
  </si>
  <si>
    <r>
      <rPr>
        <sz val="10"/>
        <color indexed="8"/>
        <rFont val="Times New Roman"/>
      </rPr>
      <t>3</t>
    </r>
    <r>
      <rPr>
        <sz val="10"/>
        <color indexed="8"/>
        <rFont val="等线"/>
      </rPr>
      <t>家共建：楼面美化天线外罩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</si>
  <si>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SCFA1080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</si>
  <si>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</si>
  <si>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SCFA1081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</si>
  <si>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</si>
  <si>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SCFA1082</t>
  </si>
  <si>
    <r>
      <rPr>
        <sz val="10"/>
        <color indexed="8"/>
        <rFont val="Times New Roman"/>
      </rPr>
      <t>2</t>
    </r>
    <r>
      <rPr>
        <sz val="10"/>
        <color indexed="8"/>
        <rFont val="等线"/>
      </rPr>
      <t>家共建：楼面美化天线外罩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</si>
  <si>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SCFA1083</t>
  </si>
  <si>
    <r>
      <rPr>
        <sz val="10"/>
        <color indexed="8"/>
        <rFont val="Times New Roman"/>
      </rPr>
      <t>3</t>
    </r>
    <r>
      <rPr>
        <sz val="10"/>
        <color indexed="8"/>
        <rFont val="等线"/>
      </rPr>
      <t>家共建：楼面美化天线外罩</t>
    </r>
    <r>
      <rPr>
        <sz val="10"/>
        <color indexed="8"/>
        <rFont val="Times New Roman"/>
      </rPr>
      <t>-</t>
    </r>
    <r>
      <rPr>
        <sz val="10"/>
        <color indexed="8"/>
        <rFont val="等线"/>
      </rPr>
      <t>方柱型</t>
    </r>
    <r>
      <rPr>
        <sz val="10"/>
        <color indexed="8"/>
        <rFont val="Times New Roman"/>
      </rPr>
      <t>(3m)+</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</si>
  <si>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L4</t>
  </si>
  <si>
    <t>SCFA1084</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</si>
  <si>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</si>
  <si>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</si>
  <si>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SCTT0147</t>
  </si>
  <si>
    <t>L5</t>
  </si>
  <si>
    <t>SCFA1085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</si>
  <si>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</si>
  <si>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</si>
  <si>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L6</t>
  </si>
  <si>
    <t>SCFA1087</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</si>
  <si>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烟囱型</t>
    </r>
    <r>
      <rPr>
        <sz val="10"/>
        <color indexed="8"/>
        <rFont val="Times New Roman"/>
      </rPr>
      <t>(2m)+1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</si>
  <si>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烟囱型</t>
    </r>
    <r>
      <rPr>
        <sz val="10"/>
        <color indexed="8"/>
        <rFont val="Times New Roman"/>
      </rPr>
      <t>(2m)+</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</si>
  <si>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SCFA1088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</si>
  <si>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彩钢板房</t>
    </r>
    <r>
      <rPr>
        <sz val="10"/>
        <color indexed="8"/>
        <rFont val="Times New Roman"/>
      </rPr>
      <t>4.85*2.85+1</t>
    </r>
    <r>
      <rPr>
        <sz val="10"/>
        <color indexed="8"/>
        <rFont val="等线"/>
      </rPr>
      <t>个室内综合柜</t>
    </r>
  </si>
  <si>
    <t>SCFA1089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</si>
  <si>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彩钢板房</t>
    </r>
    <r>
      <rPr>
        <sz val="10"/>
        <color indexed="8"/>
        <rFont val="Times New Roman"/>
      </rPr>
      <t>4.85*2.85+1</t>
    </r>
    <r>
      <rPr>
        <sz val="10"/>
        <color indexed="8"/>
        <rFont val="等线"/>
      </rPr>
      <t>个室内综合柜</t>
    </r>
  </si>
  <si>
    <t>SCFA1090</t>
  </si>
  <si>
    <r>
      <rPr>
        <sz val="10"/>
        <color indexed="8"/>
        <rFont val="Times New Roman"/>
      </rPr>
      <t>2</t>
    </r>
    <r>
      <rPr>
        <sz val="10"/>
        <color indexed="8"/>
        <rFont val="等线"/>
      </rPr>
      <t>家共建：楼面美化天线外罩</t>
    </r>
    <r>
      <rPr>
        <sz val="10"/>
        <color indexed="8"/>
        <rFont val="Times New Roman"/>
      </rPr>
      <t>-</t>
    </r>
    <r>
      <rPr>
        <sz val="10"/>
        <color indexed="8"/>
        <rFont val="等线"/>
      </rPr>
      <t>烟囱型</t>
    </r>
    <r>
      <rPr>
        <sz val="10"/>
        <color indexed="8"/>
        <rFont val="Times New Roman"/>
      </rPr>
      <t>(2m)+</t>
    </r>
    <r>
      <rPr>
        <sz val="10"/>
        <color indexed="8"/>
        <rFont val="等线"/>
      </rPr>
      <t>彩钢板房</t>
    </r>
    <r>
      <rPr>
        <sz val="10"/>
        <color indexed="8"/>
        <rFont val="Times New Roman"/>
      </rPr>
      <t>4.85*2.85+2</t>
    </r>
    <r>
      <rPr>
        <sz val="10"/>
        <color indexed="8"/>
        <rFont val="等线"/>
      </rPr>
      <t>个室内综合柜</t>
    </r>
  </si>
  <si>
    <t>SCFA1091</t>
  </si>
  <si>
    <r>
      <rPr>
        <sz val="10"/>
        <color indexed="8"/>
        <rFont val="Times New Roman"/>
      </rPr>
      <t>3</t>
    </r>
    <r>
      <rPr>
        <sz val="10"/>
        <color indexed="8"/>
        <rFont val="等线"/>
      </rPr>
      <t>家共建：楼面美化天线外罩</t>
    </r>
    <r>
      <rPr>
        <sz val="10"/>
        <color indexed="8"/>
        <rFont val="Times New Roman"/>
      </rPr>
      <t>-</t>
    </r>
    <r>
      <rPr>
        <sz val="10"/>
        <color indexed="8"/>
        <rFont val="等线"/>
      </rPr>
      <t>烟囱型</t>
    </r>
    <r>
      <rPr>
        <sz val="10"/>
        <color indexed="8"/>
        <rFont val="Times New Roman"/>
      </rPr>
      <t>(2m)+</t>
    </r>
    <r>
      <rPr>
        <sz val="10"/>
        <color indexed="8"/>
        <rFont val="等线"/>
      </rPr>
      <t>彩钢板房</t>
    </r>
    <r>
      <rPr>
        <sz val="10"/>
        <color indexed="8"/>
        <rFont val="Times New Roman"/>
      </rPr>
      <t>5.7*3.8+3</t>
    </r>
    <r>
      <rPr>
        <sz val="10"/>
        <color indexed="8"/>
        <rFont val="等线"/>
      </rPr>
      <t>个室内综合柜</t>
    </r>
  </si>
  <si>
    <t>SCFA1092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</si>
  <si>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</si>
  <si>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SCFA1093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</si>
  <si>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</si>
  <si>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SCFA1094</t>
  </si>
  <si>
    <r>
      <rPr>
        <sz val="10"/>
        <color indexed="8"/>
        <rFont val="Times New Roman"/>
      </rPr>
      <t>2</t>
    </r>
    <r>
      <rPr>
        <sz val="10"/>
        <color indexed="8"/>
        <rFont val="等线"/>
      </rPr>
      <t>家共建：楼面美化天线外罩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</si>
  <si>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SCFA1095</t>
  </si>
  <si>
    <r>
      <rPr>
        <sz val="10"/>
        <color indexed="8"/>
        <rFont val="Times New Roman"/>
      </rPr>
      <t>3</t>
    </r>
    <r>
      <rPr>
        <sz val="10"/>
        <color indexed="8"/>
        <rFont val="等线"/>
      </rPr>
      <t>家共建：楼面美化天线外罩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</si>
  <si>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SCFA1096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</si>
  <si>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</si>
  <si>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SCFA1097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</si>
  <si>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</si>
  <si>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SCFA1098</t>
  </si>
  <si>
    <r>
      <rPr>
        <sz val="10"/>
        <color indexed="8"/>
        <rFont val="Times New Roman"/>
      </rPr>
      <t>2</t>
    </r>
    <r>
      <rPr>
        <sz val="10"/>
        <color indexed="8"/>
        <rFont val="等线"/>
      </rPr>
      <t>家共建：楼面美化天线外罩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</si>
  <si>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SCFA1099</t>
  </si>
  <si>
    <r>
      <rPr>
        <sz val="10"/>
        <color indexed="8"/>
        <rFont val="Times New Roman"/>
      </rPr>
      <t>3</t>
    </r>
    <r>
      <rPr>
        <sz val="10"/>
        <color indexed="8"/>
        <rFont val="等线"/>
      </rPr>
      <t>家共建：楼面美化天线外罩</t>
    </r>
    <r>
      <rPr>
        <sz val="10"/>
        <color indexed="8"/>
        <rFont val="Times New Roman"/>
      </rPr>
      <t>-</t>
    </r>
    <r>
      <rPr>
        <sz val="10"/>
        <color indexed="8"/>
        <rFont val="等线"/>
      </rPr>
      <t>烟囱型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</si>
  <si>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SCFA1100</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</si>
  <si>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</si>
  <si>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</si>
  <si>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SCTT0148</t>
  </si>
  <si>
    <t>SCFA1101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</si>
  <si>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</si>
  <si>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</si>
  <si>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SCFA1103</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</si>
  <si>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圆柱型</t>
    </r>
    <r>
      <rPr>
        <sz val="10"/>
        <color indexed="8"/>
        <rFont val="Times New Roman"/>
      </rPr>
      <t>(2m)+1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</si>
  <si>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圆柱型</t>
    </r>
    <r>
      <rPr>
        <sz val="10"/>
        <color indexed="8"/>
        <rFont val="Times New Roman"/>
      </rPr>
      <t>(2m)+</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</si>
  <si>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SCFA1104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</si>
  <si>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彩钢板房</t>
    </r>
    <r>
      <rPr>
        <sz val="10"/>
        <color indexed="8"/>
        <rFont val="Times New Roman"/>
      </rPr>
      <t>4.85*2.85+1</t>
    </r>
    <r>
      <rPr>
        <sz val="10"/>
        <color indexed="8"/>
        <rFont val="等线"/>
      </rPr>
      <t>个室内综合柜</t>
    </r>
  </si>
  <si>
    <t>SCFA1105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</si>
  <si>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彩钢板房</t>
    </r>
    <r>
      <rPr>
        <sz val="10"/>
        <color indexed="8"/>
        <rFont val="Times New Roman"/>
      </rPr>
      <t>4.85*2.85+1</t>
    </r>
    <r>
      <rPr>
        <sz val="10"/>
        <color indexed="8"/>
        <rFont val="等线"/>
      </rPr>
      <t>个室内综合柜</t>
    </r>
  </si>
  <si>
    <t>SCFA1106</t>
  </si>
  <si>
    <r>
      <rPr>
        <sz val="10"/>
        <color indexed="8"/>
        <rFont val="Times New Roman"/>
      </rPr>
      <t>2</t>
    </r>
    <r>
      <rPr>
        <sz val="10"/>
        <color indexed="8"/>
        <rFont val="等线"/>
      </rPr>
      <t>家共建：楼面美化天线外罩</t>
    </r>
    <r>
      <rPr>
        <sz val="10"/>
        <color indexed="8"/>
        <rFont val="Times New Roman"/>
      </rPr>
      <t>-</t>
    </r>
    <r>
      <rPr>
        <sz val="10"/>
        <color indexed="8"/>
        <rFont val="等线"/>
      </rPr>
      <t>圆柱型</t>
    </r>
    <r>
      <rPr>
        <sz val="10"/>
        <color indexed="8"/>
        <rFont val="Times New Roman"/>
      </rPr>
      <t>(2m)+</t>
    </r>
    <r>
      <rPr>
        <sz val="10"/>
        <color indexed="8"/>
        <rFont val="等线"/>
      </rPr>
      <t>彩钢板房</t>
    </r>
    <r>
      <rPr>
        <sz val="10"/>
        <color indexed="8"/>
        <rFont val="Times New Roman"/>
      </rPr>
      <t>4.85*2.85+2</t>
    </r>
    <r>
      <rPr>
        <sz val="10"/>
        <color indexed="8"/>
        <rFont val="等线"/>
      </rPr>
      <t>个室内综合柜</t>
    </r>
  </si>
  <si>
    <t>SCFA1107</t>
  </si>
  <si>
    <r>
      <rPr>
        <sz val="10"/>
        <color indexed="8"/>
        <rFont val="Times New Roman"/>
      </rPr>
      <t>3</t>
    </r>
    <r>
      <rPr>
        <sz val="10"/>
        <color indexed="8"/>
        <rFont val="等线"/>
      </rPr>
      <t>家共建：楼面美化天线外罩</t>
    </r>
    <r>
      <rPr>
        <sz val="10"/>
        <color indexed="8"/>
        <rFont val="Times New Roman"/>
      </rPr>
      <t>-</t>
    </r>
    <r>
      <rPr>
        <sz val="10"/>
        <color indexed="8"/>
        <rFont val="等线"/>
      </rPr>
      <t>圆柱型</t>
    </r>
    <r>
      <rPr>
        <sz val="10"/>
        <color indexed="8"/>
        <rFont val="Times New Roman"/>
      </rPr>
      <t>(2m)+</t>
    </r>
    <r>
      <rPr>
        <sz val="10"/>
        <color indexed="8"/>
        <rFont val="等线"/>
      </rPr>
      <t>彩钢板房</t>
    </r>
    <r>
      <rPr>
        <sz val="10"/>
        <color indexed="8"/>
        <rFont val="Times New Roman"/>
      </rPr>
      <t>5.7*3.8+3</t>
    </r>
    <r>
      <rPr>
        <sz val="10"/>
        <color indexed="8"/>
        <rFont val="等线"/>
      </rPr>
      <t>个室内综合柜</t>
    </r>
  </si>
  <si>
    <t>SCFA1108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</si>
  <si>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</si>
  <si>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SCFA1109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</si>
  <si>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</si>
  <si>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SCFA1110</t>
  </si>
  <si>
    <r>
      <rPr>
        <sz val="10"/>
        <color indexed="8"/>
        <rFont val="Times New Roman"/>
      </rPr>
      <t>2</t>
    </r>
    <r>
      <rPr>
        <sz val="10"/>
        <color indexed="8"/>
        <rFont val="等线"/>
      </rPr>
      <t>家共建：楼面美化天线外罩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</si>
  <si>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SCFA1111</t>
  </si>
  <si>
    <r>
      <rPr>
        <sz val="10"/>
        <color indexed="8"/>
        <rFont val="Times New Roman"/>
      </rPr>
      <t>3</t>
    </r>
    <r>
      <rPr>
        <sz val="10"/>
        <color indexed="8"/>
        <rFont val="等线"/>
      </rPr>
      <t>家共建：楼面美化天线外罩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</si>
  <si>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SCFA1112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</si>
  <si>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</si>
  <si>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SCFA1113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</si>
  <si>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</si>
  <si>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SCFA1114</t>
  </si>
  <si>
    <r>
      <rPr>
        <sz val="10"/>
        <color indexed="8"/>
        <rFont val="Times New Roman"/>
      </rPr>
      <t>2</t>
    </r>
    <r>
      <rPr>
        <sz val="10"/>
        <color indexed="8"/>
        <rFont val="等线"/>
      </rPr>
      <t>家共建：楼面美化天线外罩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</si>
  <si>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SCFA1115</t>
  </si>
  <si>
    <r>
      <rPr>
        <sz val="10"/>
        <color indexed="8"/>
        <rFont val="Times New Roman"/>
      </rPr>
      <t>3</t>
    </r>
    <r>
      <rPr>
        <sz val="10"/>
        <color indexed="8"/>
        <rFont val="等线"/>
      </rPr>
      <t>家共建：楼面美化天线外罩</t>
    </r>
    <r>
      <rPr>
        <sz val="10"/>
        <color indexed="8"/>
        <rFont val="Times New Roman"/>
      </rPr>
      <t>-</t>
    </r>
    <r>
      <rPr>
        <sz val="10"/>
        <color indexed="8"/>
        <rFont val="等线"/>
      </rPr>
      <t>圆柱型</t>
    </r>
    <r>
      <rPr>
        <sz val="10"/>
        <color indexed="8"/>
        <rFont val="Times New Roman"/>
      </rPr>
      <t>(2m)+</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</si>
  <si>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SCFA1116</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</si>
  <si>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</si>
  <si>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</si>
  <si>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SCTT0149</t>
  </si>
  <si>
    <t>SCFA1117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</si>
  <si>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</si>
  <si>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</si>
  <si>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SCFA1119</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</si>
  <si>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空调型外挂式</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</si>
  <si>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</si>
  <si>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SCFA1120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</si>
  <si>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</si>
  <si>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SCFA1121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</si>
  <si>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</si>
  <si>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SCFA1122</t>
  </si>
  <si>
    <r>
      <rPr>
        <sz val="10"/>
        <color indexed="8"/>
        <rFont val="Times New Roman"/>
      </rPr>
      <t>2</t>
    </r>
    <r>
      <rPr>
        <sz val="10"/>
        <color indexed="8"/>
        <rFont val="等线"/>
      </rPr>
      <t>家共建：楼面美化天线外罩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</si>
  <si>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SCFA1123</t>
  </si>
  <si>
    <r>
      <rPr>
        <sz val="10"/>
        <color indexed="8"/>
        <rFont val="Times New Roman"/>
      </rPr>
      <t>3</t>
    </r>
    <r>
      <rPr>
        <sz val="10"/>
        <color indexed="8"/>
        <rFont val="等线"/>
      </rPr>
      <t>家共建：楼面美化天线外罩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</si>
  <si>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SCFA1124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</si>
  <si>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</si>
  <si>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SCFA1125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</si>
  <si>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</si>
  <si>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SCFA1126</t>
  </si>
  <si>
    <r>
      <rPr>
        <sz val="10"/>
        <color indexed="8"/>
        <rFont val="Times New Roman"/>
      </rPr>
      <t>2</t>
    </r>
    <r>
      <rPr>
        <sz val="10"/>
        <color indexed="8"/>
        <rFont val="等线"/>
      </rPr>
      <t>家共建：楼面美化天线外罩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</si>
  <si>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SCFA1127</t>
  </si>
  <si>
    <r>
      <rPr>
        <sz val="10"/>
        <color indexed="8"/>
        <rFont val="Times New Roman"/>
      </rPr>
      <t>3</t>
    </r>
    <r>
      <rPr>
        <sz val="10"/>
        <color indexed="8"/>
        <rFont val="等线"/>
      </rPr>
      <t>家共建：楼面美化天线外罩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</si>
  <si>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SCFA1128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</si>
  <si>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</si>
  <si>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SCFA1129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</si>
  <si>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</si>
  <si>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SCFA1130</t>
  </si>
  <si>
    <r>
      <rPr>
        <sz val="10"/>
        <color indexed="8"/>
        <rFont val="Times New Roman"/>
      </rPr>
      <t>2</t>
    </r>
    <r>
      <rPr>
        <sz val="10"/>
        <color indexed="8"/>
        <rFont val="等线"/>
      </rPr>
      <t>家共建：楼面美化天线外罩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</si>
  <si>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SCFA1131</t>
  </si>
  <si>
    <r>
      <rPr>
        <sz val="10"/>
        <color indexed="8"/>
        <rFont val="Times New Roman"/>
      </rPr>
      <t>3</t>
    </r>
    <r>
      <rPr>
        <sz val="10"/>
        <color indexed="8"/>
        <rFont val="等线"/>
      </rPr>
      <t>家共建：楼面美化天线外罩</t>
    </r>
    <r>
      <rPr>
        <sz val="10"/>
        <color indexed="8"/>
        <rFont val="Times New Roman"/>
      </rPr>
      <t>-</t>
    </r>
    <r>
      <rPr>
        <sz val="10"/>
        <color indexed="8"/>
        <rFont val="等线"/>
      </rPr>
      <t>空调型外挂式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</si>
  <si>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SCFA1132</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</si>
  <si>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</si>
  <si>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</si>
  <si>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SCTT0150</t>
  </si>
  <si>
    <t>SCFA1133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</si>
  <si>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</si>
  <si>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</si>
  <si>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SCFA1135</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</si>
  <si>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空调型楼顶柜式</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</si>
  <si>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</si>
  <si>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SCFA1136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</si>
  <si>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</si>
  <si>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SCFA1137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</si>
  <si>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</si>
  <si>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SCFA1138</t>
  </si>
  <si>
    <r>
      <rPr>
        <sz val="10"/>
        <color indexed="8"/>
        <rFont val="Times New Roman"/>
      </rPr>
      <t>2</t>
    </r>
    <r>
      <rPr>
        <sz val="10"/>
        <color indexed="8"/>
        <rFont val="等线"/>
      </rPr>
      <t>家共建：楼面美化天线外罩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</si>
  <si>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SCFA1139</t>
  </si>
  <si>
    <r>
      <rPr>
        <sz val="10"/>
        <color indexed="8"/>
        <rFont val="Times New Roman"/>
      </rPr>
      <t>3</t>
    </r>
    <r>
      <rPr>
        <sz val="10"/>
        <color indexed="8"/>
        <rFont val="等线"/>
      </rPr>
      <t>家共建：楼面美化天线外罩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</si>
  <si>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SCFA1140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</si>
  <si>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</si>
  <si>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SCFA1141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</si>
  <si>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</si>
  <si>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SCFA1142</t>
  </si>
  <si>
    <r>
      <rPr>
        <sz val="10"/>
        <color indexed="8"/>
        <rFont val="Times New Roman"/>
      </rPr>
      <t>2</t>
    </r>
    <r>
      <rPr>
        <sz val="10"/>
        <color indexed="8"/>
        <rFont val="等线"/>
      </rPr>
      <t>家共建：楼面美化天线外罩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</si>
  <si>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SCFA1143</t>
  </si>
  <si>
    <r>
      <rPr>
        <sz val="10"/>
        <color indexed="8"/>
        <rFont val="Times New Roman"/>
      </rPr>
      <t>3</t>
    </r>
    <r>
      <rPr>
        <sz val="10"/>
        <color indexed="8"/>
        <rFont val="等线"/>
      </rPr>
      <t>家共建：楼面美化天线外罩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</si>
  <si>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SCFA1144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</si>
  <si>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</si>
  <si>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SCFA1145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</si>
  <si>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</si>
  <si>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SCFA1146</t>
  </si>
  <si>
    <r>
      <rPr>
        <sz val="10"/>
        <color indexed="8"/>
        <rFont val="Times New Roman"/>
      </rPr>
      <t>2</t>
    </r>
    <r>
      <rPr>
        <sz val="10"/>
        <color indexed="8"/>
        <rFont val="等线"/>
      </rPr>
      <t>家共建：楼面美化天线外罩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</si>
  <si>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SCFA1147</t>
  </si>
  <si>
    <r>
      <rPr>
        <sz val="10"/>
        <color indexed="8"/>
        <rFont val="Times New Roman"/>
      </rPr>
      <t>3</t>
    </r>
    <r>
      <rPr>
        <sz val="10"/>
        <color indexed="8"/>
        <rFont val="等线"/>
      </rPr>
      <t>家共建：楼面美化天线外罩</t>
    </r>
    <r>
      <rPr>
        <sz val="10"/>
        <color indexed="8"/>
        <rFont val="Times New Roman"/>
      </rPr>
      <t>-</t>
    </r>
    <r>
      <rPr>
        <sz val="10"/>
        <color indexed="8"/>
        <rFont val="等线"/>
      </rPr>
      <t>空调型楼顶柜式</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</si>
  <si>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SCFA1148</t>
  </si>
  <si>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</si>
  <si>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等线"/>
      </rPr>
      <t>家独建</t>
    </r>
    <r>
      <rPr>
        <sz val="10"/>
        <color indexed="8"/>
        <rFont val="Times New Roman"/>
      </rPr>
      <t>(</t>
    </r>
    <r>
      <rPr>
        <sz val="10"/>
        <color indexed="8"/>
        <rFont val="等线"/>
      </rPr>
      <t>无共享潜力根据安装条件可选</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1.8</t>
    </r>
    <r>
      <rPr>
        <sz val="10"/>
        <color indexed="8"/>
        <rFont val="等线"/>
      </rPr>
      <t>米一体化综合柜</t>
    </r>
    <r>
      <rPr>
        <sz val="10"/>
        <color indexed="8"/>
        <rFont val="Times New Roman"/>
      </rPr>
      <t>+2</t>
    </r>
    <r>
      <rPr>
        <sz val="10"/>
        <color indexed="8"/>
        <rFont val="等线"/>
      </rPr>
      <t>组</t>
    </r>
    <r>
      <rPr>
        <sz val="10"/>
        <color indexed="8"/>
        <rFont val="Times New Roman"/>
      </rPr>
      <t>150AH</t>
    </r>
    <r>
      <rPr>
        <sz val="10"/>
        <color indexed="8"/>
        <rFont val="等线"/>
      </rPr>
      <t>蓄电池</t>
    </r>
    <r>
      <rPr>
        <sz val="10"/>
        <color indexed="8"/>
        <rFont val="Times New Roman"/>
      </rPr>
      <t>+4</t>
    </r>
    <r>
      <rPr>
        <sz val="10"/>
        <color indexed="8"/>
        <rFont val="等线"/>
      </rPr>
      <t>个整流模块</t>
    </r>
  </si>
  <si>
    <t>SCTT0151</t>
  </si>
  <si>
    <t>SCFA1149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</si>
  <si>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</si>
  <si>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</si>
  <si>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SCFA1151</t>
  </si>
  <si>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水罐型</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</si>
  <si>
    <r>
      <rPr>
        <sz val="10"/>
        <color indexed="8"/>
        <rFont val="Times New Roman"/>
      </rPr>
      <t>2</t>
    </r>
    <r>
      <rPr>
        <sz val="10"/>
        <color indexed="8"/>
        <rFont val="等线"/>
      </rPr>
      <t>家各</t>
    </r>
    <r>
      <rPr>
        <sz val="10"/>
        <color indexed="8"/>
        <rFont val="Times New Roman"/>
      </rPr>
      <t>1</t>
    </r>
    <r>
      <rPr>
        <sz val="10"/>
        <color indexed="8"/>
        <rFont val="等线"/>
      </rPr>
      <t>制式或</t>
    </r>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制式：楼面美化天线外罩</t>
    </r>
    <r>
      <rPr>
        <sz val="10"/>
        <color indexed="8"/>
        <rFont val="Times New Roman"/>
      </rPr>
      <t>-</t>
    </r>
    <r>
      <rPr>
        <sz val="10"/>
        <color indexed="8"/>
        <rFont val="等线"/>
      </rPr>
      <t>水罐型</t>
    </r>
    <r>
      <rPr>
        <sz val="10"/>
        <color indexed="8"/>
        <rFont val="Times New Roman"/>
      </rPr>
      <t>+</t>
    </r>
    <r>
      <rPr>
        <sz val="10"/>
        <color indexed="8"/>
        <rFont val="等线"/>
      </rPr>
      <t>屋面站</t>
    </r>
    <r>
      <rPr>
        <sz val="10"/>
        <color indexed="8"/>
        <rFont val="Times New Roman"/>
      </rPr>
      <t>-1</t>
    </r>
    <r>
      <rPr>
        <sz val="10"/>
        <color indexed="8"/>
        <rFont val="等线"/>
      </rPr>
      <t>个</t>
    </r>
    <r>
      <rPr>
        <sz val="10"/>
        <color indexed="8"/>
        <rFont val="Times New Roman"/>
      </rPr>
      <t>1.4</t>
    </r>
    <r>
      <rPr>
        <sz val="10"/>
        <color indexed="8"/>
        <rFont val="等线"/>
      </rPr>
      <t>米电源设备柜</t>
    </r>
    <r>
      <rPr>
        <sz val="10"/>
        <color indexed="8"/>
        <rFont val="Times New Roman"/>
      </rPr>
      <t>+1</t>
    </r>
    <r>
      <rPr>
        <sz val="10"/>
        <color indexed="8"/>
        <rFont val="等线"/>
      </rPr>
      <t>个</t>
    </r>
    <r>
      <rPr>
        <sz val="10"/>
        <color indexed="8"/>
        <rFont val="Times New Roman"/>
      </rPr>
      <t>1.4</t>
    </r>
    <r>
      <rPr>
        <sz val="10"/>
        <color indexed="8"/>
        <rFont val="等线"/>
      </rPr>
      <t>米电池柜</t>
    </r>
    <r>
      <rPr>
        <sz val="10"/>
        <color indexed="8"/>
        <rFont val="Times New Roman"/>
      </rPr>
      <t>+1</t>
    </r>
    <r>
      <rPr>
        <sz val="10"/>
        <color indexed="8"/>
        <rFont val="等线"/>
      </rPr>
      <t>个</t>
    </r>
    <r>
      <rPr>
        <sz val="10"/>
        <color indexed="8"/>
        <rFont val="Times New Roman"/>
      </rPr>
      <t>1.4</t>
    </r>
    <r>
      <rPr>
        <sz val="10"/>
        <color indexed="8"/>
        <rFont val="等线"/>
      </rPr>
      <t>米设备柜</t>
    </r>
    <r>
      <rPr>
        <sz val="10"/>
        <color indexed="8"/>
        <rFont val="Times New Roman"/>
      </rPr>
      <t>+2</t>
    </r>
    <r>
      <rPr>
        <sz val="10"/>
        <color indexed="8"/>
        <rFont val="等线"/>
      </rPr>
      <t>组</t>
    </r>
    <r>
      <rPr>
        <sz val="10"/>
        <color indexed="8"/>
        <rFont val="Times New Roman"/>
      </rPr>
      <t>200AH</t>
    </r>
    <r>
      <rPr>
        <sz val="10"/>
        <color indexed="8"/>
        <rFont val="等线"/>
      </rPr>
      <t>蓄电池</t>
    </r>
    <r>
      <rPr>
        <sz val="10"/>
        <color indexed="8"/>
        <rFont val="Times New Roman"/>
      </rPr>
      <t>+4</t>
    </r>
    <r>
      <rPr>
        <sz val="10"/>
        <color indexed="8"/>
        <rFont val="等线"/>
      </rPr>
      <t>个整流模块</t>
    </r>
  </si>
  <si>
    <t>SCFA1152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</si>
  <si>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</si>
  <si>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SCFA1153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</si>
  <si>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彩钢板房</t>
    </r>
    <r>
      <rPr>
        <sz val="10"/>
        <color indexed="8"/>
        <rFont val="Times New Roman"/>
      </rPr>
      <t>4.85*2.85+1</t>
    </r>
    <r>
      <rPr>
        <sz val="10"/>
        <color indexed="8"/>
        <rFont val="等线"/>
      </rPr>
      <t>个室内综合柜</t>
    </r>
  </si>
  <si>
    <t>SCFA1154</t>
  </si>
  <si>
    <r>
      <rPr>
        <sz val="10"/>
        <color indexed="8"/>
        <rFont val="Times New Roman"/>
      </rPr>
      <t>2</t>
    </r>
    <r>
      <rPr>
        <sz val="10"/>
        <color indexed="8"/>
        <rFont val="等线"/>
      </rPr>
      <t>家共建：楼面美化天线外罩</t>
    </r>
    <r>
      <rPr>
        <sz val="10"/>
        <color indexed="8"/>
        <rFont val="Times New Roman"/>
      </rPr>
      <t>-</t>
    </r>
    <r>
      <rPr>
        <sz val="10"/>
        <color indexed="8"/>
        <rFont val="等线"/>
      </rPr>
      <t>水罐型</t>
    </r>
    <r>
      <rPr>
        <sz val="10"/>
        <color indexed="8"/>
        <rFont val="Times New Roman"/>
      </rPr>
      <t>+</t>
    </r>
    <r>
      <rPr>
        <sz val="10"/>
        <color indexed="8"/>
        <rFont val="等线"/>
      </rPr>
      <t>彩钢板房</t>
    </r>
    <r>
      <rPr>
        <sz val="10"/>
        <color indexed="8"/>
        <rFont val="Times New Roman"/>
      </rPr>
      <t>4.85*2.85+2</t>
    </r>
    <r>
      <rPr>
        <sz val="10"/>
        <color indexed="8"/>
        <rFont val="等线"/>
      </rPr>
      <t>个室内综合柜</t>
    </r>
  </si>
  <si>
    <t>SCFA1155</t>
  </si>
  <si>
    <r>
      <rPr>
        <sz val="10"/>
        <color indexed="8"/>
        <rFont val="Times New Roman"/>
      </rPr>
      <t>3</t>
    </r>
    <r>
      <rPr>
        <sz val="10"/>
        <color indexed="8"/>
        <rFont val="等线"/>
      </rPr>
      <t>家共建：楼面美化天线外罩</t>
    </r>
    <r>
      <rPr>
        <sz val="10"/>
        <color indexed="8"/>
        <rFont val="Times New Roman"/>
      </rPr>
      <t>-</t>
    </r>
    <r>
      <rPr>
        <sz val="10"/>
        <color indexed="8"/>
        <rFont val="等线"/>
      </rPr>
      <t>水罐型</t>
    </r>
    <r>
      <rPr>
        <sz val="10"/>
        <color indexed="8"/>
        <rFont val="Times New Roman"/>
      </rPr>
      <t>+</t>
    </r>
    <r>
      <rPr>
        <sz val="10"/>
        <color indexed="8"/>
        <rFont val="等线"/>
      </rPr>
      <t>彩钢板房</t>
    </r>
    <r>
      <rPr>
        <sz val="10"/>
        <color indexed="8"/>
        <rFont val="Times New Roman"/>
      </rPr>
      <t>5.7*3.8+3</t>
    </r>
    <r>
      <rPr>
        <sz val="10"/>
        <color indexed="8"/>
        <rFont val="等线"/>
      </rPr>
      <t>个室内综合柜</t>
    </r>
  </si>
  <si>
    <t>SCFA1156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</si>
  <si>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</si>
  <si>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SCFA1157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</si>
  <si>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+1</t>
    </r>
    <r>
      <rPr>
        <sz val="10"/>
        <color indexed="8"/>
        <rFont val="等线"/>
      </rPr>
      <t>个室内综合柜</t>
    </r>
  </si>
  <si>
    <t>SCFA1158</t>
  </si>
  <si>
    <r>
      <rPr>
        <sz val="10"/>
        <color indexed="8"/>
        <rFont val="Times New Roman"/>
      </rPr>
      <t>2</t>
    </r>
    <r>
      <rPr>
        <sz val="10"/>
        <color indexed="8"/>
        <rFont val="等线"/>
      </rPr>
      <t>家共建：楼面美化天线外罩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+2</t>
    </r>
    <r>
      <rPr>
        <sz val="10"/>
        <color indexed="8"/>
        <rFont val="等线"/>
      </rPr>
      <t>个室内综合柜</t>
    </r>
  </si>
  <si>
    <t>SCFA1159</t>
  </si>
  <si>
    <r>
      <rPr>
        <sz val="10"/>
        <color indexed="8"/>
        <rFont val="Times New Roman"/>
      </rPr>
      <t>3</t>
    </r>
    <r>
      <rPr>
        <sz val="10"/>
        <color indexed="8"/>
        <rFont val="等线"/>
      </rPr>
      <t>家共建：楼面美化天线外罩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平米简单装修</t>
    </r>
    <r>
      <rPr>
        <sz val="10"/>
        <color indexed="8"/>
        <rFont val="Times New Roman"/>
      </rPr>
      <t>+3</t>
    </r>
    <r>
      <rPr>
        <sz val="10"/>
        <color indexed="8"/>
        <rFont val="等线"/>
      </rPr>
      <t>个室内综合柜</t>
    </r>
  </si>
  <si>
    <t>SCFA1160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</si>
  <si>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</si>
  <si>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SCFA1161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</si>
  <si>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+1</t>
    </r>
    <r>
      <rPr>
        <sz val="10"/>
        <color indexed="8"/>
        <rFont val="等线"/>
      </rPr>
      <t>个室内综合柜</t>
    </r>
  </si>
  <si>
    <t>SCFA1162</t>
  </si>
  <si>
    <r>
      <rPr>
        <sz val="10"/>
        <color indexed="8"/>
        <rFont val="Times New Roman"/>
      </rPr>
      <t>2</t>
    </r>
    <r>
      <rPr>
        <sz val="10"/>
        <color indexed="8"/>
        <rFont val="等线"/>
      </rPr>
      <t>家共建：楼面美化天线外罩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+2</t>
    </r>
    <r>
      <rPr>
        <sz val="10"/>
        <color indexed="8"/>
        <rFont val="等线"/>
      </rPr>
      <t>个室内综合柜</t>
    </r>
  </si>
  <si>
    <t>SCFA1163</t>
  </si>
  <si>
    <r>
      <rPr>
        <sz val="10"/>
        <color indexed="8"/>
        <rFont val="Times New Roman"/>
      </rPr>
      <t>3</t>
    </r>
    <r>
      <rPr>
        <sz val="10"/>
        <color indexed="8"/>
        <rFont val="等线"/>
      </rPr>
      <t>家共建：楼面美化天线外罩</t>
    </r>
    <r>
      <rPr>
        <sz val="10"/>
        <color indexed="8"/>
        <rFont val="Times New Roman"/>
      </rPr>
      <t>-</t>
    </r>
    <r>
      <rPr>
        <sz val="10"/>
        <color indexed="8"/>
        <rFont val="等线"/>
      </rPr>
      <t>水罐型</t>
    </r>
    <r>
      <rPr>
        <sz val="10"/>
        <color indexed="8"/>
        <rFont val="Times New Roman"/>
      </rPr>
      <t>+</t>
    </r>
    <r>
      <rPr>
        <sz val="10"/>
        <color indexed="8"/>
        <rFont val="等线"/>
      </rPr>
      <t>租用机房</t>
    </r>
    <r>
      <rPr>
        <sz val="10"/>
        <color indexed="8"/>
        <rFont val="Times New Roman"/>
      </rPr>
      <t>20</t>
    </r>
    <r>
      <rPr>
        <sz val="10"/>
        <color indexed="8"/>
        <rFont val="等线"/>
      </rPr>
      <t>平米标准装修</t>
    </r>
    <r>
      <rPr>
        <sz val="10"/>
        <color indexed="8"/>
        <rFont val="Times New Roman"/>
      </rPr>
      <t>+3</t>
    </r>
    <r>
      <rPr>
        <sz val="10"/>
        <color indexed="8"/>
        <rFont val="等线"/>
      </rPr>
      <t>个室内综合柜</t>
    </r>
  </si>
  <si>
    <t>SCFA1164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</si>
  <si>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米灯杆景观塔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</si>
  <si>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1家独建(无共享潜力)：灯杆景观塔-30米-0.35风压+地面站-1个1.8米一体化综合柜+2组150AH蓄电池+4个整流模块</t>
  </si>
  <si>
    <t>SCTT0106</t>
  </si>
  <si>
    <t>SCJC0115</t>
  </si>
  <si>
    <t>SCJF0101</t>
  </si>
  <si>
    <t>SCDLPT0101</t>
  </si>
  <si>
    <t>SCFA1165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</si>
  <si>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米灯杆景观塔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</si>
  <si>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1家独建(有共享潜力)：灯杆景观塔-30米-0.35风压+地面站-1个1.8米电源设备柜+1个1.8米电池柜+2组200AH蓄电池+4个整流模块</t>
  </si>
  <si>
    <t>SCJF0102</t>
  </si>
  <si>
    <t>SCDLPT0102</t>
  </si>
  <si>
    <t>SCFA1166</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</si>
  <si>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米灯杆景观塔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</si>
  <si>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2家各1制式：灯杆景观塔-30米-0.35风压+地面站-1个1.8米电源设备柜+1个1.8米电池柜+1组500AH蓄电池+4个整流模块</t>
  </si>
  <si>
    <t>SCJF0103</t>
  </si>
  <si>
    <t>SCDLPT0103</t>
  </si>
  <si>
    <t>SCFA1167</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</si>
  <si>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米灯杆景观塔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</si>
  <si>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制式：灯杆景观塔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</si>
  <si>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SCDLPT0104</t>
  </si>
  <si>
    <t>SCFA1168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</si>
  <si>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米灯杆景观塔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</si>
  <si>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：灯杆景观塔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</si>
  <si>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SCJF0114</t>
  </si>
  <si>
    <t>SCFA1169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</si>
  <si>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米灯杆景观塔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</si>
  <si>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：灯杆景观塔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</si>
  <si>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SCFA1170</t>
  </si>
  <si>
    <r>
      <rPr>
        <sz val="10"/>
        <color indexed="8"/>
        <rFont val="Times New Roman"/>
      </rPr>
      <t>2</t>
    </r>
    <r>
      <rPr>
        <sz val="10"/>
        <color indexed="8"/>
        <rFont val="等线"/>
      </rPr>
      <t>家共建：</t>
    </r>
    <r>
      <rPr>
        <sz val="10"/>
        <color indexed="8"/>
        <rFont val="Times New Roman"/>
      </rPr>
      <t>30</t>
    </r>
    <r>
      <rPr>
        <sz val="10"/>
        <color indexed="8"/>
        <rFont val="等线"/>
      </rPr>
      <t>米灯杆景观塔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</si>
  <si>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家共建：灯杆景观塔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</si>
  <si>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SCFA1171</t>
  </si>
  <si>
    <r>
      <rPr>
        <sz val="10"/>
        <color indexed="8"/>
        <rFont val="Times New Roman"/>
      </rPr>
      <t>3</t>
    </r>
    <r>
      <rPr>
        <sz val="10"/>
        <color indexed="8"/>
        <rFont val="等线"/>
      </rPr>
      <t>家共建：</t>
    </r>
    <r>
      <rPr>
        <sz val="10"/>
        <color indexed="8"/>
        <rFont val="Times New Roman"/>
      </rPr>
      <t>30</t>
    </r>
    <r>
      <rPr>
        <sz val="10"/>
        <color indexed="8"/>
        <rFont val="等线"/>
      </rPr>
      <t>米灯杆景观塔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</si>
  <si>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家共建：灯杆景观塔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</si>
  <si>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SCFA1172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</si>
  <si>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灯杆景观塔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</si>
  <si>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1家独建(无共享潜力)：灯杆景观塔-35-0.35风压+地面站-1个1.8米一体化综合柜+2组150AH蓄电池+4个整流模块</t>
  </si>
  <si>
    <t>SCTT0108</t>
  </si>
  <si>
    <t>SCFA1173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</si>
  <si>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灯杆景观塔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</si>
  <si>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1家独建(有共享潜力)：灯杆景观塔-35-0.35风压+地面站-1个1.8米电源设备柜+1个1.8米电池柜+2组200AH蓄电池+4个整流模块</t>
  </si>
  <si>
    <t>SCFA1174</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</si>
  <si>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灯杆景观塔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</si>
  <si>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2家各1制式：灯杆景观塔-35-0.35风压+地面站-1个1.8米电源设备柜+1个1.8米电池柜+1组500AH蓄电池+4个整流模块</t>
  </si>
  <si>
    <t>SCFA1175</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</si>
  <si>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灯杆景观塔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</si>
  <si>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制式：灯杆景观塔</t>
    </r>
    <r>
      <rPr>
        <sz val="10"/>
        <color indexed="8"/>
        <rFont val="Times New Roman"/>
      </rPr>
      <t>-35-0.35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</si>
  <si>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SCFA1176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</si>
  <si>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灯杆景观塔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</si>
  <si>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：灯杆景观塔</t>
    </r>
    <r>
      <rPr>
        <sz val="10"/>
        <color indexed="8"/>
        <rFont val="Times New Roman"/>
      </rPr>
      <t>-35-0.35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</si>
  <si>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SCFA1177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</si>
  <si>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灯杆景观塔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</si>
  <si>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：灯杆景观塔</t>
    </r>
    <r>
      <rPr>
        <sz val="10"/>
        <color indexed="8"/>
        <rFont val="Times New Roman"/>
      </rPr>
      <t>-35-0.35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</si>
  <si>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SCFA1178</t>
  </si>
  <si>
    <r>
      <rPr>
        <sz val="10"/>
        <color indexed="8"/>
        <rFont val="Times New Roman"/>
      </rPr>
      <t>2</t>
    </r>
    <r>
      <rPr>
        <sz val="10"/>
        <color indexed="8"/>
        <rFont val="等线"/>
      </rPr>
      <t>家共建：</t>
    </r>
    <r>
      <rPr>
        <sz val="10"/>
        <color indexed="8"/>
        <rFont val="Times New Roman"/>
      </rPr>
      <t>35</t>
    </r>
    <r>
      <rPr>
        <sz val="10"/>
        <color indexed="8"/>
        <rFont val="等线"/>
      </rPr>
      <t>灯杆景观塔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</si>
  <si>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家共建：灯杆景观塔</t>
    </r>
    <r>
      <rPr>
        <sz val="10"/>
        <color indexed="8"/>
        <rFont val="Times New Roman"/>
      </rPr>
      <t>-35-0.35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</si>
  <si>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SCFA1179</t>
  </si>
  <si>
    <r>
      <rPr>
        <sz val="10"/>
        <color indexed="8"/>
        <rFont val="Times New Roman"/>
      </rPr>
      <t>3</t>
    </r>
    <r>
      <rPr>
        <sz val="10"/>
        <color indexed="8"/>
        <rFont val="等线"/>
      </rPr>
      <t>家共建：</t>
    </r>
    <r>
      <rPr>
        <sz val="10"/>
        <color indexed="8"/>
        <rFont val="Times New Roman"/>
      </rPr>
      <t>35</t>
    </r>
    <r>
      <rPr>
        <sz val="10"/>
        <color indexed="8"/>
        <rFont val="等线"/>
      </rPr>
      <t>灯杆景观塔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</si>
  <si>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家共建：灯杆景观塔</t>
    </r>
    <r>
      <rPr>
        <sz val="10"/>
        <color indexed="8"/>
        <rFont val="Times New Roman"/>
      </rPr>
      <t>-35-0.35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</si>
  <si>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SCFA1180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</si>
  <si>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</si>
  <si>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1家独建(无共享潜力)：双轮景观塔-30米-0.35风压+地面站-1个1.8米一体化综合柜+2组150AH蓄电池+4个整流模块</t>
  </si>
  <si>
    <t>SCTT0110</t>
  </si>
  <si>
    <t>SCFA1181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</si>
  <si>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</si>
  <si>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1家独建(有共享潜力)：双轮景观塔-30米-0.35风压+地面站-1个1.8米电源设备柜+1个1.8米电池柜+2组200AH蓄电池+4个整流模块</t>
  </si>
  <si>
    <t>SCFA1182</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</si>
  <si>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</si>
  <si>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2家各1制式：双轮景观塔-30米-0.35风压+地面站-1个1.8米电源设备柜+1个1.8米电池柜+1组500AH蓄电池+4个整流模块</t>
  </si>
  <si>
    <t>SCFA1183</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</si>
  <si>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</si>
  <si>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制式：双轮景观塔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</si>
  <si>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SCFA1184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</si>
  <si>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米双轮景观塔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</si>
  <si>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：双轮景观塔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</si>
  <si>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SCFA1185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</si>
  <si>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米双轮景观塔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</si>
  <si>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：双轮景观塔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</si>
  <si>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SCFA1186</t>
  </si>
  <si>
    <r>
      <rPr>
        <sz val="10"/>
        <color indexed="8"/>
        <rFont val="Times New Roman"/>
      </rPr>
      <t>2</t>
    </r>
    <r>
      <rPr>
        <sz val="10"/>
        <color indexed="8"/>
        <rFont val="等线"/>
      </rPr>
      <t>家共建：</t>
    </r>
    <r>
      <rPr>
        <sz val="10"/>
        <color indexed="8"/>
        <rFont val="Times New Roman"/>
      </rPr>
      <t>30</t>
    </r>
    <r>
      <rPr>
        <sz val="10"/>
        <color indexed="8"/>
        <rFont val="等线"/>
      </rPr>
      <t>米双轮景观塔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</si>
  <si>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家共建：双轮景观塔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</si>
  <si>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SCFA1187</t>
  </si>
  <si>
    <r>
      <rPr>
        <sz val="10"/>
        <color indexed="8"/>
        <rFont val="Times New Roman"/>
      </rPr>
      <t>3</t>
    </r>
    <r>
      <rPr>
        <sz val="10"/>
        <color indexed="8"/>
        <rFont val="等线"/>
      </rPr>
      <t>家共建：</t>
    </r>
    <r>
      <rPr>
        <sz val="10"/>
        <color indexed="8"/>
        <rFont val="Times New Roman"/>
      </rPr>
      <t>30</t>
    </r>
    <r>
      <rPr>
        <sz val="10"/>
        <color indexed="8"/>
        <rFont val="等线"/>
      </rPr>
      <t>米双轮景观塔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</si>
  <si>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家共建：双轮景观塔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</si>
  <si>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SCFA1188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</si>
  <si>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</si>
  <si>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1家独建(无共享潜力)：双轮景观塔-35米-0.35风压+地面站-1个1.8米一体化综合柜+2组150AH蓄电池+4个整流模块</t>
  </si>
  <si>
    <t>SCTT0112</t>
  </si>
  <si>
    <t>SCFA1189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</si>
  <si>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</si>
  <si>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1家独建(有共享潜力)：双轮景观塔-35米-0.35风压+地面站-1个1.8米电源设备柜+1个1.8米电池柜+2组200AH蓄电池+4个整流模块</t>
  </si>
  <si>
    <t>SCFA1190</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</si>
  <si>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</si>
  <si>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2家各1制式：双轮景观塔-35米-0.35风压+地面站-1个1.8米电源设备柜+1个1.8米电池柜+1组500AH蓄电池+4个整流模块</t>
  </si>
  <si>
    <t>SCFA1191</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</si>
  <si>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米双轮景观塔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</si>
  <si>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制式：双轮景观塔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</si>
  <si>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SCFA1192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</si>
  <si>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米双轮景观塔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</si>
  <si>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：双轮景观塔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</si>
  <si>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SCFA1193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</si>
  <si>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米双轮景观塔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</si>
  <si>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：双轮景观塔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</si>
  <si>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D15</t>
  </si>
  <si>
    <t>SCFA1194</t>
  </si>
  <si>
    <r>
      <rPr>
        <sz val="10"/>
        <color indexed="8"/>
        <rFont val="Times New Roman"/>
      </rPr>
      <t>2</t>
    </r>
    <r>
      <rPr>
        <sz val="10"/>
        <color indexed="8"/>
        <rFont val="等线"/>
      </rPr>
      <t>家共建：</t>
    </r>
    <r>
      <rPr>
        <sz val="10"/>
        <color indexed="8"/>
        <rFont val="Times New Roman"/>
      </rPr>
      <t>35</t>
    </r>
    <r>
      <rPr>
        <sz val="10"/>
        <color indexed="8"/>
        <rFont val="等线"/>
      </rPr>
      <t>米双轮景观塔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</si>
  <si>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家共建：双轮景观塔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</si>
  <si>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SCFA1195</t>
  </si>
  <si>
    <r>
      <rPr>
        <sz val="10"/>
        <color indexed="8"/>
        <rFont val="Times New Roman"/>
      </rPr>
      <t>3</t>
    </r>
    <r>
      <rPr>
        <sz val="10"/>
        <color indexed="8"/>
        <rFont val="等线"/>
      </rPr>
      <t>家共建：</t>
    </r>
    <r>
      <rPr>
        <sz val="10"/>
        <color indexed="8"/>
        <rFont val="Times New Roman"/>
      </rPr>
      <t>35</t>
    </r>
    <r>
      <rPr>
        <sz val="10"/>
        <color indexed="8"/>
        <rFont val="等线"/>
      </rPr>
      <t>米双轮景观塔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</si>
  <si>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家共建：双轮景观塔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</si>
  <si>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D1</t>
  </si>
  <si>
    <t>SCFA1196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</si>
  <si>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米一体化综合柜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</si>
  <si>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：外爬支架式单管塔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+2</t>
    </r>
    <r>
      <rPr>
        <sz val="10"/>
        <color indexed="8"/>
        <rFont val="宋体"/>
      </rPr>
      <t>组</t>
    </r>
    <r>
      <rPr>
        <sz val="10"/>
        <color indexed="8"/>
        <rFont val="Times New Roman"/>
      </rPr>
      <t>150AH</t>
    </r>
    <r>
      <rPr>
        <sz val="10"/>
        <color indexed="8"/>
        <rFont val="宋体"/>
      </rPr>
      <t>蓄电池</t>
    </r>
    <r>
      <rPr>
        <sz val="10"/>
        <color indexed="8"/>
        <rFont val="Times New Roman"/>
      </rPr>
      <t>+4</t>
    </r>
    <r>
      <rPr>
        <sz val="10"/>
        <color indexed="8"/>
        <rFont val="宋体"/>
      </rPr>
      <t>个整流模块</t>
    </r>
  </si>
  <si>
    <t>SCTT0118</t>
  </si>
  <si>
    <t>SCJC0129</t>
  </si>
  <si>
    <t>SCFA1197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</si>
  <si>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</si>
  <si>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1家独建(有共享潜力)：外爬支架式单管塔-30米-0.35风压+地面站-1个1.8米电源设备柜+1个1.8米电池柜+2组200AH蓄电池+4个整流模块</t>
  </si>
  <si>
    <t>SCFA1198</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</si>
  <si>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</si>
  <si>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2家各1制式：外爬支架式单管塔-30米-0.35风压+地面站-1个1.8米电源设备柜+1个1.8米电池柜+1组500AH蓄电池+4个整流模块</t>
  </si>
  <si>
    <t>SCFA1199</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</si>
  <si>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</si>
  <si>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制式：外爬支架式单管塔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</si>
  <si>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SCFA1200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</si>
  <si>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</si>
  <si>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：外爬支架式单管塔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</si>
  <si>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SCFA1201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</si>
  <si>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</si>
  <si>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：外爬支架式单管塔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</si>
  <si>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D11</t>
  </si>
  <si>
    <t>SCFA1202</t>
  </si>
  <si>
    <r>
      <rPr>
        <sz val="10"/>
        <color indexed="8"/>
        <rFont val="Times New Roman"/>
      </rPr>
      <t>2</t>
    </r>
    <r>
      <rPr>
        <sz val="10"/>
        <color indexed="8"/>
        <rFont val="等线"/>
      </rPr>
      <t>家共建：</t>
    </r>
    <r>
      <rPr>
        <sz val="10"/>
        <color indexed="8"/>
        <rFont val="Times New Roman"/>
      </rPr>
      <t>30</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</si>
  <si>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家共建：外爬支架式单管塔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</si>
  <si>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SCFA1203</t>
  </si>
  <si>
    <r>
      <rPr>
        <sz val="10"/>
        <color indexed="8"/>
        <rFont val="Times New Roman"/>
      </rPr>
      <t>3</t>
    </r>
    <r>
      <rPr>
        <sz val="10"/>
        <color indexed="8"/>
        <rFont val="等线"/>
      </rPr>
      <t>家共建：</t>
    </r>
    <r>
      <rPr>
        <sz val="10"/>
        <color indexed="8"/>
        <rFont val="Times New Roman"/>
      </rPr>
      <t>30</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</si>
  <si>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家共建：外爬支架式单管塔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</si>
  <si>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SCFA1204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</si>
  <si>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</si>
  <si>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1家独建(无共享潜力)：外爬支架式单管塔-35米-0.35风压+地面站-1个1.8米一体化综合柜+2组150AH蓄电池+4个整流模块</t>
  </si>
  <si>
    <t>SCTT0120</t>
  </si>
  <si>
    <t>SCFA1205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</si>
  <si>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</si>
  <si>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1家独建(有共享潜力)：外爬支架式单管塔-35米-0.35风压+地面站-1个1.8米电源设备柜+1个1.8米电池柜+2组200AH蓄电池+4个整流模块</t>
  </si>
  <si>
    <t>SCFA1206</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</si>
  <si>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</si>
  <si>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2家各1制式：外爬支架式单管塔-35米-0.35风压+地面站-1个1.8米电源设备柜+1个1.8米电池柜+1组500AH蓄电池+4个整流模块</t>
  </si>
  <si>
    <t>SCFA1207</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</si>
  <si>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米外爬支架式单管塔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</si>
  <si>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制式：外爬支架式单管塔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</si>
  <si>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SCFA1208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</si>
  <si>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</si>
  <si>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：外爬支架式单管塔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</si>
  <si>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SCFA1209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</si>
  <si>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</si>
  <si>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：外爬支架式单管塔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</si>
  <si>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D14</t>
  </si>
  <si>
    <t>SCFA1210</t>
  </si>
  <si>
    <r>
      <rPr>
        <sz val="10"/>
        <color indexed="8"/>
        <rFont val="Times New Roman"/>
      </rPr>
      <t>2</t>
    </r>
    <r>
      <rPr>
        <sz val="10"/>
        <color indexed="8"/>
        <rFont val="等线"/>
      </rPr>
      <t>家共建：</t>
    </r>
    <r>
      <rPr>
        <sz val="10"/>
        <color indexed="8"/>
        <rFont val="Times New Roman"/>
      </rPr>
      <t>35</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</si>
  <si>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家共建：外爬支架式单管塔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</si>
  <si>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SCFA1211</t>
  </si>
  <si>
    <r>
      <rPr>
        <sz val="10"/>
        <color indexed="8"/>
        <rFont val="Times New Roman"/>
      </rPr>
      <t>3</t>
    </r>
    <r>
      <rPr>
        <sz val="10"/>
        <color indexed="8"/>
        <rFont val="等线"/>
      </rPr>
      <t>家共建：</t>
    </r>
    <r>
      <rPr>
        <sz val="10"/>
        <color indexed="8"/>
        <rFont val="Times New Roman"/>
      </rPr>
      <t>35</t>
    </r>
    <r>
      <rPr>
        <sz val="10"/>
        <color indexed="8"/>
        <rFont val="等线"/>
      </rPr>
      <t>米外爬支架式单管塔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</si>
  <si>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家共建：外爬支架式单管塔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</si>
  <si>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D3</t>
  </si>
  <si>
    <t>SCFA1212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</si>
  <si>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</si>
  <si>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1家独建(无共享潜力)：插接式单管塔-30米-0.35风压+地面站-1个1.8米一体化综合柜+2组150AH蓄电池+4个整流模块</t>
  </si>
  <si>
    <t>SCTT0122</t>
  </si>
  <si>
    <t>SCFA1213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</si>
  <si>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</si>
  <si>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1家独建(有共享潜力)：插接式单管塔-30米-0.35风压+地面站-1个1.8米电源设备柜+1个1.8米电池柜+2组200AH蓄电池+4个整流模块</t>
  </si>
  <si>
    <t>SCFA1214</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</si>
  <si>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</si>
  <si>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2家各1制式：插接式单管塔-30米-0.35风压+地面站-1个1.8米电源设备柜+1个1.8米电池柜+1组500AH蓄电池+4个整流模块</t>
  </si>
  <si>
    <t>SCFA1215</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</si>
  <si>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30</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</si>
  <si>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制式：插接式单管塔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</si>
  <si>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SCFA1216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</si>
  <si>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</si>
  <si>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：插接式单管塔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</si>
  <si>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SCFA1217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</si>
  <si>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</si>
  <si>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：插接式单管塔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</si>
  <si>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D12</t>
  </si>
  <si>
    <t>SCFA1218</t>
  </si>
  <si>
    <r>
      <rPr>
        <sz val="10"/>
        <color indexed="8"/>
        <rFont val="Times New Roman"/>
      </rPr>
      <t>2</t>
    </r>
    <r>
      <rPr>
        <sz val="10"/>
        <color indexed="8"/>
        <rFont val="等线"/>
      </rPr>
      <t>家共建：</t>
    </r>
    <r>
      <rPr>
        <sz val="10"/>
        <color indexed="8"/>
        <rFont val="Times New Roman"/>
      </rPr>
      <t>30</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</si>
  <si>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家共建：插接式单管塔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</si>
  <si>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SCFA1219</t>
  </si>
  <si>
    <r>
      <rPr>
        <sz val="10"/>
        <color indexed="8"/>
        <rFont val="Times New Roman"/>
      </rPr>
      <t>3</t>
    </r>
    <r>
      <rPr>
        <sz val="10"/>
        <color indexed="8"/>
        <rFont val="等线"/>
      </rPr>
      <t>家共建：</t>
    </r>
    <r>
      <rPr>
        <sz val="10"/>
        <color indexed="8"/>
        <rFont val="Times New Roman"/>
      </rPr>
      <t>30</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</si>
  <si>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家共建：插接式单管塔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</si>
  <si>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SCFA1220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</si>
  <si>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</si>
  <si>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1家独建(无共享潜力)：插接式单管塔-35米-0.35风压+地面站-1个1.8米一体化综合柜+2组150AH蓄电池+4个整流模块</t>
  </si>
  <si>
    <t>SCTT0124</t>
  </si>
  <si>
    <t>SCFA1221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</si>
  <si>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</si>
  <si>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1家独建(有共享潜力)：插接式单管塔-35米-0.35风压+地面站-1个1.8米电源设备柜+1个1.8米电池柜+2组200AH蓄电池+4个整流模块</t>
  </si>
  <si>
    <t>SCFA1222</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</si>
  <si>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</si>
  <si>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2家各1制式：插接式单管塔-35米-0.35风压+地面站-1个1.8米电源设备柜+1个1.8米电池柜+1组500AH蓄电池+4个整流模块</t>
  </si>
  <si>
    <t>SCFA1223</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</si>
  <si>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35</t>
    </r>
    <r>
      <rPr>
        <sz val="10"/>
        <color indexed="8"/>
        <rFont val="等线"/>
      </rPr>
      <t>米插接式单管塔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</si>
  <si>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制式：插接式单管塔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</si>
  <si>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SCFA1224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</si>
  <si>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</si>
  <si>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：插接式单管塔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</si>
  <si>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SCFA1225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</si>
  <si>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</si>
  <si>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：插接式单管塔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</si>
  <si>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D13</t>
  </si>
  <si>
    <t>SCFA1226</t>
  </si>
  <si>
    <r>
      <rPr>
        <sz val="10"/>
        <color indexed="8"/>
        <rFont val="Times New Roman"/>
      </rPr>
      <t>2</t>
    </r>
    <r>
      <rPr>
        <sz val="10"/>
        <color indexed="8"/>
        <rFont val="等线"/>
      </rPr>
      <t>家共建：</t>
    </r>
    <r>
      <rPr>
        <sz val="10"/>
        <color indexed="8"/>
        <rFont val="Times New Roman"/>
      </rPr>
      <t>35</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</si>
  <si>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家共建：插接式单管塔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</si>
  <si>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SCFA1227</t>
  </si>
  <si>
    <r>
      <rPr>
        <sz val="10"/>
        <color indexed="8"/>
        <rFont val="Times New Roman"/>
      </rPr>
      <t>3</t>
    </r>
    <r>
      <rPr>
        <sz val="10"/>
        <color indexed="8"/>
        <rFont val="等线"/>
      </rPr>
      <t>家共建：</t>
    </r>
    <r>
      <rPr>
        <sz val="10"/>
        <color indexed="8"/>
        <rFont val="Times New Roman"/>
      </rPr>
      <t>35</t>
    </r>
    <r>
      <rPr>
        <sz val="10"/>
        <color indexed="8"/>
        <rFont val="等线"/>
      </rPr>
      <t>米插接式单管塔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</si>
  <si>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家共建：插接式单管塔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</si>
  <si>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SCFA1228</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</si>
  <si>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20</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</si>
  <si>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1家独建(无共享潜力)：普通路灯杆塔-20米-0.45风压+地面站-1个1.8米一体化综合柜+2组150AH蓄电池+4个整流模块</t>
  </si>
  <si>
    <t>SCTT0126</t>
  </si>
  <si>
    <t>SCJC0109</t>
  </si>
  <si>
    <t>SCFA1229</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</si>
  <si>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20</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</si>
  <si>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：普通路灯杆塔</t>
    </r>
    <r>
      <rPr>
        <sz val="10"/>
        <color indexed="8"/>
        <rFont val="Times New Roman"/>
      </rPr>
      <t>-20</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</si>
  <si>
    <t>SCFA1230</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</si>
  <si>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20</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</si>
  <si>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2家各1制式：普通路灯杆塔-20米-0.45风压+地面站-1个1.8米电源设备柜+1个1.8米电池柜+1组500AH蓄电池+4个整流模块</t>
  </si>
  <si>
    <t>SCFA1231</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</si>
  <si>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20</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</si>
  <si>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制式：普通路灯杆塔</t>
    </r>
    <r>
      <rPr>
        <sz val="10"/>
        <color indexed="8"/>
        <rFont val="Times New Roman"/>
      </rPr>
      <t>-20</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</si>
  <si>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SCFA1232</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</si>
  <si>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20</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</si>
  <si>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：普通路灯杆塔</t>
    </r>
    <r>
      <rPr>
        <sz val="10"/>
        <color indexed="8"/>
        <rFont val="Times New Roman"/>
      </rPr>
      <t>-20</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</si>
  <si>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SCFA1233</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</si>
  <si>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20</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</si>
  <si>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：普通路灯杆塔</t>
    </r>
    <r>
      <rPr>
        <sz val="10"/>
        <color indexed="8"/>
        <rFont val="Times New Roman"/>
      </rPr>
      <t>-20</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</si>
  <si>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SCFA1234</t>
  </si>
  <si>
    <r>
      <rPr>
        <sz val="10"/>
        <color indexed="8"/>
        <rFont val="Times New Roman"/>
      </rPr>
      <t>2</t>
    </r>
    <r>
      <rPr>
        <sz val="10"/>
        <color indexed="8"/>
        <rFont val="等线"/>
      </rPr>
      <t>家共建：</t>
    </r>
    <r>
      <rPr>
        <sz val="10"/>
        <color indexed="8"/>
        <rFont val="Times New Roman"/>
      </rPr>
      <t>20</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</si>
  <si>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家共建：普通路灯杆塔</t>
    </r>
    <r>
      <rPr>
        <sz val="10"/>
        <color indexed="8"/>
        <rFont val="Times New Roman"/>
      </rPr>
      <t>-20</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</si>
  <si>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SCFA1235</t>
  </si>
  <si>
    <r>
      <rPr>
        <sz val="10"/>
        <color indexed="8"/>
        <rFont val="Times New Roman"/>
      </rPr>
      <t>3</t>
    </r>
    <r>
      <rPr>
        <sz val="10"/>
        <color indexed="8"/>
        <rFont val="等线"/>
      </rPr>
      <t>家共建：</t>
    </r>
    <r>
      <rPr>
        <sz val="10"/>
        <color indexed="8"/>
        <rFont val="Times New Roman"/>
      </rPr>
      <t>20</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</si>
  <si>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家共建：普通路灯杆塔</t>
    </r>
    <r>
      <rPr>
        <sz val="10"/>
        <color indexed="8"/>
        <rFont val="Times New Roman"/>
      </rPr>
      <t>-20</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</si>
  <si>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SCFA1236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</si>
  <si>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25</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米一体化综合柜</t>
    </r>
  </si>
  <si>
    <t>1家独建(无共享潜力)：普通路灯杆塔-25米-0.45风压+地面站-1个1.8米一体化综合柜+2组150AH蓄电池+4个整流模块</t>
  </si>
  <si>
    <t>SCTT0127</t>
  </si>
  <si>
    <t>SCFA1237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</si>
  <si>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25</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</si>
  <si>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1家独建(有共享潜力)：普通路灯杆塔-25米-0.45风压+地面站-1个1.8米电源设备柜+1个1.8米电池柜+2组200AH蓄电池+4个整流模块</t>
  </si>
  <si>
    <t>SCFA1238</t>
  </si>
  <si>
    <r>
      <rPr>
        <sz val="10"/>
        <color indexed="8"/>
        <rFont val="Times New Roman"/>
      </rPr>
      <t>2</t>
    </r>
    <r>
      <rPr>
        <sz val="10"/>
        <color indexed="8"/>
        <rFont val="等线"/>
      </rPr>
      <t>家各</t>
    </r>
    <r>
      <rPr>
        <sz val="10"/>
        <color indexed="8"/>
        <rFont val="Times New Roman"/>
      </rPr>
      <t>1</t>
    </r>
    <r>
      <rPr>
        <sz val="10"/>
        <color indexed="8"/>
        <rFont val="等线"/>
      </rPr>
      <t>制式：</t>
    </r>
    <r>
      <rPr>
        <sz val="10"/>
        <color indexed="8"/>
        <rFont val="Times New Roman"/>
      </rPr>
      <t>25</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</si>
  <si>
    <t>2家各1制式：普通路灯杆塔-25米-0.45风压+地面站-1个1.8米电源设备柜+1个1.8米电池柜+1组500AH蓄电池+4个整流模块</t>
  </si>
  <si>
    <t>SCFA1239</t>
  </si>
  <si>
    <r>
      <rPr>
        <sz val="10"/>
        <color indexed="8"/>
        <rFont val="Times New Roman"/>
      </rPr>
      <t>2</t>
    </r>
    <r>
      <rPr>
        <sz val="10"/>
        <color indexed="8"/>
        <rFont val="等线"/>
      </rPr>
      <t>家各</t>
    </r>
    <r>
      <rPr>
        <sz val="10"/>
        <color indexed="8"/>
        <rFont val="Times New Roman"/>
      </rPr>
      <t>2</t>
    </r>
    <r>
      <rPr>
        <sz val="10"/>
        <color indexed="8"/>
        <rFont val="等线"/>
      </rPr>
      <t>制式或</t>
    </r>
    <r>
      <rPr>
        <sz val="10"/>
        <color indexed="8"/>
        <rFont val="Times New Roman"/>
      </rPr>
      <t>3</t>
    </r>
    <r>
      <rPr>
        <sz val="10"/>
        <color indexed="8"/>
        <rFont val="等线"/>
      </rPr>
      <t>家各</t>
    </r>
    <r>
      <rPr>
        <sz val="10"/>
        <color indexed="8"/>
        <rFont val="Times New Roman"/>
      </rPr>
      <t>1</t>
    </r>
    <r>
      <rPr>
        <sz val="10"/>
        <color indexed="8"/>
        <rFont val="等线"/>
      </rPr>
      <t>制式：</t>
    </r>
    <r>
      <rPr>
        <sz val="10"/>
        <color indexed="8"/>
        <rFont val="Times New Roman"/>
      </rPr>
      <t>25</t>
    </r>
    <r>
      <rPr>
        <sz val="10"/>
        <color indexed="8"/>
        <rFont val="等线"/>
      </rPr>
      <t>米普通路灯杆塔</t>
    </r>
    <r>
      <rPr>
        <sz val="10"/>
        <color indexed="8"/>
        <rFont val="Times New Roman"/>
      </rPr>
      <t>+1</t>
    </r>
    <r>
      <rPr>
        <sz val="10"/>
        <color indexed="8"/>
        <rFont val="等线"/>
      </rPr>
      <t>个</t>
    </r>
    <r>
      <rPr>
        <sz val="10"/>
        <color indexed="8"/>
        <rFont val="Times New Roman"/>
      </rPr>
      <t>1.8</t>
    </r>
    <r>
      <rPr>
        <sz val="10"/>
        <color indexed="8"/>
        <rFont val="等线"/>
      </rPr>
      <t>米电源设备柜</t>
    </r>
    <r>
      <rPr>
        <sz val="10"/>
        <color indexed="8"/>
        <rFont val="Times New Roman"/>
      </rPr>
      <t>+1</t>
    </r>
    <r>
      <rPr>
        <sz val="10"/>
        <color indexed="8"/>
        <rFont val="等线"/>
      </rPr>
      <t>个</t>
    </r>
    <r>
      <rPr>
        <sz val="10"/>
        <color indexed="8"/>
        <rFont val="Times New Roman"/>
      </rPr>
      <t>1.8</t>
    </r>
    <r>
      <rPr>
        <sz val="10"/>
        <color indexed="8"/>
        <rFont val="等线"/>
      </rPr>
      <t>米电池柜</t>
    </r>
    <r>
      <rPr>
        <sz val="10"/>
        <color indexed="8"/>
        <rFont val="Times New Roman"/>
      </rPr>
      <t>+1</t>
    </r>
    <r>
      <rPr>
        <sz val="10"/>
        <color indexed="8"/>
        <rFont val="等线"/>
      </rPr>
      <t>个</t>
    </r>
    <r>
      <rPr>
        <sz val="10"/>
        <color indexed="8"/>
        <rFont val="Times New Roman"/>
      </rPr>
      <t>1.8</t>
    </r>
    <r>
      <rPr>
        <sz val="10"/>
        <color indexed="8"/>
        <rFont val="等线"/>
      </rPr>
      <t>米设备柜</t>
    </r>
  </si>
  <si>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制式：普通路灯杆塔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</si>
  <si>
    <t>SCFA1240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</si>
  <si>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25</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</si>
  <si>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：普通路灯杆塔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</si>
  <si>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SCFA1241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</si>
  <si>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25</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(S&lt;=15)+1</t>
    </r>
    <r>
      <rPr>
        <sz val="10"/>
        <color indexed="8"/>
        <rFont val="等线"/>
      </rPr>
      <t>个室内综合柜</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</si>
  <si>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：普通路灯杆塔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(S&lt;=15)+1</t>
    </r>
    <r>
      <rPr>
        <sz val="10"/>
        <color indexed="8"/>
        <rFont val="宋体"/>
      </rPr>
      <t>个室内综合柜</t>
    </r>
  </si>
  <si>
    <t>SCFA1242</t>
  </si>
  <si>
    <r>
      <rPr>
        <sz val="10"/>
        <color indexed="8"/>
        <rFont val="Times New Roman"/>
      </rPr>
      <t>2</t>
    </r>
    <r>
      <rPr>
        <sz val="10"/>
        <color indexed="8"/>
        <rFont val="等线"/>
      </rPr>
      <t>家共建：</t>
    </r>
    <r>
      <rPr>
        <sz val="10"/>
        <color indexed="8"/>
        <rFont val="Times New Roman"/>
      </rPr>
      <t>25</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(S&lt;=15)+2</t>
    </r>
    <r>
      <rPr>
        <sz val="10"/>
        <color indexed="8"/>
        <rFont val="等线"/>
      </rPr>
      <t>个室内综合柜</t>
    </r>
  </si>
  <si>
    <r>
      <rPr>
        <sz val="10"/>
        <color indexed="8"/>
        <rFont val="Times New Roman"/>
      </rPr>
      <t>2</t>
    </r>
    <r>
      <rPr>
        <sz val="10"/>
        <color indexed="8"/>
        <rFont val="宋体"/>
      </rPr>
      <t>家共建：普通路灯杆塔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(S&lt;=15)+2</t>
    </r>
    <r>
      <rPr>
        <sz val="10"/>
        <color indexed="8"/>
        <rFont val="宋体"/>
      </rPr>
      <t>个室内综合柜</t>
    </r>
  </si>
  <si>
    <t>SCFA1243</t>
  </si>
  <si>
    <r>
      <rPr>
        <sz val="10"/>
        <color indexed="8"/>
        <rFont val="Times New Roman"/>
      </rPr>
      <t>3</t>
    </r>
    <r>
      <rPr>
        <sz val="10"/>
        <color indexed="8"/>
        <rFont val="等线"/>
      </rPr>
      <t>家共建：</t>
    </r>
    <r>
      <rPr>
        <sz val="10"/>
        <color indexed="8"/>
        <rFont val="Times New Roman"/>
      </rPr>
      <t>25</t>
    </r>
    <r>
      <rPr>
        <sz val="10"/>
        <color indexed="8"/>
        <rFont val="等线"/>
      </rPr>
      <t>米普通路灯杆塔</t>
    </r>
    <r>
      <rPr>
        <sz val="10"/>
        <color indexed="8"/>
        <rFont val="Times New Roman"/>
      </rPr>
      <t>+1</t>
    </r>
    <r>
      <rPr>
        <sz val="10"/>
        <color indexed="8"/>
        <rFont val="等线"/>
      </rPr>
      <t>个铁甲机房</t>
    </r>
    <r>
      <rPr>
        <sz val="10"/>
        <color indexed="8"/>
        <rFont val="Times New Roman"/>
      </rPr>
      <t>(S&lt;=15)+3</t>
    </r>
    <r>
      <rPr>
        <sz val="10"/>
        <color indexed="8"/>
        <rFont val="等线"/>
      </rPr>
      <t>个室内综合柜</t>
    </r>
  </si>
  <si>
    <r>
      <rPr>
        <sz val="10"/>
        <color indexed="8"/>
        <rFont val="Times New Roman"/>
      </rPr>
      <t>3</t>
    </r>
    <r>
      <rPr>
        <sz val="10"/>
        <color indexed="8"/>
        <rFont val="宋体"/>
      </rPr>
      <t>家共建：普通路灯杆塔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个铁甲机房</t>
    </r>
    <r>
      <rPr>
        <sz val="10"/>
        <color indexed="8"/>
        <rFont val="Times New Roman"/>
      </rPr>
      <t>(S&lt;=15)+3</t>
    </r>
    <r>
      <rPr>
        <sz val="10"/>
        <color indexed="8"/>
        <rFont val="宋体"/>
      </rPr>
      <t>个室内综合柜</t>
    </r>
  </si>
  <si>
    <t>D21</t>
  </si>
  <si>
    <t>SCFA1244</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</si>
  <si>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25</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</si>
  <si>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：三管塔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</si>
  <si>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SCTT0101</t>
  </si>
  <si>
    <t>SCJC0121</t>
  </si>
  <si>
    <t>SCJF0111</t>
  </si>
  <si>
    <t>D22</t>
  </si>
  <si>
    <t>SCFA1245</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</si>
  <si>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25</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</si>
  <si>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：三管塔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</si>
  <si>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D27</t>
  </si>
  <si>
    <t>SCFA1246</t>
  </si>
  <si>
    <r>
      <rPr>
        <sz val="10"/>
        <color indexed="8"/>
        <rFont val="Times New Roman"/>
      </rPr>
      <t>2</t>
    </r>
    <r>
      <rPr>
        <sz val="10"/>
        <color indexed="8"/>
        <rFont val="等线"/>
      </rPr>
      <t>家共建：</t>
    </r>
    <r>
      <rPr>
        <sz val="10"/>
        <color indexed="8"/>
        <rFont val="Times New Roman"/>
      </rPr>
      <t>25</t>
    </r>
    <r>
      <rPr>
        <sz val="10"/>
        <color indexed="8"/>
        <rFont val="等线"/>
      </rPr>
      <t>米三管塔</t>
    </r>
    <r>
      <rPr>
        <sz val="10"/>
        <color indexed="8"/>
        <rFont val="Times New Roman"/>
      </rPr>
      <t>+16.98</t>
    </r>
    <r>
      <rPr>
        <sz val="10"/>
        <color indexed="8"/>
        <rFont val="等线"/>
      </rPr>
      <t>平方土建机房</t>
    </r>
  </si>
  <si>
    <r>
      <rPr>
        <sz val="10"/>
        <color indexed="8"/>
        <rFont val="Times New Roman"/>
      </rPr>
      <t>2</t>
    </r>
    <r>
      <rPr>
        <sz val="10"/>
        <color indexed="8"/>
        <rFont val="宋体"/>
      </rPr>
      <t>家共建：三管塔</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+15</t>
    </r>
    <r>
      <rPr>
        <sz val="10"/>
        <color indexed="8"/>
        <rFont val="宋体"/>
      </rPr>
      <t>平方土建砖混机房</t>
    </r>
  </si>
  <si>
    <t>SCJF0112</t>
  </si>
  <si>
    <t>SCFA1247</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</si>
  <si>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</si>
  <si>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：三管塔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+3.3*3.3</t>
    </r>
    <r>
      <rPr>
        <sz val="10"/>
        <color indexed="8"/>
        <rFont val="宋体"/>
      </rPr>
      <t>平方土建砖混机房</t>
    </r>
  </si>
  <si>
    <t>SCTT0102</t>
  </si>
  <si>
    <t>SCJC0122</t>
  </si>
  <si>
    <t>SCFA1248</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</si>
  <si>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</si>
  <si>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：三管塔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+3.3*3.3</t>
    </r>
    <r>
      <rPr>
        <sz val="10"/>
        <color indexed="8"/>
        <rFont val="宋体"/>
      </rPr>
      <t>平方土建砖混机房</t>
    </r>
  </si>
  <si>
    <t>D31</t>
  </si>
  <si>
    <t>SCFA1249</t>
  </si>
  <si>
    <r>
      <rPr>
        <sz val="10"/>
        <color indexed="8"/>
        <rFont val="Times New Roman"/>
      </rPr>
      <t>2</t>
    </r>
    <r>
      <rPr>
        <sz val="10"/>
        <color indexed="8"/>
        <rFont val="等线"/>
      </rPr>
      <t>家共建：</t>
    </r>
    <r>
      <rPr>
        <sz val="10"/>
        <color indexed="8"/>
        <rFont val="Times New Roman"/>
      </rPr>
      <t>30</t>
    </r>
    <r>
      <rPr>
        <sz val="10"/>
        <color indexed="8"/>
        <rFont val="等线"/>
      </rPr>
      <t>米三管塔</t>
    </r>
    <r>
      <rPr>
        <sz val="10"/>
        <color indexed="8"/>
        <rFont val="Times New Roman"/>
      </rPr>
      <t>+16.98</t>
    </r>
    <r>
      <rPr>
        <sz val="10"/>
        <color indexed="8"/>
        <rFont val="等线"/>
      </rPr>
      <t>平方土建机房</t>
    </r>
  </si>
  <si>
    <r>
      <rPr>
        <sz val="10"/>
        <color indexed="8"/>
        <rFont val="Times New Roman"/>
      </rPr>
      <t>2</t>
    </r>
    <r>
      <rPr>
        <sz val="10"/>
        <color indexed="8"/>
        <rFont val="宋体"/>
      </rPr>
      <t>家共建：三管塔</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+15</t>
    </r>
    <r>
      <rPr>
        <sz val="10"/>
        <color indexed="8"/>
        <rFont val="宋体"/>
      </rPr>
      <t>平方土建砖混机房</t>
    </r>
  </si>
  <si>
    <t>SCFA1250</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</si>
  <si>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</si>
  <si>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：三管塔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+3.3*3.3</t>
    </r>
    <r>
      <rPr>
        <sz val="10"/>
        <color indexed="8"/>
        <rFont val="宋体"/>
      </rPr>
      <t>平方土建砖混机房</t>
    </r>
  </si>
  <si>
    <t>SCTT0104</t>
  </si>
  <si>
    <t>SCJC0126</t>
  </si>
  <si>
    <t>SCFA1251</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</si>
  <si>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</si>
  <si>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：三管塔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+3.3*3.3</t>
    </r>
    <r>
      <rPr>
        <sz val="10"/>
        <color indexed="8"/>
        <rFont val="宋体"/>
      </rPr>
      <t>平方土建砖混机房</t>
    </r>
  </si>
  <si>
    <t>SCFA1252</t>
  </si>
  <si>
    <r>
      <rPr>
        <sz val="10"/>
        <color indexed="8"/>
        <rFont val="Times New Roman"/>
      </rPr>
      <t>2</t>
    </r>
    <r>
      <rPr>
        <sz val="10"/>
        <color indexed="8"/>
        <rFont val="等线"/>
      </rPr>
      <t>家共建：</t>
    </r>
    <r>
      <rPr>
        <sz val="10"/>
        <color indexed="8"/>
        <rFont val="Times New Roman"/>
      </rPr>
      <t>35</t>
    </r>
    <r>
      <rPr>
        <sz val="10"/>
        <color indexed="8"/>
        <rFont val="等线"/>
      </rPr>
      <t>米三管塔</t>
    </r>
    <r>
      <rPr>
        <sz val="10"/>
        <color indexed="8"/>
        <rFont val="Times New Roman"/>
      </rPr>
      <t>+16.98</t>
    </r>
    <r>
      <rPr>
        <sz val="10"/>
        <color indexed="8"/>
        <rFont val="等线"/>
      </rPr>
      <t>平方土建机房</t>
    </r>
  </si>
  <si>
    <r>
      <rPr>
        <sz val="10"/>
        <color indexed="8"/>
        <rFont val="Times New Roman"/>
      </rPr>
      <t>2</t>
    </r>
    <r>
      <rPr>
        <sz val="10"/>
        <color indexed="8"/>
        <rFont val="宋体"/>
      </rPr>
      <t>家共建：三管塔</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+15</t>
    </r>
    <r>
      <rPr>
        <sz val="10"/>
        <color indexed="8"/>
        <rFont val="宋体"/>
      </rPr>
      <t>平方土建砖混机房</t>
    </r>
  </si>
  <si>
    <t>D25</t>
  </si>
  <si>
    <t>SCFA1253</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</si>
  <si>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12</t>
    </r>
    <r>
      <rPr>
        <sz val="10"/>
        <color indexed="8"/>
        <rFont val="等线"/>
      </rPr>
      <t>米落地增高架</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</si>
  <si>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：落地增高架</t>
    </r>
    <r>
      <rPr>
        <sz val="10"/>
        <color indexed="8"/>
        <rFont val="Times New Roman"/>
      </rPr>
      <t>-12</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</si>
  <si>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SCTT0130</t>
  </si>
  <si>
    <t>SCJC0120</t>
  </si>
  <si>
    <t>SCFA1254</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</si>
  <si>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12</t>
    </r>
    <r>
      <rPr>
        <sz val="10"/>
        <color indexed="8"/>
        <rFont val="等线"/>
      </rPr>
      <t>米落地增高架</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</si>
  <si>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：落地增高架</t>
    </r>
    <r>
      <rPr>
        <sz val="10"/>
        <color indexed="8"/>
        <rFont val="Times New Roman"/>
      </rPr>
      <t>-12</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</si>
  <si>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SCFA1255</t>
  </si>
  <si>
    <r>
      <rPr>
        <sz val="10"/>
        <color indexed="8"/>
        <rFont val="Times New Roman"/>
      </rPr>
      <t>2</t>
    </r>
    <r>
      <rPr>
        <sz val="10"/>
        <color indexed="8"/>
        <rFont val="等线"/>
      </rPr>
      <t>家共建：</t>
    </r>
    <r>
      <rPr>
        <sz val="10"/>
        <color indexed="8"/>
        <rFont val="Times New Roman"/>
      </rPr>
      <t>12</t>
    </r>
    <r>
      <rPr>
        <sz val="10"/>
        <color indexed="8"/>
        <rFont val="等线"/>
      </rPr>
      <t>米落地增高架</t>
    </r>
    <r>
      <rPr>
        <sz val="10"/>
        <color indexed="8"/>
        <rFont val="Times New Roman"/>
      </rPr>
      <t>+16.98</t>
    </r>
    <r>
      <rPr>
        <sz val="10"/>
        <color indexed="8"/>
        <rFont val="等线"/>
      </rPr>
      <t>平方土建机房</t>
    </r>
  </si>
  <si>
    <r>
      <rPr>
        <sz val="10"/>
        <color indexed="8"/>
        <rFont val="Times New Roman"/>
      </rPr>
      <t>2</t>
    </r>
    <r>
      <rPr>
        <sz val="10"/>
        <color indexed="8"/>
        <rFont val="宋体"/>
      </rPr>
      <t>家共建：落地增高架</t>
    </r>
    <r>
      <rPr>
        <sz val="10"/>
        <color indexed="8"/>
        <rFont val="Times New Roman"/>
      </rPr>
      <t>-12</t>
    </r>
    <r>
      <rPr>
        <sz val="10"/>
        <color indexed="8"/>
        <rFont val="宋体"/>
      </rPr>
      <t>米</t>
    </r>
    <r>
      <rPr>
        <sz val="10"/>
        <color indexed="8"/>
        <rFont val="Times New Roman"/>
      </rPr>
      <t>-0.45</t>
    </r>
    <r>
      <rPr>
        <sz val="10"/>
        <color indexed="8"/>
        <rFont val="宋体"/>
      </rPr>
      <t>风压</t>
    </r>
    <r>
      <rPr>
        <sz val="10"/>
        <color indexed="8"/>
        <rFont val="Times New Roman"/>
      </rPr>
      <t>+15</t>
    </r>
    <r>
      <rPr>
        <sz val="10"/>
        <color indexed="8"/>
        <rFont val="宋体"/>
      </rPr>
      <t>平方土建砖混机房</t>
    </r>
  </si>
  <si>
    <t>SCFA1256</t>
  </si>
  <si>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18</t>
    </r>
    <r>
      <rPr>
        <sz val="10"/>
        <color indexed="8"/>
        <rFont val="等线"/>
      </rPr>
      <t>米落地增高架</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</si>
  <si>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：落地增高架</t>
    </r>
    <r>
      <rPr>
        <sz val="10"/>
        <color indexed="8"/>
        <rFont val="Times New Roman"/>
      </rPr>
      <t>-18</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</si>
  <si>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SCTT0131</t>
  </si>
  <si>
    <t>SCFA1257</t>
  </si>
  <si>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18</t>
    </r>
    <r>
      <rPr>
        <sz val="10"/>
        <color indexed="8"/>
        <rFont val="等线"/>
      </rPr>
      <t>米落地增高架</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</si>
  <si>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：落地增高架</t>
    </r>
    <r>
      <rPr>
        <sz val="10"/>
        <color indexed="8"/>
        <rFont val="Times New Roman"/>
      </rPr>
      <t>-18</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</si>
  <si>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SCFA1258</t>
  </si>
  <si>
    <r>
      <rPr>
        <sz val="10"/>
        <color indexed="8"/>
        <rFont val="Times New Roman"/>
      </rPr>
      <t>2</t>
    </r>
    <r>
      <rPr>
        <sz val="10"/>
        <color indexed="8"/>
        <rFont val="等线"/>
      </rPr>
      <t>家共建：</t>
    </r>
    <r>
      <rPr>
        <sz val="10"/>
        <color indexed="8"/>
        <rFont val="Times New Roman"/>
      </rPr>
      <t>18</t>
    </r>
    <r>
      <rPr>
        <sz val="10"/>
        <color indexed="8"/>
        <rFont val="等线"/>
      </rPr>
      <t>米落地增高架</t>
    </r>
    <r>
      <rPr>
        <sz val="10"/>
        <color indexed="8"/>
        <rFont val="Times New Roman"/>
      </rPr>
      <t>+16.98</t>
    </r>
    <r>
      <rPr>
        <sz val="10"/>
        <color indexed="8"/>
        <rFont val="等线"/>
      </rPr>
      <t>平方土建机房</t>
    </r>
  </si>
  <si>
    <r>
      <rPr>
        <sz val="10"/>
        <color indexed="8"/>
        <rFont val="Times New Roman"/>
      </rPr>
      <t>2</t>
    </r>
    <r>
      <rPr>
        <sz val="10"/>
        <color indexed="8"/>
        <rFont val="宋体"/>
      </rPr>
      <t>家共建：落地增高架</t>
    </r>
    <r>
      <rPr>
        <sz val="10"/>
        <color indexed="8"/>
        <rFont val="Times New Roman"/>
      </rPr>
      <t>-18</t>
    </r>
    <r>
      <rPr>
        <sz val="10"/>
        <color indexed="8"/>
        <rFont val="宋体"/>
      </rPr>
      <t>米</t>
    </r>
    <r>
      <rPr>
        <sz val="10"/>
        <color indexed="8"/>
        <rFont val="Times New Roman"/>
      </rPr>
      <t>-0.45</t>
    </r>
    <r>
      <rPr>
        <sz val="10"/>
        <color indexed="8"/>
        <rFont val="宋体"/>
      </rPr>
      <t>风压</t>
    </r>
    <r>
      <rPr>
        <sz val="10"/>
        <color indexed="8"/>
        <rFont val="Times New Roman"/>
      </rPr>
      <t>+15</t>
    </r>
    <r>
      <rPr>
        <sz val="10"/>
        <color indexed="8"/>
        <rFont val="宋体"/>
      </rPr>
      <t>平方土建砖混机房</t>
    </r>
  </si>
  <si>
    <t>SCFA1259</t>
  </si>
  <si>
    <r>
      <rPr>
        <sz val="10"/>
        <color indexed="8"/>
        <rFont val="等线"/>
      </rPr>
      <t>广元分公司</t>
    </r>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30</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</si>
  <si>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：三管塔</t>
    </r>
    <r>
      <rPr>
        <sz val="10"/>
        <color indexed="8"/>
        <rFont val="Times New Roman"/>
      </rPr>
      <t>-30</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</si>
  <si>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SCTT0103</t>
  </si>
  <si>
    <t>选取</t>
  </si>
  <si>
    <t>SCFA1260</t>
  </si>
  <si>
    <r>
      <rPr>
        <sz val="10"/>
        <color indexed="8"/>
        <rFont val="等线"/>
      </rPr>
      <t>广元分公司</t>
    </r>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30</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</si>
  <si>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：三管塔</t>
    </r>
    <r>
      <rPr>
        <sz val="10"/>
        <color indexed="8"/>
        <rFont val="Times New Roman"/>
      </rPr>
      <t>-30</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</si>
  <si>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SCFA1261</t>
  </si>
  <si>
    <r>
      <rPr>
        <sz val="10"/>
        <color indexed="8"/>
        <rFont val="等线"/>
      </rPr>
      <t>广元分公司</t>
    </r>
    <r>
      <rPr>
        <sz val="10"/>
        <color indexed="8"/>
        <rFont val="Times New Roman"/>
      </rPr>
      <t>2</t>
    </r>
    <r>
      <rPr>
        <sz val="10"/>
        <color indexed="8"/>
        <rFont val="等线"/>
      </rPr>
      <t>家共建：</t>
    </r>
    <r>
      <rPr>
        <sz val="10"/>
        <color indexed="8"/>
        <rFont val="Times New Roman"/>
      </rPr>
      <t>30</t>
    </r>
    <r>
      <rPr>
        <sz val="10"/>
        <color indexed="8"/>
        <rFont val="等线"/>
      </rPr>
      <t>米三管塔</t>
    </r>
    <r>
      <rPr>
        <sz val="10"/>
        <color indexed="8"/>
        <rFont val="Times New Roman"/>
      </rPr>
      <t>+16.98</t>
    </r>
    <r>
      <rPr>
        <sz val="10"/>
        <color indexed="8"/>
        <rFont val="等线"/>
      </rPr>
      <t>平方土建机房</t>
    </r>
  </si>
  <si>
    <r>
      <rPr>
        <sz val="10"/>
        <color indexed="8"/>
        <rFont val="Times New Roman"/>
      </rPr>
      <t>2</t>
    </r>
    <r>
      <rPr>
        <sz val="10"/>
        <color indexed="8"/>
        <rFont val="宋体"/>
      </rPr>
      <t>家共建：三管塔</t>
    </r>
    <r>
      <rPr>
        <sz val="10"/>
        <color indexed="8"/>
        <rFont val="Times New Roman"/>
      </rPr>
      <t>-30</t>
    </r>
    <r>
      <rPr>
        <sz val="10"/>
        <color indexed="8"/>
        <rFont val="宋体"/>
      </rPr>
      <t>米</t>
    </r>
    <r>
      <rPr>
        <sz val="10"/>
        <color indexed="8"/>
        <rFont val="Times New Roman"/>
      </rPr>
      <t>-0.45</t>
    </r>
    <r>
      <rPr>
        <sz val="10"/>
        <color indexed="8"/>
        <rFont val="宋体"/>
      </rPr>
      <t>风压</t>
    </r>
    <r>
      <rPr>
        <sz val="10"/>
        <color indexed="8"/>
        <rFont val="Times New Roman"/>
      </rPr>
      <t>+15</t>
    </r>
    <r>
      <rPr>
        <sz val="10"/>
        <color indexed="8"/>
        <rFont val="宋体"/>
      </rPr>
      <t>平方土建砖混机房</t>
    </r>
  </si>
  <si>
    <t>SCFA1262</t>
  </si>
  <si>
    <r>
      <rPr>
        <sz val="10"/>
        <color indexed="8"/>
        <rFont val="等线"/>
      </rPr>
      <t>广元分公司</t>
    </r>
    <r>
      <rPr>
        <sz val="10"/>
        <color indexed="8"/>
        <rFont val="Times New Roman"/>
      </rPr>
      <t>1</t>
    </r>
    <r>
      <rPr>
        <sz val="10"/>
        <color indexed="8"/>
        <rFont val="等线"/>
      </rPr>
      <t>家独建</t>
    </r>
    <r>
      <rPr>
        <sz val="10"/>
        <color indexed="8"/>
        <rFont val="Times New Roman"/>
      </rPr>
      <t>(</t>
    </r>
    <r>
      <rPr>
        <sz val="10"/>
        <color indexed="8"/>
        <rFont val="等线"/>
      </rPr>
      <t>无共享潜力</t>
    </r>
    <r>
      <rPr>
        <sz val="10"/>
        <color indexed="8"/>
        <rFont val="Times New Roman"/>
      </rPr>
      <t>)</t>
    </r>
    <r>
      <rPr>
        <sz val="10"/>
        <color indexed="8"/>
        <rFont val="等线"/>
      </rPr>
      <t>：</t>
    </r>
    <r>
      <rPr>
        <sz val="10"/>
        <color indexed="8"/>
        <rFont val="Times New Roman"/>
      </rPr>
      <t>35</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</si>
  <si>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无共享潜力</t>
    </r>
    <r>
      <rPr>
        <sz val="10"/>
        <color indexed="8"/>
        <rFont val="Times New Roman"/>
      </rPr>
      <t>)</t>
    </r>
    <r>
      <rPr>
        <sz val="10"/>
        <color indexed="8"/>
        <rFont val="宋体"/>
      </rPr>
      <t>：三管塔</t>
    </r>
    <r>
      <rPr>
        <sz val="10"/>
        <color indexed="8"/>
        <rFont val="Times New Roman"/>
      </rPr>
      <t>-35</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</si>
  <si>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SCTT0105</t>
  </si>
  <si>
    <t>SCFA1263</t>
  </si>
  <si>
    <r>
      <rPr>
        <sz val="10"/>
        <color indexed="8"/>
        <rFont val="等线"/>
      </rPr>
      <t>广元分公司</t>
    </r>
    <r>
      <rPr>
        <sz val="10"/>
        <color indexed="8"/>
        <rFont val="Times New Roman"/>
      </rPr>
      <t>1</t>
    </r>
    <r>
      <rPr>
        <sz val="10"/>
        <color indexed="8"/>
        <rFont val="等线"/>
      </rPr>
      <t>家独建</t>
    </r>
    <r>
      <rPr>
        <sz val="10"/>
        <color indexed="8"/>
        <rFont val="Times New Roman"/>
      </rPr>
      <t>(</t>
    </r>
    <r>
      <rPr>
        <sz val="10"/>
        <color indexed="8"/>
        <rFont val="等线"/>
      </rPr>
      <t>有共享潜力</t>
    </r>
    <r>
      <rPr>
        <sz val="10"/>
        <color indexed="8"/>
        <rFont val="Times New Roman"/>
      </rPr>
      <t>)</t>
    </r>
    <r>
      <rPr>
        <sz val="10"/>
        <color indexed="8"/>
        <rFont val="等线"/>
      </rPr>
      <t>：</t>
    </r>
    <r>
      <rPr>
        <sz val="10"/>
        <color indexed="8"/>
        <rFont val="Times New Roman"/>
      </rPr>
      <t>35</t>
    </r>
    <r>
      <rPr>
        <sz val="10"/>
        <color indexed="8"/>
        <rFont val="等线"/>
      </rPr>
      <t>米三管塔</t>
    </r>
    <r>
      <rPr>
        <sz val="10"/>
        <color indexed="8"/>
        <rFont val="Times New Roman"/>
      </rPr>
      <t>+12.53</t>
    </r>
    <r>
      <rPr>
        <sz val="10"/>
        <color indexed="8"/>
        <rFont val="等线"/>
      </rPr>
      <t>平方土建机房</t>
    </r>
  </si>
  <si>
    <r>
      <rPr>
        <sz val="10"/>
        <color indexed="8"/>
        <rFont val="Times New Roman"/>
      </rPr>
      <t>1</t>
    </r>
    <r>
      <rPr>
        <sz val="10"/>
        <color indexed="8"/>
        <rFont val="宋体"/>
      </rPr>
      <t>家独建</t>
    </r>
    <r>
      <rPr>
        <sz val="10"/>
        <color indexed="8"/>
        <rFont val="Times New Roman"/>
      </rPr>
      <t>(</t>
    </r>
    <r>
      <rPr>
        <sz val="10"/>
        <color indexed="8"/>
        <rFont val="宋体"/>
      </rPr>
      <t>有共享潜力</t>
    </r>
    <r>
      <rPr>
        <sz val="10"/>
        <color indexed="8"/>
        <rFont val="Times New Roman"/>
      </rPr>
      <t>)</t>
    </r>
    <r>
      <rPr>
        <sz val="10"/>
        <color indexed="8"/>
        <rFont val="宋体"/>
      </rPr>
      <t>：三管塔</t>
    </r>
    <r>
      <rPr>
        <sz val="10"/>
        <color indexed="8"/>
        <rFont val="Times New Roman"/>
      </rPr>
      <t>-35</t>
    </r>
    <r>
      <rPr>
        <sz val="10"/>
        <color indexed="8"/>
        <rFont val="宋体"/>
      </rPr>
      <t>米</t>
    </r>
    <r>
      <rPr>
        <sz val="10"/>
        <color indexed="8"/>
        <rFont val="Times New Roman"/>
      </rPr>
      <t>-0.45</t>
    </r>
    <r>
      <rPr>
        <sz val="10"/>
        <color indexed="8"/>
        <rFont val="宋体"/>
      </rPr>
      <t>风压</t>
    </r>
    <r>
      <rPr>
        <sz val="10"/>
        <color indexed="8"/>
        <rFont val="Times New Roman"/>
      </rPr>
      <t>+3.3*3.3</t>
    </r>
    <r>
      <rPr>
        <sz val="10"/>
        <color indexed="8"/>
        <rFont val="宋体"/>
      </rPr>
      <t>平方土建砖混机房</t>
    </r>
  </si>
  <si>
    <t>SCFA1264</t>
  </si>
  <si>
    <r>
      <rPr>
        <sz val="10"/>
        <color indexed="8"/>
        <rFont val="等线"/>
      </rPr>
      <t>广元分公司</t>
    </r>
    <r>
      <rPr>
        <sz val="10"/>
        <color indexed="8"/>
        <rFont val="Times New Roman"/>
      </rPr>
      <t>2</t>
    </r>
    <r>
      <rPr>
        <sz val="10"/>
        <color indexed="8"/>
        <rFont val="等线"/>
      </rPr>
      <t>家共建：</t>
    </r>
    <r>
      <rPr>
        <sz val="10"/>
        <color indexed="8"/>
        <rFont val="Times New Roman"/>
      </rPr>
      <t>35</t>
    </r>
    <r>
      <rPr>
        <sz val="10"/>
        <color indexed="8"/>
        <rFont val="等线"/>
      </rPr>
      <t>米三管塔</t>
    </r>
    <r>
      <rPr>
        <sz val="10"/>
        <color indexed="8"/>
        <rFont val="Times New Roman"/>
      </rPr>
      <t>+16.98</t>
    </r>
    <r>
      <rPr>
        <sz val="10"/>
        <color indexed="8"/>
        <rFont val="等线"/>
      </rPr>
      <t>平方土建机房</t>
    </r>
  </si>
  <si>
    <r>
      <rPr>
        <sz val="10"/>
        <color indexed="8"/>
        <rFont val="Times New Roman"/>
      </rPr>
      <t>2</t>
    </r>
    <r>
      <rPr>
        <sz val="10"/>
        <color indexed="8"/>
        <rFont val="宋体"/>
      </rPr>
      <t>家共建：三管塔</t>
    </r>
    <r>
      <rPr>
        <sz val="10"/>
        <color indexed="8"/>
        <rFont val="Times New Roman"/>
      </rPr>
      <t>-35</t>
    </r>
    <r>
      <rPr>
        <sz val="10"/>
        <color indexed="8"/>
        <rFont val="宋体"/>
      </rPr>
      <t>米</t>
    </r>
    <r>
      <rPr>
        <sz val="10"/>
        <color indexed="8"/>
        <rFont val="Times New Roman"/>
      </rPr>
      <t>-0.45</t>
    </r>
    <r>
      <rPr>
        <sz val="10"/>
        <color indexed="8"/>
        <rFont val="宋体"/>
      </rPr>
      <t>风压</t>
    </r>
    <r>
      <rPr>
        <sz val="10"/>
        <color indexed="8"/>
        <rFont val="Times New Roman"/>
      </rPr>
      <t>+15</t>
    </r>
    <r>
      <rPr>
        <sz val="10"/>
        <color indexed="8"/>
        <rFont val="宋体"/>
      </rPr>
      <t>平方土建砖混机房</t>
    </r>
  </si>
  <si>
    <t>SCFA1265</t>
  </si>
  <si>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全网通版</t>
    </r>
  </si>
  <si>
    <t>SCQT0117</t>
  </si>
  <si>
    <t>需核实</t>
  </si>
  <si>
    <t>SCFA1266</t>
  </si>
  <si>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移动版</t>
    </r>
  </si>
  <si>
    <t>SCQT0118</t>
  </si>
  <si>
    <t>SCFA1267</t>
  </si>
  <si>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电信版</t>
    </r>
  </si>
  <si>
    <t>SCQT0119</t>
  </si>
  <si>
    <t>SCFA1268</t>
  </si>
  <si>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联通版</t>
    </r>
  </si>
  <si>
    <t>SCQT0120</t>
  </si>
  <si>
    <t>SCFA1269</t>
  </si>
  <si>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移动联通版</t>
    </r>
  </si>
  <si>
    <t>SCQT0121</t>
  </si>
  <si>
    <t>SCFA1270</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</si>
  <si>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全网通版</t>
    </r>
  </si>
  <si>
    <t>SCQT0122</t>
  </si>
  <si>
    <t>SCFA1271</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</si>
  <si>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移动版</t>
    </r>
  </si>
  <si>
    <t>SCQT0123</t>
  </si>
  <si>
    <t>SCFA1272</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</si>
  <si>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电信版</t>
    </r>
  </si>
  <si>
    <t>SCQT0124</t>
  </si>
  <si>
    <t>SCFA1273</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</si>
  <si>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联通版</t>
    </r>
  </si>
  <si>
    <t>SCQT0125</t>
  </si>
  <si>
    <t>SCFA1274</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</si>
  <si>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移动联通版</t>
    </r>
  </si>
  <si>
    <t>SCQT0126</t>
  </si>
  <si>
    <t>SCFA1275</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</si>
  <si>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室内型（线上）</t>
    </r>
    <r>
      <rPr>
        <sz val="10"/>
        <color indexed="8"/>
        <rFont val="Times New Roman"/>
      </rPr>
      <t>-</t>
    </r>
    <r>
      <rPr>
        <sz val="10"/>
        <color indexed="8"/>
        <rFont val="等线"/>
      </rPr>
      <t>全网通版</t>
    </r>
  </si>
  <si>
    <t>SCQT0127</t>
  </si>
  <si>
    <t>SCFA1276</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</si>
  <si>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室内型（线上）</t>
    </r>
    <r>
      <rPr>
        <sz val="10"/>
        <color indexed="8"/>
        <rFont val="Times New Roman"/>
      </rPr>
      <t>-</t>
    </r>
    <r>
      <rPr>
        <sz val="10"/>
        <color indexed="8"/>
        <rFont val="等线"/>
      </rPr>
      <t>移动版</t>
    </r>
  </si>
  <si>
    <t>SCQT0128</t>
  </si>
  <si>
    <t>SCFA1277</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</si>
  <si>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室内型（线上）</t>
    </r>
    <r>
      <rPr>
        <sz val="10"/>
        <color indexed="8"/>
        <rFont val="Times New Roman"/>
      </rPr>
      <t>-</t>
    </r>
    <r>
      <rPr>
        <sz val="10"/>
        <color indexed="8"/>
        <rFont val="等线"/>
      </rPr>
      <t>电信版</t>
    </r>
  </si>
  <si>
    <t>SCQT0129</t>
  </si>
  <si>
    <t>SCFA1278</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</si>
  <si>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室内型（线上）</t>
    </r>
    <r>
      <rPr>
        <sz val="10"/>
        <color indexed="8"/>
        <rFont val="Times New Roman"/>
      </rPr>
      <t>-</t>
    </r>
    <r>
      <rPr>
        <sz val="10"/>
        <color indexed="8"/>
        <rFont val="等线"/>
      </rPr>
      <t>联通版</t>
    </r>
  </si>
  <si>
    <t>SCQT0130</t>
  </si>
  <si>
    <t>SCFA1279</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</si>
  <si>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室内型（线上）</t>
    </r>
    <r>
      <rPr>
        <sz val="10"/>
        <color indexed="8"/>
        <rFont val="Times New Roman"/>
      </rPr>
      <t>-</t>
    </r>
    <r>
      <rPr>
        <sz val="10"/>
        <color indexed="8"/>
        <rFont val="等线"/>
      </rPr>
      <t>移动联通版</t>
    </r>
  </si>
  <si>
    <t>SCQT0131</t>
  </si>
  <si>
    <t>SCFA1280</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</si>
  <si>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全网通版</t>
    </r>
  </si>
  <si>
    <t>SCQT0132</t>
  </si>
  <si>
    <t>SCFA1281</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</si>
  <si>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移动版</t>
    </r>
  </si>
  <si>
    <t>SCQT0133</t>
  </si>
  <si>
    <t>SCFA1282</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</si>
  <si>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电信版</t>
    </r>
  </si>
  <si>
    <t>SCQT0134</t>
  </si>
  <si>
    <t>SCFA1283</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</si>
  <si>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联通版</t>
    </r>
  </si>
  <si>
    <t>SCQT0135</t>
  </si>
  <si>
    <t>SCFA1284</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</si>
  <si>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移动联通版</t>
    </r>
  </si>
  <si>
    <t>SCQT0136</t>
  </si>
  <si>
    <t>SCFA1285</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</si>
  <si>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全网通版</t>
    </r>
  </si>
  <si>
    <t>SCQT0137</t>
  </si>
  <si>
    <t>SCFA1286</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</si>
  <si>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移动版</t>
    </r>
  </si>
  <si>
    <t>SCQT0138</t>
  </si>
  <si>
    <t>SCFA1287</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</si>
  <si>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电信版</t>
    </r>
  </si>
  <si>
    <t>SCQT0139</t>
  </si>
  <si>
    <t>SCFA1288</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</si>
  <si>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联通版</t>
    </r>
  </si>
  <si>
    <t>SCQT0140</t>
  </si>
  <si>
    <t>SCFA1289</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</si>
  <si>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移动联通版</t>
    </r>
  </si>
  <si>
    <t>SCQT0141</t>
  </si>
  <si>
    <t>SCFA1290</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</si>
  <si>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全网通版</t>
    </r>
  </si>
  <si>
    <t>SCQT0142</t>
  </si>
  <si>
    <t>SCFA1291</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</si>
  <si>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移动版</t>
    </r>
  </si>
  <si>
    <t>SCQT0143</t>
  </si>
  <si>
    <t>SCFA1292</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</si>
  <si>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电信版</t>
    </r>
  </si>
  <si>
    <t>SCQT0144</t>
  </si>
  <si>
    <t>SCFA1293</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</si>
  <si>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联通版</t>
    </r>
  </si>
  <si>
    <t>SCQT0145</t>
  </si>
  <si>
    <t>SCFA1294</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</si>
  <si>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移动联通版</t>
    </r>
  </si>
  <si>
    <t>SCQT0146</t>
  </si>
  <si>
    <t>SCFA1295</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</si>
  <si>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室内型（线下）</t>
    </r>
    <r>
      <rPr>
        <sz val="10"/>
        <color indexed="8"/>
        <rFont val="Times New Roman"/>
      </rPr>
      <t>-</t>
    </r>
    <r>
      <rPr>
        <sz val="10"/>
        <color indexed="8"/>
        <rFont val="等线"/>
      </rPr>
      <t>全网通版</t>
    </r>
  </si>
  <si>
    <t>SCQT0147</t>
  </si>
  <si>
    <t>SCFA1296</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</si>
  <si>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室内型（线下）</t>
    </r>
    <r>
      <rPr>
        <sz val="10"/>
        <color indexed="8"/>
        <rFont val="Times New Roman"/>
      </rPr>
      <t>-</t>
    </r>
    <r>
      <rPr>
        <sz val="10"/>
        <color indexed="8"/>
        <rFont val="等线"/>
      </rPr>
      <t>移动版</t>
    </r>
  </si>
  <si>
    <t>SCQT0148</t>
  </si>
  <si>
    <t>SCFA1297</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</si>
  <si>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室内型（线下）</t>
    </r>
    <r>
      <rPr>
        <sz val="10"/>
        <color indexed="8"/>
        <rFont val="Times New Roman"/>
      </rPr>
      <t>-</t>
    </r>
    <r>
      <rPr>
        <sz val="10"/>
        <color indexed="8"/>
        <rFont val="等线"/>
      </rPr>
      <t>电信版</t>
    </r>
  </si>
  <si>
    <t>SCQT0149</t>
  </si>
  <si>
    <t>SCFA1298</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</si>
  <si>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室内型（线下）</t>
    </r>
    <r>
      <rPr>
        <sz val="10"/>
        <color indexed="8"/>
        <rFont val="Times New Roman"/>
      </rPr>
      <t>-</t>
    </r>
    <r>
      <rPr>
        <sz val="10"/>
        <color indexed="8"/>
        <rFont val="等线"/>
      </rPr>
      <t>联通版</t>
    </r>
  </si>
  <si>
    <t>SCQT0150</t>
  </si>
  <si>
    <t>SCFA1299</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</si>
  <si>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室内型（线下）</t>
    </r>
    <r>
      <rPr>
        <sz val="10"/>
        <color indexed="8"/>
        <rFont val="Times New Roman"/>
      </rPr>
      <t>-</t>
    </r>
    <r>
      <rPr>
        <sz val="10"/>
        <color indexed="8"/>
        <rFont val="等线"/>
      </rPr>
      <t>移动联通版</t>
    </r>
  </si>
  <si>
    <t>SCQT0151</t>
  </si>
  <si>
    <t>SCFA1300</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</si>
  <si>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室外型（线下）</t>
    </r>
    <r>
      <rPr>
        <sz val="10"/>
        <color indexed="8"/>
        <rFont val="Times New Roman"/>
      </rPr>
      <t>-</t>
    </r>
    <r>
      <rPr>
        <sz val="10"/>
        <color indexed="8"/>
        <rFont val="等线"/>
      </rPr>
      <t>全网通版</t>
    </r>
  </si>
  <si>
    <t>SCQT0152</t>
  </si>
  <si>
    <t>SCFA1301</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</si>
  <si>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室外型（线下）</t>
    </r>
    <r>
      <rPr>
        <sz val="10"/>
        <color indexed="8"/>
        <rFont val="Times New Roman"/>
      </rPr>
      <t>-</t>
    </r>
    <r>
      <rPr>
        <sz val="10"/>
        <color indexed="8"/>
        <rFont val="等线"/>
      </rPr>
      <t>移动版</t>
    </r>
  </si>
  <si>
    <t>SCQT0153</t>
  </si>
  <si>
    <t>SCFA1302</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</si>
  <si>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室外型（线下）</t>
    </r>
    <r>
      <rPr>
        <sz val="10"/>
        <color indexed="8"/>
        <rFont val="Times New Roman"/>
      </rPr>
      <t>-</t>
    </r>
    <r>
      <rPr>
        <sz val="10"/>
        <color indexed="8"/>
        <rFont val="等线"/>
      </rPr>
      <t>电信版</t>
    </r>
  </si>
  <si>
    <t>SCQT0154</t>
  </si>
  <si>
    <t>SCFA1303</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</si>
  <si>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室外型（线下）</t>
    </r>
    <r>
      <rPr>
        <sz val="10"/>
        <color indexed="8"/>
        <rFont val="Times New Roman"/>
      </rPr>
      <t>-</t>
    </r>
    <r>
      <rPr>
        <sz val="10"/>
        <color indexed="8"/>
        <rFont val="等线"/>
      </rPr>
      <t>联通版</t>
    </r>
  </si>
  <si>
    <t>SCQT0155</t>
  </si>
  <si>
    <t>SCFA1304</t>
  </si>
  <si>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室外型（线下）</t>
    </r>
    <r>
      <rPr>
        <sz val="10"/>
        <color indexed="8"/>
        <rFont val="Times New Roman"/>
      </rPr>
      <t>-</t>
    </r>
    <r>
      <rPr>
        <sz val="10"/>
        <color indexed="8"/>
        <rFont val="等线"/>
      </rPr>
      <t>移动联通版</t>
    </r>
  </si>
  <si>
    <t>SCQT0156</t>
  </si>
  <si>
    <t>SCFA1305</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</si>
  <si>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（仅艾默生甘孜适用）</t>
    </r>
    <r>
      <rPr>
        <sz val="10"/>
        <color indexed="8"/>
        <rFont val="Times New Roman"/>
      </rPr>
      <t>(</t>
    </r>
    <r>
      <rPr>
        <sz val="10"/>
        <color indexed="8"/>
        <rFont val="等线"/>
      </rPr>
      <t>第</t>
    </r>
    <r>
      <rPr>
        <sz val="10"/>
        <color indexed="8"/>
        <rFont val="Times New Roman"/>
      </rPr>
      <t>1</t>
    </r>
    <r>
      <rPr>
        <sz val="10"/>
        <color indexed="8"/>
        <rFont val="等线"/>
      </rPr>
      <t>种价格</t>
    </r>
    <r>
      <rPr>
        <sz val="10"/>
        <color indexed="8"/>
        <rFont val="Times New Roman"/>
      </rPr>
      <t>)</t>
    </r>
  </si>
  <si>
    <t>SCQT0157</t>
  </si>
  <si>
    <t>艾默生甘孜已处理</t>
  </si>
  <si>
    <t>SCFA1306</t>
  </si>
  <si>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（仅艾默生甘孜适用）</t>
    </r>
    <r>
      <rPr>
        <sz val="10"/>
        <color indexed="8"/>
        <rFont val="Times New Roman"/>
      </rPr>
      <t>(</t>
    </r>
    <r>
      <rPr>
        <sz val="10"/>
        <color indexed="8"/>
        <rFont val="等线"/>
      </rPr>
      <t>第</t>
    </r>
    <r>
      <rPr>
        <sz val="10"/>
        <color indexed="8"/>
        <rFont val="Times New Roman"/>
      </rPr>
      <t>2</t>
    </r>
    <r>
      <rPr>
        <sz val="10"/>
        <color indexed="8"/>
        <rFont val="等线"/>
      </rPr>
      <t>种价格</t>
    </r>
    <r>
      <rPr>
        <sz val="10"/>
        <color indexed="8"/>
        <rFont val="Times New Roman"/>
      </rPr>
      <t>)</t>
    </r>
  </si>
  <si>
    <t>SCQT0158</t>
  </si>
  <si>
    <t>SCFA1308</t>
  </si>
  <si>
    <r>
      <rPr>
        <sz val="10"/>
        <color indexed="8"/>
        <rFont val="等线"/>
      </rPr>
      <t>空调整治专项</t>
    </r>
  </si>
  <si>
    <r>
      <rPr>
        <sz val="10"/>
        <color indexed="8"/>
        <rFont val="等线"/>
      </rPr>
      <t>存量整治：空调整治专项</t>
    </r>
    <r>
      <rPr>
        <sz val="10"/>
        <color indexed="8"/>
        <rFont val="Times New Roman"/>
      </rPr>
      <t>(</t>
    </r>
    <r>
      <rPr>
        <sz val="10"/>
        <color indexed="8"/>
        <rFont val="等线"/>
      </rPr>
      <t>仅宜宾分公司适用</t>
    </r>
    <r>
      <rPr>
        <sz val="10"/>
        <color indexed="8"/>
        <rFont val="Times New Roman"/>
      </rPr>
      <t>)</t>
    </r>
  </si>
  <si>
    <t>SCJF0301</t>
  </si>
  <si>
    <t>SCFA1309</t>
  </si>
  <si>
    <r>
      <rPr>
        <sz val="10"/>
        <color indexed="8"/>
        <rFont val="等线"/>
      </rPr>
      <t>动环监控场景</t>
    </r>
    <r>
      <rPr>
        <sz val="10"/>
        <color indexed="8"/>
        <rFont val="Times New Roman"/>
      </rPr>
      <t>3</t>
    </r>
    <r>
      <rPr>
        <sz val="10"/>
        <color indexed="8"/>
        <rFont val="等线"/>
      </rPr>
      <t>（仅艾默生适用）</t>
    </r>
    <r>
      <rPr>
        <sz val="10"/>
        <color indexed="8"/>
        <rFont val="Times New Roman"/>
      </rPr>
      <t>-</t>
    </r>
    <r>
      <rPr>
        <sz val="10"/>
        <color indexed="8"/>
        <rFont val="等线"/>
      </rPr>
      <t>电信版</t>
    </r>
    <r>
      <rPr>
        <sz val="10"/>
        <color indexed="8"/>
        <rFont val="Times New Roman"/>
      </rPr>
      <t>-</t>
    </r>
    <r>
      <rPr>
        <sz val="10"/>
        <color indexed="8"/>
        <rFont val="等线"/>
      </rPr>
      <t>室外双柜</t>
    </r>
  </si>
  <si>
    <r>
      <rPr>
        <sz val="10"/>
        <color indexed="8"/>
        <rFont val="等线"/>
      </rPr>
      <t>存量新建</t>
    </r>
    <r>
      <rPr>
        <sz val="10"/>
        <color indexed="8"/>
        <rFont val="Times New Roman"/>
      </rPr>
      <t>-</t>
    </r>
    <r>
      <rPr>
        <sz val="10"/>
        <color indexed="8"/>
        <rFont val="等线"/>
      </rPr>
      <t>动环监控场景</t>
    </r>
    <r>
      <rPr>
        <sz val="10"/>
        <color indexed="8"/>
        <rFont val="Times New Roman"/>
      </rPr>
      <t>3</t>
    </r>
    <r>
      <rPr>
        <sz val="10"/>
        <color indexed="8"/>
        <rFont val="等线"/>
      </rPr>
      <t>（仅艾默生适用）</t>
    </r>
    <r>
      <rPr>
        <sz val="10"/>
        <color indexed="8"/>
        <rFont val="Times New Roman"/>
      </rPr>
      <t>-</t>
    </r>
    <r>
      <rPr>
        <sz val="10"/>
        <color indexed="8"/>
        <rFont val="等线"/>
      </rPr>
      <t>电信版</t>
    </r>
    <r>
      <rPr>
        <sz val="10"/>
        <color indexed="8"/>
        <rFont val="Times New Roman"/>
      </rPr>
      <t>-</t>
    </r>
    <r>
      <rPr>
        <sz val="10"/>
        <color indexed="8"/>
        <rFont val="等线"/>
      </rPr>
      <t>室外双柜</t>
    </r>
  </si>
  <si>
    <t>SCQT0160</t>
  </si>
  <si>
    <t>SCFA1310</t>
  </si>
  <si>
    <r>
      <rPr>
        <sz val="10"/>
        <color indexed="8"/>
        <rFont val="等线"/>
      </rPr>
      <t>动环监控场景</t>
    </r>
    <r>
      <rPr>
        <sz val="10"/>
        <color indexed="8"/>
        <rFont val="Times New Roman"/>
      </rPr>
      <t>3</t>
    </r>
    <r>
      <rPr>
        <sz val="10"/>
        <color indexed="8"/>
        <rFont val="等线"/>
      </rPr>
      <t>（仅艾默生适用）</t>
    </r>
    <r>
      <rPr>
        <sz val="10"/>
        <color indexed="8"/>
        <rFont val="Times New Roman"/>
      </rPr>
      <t>-</t>
    </r>
    <r>
      <rPr>
        <sz val="10"/>
        <color indexed="8"/>
        <rFont val="等线"/>
      </rPr>
      <t>电信版</t>
    </r>
    <r>
      <rPr>
        <sz val="10"/>
        <color indexed="8"/>
        <rFont val="Times New Roman"/>
      </rPr>
      <t>-</t>
    </r>
    <r>
      <rPr>
        <sz val="10"/>
        <color indexed="8"/>
        <rFont val="等线"/>
      </rPr>
      <t>室内型</t>
    </r>
  </si>
  <si>
    <r>
      <rPr>
        <sz val="10"/>
        <color indexed="8"/>
        <rFont val="等线"/>
      </rPr>
      <t>存量新建</t>
    </r>
    <r>
      <rPr>
        <sz val="10"/>
        <color indexed="8"/>
        <rFont val="Times New Roman"/>
      </rPr>
      <t>-</t>
    </r>
    <r>
      <rPr>
        <sz val="10"/>
        <color indexed="8"/>
        <rFont val="等线"/>
      </rPr>
      <t>动环监控场景</t>
    </r>
    <r>
      <rPr>
        <sz val="10"/>
        <color indexed="8"/>
        <rFont val="Times New Roman"/>
      </rPr>
      <t>3</t>
    </r>
    <r>
      <rPr>
        <sz val="10"/>
        <color indexed="8"/>
        <rFont val="等线"/>
      </rPr>
      <t>（仅艾默生适用）</t>
    </r>
    <r>
      <rPr>
        <sz val="10"/>
        <color indexed="8"/>
        <rFont val="Times New Roman"/>
      </rPr>
      <t>-</t>
    </r>
    <r>
      <rPr>
        <sz val="10"/>
        <color indexed="8"/>
        <rFont val="等线"/>
      </rPr>
      <t>电信版</t>
    </r>
    <r>
      <rPr>
        <sz val="10"/>
        <color indexed="8"/>
        <rFont val="Times New Roman"/>
      </rPr>
      <t>-</t>
    </r>
    <r>
      <rPr>
        <sz val="10"/>
        <color indexed="8"/>
        <rFont val="等线"/>
      </rPr>
      <t>室内型</t>
    </r>
  </si>
  <si>
    <t>SCQT0161</t>
  </si>
  <si>
    <t>SCFA1311</t>
  </si>
  <si>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常温</t>
    </r>
    <r>
      <rPr>
        <sz val="10"/>
        <color indexed="8"/>
        <rFont val="Times New Roman"/>
      </rPr>
      <t>48V</t>
    </r>
  </si>
  <si>
    <t>SCQT0162</t>
  </si>
  <si>
    <t>SCFA1312</t>
  </si>
  <si>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常温</t>
    </r>
    <r>
      <rPr>
        <sz val="10"/>
        <color indexed="8"/>
        <rFont val="Times New Roman"/>
      </rPr>
      <t>220V/240V</t>
    </r>
    <r>
      <rPr>
        <sz val="10"/>
        <color indexed="8"/>
        <rFont val="宋体"/>
      </rPr>
      <t>型</t>
    </r>
  </si>
  <si>
    <t>SCQT0163</t>
  </si>
  <si>
    <t>SCFA1313</t>
  </si>
  <si>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低温</t>
    </r>
    <r>
      <rPr>
        <sz val="10"/>
        <color indexed="8"/>
        <rFont val="Times New Roman"/>
      </rPr>
      <t>48V</t>
    </r>
  </si>
  <si>
    <t>SCQT0164</t>
  </si>
  <si>
    <t>SCFA1314</t>
  </si>
  <si>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低温</t>
    </r>
    <r>
      <rPr>
        <sz val="10"/>
        <color indexed="8"/>
        <rFont val="Times New Roman"/>
      </rPr>
      <t>220V/240V</t>
    </r>
    <r>
      <rPr>
        <sz val="10"/>
        <color indexed="8"/>
        <rFont val="宋体"/>
      </rPr>
      <t>型</t>
    </r>
  </si>
  <si>
    <t>SCQT0165</t>
  </si>
  <si>
    <t>SCFA1315</t>
  </si>
  <si>
    <r>
      <rPr>
        <sz val="10"/>
        <color indexed="8"/>
        <rFont val="宋体"/>
      </rPr>
      <t>市电断电传感器</t>
    </r>
    <r>
      <rPr>
        <sz val="10"/>
        <color indexed="8"/>
        <rFont val="Times New Roman"/>
      </rPr>
      <t>-</t>
    </r>
    <r>
      <rPr>
        <sz val="10"/>
        <color indexed="8"/>
        <rFont val="宋体"/>
      </rPr>
      <t>不带远端传输模块</t>
    </r>
  </si>
  <si>
    <t>SCWSD0106</t>
  </si>
  <si>
    <t>SCFA1316</t>
  </si>
  <si>
    <r>
      <rPr>
        <sz val="10"/>
        <color indexed="8"/>
        <rFont val="宋体"/>
      </rPr>
      <t>市电断电传感器</t>
    </r>
    <r>
      <rPr>
        <sz val="10"/>
        <color indexed="8"/>
        <rFont val="Times New Roman"/>
      </rPr>
      <t>-</t>
    </r>
    <r>
      <rPr>
        <sz val="10"/>
        <color indexed="8"/>
        <rFont val="宋体"/>
      </rPr>
      <t>带远端传输模块</t>
    </r>
  </si>
  <si>
    <t>SCWSD0107</t>
  </si>
  <si>
    <t>SCFA2001</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</si>
  <si>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t>
    </r>
    <r>
      <rPr>
        <sz val="10"/>
        <color indexed="8"/>
        <rFont val="宋体"/>
      </rPr>
      <t>包含市电</t>
    </r>
  </si>
  <si>
    <t>楼面站新增3副支臂-0.45风压+屋面站-1个1.8米设备柜+1个1.8米一体化综合柜+2组200AH蓄电池+4个整流模块-包含市电</t>
  </si>
  <si>
    <t>SCTT0201</t>
  </si>
  <si>
    <t>SCJF0201</t>
  </si>
  <si>
    <t>SCDLPT0201</t>
  </si>
  <si>
    <t>SCQT0201</t>
  </si>
  <si>
    <t>SCWSD0103</t>
  </si>
  <si>
    <t>SCFA2002</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</si>
  <si>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+2</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t>
    </r>
    <r>
      <rPr>
        <sz val="10"/>
        <color indexed="8"/>
        <rFont val="宋体"/>
      </rPr>
      <t>包含市电</t>
    </r>
  </si>
  <si>
    <t>楼面站新增3副支臂-0.45风压+屋面站-2个1.8米设备柜+1个1.8米一体化综合柜+2组200AH蓄电池+4个整流模块-包含市电</t>
  </si>
  <si>
    <t>SCJF0202</t>
  </si>
  <si>
    <t>可根据标准只更改机房，停用</t>
  </si>
  <si>
    <t>SCFA2003</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</si>
  <si>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t>
    </r>
    <r>
      <rPr>
        <sz val="10"/>
        <color indexed="8"/>
        <rFont val="宋体"/>
      </rPr>
      <t>包含市电</t>
    </r>
  </si>
  <si>
    <r>
      <rPr>
        <sz val="10"/>
        <color indexed="8"/>
        <rFont val="宋体"/>
      </rPr>
      <t>楼面站新增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屋面站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</si>
  <si>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SCDLPT0202</t>
  </si>
  <si>
    <t>SCFA2004</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</si>
  <si>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t>
    </r>
    <r>
      <rPr>
        <sz val="10"/>
        <color indexed="8"/>
        <rFont val="宋体"/>
      </rPr>
      <t>包含市电</t>
    </r>
  </si>
  <si>
    <r>
      <rPr>
        <sz val="10"/>
        <color indexed="8"/>
        <rFont val="宋体"/>
      </rPr>
      <t>楼面站新增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屋面站</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</si>
  <si>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SCFA2005</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</si>
  <si>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+2</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t>
    </r>
    <r>
      <rPr>
        <sz val="10"/>
        <color indexed="8"/>
        <rFont val="宋体"/>
      </rPr>
      <t>包含市电</t>
    </r>
  </si>
  <si>
    <r>
      <rPr>
        <sz val="10"/>
        <color indexed="8"/>
        <rFont val="宋体"/>
      </rPr>
      <t>楼面站新增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屋面站</t>
    </r>
    <r>
      <rPr>
        <sz val="10"/>
        <color indexed="8"/>
        <rFont val="Times New Roman"/>
      </rPr>
      <t>-2</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</si>
  <si>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SCFA2006</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</si>
  <si>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t>
    </r>
    <r>
      <rPr>
        <sz val="10"/>
        <color indexed="8"/>
        <rFont val="宋体"/>
      </rPr>
      <t>包含市电</t>
    </r>
  </si>
  <si>
    <r>
      <rPr>
        <sz val="10"/>
        <color indexed="8"/>
        <rFont val="宋体"/>
      </rPr>
      <t>楼面站新增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屋面站</t>
    </r>
    <r>
      <rPr>
        <sz val="10"/>
        <color indexed="8"/>
        <rFont val="Times New Roman"/>
      </rPr>
      <t>-1</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</si>
  <si>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SCJF0204</t>
  </si>
  <si>
    <t>SCDLPT0203</t>
  </si>
  <si>
    <t>SCFA2008</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</si>
  <si>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+2</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t>
    </r>
    <r>
      <rPr>
        <sz val="10"/>
        <color indexed="8"/>
        <rFont val="宋体"/>
      </rPr>
      <t>包含市电</t>
    </r>
  </si>
  <si>
    <r>
      <rPr>
        <sz val="10"/>
        <color indexed="8"/>
        <rFont val="宋体"/>
      </rPr>
      <t>楼面站新增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屋面站</t>
    </r>
    <r>
      <rPr>
        <sz val="10"/>
        <color indexed="8"/>
        <rFont val="Times New Roman"/>
      </rPr>
      <t>-2</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</si>
  <si>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SCJF0205</t>
  </si>
  <si>
    <t>SCFA2010</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</si>
  <si>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t>
    </r>
    <r>
      <rPr>
        <sz val="10"/>
        <color indexed="8"/>
        <rFont val="宋体"/>
      </rPr>
      <t>包含市电</t>
    </r>
  </si>
  <si>
    <r>
      <rPr>
        <sz val="10"/>
        <color indexed="8"/>
        <rFont val="宋体"/>
      </rPr>
      <t>楼面站新增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屋面站</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</si>
  <si>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SCFA2011</t>
  </si>
  <si>
    <r>
      <rPr>
        <sz val="10"/>
        <color indexed="8"/>
        <rFont val="宋体"/>
      </rPr>
      <t>复杂改造</t>
    </r>
    <r>
      <rPr>
        <sz val="10"/>
        <color indexed="8"/>
        <rFont val="Times New Roman"/>
      </rPr>
      <t>-</t>
    </r>
    <r>
      <rPr>
        <sz val="10"/>
        <color indexed="8"/>
        <rFont val="宋体"/>
      </rPr>
      <t>楼面站新增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t>
    </r>
    <r>
      <rPr>
        <sz val="10"/>
        <color indexed="8"/>
        <rFont val="宋体"/>
      </rPr>
      <t>包含市电</t>
    </r>
  </si>
  <si>
    <t>楼面站新增3副支臂-0.45风压+屋面站-1个1.8米一体化综合柜+2组200AH蓄电池+4个整流模块-包含市电</t>
  </si>
  <si>
    <t>SCTT0202</t>
  </si>
  <si>
    <t>SCFA2012</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</si>
  <si>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t>
    </r>
    <r>
      <rPr>
        <sz val="10"/>
        <color indexed="8"/>
        <rFont val="宋体"/>
      </rPr>
      <t>包含市电</t>
    </r>
  </si>
  <si>
    <t>地面站新增3副支臂-0.45风压+地面站-1个1.8米设备柜+1个1.8米一体化综合柜+2组200AH蓄电池+4个整流模块-包含市电</t>
  </si>
  <si>
    <t>SCDLPT0205</t>
  </si>
  <si>
    <t>SCFA2013</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</si>
  <si>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+2</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t>
    </r>
    <r>
      <rPr>
        <sz val="10"/>
        <color indexed="8"/>
        <rFont val="宋体"/>
      </rPr>
      <t>包含市电</t>
    </r>
  </si>
  <si>
    <t>地面站新增3副支臂-0.45风压+地面站-2个1.8米设备柜+1个1.8米一体化综合柜+2组200AH蓄电池+4个整流模块-包含市电</t>
  </si>
  <si>
    <t>SCFA2014</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</si>
  <si>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t>
    </r>
    <r>
      <rPr>
        <sz val="10"/>
        <color indexed="8"/>
        <rFont val="宋体"/>
      </rPr>
      <t>包含市电</t>
    </r>
  </si>
  <si>
    <r>
      <rPr>
        <sz val="10"/>
        <color indexed="8"/>
        <rFont val="宋体"/>
      </rPr>
      <t>地面站新增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</si>
  <si>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SCDLPT0206</t>
  </si>
  <si>
    <t>SCFA2015</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</si>
  <si>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t>
    </r>
    <r>
      <rPr>
        <sz val="10"/>
        <color indexed="8"/>
        <rFont val="宋体"/>
      </rPr>
      <t>包含市电</t>
    </r>
  </si>
  <si>
    <r>
      <rPr>
        <sz val="10"/>
        <color indexed="8"/>
        <rFont val="宋体"/>
      </rPr>
      <t>地面站新增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</si>
  <si>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SCFA2016</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</si>
  <si>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+2</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t>
    </r>
    <r>
      <rPr>
        <sz val="10"/>
        <color indexed="8"/>
        <rFont val="宋体"/>
      </rPr>
      <t>包含市电</t>
    </r>
  </si>
  <si>
    <r>
      <rPr>
        <sz val="10"/>
        <color indexed="8"/>
        <rFont val="宋体"/>
      </rPr>
      <t>地面站新增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-2</t>
    </r>
    <r>
      <rPr>
        <sz val="10"/>
        <color indexed="8"/>
        <rFont val="宋体"/>
      </rPr>
      <t>个</t>
    </r>
    <r>
      <rPr>
        <sz val="10"/>
        <color indexed="8"/>
        <rFont val="Times New Roman"/>
      </rPr>
      <t>1.8</t>
    </r>
    <r>
      <rPr>
        <sz val="10"/>
        <color indexed="8"/>
        <rFont val="宋体"/>
      </rPr>
      <t>米设备柜</t>
    </r>
    <r>
      <rPr>
        <sz val="10"/>
        <color indexed="8"/>
        <rFont val="Times New Roman"/>
      </rPr>
      <t>+1</t>
    </r>
    <r>
      <rPr>
        <sz val="10"/>
        <color indexed="8"/>
        <rFont val="宋体"/>
      </rPr>
      <t>个</t>
    </r>
    <r>
      <rPr>
        <sz val="10"/>
        <color indexed="8"/>
        <rFont val="Times New Roman"/>
      </rPr>
      <t>1.8</t>
    </r>
    <r>
      <rPr>
        <sz val="10"/>
        <color indexed="8"/>
        <rFont val="宋体"/>
      </rPr>
      <t>米电源设备柜</t>
    </r>
    <r>
      <rPr>
        <sz val="10"/>
        <color indexed="8"/>
        <rFont val="Times New Roman"/>
      </rPr>
      <t>+1</t>
    </r>
    <r>
      <rPr>
        <sz val="10"/>
        <color indexed="8"/>
        <rFont val="宋体"/>
      </rPr>
      <t>个</t>
    </r>
    <r>
      <rPr>
        <sz val="10"/>
        <color indexed="8"/>
        <rFont val="Times New Roman"/>
      </rPr>
      <t>1.8</t>
    </r>
    <r>
      <rPr>
        <sz val="10"/>
        <color indexed="8"/>
        <rFont val="宋体"/>
      </rPr>
      <t>米电池柜</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</si>
  <si>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SCFA2017</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</si>
  <si>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t>
    </r>
    <r>
      <rPr>
        <sz val="10"/>
        <color indexed="8"/>
        <rFont val="宋体"/>
      </rPr>
      <t>包含市电</t>
    </r>
  </si>
  <si>
    <r>
      <rPr>
        <sz val="10"/>
        <color indexed="8"/>
        <rFont val="宋体"/>
      </rPr>
      <t>地面站新增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</si>
  <si>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SCDLPT0207</t>
  </si>
  <si>
    <t>SCFA2019</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</si>
  <si>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+2</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t>
    </r>
    <r>
      <rPr>
        <sz val="10"/>
        <color indexed="8"/>
        <rFont val="宋体"/>
      </rPr>
      <t>包含市电</t>
    </r>
  </si>
  <si>
    <r>
      <rPr>
        <sz val="10"/>
        <color indexed="8"/>
        <rFont val="宋体"/>
      </rPr>
      <t>地面站新增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-2</t>
    </r>
    <r>
      <rPr>
        <sz val="10"/>
        <color indexed="8"/>
        <rFont val="宋体"/>
      </rPr>
      <t>个</t>
    </r>
    <r>
      <rPr>
        <sz val="10"/>
        <color indexed="8"/>
        <rFont val="Times New Roman"/>
      </rPr>
      <t>1.4</t>
    </r>
    <r>
      <rPr>
        <sz val="10"/>
        <color indexed="8"/>
        <rFont val="宋体"/>
      </rPr>
      <t>米设备柜</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</si>
  <si>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SCFA2021</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</si>
  <si>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t>
    </r>
    <r>
      <rPr>
        <sz val="10"/>
        <color indexed="8"/>
        <rFont val="宋体"/>
      </rPr>
      <t>包含市电</t>
    </r>
  </si>
  <si>
    <r>
      <rPr>
        <sz val="10"/>
        <color indexed="8"/>
        <rFont val="宋体"/>
      </rPr>
      <t>地面站新增</t>
    </r>
    <r>
      <rPr>
        <sz val="10"/>
        <color indexed="8"/>
        <rFont val="Times New Roman"/>
      </rPr>
      <t>3</t>
    </r>
    <r>
      <rPr>
        <sz val="10"/>
        <color indexed="8"/>
        <rFont val="宋体"/>
      </rPr>
      <t>副支臂</t>
    </r>
    <r>
      <rPr>
        <sz val="10"/>
        <color indexed="8"/>
        <rFont val="Times New Roman"/>
      </rPr>
      <t>-0.45</t>
    </r>
    <r>
      <rPr>
        <sz val="10"/>
        <color indexed="8"/>
        <rFont val="宋体"/>
      </rPr>
      <t>风压</t>
    </r>
    <r>
      <rPr>
        <sz val="10"/>
        <color indexed="8"/>
        <rFont val="Times New Roman"/>
      </rPr>
      <t>+</t>
    </r>
    <r>
      <rPr>
        <sz val="10"/>
        <color indexed="8"/>
        <rFont val="宋体"/>
      </rPr>
      <t>地面站</t>
    </r>
    <r>
      <rPr>
        <sz val="10"/>
        <color indexed="8"/>
        <rFont val="Times New Roman"/>
      </rPr>
      <t>-1</t>
    </r>
    <r>
      <rPr>
        <sz val="10"/>
        <color indexed="8"/>
        <rFont val="宋体"/>
      </rPr>
      <t>个</t>
    </r>
    <r>
      <rPr>
        <sz val="10"/>
        <color indexed="8"/>
        <rFont val="Times New Roman"/>
      </rPr>
      <t>1.4</t>
    </r>
    <r>
      <rPr>
        <sz val="10"/>
        <color indexed="8"/>
        <rFont val="宋体"/>
      </rPr>
      <t>米电源设备柜</t>
    </r>
    <r>
      <rPr>
        <sz val="10"/>
        <color indexed="8"/>
        <rFont val="Times New Roman"/>
      </rPr>
      <t>+1</t>
    </r>
    <r>
      <rPr>
        <sz val="10"/>
        <color indexed="8"/>
        <rFont val="宋体"/>
      </rPr>
      <t>个</t>
    </r>
    <r>
      <rPr>
        <sz val="10"/>
        <color indexed="8"/>
        <rFont val="Times New Roman"/>
      </rPr>
      <t>1.4</t>
    </r>
    <r>
      <rPr>
        <sz val="10"/>
        <color indexed="8"/>
        <rFont val="宋体"/>
      </rPr>
      <t>米电池柜</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+4</t>
    </r>
    <r>
      <rPr>
        <sz val="10"/>
        <color indexed="8"/>
        <rFont val="宋体"/>
      </rPr>
      <t>个整流模块</t>
    </r>
    <r>
      <rPr>
        <sz val="10"/>
        <color indexed="8"/>
        <rFont val="Times New Roman"/>
      </rPr>
      <t>-</t>
    </r>
    <r>
      <rPr>
        <sz val="10"/>
        <color indexed="8"/>
        <rFont val="宋体"/>
      </rPr>
      <t>包含市电</t>
    </r>
  </si>
  <si>
    <t>SCFA2022</t>
  </si>
  <si>
    <r>
      <rPr>
        <sz val="10"/>
        <color indexed="8"/>
        <rFont val="宋体"/>
      </rPr>
      <t>复杂改造</t>
    </r>
    <r>
      <rPr>
        <sz val="10"/>
        <color indexed="8"/>
        <rFont val="Times New Roman"/>
      </rPr>
      <t>-</t>
    </r>
    <r>
      <rPr>
        <sz val="10"/>
        <color indexed="8"/>
        <rFont val="宋体"/>
      </rPr>
      <t>地面站新增</t>
    </r>
    <r>
      <rPr>
        <sz val="10"/>
        <color indexed="8"/>
        <rFont val="Times New Roman"/>
      </rPr>
      <t>3</t>
    </r>
    <r>
      <rPr>
        <sz val="10"/>
        <color indexed="8"/>
        <rFont val="宋体"/>
      </rPr>
      <t>副支臂</t>
    </r>
    <r>
      <rPr>
        <sz val="10"/>
        <color indexed="8"/>
        <rFont val="Times New Roman"/>
      </rPr>
      <t>+1</t>
    </r>
    <r>
      <rPr>
        <sz val="10"/>
        <color indexed="8"/>
        <rFont val="宋体"/>
      </rPr>
      <t>个</t>
    </r>
    <r>
      <rPr>
        <sz val="10"/>
        <color indexed="8"/>
        <rFont val="Times New Roman"/>
      </rPr>
      <t>1.8</t>
    </r>
    <r>
      <rPr>
        <sz val="10"/>
        <color indexed="8"/>
        <rFont val="宋体"/>
      </rPr>
      <t>米一体化综合柜</t>
    </r>
    <r>
      <rPr>
        <sz val="10"/>
        <color indexed="8"/>
        <rFont val="Times New Roman"/>
      </rPr>
      <t>-</t>
    </r>
    <r>
      <rPr>
        <sz val="10"/>
        <color indexed="8"/>
        <rFont val="宋体"/>
      </rPr>
      <t>包含市电</t>
    </r>
  </si>
  <si>
    <t>地面站新增3副支臂-0.45风压+地面站-1个1.8米一体化综合柜+2组200AH蓄电池+4个整流模块-包含市电</t>
  </si>
  <si>
    <r>
      <rPr>
        <sz val="10"/>
        <color indexed="8"/>
        <rFont val="宋体"/>
      </rPr>
      <t>省分</t>
    </r>
  </si>
  <si>
    <r>
      <rPr>
        <sz val="10"/>
        <color indexed="8"/>
        <rFont val="宋体"/>
      </rPr>
      <t>产品编码</t>
    </r>
    <r>
      <rPr>
        <sz val="10"/>
        <color indexed="8"/>
        <rFont val="Times New Roman"/>
      </rPr>
      <t>(64</t>
    </r>
    <r>
      <rPr>
        <sz val="10"/>
        <color indexed="8"/>
        <rFont val="宋体"/>
      </rPr>
      <t>字以内</t>
    </r>
    <r>
      <rPr>
        <sz val="10"/>
        <color indexed="8"/>
        <rFont val="Times New Roman"/>
      </rPr>
      <t>)</t>
    </r>
  </si>
  <si>
    <r>
      <rPr>
        <sz val="10"/>
        <color indexed="8"/>
        <rFont val="宋体"/>
      </rPr>
      <t>产品名称</t>
    </r>
    <r>
      <rPr>
        <sz val="10"/>
        <color indexed="8"/>
        <rFont val="Times New Roman"/>
      </rPr>
      <t>(64</t>
    </r>
    <r>
      <rPr>
        <sz val="10"/>
        <color indexed="8"/>
        <rFont val="宋体"/>
      </rPr>
      <t>字以内</t>
    </r>
    <r>
      <rPr>
        <sz val="10"/>
        <color indexed="8"/>
        <rFont val="Times New Roman"/>
      </rPr>
      <t>)</t>
    </r>
  </si>
  <si>
    <r>
      <rPr>
        <sz val="10"/>
        <color indexed="8"/>
        <rFont val="宋体"/>
      </rPr>
      <t>产品描述</t>
    </r>
    <r>
      <rPr>
        <sz val="10"/>
        <color indexed="8"/>
        <rFont val="Times New Roman"/>
      </rPr>
      <t>(200</t>
    </r>
    <r>
      <rPr>
        <sz val="10"/>
        <color indexed="8"/>
        <rFont val="宋体"/>
      </rPr>
      <t>字以内</t>
    </r>
    <r>
      <rPr>
        <sz val="10"/>
        <color indexed="8"/>
        <rFont val="Times New Roman"/>
      </rPr>
      <t>)</t>
    </r>
  </si>
  <si>
    <r>
      <rPr>
        <sz val="10"/>
        <color indexed="8"/>
        <rFont val="宋体"/>
      </rPr>
      <t>产品专业</t>
    </r>
  </si>
  <si>
    <r>
      <rPr>
        <sz val="10"/>
        <color indexed="8"/>
        <rFont val="宋体"/>
      </rPr>
      <t>物料编码</t>
    </r>
  </si>
  <si>
    <r>
      <rPr>
        <sz val="10"/>
        <color indexed="8"/>
        <rFont val="宋体"/>
      </rPr>
      <t>物料数量</t>
    </r>
  </si>
  <si>
    <r>
      <rPr>
        <sz val="10"/>
        <color indexed="8"/>
        <rFont val="宋体"/>
      </rPr>
      <t>单位计量</t>
    </r>
  </si>
  <si>
    <r>
      <rPr>
        <sz val="10"/>
        <color indexed="8"/>
        <rFont val="宋体"/>
      </rPr>
      <t>服务编码</t>
    </r>
  </si>
  <si>
    <r>
      <rPr>
        <sz val="10"/>
        <color indexed="8"/>
        <rFont val="宋体"/>
      </rPr>
      <t>服务数量</t>
    </r>
  </si>
  <si>
    <r>
      <rPr>
        <sz val="10"/>
        <color indexed="8"/>
        <rFont val="宋体"/>
      </rPr>
      <t>物料说明</t>
    </r>
  </si>
  <si>
    <r>
      <rPr>
        <sz val="10"/>
        <color indexed="8"/>
        <rFont val="宋体"/>
      </rPr>
      <t>服务说明</t>
    </r>
  </si>
  <si>
    <r>
      <rPr>
        <sz val="10"/>
        <color indexed="8"/>
        <rFont val="宋体"/>
      </rPr>
      <t>备注</t>
    </r>
  </si>
  <si>
    <r>
      <rPr>
        <sz val="10"/>
        <color indexed="8"/>
        <rFont val="Times New Roman"/>
      </rPr>
      <t>DM1.8</t>
    </r>
    <r>
      <rPr>
        <sz val="10"/>
        <color indexed="8"/>
        <rFont val="等线"/>
      </rPr>
      <t>：</t>
    </r>
    <r>
      <rPr>
        <sz val="10"/>
        <color indexed="8"/>
        <rFont val="Times New Roman"/>
      </rPr>
      <t>YTHJGJC-1</t>
    </r>
  </si>
  <si>
    <r>
      <rPr>
        <sz val="10"/>
        <color indexed="8"/>
        <rFont val="宋体"/>
      </rPr>
      <t>地面</t>
    </r>
    <r>
      <rPr>
        <sz val="10"/>
        <color indexed="8"/>
        <rFont val="Times New Roman"/>
      </rPr>
      <t>1.8</t>
    </r>
    <r>
      <rPr>
        <sz val="10"/>
        <color indexed="8"/>
        <rFont val="宋体"/>
      </rPr>
      <t>米一体化机柜单柜基础</t>
    </r>
  </si>
  <si>
    <r>
      <rPr>
        <sz val="10"/>
        <color indexed="8"/>
        <rFont val="等线"/>
      </rPr>
      <t>机房</t>
    </r>
  </si>
  <si>
    <t>900101030400</t>
  </si>
  <si>
    <r>
      <rPr>
        <sz val="10"/>
        <color indexed="8"/>
        <rFont val="宋体"/>
      </rPr>
      <t>施工</t>
    </r>
    <r>
      <rPr>
        <sz val="10"/>
        <color indexed="8"/>
        <rFont val="Times New Roman"/>
      </rPr>
      <t>-</t>
    </r>
    <r>
      <rPr>
        <sz val="10"/>
        <color indexed="8"/>
        <rFont val="宋体"/>
      </rPr>
      <t>一体化机柜基础</t>
    </r>
    <r>
      <rPr>
        <sz val="10"/>
        <color indexed="8"/>
        <rFont val="Times New Roman"/>
      </rPr>
      <t>-</t>
    </r>
    <r>
      <rPr>
        <sz val="10"/>
        <color indexed="8"/>
        <rFont val="宋体"/>
      </rPr>
      <t>平原地面基础</t>
    </r>
  </si>
  <si>
    <t>900101051000</t>
  </si>
  <si>
    <r>
      <rPr>
        <sz val="10"/>
        <color indexed="8"/>
        <rFont val="等线"/>
      </rPr>
      <t>施工</t>
    </r>
    <r>
      <rPr>
        <sz val="10"/>
        <color indexed="8"/>
        <rFont val="Times New Roman"/>
      </rPr>
      <t>-</t>
    </r>
    <r>
      <rPr>
        <sz val="10"/>
        <color indexed="8"/>
        <rFont val="等线"/>
      </rPr>
      <t>手孔</t>
    </r>
  </si>
  <si>
    <t>900103020502</t>
  </si>
  <si>
    <r>
      <rPr>
        <sz val="10"/>
        <color indexed="8"/>
        <rFont val="等线"/>
      </rPr>
      <t>设计</t>
    </r>
    <r>
      <rPr>
        <sz val="10"/>
        <color indexed="8"/>
        <rFont val="Times New Roman"/>
      </rPr>
      <t>-</t>
    </r>
    <r>
      <rPr>
        <sz val="10"/>
        <color indexed="8"/>
        <rFont val="等线"/>
      </rPr>
      <t>地面一体化机柜或彩钢房</t>
    </r>
  </si>
  <si>
    <r>
      <rPr>
        <sz val="10"/>
        <color indexed="8"/>
        <rFont val="Times New Roman"/>
      </rPr>
      <t>DM1.8</t>
    </r>
    <r>
      <rPr>
        <sz val="10"/>
        <color indexed="8"/>
        <rFont val="等线"/>
      </rPr>
      <t>：</t>
    </r>
    <r>
      <rPr>
        <sz val="10"/>
        <color indexed="8"/>
        <rFont val="Times New Roman"/>
      </rPr>
      <t>YTHJGJC-2</t>
    </r>
  </si>
  <si>
    <r>
      <rPr>
        <sz val="10"/>
        <color indexed="8"/>
        <rFont val="宋体"/>
      </rPr>
      <t>地面</t>
    </r>
    <r>
      <rPr>
        <sz val="10"/>
        <color indexed="8"/>
        <rFont val="Times New Roman"/>
      </rPr>
      <t>1.8</t>
    </r>
    <r>
      <rPr>
        <sz val="10"/>
        <color indexed="8"/>
        <rFont val="宋体"/>
      </rPr>
      <t>米一体化机柜双柜基础</t>
    </r>
  </si>
  <si>
    <r>
      <rPr>
        <sz val="10"/>
        <color indexed="8"/>
        <rFont val="Times New Roman"/>
      </rPr>
      <t>DM1.8</t>
    </r>
    <r>
      <rPr>
        <sz val="10"/>
        <color indexed="8"/>
        <rFont val="等线"/>
      </rPr>
      <t>：</t>
    </r>
    <r>
      <rPr>
        <sz val="10"/>
        <color indexed="8"/>
        <rFont val="Times New Roman"/>
      </rPr>
      <t>YTHJGJC-3</t>
    </r>
  </si>
  <si>
    <r>
      <rPr>
        <sz val="10"/>
        <color indexed="8"/>
        <rFont val="宋体"/>
      </rPr>
      <t>地面</t>
    </r>
    <r>
      <rPr>
        <sz val="10"/>
        <color indexed="8"/>
        <rFont val="Times New Roman"/>
      </rPr>
      <t>1.8</t>
    </r>
    <r>
      <rPr>
        <sz val="10"/>
        <color indexed="8"/>
        <rFont val="宋体"/>
      </rPr>
      <t>米一体化机柜三柜基础</t>
    </r>
  </si>
  <si>
    <r>
      <rPr>
        <sz val="10"/>
        <color indexed="8"/>
        <rFont val="Times New Roman"/>
      </rPr>
      <t>LM1.4</t>
    </r>
    <r>
      <rPr>
        <sz val="10"/>
        <color indexed="8"/>
        <rFont val="等线"/>
      </rPr>
      <t>：</t>
    </r>
    <r>
      <rPr>
        <sz val="10"/>
        <color indexed="8"/>
        <rFont val="Times New Roman"/>
      </rPr>
      <t>YTHJGJC-1</t>
    </r>
  </si>
  <si>
    <r>
      <rPr>
        <sz val="10"/>
        <color indexed="8"/>
        <rFont val="宋体"/>
      </rPr>
      <t>楼面</t>
    </r>
    <r>
      <rPr>
        <sz val="10"/>
        <color indexed="8"/>
        <rFont val="Times New Roman"/>
      </rPr>
      <t>1.4</t>
    </r>
    <r>
      <rPr>
        <sz val="10"/>
        <color indexed="8"/>
        <rFont val="宋体"/>
      </rPr>
      <t>米一体化机柜单柜基础</t>
    </r>
  </si>
  <si>
    <t>900101030402</t>
  </si>
  <si>
    <r>
      <rPr>
        <sz val="10"/>
        <color indexed="8"/>
        <rFont val="宋体"/>
      </rPr>
      <t>施工</t>
    </r>
    <r>
      <rPr>
        <sz val="10"/>
        <color indexed="8"/>
        <rFont val="Times New Roman"/>
      </rPr>
      <t>-</t>
    </r>
    <r>
      <rPr>
        <sz val="10"/>
        <color indexed="8"/>
        <rFont val="宋体"/>
      </rPr>
      <t>一体化机柜基础</t>
    </r>
    <r>
      <rPr>
        <sz val="10"/>
        <color indexed="8"/>
        <rFont val="Times New Roman"/>
      </rPr>
      <t>-</t>
    </r>
    <r>
      <rPr>
        <sz val="10"/>
        <color indexed="8"/>
        <rFont val="宋体"/>
      </rPr>
      <t>楼面基础</t>
    </r>
  </si>
  <si>
    <t>900101040401</t>
  </si>
  <si>
    <r>
      <rPr>
        <sz val="10"/>
        <color indexed="8"/>
        <rFont val="宋体"/>
      </rPr>
      <t>施工</t>
    </r>
    <r>
      <rPr>
        <sz val="10"/>
        <color indexed="8"/>
        <rFont val="Times New Roman"/>
      </rPr>
      <t>-</t>
    </r>
    <r>
      <rPr>
        <sz val="10"/>
        <color indexed="8"/>
        <rFont val="宋体"/>
      </rPr>
      <t>动力配套搬运上楼</t>
    </r>
  </si>
  <si>
    <t>900101050900</t>
  </si>
  <si>
    <r>
      <rPr>
        <sz val="10"/>
        <color indexed="8"/>
        <rFont val="宋体"/>
      </rPr>
      <t>施工</t>
    </r>
    <r>
      <rPr>
        <sz val="10"/>
        <color indexed="8"/>
        <rFont val="Times New Roman"/>
      </rPr>
      <t>-</t>
    </r>
    <r>
      <rPr>
        <sz val="10"/>
        <color indexed="8"/>
        <rFont val="宋体"/>
      </rPr>
      <t>搭接地网</t>
    </r>
  </si>
  <si>
    <t>900103030300</t>
  </si>
  <si>
    <r>
      <rPr>
        <sz val="10"/>
        <color indexed="8"/>
        <rFont val="宋体"/>
      </rPr>
      <t>设计</t>
    </r>
    <r>
      <rPr>
        <sz val="10"/>
        <color indexed="8"/>
        <rFont val="Times New Roman"/>
      </rPr>
      <t>-</t>
    </r>
    <r>
      <rPr>
        <sz val="10"/>
        <color indexed="8"/>
        <rFont val="宋体"/>
      </rPr>
      <t>屋面站机房设计</t>
    </r>
  </si>
  <si>
    <r>
      <rPr>
        <sz val="10"/>
        <color indexed="8"/>
        <rFont val="Times New Roman"/>
      </rPr>
      <t>LM1.4</t>
    </r>
    <r>
      <rPr>
        <sz val="10"/>
        <color indexed="8"/>
        <rFont val="等线"/>
      </rPr>
      <t>：</t>
    </r>
    <r>
      <rPr>
        <sz val="10"/>
        <color indexed="8"/>
        <rFont val="Times New Roman"/>
      </rPr>
      <t>YTHJGJC-2</t>
    </r>
  </si>
  <si>
    <r>
      <rPr>
        <sz val="10"/>
        <color indexed="8"/>
        <rFont val="宋体"/>
      </rPr>
      <t>楼面</t>
    </r>
    <r>
      <rPr>
        <sz val="10"/>
        <color indexed="8"/>
        <rFont val="Times New Roman"/>
      </rPr>
      <t>1.4</t>
    </r>
    <r>
      <rPr>
        <sz val="10"/>
        <color indexed="8"/>
        <rFont val="宋体"/>
      </rPr>
      <t>米一体化机柜双柜基础</t>
    </r>
  </si>
  <si>
    <r>
      <rPr>
        <sz val="10"/>
        <color indexed="8"/>
        <rFont val="Times New Roman"/>
      </rPr>
      <t>LM1.4</t>
    </r>
    <r>
      <rPr>
        <sz val="10"/>
        <color indexed="8"/>
        <rFont val="等线"/>
      </rPr>
      <t>：</t>
    </r>
    <r>
      <rPr>
        <sz val="10"/>
        <color indexed="8"/>
        <rFont val="Times New Roman"/>
      </rPr>
      <t>YTHJGJC-3</t>
    </r>
  </si>
  <si>
    <r>
      <rPr>
        <sz val="10"/>
        <color indexed="8"/>
        <rFont val="宋体"/>
      </rPr>
      <t>楼面</t>
    </r>
    <r>
      <rPr>
        <sz val="10"/>
        <color indexed="8"/>
        <rFont val="Times New Roman"/>
      </rPr>
      <t>1.4</t>
    </r>
    <r>
      <rPr>
        <sz val="10"/>
        <color indexed="8"/>
        <rFont val="宋体"/>
      </rPr>
      <t>米一体化机柜三柜基础</t>
    </r>
  </si>
  <si>
    <t>CGBF-4.85*2.85</t>
  </si>
  <si>
    <r>
      <rPr>
        <sz val="10"/>
        <color indexed="8"/>
        <rFont val="等线"/>
      </rPr>
      <t>屋面彩钢板房</t>
    </r>
    <r>
      <rPr>
        <sz val="10"/>
        <color indexed="8"/>
        <rFont val="Times New Roman"/>
      </rPr>
      <t>(4.85*2.85)</t>
    </r>
  </si>
  <si>
    <t>01210105020100</t>
  </si>
  <si>
    <r>
      <rPr>
        <sz val="10"/>
        <color indexed="8"/>
        <rFont val="等线"/>
      </rPr>
      <t>彩钢板房</t>
    </r>
    <r>
      <rPr>
        <sz val="10"/>
        <color indexed="8"/>
        <rFont val="Times New Roman"/>
      </rPr>
      <t>(4</t>
    </r>
    <r>
      <rPr>
        <sz val="10"/>
        <color indexed="8"/>
        <rFont val="等线"/>
      </rPr>
      <t>机位以下</t>
    </r>
    <r>
      <rPr>
        <sz val="10"/>
        <color indexed="8"/>
        <rFont val="Times New Roman"/>
      </rPr>
      <t>)</t>
    </r>
  </si>
  <si>
    <r>
      <rPr>
        <sz val="10"/>
        <color indexed="8"/>
        <rFont val="等线"/>
      </rPr>
      <t>对应总部物资编码中：彩钢板房</t>
    </r>
    <r>
      <rPr>
        <sz val="10"/>
        <color indexed="8"/>
        <rFont val="Times New Roman"/>
      </rPr>
      <t>15</t>
    </r>
    <r>
      <rPr>
        <sz val="10"/>
        <color indexed="8"/>
        <rFont val="等线"/>
      </rPr>
      <t>平米以下</t>
    </r>
  </si>
  <si>
    <t>900102020200</t>
  </si>
  <si>
    <r>
      <rPr>
        <sz val="10"/>
        <color indexed="8"/>
        <rFont val="宋体"/>
      </rPr>
      <t>监理</t>
    </r>
    <r>
      <rPr>
        <sz val="10"/>
        <color indexed="8"/>
        <rFont val="Times New Roman"/>
      </rPr>
      <t>-</t>
    </r>
    <r>
      <rPr>
        <sz val="10"/>
        <color indexed="8"/>
        <rFont val="宋体"/>
      </rPr>
      <t>彩钢板房、一体化机房、租赁机房</t>
    </r>
  </si>
  <si>
    <t>CGBF-5.7*3.8</t>
  </si>
  <si>
    <r>
      <rPr>
        <sz val="10"/>
        <color indexed="8"/>
        <rFont val="等线"/>
      </rPr>
      <t>屋面彩钢板房</t>
    </r>
    <r>
      <rPr>
        <sz val="10"/>
        <color indexed="8"/>
        <rFont val="Times New Roman"/>
      </rPr>
      <t>(5.7*3.8)</t>
    </r>
  </si>
  <si>
    <t>01210105020200</t>
  </si>
  <si>
    <r>
      <rPr>
        <sz val="10"/>
        <color indexed="8"/>
        <rFont val="等线"/>
      </rPr>
      <t>彩钢板房</t>
    </r>
    <r>
      <rPr>
        <sz val="10"/>
        <color indexed="8"/>
        <rFont val="Times New Roman"/>
      </rPr>
      <t>(4</t>
    </r>
    <r>
      <rPr>
        <sz val="10"/>
        <color indexed="8"/>
        <rFont val="等线"/>
      </rPr>
      <t>机位以上</t>
    </r>
    <r>
      <rPr>
        <sz val="10"/>
        <color indexed="8"/>
        <rFont val="Times New Roman"/>
      </rPr>
      <t>)</t>
    </r>
  </si>
  <si>
    <r>
      <rPr>
        <sz val="10"/>
        <color indexed="8"/>
        <rFont val="等线"/>
      </rPr>
      <t>对应总部物资编码中：彩钢板房</t>
    </r>
    <r>
      <rPr>
        <sz val="10"/>
        <color indexed="8"/>
        <rFont val="Times New Roman"/>
      </rPr>
      <t>15</t>
    </r>
    <r>
      <rPr>
        <sz val="10"/>
        <color indexed="8"/>
        <rFont val="等线"/>
      </rPr>
      <t>平米</t>
    </r>
    <r>
      <rPr>
        <sz val="10"/>
        <color indexed="8"/>
        <rFont val="Times New Roman"/>
      </rPr>
      <t>~25</t>
    </r>
    <r>
      <rPr>
        <sz val="10"/>
        <color indexed="8"/>
        <rFont val="等线"/>
      </rPr>
      <t>平米</t>
    </r>
  </si>
  <si>
    <t>SCJF0109</t>
  </si>
  <si>
    <r>
      <rPr>
        <sz val="10"/>
        <color indexed="8"/>
        <rFont val="等线"/>
      </rPr>
      <t>地面彩钢板房</t>
    </r>
    <r>
      <rPr>
        <sz val="10"/>
        <color indexed="8"/>
        <rFont val="Times New Roman"/>
      </rPr>
      <t>(4.85*2.85)</t>
    </r>
  </si>
  <si>
    <r>
      <rPr>
        <sz val="10"/>
        <color indexed="8"/>
        <rFont val="宋体"/>
      </rPr>
      <t>设计</t>
    </r>
    <r>
      <rPr>
        <sz val="10"/>
        <color indexed="8"/>
        <rFont val="Times New Roman"/>
      </rPr>
      <t>-</t>
    </r>
    <r>
      <rPr>
        <sz val="10"/>
        <color indexed="8"/>
        <rFont val="宋体"/>
      </rPr>
      <t>地面一体化机柜或彩钢房</t>
    </r>
  </si>
  <si>
    <t>SCJF0110</t>
  </si>
  <si>
    <r>
      <rPr>
        <sz val="10"/>
        <color indexed="8"/>
        <rFont val="等线"/>
      </rPr>
      <t>地面彩钢板房</t>
    </r>
    <r>
      <rPr>
        <sz val="10"/>
        <color indexed="8"/>
        <rFont val="Times New Roman"/>
      </rPr>
      <t>(5.7*3.8)</t>
    </r>
  </si>
  <si>
    <t>YJDU-TJZHJF-3.3*3.3</t>
  </si>
  <si>
    <r>
      <rPr>
        <sz val="10"/>
        <color indexed="8"/>
        <rFont val="Times New Roman"/>
      </rPr>
      <t>1</t>
    </r>
    <r>
      <rPr>
        <sz val="10"/>
        <color indexed="8"/>
        <rFont val="等线"/>
      </rPr>
      <t>家独建或</t>
    </r>
    <r>
      <rPr>
        <sz val="10"/>
        <color indexed="8"/>
        <rFont val="Times New Roman"/>
      </rPr>
      <t>2</t>
    </r>
    <r>
      <rPr>
        <sz val="10"/>
        <color indexed="8"/>
        <rFont val="等线"/>
      </rPr>
      <t>家共建</t>
    </r>
    <r>
      <rPr>
        <sz val="10"/>
        <color indexed="8"/>
        <rFont val="Times New Roman"/>
      </rPr>
      <t>-</t>
    </r>
    <r>
      <rPr>
        <sz val="10"/>
        <color indexed="8"/>
        <rFont val="等线"/>
      </rPr>
      <t>轴中距</t>
    </r>
    <r>
      <rPr>
        <sz val="10"/>
        <color indexed="8"/>
        <rFont val="Times New Roman"/>
      </rPr>
      <t>3.3*3.3</t>
    </r>
    <r>
      <rPr>
        <sz val="10"/>
        <color indexed="8"/>
        <rFont val="等线"/>
      </rPr>
      <t>平方土建砖混机房</t>
    </r>
    <r>
      <rPr>
        <sz val="10"/>
        <color indexed="8"/>
        <rFont val="Times New Roman"/>
      </rPr>
      <t>(4</t>
    </r>
    <r>
      <rPr>
        <sz val="10"/>
        <color indexed="8"/>
        <rFont val="等线"/>
      </rPr>
      <t>机位以下</t>
    </r>
    <r>
      <rPr>
        <sz val="10"/>
        <color indexed="8"/>
        <rFont val="Times New Roman"/>
      </rPr>
      <t>)</t>
    </r>
  </si>
  <si>
    <t>900101030101</t>
  </si>
  <si>
    <r>
      <rPr>
        <sz val="10"/>
        <color indexed="8"/>
        <rFont val="Times New Roman"/>
      </rPr>
      <t>10</t>
    </r>
    <r>
      <rPr>
        <sz val="10"/>
        <color indexed="8"/>
        <rFont val="等线"/>
      </rPr>
      <t>平方土建砖混机房</t>
    </r>
    <r>
      <rPr>
        <sz val="10"/>
        <color indexed="8"/>
        <rFont val="Times New Roman"/>
      </rPr>
      <t>(4</t>
    </r>
    <r>
      <rPr>
        <sz val="10"/>
        <color indexed="8"/>
        <rFont val="等线"/>
      </rPr>
      <t>机位以下</t>
    </r>
    <r>
      <rPr>
        <sz val="10"/>
        <color indexed="8"/>
        <rFont val="Times New Roman"/>
      </rPr>
      <t>)</t>
    </r>
  </si>
  <si>
    <r>
      <rPr>
        <sz val="10"/>
        <color indexed="8"/>
        <rFont val="等线"/>
      </rPr>
      <t>施工</t>
    </r>
    <r>
      <rPr>
        <sz val="10"/>
        <color indexed="8"/>
        <rFont val="Times New Roman"/>
      </rPr>
      <t>-</t>
    </r>
    <r>
      <rPr>
        <sz val="10"/>
        <color indexed="8"/>
        <rFont val="等线"/>
      </rPr>
      <t>土建机房</t>
    </r>
  </si>
  <si>
    <t>900103020501</t>
  </si>
  <si>
    <r>
      <rPr>
        <sz val="10"/>
        <color indexed="8"/>
        <rFont val="等线"/>
      </rPr>
      <t>设计</t>
    </r>
    <r>
      <rPr>
        <sz val="10"/>
        <color indexed="8"/>
        <rFont val="Times New Roman"/>
      </rPr>
      <t>-</t>
    </r>
    <r>
      <rPr>
        <sz val="10"/>
        <color indexed="8"/>
        <rFont val="等线"/>
      </rPr>
      <t>土建机房</t>
    </r>
  </si>
  <si>
    <t>900102020100</t>
  </si>
  <si>
    <r>
      <rPr>
        <sz val="10"/>
        <color indexed="8"/>
        <rFont val="等线"/>
      </rPr>
      <t>监理</t>
    </r>
    <r>
      <rPr>
        <sz val="10"/>
        <color indexed="8"/>
        <rFont val="Times New Roman"/>
      </rPr>
      <t>-</t>
    </r>
    <r>
      <rPr>
        <sz val="10"/>
        <color indexed="8"/>
        <rFont val="等线"/>
      </rPr>
      <t>土建机房</t>
    </r>
  </si>
  <si>
    <t>01210101080000</t>
  </si>
  <si>
    <r>
      <rPr>
        <sz val="10"/>
        <color indexed="8"/>
        <rFont val="等线"/>
      </rPr>
      <t>砖混房屋电控锁</t>
    </r>
  </si>
  <si>
    <t>LJGJ-TJZHJF-5*3</t>
  </si>
  <si>
    <r>
      <rPr>
        <sz val="10"/>
        <color indexed="8"/>
        <rFont val="Times New Roman"/>
      </rPr>
      <t>2</t>
    </r>
    <r>
      <rPr>
        <sz val="10"/>
        <color indexed="8"/>
        <rFont val="等线"/>
      </rPr>
      <t>家或</t>
    </r>
    <r>
      <rPr>
        <sz val="10"/>
        <color indexed="8"/>
        <rFont val="Times New Roman"/>
      </rPr>
      <t>3</t>
    </r>
    <r>
      <rPr>
        <sz val="10"/>
        <color indexed="8"/>
        <rFont val="等线"/>
      </rPr>
      <t>家共建</t>
    </r>
    <r>
      <rPr>
        <sz val="10"/>
        <color indexed="8"/>
        <rFont val="Times New Roman"/>
      </rPr>
      <t>-</t>
    </r>
    <r>
      <rPr>
        <sz val="10"/>
        <color indexed="8"/>
        <rFont val="等线"/>
      </rPr>
      <t>轴中距</t>
    </r>
    <r>
      <rPr>
        <sz val="10"/>
        <color indexed="8"/>
        <rFont val="Times New Roman"/>
      </rPr>
      <t>3*5</t>
    </r>
    <r>
      <rPr>
        <sz val="10"/>
        <color indexed="8"/>
        <rFont val="等线"/>
      </rPr>
      <t>平方土建砖混机房</t>
    </r>
    <r>
      <rPr>
        <sz val="10"/>
        <color indexed="8"/>
        <rFont val="Times New Roman"/>
      </rPr>
      <t>(4</t>
    </r>
    <r>
      <rPr>
        <sz val="10"/>
        <color indexed="8"/>
        <rFont val="等线"/>
      </rPr>
      <t>机位以下</t>
    </r>
    <r>
      <rPr>
        <sz val="10"/>
        <color indexed="8"/>
        <rFont val="Times New Roman"/>
      </rPr>
      <t>)</t>
    </r>
  </si>
  <si>
    <r>
      <rPr>
        <sz val="10"/>
        <color indexed="8"/>
        <rFont val="Times New Roman"/>
      </rPr>
      <t>15</t>
    </r>
    <r>
      <rPr>
        <sz val="10"/>
        <color indexed="8"/>
        <rFont val="等线"/>
      </rPr>
      <t>平方土建砖混机房</t>
    </r>
    <r>
      <rPr>
        <sz val="10"/>
        <color indexed="8"/>
        <rFont val="Times New Roman"/>
      </rPr>
      <t>(4</t>
    </r>
    <r>
      <rPr>
        <sz val="10"/>
        <color indexed="8"/>
        <rFont val="等线"/>
      </rPr>
      <t>机位以下</t>
    </r>
    <r>
      <rPr>
        <sz val="10"/>
        <color indexed="8"/>
        <rFont val="Times New Roman"/>
      </rPr>
      <t>)</t>
    </r>
  </si>
  <si>
    <t>SCJF0113</t>
  </si>
  <si>
    <t>SJGJ-TJZHJF-5*4</t>
  </si>
  <si>
    <r>
      <rPr>
        <sz val="10"/>
        <color indexed="8"/>
        <rFont val="Times New Roman"/>
      </rPr>
      <t>3</t>
    </r>
    <r>
      <rPr>
        <sz val="10"/>
        <color indexed="8"/>
        <rFont val="等线"/>
      </rPr>
      <t>家共建</t>
    </r>
    <r>
      <rPr>
        <sz val="10"/>
        <color indexed="8"/>
        <rFont val="Times New Roman"/>
      </rPr>
      <t>-</t>
    </r>
    <r>
      <rPr>
        <sz val="10"/>
        <color indexed="8"/>
        <rFont val="等线"/>
      </rPr>
      <t>轴中距</t>
    </r>
    <r>
      <rPr>
        <sz val="10"/>
        <color indexed="8"/>
        <rFont val="Times New Roman"/>
      </rPr>
      <t>4*5</t>
    </r>
    <r>
      <rPr>
        <sz val="10"/>
        <color indexed="8"/>
        <rFont val="等线"/>
      </rPr>
      <t>平方土建砖混机房</t>
    </r>
    <r>
      <rPr>
        <sz val="10"/>
        <color indexed="8"/>
        <rFont val="Times New Roman"/>
      </rPr>
      <t>(4</t>
    </r>
    <r>
      <rPr>
        <sz val="10"/>
        <color indexed="8"/>
        <rFont val="等线"/>
      </rPr>
      <t>机位以上</t>
    </r>
    <r>
      <rPr>
        <sz val="10"/>
        <color indexed="8"/>
        <rFont val="Times New Roman"/>
      </rPr>
      <t>)</t>
    </r>
  </si>
  <si>
    <t>900101030102</t>
  </si>
  <si>
    <r>
      <rPr>
        <sz val="10"/>
        <color indexed="8"/>
        <rFont val="Times New Roman"/>
      </rPr>
      <t>20</t>
    </r>
    <r>
      <rPr>
        <sz val="10"/>
        <color indexed="8"/>
        <rFont val="等线"/>
      </rPr>
      <t>平方土建砖混机房</t>
    </r>
    <r>
      <rPr>
        <sz val="10"/>
        <color indexed="8"/>
        <rFont val="Times New Roman"/>
      </rPr>
      <t>(4</t>
    </r>
    <r>
      <rPr>
        <sz val="10"/>
        <color indexed="8"/>
        <rFont val="等线"/>
      </rPr>
      <t>机位以上</t>
    </r>
    <r>
      <rPr>
        <sz val="10"/>
        <color indexed="8"/>
        <rFont val="Times New Roman"/>
      </rPr>
      <t>)</t>
    </r>
  </si>
  <si>
    <t>TJJF(S&lt;=15)</t>
  </si>
  <si>
    <r>
      <rPr>
        <sz val="10"/>
        <color indexed="8"/>
        <rFont val="等线"/>
      </rPr>
      <t>铁甲机房</t>
    </r>
    <r>
      <rPr>
        <sz val="10"/>
        <color indexed="8"/>
        <rFont val="Times New Roman"/>
      </rPr>
      <t>15</t>
    </r>
    <r>
      <rPr>
        <sz val="10"/>
        <color indexed="8"/>
        <rFont val="等线"/>
      </rPr>
      <t>平方米以下</t>
    </r>
    <r>
      <rPr>
        <sz val="10"/>
        <color indexed="8"/>
        <rFont val="Times New Roman"/>
      </rPr>
      <t>(</t>
    </r>
    <r>
      <rPr>
        <sz val="10"/>
        <color indexed="8"/>
        <rFont val="等线"/>
      </rPr>
      <t>含</t>
    </r>
    <r>
      <rPr>
        <sz val="10"/>
        <color indexed="8"/>
        <rFont val="Times New Roman"/>
      </rPr>
      <t>15)</t>
    </r>
  </si>
  <si>
    <t>01210107010000</t>
  </si>
  <si>
    <r>
      <rPr>
        <sz val="10"/>
        <color indexed="8"/>
        <rFont val="等线"/>
      </rPr>
      <t>铁甲机房</t>
    </r>
    <r>
      <rPr>
        <sz val="10"/>
        <color indexed="8"/>
        <rFont val="Times New Roman"/>
      </rPr>
      <t>(S&lt;=15)</t>
    </r>
  </si>
  <si>
    <t>ZYJFJDZX-20</t>
  </si>
  <si>
    <r>
      <rPr>
        <sz val="10"/>
        <color indexed="8"/>
        <rFont val="等线"/>
      </rPr>
      <t>租用机房</t>
    </r>
    <r>
      <rPr>
        <sz val="10"/>
        <color indexed="8"/>
        <rFont val="Times New Roman"/>
      </rPr>
      <t>20</t>
    </r>
    <r>
      <rPr>
        <sz val="10"/>
        <color indexed="8"/>
        <rFont val="等线"/>
      </rPr>
      <t>平米简单装修</t>
    </r>
    <r>
      <rPr>
        <sz val="10"/>
        <color indexed="8"/>
        <rFont val="Times New Roman"/>
      </rPr>
      <t>(</t>
    </r>
    <r>
      <rPr>
        <sz val="10"/>
        <color indexed="8"/>
        <rFont val="等线"/>
      </rPr>
      <t>含装修、搭接地网</t>
    </r>
    <r>
      <rPr>
        <sz val="10"/>
        <color indexed="8"/>
        <rFont val="Times New Roman"/>
      </rPr>
      <t>)</t>
    </r>
  </si>
  <si>
    <t>900101030501</t>
  </si>
  <si>
    <r>
      <rPr>
        <sz val="10"/>
        <color indexed="8"/>
        <rFont val="宋体"/>
      </rPr>
      <t>施工</t>
    </r>
    <r>
      <rPr>
        <sz val="10"/>
        <color indexed="8"/>
        <rFont val="Times New Roman"/>
      </rPr>
      <t>-</t>
    </r>
    <r>
      <rPr>
        <sz val="10"/>
        <color indexed="8"/>
        <rFont val="宋体"/>
      </rPr>
      <t>租用机房简单装修</t>
    </r>
  </si>
  <si>
    <t>ZYJFBZZX-20</t>
  </si>
  <si>
    <r>
      <rPr>
        <sz val="10"/>
        <color indexed="8"/>
        <rFont val="等线"/>
      </rPr>
      <t>租用机房</t>
    </r>
    <r>
      <rPr>
        <sz val="10"/>
        <color indexed="8"/>
        <rFont val="Times New Roman"/>
      </rPr>
      <t>20</t>
    </r>
    <r>
      <rPr>
        <sz val="10"/>
        <color indexed="8"/>
        <rFont val="等线"/>
      </rPr>
      <t>平米标准装修</t>
    </r>
    <r>
      <rPr>
        <sz val="10"/>
        <color indexed="8"/>
        <rFont val="Times New Roman"/>
      </rPr>
      <t>(</t>
    </r>
    <r>
      <rPr>
        <sz val="10"/>
        <color indexed="8"/>
        <rFont val="等线"/>
      </rPr>
      <t>含装修、搭接地网</t>
    </r>
    <r>
      <rPr>
        <sz val="10"/>
        <color indexed="8"/>
        <rFont val="Times New Roman"/>
      </rPr>
      <t>)</t>
    </r>
  </si>
  <si>
    <t>900101030502</t>
  </si>
  <si>
    <r>
      <rPr>
        <sz val="10"/>
        <color indexed="8"/>
        <rFont val="宋体"/>
      </rPr>
      <t>施工</t>
    </r>
    <r>
      <rPr>
        <sz val="10"/>
        <color indexed="8"/>
        <rFont val="Times New Roman"/>
      </rPr>
      <t>-</t>
    </r>
    <r>
      <rPr>
        <sz val="10"/>
        <color indexed="8"/>
        <rFont val="宋体"/>
      </rPr>
      <t>租用机房标准装修</t>
    </r>
  </si>
  <si>
    <t>YTHJG-DM-1.8:DYZHG(200A/300A+150AH-2)-1(PH)</t>
  </si>
  <si>
    <r>
      <rPr>
        <sz val="10"/>
        <color indexed="8"/>
        <rFont val="宋体"/>
      </rPr>
      <t>无共享潜力</t>
    </r>
    <r>
      <rPr>
        <sz val="10"/>
        <color indexed="8"/>
        <rFont val="Times New Roman"/>
      </rPr>
      <t>1</t>
    </r>
    <r>
      <rPr>
        <sz val="10"/>
        <color indexed="8"/>
        <rFont val="宋体"/>
      </rPr>
      <t>家独建</t>
    </r>
    <r>
      <rPr>
        <sz val="10"/>
        <color indexed="8"/>
        <rFont val="Times New Roman"/>
      </rPr>
      <t>-</t>
    </r>
    <r>
      <rPr>
        <sz val="10"/>
        <color indexed="8"/>
        <rFont val="宋体"/>
      </rPr>
      <t>地面</t>
    </r>
    <r>
      <rPr>
        <sz val="10"/>
        <color indexed="8"/>
        <rFont val="Times New Roman"/>
      </rPr>
      <t>-</t>
    </r>
    <r>
      <rPr>
        <sz val="10"/>
        <color indexed="8"/>
        <rFont val="宋体"/>
      </rPr>
      <t>一体化综合柜</t>
    </r>
    <r>
      <rPr>
        <sz val="10"/>
        <color indexed="8"/>
        <rFont val="Times New Roman"/>
      </rPr>
      <t>-</t>
    </r>
    <r>
      <rPr>
        <sz val="10"/>
        <color indexed="8"/>
        <rFont val="宋体"/>
      </rPr>
      <t>高度</t>
    </r>
    <r>
      <rPr>
        <sz val="10"/>
        <color indexed="8"/>
        <rFont val="Times New Roman"/>
      </rPr>
      <t>1.8</t>
    </r>
    <r>
      <rPr>
        <sz val="10"/>
        <color indexed="8"/>
        <rFont val="宋体"/>
      </rPr>
      <t>：</t>
    </r>
    <r>
      <rPr>
        <sz val="10"/>
        <color indexed="8"/>
        <rFont val="Times New Roman"/>
      </rPr>
      <t>(200A/300A+2</t>
    </r>
    <r>
      <rPr>
        <sz val="10"/>
        <color indexed="8"/>
        <rFont val="宋体"/>
      </rPr>
      <t>组</t>
    </r>
    <r>
      <rPr>
        <sz val="10"/>
        <color indexed="8"/>
        <rFont val="Times New Roman"/>
      </rPr>
      <t>150AH)(PH)</t>
    </r>
  </si>
  <si>
    <r>
      <rPr>
        <sz val="10"/>
        <color indexed="8"/>
        <rFont val="等线"/>
      </rPr>
      <t>动力配套</t>
    </r>
  </si>
  <si>
    <t>01210103110209</t>
  </si>
  <si>
    <t>900101040200</t>
  </si>
  <si>
    <r>
      <rPr>
        <sz val="10"/>
        <color indexed="8"/>
        <rFont val="Times New Roman"/>
      </rPr>
      <t>800*800*1800-</t>
    </r>
    <r>
      <rPr>
        <sz val="10"/>
        <color indexed="8"/>
        <rFont val="宋体"/>
      </rPr>
      <t>一体化综合柜</t>
    </r>
    <r>
      <rPr>
        <sz val="10"/>
        <color indexed="8"/>
        <rFont val="Times New Roman"/>
      </rPr>
      <t>(</t>
    </r>
    <r>
      <rPr>
        <sz val="10"/>
        <color indexed="8"/>
        <rFont val="宋体"/>
      </rPr>
      <t>内置电源</t>
    </r>
    <r>
      <rPr>
        <sz val="10"/>
        <color indexed="8"/>
        <rFont val="Times New Roman"/>
      </rPr>
      <t>)(1500W</t>
    </r>
    <r>
      <rPr>
        <sz val="10"/>
        <color indexed="8"/>
        <rFont val="宋体"/>
      </rPr>
      <t>交流空调</t>
    </r>
    <r>
      <rPr>
        <sz val="10"/>
        <color indexed="8"/>
        <rFont val="Times New Roman"/>
      </rPr>
      <t>+300W</t>
    </r>
    <r>
      <rPr>
        <sz val="10"/>
        <color indexed="8"/>
        <rFont val="宋体"/>
      </rPr>
      <t>直流空调、内置嵌入式高频开关电源、</t>
    </r>
    <r>
      <rPr>
        <sz val="10"/>
        <color indexed="8"/>
        <rFont val="Times New Roman"/>
      </rPr>
      <t>PU)</t>
    </r>
  </si>
  <si>
    <r>
      <rPr>
        <sz val="10"/>
        <color indexed="8"/>
        <rFont val="宋体"/>
      </rPr>
      <t>施工</t>
    </r>
    <r>
      <rPr>
        <sz val="10"/>
        <color indexed="8"/>
        <rFont val="Times New Roman"/>
      </rPr>
      <t>-</t>
    </r>
    <r>
      <rPr>
        <sz val="10"/>
        <color indexed="8"/>
        <rFont val="宋体"/>
      </rPr>
      <t>室外机柜配套</t>
    </r>
    <r>
      <rPr>
        <sz val="10"/>
        <color indexed="8"/>
        <rFont val="Times New Roman"/>
      </rPr>
      <t>(</t>
    </r>
    <r>
      <rPr>
        <sz val="10"/>
        <color indexed="8"/>
        <rFont val="宋体"/>
      </rPr>
      <t>第</t>
    </r>
    <r>
      <rPr>
        <sz val="10"/>
        <color indexed="8"/>
        <rFont val="Times New Roman"/>
      </rPr>
      <t>1</t>
    </r>
    <r>
      <rPr>
        <sz val="10"/>
        <color indexed="8"/>
        <rFont val="宋体"/>
      </rPr>
      <t>个机柜</t>
    </r>
    <r>
      <rPr>
        <sz val="10"/>
        <color indexed="8"/>
        <rFont val="Times New Roman"/>
      </rPr>
      <t>)</t>
    </r>
  </si>
  <si>
    <t>01210103052602</t>
  </si>
  <si>
    <t>900102020300</t>
  </si>
  <si>
    <r>
      <rPr>
        <sz val="10"/>
        <color indexed="8"/>
        <rFont val="宋体"/>
      </rPr>
      <t>室外一体化机柜</t>
    </r>
    <r>
      <rPr>
        <sz val="10"/>
        <color indexed="8"/>
        <rFont val="Times New Roman"/>
      </rPr>
      <t>(</t>
    </r>
    <r>
      <rPr>
        <sz val="10"/>
        <color indexed="8"/>
        <rFont val="宋体"/>
      </rPr>
      <t>内置电源</t>
    </r>
    <r>
      <rPr>
        <sz val="10"/>
        <color indexed="8"/>
        <rFont val="Times New Roman"/>
      </rPr>
      <t>)-</t>
    </r>
    <r>
      <rPr>
        <sz val="10"/>
        <color indexed="8"/>
        <rFont val="宋体"/>
      </rPr>
      <t>可选配置</t>
    </r>
    <r>
      <rPr>
        <sz val="10"/>
        <color indexed="8"/>
        <rFont val="Times New Roman"/>
      </rPr>
      <t>-</t>
    </r>
    <r>
      <rPr>
        <sz val="10"/>
        <color indexed="8"/>
        <rFont val="宋体"/>
      </rPr>
      <t>底座封板</t>
    </r>
    <r>
      <rPr>
        <sz val="10"/>
        <color indexed="8"/>
        <rFont val="Times New Roman"/>
      </rPr>
      <t>+</t>
    </r>
    <r>
      <rPr>
        <sz val="10"/>
        <color indexed="8"/>
        <rFont val="宋体"/>
      </rPr>
      <t>电控锁</t>
    </r>
    <r>
      <rPr>
        <sz val="10"/>
        <color indexed="8"/>
        <rFont val="Times New Roman"/>
      </rPr>
      <t>(3</t>
    </r>
    <r>
      <rPr>
        <sz val="10"/>
        <color indexed="8"/>
        <rFont val="宋体"/>
      </rPr>
      <t>底座封板</t>
    </r>
    <r>
      <rPr>
        <sz val="10"/>
        <color indexed="8"/>
        <rFont val="Times New Roman"/>
      </rPr>
      <t>/</t>
    </r>
    <r>
      <rPr>
        <sz val="10"/>
        <color indexed="8"/>
        <rFont val="宋体"/>
      </rPr>
      <t>个</t>
    </r>
    <r>
      <rPr>
        <sz val="10"/>
        <color indexed="8"/>
        <rFont val="Times New Roman"/>
      </rPr>
      <t>*1)</t>
    </r>
  </si>
  <si>
    <r>
      <rPr>
        <sz val="10"/>
        <color indexed="8"/>
        <rFont val="等线"/>
      </rPr>
      <t>监理</t>
    </r>
    <r>
      <rPr>
        <sz val="10"/>
        <color indexed="8"/>
        <rFont val="Times New Roman"/>
      </rPr>
      <t>-</t>
    </r>
    <r>
      <rPr>
        <sz val="10"/>
        <color indexed="8"/>
        <rFont val="等线"/>
      </rPr>
      <t>室外机柜</t>
    </r>
  </si>
  <si>
    <t>01210103053202</t>
  </si>
  <si>
    <t>900103020600</t>
  </si>
  <si>
    <r>
      <rPr>
        <sz val="10"/>
        <color indexed="8"/>
        <rFont val="等线"/>
      </rPr>
      <t>室外一体化机柜</t>
    </r>
    <r>
      <rPr>
        <sz val="10"/>
        <color indexed="8"/>
        <rFont val="Times New Roman"/>
      </rPr>
      <t>(</t>
    </r>
    <r>
      <rPr>
        <sz val="10"/>
        <color indexed="8"/>
        <rFont val="等线"/>
      </rPr>
      <t>内置电源</t>
    </r>
    <r>
      <rPr>
        <sz val="10"/>
        <color indexed="8"/>
        <rFont val="Times New Roman"/>
      </rPr>
      <t>)-</t>
    </r>
    <r>
      <rPr>
        <sz val="10"/>
        <color indexed="8"/>
        <rFont val="等线"/>
      </rPr>
      <t>可选配置</t>
    </r>
    <r>
      <rPr>
        <sz val="10"/>
        <color indexed="8"/>
        <rFont val="Times New Roman"/>
      </rPr>
      <t>-</t>
    </r>
    <r>
      <rPr>
        <sz val="10"/>
        <color indexed="8"/>
        <rFont val="等线"/>
      </rPr>
      <t>电池挡条</t>
    </r>
  </si>
  <si>
    <r>
      <rPr>
        <sz val="10"/>
        <color indexed="8"/>
        <rFont val="宋体"/>
      </rPr>
      <t>设计</t>
    </r>
    <r>
      <rPr>
        <sz val="10"/>
        <color indexed="8"/>
        <rFont val="Times New Roman"/>
      </rPr>
      <t>-</t>
    </r>
    <r>
      <rPr>
        <sz val="10"/>
        <color indexed="8"/>
        <rFont val="宋体"/>
      </rPr>
      <t>动力配套</t>
    </r>
  </si>
  <si>
    <t>01220101060203</t>
  </si>
  <si>
    <r>
      <rPr>
        <sz val="10"/>
        <color indexed="8"/>
        <rFont val="宋体"/>
      </rPr>
      <t>前置端子铅酸蓄电池</t>
    </r>
    <r>
      <rPr>
        <sz val="10"/>
        <color indexed="8"/>
        <rFont val="Times New Roman"/>
      </rPr>
      <t>48V150Ah(125</t>
    </r>
    <r>
      <rPr>
        <sz val="10"/>
        <color indexed="8"/>
        <rFont val="宋体"/>
      </rPr>
      <t>宽</t>
    </r>
    <r>
      <rPr>
        <sz val="10"/>
        <color indexed="8"/>
        <rFont val="Times New Roman"/>
      </rPr>
      <t>)</t>
    </r>
  </si>
  <si>
    <t>YTHJG-DM-1.8:DYSBG(200A/300A)-1(PI)+DCG(200AH-2)-1(PE)</t>
  </si>
  <si>
    <r>
      <rPr>
        <sz val="10"/>
        <color indexed="8"/>
        <rFont val="宋体"/>
      </rPr>
      <t>有共享潜力</t>
    </r>
    <r>
      <rPr>
        <sz val="10"/>
        <color indexed="8"/>
        <rFont val="Times New Roman"/>
      </rPr>
      <t>1</t>
    </r>
    <r>
      <rPr>
        <sz val="10"/>
        <color indexed="8"/>
        <rFont val="宋体"/>
      </rPr>
      <t>家独建</t>
    </r>
    <r>
      <rPr>
        <sz val="10"/>
        <color indexed="8"/>
        <rFont val="Times New Roman"/>
      </rPr>
      <t>-</t>
    </r>
    <r>
      <rPr>
        <sz val="10"/>
        <color indexed="8"/>
        <rFont val="宋体"/>
      </rPr>
      <t>地面</t>
    </r>
    <r>
      <rPr>
        <sz val="10"/>
        <color indexed="8"/>
        <rFont val="Times New Roman"/>
      </rPr>
      <t>-</t>
    </r>
    <r>
      <rPr>
        <sz val="10"/>
        <color indexed="8"/>
        <rFont val="宋体"/>
      </rPr>
      <t>一体化机柜</t>
    </r>
    <r>
      <rPr>
        <sz val="10"/>
        <color indexed="8"/>
        <rFont val="Times New Roman"/>
      </rPr>
      <t>-</t>
    </r>
    <r>
      <rPr>
        <sz val="10"/>
        <color indexed="8"/>
        <rFont val="宋体"/>
      </rPr>
      <t>高度</t>
    </r>
    <r>
      <rPr>
        <sz val="10"/>
        <color indexed="8"/>
        <rFont val="Times New Roman"/>
      </rPr>
      <t>1.8</t>
    </r>
    <r>
      <rPr>
        <sz val="10"/>
        <color indexed="8"/>
        <rFont val="宋体"/>
      </rPr>
      <t>：</t>
    </r>
    <r>
      <rPr>
        <sz val="10"/>
        <color indexed="8"/>
        <rFont val="Times New Roman"/>
      </rPr>
      <t>1</t>
    </r>
    <r>
      <rPr>
        <sz val="10"/>
        <color indexed="8"/>
        <rFont val="宋体"/>
      </rPr>
      <t>个电源设备柜</t>
    </r>
    <r>
      <rPr>
        <sz val="10"/>
        <color indexed="8"/>
        <rFont val="Times New Roman"/>
      </rPr>
      <t>(200A/300A)(PI)+1</t>
    </r>
    <r>
      <rPr>
        <sz val="10"/>
        <color indexed="8"/>
        <rFont val="宋体"/>
      </rPr>
      <t>个电池柜</t>
    </r>
    <r>
      <rPr>
        <sz val="10"/>
        <color indexed="8"/>
        <rFont val="Times New Roman"/>
      </rPr>
      <t>(2</t>
    </r>
    <r>
      <rPr>
        <sz val="10"/>
        <color indexed="8"/>
        <rFont val="宋体"/>
      </rPr>
      <t>组</t>
    </r>
    <r>
      <rPr>
        <sz val="10"/>
        <color indexed="8"/>
        <rFont val="Times New Roman"/>
      </rPr>
      <t>200AH)(PE)</t>
    </r>
  </si>
  <si>
    <t>01210103100212</t>
  </si>
  <si>
    <r>
      <rPr>
        <sz val="10"/>
        <color indexed="8"/>
        <rFont val="Times New Roman"/>
      </rPr>
      <t>800*800*1800-</t>
    </r>
    <r>
      <rPr>
        <sz val="10"/>
        <color indexed="8"/>
        <rFont val="宋体"/>
      </rPr>
      <t>设备柜</t>
    </r>
    <r>
      <rPr>
        <sz val="10"/>
        <color indexed="8"/>
        <rFont val="Times New Roman"/>
      </rPr>
      <t>(</t>
    </r>
    <r>
      <rPr>
        <sz val="10"/>
        <color indexed="8"/>
        <rFont val="宋体"/>
      </rPr>
      <t>内置电源</t>
    </r>
    <r>
      <rPr>
        <sz val="10"/>
        <color indexed="8"/>
        <rFont val="Times New Roman"/>
      </rPr>
      <t>)[1500W</t>
    </r>
    <r>
      <rPr>
        <sz val="10"/>
        <color indexed="8"/>
        <rFont val="宋体"/>
      </rPr>
      <t>交流空调、内置嵌入式高频开关电源、</t>
    </r>
    <r>
      <rPr>
        <sz val="10"/>
        <color indexed="8"/>
        <rFont val="Times New Roman"/>
      </rPr>
      <t>PU]</t>
    </r>
  </si>
  <si>
    <t>01210103120202</t>
  </si>
  <si>
    <t>900101040300</t>
  </si>
  <si>
    <r>
      <rPr>
        <sz val="10"/>
        <color indexed="8"/>
        <rFont val="Times New Roman"/>
      </rPr>
      <t>800*800*1800-</t>
    </r>
    <r>
      <rPr>
        <sz val="10"/>
        <color indexed="8"/>
        <rFont val="等线"/>
      </rPr>
      <t>电池柜</t>
    </r>
    <r>
      <rPr>
        <sz val="10"/>
        <color indexed="8"/>
        <rFont val="Times New Roman"/>
      </rPr>
      <t>[300W</t>
    </r>
    <r>
      <rPr>
        <sz val="10"/>
        <color indexed="8"/>
        <rFont val="等线"/>
      </rPr>
      <t>直流空调、</t>
    </r>
    <r>
      <rPr>
        <sz val="10"/>
        <color indexed="8"/>
        <rFont val="Times New Roman"/>
      </rPr>
      <t>PU]</t>
    </r>
  </si>
  <si>
    <r>
      <rPr>
        <sz val="10"/>
        <color indexed="8"/>
        <rFont val="宋体"/>
      </rPr>
      <t>施工</t>
    </r>
    <r>
      <rPr>
        <sz val="10"/>
        <color indexed="8"/>
        <rFont val="Times New Roman"/>
      </rPr>
      <t>-</t>
    </r>
    <r>
      <rPr>
        <sz val="10"/>
        <color indexed="8"/>
        <rFont val="宋体"/>
      </rPr>
      <t>室外机柜配套</t>
    </r>
    <r>
      <rPr>
        <sz val="10"/>
        <color indexed="8"/>
        <rFont val="Times New Roman"/>
      </rPr>
      <t>(</t>
    </r>
    <r>
      <rPr>
        <sz val="10"/>
        <color indexed="8"/>
        <rFont val="宋体"/>
      </rPr>
      <t>每增加</t>
    </r>
    <r>
      <rPr>
        <sz val="10"/>
        <color indexed="8"/>
        <rFont val="Times New Roman"/>
      </rPr>
      <t>1</t>
    </r>
    <r>
      <rPr>
        <sz val="10"/>
        <color indexed="8"/>
        <rFont val="宋体"/>
      </rPr>
      <t>个机柜</t>
    </r>
    <r>
      <rPr>
        <sz val="10"/>
        <color indexed="8"/>
        <rFont val="Times New Roman"/>
      </rPr>
      <t>)</t>
    </r>
  </si>
  <si>
    <r>
      <rPr>
        <sz val="10"/>
        <color indexed="8"/>
        <rFont val="宋体"/>
      </rPr>
      <t>室外一体化机柜</t>
    </r>
    <r>
      <rPr>
        <sz val="10"/>
        <color indexed="8"/>
        <rFont val="Times New Roman"/>
      </rPr>
      <t>(</t>
    </r>
    <r>
      <rPr>
        <sz val="10"/>
        <color indexed="8"/>
        <rFont val="宋体"/>
      </rPr>
      <t>内置电源</t>
    </r>
    <r>
      <rPr>
        <sz val="10"/>
        <color indexed="8"/>
        <rFont val="Times New Roman"/>
      </rPr>
      <t>)-</t>
    </r>
    <r>
      <rPr>
        <sz val="10"/>
        <color indexed="8"/>
        <rFont val="宋体"/>
      </rPr>
      <t>可选配置</t>
    </r>
    <r>
      <rPr>
        <sz val="10"/>
        <color indexed="8"/>
        <rFont val="Times New Roman"/>
      </rPr>
      <t>-</t>
    </r>
    <r>
      <rPr>
        <sz val="10"/>
        <color indexed="8"/>
        <rFont val="宋体"/>
      </rPr>
      <t>底座封板</t>
    </r>
    <r>
      <rPr>
        <sz val="10"/>
        <color indexed="8"/>
        <rFont val="Times New Roman"/>
      </rPr>
      <t>+</t>
    </r>
    <r>
      <rPr>
        <sz val="10"/>
        <color indexed="8"/>
        <rFont val="宋体"/>
      </rPr>
      <t>电控锁</t>
    </r>
    <r>
      <rPr>
        <sz val="10"/>
        <color indexed="8"/>
        <rFont val="Times New Roman"/>
      </rPr>
      <t>(3</t>
    </r>
    <r>
      <rPr>
        <sz val="10"/>
        <color indexed="8"/>
        <rFont val="宋体"/>
      </rPr>
      <t>底座封板</t>
    </r>
    <r>
      <rPr>
        <sz val="10"/>
        <color indexed="8"/>
        <rFont val="Times New Roman"/>
      </rPr>
      <t>/</t>
    </r>
    <r>
      <rPr>
        <sz val="10"/>
        <color indexed="8"/>
        <rFont val="宋体"/>
      </rPr>
      <t>个</t>
    </r>
    <r>
      <rPr>
        <sz val="10"/>
        <color indexed="8"/>
        <rFont val="Times New Roman"/>
      </rPr>
      <t>*2)</t>
    </r>
  </si>
  <si>
    <t>01220101060204</t>
  </si>
  <si>
    <r>
      <rPr>
        <sz val="10"/>
        <color indexed="8"/>
        <rFont val="等线"/>
      </rPr>
      <t>前置端子铅酸蓄电池</t>
    </r>
    <r>
      <rPr>
        <sz val="10"/>
        <color indexed="8"/>
        <rFont val="Times New Roman"/>
      </rPr>
      <t>48V200Ah(125</t>
    </r>
    <r>
      <rPr>
        <sz val="10"/>
        <color indexed="8"/>
        <rFont val="等线"/>
      </rPr>
      <t>宽</t>
    </r>
    <r>
      <rPr>
        <sz val="10"/>
        <color indexed="8"/>
        <rFont val="Times New Roman"/>
      </rPr>
      <t>)</t>
    </r>
  </si>
  <si>
    <t>YTHJG-DM-1.8:DYSBG(200A/300A)-1(PI)+DCG(500AH)-1(PE)</t>
  </si>
  <si>
    <r>
      <rPr>
        <sz val="10"/>
        <color indexed="8"/>
        <rFont val="Times New Roman"/>
      </rPr>
      <t>2</t>
    </r>
    <r>
      <rPr>
        <sz val="10"/>
        <color indexed="8"/>
        <rFont val="宋体"/>
      </rPr>
      <t>家各</t>
    </r>
    <r>
      <rPr>
        <sz val="10"/>
        <color indexed="8"/>
        <rFont val="Times New Roman"/>
      </rPr>
      <t>1</t>
    </r>
    <r>
      <rPr>
        <sz val="10"/>
        <color indexed="8"/>
        <rFont val="宋体"/>
      </rPr>
      <t>制式共建</t>
    </r>
    <r>
      <rPr>
        <sz val="10"/>
        <color indexed="8"/>
        <rFont val="Times New Roman"/>
      </rPr>
      <t>-</t>
    </r>
    <r>
      <rPr>
        <sz val="10"/>
        <color indexed="8"/>
        <rFont val="宋体"/>
      </rPr>
      <t>地面</t>
    </r>
    <r>
      <rPr>
        <sz val="10"/>
        <color indexed="8"/>
        <rFont val="Times New Roman"/>
      </rPr>
      <t>-</t>
    </r>
    <r>
      <rPr>
        <sz val="10"/>
        <color indexed="8"/>
        <rFont val="宋体"/>
      </rPr>
      <t>一体化机柜</t>
    </r>
    <r>
      <rPr>
        <sz val="10"/>
        <color indexed="8"/>
        <rFont val="Times New Roman"/>
      </rPr>
      <t>-</t>
    </r>
    <r>
      <rPr>
        <sz val="10"/>
        <color indexed="8"/>
        <rFont val="宋体"/>
      </rPr>
      <t>高度</t>
    </r>
    <r>
      <rPr>
        <sz val="10"/>
        <color indexed="8"/>
        <rFont val="Times New Roman"/>
      </rPr>
      <t>1.8</t>
    </r>
    <r>
      <rPr>
        <sz val="10"/>
        <color indexed="8"/>
        <rFont val="宋体"/>
      </rPr>
      <t>：</t>
    </r>
    <r>
      <rPr>
        <sz val="10"/>
        <color indexed="8"/>
        <rFont val="Times New Roman"/>
      </rPr>
      <t>1</t>
    </r>
    <r>
      <rPr>
        <sz val="10"/>
        <color indexed="8"/>
        <rFont val="宋体"/>
      </rPr>
      <t>个电源设备柜</t>
    </r>
    <r>
      <rPr>
        <sz val="10"/>
        <color indexed="8"/>
        <rFont val="Times New Roman"/>
      </rPr>
      <t>(200A/300A)(PI)+1</t>
    </r>
    <r>
      <rPr>
        <sz val="10"/>
        <color indexed="8"/>
        <rFont val="宋体"/>
      </rPr>
      <t>个电池柜</t>
    </r>
    <r>
      <rPr>
        <sz val="10"/>
        <color indexed="8"/>
        <rFont val="Times New Roman"/>
      </rPr>
      <t>(1</t>
    </r>
    <r>
      <rPr>
        <sz val="10"/>
        <color indexed="8"/>
        <rFont val="宋体"/>
      </rPr>
      <t>组</t>
    </r>
    <r>
      <rPr>
        <sz val="10"/>
        <color indexed="8"/>
        <rFont val="Times New Roman"/>
      </rPr>
      <t>500AH)(PE)</t>
    </r>
  </si>
  <si>
    <r>
      <rPr>
        <sz val="10"/>
        <color indexed="8"/>
        <rFont val="Times New Roman"/>
      </rPr>
      <t>800*800*1800-</t>
    </r>
    <r>
      <rPr>
        <sz val="10"/>
        <color indexed="8"/>
        <rFont val="宋体"/>
      </rPr>
      <t>电池柜</t>
    </r>
    <r>
      <rPr>
        <sz val="10"/>
        <color indexed="8"/>
        <rFont val="Times New Roman"/>
      </rPr>
      <t>[300W</t>
    </r>
    <r>
      <rPr>
        <sz val="10"/>
        <color indexed="8"/>
        <rFont val="宋体"/>
      </rPr>
      <t>直流空调、</t>
    </r>
    <r>
      <rPr>
        <sz val="10"/>
        <color indexed="8"/>
        <rFont val="Times New Roman"/>
      </rPr>
      <t>PU]</t>
    </r>
  </si>
  <si>
    <t>01220101010702</t>
  </si>
  <si>
    <r>
      <rPr>
        <sz val="10"/>
        <color indexed="8"/>
        <rFont val="等线"/>
      </rPr>
      <t>不含</t>
    </r>
    <r>
      <rPr>
        <sz val="10"/>
        <color indexed="8"/>
        <rFont val="Times New Roman"/>
      </rPr>
      <t>GPS</t>
    </r>
    <r>
      <rPr>
        <sz val="10"/>
        <color indexed="8"/>
        <rFont val="等线"/>
      </rPr>
      <t>防盗模块</t>
    </r>
    <r>
      <rPr>
        <sz val="10"/>
        <color indexed="8"/>
        <rFont val="Times New Roman"/>
      </rPr>
      <t>(</t>
    </r>
    <r>
      <rPr>
        <sz val="10"/>
        <color indexed="8"/>
        <rFont val="等线"/>
      </rPr>
      <t>组</t>
    </r>
    <r>
      <rPr>
        <sz val="10"/>
        <color indexed="8"/>
        <rFont val="Times New Roman"/>
      </rPr>
      <t>)500AH/2V</t>
    </r>
  </si>
  <si>
    <t>YTHJG-DM-1.8:DYSBG(200A/300A)-1(PI)+DCG(500AH)-1(PE)+SBG-1(PB-2)</t>
  </si>
  <si>
    <r>
      <rPr>
        <sz val="10"/>
        <color indexed="8"/>
        <rFont val="Times New Roman"/>
      </rPr>
      <t>2</t>
    </r>
    <r>
      <rPr>
        <sz val="10"/>
        <color indexed="8"/>
        <rFont val="宋体"/>
      </rPr>
      <t>家</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t>
    </r>
    <r>
      <rPr>
        <sz val="10"/>
        <color indexed="8"/>
        <rFont val="Times New Roman"/>
      </rPr>
      <t>-</t>
    </r>
    <r>
      <rPr>
        <sz val="10"/>
        <color indexed="8"/>
        <rFont val="宋体"/>
      </rPr>
      <t>地面</t>
    </r>
    <r>
      <rPr>
        <sz val="10"/>
        <color indexed="8"/>
        <rFont val="Times New Roman"/>
      </rPr>
      <t>-</t>
    </r>
    <r>
      <rPr>
        <sz val="10"/>
        <color indexed="8"/>
        <rFont val="宋体"/>
      </rPr>
      <t>三柜配置</t>
    </r>
    <r>
      <rPr>
        <sz val="10"/>
        <color indexed="8"/>
        <rFont val="Times New Roman"/>
      </rPr>
      <t>-</t>
    </r>
    <r>
      <rPr>
        <sz val="10"/>
        <color indexed="8"/>
        <rFont val="宋体"/>
      </rPr>
      <t>高度</t>
    </r>
    <r>
      <rPr>
        <sz val="10"/>
        <color indexed="8"/>
        <rFont val="Times New Roman"/>
      </rPr>
      <t>1.8</t>
    </r>
    <r>
      <rPr>
        <sz val="10"/>
        <color indexed="8"/>
        <rFont val="宋体"/>
      </rPr>
      <t>：</t>
    </r>
    <r>
      <rPr>
        <sz val="10"/>
        <color indexed="8"/>
        <rFont val="Times New Roman"/>
      </rPr>
      <t>1</t>
    </r>
    <r>
      <rPr>
        <sz val="10"/>
        <color indexed="8"/>
        <rFont val="宋体"/>
      </rPr>
      <t>个电源设备柜</t>
    </r>
    <r>
      <rPr>
        <sz val="10"/>
        <color indexed="8"/>
        <rFont val="Times New Roman"/>
      </rPr>
      <t>(200A/300A)(PI)+1</t>
    </r>
    <r>
      <rPr>
        <sz val="10"/>
        <color indexed="8"/>
        <rFont val="宋体"/>
      </rPr>
      <t>个电池柜</t>
    </r>
    <r>
      <rPr>
        <sz val="10"/>
        <color indexed="8"/>
        <rFont val="Times New Roman"/>
      </rPr>
      <t>(1</t>
    </r>
    <r>
      <rPr>
        <sz val="10"/>
        <color indexed="8"/>
        <rFont val="宋体"/>
      </rPr>
      <t>组</t>
    </r>
    <r>
      <rPr>
        <sz val="10"/>
        <color indexed="8"/>
        <rFont val="Times New Roman"/>
      </rPr>
      <t>500AH)(PE)+1</t>
    </r>
    <r>
      <rPr>
        <sz val="10"/>
        <color indexed="8"/>
        <rFont val="宋体"/>
      </rPr>
      <t>个设备柜</t>
    </r>
    <r>
      <rPr>
        <sz val="10"/>
        <color indexed="8"/>
        <rFont val="Times New Roman"/>
      </rPr>
      <t>(PB-2)</t>
    </r>
  </si>
  <si>
    <t>01210103190103</t>
  </si>
  <si>
    <r>
      <rPr>
        <sz val="10"/>
        <color indexed="8"/>
        <rFont val="Times New Roman"/>
      </rPr>
      <t>800*800*1800-</t>
    </r>
    <r>
      <rPr>
        <sz val="10"/>
        <color indexed="8"/>
        <rFont val="宋体"/>
      </rPr>
      <t>三柜配置</t>
    </r>
    <r>
      <rPr>
        <sz val="10"/>
        <color indexed="8"/>
        <rFont val="Times New Roman"/>
      </rPr>
      <t>(</t>
    </r>
    <r>
      <rPr>
        <sz val="10"/>
        <color indexed="8"/>
        <rFont val="宋体"/>
      </rPr>
      <t>内置电源</t>
    </r>
    <r>
      <rPr>
        <sz val="10"/>
        <color indexed="8"/>
        <rFont val="Times New Roman"/>
      </rPr>
      <t>)[</t>
    </r>
    <r>
      <rPr>
        <sz val="10"/>
        <color indexed="8"/>
        <rFont val="宋体"/>
      </rPr>
      <t>电源设备柜</t>
    </r>
    <r>
      <rPr>
        <sz val="10"/>
        <color indexed="8"/>
        <rFont val="Times New Roman"/>
      </rPr>
      <t>(1500W</t>
    </r>
    <r>
      <rPr>
        <sz val="10"/>
        <color indexed="8"/>
        <rFont val="宋体"/>
      </rPr>
      <t>交流空调、嵌入式高频开关电源、</t>
    </r>
    <r>
      <rPr>
        <sz val="10"/>
        <color indexed="8"/>
        <rFont val="Times New Roman"/>
      </rPr>
      <t>PU)*1+</t>
    </r>
    <r>
      <rPr>
        <sz val="10"/>
        <color indexed="8"/>
        <rFont val="宋体"/>
      </rPr>
      <t>设备柜</t>
    </r>
    <r>
      <rPr>
        <sz val="10"/>
        <color indexed="8"/>
        <rFont val="Times New Roman"/>
      </rPr>
      <t>(1500W</t>
    </r>
    <r>
      <rPr>
        <sz val="10"/>
        <color indexed="8"/>
        <rFont val="宋体"/>
      </rPr>
      <t>交流空调、</t>
    </r>
    <r>
      <rPr>
        <sz val="10"/>
        <color indexed="8"/>
        <rFont val="Times New Roman"/>
      </rPr>
      <t>PU)+</t>
    </r>
    <r>
      <rPr>
        <sz val="10"/>
        <color indexed="8"/>
        <rFont val="宋体"/>
      </rPr>
      <t>电池柜</t>
    </r>
    <r>
      <rPr>
        <sz val="10"/>
        <color indexed="8"/>
        <rFont val="Times New Roman"/>
      </rPr>
      <t>(300W</t>
    </r>
    <r>
      <rPr>
        <sz val="10"/>
        <color indexed="8"/>
        <rFont val="宋体"/>
      </rPr>
      <t>直流空调、</t>
    </r>
    <r>
      <rPr>
        <sz val="10"/>
        <color indexed="8"/>
        <rFont val="Times New Roman"/>
      </rPr>
      <t>PU)*1]</t>
    </r>
  </si>
  <si>
    <r>
      <rPr>
        <sz val="10"/>
        <color indexed="8"/>
        <rFont val="宋体"/>
      </rPr>
      <t>室外一体化机柜</t>
    </r>
    <r>
      <rPr>
        <sz val="10"/>
        <color indexed="8"/>
        <rFont val="Times New Roman"/>
      </rPr>
      <t>(</t>
    </r>
    <r>
      <rPr>
        <sz val="10"/>
        <color indexed="8"/>
        <rFont val="宋体"/>
      </rPr>
      <t>内置电源</t>
    </r>
    <r>
      <rPr>
        <sz val="10"/>
        <color indexed="8"/>
        <rFont val="Times New Roman"/>
      </rPr>
      <t>)-</t>
    </r>
    <r>
      <rPr>
        <sz val="10"/>
        <color indexed="8"/>
        <rFont val="宋体"/>
      </rPr>
      <t>可选配置</t>
    </r>
    <r>
      <rPr>
        <sz val="10"/>
        <color indexed="8"/>
        <rFont val="Times New Roman"/>
      </rPr>
      <t>-</t>
    </r>
    <r>
      <rPr>
        <sz val="10"/>
        <color indexed="8"/>
        <rFont val="宋体"/>
      </rPr>
      <t>底座封板</t>
    </r>
    <r>
      <rPr>
        <sz val="10"/>
        <color indexed="8"/>
        <rFont val="Times New Roman"/>
      </rPr>
      <t>+</t>
    </r>
    <r>
      <rPr>
        <sz val="10"/>
        <color indexed="8"/>
        <rFont val="宋体"/>
      </rPr>
      <t>电控锁</t>
    </r>
    <r>
      <rPr>
        <sz val="10"/>
        <color indexed="8"/>
        <rFont val="Times New Roman"/>
      </rPr>
      <t>(3</t>
    </r>
    <r>
      <rPr>
        <sz val="10"/>
        <color indexed="8"/>
        <rFont val="宋体"/>
      </rPr>
      <t>底座封板</t>
    </r>
    <r>
      <rPr>
        <sz val="10"/>
        <color indexed="8"/>
        <rFont val="Times New Roman"/>
      </rPr>
      <t>/</t>
    </r>
    <r>
      <rPr>
        <sz val="10"/>
        <color indexed="8"/>
        <rFont val="宋体"/>
      </rPr>
      <t>个</t>
    </r>
    <r>
      <rPr>
        <sz val="10"/>
        <color indexed="8"/>
        <rFont val="Times New Roman"/>
      </rPr>
      <t>*3)</t>
    </r>
  </si>
  <si>
    <t>(KX)YTHJG-WM-1.8:DYZHG(200A/300A+150AH-2)-1(PH)</t>
  </si>
  <si>
    <r>
      <rPr>
        <sz val="10"/>
        <color indexed="8"/>
        <rFont val="宋体"/>
      </rPr>
      <t xml:space="preserve">一家独建且无潜力
</t>
    </r>
    <r>
      <rPr>
        <sz val="10"/>
        <color indexed="8"/>
        <rFont val="Times New Roman"/>
      </rPr>
      <t>(</t>
    </r>
    <r>
      <rPr>
        <sz val="10"/>
        <color indexed="8"/>
        <rFont val="宋体"/>
      </rPr>
      <t>根据安装条件可选</t>
    </r>
    <r>
      <rPr>
        <sz val="10"/>
        <color indexed="8"/>
        <rFont val="Times New Roman"/>
      </rPr>
      <t>PH</t>
    </r>
    <r>
      <rPr>
        <sz val="10"/>
        <color indexed="8"/>
        <rFont val="宋体"/>
      </rPr>
      <t>单柜或</t>
    </r>
    <r>
      <rPr>
        <sz val="10"/>
        <color indexed="8"/>
        <rFont val="Times New Roman"/>
      </rPr>
      <t>PJ+PF</t>
    </r>
    <r>
      <rPr>
        <sz val="10"/>
        <color indexed="8"/>
        <rFont val="宋体"/>
      </rPr>
      <t>双柜组合</t>
    </r>
    <r>
      <rPr>
        <sz val="10"/>
        <color indexed="8"/>
        <rFont val="Times New Roman"/>
      </rPr>
      <t>)-</t>
    </r>
    <r>
      <rPr>
        <sz val="10"/>
        <color indexed="8"/>
        <rFont val="宋体"/>
      </rPr>
      <t>屋面</t>
    </r>
    <r>
      <rPr>
        <sz val="10"/>
        <color indexed="8"/>
        <rFont val="Times New Roman"/>
      </rPr>
      <t>-</t>
    </r>
    <r>
      <rPr>
        <sz val="10"/>
        <color indexed="8"/>
        <rFont val="宋体"/>
      </rPr>
      <t>一体化综合柜</t>
    </r>
    <r>
      <rPr>
        <sz val="10"/>
        <color indexed="8"/>
        <rFont val="Times New Roman"/>
      </rPr>
      <t>-</t>
    </r>
    <r>
      <rPr>
        <sz val="10"/>
        <color indexed="8"/>
        <rFont val="宋体"/>
      </rPr>
      <t>高度</t>
    </r>
    <r>
      <rPr>
        <sz val="10"/>
        <color indexed="8"/>
        <rFont val="Times New Roman"/>
      </rPr>
      <t>1.8</t>
    </r>
    <r>
      <rPr>
        <sz val="10"/>
        <color indexed="8"/>
        <rFont val="宋体"/>
      </rPr>
      <t>：</t>
    </r>
    <r>
      <rPr>
        <sz val="10"/>
        <color indexed="8"/>
        <rFont val="Times New Roman"/>
      </rPr>
      <t>(200A/300A+2</t>
    </r>
    <r>
      <rPr>
        <sz val="10"/>
        <color indexed="8"/>
        <rFont val="宋体"/>
      </rPr>
      <t>组</t>
    </r>
    <r>
      <rPr>
        <sz val="10"/>
        <color indexed="8"/>
        <rFont val="Times New Roman"/>
      </rPr>
      <t>150AH)(PH)</t>
    </r>
  </si>
  <si>
    <t>900103030400</t>
  </si>
  <si>
    <t>YTHJG-WM-1.4:DYGC(200A/300A)-1(PJ)+DCG(200AH-2)-1(PF)</t>
  </si>
  <si>
    <r>
      <rPr>
        <sz val="10"/>
        <color indexed="8"/>
        <rFont val="宋体"/>
      </rPr>
      <t>有共享潜力或无潜力</t>
    </r>
    <r>
      <rPr>
        <sz val="10"/>
        <color indexed="8"/>
        <rFont val="Times New Roman"/>
      </rPr>
      <t>(</t>
    </r>
    <r>
      <rPr>
        <sz val="10"/>
        <color indexed="8"/>
        <rFont val="宋体"/>
      </rPr>
      <t>可选</t>
    </r>
    <r>
      <rPr>
        <sz val="10"/>
        <color indexed="8"/>
        <rFont val="Times New Roman"/>
      </rPr>
      <t>)1</t>
    </r>
    <r>
      <rPr>
        <sz val="10"/>
        <color indexed="8"/>
        <rFont val="宋体"/>
      </rPr>
      <t>家独建</t>
    </r>
    <r>
      <rPr>
        <sz val="10"/>
        <color indexed="8"/>
        <rFont val="Times New Roman"/>
      </rPr>
      <t>-</t>
    </r>
    <r>
      <rPr>
        <sz val="10"/>
        <color indexed="8"/>
        <rFont val="宋体"/>
      </rPr>
      <t>屋面</t>
    </r>
    <r>
      <rPr>
        <sz val="10"/>
        <color indexed="8"/>
        <rFont val="Times New Roman"/>
      </rPr>
      <t>-</t>
    </r>
    <r>
      <rPr>
        <sz val="10"/>
        <color indexed="8"/>
        <rFont val="宋体"/>
      </rPr>
      <t>双柜配置</t>
    </r>
    <r>
      <rPr>
        <sz val="10"/>
        <color indexed="8"/>
        <rFont val="Times New Roman"/>
      </rPr>
      <t>-</t>
    </r>
    <r>
      <rPr>
        <sz val="10"/>
        <color indexed="8"/>
        <rFont val="宋体"/>
      </rPr>
      <t>高度</t>
    </r>
    <r>
      <rPr>
        <sz val="10"/>
        <color indexed="8"/>
        <rFont val="Times New Roman"/>
      </rPr>
      <t>1.4</t>
    </r>
    <r>
      <rPr>
        <sz val="10"/>
        <color indexed="8"/>
        <rFont val="宋体"/>
      </rPr>
      <t>：</t>
    </r>
    <r>
      <rPr>
        <sz val="10"/>
        <color indexed="8"/>
        <rFont val="Times New Roman"/>
      </rPr>
      <t>1</t>
    </r>
    <r>
      <rPr>
        <sz val="10"/>
        <color indexed="8"/>
        <rFont val="宋体"/>
      </rPr>
      <t>个电源设备柜</t>
    </r>
    <r>
      <rPr>
        <sz val="10"/>
        <color indexed="8"/>
        <rFont val="Times New Roman"/>
      </rPr>
      <t>(200A/300A)(PJ)+1</t>
    </r>
    <r>
      <rPr>
        <sz val="10"/>
        <color indexed="8"/>
        <rFont val="宋体"/>
      </rPr>
      <t>个电池柜</t>
    </r>
    <r>
      <rPr>
        <sz val="10"/>
        <color indexed="8"/>
        <rFont val="Times New Roman"/>
      </rPr>
      <t>(2</t>
    </r>
    <r>
      <rPr>
        <sz val="10"/>
        <color indexed="8"/>
        <rFont val="宋体"/>
      </rPr>
      <t>组</t>
    </r>
    <r>
      <rPr>
        <sz val="10"/>
        <color indexed="8"/>
        <rFont val="Times New Roman"/>
      </rPr>
      <t>200AH)(PF)</t>
    </r>
  </si>
  <si>
    <t>01210103170202</t>
  </si>
  <si>
    <r>
      <rPr>
        <sz val="10"/>
        <color indexed="8"/>
        <rFont val="Times New Roman"/>
      </rPr>
      <t>650*650*1400-</t>
    </r>
    <r>
      <rPr>
        <sz val="10"/>
        <color indexed="8"/>
        <rFont val="宋体"/>
      </rPr>
      <t>双柜配置</t>
    </r>
    <r>
      <rPr>
        <sz val="10"/>
        <color indexed="8"/>
        <rFont val="Times New Roman"/>
      </rPr>
      <t>(</t>
    </r>
    <r>
      <rPr>
        <sz val="10"/>
        <color indexed="8"/>
        <rFont val="宋体"/>
      </rPr>
      <t>内置电源</t>
    </r>
    <r>
      <rPr>
        <sz val="10"/>
        <color indexed="8"/>
        <rFont val="Times New Roman"/>
      </rPr>
      <t>)[</t>
    </r>
    <r>
      <rPr>
        <sz val="10"/>
        <color indexed="8"/>
        <rFont val="宋体"/>
      </rPr>
      <t>电源设备柜</t>
    </r>
    <r>
      <rPr>
        <sz val="10"/>
        <color indexed="8"/>
        <rFont val="Times New Roman"/>
      </rPr>
      <t>(1500W</t>
    </r>
    <r>
      <rPr>
        <sz val="10"/>
        <color indexed="8"/>
        <rFont val="宋体"/>
      </rPr>
      <t>交流空调、嵌入式高频开关电源、</t>
    </r>
    <r>
      <rPr>
        <sz val="10"/>
        <color indexed="8"/>
        <rFont val="Times New Roman"/>
      </rPr>
      <t>PU)*1+</t>
    </r>
    <r>
      <rPr>
        <sz val="10"/>
        <color indexed="8"/>
        <rFont val="宋体"/>
      </rPr>
      <t>电池柜</t>
    </r>
    <r>
      <rPr>
        <sz val="10"/>
        <color indexed="8"/>
        <rFont val="Times New Roman"/>
      </rPr>
      <t>(300W</t>
    </r>
    <r>
      <rPr>
        <sz val="10"/>
        <color indexed="8"/>
        <rFont val="宋体"/>
      </rPr>
      <t>直流空调、</t>
    </r>
    <r>
      <rPr>
        <sz val="10"/>
        <color indexed="8"/>
        <rFont val="Times New Roman"/>
      </rPr>
      <t>PU)*1]</t>
    </r>
  </si>
  <si>
    <t>YTHJG-WM-1.4:DYGC(200A/300A)-1(PJ)+DCG(200AH-2)-1(PF)+SBG-1(PC-2)</t>
  </si>
  <si>
    <r>
      <rPr>
        <sz val="10"/>
        <color indexed="8"/>
        <rFont val="Times New Roman"/>
      </rPr>
      <t>2</t>
    </r>
    <r>
      <rPr>
        <sz val="10"/>
        <color indexed="8"/>
        <rFont val="宋体"/>
      </rPr>
      <t>家各</t>
    </r>
    <r>
      <rPr>
        <sz val="10"/>
        <color indexed="8"/>
        <rFont val="Times New Roman"/>
      </rPr>
      <t>1</t>
    </r>
    <r>
      <rPr>
        <sz val="10"/>
        <color indexed="8"/>
        <rFont val="宋体"/>
      </rPr>
      <t>制式或</t>
    </r>
    <r>
      <rPr>
        <sz val="10"/>
        <color indexed="8"/>
        <rFont val="Times New Roman"/>
      </rPr>
      <t>2</t>
    </r>
    <r>
      <rPr>
        <sz val="10"/>
        <color indexed="8"/>
        <rFont val="宋体"/>
      </rPr>
      <t>家各</t>
    </r>
    <r>
      <rPr>
        <sz val="10"/>
        <color indexed="8"/>
        <rFont val="Times New Roman"/>
      </rPr>
      <t>2</t>
    </r>
    <r>
      <rPr>
        <sz val="10"/>
        <color indexed="8"/>
        <rFont val="宋体"/>
      </rPr>
      <t>制式或</t>
    </r>
    <r>
      <rPr>
        <sz val="10"/>
        <color indexed="8"/>
        <rFont val="Times New Roman"/>
      </rPr>
      <t>3</t>
    </r>
    <r>
      <rPr>
        <sz val="10"/>
        <color indexed="8"/>
        <rFont val="宋体"/>
      </rPr>
      <t>家各</t>
    </r>
    <r>
      <rPr>
        <sz val="10"/>
        <color indexed="8"/>
        <rFont val="Times New Roman"/>
      </rPr>
      <t>1</t>
    </r>
    <r>
      <rPr>
        <sz val="10"/>
        <color indexed="8"/>
        <rFont val="宋体"/>
      </rPr>
      <t>制式共建</t>
    </r>
    <r>
      <rPr>
        <sz val="10"/>
        <color indexed="8"/>
        <rFont val="Times New Roman"/>
      </rPr>
      <t>-</t>
    </r>
    <r>
      <rPr>
        <sz val="10"/>
        <color indexed="8"/>
        <rFont val="宋体"/>
      </rPr>
      <t>屋面</t>
    </r>
    <r>
      <rPr>
        <sz val="10"/>
        <color indexed="8"/>
        <rFont val="Times New Roman"/>
      </rPr>
      <t>-</t>
    </r>
    <r>
      <rPr>
        <sz val="10"/>
        <color indexed="8"/>
        <rFont val="宋体"/>
      </rPr>
      <t>三柜配置</t>
    </r>
    <r>
      <rPr>
        <sz val="10"/>
        <color indexed="8"/>
        <rFont val="Times New Roman"/>
      </rPr>
      <t>-</t>
    </r>
    <r>
      <rPr>
        <sz val="10"/>
        <color indexed="8"/>
        <rFont val="宋体"/>
      </rPr>
      <t>高度</t>
    </r>
    <r>
      <rPr>
        <sz val="10"/>
        <color indexed="8"/>
        <rFont val="Times New Roman"/>
      </rPr>
      <t>1.4</t>
    </r>
    <r>
      <rPr>
        <sz val="10"/>
        <color indexed="8"/>
        <rFont val="宋体"/>
      </rPr>
      <t>：</t>
    </r>
    <r>
      <rPr>
        <sz val="10"/>
        <color indexed="8"/>
        <rFont val="Times New Roman"/>
      </rPr>
      <t>1</t>
    </r>
    <r>
      <rPr>
        <sz val="10"/>
        <color indexed="8"/>
        <rFont val="宋体"/>
      </rPr>
      <t>个电源设备柜</t>
    </r>
    <r>
      <rPr>
        <sz val="10"/>
        <color indexed="8"/>
        <rFont val="Times New Roman"/>
      </rPr>
      <t>(200A/300A)(PJ)+1</t>
    </r>
    <r>
      <rPr>
        <sz val="10"/>
        <color indexed="8"/>
        <rFont val="宋体"/>
      </rPr>
      <t>个电池柜</t>
    </r>
    <r>
      <rPr>
        <sz val="10"/>
        <color indexed="8"/>
        <rFont val="Times New Roman"/>
      </rPr>
      <t>(2</t>
    </r>
    <r>
      <rPr>
        <sz val="10"/>
        <color indexed="8"/>
        <rFont val="宋体"/>
      </rPr>
      <t>组</t>
    </r>
    <r>
      <rPr>
        <sz val="10"/>
        <color indexed="8"/>
        <rFont val="Times New Roman"/>
      </rPr>
      <t>200AH)(PF)+1</t>
    </r>
    <r>
      <rPr>
        <sz val="10"/>
        <color indexed="8"/>
        <rFont val="宋体"/>
      </rPr>
      <t>个设备柜</t>
    </r>
    <r>
      <rPr>
        <sz val="10"/>
        <color indexed="8"/>
        <rFont val="Times New Roman"/>
      </rPr>
      <t>(PC-2)</t>
    </r>
  </si>
  <si>
    <t>01210103100112</t>
  </si>
  <si>
    <r>
      <rPr>
        <sz val="10"/>
        <color indexed="8"/>
        <rFont val="Times New Roman"/>
      </rPr>
      <t>650*650*1400-</t>
    </r>
    <r>
      <rPr>
        <sz val="10"/>
        <color indexed="8"/>
        <rFont val="宋体"/>
      </rPr>
      <t>设备柜</t>
    </r>
    <r>
      <rPr>
        <sz val="10"/>
        <color indexed="8"/>
        <rFont val="Times New Roman"/>
      </rPr>
      <t>(</t>
    </r>
    <r>
      <rPr>
        <sz val="10"/>
        <color indexed="8"/>
        <rFont val="宋体"/>
      </rPr>
      <t>内置电源</t>
    </r>
    <r>
      <rPr>
        <sz val="10"/>
        <color indexed="8"/>
        <rFont val="Times New Roman"/>
      </rPr>
      <t>)[1500W</t>
    </r>
    <r>
      <rPr>
        <sz val="10"/>
        <color indexed="8"/>
        <rFont val="宋体"/>
      </rPr>
      <t>交流空调、内置嵌入式高频开关电源、</t>
    </r>
    <r>
      <rPr>
        <sz val="10"/>
        <color indexed="8"/>
        <rFont val="Times New Roman"/>
      </rPr>
      <t>PU]</t>
    </r>
  </si>
  <si>
    <t>01210103120102</t>
  </si>
  <si>
    <r>
      <rPr>
        <sz val="10"/>
        <color indexed="8"/>
        <rFont val="Times New Roman"/>
      </rPr>
      <t>650*650*1400-</t>
    </r>
    <r>
      <rPr>
        <sz val="10"/>
        <color indexed="8"/>
        <rFont val="宋体"/>
      </rPr>
      <t>电池柜</t>
    </r>
    <r>
      <rPr>
        <sz val="10"/>
        <color indexed="8"/>
        <rFont val="Times New Roman"/>
      </rPr>
      <t>[300W</t>
    </r>
    <r>
      <rPr>
        <sz val="10"/>
        <color indexed="8"/>
        <rFont val="宋体"/>
      </rPr>
      <t>直流空调、</t>
    </r>
    <r>
      <rPr>
        <sz val="10"/>
        <color indexed="8"/>
        <rFont val="Times New Roman"/>
      </rPr>
      <t>PU]</t>
    </r>
  </si>
  <si>
    <t>01210103090104</t>
  </si>
  <si>
    <r>
      <rPr>
        <sz val="10"/>
        <color indexed="8"/>
        <rFont val="Times New Roman"/>
      </rPr>
      <t>650*650*1400-</t>
    </r>
    <r>
      <rPr>
        <sz val="10"/>
        <color indexed="8"/>
        <rFont val="宋体"/>
      </rPr>
      <t>设备柜</t>
    </r>
    <r>
      <rPr>
        <sz val="10"/>
        <color indexed="8"/>
        <rFont val="Times New Roman"/>
      </rPr>
      <t>[1500W</t>
    </r>
    <r>
      <rPr>
        <sz val="10"/>
        <color indexed="8"/>
        <rFont val="宋体"/>
      </rPr>
      <t>交流空调、</t>
    </r>
    <r>
      <rPr>
        <sz val="10"/>
        <color indexed="8"/>
        <rFont val="Times New Roman"/>
      </rPr>
      <t>PU]</t>
    </r>
  </si>
  <si>
    <t>WGXQLYJDJ-JF-DLPT+SNZHG-2000*600*600mm</t>
  </si>
  <si>
    <r>
      <rPr>
        <sz val="10"/>
        <color indexed="8"/>
        <rFont val="宋体"/>
      </rPr>
      <t>无共享潜力</t>
    </r>
    <r>
      <rPr>
        <sz val="10"/>
        <color indexed="8"/>
        <rFont val="Times New Roman"/>
      </rPr>
      <t>1</t>
    </r>
    <r>
      <rPr>
        <sz val="10"/>
        <color indexed="8"/>
        <rFont val="宋体"/>
      </rPr>
      <t>家独建</t>
    </r>
    <r>
      <rPr>
        <sz val="10"/>
        <color indexed="8"/>
        <rFont val="Times New Roman"/>
      </rPr>
      <t>-</t>
    </r>
    <r>
      <rPr>
        <sz val="10"/>
        <color indexed="8"/>
        <rFont val="宋体"/>
      </rPr>
      <t>有机房动力配套</t>
    </r>
    <r>
      <rPr>
        <sz val="10"/>
        <color indexed="8"/>
        <rFont val="Times New Roman"/>
      </rPr>
      <t>(</t>
    </r>
    <r>
      <rPr>
        <sz val="10"/>
        <color indexed="8"/>
        <rFont val="宋体"/>
      </rPr>
      <t>含土建、彩钢板房、租用机房</t>
    </r>
    <r>
      <rPr>
        <sz val="10"/>
        <color indexed="8"/>
        <rFont val="Times New Roman"/>
      </rPr>
      <t>)+</t>
    </r>
    <r>
      <rPr>
        <sz val="10"/>
        <color indexed="8"/>
        <rFont val="宋体"/>
      </rPr>
      <t>室内综合柜</t>
    </r>
    <r>
      <rPr>
        <sz val="10"/>
        <color indexed="8"/>
        <rFont val="Times New Roman"/>
      </rPr>
      <t>(2000*600*600mm)</t>
    </r>
  </si>
  <si>
    <t>01220305020201</t>
  </si>
  <si>
    <r>
      <rPr>
        <sz val="10"/>
        <color indexed="8"/>
        <rFont val="等线"/>
      </rPr>
      <t>交流配电箱</t>
    </r>
    <r>
      <rPr>
        <sz val="10"/>
        <color indexed="8"/>
        <rFont val="Times New Roman"/>
      </rPr>
      <t>(</t>
    </r>
    <r>
      <rPr>
        <sz val="10"/>
        <color indexed="8"/>
        <rFont val="等线"/>
      </rPr>
      <t>含市电油机手动转换开关</t>
    </r>
    <r>
      <rPr>
        <sz val="10"/>
        <color indexed="8"/>
        <rFont val="Times New Roman"/>
      </rPr>
      <t>)-100A</t>
    </r>
    <r>
      <rPr>
        <sz val="10"/>
        <color indexed="8"/>
        <rFont val="等线"/>
      </rPr>
      <t>三相</t>
    </r>
    <r>
      <rPr>
        <sz val="10"/>
        <color indexed="8"/>
        <rFont val="Times New Roman"/>
      </rPr>
      <t>-</t>
    </r>
    <r>
      <rPr>
        <sz val="10"/>
        <color indexed="8"/>
        <rFont val="等线"/>
      </rPr>
      <t>室内型</t>
    </r>
  </si>
  <si>
    <r>
      <rPr>
        <sz val="10"/>
        <color indexed="8"/>
        <rFont val="等线"/>
      </rPr>
      <t>设计</t>
    </r>
    <r>
      <rPr>
        <sz val="10"/>
        <color indexed="8"/>
        <rFont val="Times New Roman"/>
      </rPr>
      <t>-</t>
    </r>
    <r>
      <rPr>
        <sz val="10"/>
        <color indexed="8"/>
        <rFont val="等线"/>
      </rPr>
      <t>动力配套</t>
    </r>
  </si>
  <si>
    <t>01220305070404</t>
  </si>
  <si>
    <r>
      <rPr>
        <sz val="10"/>
        <color indexed="8"/>
        <rFont val="等线"/>
      </rPr>
      <t>交流配电箱通用配件浪涌保护器最大通流容量</t>
    </r>
    <r>
      <rPr>
        <sz val="10"/>
        <color indexed="8"/>
        <rFont val="Times New Roman"/>
      </rPr>
      <t>Imax =120kA</t>
    </r>
  </si>
  <si>
    <t>01220305071100</t>
  </si>
  <si>
    <r>
      <rPr>
        <sz val="10"/>
        <color indexed="8"/>
        <rFont val="等线"/>
      </rPr>
      <t>交流配电箱通用配件接线端子</t>
    </r>
  </si>
  <si>
    <t>01220501030700</t>
  </si>
  <si>
    <t>900101040101</t>
  </si>
  <si>
    <r>
      <rPr>
        <sz val="10"/>
        <color indexed="8"/>
        <rFont val="宋体"/>
      </rPr>
      <t>组合式开关电源</t>
    </r>
    <r>
      <rPr>
        <sz val="10"/>
        <color indexed="8"/>
        <rFont val="Times New Roman"/>
      </rPr>
      <t>150A/600A</t>
    </r>
  </si>
  <si>
    <r>
      <rPr>
        <sz val="10"/>
        <color indexed="8"/>
        <rFont val="宋体"/>
      </rPr>
      <t>施工</t>
    </r>
    <r>
      <rPr>
        <sz val="10"/>
        <color indexed="8"/>
        <rFont val="Times New Roman"/>
      </rPr>
      <t>-</t>
    </r>
    <r>
      <rPr>
        <sz val="10"/>
        <color indexed="8"/>
        <rFont val="宋体"/>
      </rPr>
      <t>有机房站配套</t>
    </r>
    <r>
      <rPr>
        <sz val="10"/>
        <color indexed="8"/>
        <rFont val="Times New Roman"/>
      </rPr>
      <t>(</t>
    </r>
    <r>
      <rPr>
        <sz val="10"/>
        <color indexed="8"/>
        <rFont val="宋体"/>
      </rPr>
      <t>机房面积</t>
    </r>
    <r>
      <rPr>
        <sz val="10"/>
        <color indexed="8"/>
        <rFont val="Times New Roman"/>
      </rPr>
      <t>S&lt;=15</t>
    </r>
    <r>
      <rPr>
        <sz val="10"/>
        <color indexed="8"/>
        <rFont val="宋体"/>
      </rPr>
      <t>平米</t>
    </r>
    <r>
      <rPr>
        <sz val="10"/>
        <color indexed="8"/>
        <rFont val="Times New Roman"/>
      </rPr>
      <t>)</t>
    </r>
  </si>
  <si>
    <t>01220101010502</t>
  </si>
  <si>
    <t>1</t>
  </si>
  <si>
    <r>
      <rPr>
        <sz val="10"/>
        <color indexed="8"/>
        <rFont val="等线"/>
      </rPr>
      <t>不含</t>
    </r>
    <r>
      <rPr>
        <sz val="10"/>
        <color indexed="8"/>
        <rFont val="Times New Roman"/>
      </rPr>
      <t>GPS</t>
    </r>
    <r>
      <rPr>
        <sz val="10"/>
        <color indexed="8"/>
        <rFont val="等线"/>
      </rPr>
      <t>防盗模块</t>
    </r>
    <r>
      <rPr>
        <sz val="10"/>
        <color indexed="8"/>
        <rFont val="Times New Roman"/>
      </rPr>
      <t>(</t>
    </r>
    <r>
      <rPr>
        <sz val="10"/>
        <color indexed="8"/>
        <rFont val="等线"/>
      </rPr>
      <t>组</t>
    </r>
    <r>
      <rPr>
        <sz val="10"/>
        <color indexed="8"/>
        <rFont val="Times New Roman"/>
      </rPr>
      <t>)300AH/2V</t>
    </r>
  </si>
  <si>
    <t>01230102070100</t>
  </si>
  <si>
    <r>
      <rPr>
        <sz val="10"/>
        <color indexed="8"/>
        <rFont val="宋体"/>
      </rPr>
      <t>柜式空调</t>
    </r>
    <r>
      <rPr>
        <sz val="10"/>
        <color indexed="8"/>
        <rFont val="Times New Roman"/>
      </rPr>
      <t>-</t>
    </r>
    <r>
      <rPr>
        <sz val="10"/>
        <color indexed="8"/>
        <rFont val="宋体"/>
      </rPr>
      <t>单冷三相</t>
    </r>
    <r>
      <rPr>
        <sz val="10"/>
        <color indexed="8"/>
        <rFont val="Times New Roman"/>
      </rPr>
      <t>-3P</t>
    </r>
  </si>
  <si>
    <t>01230501030101</t>
  </si>
  <si>
    <r>
      <rPr>
        <sz val="10"/>
        <color indexed="8"/>
        <rFont val="宋体"/>
      </rPr>
      <t>柜体</t>
    </r>
    <r>
      <rPr>
        <sz val="10"/>
        <color indexed="8"/>
        <rFont val="Times New Roman"/>
      </rPr>
      <t>(2000*600*600mm/</t>
    </r>
    <r>
      <rPr>
        <sz val="10"/>
        <color indexed="8"/>
        <rFont val="宋体"/>
      </rPr>
      <t>含侧板</t>
    </r>
    <r>
      <rPr>
        <sz val="10"/>
        <color indexed="8"/>
        <rFont val="Times New Roman"/>
      </rPr>
      <t>)</t>
    </r>
  </si>
  <si>
    <t>01230501030501</t>
  </si>
  <si>
    <r>
      <rPr>
        <sz val="10"/>
        <color indexed="8"/>
        <rFont val="宋体"/>
      </rPr>
      <t>柜门</t>
    </r>
    <r>
      <rPr>
        <sz val="10"/>
        <color indexed="8"/>
        <rFont val="Times New Roman"/>
      </rPr>
      <t>(</t>
    </r>
    <r>
      <rPr>
        <sz val="10"/>
        <color indexed="8"/>
        <rFont val="宋体"/>
      </rPr>
      <t>前门</t>
    </r>
    <r>
      <rPr>
        <sz val="10"/>
        <color indexed="8"/>
        <rFont val="Times New Roman"/>
      </rPr>
      <t>)2000*600*600</t>
    </r>
  </si>
  <si>
    <t>01230501030502</t>
  </si>
  <si>
    <r>
      <rPr>
        <sz val="10"/>
        <color indexed="8"/>
        <rFont val="宋体"/>
      </rPr>
      <t>柜门</t>
    </r>
    <r>
      <rPr>
        <sz val="10"/>
        <color indexed="8"/>
        <rFont val="Times New Roman"/>
      </rPr>
      <t>(</t>
    </r>
    <r>
      <rPr>
        <sz val="10"/>
        <color indexed="8"/>
        <rFont val="宋体"/>
      </rPr>
      <t>后门</t>
    </r>
    <r>
      <rPr>
        <sz val="10"/>
        <color indexed="8"/>
        <rFont val="Times New Roman"/>
      </rPr>
      <t>-</t>
    </r>
    <r>
      <rPr>
        <sz val="10"/>
        <color indexed="8"/>
        <rFont val="宋体"/>
      </rPr>
      <t>单开门</t>
    </r>
    <r>
      <rPr>
        <sz val="10"/>
        <color indexed="8"/>
        <rFont val="Times New Roman"/>
      </rPr>
      <t>)2000*600*600</t>
    </r>
  </si>
  <si>
    <t>YGXQLYJDJ-JF-DLPT+SNZHG-2000*600*600mm</t>
  </si>
  <si>
    <r>
      <rPr>
        <sz val="10"/>
        <color indexed="8"/>
        <rFont val="宋体"/>
      </rPr>
      <t>有共享潜力</t>
    </r>
    <r>
      <rPr>
        <sz val="10"/>
        <color indexed="8"/>
        <rFont val="Times New Roman"/>
      </rPr>
      <t>1</t>
    </r>
    <r>
      <rPr>
        <sz val="10"/>
        <color indexed="8"/>
        <rFont val="宋体"/>
      </rPr>
      <t>家独建</t>
    </r>
    <r>
      <rPr>
        <sz val="10"/>
        <color indexed="8"/>
        <rFont val="Times New Roman"/>
      </rPr>
      <t>-</t>
    </r>
    <r>
      <rPr>
        <sz val="10"/>
        <color indexed="8"/>
        <rFont val="宋体"/>
      </rPr>
      <t>有机房动力配套</t>
    </r>
    <r>
      <rPr>
        <sz val="10"/>
        <color indexed="8"/>
        <rFont val="Times New Roman"/>
      </rPr>
      <t>(</t>
    </r>
    <r>
      <rPr>
        <sz val="10"/>
        <color indexed="8"/>
        <rFont val="宋体"/>
      </rPr>
      <t>含土建、彩钢板房、租用机房</t>
    </r>
    <r>
      <rPr>
        <sz val="10"/>
        <color indexed="8"/>
        <rFont val="Times New Roman"/>
      </rPr>
      <t>)+</t>
    </r>
    <r>
      <rPr>
        <sz val="10"/>
        <color indexed="8"/>
        <rFont val="宋体"/>
      </rPr>
      <t>室内综合柜</t>
    </r>
    <r>
      <rPr>
        <sz val="10"/>
        <color indexed="8"/>
        <rFont val="Times New Roman"/>
      </rPr>
      <t>(2000*600*600mm)</t>
    </r>
  </si>
  <si>
    <t>LJGJ-JF-DLPT+SNZHG-2000*600*600mm</t>
  </si>
  <si>
    <r>
      <rPr>
        <sz val="10"/>
        <color indexed="8"/>
        <rFont val="Times New Roman"/>
      </rPr>
      <t>2</t>
    </r>
    <r>
      <rPr>
        <sz val="10"/>
        <color indexed="8"/>
        <rFont val="宋体"/>
      </rPr>
      <t>家共建</t>
    </r>
    <r>
      <rPr>
        <sz val="10"/>
        <color indexed="8"/>
        <rFont val="Times New Roman"/>
      </rPr>
      <t>-</t>
    </r>
    <r>
      <rPr>
        <sz val="10"/>
        <color indexed="8"/>
        <rFont val="宋体"/>
      </rPr>
      <t>有机房动力配套</t>
    </r>
    <r>
      <rPr>
        <sz val="10"/>
        <color indexed="8"/>
        <rFont val="Times New Roman"/>
      </rPr>
      <t>(</t>
    </r>
    <r>
      <rPr>
        <sz val="10"/>
        <color indexed="8"/>
        <rFont val="宋体"/>
      </rPr>
      <t>含土建、彩钢板房、租用机房</t>
    </r>
    <r>
      <rPr>
        <sz val="10"/>
        <color indexed="8"/>
        <rFont val="Times New Roman"/>
      </rPr>
      <t>)+</t>
    </r>
    <r>
      <rPr>
        <sz val="10"/>
        <color indexed="8"/>
        <rFont val="宋体"/>
      </rPr>
      <t>室内综合柜</t>
    </r>
    <r>
      <rPr>
        <sz val="10"/>
        <color indexed="8"/>
        <rFont val="Times New Roman"/>
      </rPr>
      <t>(2000*600*600mm)</t>
    </r>
  </si>
  <si>
    <t>01220501030800</t>
  </si>
  <si>
    <r>
      <rPr>
        <sz val="10"/>
        <color indexed="8"/>
        <rFont val="宋体"/>
      </rPr>
      <t>组合式开关电源</t>
    </r>
    <r>
      <rPr>
        <sz val="10"/>
        <color indexed="8"/>
        <rFont val="Times New Roman"/>
      </rPr>
      <t>200A/600A</t>
    </r>
  </si>
  <si>
    <t>SJGJ-JF-DLPT+SNZHG-2000*600*600mm</t>
  </si>
  <si>
    <r>
      <rPr>
        <sz val="10"/>
        <color indexed="8"/>
        <rFont val="Times New Roman"/>
      </rPr>
      <t>3</t>
    </r>
    <r>
      <rPr>
        <sz val="10"/>
        <color indexed="8"/>
        <rFont val="宋体"/>
      </rPr>
      <t>家共建</t>
    </r>
    <r>
      <rPr>
        <sz val="10"/>
        <color indexed="8"/>
        <rFont val="Times New Roman"/>
      </rPr>
      <t>-</t>
    </r>
    <r>
      <rPr>
        <sz val="10"/>
        <color indexed="8"/>
        <rFont val="宋体"/>
      </rPr>
      <t>有机房动力配套</t>
    </r>
    <r>
      <rPr>
        <sz val="10"/>
        <color indexed="8"/>
        <rFont val="Times New Roman"/>
      </rPr>
      <t>(</t>
    </r>
    <r>
      <rPr>
        <sz val="10"/>
        <color indexed="8"/>
        <rFont val="宋体"/>
      </rPr>
      <t>含土建、彩钢板房、租用机房</t>
    </r>
    <r>
      <rPr>
        <sz val="10"/>
        <color indexed="8"/>
        <rFont val="Times New Roman"/>
      </rPr>
      <t>)+</t>
    </r>
    <r>
      <rPr>
        <sz val="10"/>
        <color indexed="8"/>
        <rFont val="宋体"/>
      </rPr>
      <t>室内综合柜</t>
    </r>
    <r>
      <rPr>
        <sz val="10"/>
        <color indexed="8"/>
        <rFont val="Times New Roman"/>
      </rPr>
      <t>(2000*600*600mm)</t>
    </r>
  </si>
  <si>
    <t>900101040102</t>
  </si>
  <si>
    <r>
      <rPr>
        <sz val="10"/>
        <color indexed="8"/>
        <rFont val="宋体"/>
      </rPr>
      <t>施工</t>
    </r>
    <r>
      <rPr>
        <sz val="10"/>
        <color indexed="8"/>
        <rFont val="Times New Roman"/>
      </rPr>
      <t>-</t>
    </r>
    <r>
      <rPr>
        <sz val="10"/>
        <color indexed="8"/>
        <rFont val="宋体"/>
      </rPr>
      <t>有机房站配套</t>
    </r>
    <r>
      <rPr>
        <sz val="10"/>
        <color indexed="8"/>
        <rFont val="Times New Roman"/>
      </rPr>
      <t>(</t>
    </r>
    <r>
      <rPr>
        <sz val="10"/>
        <color indexed="8"/>
        <rFont val="宋体"/>
      </rPr>
      <t>机房面积</t>
    </r>
    <r>
      <rPr>
        <sz val="10"/>
        <color indexed="8"/>
        <rFont val="Times New Roman"/>
      </rPr>
      <t>S&gt;15</t>
    </r>
    <r>
      <rPr>
        <sz val="10"/>
        <color indexed="8"/>
        <rFont val="宋体"/>
      </rPr>
      <t>平米</t>
    </r>
    <r>
      <rPr>
        <sz val="10"/>
        <color indexed="8"/>
        <rFont val="Times New Roman"/>
      </rPr>
      <t>)</t>
    </r>
  </si>
  <si>
    <t>3GT-25m-0.45-2-3</t>
  </si>
  <si>
    <r>
      <rPr>
        <sz val="10"/>
        <color indexed="8"/>
        <rFont val="等线"/>
      </rPr>
      <t>三管塔</t>
    </r>
    <r>
      <rPr>
        <sz val="10"/>
        <color indexed="8"/>
        <rFont val="Times New Roman"/>
      </rPr>
      <t>-25</t>
    </r>
    <r>
      <rPr>
        <sz val="10"/>
        <color indexed="8"/>
        <rFont val="等线"/>
      </rPr>
      <t>米</t>
    </r>
    <r>
      <rPr>
        <sz val="10"/>
        <color indexed="8"/>
        <rFont val="Times New Roman"/>
      </rPr>
      <t>-0.45</t>
    </r>
    <r>
      <rPr>
        <sz val="10"/>
        <color indexed="8"/>
        <rFont val="等线"/>
      </rPr>
      <t>风压</t>
    </r>
    <r>
      <rPr>
        <sz val="10"/>
        <color indexed="8"/>
        <rFont val="Times New Roman"/>
      </rPr>
      <t>-2</t>
    </r>
    <r>
      <rPr>
        <sz val="10"/>
        <color indexed="8"/>
        <rFont val="等线"/>
      </rPr>
      <t>层平台</t>
    </r>
    <r>
      <rPr>
        <sz val="10"/>
        <color indexed="8"/>
        <rFont val="Times New Roman"/>
      </rPr>
      <t>-3</t>
    </r>
    <r>
      <rPr>
        <sz val="10"/>
        <color indexed="8"/>
        <rFont val="等线"/>
      </rPr>
      <t>米间距</t>
    </r>
  </si>
  <si>
    <r>
      <rPr>
        <sz val="10"/>
        <color indexed="8"/>
        <rFont val="等线"/>
      </rPr>
      <t>铁塔</t>
    </r>
  </si>
  <si>
    <t>01010103070201</t>
  </si>
  <si>
    <t>900103020101</t>
  </si>
  <si>
    <r>
      <rPr>
        <sz val="10"/>
        <color indexed="8"/>
        <rFont val="Times New Roman"/>
      </rPr>
      <t>25</t>
    </r>
    <r>
      <rPr>
        <sz val="10"/>
        <color indexed="8"/>
        <rFont val="等线"/>
      </rPr>
      <t>米地面三管塔</t>
    </r>
    <r>
      <rPr>
        <sz val="10"/>
        <color indexed="8"/>
        <rFont val="Times New Roman"/>
      </rPr>
      <t>(0.45</t>
    </r>
    <r>
      <rPr>
        <sz val="10"/>
        <color indexed="8"/>
        <rFont val="等线"/>
      </rPr>
      <t>风压</t>
    </r>
    <r>
      <rPr>
        <sz val="10"/>
        <color indexed="8"/>
        <rFont val="Times New Roman"/>
      </rPr>
      <t>)</t>
    </r>
  </si>
  <si>
    <r>
      <rPr>
        <sz val="10"/>
        <color indexed="8"/>
        <rFont val="宋体"/>
      </rPr>
      <t>设计</t>
    </r>
    <r>
      <rPr>
        <sz val="10"/>
        <color indexed="8"/>
        <rFont val="Times New Roman"/>
      </rPr>
      <t>-</t>
    </r>
    <r>
      <rPr>
        <sz val="10"/>
        <color indexed="8"/>
        <rFont val="宋体"/>
      </rPr>
      <t>地面塔标准化塔身</t>
    </r>
  </si>
  <si>
    <t>900102010100</t>
  </si>
  <si>
    <r>
      <rPr>
        <sz val="10"/>
        <color indexed="8"/>
        <rFont val="等线"/>
      </rPr>
      <t>监理</t>
    </r>
    <r>
      <rPr>
        <sz val="10"/>
        <color indexed="8"/>
        <rFont val="Times New Roman"/>
      </rPr>
      <t>-</t>
    </r>
    <r>
      <rPr>
        <sz val="10"/>
        <color indexed="8"/>
        <rFont val="等线"/>
      </rPr>
      <t>普通地面塔</t>
    </r>
  </si>
  <si>
    <t>900103010000</t>
  </si>
  <si>
    <r>
      <rPr>
        <sz val="10"/>
        <color indexed="8"/>
        <rFont val="等线"/>
      </rPr>
      <t>设计</t>
    </r>
    <r>
      <rPr>
        <sz val="10"/>
        <color indexed="8"/>
        <rFont val="Times New Roman"/>
      </rPr>
      <t>-</t>
    </r>
    <r>
      <rPr>
        <sz val="10"/>
        <color indexed="8"/>
        <rFont val="等线"/>
      </rPr>
      <t>勘察</t>
    </r>
  </si>
  <si>
    <t>900105000000</t>
  </si>
  <si>
    <r>
      <rPr>
        <sz val="10"/>
        <color indexed="8"/>
        <rFont val="等线"/>
      </rPr>
      <t>设计</t>
    </r>
    <r>
      <rPr>
        <sz val="10"/>
        <color indexed="8"/>
        <rFont val="Times New Roman"/>
      </rPr>
      <t>-</t>
    </r>
    <r>
      <rPr>
        <sz val="10"/>
        <color indexed="8"/>
        <rFont val="等线"/>
      </rPr>
      <t>地勘</t>
    </r>
  </si>
  <si>
    <t>900101050801</t>
  </si>
  <si>
    <r>
      <rPr>
        <sz val="10"/>
        <color indexed="8"/>
        <rFont val="等线"/>
      </rPr>
      <t>施工</t>
    </r>
    <r>
      <rPr>
        <sz val="10"/>
        <color indexed="8"/>
        <rFont val="Times New Roman"/>
      </rPr>
      <t>-</t>
    </r>
    <r>
      <rPr>
        <sz val="10"/>
        <color indexed="8"/>
        <rFont val="等线"/>
      </rPr>
      <t>新建地网</t>
    </r>
  </si>
  <si>
    <t>3GT-30m-0.35-3-3</t>
  </si>
  <si>
    <r>
      <rPr>
        <sz val="10"/>
        <color indexed="8"/>
        <rFont val="等线"/>
      </rPr>
      <t>三管塔</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</si>
  <si>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01010103010101</t>
  </si>
  <si>
    <r>
      <rPr>
        <sz val="10"/>
        <color indexed="8"/>
        <rFont val="Times New Roman"/>
      </rPr>
      <t>30</t>
    </r>
    <r>
      <rPr>
        <sz val="10"/>
        <color indexed="8"/>
        <rFont val="等线"/>
      </rPr>
      <t>米地面三管塔</t>
    </r>
    <r>
      <rPr>
        <sz val="10"/>
        <color indexed="8"/>
        <rFont val="Times New Roman"/>
      </rPr>
      <t>(0.35</t>
    </r>
    <r>
      <rPr>
        <sz val="10"/>
        <color indexed="8"/>
        <rFont val="等线"/>
      </rPr>
      <t>风压</t>
    </r>
    <r>
      <rPr>
        <sz val="10"/>
        <color indexed="8"/>
        <rFont val="Times New Roman"/>
      </rPr>
      <t>)</t>
    </r>
  </si>
  <si>
    <t>3GT-30m-0.45-3-3</t>
  </si>
  <si>
    <r>
      <rPr>
        <sz val="10"/>
        <color indexed="8"/>
        <rFont val="等线"/>
      </rPr>
      <t>三管塔</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</si>
  <si>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01010103010201</t>
  </si>
  <si>
    <r>
      <rPr>
        <sz val="10"/>
        <color indexed="8"/>
        <rFont val="Times New Roman"/>
      </rPr>
      <t>30</t>
    </r>
    <r>
      <rPr>
        <sz val="10"/>
        <color indexed="8"/>
        <rFont val="等线"/>
      </rPr>
      <t>米地面三管塔</t>
    </r>
    <r>
      <rPr>
        <sz val="10"/>
        <color indexed="8"/>
        <rFont val="Times New Roman"/>
      </rPr>
      <t>(0.45</t>
    </r>
    <r>
      <rPr>
        <sz val="10"/>
        <color indexed="8"/>
        <rFont val="等线"/>
      </rPr>
      <t>风压</t>
    </r>
    <r>
      <rPr>
        <sz val="10"/>
        <color indexed="8"/>
        <rFont val="Times New Roman"/>
      </rPr>
      <t>)</t>
    </r>
  </si>
  <si>
    <t>3GT-35m-0.35-3-3</t>
  </si>
  <si>
    <r>
      <rPr>
        <sz val="10"/>
        <color indexed="8"/>
        <rFont val="等线"/>
      </rPr>
      <t>三管塔</t>
    </r>
    <r>
      <rPr>
        <sz val="10"/>
        <color indexed="8"/>
        <rFont val="Times New Roman"/>
      </rPr>
      <t>-35</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</si>
  <si>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01010103020101</t>
  </si>
  <si>
    <r>
      <rPr>
        <sz val="10"/>
        <color indexed="8"/>
        <rFont val="Times New Roman"/>
      </rPr>
      <t>35</t>
    </r>
    <r>
      <rPr>
        <sz val="10"/>
        <color indexed="8"/>
        <rFont val="等线"/>
      </rPr>
      <t>米地面三管塔</t>
    </r>
    <r>
      <rPr>
        <sz val="10"/>
        <color indexed="8"/>
        <rFont val="Times New Roman"/>
      </rPr>
      <t>(0.35</t>
    </r>
    <r>
      <rPr>
        <sz val="10"/>
        <color indexed="8"/>
        <rFont val="等线"/>
      </rPr>
      <t>风压</t>
    </r>
    <r>
      <rPr>
        <sz val="10"/>
        <color indexed="8"/>
        <rFont val="Times New Roman"/>
      </rPr>
      <t>)</t>
    </r>
  </si>
  <si>
    <t>3GT-35m-0.45-3-3</t>
  </si>
  <si>
    <r>
      <rPr>
        <sz val="10"/>
        <color indexed="8"/>
        <rFont val="等线"/>
      </rPr>
      <t>三管塔</t>
    </r>
    <r>
      <rPr>
        <sz val="10"/>
        <color indexed="8"/>
        <rFont val="Times New Roman"/>
      </rPr>
      <t>-35</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</si>
  <si>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01010103020201</t>
  </si>
  <si>
    <r>
      <rPr>
        <sz val="10"/>
        <color indexed="8"/>
        <rFont val="Times New Roman"/>
      </rPr>
      <t>35</t>
    </r>
    <r>
      <rPr>
        <sz val="10"/>
        <color indexed="8"/>
        <rFont val="等线"/>
      </rPr>
      <t>米地面三管塔</t>
    </r>
    <r>
      <rPr>
        <sz val="10"/>
        <color indexed="8"/>
        <rFont val="Times New Roman"/>
      </rPr>
      <t>(0.45</t>
    </r>
    <r>
      <rPr>
        <sz val="10"/>
        <color indexed="8"/>
        <rFont val="等线"/>
      </rPr>
      <t>风压</t>
    </r>
    <r>
      <rPr>
        <sz val="10"/>
        <color indexed="8"/>
        <rFont val="Times New Roman"/>
      </rPr>
      <t>)</t>
    </r>
  </si>
  <si>
    <t>DGT(D)-30m-0.35-3-2.3</t>
  </si>
  <si>
    <r>
      <rPr>
        <sz val="10"/>
        <color indexed="8"/>
        <rFont val="等线"/>
      </rPr>
      <t>灯杆景观塔插接式</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-2.3</t>
    </r>
    <r>
      <rPr>
        <sz val="10"/>
        <color indexed="8"/>
        <rFont val="等线"/>
      </rPr>
      <t>米间距</t>
    </r>
  </si>
  <si>
    <t>01010201050601</t>
  </si>
  <si>
    <r>
      <rPr>
        <sz val="10"/>
        <color indexed="8"/>
        <rFont val="Times New Roman"/>
      </rPr>
      <t>30</t>
    </r>
    <r>
      <rPr>
        <sz val="10"/>
        <color indexed="8"/>
        <rFont val="等线"/>
      </rPr>
      <t>米插接式灯杆景观塔</t>
    </r>
    <r>
      <rPr>
        <sz val="10"/>
        <color indexed="8"/>
        <rFont val="Times New Roman"/>
      </rPr>
      <t>(0.35</t>
    </r>
    <r>
      <rPr>
        <sz val="10"/>
        <color indexed="8"/>
        <rFont val="等线"/>
      </rPr>
      <t>风压</t>
    </r>
    <r>
      <rPr>
        <sz val="10"/>
        <color indexed="8"/>
        <rFont val="Times New Roman"/>
      </rPr>
      <t>)</t>
    </r>
  </si>
  <si>
    <t>SCTT0107</t>
  </si>
  <si>
    <t>DGT(D)-30m-0.45-3-2.3</t>
  </si>
  <si>
    <r>
      <rPr>
        <sz val="10"/>
        <color indexed="8"/>
        <rFont val="等线"/>
      </rPr>
      <t>灯杆景观塔插接式</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-2.3</t>
    </r>
    <r>
      <rPr>
        <sz val="10"/>
        <color indexed="8"/>
        <rFont val="等线"/>
      </rPr>
      <t>米间距</t>
    </r>
  </si>
  <si>
    <t>01010201050701</t>
  </si>
  <si>
    <r>
      <rPr>
        <sz val="10"/>
        <color indexed="8"/>
        <rFont val="Times New Roman"/>
      </rPr>
      <t>30</t>
    </r>
    <r>
      <rPr>
        <sz val="10"/>
        <color indexed="8"/>
        <rFont val="等线"/>
      </rPr>
      <t>米插接式灯杆景观塔</t>
    </r>
    <r>
      <rPr>
        <sz val="10"/>
        <color indexed="8"/>
        <rFont val="Times New Roman"/>
      </rPr>
      <t>(0.45</t>
    </r>
    <r>
      <rPr>
        <sz val="10"/>
        <color indexed="8"/>
        <rFont val="等线"/>
      </rPr>
      <t>风压</t>
    </r>
    <r>
      <rPr>
        <sz val="10"/>
        <color indexed="8"/>
        <rFont val="Times New Roman"/>
      </rPr>
      <t>)</t>
    </r>
  </si>
  <si>
    <t>DGT(D)-35m-0.35-3-2.6</t>
  </si>
  <si>
    <r>
      <rPr>
        <sz val="10"/>
        <color indexed="8"/>
        <rFont val="等线"/>
      </rPr>
      <t>灯杆景观塔</t>
    </r>
    <r>
      <rPr>
        <sz val="10"/>
        <color indexed="8"/>
        <rFont val="Times New Roman"/>
      </rPr>
      <t>-35</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-2.6</t>
    </r>
    <r>
      <rPr>
        <sz val="10"/>
        <color indexed="8"/>
        <rFont val="等线"/>
      </rPr>
      <t>米间距</t>
    </r>
  </si>
  <si>
    <t>01010201020102</t>
  </si>
  <si>
    <r>
      <rPr>
        <sz val="10"/>
        <color indexed="8"/>
        <rFont val="Times New Roman"/>
      </rPr>
      <t>35</t>
    </r>
    <r>
      <rPr>
        <sz val="10"/>
        <color indexed="8"/>
        <rFont val="等线"/>
      </rPr>
      <t>米灯杆景观塔</t>
    </r>
    <r>
      <rPr>
        <sz val="10"/>
        <color indexed="8"/>
        <rFont val="Times New Roman"/>
      </rPr>
      <t>(0.35</t>
    </r>
    <r>
      <rPr>
        <sz val="10"/>
        <color indexed="8"/>
        <rFont val="等线"/>
      </rPr>
      <t>风压</t>
    </r>
    <r>
      <rPr>
        <sz val="10"/>
        <color indexed="8"/>
        <rFont val="Times New Roman"/>
      </rPr>
      <t>)</t>
    </r>
  </si>
  <si>
    <t>SCTT0109</t>
  </si>
  <si>
    <t>DGT(D)-35m-0.45-3-2.6</t>
  </si>
  <si>
    <r>
      <rPr>
        <sz val="10"/>
        <color indexed="8"/>
        <rFont val="等线"/>
      </rPr>
      <t>灯杆景观塔</t>
    </r>
    <r>
      <rPr>
        <sz val="10"/>
        <color indexed="8"/>
        <rFont val="Times New Roman"/>
      </rPr>
      <t>-35</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-2.6</t>
    </r>
    <r>
      <rPr>
        <sz val="10"/>
        <color indexed="8"/>
        <rFont val="等线"/>
      </rPr>
      <t>米间距</t>
    </r>
  </si>
  <si>
    <t>01010201020202</t>
  </si>
  <si>
    <r>
      <rPr>
        <sz val="10"/>
        <color indexed="8"/>
        <rFont val="Times New Roman"/>
      </rPr>
      <t>35</t>
    </r>
    <r>
      <rPr>
        <sz val="10"/>
        <color indexed="8"/>
        <rFont val="等线"/>
      </rPr>
      <t>米灯杆景观塔</t>
    </r>
    <r>
      <rPr>
        <sz val="10"/>
        <color indexed="8"/>
        <rFont val="Times New Roman"/>
      </rPr>
      <t>(0.45</t>
    </r>
    <r>
      <rPr>
        <sz val="10"/>
        <color indexed="8"/>
        <rFont val="等线"/>
      </rPr>
      <t>风压</t>
    </r>
    <r>
      <rPr>
        <sz val="10"/>
        <color indexed="8"/>
        <rFont val="Times New Roman"/>
      </rPr>
      <t>)</t>
    </r>
  </si>
  <si>
    <t>DGT(S)-30m-0.35-3-4</t>
  </si>
  <si>
    <r>
      <rPr>
        <sz val="10"/>
        <color indexed="8"/>
        <rFont val="等线"/>
      </rPr>
      <t>双轮景观塔插接式</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-4</t>
    </r>
    <r>
      <rPr>
        <sz val="10"/>
        <color indexed="8"/>
        <rFont val="等线"/>
      </rPr>
      <t>米间距</t>
    </r>
  </si>
  <si>
    <t>01010206070301</t>
  </si>
  <si>
    <r>
      <rPr>
        <sz val="10"/>
        <color indexed="8"/>
        <rFont val="Times New Roman"/>
      </rPr>
      <t>30</t>
    </r>
    <r>
      <rPr>
        <sz val="10"/>
        <color indexed="8"/>
        <rFont val="等线"/>
      </rPr>
      <t>米插接式双轮景观塔</t>
    </r>
    <r>
      <rPr>
        <sz val="10"/>
        <color indexed="8"/>
        <rFont val="Times New Roman"/>
      </rPr>
      <t>(0.35</t>
    </r>
    <r>
      <rPr>
        <sz val="10"/>
        <color indexed="8"/>
        <rFont val="等线"/>
      </rPr>
      <t>风压</t>
    </r>
    <r>
      <rPr>
        <sz val="10"/>
        <color indexed="8"/>
        <rFont val="Times New Roman"/>
      </rPr>
      <t>)</t>
    </r>
  </si>
  <si>
    <t>SCTT0111</t>
  </si>
  <si>
    <t>DGT(S)-30m-0.45-3-4</t>
  </si>
  <si>
    <r>
      <rPr>
        <sz val="10"/>
        <color indexed="8"/>
        <rFont val="等线"/>
      </rPr>
      <t>双轮景观塔插接式</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-4</t>
    </r>
    <r>
      <rPr>
        <sz val="10"/>
        <color indexed="8"/>
        <rFont val="等线"/>
      </rPr>
      <t>米间距</t>
    </r>
  </si>
  <si>
    <t>01010206070401</t>
  </si>
  <si>
    <r>
      <rPr>
        <sz val="10"/>
        <color indexed="8"/>
        <rFont val="Times New Roman"/>
      </rPr>
      <t>30</t>
    </r>
    <r>
      <rPr>
        <sz val="10"/>
        <color indexed="8"/>
        <rFont val="等线"/>
      </rPr>
      <t>米插接式双轮景观塔</t>
    </r>
    <r>
      <rPr>
        <sz val="10"/>
        <color indexed="8"/>
        <rFont val="Times New Roman"/>
      </rPr>
      <t>(0.45</t>
    </r>
    <r>
      <rPr>
        <sz val="10"/>
        <color indexed="8"/>
        <rFont val="等线"/>
      </rPr>
      <t>风压</t>
    </r>
    <r>
      <rPr>
        <sz val="10"/>
        <color indexed="8"/>
        <rFont val="Times New Roman"/>
      </rPr>
      <t>)</t>
    </r>
  </si>
  <si>
    <t>DGT(S)-35m-0.35-3-2.6</t>
  </si>
  <si>
    <r>
      <rPr>
        <sz val="10"/>
        <color indexed="8"/>
        <rFont val="等线"/>
      </rPr>
      <t>双轮景观塔</t>
    </r>
    <r>
      <rPr>
        <sz val="10"/>
        <color indexed="8"/>
        <rFont val="Times New Roman"/>
      </rPr>
      <t>-35</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-2.6</t>
    </r>
    <r>
      <rPr>
        <sz val="10"/>
        <color indexed="8"/>
        <rFont val="等线"/>
      </rPr>
      <t>米间距</t>
    </r>
  </si>
  <si>
    <t>01010206020101</t>
  </si>
  <si>
    <r>
      <rPr>
        <sz val="10"/>
        <color indexed="8"/>
        <rFont val="Times New Roman"/>
      </rPr>
      <t>35</t>
    </r>
    <r>
      <rPr>
        <sz val="10"/>
        <color indexed="8"/>
        <rFont val="等线"/>
      </rPr>
      <t>米双轮景观塔</t>
    </r>
    <r>
      <rPr>
        <sz val="10"/>
        <color indexed="8"/>
        <rFont val="Times New Roman"/>
      </rPr>
      <t>(0.35</t>
    </r>
    <r>
      <rPr>
        <sz val="10"/>
        <color indexed="8"/>
        <rFont val="等线"/>
      </rPr>
      <t>风压</t>
    </r>
    <r>
      <rPr>
        <sz val="10"/>
        <color indexed="8"/>
        <rFont val="Times New Roman"/>
      </rPr>
      <t>)</t>
    </r>
  </si>
  <si>
    <t>SCTT0113</t>
  </si>
  <si>
    <t>DGT(S)-35m-0.45-3-2.6</t>
  </si>
  <si>
    <r>
      <rPr>
        <sz val="10"/>
        <color indexed="8"/>
        <rFont val="等线"/>
      </rPr>
      <t>双轮景观塔</t>
    </r>
    <r>
      <rPr>
        <sz val="10"/>
        <color indexed="8"/>
        <rFont val="Times New Roman"/>
      </rPr>
      <t>-35</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-2.6</t>
    </r>
    <r>
      <rPr>
        <sz val="10"/>
        <color indexed="8"/>
        <rFont val="等线"/>
      </rPr>
      <t>米间距</t>
    </r>
  </si>
  <si>
    <t>01010206020201</t>
  </si>
  <si>
    <r>
      <rPr>
        <sz val="10"/>
        <color indexed="8"/>
        <rFont val="Times New Roman"/>
      </rPr>
      <t>35</t>
    </r>
    <r>
      <rPr>
        <sz val="10"/>
        <color indexed="8"/>
        <rFont val="等线"/>
      </rPr>
      <t>米双轮景观塔</t>
    </r>
    <r>
      <rPr>
        <sz val="10"/>
        <color indexed="8"/>
        <rFont val="Times New Roman"/>
      </rPr>
      <t>(0.45</t>
    </r>
    <r>
      <rPr>
        <sz val="10"/>
        <color indexed="8"/>
        <rFont val="等线"/>
      </rPr>
      <t>风压</t>
    </r>
    <r>
      <rPr>
        <sz val="10"/>
        <color indexed="8"/>
        <rFont val="Times New Roman"/>
      </rPr>
      <t>)</t>
    </r>
  </si>
  <si>
    <t>SCTT0114</t>
  </si>
  <si>
    <t>FSS(SZ)-25m-0.35-3-4</t>
  </si>
  <si>
    <r>
      <rPr>
        <sz val="10"/>
        <color indexed="8"/>
        <rFont val="等线"/>
      </rPr>
      <t>美化树</t>
    </r>
    <r>
      <rPr>
        <sz val="10"/>
        <color indexed="8"/>
        <rFont val="Times New Roman"/>
      </rPr>
      <t>-25</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-4</t>
    </r>
    <r>
      <rPr>
        <sz val="10"/>
        <color indexed="8"/>
        <rFont val="等线"/>
      </rPr>
      <t>米间距</t>
    </r>
  </si>
  <si>
    <t>01010205010101</t>
  </si>
  <si>
    <r>
      <rPr>
        <sz val="10"/>
        <color indexed="8"/>
        <rFont val="Times New Roman"/>
      </rPr>
      <t>25</t>
    </r>
    <r>
      <rPr>
        <sz val="10"/>
        <color indexed="8"/>
        <rFont val="等线"/>
      </rPr>
      <t>米美化树塔</t>
    </r>
    <r>
      <rPr>
        <sz val="10"/>
        <color indexed="8"/>
        <rFont val="Times New Roman"/>
      </rPr>
      <t>(0.35</t>
    </r>
    <r>
      <rPr>
        <sz val="10"/>
        <color indexed="8"/>
        <rFont val="等线"/>
      </rPr>
      <t>风压</t>
    </r>
    <r>
      <rPr>
        <sz val="10"/>
        <color indexed="8"/>
        <rFont val="Times New Roman"/>
      </rPr>
      <t>)</t>
    </r>
  </si>
  <si>
    <t>SCTT0115</t>
  </si>
  <si>
    <t>FSS(SZ)-25m-0.45-3-4</t>
  </si>
  <si>
    <r>
      <rPr>
        <sz val="10"/>
        <color indexed="8"/>
        <rFont val="等线"/>
      </rPr>
      <t>美化树</t>
    </r>
    <r>
      <rPr>
        <sz val="10"/>
        <color indexed="8"/>
        <rFont val="Times New Roman"/>
      </rPr>
      <t>-25</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-4</t>
    </r>
    <r>
      <rPr>
        <sz val="10"/>
        <color indexed="8"/>
        <rFont val="等线"/>
      </rPr>
      <t>米间距</t>
    </r>
  </si>
  <si>
    <t>01010205010201</t>
  </si>
  <si>
    <r>
      <rPr>
        <sz val="10"/>
        <color indexed="8"/>
        <rFont val="Times New Roman"/>
      </rPr>
      <t>25</t>
    </r>
    <r>
      <rPr>
        <sz val="10"/>
        <color indexed="8"/>
        <rFont val="等线"/>
      </rPr>
      <t>米美化树塔</t>
    </r>
    <r>
      <rPr>
        <sz val="10"/>
        <color indexed="8"/>
        <rFont val="Times New Roman"/>
      </rPr>
      <t>(0.45</t>
    </r>
    <r>
      <rPr>
        <sz val="10"/>
        <color indexed="8"/>
        <rFont val="等线"/>
      </rPr>
      <t>风压</t>
    </r>
    <r>
      <rPr>
        <sz val="10"/>
        <color indexed="8"/>
        <rFont val="Times New Roman"/>
      </rPr>
      <t>)</t>
    </r>
  </si>
  <si>
    <t>SCTT0116</t>
  </si>
  <si>
    <t>FSS(SZ)-30m-0.35-3-4</t>
  </si>
  <si>
    <r>
      <rPr>
        <sz val="10"/>
        <color indexed="8"/>
        <rFont val="等线"/>
      </rPr>
      <t>美化树</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-4</t>
    </r>
    <r>
      <rPr>
        <sz val="10"/>
        <color indexed="8"/>
        <rFont val="等线"/>
      </rPr>
      <t>米间距</t>
    </r>
  </si>
  <si>
    <t>01010205020101</t>
  </si>
  <si>
    <r>
      <rPr>
        <sz val="10"/>
        <color indexed="8"/>
        <rFont val="Times New Roman"/>
      </rPr>
      <t>30</t>
    </r>
    <r>
      <rPr>
        <sz val="10"/>
        <color indexed="8"/>
        <rFont val="等线"/>
      </rPr>
      <t>米美化树塔</t>
    </r>
    <r>
      <rPr>
        <sz val="10"/>
        <color indexed="8"/>
        <rFont val="Times New Roman"/>
      </rPr>
      <t>(0.35</t>
    </r>
    <r>
      <rPr>
        <sz val="10"/>
        <color indexed="8"/>
        <rFont val="等线"/>
      </rPr>
      <t>风压</t>
    </r>
    <r>
      <rPr>
        <sz val="10"/>
        <color indexed="8"/>
        <rFont val="Times New Roman"/>
      </rPr>
      <t>)</t>
    </r>
  </si>
  <si>
    <t>SCTT0117</t>
  </si>
  <si>
    <t>FSS(SZ)-30m-0.45-3-4</t>
  </si>
  <si>
    <r>
      <rPr>
        <sz val="10"/>
        <color indexed="8"/>
        <rFont val="等线"/>
      </rPr>
      <t>美化树</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-4</t>
    </r>
    <r>
      <rPr>
        <sz val="10"/>
        <color indexed="8"/>
        <rFont val="等线"/>
      </rPr>
      <t>米间距</t>
    </r>
  </si>
  <si>
    <t>01010205020201</t>
  </si>
  <si>
    <r>
      <rPr>
        <sz val="10"/>
        <color indexed="8"/>
        <rFont val="Times New Roman"/>
      </rPr>
      <t>30</t>
    </r>
    <r>
      <rPr>
        <sz val="10"/>
        <color indexed="8"/>
        <rFont val="等线"/>
      </rPr>
      <t>米美化树塔</t>
    </r>
    <r>
      <rPr>
        <sz val="10"/>
        <color indexed="8"/>
        <rFont val="Times New Roman"/>
      </rPr>
      <t>(0.45</t>
    </r>
    <r>
      <rPr>
        <sz val="10"/>
        <color indexed="8"/>
        <rFont val="等线"/>
      </rPr>
      <t>风压</t>
    </r>
    <r>
      <rPr>
        <sz val="10"/>
        <color indexed="8"/>
        <rFont val="Times New Roman"/>
      </rPr>
      <t>)</t>
    </r>
  </si>
  <si>
    <t>DGT(Z)-30m-0.35-3-3.5</t>
  </si>
  <si>
    <r>
      <rPr>
        <sz val="10"/>
        <color indexed="8"/>
        <rFont val="等线"/>
      </rPr>
      <t>外爬支架式单管塔</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-3.5</t>
    </r>
    <r>
      <rPr>
        <sz val="10"/>
        <color indexed="8"/>
        <rFont val="等线"/>
      </rPr>
      <t>米间距</t>
    </r>
  </si>
  <si>
    <t>01010102010101</t>
  </si>
  <si>
    <r>
      <rPr>
        <sz val="10"/>
        <color indexed="8"/>
        <rFont val="Times New Roman"/>
      </rPr>
      <t>30</t>
    </r>
    <r>
      <rPr>
        <sz val="10"/>
        <color indexed="8"/>
        <rFont val="等线"/>
      </rPr>
      <t>米外爬支架式单管塔</t>
    </r>
    <r>
      <rPr>
        <sz val="10"/>
        <color indexed="8"/>
        <rFont val="Times New Roman"/>
      </rPr>
      <t>(0.35</t>
    </r>
    <r>
      <rPr>
        <sz val="10"/>
        <color indexed="8"/>
        <rFont val="等线"/>
      </rPr>
      <t>风压</t>
    </r>
    <r>
      <rPr>
        <sz val="10"/>
        <color indexed="8"/>
        <rFont val="Times New Roman"/>
      </rPr>
      <t>)</t>
    </r>
  </si>
  <si>
    <t>SCTT0119</t>
  </si>
  <si>
    <t>DGT(Z)-30m-0.45-3-3.5</t>
  </si>
  <si>
    <r>
      <rPr>
        <sz val="10"/>
        <color indexed="8"/>
        <rFont val="等线"/>
      </rPr>
      <t>外爬支架式单管塔</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-3.5</t>
    </r>
    <r>
      <rPr>
        <sz val="10"/>
        <color indexed="8"/>
        <rFont val="等线"/>
      </rPr>
      <t>米间距</t>
    </r>
  </si>
  <si>
    <t>01010102010201</t>
  </si>
  <si>
    <r>
      <rPr>
        <sz val="10"/>
        <color indexed="8"/>
        <rFont val="Times New Roman"/>
      </rPr>
      <t>30</t>
    </r>
    <r>
      <rPr>
        <sz val="10"/>
        <color indexed="8"/>
        <rFont val="等线"/>
      </rPr>
      <t>米外爬支架式单管塔</t>
    </r>
    <r>
      <rPr>
        <sz val="10"/>
        <color indexed="8"/>
        <rFont val="Times New Roman"/>
      </rPr>
      <t>(0.45</t>
    </r>
    <r>
      <rPr>
        <sz val="10"/>
        <color indexed="8"/>
        <rFont val="等线"/>
      </rPr>
      <t>风压</t>
    </r>
    <r>
      <rPr>
        <sz val="10"/>
        <color indexed="8"/>
        <rFont val="Times New Roman"/>
      </rPr>
      <t>)</t>
    </r>
  </si>
  <si>
    <t>DGT(Z)-35m-0.35-4-3.5</t>
  </si>
  <si>
    <r>
      <rPr>
        <sz val="10"/>
        <color indexed="8"/>
        <rFont val="等线"/>
      </rPr>
      <t>外爬支架式单管塔</t>
    </r>
    <r>
      <rPr>
        <sz val="10"/>
        <color indexed="8"/>
        <rFont val="Times New Roman"/>
      </rPr>
      <t>-35</t>
    </r>
    <r>
      <rPr>
        <sz val="10"/>
        <color indexed="8"/>
        <rFont val="等线"/>
      </rPr>
      <t>米</t>
    </r>
    <r>
      <rPr>
        <sz val="10"/>
        <color indexed="8"/>
        <rFont val="Times New Roman"/>
      </rPr>
      <t>-0.35</t>
    </r>
    <r>
      <rPr>
        <sz val="10"/>
        <color indexed="8"/>
        <rFont val="等线"/>
      </rPr>
      <t>风压</t>
    </r>
    <r>
      <rPr>
        <sz val="10"/>
        <color indexed="8"/>
        <rFont val="Times New Roman"/>
      </rPr>
      <t>-4</t>
    </r>
    <r>
      <rPr>
        <sz val="10"/>
        <color indexed="8"/>
        <rFont val="等线"/>
      </rPr>
      <t>层平台</t>
    </r>
    <r>
      <rPr>
        <sz val="10"/>
        <color indexed="8"/>
        <rFont val="Times New Roman"/>
      </rPr>
      <t>-3.5</t>
    </r>
    <r>
      <rPr>
        <sz val="10"/>
        <color indexed="8"/>
        <rFont val="等线"/>
      </rPr>
      <t>米间距</t>
    </r>
  </si>
  <si>
    <t>01010102020101</t>
  </si>
  <si>
    <r>
      <rPr>
        <sz val="10"/>
        <color indexed="8"/>
        <rFont val="Times New Roman"/>
      </rPr>
      <t>35</t>
    </r>
    <r>
      <rPr>
        <sz val="10"/>
        <color indexed="8"/>
        <rFont val="等线"/>
      </rPr>
      <t>米外爬支架式单管塔</t>
    </r>
    <r>
      <rPr>
        <sz val="10"/>
        <color indexed="8"/>
        <rFont val="Times New Roman"/>
      </rPr>
      <t>(0.35</t>
    </r>
    <r>
      <rPr>
        <sz val="10"/>
        <color indexed="8"/>
        <rFont val="等线"/>
      </rPr>
      <t>风压</t>
    </r>
    <r>
      <rPr>
        <sz val="10"/>
        <color indexed="8"/>
        <rFont val="Times New Roman"/>
      </rPr>
      <t>)</t>
    </r>
  </si>
  <si>
    <t>SCTT0121</t>
  </si>
  <si>
    <t>DGT(Z)-35m-0.45-4-3.5</t>
  </si>
  <si>
    <r>
      <rPr>
        <sz val="10"/>
        <color indexed="8"/>
        <rFont val="等线"/>
      </rPr>
      <t>外爬支架式单管塔</t>
    </r>
    <r>
      <rPr>
        <sz val="10"/>
        <color indexed="8"/>
        <rFont val="Times New Roman"/>
      </rPr>
      <t>-35</t>
    </r>
    <r>
      <rPr>
        <sz val="10"/>
        <color indexed="8"/>
        <rFont val="等线"/>
      </rPr>
      <t>米</t>
    </r>
    <r>
      <rPr>
        <sz val="10"/>
        <color indexed="8"/>
        <rFont val="Times New Roman"/>
      </rPr>
      <t>-0.45</t>
    </r>
    <r>
      <rPr>
        <sz val="10"/>
        <color indexed="8"/>
        <rFont val="等线"/>
      </rPr>
      <t>风压</t>
    </r>
    <r>
      <rPr>
        <sz val="10"/>
        <color indexed="8"/>
        <rFont val="Times New Roman"/>
      </rPr>
      <t>-4</t>
    </r>
    <r>
      <rPr>
        <sz val="10"/>
        <color indexed="8"/>
        <rFont val="等线"/>
      </rPr>
      <t>层平台</t>
    </r>
    <r>
      <rPr>
        <sz val="10"/>
        <color indexed="8"/>
        <rFont val="Times New Roman"/>
      </rPr>
      <t>-3.5</t>
    </r>
    <r>
      <rPr>
        <sz val="10"/>
        <color indexed="8"/>
        <rFont val="等线"/>
      </rPr>
      <t>米间距</t>
    </r>
  </si>
  <si>
    <t>01010102020201</t>
  </si>
  <si>
    <r>
      <rPr>
        <sz val="10"/>
        <color indexed="8"/>
        <rFont val="Times New Roman"/>
      </rPr>
      <t>35</t>
    </r>
    <r>
      <rPr>
        <sz val="10"/>
        <color indexed="8"/>
        <rFont val="等线"/>
      </rPr>
      <t>米外爬支架式单管塔</t>
    </r>
    <r>
      <rPr>
        <sz val="10"/>
        <color indexed="8"/>
        <rFont val="Times New Roman"/>
      </rPr>
      <t>(0.45</t>
    </r>
    <r>
      <rPr>
        <sz val="10"/>
        <color indexed="8"/>
        <rFont val="等线"/>
      </rPr>
      <t>风压</t>
    </r>
    <r>
      <rPr>
        <sz val="10"/>
        <color indexed="8"/>
        <rFont val="Times New Roman"/>
      </rPr>
      <t>)</t>
    </r>
  </si>
  <si>
    <t>DGT(C)-30m-0.35-3-3</t>
  </si>
  <si>
    <r>
      <rPr>
        <sz val="10"/>
        <color indexed="8"/>
        <rFont val="等线"/>
      </rPr>
      <t>插接式单管塔</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</si>
  <si>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01010102080101</t>
  </si>
  <si>
    <r>
      <rPr>
        <sz val="10"/>
        <color indexed="8"/>
        <rFont val="Times New Roman"/>
      </rPr>
      <t>30</t>
    </r>
    <r>
      <rPr>
        <sz val="10"/>
        <color indexed="8"/>
        <rFont val="等线"/>
      </rPr>
      <t>米插接式单管塔</t>
    </r>
    <r>
      <rPr>
        <sz val="10"/>
        <color indexed="8"/>
        <rFont val="Times New Roman"/>
      </rPr>
      <t>(0.35</t>
    </r>
    <r>
      <rPr>
        <sz val="10"/>
        <color indexed="8"/>
        <rFont val="等线"/>
      </rPr>
      <t>风压</t>
    </r>
    <r>
      <rPr>
        <sz val="10"/>
        <color indexed="8"/>
        <rFont val="Times New Roman"/>
      </rPr>
      <t>)</t>
    </r>
  </si>
  <si>
    <t>SCTT0123</t>
  </si>
  <si>
    <t>DGT(C)-30m-0.45-3-3</t>
  </si>
  <si>
    <r>
      <rPr>
        <sz val="10"/>
        <color indexed="8"/>
        <rFont val="等线"/>
      </rPr>
      <t>插接式单管塔</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</si>
  <si>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01010102080201</t>
  </si>
  <si>
    <r>
      <rPr>
        <sz val="10"/>
        <color indexed="8"/>
        <rFont val="Times New Roman"/>
      </rPr>
      <t>30</t>
    </r>
    <r>
      <rPr>
        <sz val="10"/>
        <color indexed="8"/>
        <rFont val="等线"/>
      </rPr>
      <t>米插接式单管塔</t>
    </r>
    <r>
      <rPr>
        <sz val="10"/>
        <color indexed="8"/>
        <rFont val="Times New Roman"/>
      </rPr>
      <t>(0.45</t>
    </r>
    <r>
      <rPr>
        <sz val="10"/>
        <color indexed="8"/>
        <rFont val="等线"/>
      </rPr>
      <t>风压</t>
    </r>
    <r>
      <rPr>
        <sz val="10"/>
        <color indexed="8"/>
        <rFont val="Times New Roman"/>
      </rPr>
      <t>)</t>
    </r>
  </si>
  <si>
    <t>DGT(C)-35m-0.35-3-3</t>
  </si>
  <si>
    <r>
      <rPr>
        <sz val="10"/>
        <color indexed="8"/>
        <rFont val="等线"/>
      </rPr>
      <t>插接式单管塔</t>
    </r>
    <r>
      <rPr>
        <sz val="10"/>
        <color indexed="8"/>
        <rFont val="Times New Roman"/>
      </rPr>
      <t>-35</t>
    </r>
    <r>
      <rPr>
        <sz val="10"/>
        <color indexed="8"/>
        <rFont val="等线"/>
      </rPr>
      <t>米</t>
    </r>
    <r>
      <rPr>
        <sz val="10"/>
        <color indexed="8"/>
        <rFont val="Times New Roman"/>
      </rPr>
      <t>-0.35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</si>
  <si>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01010102090101</t>
  </si>
  <si>
    <r>
      <rPr>
        <sz val="10"/>
        <color indexed="8"/>
        <rFont val="Times New Roman"/>
      </rPr>
      <t>35</t>
    </r>
    <r>
      <rPr>
        <sz val="10"/>
        <color indexed="8"/>
        <rFont val="等线"/>
      </rPr>
      <t>米插接式单管塔</t>
    </r>
    <r>
      <rPr>
        <sz val="10"/>
        <color indexed="8"/>
        <rFont val="Times New Roman"/>
      </rPr>
      <t>(0.35</t>
    </r>
    <r>
      <rPr>
        <sz val="10"/>
        <color indexed="8"/>
        <rFont val="等线"/>
      </rPr>
      <t>风压</t>
    </r>
    <r>
      <rPr>
        <sz val="10"/>
        <color indexed="8"/>
        <rFont val="Times New Roman"/>
      </rPr>
      <t>)</t>
    </r>
  </si>
  <si>
    <t>SCTT0125</t>
  </si>
  <si>
    <t>DGT(C)-35m-0.45-3-3</t>
  </si>
  <si>
    <r>
      <rPr>
        <sz val="10"/>
        <color indexed="8"/>
        <rFont val="等线"/>
      </rPr>
      <t>插接式单管塔</t>
    </r>
    <r>
      <rPr>
        <sz val="10"/>
        <color indexed="8"/>
        <rFont val="Times New Roman"/>
      </rPr>
      <t>-35</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</si>
  <si>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01010102090201</t>
  </si>
  <si>
    <r>
      <rPr>
        <sz val="10"/>
        <color indexed="8"/>
        <rFont val="Times New Roman"/>
      </rPr>
      <t>35</t>
    </r>
    <r>
      <rPr>
        <sz val="10"/>
        <color indexed="8"/>
        <rFont val="等线"/>
      </rPr>
      <t>米插接式单管塔</t>
    </r>
    <r>
      <rPr>
        <sz val="10"/>
        <color indexed="8"/>
        <rFont val="Times New Roman"/>
      </rPr>
      <t>(0.45</t>
    </r>
    <r>
      <rPr>
        <sz val="10"/>
        <color indexed="8"/>
        <rFont val="等线"/>
      </rPr>
      <t>风压</t>
    </r>
    <r>
      <rPr>
        <sz val="10"/>
        <color indexed="8"/>
        <rFont val="Times New Roman"/>
      </rPr>
      <t>)</t>
    </r>
  </si>
  <si>
    <t>DGT(L)-20m-0.45-3-3</t>
  </si>
  <si>
    <r>
      <rPr>
        <sz val="10"/>
        <color indexed="8"/>
        <rFont val="等线"/>
      </rPr>
      <t>普通路灯杆塔</t>
    </r>
    <r>
      <rPr>
        <sz val="10"/>
        <color indexed="8"/>
        <rFont val="Times New Roman"/>
      </rPr>
      <t>-20</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</si>
  <si>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01010207010101</t>
  </si>
  <si>
    <r>
      <rPr>
        <sz val="10"/>
        <color indexed="8"/>
        <rFont val="Times New Roman"/>
      </rPr>
      <t>20</t>
    </r>
    <r>
      <rPr>
        <sz val="10"/>
        <color indexed="8"/>
        <rFont val="等线"/>
      </rPr>
      <t>米路灯杆塔</t>
    </r>
    <r>
      <rPr>
        <sz val="10"/>
        <color indexed="8"/>
        <rFont val="Times New Roman"/>
      </rPr>
      <t>(0.45</t>
    </r>
    <r>
      <rPr>
        <sz val="10"/>
        <color indexed="8"/>
        <rFont val="等线"/>
      </rPr>
      <t>风压</t>
    </r>
    <r>
      <rPr>
        <sz val="10"/>
        <color indexed="8"/>
        <rFont val="Times New Roman"/>
      </rPr>
      <t>)</t>
    </r>
  </si>
  <si>
    <t>900102010200</t>
  </si>
  <si>
    <r>
      <rPr>
        <sz val="10"/>
        <color indexed="8"/>
        <rFont val="等线"/>
      </rPr>
      <t>监理</t>
    </r>
    <r>
      <rPr>
        <sz val="10"/>
        <color indexed="8"/>
        <rFont val="Times New Roman"/>
      </rPr>
      <t>-</t>
    </r>
    <r>
      <rPr>
        <sz val="10"/>
        <color indexed="8"/>
        <rFont val="等线"/>
      </rPr>
      <t>简易地面塔</t>
    </r>
  </si>
  <si>
    <t>DGT(L)-25m-0.45-3-3</t>
  </si>
  <si>
    <r>
      <rPr>
        <sz val="10"/>
        <color indexed="8"/>
        <rFont val="等线"/>
      </rPr>
      <t>普通路灯杆塔</t>
    </r>
    <r>
      <rPr>
        <sz val="10"/>
        <color indexed="8"/>
        <rFont val="Times New Roman"/>
      </rPr>
      <t>-25</t>
    </r>
    <r>
      <rPr>
        <sz val="10"/>
        <color indexed="8"/>
        <rFont val="等线"/>
      </rPr>
      <t>米</t>
    </r>
    <r>
      <rPr>
        <sz val="10"/>
        <color indexed="8"/>
        <rFont val="Times New Roman"/>
      </rPr>
      <t>-0.45</t>
    </r>
    <r>
      <rPr>
        <sz val="10"/>
        <color indexed="8"/>
        <rFont val="等线"/>
      </rPr>
      <t>风压</t>
    </r>
    <r>
      <rPr>
        <sz val="10"/>
        <color indexed="8"/>
        <rFont val="Times New Roman"/>
      </rPr>
      <t>-3</t>
    </r>
    <r>
      <rPr>
        <sz val="10"/>
        <color indexed="8"/>
        <rFont val="等线"/>
      </rPr>
      <t>层平台</t>
    </r>
    <r>
      <rPr>
        <sz val="10"/>
        <color indexed="8"/>
        <rFont val="Times New Roman"/>
      </rPr>
      <t>-3</t>
    </r>
    <r>
      <rPr>
        <sz val="10"/>
        <color indexed="8"/>
        <rFont val="等线"/>
      </rPr>
      <t>米间距</t>
    </r>
  </si>
  <si>
    <t>01010207020101</t>
  </si>
  <si>
    <r>
      <rPr>
        <sz val="10"/>
        <color indexed="8"/>
        <rFont val="Times New Roman"/>
      </rPr>
      <t>25</t>
    </r>
    <r>
      <rPr>
        <sz val="10"/>
        <color indexed="8"/>
        <rFont val="等线"/>
      </rPr>
      <t>米路灯杆塔</t>
    </r>
    <r>
      <rPr>
        <sz val="10"/>
        <color indexed="8"/>
        <rFont val="Times New Roman"/>
      </rPr>
      <t>(0.45</t>
    </r>
    <r>
      <rPr>
        <sz val="10"/>
        <color indexed="8"/>
        <rFont val="等线"/>
      </rPr>
      <t>风压</t>
    </r>
    <r>
      <rPr>
        <sz val="10"/>
        <color indexed="8"/>
        <rFont val="Times New Roman"/>
      </rPr>
      <t>)</t>
    </r>
  </si>
  <si>
    <t>SCTT0128</t>
  </si>
  <si>
    <t>DGT(L)-XJSZLDG</t>
  </si>
  <si>
    <r>
      <rPr>
        <sz val="10"/>
        <color indexed="8"/>
        <rFont val="等线"/>
      </rPr>
      <t>市政路灯杆塔</t>
    </r>
    <r>
      <rPr>
        <sz val="10"/>
        <color indexed="8"/>
        <rFont val="Times New Roman"/>
      </rPr>
      <t>-</t>
    </r>
    <r>
      <rPr>
        <sz val="10"/>
        <color indexed="8"/>
        <rFont val="等线"/>
      </rPr>
      <t>新建</t>
    </r>
  </si>
  <si>
    <t>01010302030102</t>
  </si>
  <si>
    <t>900103020102</t>
  </si>
  <si>
    <r>
      <rPr>
        <sz val="10"/>
        <color indexed="8"/>
        <rFont val="等线"/>
      </rPr>
      <t>新建市政路灯杆塔</t>
    </r>
  </si>
  <si>
    <r>
      <rPr>
        <sz val="10"/>
        <color indexed="8"/>
        <rFont val="等线"/>
      </rPr>
      <t>设计</t>
    </r>
    <r>
      <rPr>
        <sz val="10"/>
        <color indexed="8"/>
        <rFont val="Times New Roman"/>
      </rPr>
      <t>-</t>
    </r>
    <r>
      <rPr>
        <sz val="10"/>
        <color indexed="8"/>
        <rFont val="等线"/>
      </rPr>
      <t>地面塔非标准化塔身</t>
    </r>
  </si>
  <si>
    <r>
      <rPr>
        <sz val="10"/>
        <color indexed="8"/>
        <rFont val="等线"/>
      </rPr>
      <t>对应总部物资编码中：路灯杆塔</t>
    </r>
    <r>
      <rPr>
        <sz val="10"/>
        <color indexed="8"/>
        <rFont val="Times New Roman"/>
      </rPr>
      <t>-24</t>
    </r>
    <r>
      <rPr>
        <sz val="10"/>
        <color indexed="8"/>
        <rFont val="等线"/>
      </rPr>
      <t>米</t>
    </r>
    <r>
      <rPr>
        <sz val="10"/>
        <color indexed="8"/>
        <rFont val="Times New Roman"/>
      </rPr>
      <t>-0.45</t>
    </r>
    <r>
      <rPr>
        <sz val="10"/>
        <color indexed="8"/>
        <rFont val="等线"/>
      </rPr>
      <t>风压</t>
    </r>
    <r>
      <rPr>
        <sz val="10"/>
        <color indexed="8"/>
        <rFont val="Times New Roman"/>
      </rPr>
      <t>-</t>
    </r>
    <r>
      <rPr>
        <sz val="10"/>
        <color indexed="8"/>
        <rFont val="等线"/>
      </rPr>
      <t>二层支架每层</t>
    </r>
    <r>
      <rPr>
        <sz val="10"/>
        <color indexed="8"/>
        <rFont val="Times New Roman"/>
      </rPr>
      <t>4</t>
    </r>
    <r>
      <rPr>
        <sz val="10"/>
        <color indexed="8"/>
        <rFont val="等线"/>
      </rPr>
      <t>副抱杆</t>
    </r>
  </si>
  <si>
    <t>SCTT0129</t>
  </si>
  <si>
    <t>DGT(L)-GZSZLDG</t>
  </si>
  <si>
    <r>
      <rPr>
        <sz val="10"/>
        <color indexed="8"/>
        <rFont val="等线"/>
      </rPr>
      <t>市政路灯杆塔</t>
    </r>
    <r>
      <rPr>
        <sz val="10"/>
        <color indexed="8"/>
        <rFont val="Times New Roman"/>
      </rPr>
      <t>-</t>
    </r>
    <r>
      <rPr>
        <sz val="10"/>
        <color indexed="8"/>
        <rFont val="等线"/>
      </rPr>
      <t>改造</t>
    </r>
  </si>
  <si>
    <t>01010302030103</t>
  </si>
  <si>
    <t>900203010100</t>
  </si>
  <si>
    <r>
      <rPr>
        <sz val="10"/>
        <color indexed="8"/>
        <rFont val="等线"/>
      </rPr>
      <t>改造市政路灯杆塔</t>
    </r>
  </si>
  <si>
    <r>
      <rPr>
        <sz val="10"/>
        <color indexed="8"/>
        <rFont val="等线"/>
      </rPr>
      <t>设计</t>
    </r>
    <r>
      <rPr>
        <sz val="10"/>
        <color indexed="8"/>
        <rFont val="Times New Roman"/>
      </rPr>
      <t>-</t>
    </r>
    <r>
      <rPr>
        <sz val="10"/>
        <color indexed="8"/>
        <rFont val="等线"/>
      </rPr>
      <t>改造地面塔</t>
    </r>
  </si>
  <si>
    <r>
      <rPr>
        <sz val="10"/>
        <color indexed="8"/>
        <rFont val="等线"/>
      </rPr>
      <t>对应总部物资编码中：路灯杆塔</t>
    </r>
    <r>
      <rPr>
        <sz val="10"/>
        <color indexed="8"/>
        <rFont val="Times New Roman"/>
      </rPr>
      <t>-24</t>
    </r>
    <r>
      <rPr>
        <sz val="10"/>
        <color indexed="8"/>
        <rFont val="等线"/>
      </rPr>
      <t>米</t>
    </r>
    <r>
      <rPr>
        <sz val="10"/>
        <color indexed="8"/>
        <rFont val="Times New Roman"/>
      </rPr>
      <t>-0.45</t>
    </r>
    <r>
      <rPr>
        <sz val="10"/>
        <color indexed="8"/>
        <rFont val="等线"/>
      </rPr>
      <t>风压</t>
    </r>
    <r>
      <rPr>
        <sz val="10"/>
        <color indexed="8"/>
        <rFont val="Times New Roman"/>
      </rPr>
      <t>-</t>
    </r>
    <r>
      <rPr>
        <sz val="10"/>
        <color indexed="8"/>
        <rFont val="等线"/>
      </rPr>
      <t>三层支架每层</t>
    </r>
    <r>
      <rPr>
        <sz val="10"/>
        <color indexed="8"/>
        <rFont val="Times New Roman"/>
      </rPr>
      <t>4</t>
    </r>
    <r>
      <rPr>
        <sz val="10"/>
        <color indexed="8"/>
        <rFont val="等线"/>
      </rPr>
      <t>副抱杆</t>
    </r>
  </si>
  <si>
    <t>900202010100</t>
  </si>
  <si>
    <r>
      <rPr>
        <sz val="10"/>
        <color indexed="8"/>
        <rFont val="等线"/>
      </rPr>
      <t>监理</t>
    </r>
    <r>
      <rPr>
        <sz val="10"/>
        <color indexed="8"/>
        <rFont val="Times New Roman"/>
      </rPr>
      <t>-</t>
    </r>
    <r>
      <rPr>
        <sz val="10"/>
        <color indexed="8"/>
        <rFont val="等线"/>
      </rPr>
      <t>简单存量改造</t>
    </r>
  </si>
  <si>
    <t>ZGJ(LD)-12m-0.45-2-3</t>
  </si>
  <si>
    <r>
      <rPr>
        <sz val="10"/>
        <color indexed="8"/>
        <rFont val="等线"/>
      </rPr>
      <t>落地增高架</t>
    </r>
    <r>
      <rPr>
        <sz val="10"/>
        <color indexed="8"/>
        <rFont val="Times New Roman"/>
      </rPr>
      <t>-12</t>
    </r>
    <r>
      <rPr>
        <sz val="10"/>
        <color indexed="8"/>
        <rFont val="等线"/>
      </rPr>
      <t>米</t>
    </r>
    <r>
      <rPr>
        <sz val="10"/>
        <color indexed="8"/>
        <rFont val="Times New Roman"/>
      </rPr>
      <t>-0.45</t>
    </r>
    <r>
      <rPr>
        <sz val="10"/>
        <color indexed="8"/>
        <rFont val="等线"/>
      </rPr>
      <t>风压</t>
    </r>
    <r>
      <rPr>
        <sz val="10"/>
        <color indexed="8"/>
        <rFont val="Times New Roman"/>
      </rPr>
      <t>-2</t>
    </r>
    <r>
      <rPr>
        <sz val="10"/>
        <color indexed="8"/>
        <rFont val="等线"/>
      </rPr>
      <t>层平台</t>
    </r>
    <r>
      <rPr>
        <sz val="10"/>
        <color indexed="8"/>
        <rFont val="Times New Roman"/>
      </rPr>
      <t>-3</t>
    </r>
    <r>
      <rPr>
        <sz val="10"/>
        <color indexed="8"/>
        <rFont val="等线"/>
      </rPr>
      <t>米间距</t>
    </r>
  </si>
  <si>
    <t>01010208040101</t>
  </si>
  <si>
    <r>
      <rPr>
        <sz val="10"/>
        <color indexed="8"/>
        <rFont val="等线"/>
      </rPr>
      <t>三角落地增高架</t>
    </r>
    <r>
      <rPr>
        <sz val="10"/>
        <color indexed="8"/>
        <rFont val="Times New Roman"/>
      </rPr>
      <t>12</t>
    </r>
    <r>
      <rPr>
        <sz val="10"/>
        <color indexed="8"/>
        <rFont val="等线"/>
      </rPr>
      <t>米</t>
    </r>
    <r>
      <rPr>
        <sz val="10"/>
        <color indexed="8"/>
        <rFont val="Times New Roman"/>
      </rPr>
      <t>(0.45</t>
    </r>
    <r>
      <rPr>
        <sz val="10"/>
        <color indexed="8"/>
        <rFont val="等线"/>
      </rPr>
      <t>风压</t>
    </r>
    <r>
      <rPr>
        <sz val="10"/>
        <color indexed="8"/>
        <rFont val="Times New Roman"/>
      </rPr>
      <t>)</t>
    </r>
  </si>
  <si>
    <t>ZGJ(LD)-18m-0.45-2-3</t>
  </si>
  <si>
    <r>
      <rPr>
        <sz val="10"/>
        <color indexed="8"/>
        <rFont val="等线"/>
      </rPr>
      <t>落地增高架</t>
    </r>
    <r>
      <rPr>
        <sz val="10"/>
        <color indexed="8"/>
        <rFont val="Times New Roman"/>
      </rPr>
      <t>-18</t>
    </r>
    <r>
      <rPr>
        <sz val="10"/>
        <color indexed="8"/>
        <rFont val="等线"/>
      </rPr>
      <t>米</t>
    </r>
    <r>
      <rPr>
        <sz val="10"/>
        <color indexed="8"/>
        <rFont val="Times New Roman"/>
      </rPr>
      <t>-0.45</t>
    </r>
    <r>
      <rPr>
        <sz val="10"/>
        <color indexed="8"/>
        <rFont val="等线"/>
      </rPr>
      <t>风压</t>
    </r>
    <r>
      <rPr>
        <sz val="10"/>
        <color indexed="8"/>
        <rFont val="Times New Roman"/>
      </rPr>
      <t>-2</t>
    </r>
    <r>
      <rPr>
        <sz val="10"/>
        <color indexed="8"/>
        <rFont val="等线"/>
      </rPr>
      <t>层平台</t>
    </r>
    <r>
      <rPr>
        <sz val="10"/>
        <color indexed="8"/>
        <rFont val="Times New Roman"/>
      </rPr>
      <t>-3</t>
    </r>
    <r>
      <rPr>
        <sz val="10"/>
        <color indexed="8"/>
        <rFont val="等线"/>
      </rPr>
      <t>米间距</t>
    </r>
  </si>
  <si>
    <t>01010208060101</t>
  </si>
  <si>
    <r>
      <rPr>
        <sz val="10"/>
        <color indexed="8"/>
        <rFont val="等线"/>
      </rPr>
      <t>三角落地增高架</t>
    </r>
    <r>
      <rPr>
        <sz val="10"/>
        <color indexed="8"/>
        <rFont val="Times New Roman"/>
      </rPr>
      <t>(0.45</t>
    </r>
    <r>
      <rPr>
        <sz val="10"/>
        <color indexed="8"/>
        <rFont val="等线"/>
      </rPr>
      <t>风压</t>
    </r>
    <r>
      <rPr>
        <sz val="10"/>
        <color indexed="8"/>
        <rFont val="Times New Roman"/>
      </rPr>
      <t>)</t>
    </r>
  </si>
  <si>
    <t>SCTT0132</t>
  </si>
  <si>
    <t>ZGJ(WM)-9m-0.45-2-2</t>
  </si>
  <si>
    <r>
      <rPr>
        <sz val="10"/>
        <color indexed="8"/>
        <rFont val="等线"/>
      </rPr>
      <t>屋面增高架</t>
    </r>
    <r>
      <rPr>
        <sz val="10"/>
        <color indexed="8"/>
        <rFont val="Times New Roman"/>
      </rPr>
      <t>-9</t>
    </r>
    <r>
      <rPr>
        <sz val="10"/>
        <color indexed="8"/>
        <rFont val="等线"/>
      </rPr>
      <t>米</t>
    </r>
    <r>
      <rPr>
        <sz val="10"/>
        <color indexed="8"/>
        <rFont val="Times New Roman"/>
      </rPr>
      <t>-0.45</t>
    </r>
    <r>
      <rPr>
        <sz val="10"/>
        <color indexed="8"/>
        <rFont val="等线"/>
      </rPr>
      <t>风压</t>
    </r>
    <r>
      <rPr>
        <sz val="10"/>
        <color indexed="8"/>
        <rFont val="Times New Roman"/>
      </rPr>
      <t>-2</t>
    </r>
    <r>
      <rPr>
        <sz val="10"/>
        <color indexed="8"/>
        <rFont val="等线"/>
      </rPr>
      <t>层平台</t>
    </r>
    <r>
      <rPr>
        <sz val="10"/>
        <color indexed="8"/>
        <rFont val="Times New Roman"/>
      </rPr>
      <t>-2</t>
    </r>
    <r>
      <rPr>
        <sz val="10"/>
        <color indexed="8"/>
        <rFont val="等线"/>
      </rPr>
      <t>米间距</t>
    </r>
  </si>
  <si>
    <t>01020103010101</t>
  </si>
  <si>
    <t>900103030100</t>
  </si>
  <si>
    <r>
      <rPr>
        <sz val="10"/>
        <color indexed="8"/>
        <rFont val="Times New Roman"/>
      </rPr>
      <t>9</t>
    </r>
    <r>
      <rPr>
        <sz val="10"/>
        <color indexed="8"/>
        <rFont val="等线"/>
      </rPr>
      <t>米屋面增高架</t>
    </r>
    <r>
      <rPr>
        <sz val="10"/>
        <color indexed="8"/>
        <rFont val="Times New Roman"/>
      </rPr>
      <t>(0.45</t>
    </r>
    <r>
      <rPr>
        <sz val="10"/>
        <color indexed="8"/>
        <rFont val="等线"/>
      </rPr>
      <t>风压</t>
    </r>
    <r>
      <rPr>
        <sz val="10"/>
        <color indexed="8"/>
        <rFont val="Times New Roman"/>
      </rPr>
      <t>)</t>
    </r>
  </si>
  <si>
    <r>
      <rPr>
        <sz val="10"/>
        <color indexed="8"/>
        <rFont val="等线"/>
      </rPr>
      <t>设计</t>
    </r>
    <r>
      <rPr>
        <sz val="10"/>
        <color indexed="8"/>
        <rFont val="Times New Roman"/>
      </rPr>
      <t>-</t>
    </r>
    <r>
      <rPr>
        <sz val="10"/>
        <color indexed="8"/>
        <rFont val="等线"/>
      </rPr>
      <t>标准楼顶塔</t>
    </r>
  </si>
  <si>
    <t>900102010300</t>
  </si>
  <si>
    <r>
      <rPr>
        <sz val="10"/>
        <color indexed="8"/>
        <rFont val="等线"/>
      </rPr>
      <t>监理</t>
    </r>
    <r>
      <rPr>
        <sz val="10"/>
        <color indexed="8"/>
        <rFont val="Times New Roman"/>
      </rPr>
      <t>-</t>
    </r>
    <r>
      <rPr>
        <sz val="10"/>
        <color indexed="8"/>
        <rFont val="等线"/>
      </rPr>
      <t>普通楼面塔</t>
    </r>
  </si>
  <si>
    <t>900201030700</t>
  </si>
  <si>
    <r>
      <rPr>
        <sz val="10"/>
        <color indexed="8"/>
        <rFont val="等线"/>
      </rPr>
      <t>施工</t>
    </r>
    <r>
      <rPr>
        <sz val="10"/>
        <color indexed="8"/>
        <rFont val="Times New Roman"/>
      </rPr>
      <t>-</t>
    </r>
    <r>
      <rPr>
        <sz val="10"/>
        <color indexed="8"/>
        <rFont val="等线"/>
      </rPr>
      <t>安装室外走线架</t>
    </r>
    <r>
      <rPr>
        <sz val="10"/>
        <color indexed="8"/>
        <rFont val="Times New Roman"/>
      </rPr>
      <t>400mm</t>
    </r>
  </si>
  <si>
    <t>SCTT0133</t>
  </si>
  <si>
    <t>ZGJ(WM)-12m-0.45-2-3</t>
  </si>
  <si>
    <r>
      <rPr>
        <sz val="10"/>
        <color indexed="8"/>
        <rFont val="等线"/>
      </rPr>
      <t>屋面增高架</t>
    </r>
    <r>
      <rPr>
        <sz val="10"/>
        <color indexed="8"/>
        <rFont val="Times New Roman"/>
      </rPr>
      <t>-12</t>
    </r>
    <r>
      <rPr>
        <sz val="10"/>
        <color indexed="8"/>
        <rFont val="等线"/>
      </rPr>
      <t>米</t>
    </r>
    <r>
      <rPr>
        <sz val="10"/>
        <color indexed="8"/>
        <rFont val="Times New Roman"/>
      </rPr>
      <t>-0.45</t>
    </r>
    <r>
      <rPr>
        <sz val="10"/>
        <color indexed="8"/>
        <rFont val="等线"/>
      </rPr>
      <t>风压</t>
    </r>
    <r>
      <rPr>
        <sz val="10"/>
        <color indexed="8"/>
        <rFont val="Times New Roman"/>
      </rPr>
      <t>-2</t>
    </r>
    <r>
      <rPr>
        <sz val="10"/>
        <color indexed="8"/>
        <rFont val="等线"/>
      </rPr>
      <t>层平台</t>
    </r>
    <r>
      <rPr>
        <sz val="10"/>
        <color indexed="8"/>
        <rFont val="Times New Roman"/>
      </rPr>
      <t>-3</t>
    </r>
    <r>
      <rPr>
        <sz val="10"/>
        <color indexed="8"/>
        <rFont val="等线"/>
      </rPr>
      <t>米间距</t>
    </r>
  </si>
  <si>
    <t>01020103020101</t>
  </si>
  <si>
    <r>
      <rPr>
        <sz val="10"/>
        <color indexed="8"/>
        <rFont val="Times New Roman"/>
      </rPr>
      <t>12</t>
    </r>
    <r>
      <rPr>
        <sz val="10"/>
        <color indexed="8"/>
        <rFont val="等线"/>
      </rPr>
      <t>米屋面增高架</t>
    </r>
    <r>
      <rPr>
        <sz val="10"/>
        <color indexed="8"/>
        <rFont val="Times New Roman"/>
      </rPr>
      <t>(0.45</t>
    </r>
    <r>
      <rPr>
        <sz val="10"/>
        <color indexed="8"/>
        <rFont val="等线"/>
      </rPr>
      <t>风压</t>
    </r>
    <r>
      <rPr>
        <sz val="10"/>
        <color indexed="8"/>
        <rFont val="Times New Roman"/>
      </rPr>
      <t>)</t>
    </r>
  </si>
  <si>
    <t>SCTT0134</t>
  </si>
  <si>
    <t>ZGJ(WM)-15m-0.45-2-3</t>
  </si>
  <si>
    <r>
      <rPr>
        <sz val="10"/>
        <color indexed="8"/>
        <rFont val="等线"/>
      </rPr>
      <t>屋面增高架</t>
    </r>
    <r>
      <rPr>
        <sz val="10"/>
        <color indexed="8"/>
        <rFont val="Times New Roman"/>
      </rPr>
      <t>-15</t>
    </r>
    <r>
      <rPr>
        <sz val="10"/>
        <color indexed="8"/>
        <rFont val="等线"/>
      </rPr>
      <t>米</t>
    </r>
    <r>
      <rPr>
        <sz val="10"/>
        <color indexed="8"/>
        <rFont val="Times New Roman"/>
      </rPr>
      <t>-0.45</t>
    </r>
    <r>
      <rPr>
        <sz val="10"/>
        <color indexed="8"/>
        <rFont val="等线"/>
      </rPr>
      <t>风压</t>
    </r>
    <r>
      <rPr>
        <sz val="10"/>
        <color indexed="8"/>
        <rFont val="Times New Roman"/>
      </rPr>
      <t>-2</t>
    </r>
    <r>
      <rPr>
        <sz val="10"/>
        <color indexed="8"/>
        <rFont val="等线"/>
      </rPr>
      <t>层平台</t>
    </r>
    <r>
      <rPr>
        <sz val="10"/>
        <color indexed="8"/>
        <rFont val="Times New Roman"/>
      </rPr>
      <t>-3</t>
    </r>
    <r>
      <rPr>
        <sz val="10"/>
        <color indexed="8"/>
        <rFont val="等线"/>
      </rPr>
      <t>米间距</t>
    </r>
  </si>
  <si>
    <t>01020103030101</t>
  </si>
  <si>
    <r>
      <rPr>
        <sz val="10"/>
        <color indexed="8"/>
        <rFont val="Times New Roman"/>
      </rPr>
      <t>15</t>
    </r>
    <r>
      <rPr>
        <sz val="10"/>
        <color indexed="8"/>
        <rFont val="等线"/>
      </rPr>
      <t>米屋面增高架</t>
    </r>
    <r>
      <rPr>
        <sz val="10"/>
        <color indexed="8"/>
        <rFont val="Times New Roman"/>
      </rPr>
      <t>(0.45</t>
    </r>
    <r>
      <rPr>
        <sz val="10"/>
        <color indexed="8"/>
        <rFont val="等线"/>
      </rPr>
      <t>风压</t>
    </r>
    <r>
      <rPr>
        <sz val="10"/>
        <color indexed="8"/>
        <rFont val="Times New Roman"/>
      </rPr>
      <t>)</t>
    </r>
  </si>
  <si>
    <t>BG(WM)-3m-0.65-1-0</t>
  </si>
  <si>
    <r>
      <rPr>
        <sz val="10"/>
        <color indexed="8"/>
        <rFont val="Times New Roman"/>
      </rPr>
      <t>1</t>
    </r>
    <r>
      <rPr>
        <sz val="10"/>
        <color indexed="8"/>
        <rFont val="等线"/>
      </rPr>
      <t>家独建：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</si>
  <si>
    <t>01020201010101</t>
  </si>
  <si>
    <t>3</t>
  </si>
  <si>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</si>
  <si>
    <r>
      <rPr>
        <sz val="10"/>
        <color indexed="8"/>
        <rFont val="宋体"/>
      </rPr>
      <t>设计</t>
    </r>
    <r>
      <rPr>
        <sz val="10"/>
        <color indexed="8"/>
        <rFont val="Times New Roman"/>
      </rPr>
      <t>-</t>
    </r>
    <r>
      <rPr>
        <sz val="10"/>
        <color indexed="8"/>
        <rFont val="宋体"/>
      </rPr>
      <t>标准楼顶塔</t>
    </r>
  </si>
  <si>
    <t>900102010400</t>
  </si>
  <si>
    <r>
      <rPr>
        <sz val="10"/>
        <color indexed="8"/>
        <rFont val="等线"/>
      </rPr>
      <t>监理</t>
    </r>
    <r>
      <rPr>
        <sz val="10"/>
        <color indexed="8"/>
        <rFont val="Times New Roman"/>
      </rPr>
      <t>-</t>
    </r>
    <r>
      <rPr>
        <sz val="10"/>
        <color indexed="8"/>
        <rFont val="等线"/>
      </rPr>
      <t>简易楼面塔</t>
    </r>
  </si>
  <si>
    <r>
      <rPr>
        <sz val="10"/>
        <color indexed="8"/>
        <rFont val="Times New Roman"/>
      </rPr>
      <t>2</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</si>
  <si>
    <t>6</t>
  </si>
  <si>
    <r>
      <rPr>
        <sz val="10"/>
        <color indexed="8"/>
        <rFont val="Times New Roman"/>
      </rPr>
      <t>3</t>
    </r>
    <r>
      <rPr>
        <sz val="10"/>
        <color indexed="8"/>
        <rFont val="等线"/>
      </rPr>
      <t>家共建：</t>
    </r>
    <r>
      <rPr>
        <sz val="10"/>
        <color indexed="8"/>
        <rFont val="Times New Roman"/>
      </rPr>
      <t>3</t>
    </r>
    <r>
      <rPr>
        <sz val="10"/>
        <color indexed="8"/>
        <rFont val="等线"/>
      </rPr>
      <t>米屋面女儿墙抱杆</t>
    </r>
    <r>
      <rPr>
        <sz val="10"/>
        <color indexed="8"/>
        <rFont val="Times New Roman"/>
      </rPr>
      <t>(0.65</t>
    </r>
    <r>
      <rPr>
        <sz val="10"/>
        <color indexed="8"/>
        <rFont val="等线"/>
      </rPr>
      <t>风压</t>
    </r>
    <r>
      <rPr>
        <sz val="10"/>
        <color indexed="8"/>
        <rFont val="Times New Roman"/>
      </rPr>
      <t>)</t>
    </r>
  </si>
  <si>
    <t>9</t>
  </si>
  <si>
    <t>BG(WMZL)-3m-0.65-1-0</t>
  </si>
  <si>
    <r>
      <rPr>
        <sz val="10"/>
        <color indexed="8"/>
        <rFont val="Times New Roman"/>
      </rPr>
      <t>1</t>
    </r>
    <r>
      <rPr>
        <sz val="10"/>
        <color indexed="8"/>
        <rFont val="等线"/>
      </rPr>
      <t>家独建：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</si>
  <si>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t>01020201020101</t>
  </si>
  <si>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</si>
  <si>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r>
      <rPr>
        <sz val="10"/>
        <color indexed="8"/>
        <rFont val="Times New Roman"/>
      </rPr>
      <t>2</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</si>
  <si>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r>
      <rPr>
        <sz val="10"/>
        <color indexed="8"/>
        <rFont val="Times New Roman"/>
      </rPr>
      <t>3</t>
    </r>
    <r>
      <rPr>
        <sz val="10"/>
        <color indexed="8"/>
        <rFont val="等线"/>
      </rPr>
      <t>家共建：</t>
    </r>
    <r>
      <rPr>
        <sz val="10"/>
        <color indexed="8"/>
        <rFont val="Times New Roman"/>
      </rPr>
      <t>3</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</si>
  <si>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t>BG(WMZL)-6m-0.65-1-0</t>
  </si>
  <si>
    <r>
      <rPr>
        <sz val="10"/>
        <color indexed="8"/>
        <rFont val="Times New Roman"/>
      </rPr>
      <t>1</t>
    </r>
    <r>
      <rPr>
        <sz val="10"/>
        <color indexed="8"/>
        <rFont val="等线"/>
      </rPr>
      <t>家独建：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</si>
  <si>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t>01020201020201</t>
  </si>
  <si>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</si>
  <si>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r>
      <rPr>
        <sz val="10"/>
        <color indexed="8"/>
        <rFont val="Times New Roman"/>
      </rPr>
      <t>2</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</si>
  <si>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r>
      <rPr>
        <sz val="10"/>
        <color indexed="8"/>
        <rFont val="Times New Roman"/>
      </rPr>
      <t>3</t>
    </r>
    <r>
      <rPr>
        <sz val="10"/>
        <color indexed="8"/>
        <rFont val="等线"/>
      </rPr>
      <t>家共建：</t>
    </r>
    <r>
      <rPr>
        <sz val="10"/>
        <color indexed="8"/>
        <rFont val="Times New Roman"/>
      </rPr>
      <t>6</t>
    </r>
    <r>
      <rPr>
        <sz val="10"/>
        <color indexed="8"/>
        <rFont val="等线"/>
      </rPr>
      <t>米屋面自立式抱杆</t>
    </r>
    <r>
      <rPr>
        <sz val="10"/>
        <color indexed="8"/>
        <rFont val="Times New Roman"/>
      </rPr>
      <t>(0.65</t>
    </r>
    <r>
      <rPr>
        <sz val="10"/>
        <color indexed="8"/>
        <rFont val="等线"/>
      </rPr>
      <t>风压</t>
    </r>
    <r>
      <rPr>
        <sz val="10"/>
        <color indexed="8"/>
        <rFont val="Times New Roman"/>
      </rPr>
      <t>)</t>
    </r>
  </si>
  <si>
    <t>SCTT0144</t>
  </si>
  <si>
    <t>LXT(WM)-12m-0.65-2</t>
  </si>
  <si>
    <r>
      <rPr>
        <sz val="10"/>
        <color indexed="8"/>
        <rFont val="等线"/>
      </rPr>
      <t>楼面拉线桅杆</t>
    </r>
    <r>
      <rPr>
        <sz val="10"/>
        <color indexed="8"/>
        <rFont val="Times New Roman"/>
      </rPr>
      <t>-12</t>
    </r>
    <r>
      <rPr>
        <sz val="10"/>
        <color indexed="8"/>
        <rFont val="等线"/>
      </rPr>
      <t>米</t>
    </r>
    <r>
      <rPr>
        <sz val="10"/>
        <color indexed="8"/>
        <rFont val="Times New Roman"/>
      </rPr>
      <t>-0.65</t>
    </r>
    <r>
      <rPr>
        <sz val="10"/>
        <color indexed="8"/>
        <rFont val="等线"/>
      </rPr>
      <t>风压</t>
    </r>
    <r>
      <rPr>
        <sz val="10"/>
        <color indexed="8"/>
        <rFont val="Times New Roman"/>
      </rPr>
      <t>-2</t>
    </r>
    <r>
      <rPr>
        <sz val="10"/>
        <color indexed="8"/>
        <rFont val="等线"/>
      </rPr>
      <t>层平台</t>
    </r>
  </si>
  <si>
    <t>01020108030113</t>
  </si>
  <si>
    <t>900103030200</t>
  </si>
  <si>
    <r>
      <rPr>
        <sz val="10"/>
        <color indexed="8"/>
        <rFont val="Times New Roman"/>
      </rPr>
      <t>12</t>
    </r>
    <r>
      <rPr>
        <sz val="10"/>
        <color indexed="8"/>
        <rFont val="等线"/>
      </rPr>
      <t>米屋顶拉线桅杆</t>
    </r>
    <r>
      <rPr>
        <sz val="10"/>
        <color indexed="8"/>
        <rFont val="Times New Roman"/>
      </rPr>
      <t>(0.65</t>
    </r>
    <r>
      <rPr>
        <sz val="10"/>
        <color indexed="8"/>
        <rFont val="等线"/>
      </rPr>
      <t>风压</t>
    </r>
    <r>
      <rPr>
        <sz val="10"/>
        <color indexed="8"/>
        <rFont val="Times New Roman"/>
      </rPr>
      <t>)</t>
    </r>
  </si>
  <si>
    <r>
      <rPr>
        <sz val="10"/>
        <color indexed="8"/>
        <rFont val="等线"/>
      </rPr>
      <t>设计</t>
    </r>
    <r>
      <rPr>
        <sz val="10"/>
        <color indexed="8"/>
        <rFont val="Times New Roman"/>
      </rPr>
      <t>-</t>
    </r>
    <r>
      <rPr>
        <sz val="10"/>
        <color indexed="8"/>
        <rFont val="等线"/>
      </rPr>
      <t>非标准楼顶塔</t>
    </r>
  </si>
  <si>
    <r>
      <rPr>
        <sz val="10"/>
        <color indexed="8"/>
        <rFont val="等线"/>
      </rPr>
      <t>对应总部物资编码中：楼面美化塔拉线型</t>
    </r>
    <r>
      <rPr>
        <sz val="10"/>
        <color indexed="8"/>
        <rFont val="Times New Roman"/>
      </rPr>
      <t>12</t>
    </r>
    <r>
      <rPr>
        <sz val="10"/>
        <color indexed="8"/>
        <rFont val="等线"/>
      </rPr>
      <t>米独管</t>
    </r>
    <r>
      <rPr>
        <sz val="10"/>
        <color indexed="8"/>
        <rFont val="Times New Roman"/>
      </rPr>
      <t>(</t>
    </r>
    <r>
      <rPr>
        <sz val="10"/>
        <color indexed="8"/>
        <rFont val="等线"/>
      </rPr>
      <t>两层支架</t>
    </r>
    <r>
      <rPr>
        <sz val="10"/>
        <color indexed="8"/>
        <rFont val="Times New Roman"/>
      </rPr>
      <t>3</t>
    </r>
    <r>
      <rPr>
        <sz val="10"/>
        <color indexed="8"/>
        <rFont val="等线"/>
      </rPr>
      <t>米间距</t>
    </r>
    <r>
      <rPr>
        <sz val="10"/>
        <color indexed="8"/>
        <rFont val="Times New Roman"/>
      </rPr>
      <t>)</t>
    </r>
  </si>
  <si>
    <t>LXT(WM)-15m-0.65-2</t>
  </si>
  <si>
    <r>
      <rPr>
        <sz val="10"/>
        <color indexed="8"/>
        <rFont val="等线"/>
      </rPr>
      <t>楼面拉线桅杆</t>
    </r>
    <r>
      <rPr>
        <sz val="10"/>
        <color indexed="8"/>
        <rFont val="Times New Roman"/>
      </rPr>
      <t>-15</t>
    </r>
    <r>
      <rPr>
        <sz val="10"/>
        <color indexed="8"/>
        <rFont val="等线"/>
      </rPr>
      <t>米</t>
    </r>
    <r>
      <rPr>
        <sz val="10"/>
        <color indexed="8"/>
        <rFont val="Times New Roman"/>
      </rPr>
      <t>-0.65</t>
    </r>
    <r>
      <rPr>
        <sz val="10"/>
        <color indexed="8"/>
        <rFont val="等线"/>
      </rPr>
      <t>风压</t>
    </r>
    <r>
      <rPr>
        <sz val="10"/>
        <color indexed="8"/>
        <rFont val="Times New Roman"/>
      </rPr>
      <t>-2</t>
    </r>
    <r>
      <rPr>
        <sz val="10"/>
        <color indexed="8"/>
        <rFont val="等线"/>
      </rPr>
      <t>层平台</t>
    </r>
  </si>
  <si>
    <t>01020101010201</t>
  </si>
  <si>
    <r>
      <rPr>
        <sz val="10"/>
        <color indexed="8"/>
        <rFont val="Times New Roman"/>
      </rPr>
      <t>15</t>
    </r>
    <r>
      <rPr>
        <sz val="10"/>
        <color indexed="8"/>
        <rFont val="等线"/>
      </rPr>
      <t>米屋顶拉线桅杆</t>
    </r>
    <r>
      <rPr>
        <sz val="10"/>
        <color indexed="8"/>
        <rFont val="Times New Roman"/>
      </rPr>
      <t>(0.65</t>
    </r>
    <r>
      <rPr>
        <sz val="10"/>
        <color indexed="8"/>
        <rFont val="等线"/>
      </rPr>
      <t>风压</t>
    </r>
    <r>
      <rPr>
        <sz val="10"/>
        <color indexed="8"/>
        <rFont val="Times New Roman"/>
      </rPr>
      <t>)</t>
    </r>
  </si>
  <si>
    <t>LMMHTXWZ(FZ)-2</t>
  </si>
  <si>
    <r>
      <rPr>
        <sz val="10"/>
        <color indexed="8"/>
        <rFont val="等线"/>
      </rPr>
      <t>楼面美化天线外罩</t>
    </r>
    <r>
      <rPr>
        <sz val="10"/>
        <color indexed="8"/>
        <rFont val="Times New Roman"/>
      </rPr>
      <t>-</t>
    </r>
    <r>
      <rPr>
        <sz val="10"/>
        <color indexed="8"/>
        <rFont val="等线"/>
      </rPr>
      <t>方柱型</t>
    </r>
    <r>
      <rPr>
        <sz val="10"/>
        <color indexed="8"/>
        <rFont val="Times New Roman"/>
      </rPr>
      <t>(3m)</t>
    </r>
  </si>
  <si>
    <t>01020107011300</t>
  </si>
  <si>
    <r>
      <rPr>
        <sz val="10"/>
        <color indexed="8"/>
        <rFont val="等线"/>
      </rPr>
      <t>楼面美化天线外罩</t>
    </r>
    <r>
      <rPr>
        <sz val="10"/>
        <color indexed="8"/>
        <rFont val="Times New Roman"/>
      </rPr>
      <t>-</t>
    </r>
    <r>
      <rPr>
        <sz val="10"/>
        <color indexed="8"/>
        <rFont val="等线"/>
      </rPr>
      <t>烟囱型</t>
    </r>
    <r>
      <rPr>
        <sz val="10"/>
        <color indexed="8"/>
        <rFont val="Times New Roman"/>
      </rPr>
      <t>(2m)</t>
    </r>
  </si>
  <si>
    <t>01020107011100</t>
  </si>
  <si>
    <r>
      <rPr>
        <sz val="10"/>
        <color indexed="8"/>
        <rFont val="等线"/>
      </rPr>
      <t>楼面美化天线外罩</t>
    </r>
    <r>
      <rPr>
        <sz val="10"/>
        <color indexed="8"/>
        <rFont val="Times New Roman"/>
      </rPr>
      <t>-</t>
    </r>
    <r>
      <rPr>
        <sz val="10"/>
        <color indexed="8"/>
        <rFont val="等线"/>
      </rPr>
      <t>方柱型</t>
    </r>
    <r>
      <rPr>
        <sz val="10"/>
        <color indexed="8"/>
        <rFont val="Times New Roman"/>
      </rPr>
      <t>(2m)</t>
    </r>
  </si>
  <si>
    <r>
      <rPr>
        <sz val="10"/>
        <color indexed="8"/>
        <rFont val="等线"/>
      </rPr>
      <t>对应总部物资编码中：楼面美化天线外罩</t>
    </r>
    <r>
      <rPr>
        <sz val="10"/>
        <color indexed="8"/>
        <rFont val="Times New Roman"/>
      </rPr>
      <t>-</t>
    </r>
    <r>
      <rPr>
        <sz val="10"/>
        <color indexed="8"/>
        <rFont val="等线"/>
      </rPr>
      <t>方柱型</t>
    </r>
    <r>
      <rPr>
        <sz val="10"/>
        <color indexed="8"/>
        <rFont val="Times New Roman"/>
      </rPr>
      <t>(3m)</t>
    </r>
  </si>
  <si>
    <t>LMMHTXWZ(YZ)-2</t>
  </si>
  <si>
    <r>
      <rPr>
        <sz val="10"/>
        <color indexed="8"/>
        <rFont val="等线"/>
      </rPr>
      <t>楼面美化天线外罩</t>
    </r>
    <r>
      <rPr>
        <sz val="10"/>
        <color indexed="8"/>
        <rFont val="Times New Roman"/>
      </rPr>
      <t>-</t>
    </r>
    <r>
      <rPr>
        <sz val="10"/>
        <color indexed="8"/>
        <rFont val="等线"/>
      </rPr>
      <t>圆柱型</t>
    </r>
    <r>
      <rPr>
        <sz val="10"/>
        <color indexed="8"/>
        <rFont val="Times New Roman"/>
      </rPr>
      <t>(2m)</t>
    </r>
  </si>
  <si>
    <t>01020107041100</t>
  </si>
  <si>
    <t>LMMHTXWZ(KT)-3</t>
  </si>
  <si>
    <r>
      <rPr>
        <sz val="10"/>
        <color indexed="8"/>
        <rFont val="等线"/>
      </rPr>
      <t>楼面美化天线外罩</t>
    </r>
    <r>
      <rPr>
        <sz val="10"/>
        <color indexed="8"/>
        <rFont val="Times New Roman"/>
      </rPr>
      <t>-</t>
    </r>
    <r>
      <rPr>
        <sz val="10"/>
        <color indexed="8"/>
        <rFont val="等线"/>
      </rPr>
      <t>空调型外挂式</t>
    </r>
  </si>
  <si>
    <t>01020107021100</t>
  </si>
  <si>
    <r>
      <rPr>
        <sz val="10"/>
        <color indexed="8"/>
        <rFont val="等线"/>
      </rPr>
      <t>楼面美化天线外罩</t>
    </r>
    <r>
      <rPr>
        <sz val="10"/>
        <color indexed="8"/>
        <rFont val="Times New Roman"/>
      </rPr>
      <t>-</t>
    </r>
    <r>
      <rPr>
        <sz val="10"/>
        <color indexed="8"/>
        <rFont val="等线"/>
      </rPr>
      <t>空调型</t>
    </r>
    <r>
      <rPr>
        <sz val="10"/>
        <color indexed="8"/>
        <rFont val="Times New Roman"/>
      </rPr>
      <t>(3m)</t>
    </r>
  </si>
  <si>
    <t>LMMHTXWZ(KT)-4</t>
  </si>
  <si>
    <r>
      <rPr>
        <sz val="10"/>
        <color indexed="8"/>
        <rFont val="等线"/>
      </rPr>
      <t>楼面美化天线外罩</t>
    </r>
    <r>
      <rPr>
        <sz val="10"/>
        <color indexed="8"/>
        <rFont val="Times New Roman"/>
      </rPr>
      <t>-</t>
    </r>
    <r>
      <rPr>
        <sz val="10"/>
        <color indexed="8"/>
        <rFont val="等线"/>
      </rPr>
      <t>空调型楼顶柜式</t>
    </r>
  </si>
  <si>
    <t>01020107021200</t>
  </si>
  <si>
    <r>
      <rPr>
        <sz val="10"/>
        <color indexed="8"/>
        <rFont val="等线"/>
      </rPr>
      <t>楼面美化天线外罩</t>
    </r>
    <r>
      <rPr>
        <sz val="10"/>
        <color indexed="8"/>
        <rFont val="Times New Roman"/>
      </rPr>
      <t>-</t>
    </r>
    <r>
      <rPr>
        <sz val="10"/>
        <color indexed="8"/>
        <rFont val="等线"/>
      </rPr>
      <t>空调型</t>
    </r>
    <r>
      <rPr>
        <sz val="10"/>
        <color indexed="8"/>
        <rFont val="Times New Roman"/>
      </rPr>
      <t>(4m)</t>
    </r>
  </si>
  <si>
    <t>LMMHTXWZ(SG)-6</t>
  </si>
  <si>
    <r>
      <rPr>
        <sz val="10"/>
        <color indexed="8"/>
        <rFont val="等线"/>
      </rPr>
      <t>楼面美化天线外罩</t>
    </r>
    <r>
      <rPr>
        <sz val="10"/>
        <color indexed="8"/>
        <rFont val="Times New Roman"/>
      </rPr>
      <t>-</t>
    </r>
    <r>
      <rPr>
        <sz val="10"/>
        <color indexed="8"/>
        <rFont val="等线"/>
      </rPr>
      <t>水罐型</t>
    </r>
  </si>
  <si>
    <t>01020107031100</t>
  </si>
  <si>
    <t>SCTT0152</t>
  </si>
  <si>
    <t>YTHTF(D)-25m-0.35-3</t>
  </si>
  <si>
    <r>
      <rPr>
        <sz val="10"/>
        <color indexed="8"/>
        <rFont val="宋体"/>
      </rPr>
      <t>一体化塔房</t>
    </r>
    <r>
      <rPr>
        <sz val="10"/>
        <color indexed="8"/>
        <rFont val="Times New Roman"/>
      </rPr>
      <t>(</t>
    </r>
    <r>
      <rPr>
        <sz val="10"/>
        <color indexed="8"/>
        <rFont val="宋体"/>
      </rPr>
      <t>单管型</t>
    </r>
    <r>
      <rPr>
        <sz val="10"/>
        <color indexed="8"/>
        <rFont val="Times New Roman"/>
      </rPr>
      <t>)-25</t>
    </r>
    <r>
      <rPr>
        <sz val="10"/>
        <color indexed="8"/>
        <rFont val="宋体"/>
      </rPr>
      <t>米</t>
    </r>
    <r>
      <rPr>
        <sz val="10"/>
        <color indexed="8"/>
        <rFont val="Times New Roman"/>
      </rPr>
      <t>-0.35</t>
    </r>
    <r>
      <rPr>
        <sz val="10"/>
        <color indexed="8"/>
        <rFont val="宋体"/>
      </rPr>
      <t>风压</t>
    </r>
    <r>
      <rPr>
        <sz val="10"/>
        <color indexed="8"/>
        <rFont val="Times New Roman"/>
      </rPr>
      <t>-3</t>
    </r>
    <r>
      <rPr>
        <sz val="10"/>
        <color indexed="8"/>
        <rFont val="宋体"/>
      </rPr>
      <t>层平台</t>
    </r>
  </si>
  <si>
    <t>01010203010102</t>
  </si>
  <si>
    <t>900103020401</t>
  </si>
  <si>
    <r>
      <rPr>
        <sz val="10"/>
        <color indexed="8"/>
        <rFont val="等线"/>
      </rPr>
      <t>一体化塔房</t>
    </r>
    <r>
      <rPr>
        <sz val="10"/>
        <color indexed="8"/>
        <rFont val="Times New Roman"/>
      </rPr>
      <t>(</t>
    </r>
    <r>
      <rPr>
        <sz val="10"/>
        <color indexed="8"/>
        <rFont val="等线"/>
      </rPr>
      <t>单管型</t>
    </r>
    <r>
      <rPr>
        <sz val="10"/>
        <color indexed="8"/>
        <rFont val="Times New Roman"/>
      </rPr>
      <t>)-25</t>
    </r>
    <r>
      <rPr>
        <sz val="10"/>
        <color indexed="8"/>
        <rFont val="等线"/>
      </rPr>
      <t>米</t>
    </r>
    <r>
      <rPr>
        <sz val="10"/>
        <color indexed="8"/>
        <rFont val="Times New Roman"/>
      </rPr>
      <t>(0.35</t>
    </r>
    <r>
      <rPr>
        <sz val="10"/>
        <color indexed="8"/>
        <rFont val="等线"/>
      </rPr>
      <t>风压</t>
    </r>
    <r>
      <rPr>
        <sz val="10"/>
        <color indexed="8"/>
        <rFont val="Times New Roman"/>
      </rPr>
      <t>)</t>
    </r>
  </si>
  <si>
    <r>
      <rPr>
        <sz val="10"/>
        <color indexed="8"/>
        <rFont val="等线"/>
      </rPr>
      <t>设计</t>
    </r>
    <r>
      <rPr>
        <sz val="10"/>
        <color indexed="8"/>
        <rFont val="Times New Roman"/>
      </rPr>
      <t>-</t>
    </r>
    <r>
      <rPr>
        <sz val="10"/>
        <color indexed="8"/>
        <rFont val="等线"/>
      </rPr>
      <t>塔房一体化</t>
    </r>
  </si>
  <si>
    <r>
      <rPr>
        <sz val="10"/>
        <color indexed="8"/>
        <rFont val="等线"/>
      </rPr>
      <t>非标准产品</t>
    </r>
  </si>
  <si>
    <t>900102010500</t>
  </si>
  <si>
    <r>
      <rPr>
        <sz val="10"/>
        <color indexed="8"/>
        <rFont val="宋体"/>
      </rPr>
      <t>监理</t>
    </r>
    <r>
      <rPr>
        <sz val="10"/>
        <color indexed="8"/>
        <rFont val="Times New Roman"/>
      </rPr>
      <t>-</t>
    </r>
    <r>
      <rPr>
        <sz val="10"/>
        <color indexed="8"/>
        <rFont val="宋体"/>
      </rPr>
      <t>快装铁塔</t>
    </r>
  </si>
  <si>
    <t>SCTT0153</t>
  </si>
  <si>
    <t>YTHTF(D)-25m-0.45-3</t>
  </si>
  <si>
    <r>
      <rPr>
        <sz val="10"/>
        <color indexed="8"/>
        <rFont val="宋体"/>
      </rPr>
      <t>一体化塔房</t>
    </r>
    <r>
      <rPr>
        <sz val="10"/>
        <color indexed="8"/>
        <rFont val="Times New Roman"/>
      </rPr>
      <t>(</t>
    </r>
    <r>
      <rPr>
        <sz val="10"/>
        <color indexed="8"/>
        <rFont val="宋体"/>
      </rPr>
      <t>单管型</t>
    </r>
    <r>
      <rPr>
        <sz val="10"/>
        <color indexed="8"/>
        <rFont val="Times New Roman"/>
      </rPr>
      <t>)-25</t>
    </r>
    <r>
      <rPr>
        <sz val="10"/>
        <color indexed="8"/>
        <rFont val="宋体"/>
      </rPr>
      <t>米</t>
    </r>
    <r>
      <rPr>
        <sz val="10"/>
        <color indexed="8"/>
        <rFont val="Times New Roman"/>
      </rPr>
      <t>-0.45</t>
    </r>
    <r>
      <rPr>
        <sz val="10"/>
        <color indexed="8"/>
        <rFont val="宋体"/>
      </rPr>
      <t>风压</t>
    </r>
    <r>
      <rPr>
        <sz val="10"/>
        <color indexed="8"/>
        <rFont val="Times New Roman"/>
      </rPr>
      <t>-3</t>
    </r>
    <r>
      <rPr>
        <sz val="10"/>
        <color indexed="8"/>
        <rFont val="宋体"/>
      </rPr>
      <t>层平台</t>
    </r>
  </si>
  <si>
    <t>01010203010202</t>
  </si>
  <si>
    <r>
      <rPr>
        <sz val="10"/>
        <color indexed="8"/>
        <rFont val="等线"/>
      </rPr>
      <t>一体化塔房</t>
    </r>
    <r>
      <rPr>
        <sz val="10"/>
        <color indexed="8"/>
        <rFont val="Times New Roman"/>
      </rPr>
      <t>(</t>
    </r>
    <r>
      <rPr>
        <sz val="10"/>
        <color indexed="8"/>
        <rFont val="等线"/>
      </rPr>
      <t>单管型</t>
    </r>
    <r>
      <rPr>
        <sz val="10"/>
        <color indexed="8"/>
        <rFont val="Times New Roman"/>
      </rPr>
      <t>)-25</t>
    </r>
    <r>
      <rPr>
        <sz val="10"/>
        <color indexed="8"/>
        <rFont val="等线"/>
      </rPr>
      <t>米</t>
    </r>
    <r>
      <rPr>
        <sz val="10"/>
        <color indexed="8"/>
        <rFont val="Times New Roman"/>
      </rPr>
      <t>(0.45</t>
    </r>
    <r>
      <rPr>
        <sz val="10"/>
        <color indexed="8"/>
        <rFont val="等线"/>
      </rPr>
      <t>风压</t>
    </r>
    <r>
      <rPr>
        <sz val="10"/>
        <color indexed="8"/>
        <rFont val="Times New Roman"/>
      </rPr>
      <t>)</t>
    </r>
  </si>
  <si>
    <t>SCTT0154</t>
  </si>
  <si>
    <t>YTHTF(D)-30m-0.35-3</t>
  </si>
  <si>
    <r>
      <rPr>
        <sz val="10"/>
        <color indexed="8"/>
        <rFont val="宋体"/>
      </rPr>
      <t>一体化塔房</t>
    </r>
    <r>
      <rPr>
        <sz val="10"/>
        <color indexed="8"/>
        <rFont val="Times New Roman"/>
      </rPr>
      <t>(</t>
    </r>
    <r>
      <rPr>
        <sz val="10"/>
        <color indexed="8"/>
        <rFont val="宋体"/>
      </rPr>
      <t>单管型</t>
    </r>
    <r>
      <rPr>
        <sz val="10"/>
        <color indexed="8"/>
        <rFont val="Times New Roman"/>
      </rPr>
      <t>)-30</t>
    </r>
    <r>
      <rPr>
        <sz val="10"/>
        <color indexed="8"/>
        <rFont val="宋体"/>
      </rPr>
      <t>米</t>
    </r>
    <r>
      <rPr>
        <sz val="10"/>
        <color indexed="8"/>
        <rFont val="Times New Roman"/>
      </rPr>
      <t>-0.35</t>
    </r>
    <r>
      <rPr>
        <sz val="10"/>
        <color indexed="8"/>
        <rFont val="宋体"/>
      </rPr>
      <t>风压</t>
    </r>
    <r>
      <rPr>
        <sz val="10"/>
        <color indexed="8"/>
        <rFont val="Times New Roman"/>
      </rPr>
      <t>-3</t>
    </r>
    <r>
      <rPr>
        <sz val="10"/>
        <color indexed="8"/>
        <rFont val="宋体"/>
      </rPr>
      <t>层平台</t>
    </r>
  </si>
  <si>
    <t>01010203020102</t>
  </si>
  <si>
    <r>
      <rPr>
        <sz val="10"/>
        <color indexed="8"/>
        <rFont val="等线"/>
      </rPr>
      <t>一体化塔房</t>
    </r>
    <r>
      <rPr>
        <sz val="10"/>
        <color indexed="8"/>
        <rFont val="Times New Roman"/>
      </rPr>
      <t>(</t>
    </r>
    <r>
      <rPr>
        <sz val="10"/>
        <color indexed="8"/>
        <rFont val="等线"/>
      </rPr>
      <t>单管型</t>
    </r>
    <r>
      <rPr>
        <sz val="10"/>
        <color indexed="8"/>
        <rFont val="Times New Roman"/>
      </rPr>
      <t>)-30</t>
    </r>
    <r>
      <rPr>
        <sz val="10"/>
        <color indexed="8"/>
        <rFont val="等线"/>
      </rPr>
      <t>米</t>
    </r>
    <r>
      <rPr>
        <sz val="10"/>
        <color indexed="8"/>
        <rFont val="Times New Roman"/>
      </rPr>
      <t>(0.35</t>
    </r>
    <r>
      <rPr>
        <sz val="10"/>
        <color indexed="8"/>
        <rFont val="等线"/>
      </rPr>
      <t>风压</t>
    </r>
    <r>
      <rPr>
        <sz val="10"/>
        <color indexed="8"/>
        <rFont val="Times New Roman"/>
      </rPr>
      <t>)</t>
    </r>
  </si>
  <si>
    <t>SCTT0155</t>
  </si>
  <si>
    <t>YTHTF(D)-30m-0.45-3</t>
  </si>
  <si>
    <r>
      <rPr>
        <sz val="10"/>
        <color indexed="8"/>
        <rFont val="宋体"/>
      </rPr>
      <t>一体化塔房</t>
    </r>
    <r>
      <rPr>
        <sz val="10"/>
        <color indexed="8"/>
        <rFont val="Times New Roman"/>
      </rPr>
      <t>(</t>
    </r>
    <r>
      <rPr>
        <sz val="10"/>
        <color indexed="8"/>
        <rFont val="宋体"/>
      </rPr>
      <t>单管型</t>
    </r>
    <r>
      <rPr>
        <sz val="10"/>
        <color indexed="8"/>
        <rFont val="Times New Roman"/>
      </rPr>
      <t>)-30</t>
    </r>
    <r>
      <rPr>
        <sz val="10"/>
        <color indexed="8"/>
        <rFont val="宋体"/>
      </rPr>
      <t>米</t>
    </r>
    <r>
      <rPr>
        <sz val="10"/>
        <color indexed="8"/>
        <rFont val="Times New Roman"/>
      </rPr>
      <t>-0.45</t>
    </r>
    <r>
      <rPr>
        <sz val="10"/>
        <color indexed="8"/>
        <rFont val="宋体"/>
      </rPr>
      <t>风压</t>
    </r>
    <r>
      <rPr>
        <sz val="10"/>
        <color indexed="8"/>
        <rFont val="Times New Roman"/>
      </rPr>
      <t>-3</t>
    </r>
    <r>
      <rPr>
        <sz val="10"/>
        <color indexed="8"/>
        <rFont val="宋体"/>
      </rPr>
      <t>层平台</t>
    </r>
  </si>
  <si>
    <t>01010203020202</t>
  </si>
  <si>
    <r>
      <rPr>
        <sz val="10"/>
        <color indexed="8"/>
        <rFont val="等线"/>
      </rPr>
      <t>一体化塔房</t>
    </r>
    <r>
      <rPr>
        <sz val="10"/>
        <color indexed="8"/>
        <rFont val="Times New Roman"/>
      </rPr>
      <t>(</t>
    </r>
    <r>
      <rPr>
        <sz val="10"/>
        <color indexed="8"/>
        <rFont val="等线"/>
      </rPr>
      <t>单管型</t>
    </r>
    <r>
      <rPr>
        <sz val="10"/>
        <color indexed="8"/>
        <rFont val="Times New Roman"/>
      </rPr>
      <t>)-30</t>
    </r>
    <r>
      <rPr>
        <sz val="10"/>
        <color indexed="8"/>
        <rFont val="等线"/>
      </rPr>
      <t>米</t>
    </r>
    <r>
      <rPr>
        <sz val="10"/>
        <color indexed="8"/>
        <rFont val="Times New Roman"/>
      </rPr>
      <t>(0.45</t>
    </r>
    <r>
      <rPr>
        <sz val="10"/>
        <color indexed="8"/>
        <rFont val="等线"/>
      </rPr>
      <t>风压</t>
    </r>
    <r>
      <rPr>
        <sz val="10"/>
        <color indexed="8"/>
        <rFont val="Times New Roman"/>
      </rPr>
      <t>)</t>
    </r>
  </si>
  <si>
    <t>SCTT0156</t>
  </si>
  <si>
    <t>YTHTF(D)-35m-0.35-3</t>
  </si>
  <si>
    <r>
      <rPr>
        <sz val="10"/>
        <color indexed="8"/>
        <rFont val="宋体"/>
      </rPr>
      <t>一体化塔房</t>
    </r>
    <r>
      <rPr>
        <sz val="10"/>
        <color indexed="8"/>
        <rFont val="Times New Roman"/>
      </rPr>
      <t>(</t>
    </r>
    <r>
      <rPr>
        <sz val="10"/>
        <color indexed="8"/>
        <rFont val="宋体"/>
      </rPr>
      <t>单管型</t>
    </r>
    <r>
      <rPr>
        <sz val="10"/>
        <color indexed="8"/>
        <rFont val="Times New Roman"/>
      </rPr>
      <t>)-35</t>
    </r>
    <r>
      <rPr>
        <sz val="10"/>
        <color indexed="8"/>
        <rFont val="宋体"/>
      </rPr>
      <t>米</t>
    </r>
    <r>
      <rPr>
        <sz val="10"/>
        <color indexed="8"/>
        <rFont val="Times New Roman"/>
      </rPr>
      <t>-0.35</t>
    </r>
    <r>
      <rPr>
        <sz val="10"/>
        <color indexed="8"/>
        <rFont val="宋体"/>
      </rPr>
      <t>风压</t>
    </r>
    <r>
      <rPr>
        <sz val="10"/>
        <color indexed="8"/>
        <rFont val="Times New Roman"/>
      </rPr>
      <t>-3</t>
    </r>
    <r>
      <rPr>
        <sz val="10"/>
        <color indexed="8"/>
        <rFont val="宋体"/>
      </rPr>
      <t>层平台</t>
    </r>
  </si>
  <si>
    <t>01010203030102</t>
  </si>
  <si>
    <r>
      <rPr>
        <sz val="10"/>
        <color indexed="8"/>
        <rFont val="等线"/>
      </rPr>
      <t>一体化塔房</t>
    </r>
    <r>
      <rPr>
        <sz val="10"/>
        <color indexed="8"/>
        <rFont val="Times New Roman"/>
      </rPr>
      <t>(</t>
    </r>
    <r>
      <rPr>
        <sz val="10"/>
        <color indexed="8"/>
        <rFont val="等线"/>
      </rPr>
      <t>单管型</t>
    </r>
    <r>
      <rPr>
        <sz val="10"/>
        <color indexed="8"/>
        <rFont val="Times New Roman"/>
      </rPr>
      <t>)-35</t>
    </r>
    <r>
      <rPr>
        <sz val="10"/>
        <color indexed="8"/>
        <rFont val="等线"/>
      </rPr>
      <t>米</t>
    </r>
    <r>
      <rPr>
        <sz val="10"/>
        <color indexed="8"/>
        <rFont val="Times New Roman"/>
      </rPr>
      <t>(0.35</t>
    </r>
    <r>
      <rPr>
        <sz val="10"/>
        <color indexed="8"/>
        <rFont val="等线"/>
      </rPr>
      <t>风压</t>
    </r>
    <r>
      <rPr>
        <sz val="10"/>
        <color indexed="8"/>
        <rFont val="Times New Roman"/>
      </rPr>
      <t>)</t>
    </r>
  </si>
  <si>
    <t>四川省分公司</t>
  </si>
  <si>
    <t>SCTT0157</t>
  </si>
  <si>
    <t>YTHTF(D)-35m-0.45-3</t>
  </si>
  <si>
    <r>
      <rPr>
        <sz val="10"/>
        <color indexed="8"/>
        <rFont val="宋体"/>
      </rPr>
      <t>一体化塔房</t>
    </r>
    <r>
      <rPr>
        <sz val="10"/>
        <color indexed="8"/>
        <rFont val="Times New Roman"/>
      </rPr>
      <t>(</t>
    </r>
    <r>
      <rPr>
        <sz val="10"/>
        <color indexed="8"/>
        <rFont val="宋体"/>
      </rPr>
      <t>单管型</t>
    </r>
    <r>
      <rPr>
        <sz val="10"/>
        <color indexed="8"/>
        <rFont val="Times New Roman"/>
      </rPr>
      <t>)-35</t>
    </r>
    <r>
      <rPr>
        <sz val="10"/>
        <color indexed="8"/>
        <rFont val="宋体"/>
      </rPr>
      <t>米</t>
    </r>
    <r>
      <rPr>
        <sz val="10"/>
        <color indexed="8"/>
        <rFont val="Times New Roman"/>
      </rPr>
      <t>-0.45</t>
    </r>
    <r>
      <rPr>
        <sz val="10"/>
        <color indexed="8"/>
        <rFont val="宋体"/>
      </rPr>
      <t>风压</t>
    </r>
    <r>
      <rPr>
        <sz val="10"/>
        <color indexed="8"/>
        <rFont val="Times New Roman"/>
      </rPr>
      <t>-3</t>
    </r>
    <r>
      <rPr>
        <sz val="10"/>
        <color indexed="8"/>
        <rFont val="宋体"/>
      </rPr>
      <t>层平台</t>
    </r>
  </si>
  <si>
    <t>01010203030202</t>
  </si>
  <si>
    <r>
      <rPr>
        <sz val="10"/>
        <color indexed="8"/>
        <rFont val="等线"/>
      </rPr>
      <t>一体化塔房</t>
    </r>
    <r>
      <rPr>
        <sz val="10"/>
        <color indexed="8"/>
        <rFont val="Times New Roman"/>
      </rPr>
      <t>(</t>
    </r>
    <r>
      <rPr>
        <sz val="10"/>
        <color indexed="8"/>
        <rFont val="等线"/>
      </rPr>
      <t>单管型</t>
    </r>
    <r>
      <rPr>
        <sz val="10"/>
        <color indexed="8"/>
        <rFont val="Times New Roman"/>
      </rPr>
      <t>)-35</t>
    </r>
    <r>
      <rPr>
        <sz val="10"/>
        <color indexed="8"/>
        <rFont val="等线"/>
      </rPr>
      <t>米</t>
    </r>
    <r>
      <rPr>
        <sz val="10"/>
        <color indexed="8"/>
        <rFont val="Times New Roman"/>
      </rPr>
      <t>(0.45</t>
    </r>
    <r>
      <rPr>
        <sz val="10"/>
        <color indexed="8"/>
        <rFont val="等线"/>
      </rPr>
      <t>风压</t>
    </r>
    <r>
      <rPr>
        <sz val="10"/>
        <color indexed="8"/>
        <rFont val="Times New Roman"/>
      </rPr>
      <t>)</t>
    </r>
  </si>
  <si>
    <t>SCJC0101</t>
  </si>
  <si>
    <t>DGT(L)-20m-0.45-3-3-JC-DLJC-2.5-3.4-1.8</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</si>
  <si>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独立基础</t>
    </r>
    <r>
      <rPr>
        <sz val="10"/>
        <color indexed="8"/>
        <rFont val="Times New Roman"/>
      </rPr>
      <t>-</t>
    </r>
    <r>
      <rPr>
        <sz val="10"/>
        <color indexed="8"/>
        <rFont val="等线"/>
      </rPr>
      <t>各类岩石</t>
    </r>
    <r>
      <rPr>
        <sz val="10"/>
        <color indexed="8"/>
        <rFont val="Times New Roman"/>
      </rPr>
      <t>-</t>
    </r>
    <r>
      <rPr>
        <sz val="10"/>
        <color indexed="8"/>
        <rFont val="等线"/>
      </rPr>
      <t>挖深</t>
    </r>
    <r>
      <rPr>
        <sz val="10"/>
        <color indexed="8"/>
        <rFont val="Times New Roman"/>
      </rPr>
      <t>2.5-</t>
    </r>
    <r>
      <rPr>
        <sz val="10"/>
        <color indexed="8"/>
        <rFont val="等线"/>
      </rPr>
      <t>底板宽度</t>
    </r>
    <r>
      <rPr>
        <sz val="10"/>
        <color indexed="8"/>
        <rFont val="Times New Roman"/>
      </rPr>
      <t>3.4-</t>
    </r>
    <r>
      <rPr>
        <sz val="10"/>
        <color indexed="8"/>
        <rFont val="等线"/>
      </rPr>
      <t>柱高</t>
    </r>
    <r>
      <rPr>
        <sz val="10"/>
        <color indexed="8"/>
        <rFont val="Times New Roman"/>
      </rPr>
      <t>1.8</t>
    </r>
  </si>
  <si>
    <r>
      <rPr>
        <sz val="10"/>
        <color indexed="8"/>
        <rFont val="等线"/>
      </rPr>
      <t>塔基</t>
    </r>
  </si>
  <si>
    <t>900101020201</t>
  </si>
  <si>
    <r>
      <rPr>
        <sz val="10"/>
        <color indexed="8"/>
        <rFont val="等线"/>
      </rPr>
      <t>施工</t>
    </r>
    <r>
      <rPr>
        <sz val="10"/>
        <color indexed="8"/>
        <rFont val="Times New Roman"/>
      </rPr>
      <t>-</t>
    </r>
    <r>
      <rPr>
        <sz val="10"/>
        <color indexed="8"/>
        <rFont val="等线"/>
      </rPr>
      <t>独立基础、筏板基础</t>
    </r>
    <r>
      <rPr>
        <sz val="10"/>
        <color indexed="8"/>
        <rFont val="Times New Roman"/>
      </rPr>
      <t>(</t>
    </r>
    <r>
      <rPr>
        <sz val="10"/>
        <color indexed="8"/>
        <rFont val="等线"/>
      </rPr>
      <t>各类岩石</t>
    </r>
    <r>
      <rPr>
        <sz val="10"/>
        <color indexed="8"/>
        <rFont val="Times New Roman"/>
      </rPr>
      <t>)</t>
    </r>
  </si>
  <si>
    <r>
      <rPr>
        <sz val="10"/>
        <color indexed="8"/>
        <rFont val="Times New Roman"/>
      </rPr>
      <t>20</t>
    </r>
    <r>
      <rPr>
        <sz val="10"/>
        <color indexed="8"/>
        <rFont val="等线"/>
      </rPr>
      <t>米路灯杆塔</t>
    </r>
    <r>
      <rPr>
        <sz val="10"/>
        <color indexed="8"/>
        <rFont val="Times New Roman"/>
      </rPr>
      <t>4</t>
    </r>
    <r>
      <rPr>
        <sz val="10"/>
        <color indexed="8"/>
        <rFont val="等线"/>
      </rPr>
      <t>米深独立基础</t>
    </r>
    <r>
      <rPr>
        <sz val="10"/>
        <color indexed="8"/>
        <rFont val="Times New Roman"/>
      </rPr>
      <t>(0.45</t>
    </r>
    <r>
      <rPr>
        <sz val="10"/>
        <color indexed="8"/>
        <rFont val="等线"/>
      </rPr>
      <t>风压</t>
    </r>
    <r>
      <rPr>
        <sz val="10"/>
        <color indexed="8"/>
        <rFont val="Times New Roman"/>
      </rPr>
      <t>)-</t>
    </r>
    <r>
      <rPr>
        <sz val="10"/>
        <color indexed="8"/>
        <rFont val="等线"/>
      </rPr>
      <t>各类岩石</t>
    </r>
  </si>
  <si>
    <t>900103020201</t>
  </si>
  <si>
    <r>
      <rPr>
        <sz val="10"/>
        <color indexed="8"/>
        <rFont val="等线"/>
      </rPr>
      <t>设计</t>
    </r>
    <r>
      <rPr>
        <sz val="10"/>
        <color indexed="8"/>
        <rFont val="Times New Roman"/>
      </rPr>
      <t>-</t>
    </r>
    <r>
      <rPr>
        <sz val="10"/>
        <color indexed="8"/>
        <rFont val="等线"/>
      </rPr>
      <t>现浇塔基</t>
    </r>
  </si>
  <si>
    <t>SCJC0102</t>
  </si>
  <si>
    <t>3GT-30m-0.35-3-3-JC-FBJC-0.7-4.8-3</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</si>
  <si>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各类岩石</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4.8-</t>
    </r>
    <r>
      <rPr>
        <sz val="10"/>
        <color indexed="8"/>
        <rFont val="等线"/>
      </rPr>
      <t>挖深</t>
    </r>
    <r>
      <rPr>
        <sz val="10"/>
        <color indexed="8"/>
        <rFont val="Times New Roman"/>
      </rPr>
      <t>3</t>
    </r>
  </si>
  <si>
    <r>
      <rPr>
        <sz val="10"/>
        <color indexed="8"/>
        <rFont val="Times New Roman"/>
      </rPr>
      <t>30</t>
    </r>
    <r>
      <rPr>
        <sz val="10"/>
        <color indexed="8"/>
        <rFont val="等线"/>
      </rPr>
      <t>米三管塔</t>
    </r>
    <r>
      <rPr>
        <sz val="10"/>
        <color indexed="8"/>
        <rFont val="Times New Roman"/>
      </rPr>
      <t>5</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各类岩石</t>
    </r>
  </si>
  <si>
    <t>SCJC0103</t>
  </si>
  <si>
    <t>3GT-30m-0.35-3-3-JC-FBJC-0.7-5-2.5</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</si>
  <si>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各类岩石</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5-</t>
    </r>
    <r>
      <rPr>
        <sz val="10"/>
        <color indexed="8"/>
        <rFont val="等线"/>
      </rPr>
      <t>挖深</t>
    </r>
    <r>
      <rPr>
        <sz val="10"/>
        <color indexed="8"/>
        <rFont val="Times New Roman"/>
      </rPr>
      <t>2.5</t>
    </r>
  </si>
  <si>
    <r>
      <rPr>
        <sz val="10"/>
        <color indexed="8"/>
        <rFont val="Times New Roman"/>
      </rPr>
      <t>30</t>
    </r>
    <r>
      <rPr>
        <sz val="10"/>
        <color indexed="8"/>
        <rFont val="等线"/>
      </rPr>
      <t>米三管塔</t>
    </r>
    <r>
      <rPr>
        <sz val="10"/>
        <color indexed="8"/>
        <rFont val="Times New Roman"/>
      </rPr>
      <t>6</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各类岩石</t>
    </r>
  </si>
  <si>
    <t>SCJC0104</t>
  </si>
  <si>
    <t>3GT-35m-0.35-3-3-JC-FBJC-0.7-5.3-3</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</si>
  <si>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各类岩石</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5.3-</t>
    </r>
    <r>
      <rPr>
        <sz val="10"/>
        <color indexed="8"/>
        <rFont val="等线"/>
      </rPr>
      <t>挖深</t>
    </r>
    <r>
      <rPr>
        <sz val="10"/>
        <color indexed="8"/>
        <rFont val="Times New Roman"/>
      </rPr>
      <t>3</t>
    </r>
  </si>
  <si>
    <r>
      <rPr>
        <sz val="10"/>
        <color indexed="8"/>
        <rFont val="Times New Roman"/>
      </rPr>
      <t>35</t>
    </r>
    <r>
      <rPr>
        <sz val="10"/>
        <color indexed="8"/>
        <rFont val="等线"/>
      </rPr>
      <t>米三管塔</t>
    </r>
    <r>
      <rPr>
        <sz val="10"/>
        <color indexed="8"/>
        <rFont val="Times New Roman"/>
      </rPr>
      <t>6</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各类岩石</t>
    </r>
  </si>
  <si>
    <t>SCJC0105</t>
  </si>
  <si>
    <t>3GT-35m-0.35-3-3-JC-FBJC-0.7-5.5-3</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</si>
  <si>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各类岩石</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5.5-</t>
    </r>
    <r>
      <rPr>
        <sz val="10"/>
        <color indexed="8"/>
        <rFont val="等线"/>
      </rPr>
      <t>挖深</t>
    </r>
    <r>
      <rPr>
        <sz val="10"/>
        <color indexed="8"/>
        <rFont val="Times New Roman"/>
      </rPr>
      <t>3</t>
    </r>
  </si>
  <si>
    <t>900101020202</t>
  </si>
  <si>
    <r>
      <rPr>
        <sz val="10"/>
        <color indexed="8"/>
        <rFont val="Times New Roman"/>
      </rPr>
      <t>35</t>
    </r>
    <r>
      <rPr>
        <sz val="10"/>
        <color indexed="8"/>
        <rFont val="等线"/>
      </rPr>
      <t>米三管塔</t>
    </r>
    <r>
      <rPr>
        <sz val="10"/>
        <color indexed="8"/>
        <rFont val="Times New Roman"/>
      </rPr>
      <t>7</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各类岩石</t>
    </r>
  </si>
  <si>
    <t>SCJC0106</t>
  </si>
  <si>
    <t>DGT(L)-20m-0.45-3-3-JC-RGWKZ-4-1.4-0</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</si>
  <si>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4-</t>
    </r>
    <r>
      <rPr>
        <sz val="10"/>
        <color indexed="8"/>
        <rFont val="等线"/>
      </rPr>
      <t>桩径</t>
    </r>
    <r>
      <rPr>
        <sz val="10"/>
        <color indexed="8"/>
        <rFont val="Times New Roman"/>
      </rPr>
      <t>1.4</t>
    </r>
  </si>
  <si>
    <t>900101020402</t>
  </si>
  <si>
    <r>
      <rPr>
        <sz val="10"/>
        <color indexed="8"/>
        <rFont val="等线"/>
      </rPr>
      <t>施工</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</si>
  <si>
    <r>
      <rPr>
        <sz val="10"/>
        <color indexed="8"/>
        <rFont val="Times New Roman"/>
      </rPr>
      <t>20</t>
    </r>
    <r>
      <rPr>
        <sz val="10"/>
        <color indexed="8"/>
        <rFont val="等线"/>
      </rPr>
      <t>米路灯杆塔</t>
    </r>
    <r>
      <rPr>
        <sz val="10"/>
        <color indexed="8"/>
        <rFont val="Times New Roman"/>
      </rPr>
      <t>4</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</si>
  <si>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SCJC0107</t>
  </si>
  <si>
    <t>DGT(L)-20m-0.45-3-3-JC-RGWKZ-5-1.4-0</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</si>
  <si>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5-</t>
    </r>
    <r>
      <rPr>
        <sz val="10"/>
        <color indexed="8"/>
        <rFont val="等线"/>
      </rPr>
      <t>桩径</t>
    </r>
    <r>
      <rPr>
        <sz val="10"/>
        <color indexed="8"/>
        <rFont val="Times New Roman"/>
      </rPr>
      <t>1.4</t>
    </r>
  </si>
  <si>
    <r>
      <rPr>
        <sz val="10"/>
        <color indexed="8"/>
        <rFont val="Times New Roman"/>
      </rPr>
      <t>20</t>
    </r>
    <r>
      <rPr>
        <sz val="10"/>
        <color indexed="8"/>
        <rFont val="等线"/>
      </rPr>
      <t>米路灯杆塔</t>
    </r>
    <r>
      <rPr>
        <sz val="10"/>
        <color indexed="8"/>
        <rFont val="Times New Roman"/>
      </rPr>
      <t>5</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</si>
  <si>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SCJC0108</t>
  </si>
  <si>
    <t>DGT(L)-20m-0.45-3-3-JC-RGWKZ-6-1.4-0</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</si>
  <si>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1.4</t>
    </r>
  </si>
  <si>
    <r>
      <rPr>
        <sz val="10"/>
        <color indexed="8"/>
        <rFont val="Times New Roman"/>
      </rPr>
      <t>20</t>
    </r>
    <r>
      <rPr>
        <sz val="10"/>
        <color indexed="8"/>
        <rFont val="等线"/>
      </rPr>
      <t>米路灯杆塔</t>
    </r>
    <r>
      <rPr>
        <sz val="10"/>
        <color indexed="8"/>
        <rFont val="Times New Roman"/>
      </rPr>
      <t>6</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</si>
  <si>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DGT(L)-20m-0.45-3-3-JC-RGWKZ-7-1.4-0</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</si>
  <si>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1.4</t>
    </r>
  </si>
  <si>
    <t>900101020401</t>
  </si>
  <si>
    <r>
      <rPr>
        <sz val="10"/>
        <color indexed="8"/>
        <rFont val="Times New Roman"/>
      </rPr>
      <t>20</t>
    </r>
    <r>
      <rPr>
        <sz val="10"/>
        <color indexed="8"/>
        <rFont val="等线"/>
      </rPr>
      <t>米路灯杆塔</t>
    </r>
    <r>
      <rPr>
        <sz val="10"/>
        <color indexed="8"/>
        <rFont val="Times New Roman"/>
      </rPr>
      <t>7</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</si>
  <si>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SCJC0110</t>
  </si>
  <si>
    <t>DGT(Z)-30m-0.35-3-3.5-JC-RGWKZ-6-1.6-0</t>
  </si>
  <si>
    <r>
      <rPr>
        <sz val="10"/>
        <color indexed="8"/>
        <rFont val="等线"/>
      </rPr>
      <t>外爬支架式单管塔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1.6</t>
    </r>
  </si>
  <si>
    <r>
      <rPr>
        <sz val="10"/>
        <color indexed="8"/>
        <rFont val="Times New Roman"/>
      </rPr>
      <t>30</t>
    </r>
    <r>
      <rPr>
        <sz val="10"/>
        <color indexed="8"/>
        <rFont val="等线"/>
      </rPr>
      <t>米外爬支架式单管塔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</si>
  <si>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SCJC0111</t>
  </si>
  <si>
    <t>DGT(Z)-30m-0.35-3-3.5-JC-RGWKZ-7-1.6-0</t>
  </si>
  <si>
    <r>
      <rPr>
        <sz val="10"/>
        <color indexed="8"/>
        <rFont val="等线"/>
      </rPr>
      <t>外爬支架式单管塔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1.6</t>
    </r>
  </si>
  <si>
    <r>
      <rPr>
        <sz val="10"/>
        <color indexed="8"/>
        <rFont val="Times New Roman"/>
      </rPr>
      <t>30</t>
    </r>
    <r>
      <rPr>
        <sz val="10"/>
        <color indexed="8"/>
        <rFont val="等线"/>
      </rPr>
      <t>米外爬支架式单管塔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</si>
  <si>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SCJC0112</t>
  </si>
  <si>
    <t>DGT(Z)-30m-0.35-3-3.5-JC-RGWKZ-8-1.6-0</t>
  </si>
  <si>
    <r>
      <rPr>
        <sz val="10"/>
        <color indexed="8"/>
        <rFont val="等线"/>
      </rPr>
      <t>外爬支架式单管塔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1.6</t>
    </r>
  </si>
  <si>
    <r>
      <rPr>
        <sz val="10"/>
        <color indexed="8"/>
        <rFont val="Times New Roman"/>
      </rPr>
      <t>30</t>
    </r>
    <r>
      <rPr>
        <sz val="10"/>
        <color indexed="8"/>
        <rFont val="等线"/>
      </rPr>
      <t>米外爬支架式单管塔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</si>
  <si>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SCJC0113</t>
  </si>
  <si>
    <t>DGT(D)-30m-0.35-3-2.6-JC-RGWKZ-6-1.6-0</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</si>
  <si>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</si>
  <si>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</si>
  <si>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SCJC0114</t>
  </si>
  <si>
    <t>DGT(D)-30m-0.35-3-2.6-JC-RGWKZ-7-1.6-0</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</si>
  <si>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</si>
  <si>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</si>
  <si>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DGT(D)-30m-0.35-3-2.6-JC-RGWKZ-8-1.6-0</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</si>
  <si>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</si>
  <si>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</si>
  <si>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SCJC0116</t>
  </si>
  <si>
    <t>DGT(D)-30m-0.35-3-2.6-JC-RGWKZ-9-1.6-0</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</si>
  <si>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</si>
  <si>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9</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</si>
  <si>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SCJC0117</t>
  </si>
  <si>
    <t>DGT(D)-30m-0.45-3-2.6-JC-RGWKZ-7-1.6-0</t>
  </si>
  <si>
    <r>
      <rPr>
        <sz val="10"/>
        <color indexed="8"/>
        <rFont val="等线"/>
      </rPr>
      <t>灯杆景观塔</t>
    </r>
    <r>
      <rPr>
        <sz val="10"/>
        <color indexed="8"/>
        <rFont val="Times New Roman"/>
      </rPr>
      <t>-30m-0.45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</si>
  <si>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7</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</si>
  <si>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SCJC0118</t>
  </si>
  <si>
    <t>DGT(D)-30m-0.45-3-2.6-JC-RGWKZ-8-1.6-0</t>
  </si>
  <si>
    <r>
      <rPr>
        <sz val="10"/>
        <color indexed="8"/>
        <rFont val="等线"/>
      </rPr>
      <t>灯杆景观塔</t>
    </r>
    <r>
      <rPr>
        <sz val="10"/>
        <color indexed="8"/>
        <rFont val="Times New Roman"/>
      </rPr>
      <t>-30m-0.45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</si>
  <si>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8</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</si>
  <si>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SCJC0119</t>
  </si>
  <si>
    <t>DGT(D)-30m-0.45-3-2.6-JC-RGWKZ-9-1.6-0</t>
  </si>
  <si>
    <r>
      <rPr>
        <sz val="10"/>
        <color indexed="8"/>
        <rFont val="等线"/>
      </rPr>
      <t>灯杆景观塔</t>
    </r>
    <r>
      <rPr>
        <sz val="10"/>
        <color indexed="8"/>
        <rFont val="Times New Roman"/>
      </rPr>
      <t>-30m-0.45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</si>
  <si>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9</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</si>
  <si>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3GT-30m-0.35-3-3-JC-RGWKZ-5-0.8-0</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</si>
  <si>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5-</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</si>
  <si>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5</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</si>
  <si>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3GT-30m-0.35-3-3-JC-RGWKZ-6-0.8-0</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</si>
  <si>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</si>
  <si>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</si>
  <si>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3GT-30m-0.35-3-3-JC-RGWKZ-7-0.8-0</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</si>
  <si>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</si>
  <si>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</si>
  <si>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SCJC0123</t>
  </si>
  <si>
    <t>3GT-30m-0.35-3-3-JC-RGWKZ-8-0.8-0</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</si>
  <si>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</si>
  <si>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</si>
  <si>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SCJC0124</t>
  </si>
  <si>
    <t>3GT-35m-0.35-3-3-JC-RGWKZ-6-0.9-0</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</si>
  <si>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0.9</t>
    </r>
  </si>
  <si>
    <r>
      <rPr>
        <sz val="10"/>
        <color indexed="8"/>
        <rFont val="Times New Roman"/>
      </rPr>
      <t>35</t>
    </r>
    <r>
      <rPr>
        <sz val="10"/>
        <color indexed="8"/>
        <rFont val="等线"/>
      </rPr>
      <t>米三管塔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</si>
  <si>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SCJC0125</t>
  </si>
  <si>
    <t>3GT-35m-0.35-3-3-JC-RGWKZ-7-0.9-0</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</si>
  <si>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0.9</t>
    </r>
  </si>
  <si>
    <r>
      <rPr>
        <sz val="10"/>
        <color indexed="8"/>
        <rFont val="Times New Roman"/>
      </rPr>
      <t>35</t>
    </r>
    <r>
      <rPr>
        <sz val="10"/>
        <color indexed="8"/>
        <rFont val="等线"/>
      </rPr>
      <t>米三管塔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</si>
  <si>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3GT-35m-0.35-3-3-JC-RGWKZ-8-0.9-0</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</si>
  <si>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0.9</t>
    </r>
  </si>
  <si>
    <r>
      <rPr>
        <sz val="10"/>
        <color indexed="8"/>
        <rFont val="Times New Roman"/>
      </rPr>
      <t>35</t>
    </r>
    <r>
      <rPr>
        <sz val="10"/>
        <color indexed="8"/>
        <rFont val="等线"/>
      </rPr>
      <t>米三管塔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</si>
  <si>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SCJC0127</t>
  </si>
  <si>
    <t>3GT-35m-0.35-3-3-JC-RGWKZ-9-0.9-0</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</si>
  <si>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0.9</t>
    </r>
  </si>
  <si>
    <t>900101020400</t>
  </si>
  <si>
    <r>
      <rPr>
        <sz val="10"/>
        <color indexed="8"/>
        <rFont val="Times New Roman"/>
      </rPr>
      <t>35</t>
    </r>
    <r>
      <rPr>
        <sz val="10"/>
        <color indexed="8"/>
        <rFont val="等线"/>
      </rPr>
      <t>米三管塔</t>
    </r>
    <r>
      <rPr>
        <sz val="10"/>
        <color indexed="8"/>
        <rFont val="Times New Roman"/>
      </rPr>
      <t>9</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</si>
  <si>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SCJC0128</t>
  </si>
  <si>
    <t>DGT(C)-40m-0.35-3-5-JC-RGWKZ-6-1.8-0</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</si>
  <si>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</si>
  <si>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</si>
  <si>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DGT(C)-40m-0.35-3-5-JC-RGWKZ-7-1.8-0</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</si>
  <si>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</si>
  <si>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</si>
  <si>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SCJC0130</t>
  </si>
  <si>
    <t>DGT(C)-40m-0.35-3-5-JC-RGWKZ-8-1.8-0</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</si>
  <si>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</si>
  <si>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</si>
  <si>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SCJC0131</t>
  </si>
  <si>
    <t>DGT(C)-40m-0.35-3-5-JC-RGWKZ-9-1.8-0</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</si>
  <si>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</si>
  <si>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9</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各类岩石</t>
    </r>
  </si>
  <si>
    <t>SCJC0132</t>
  </si>
  <si>
    <t>DGT(C)-40m-0.45-3-5-JC-RGWKZ-6-1.8-0</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</si>
  <si>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</si>
  <si>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6</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</si>
  <si>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SCJC0133</t>
  </si>
  <si>
    <t>DGT(C)-40m-0.45-3-5-JC-RGWKZ-7-1.8-0</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</si>
  <si>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</si>
  <si>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7</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</si>
  <si>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SCJC0134</t>
  </si>
  <si>
    <t>DGT(C)-40m-0.45-3-5-JC-RGWKZ-8-1.8-0</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</si>
  <si>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</si>
  <si>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8</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</si>
  <si>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SCJC0135</t>
  </si>
  <si>
    <t>DGT(C)-40m-0.45-3-5-JC-RGWKZ-9-1.8-0</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</si>
  <si>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各类岩石</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</si>
  <si>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9</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各类岩石</t>
    </r>
  </si>
  <si>
    <t>SCJC0136</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</si>
  <si>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独立基础</t>
    </r>
    <r>
      <rPr>
        <sz val="10"/>
        <color indexed="8"/>
        <rFont val="Times New Roman"/>
      </rPr>
      <t>-</t>
    </r>
    <r>
      <rPr>
        <sz val="10"/>
        <color indexed="8"/>
        <rFont val="等线"/>
      </rPr>
      <t>各类土</t>
    </r>
    <r>
      <rPr>
        <sz val="10"/>
        <color indexed="8"/>
        <rFont val="Times New Roman"/>
      </rPr>
      <t>-</t>
    </r>
    <r>
      <rPr>
        <sz val="10"/>
        <color indexed="8"/>
        <rFont val="等线"/>
      </rPr>
      <t>挖深</t>
    </r>
    <r>
      <rPr>
        <sz val="10"/>
        <color indexed="8"/>
        <rFont val="Times New Roman"/>
      </rPr>
      <t>2.5-</t>
    </r>
    <r>
      <rPr>
        <sz val="10"/>
        <color indexed="8"/>
        <rFont val="等线"/>
      </rPr>
      <t>底板宽度</t>
    </r>
    <r>
      <rPr>
        <sz val="10"/>
        <color indexed="8"/>
        <rFont val="Times New Roman"/>
      </rPr>
      <t>3.4-</t>
    </r>
    <r>
      <rPr>
        <sz val="10"/>
        <color indexed="8"/>
        <rFont val="等线"/>
      </rPr>
      <t>柱高</t>
    </r>
    <r>
      <rPr>
        <sz val="10"/>
        <color indexed="8"/>
        <rFont val="Times New Roman"/>
      </rPr>
      <t>1.8</t>
    </r>
  </si>
  <si>
    <t>900101020101</t>
  </si>
  <si>
    <r>
      <rPr>
        <sz val="10"/>
        <color indexed="8"/>
        <rFont val="等线"/>
      </rPr>
      <t>施工</t>
    </r>
    <r>
      <rPr>
        <sz val="10"/>
        <color indexed="8"/>
        <rFont val="Times New Roman"/>
      </rPr>
      <t>-</t>
    </r>
    <r>
      <rPr>
        <sz val="10"/>
        <color indexed="8"/>
        <rFont val="等线"/>
      </rPr>
      <t>独立基础、筏板基础</t>
    </r>
    <r>
      <rPr>
        <sz val="10"/>
        <color indexed="8"/>
        <rFont val="Times New Roman"/>
      </rPr>
      <t>(</t>
    </r>
    <r>
      <rPr>
        <sz val="10"/>
        <color indexed="8"/>
        <rFont val="等线"/>
      </rPr>
      <t>各类土</t>
    </r>
    <r>
      <rPr>
        <sz val="10"/>
        <color indexed="8"/>
        <rFont val="Times New Roman"/>
      </rPr>
      <t>)</t>
    </r>
  </si>
  <si>
    <r>
      <rPr>
        <sz val="10"/>
        <color indexed="8"/>
        <rFont val="Times New Roman"/>
      </rPr>
      <t>20</t>
    </r>
    <r>
      <rPr>
        <sz val="10"/>
        <color indexed="8"/>
        <rFont val="等线"/>
      </rPr>
      <t>米路灯杆塔</t>
    </r>
    <r>
      <rPr>
        <sz val="10"/>
        <color indexed="8"/>
        <rFont val="Times New Roman"/>
      </rPr>
      <t>4</t>
    </r>
    <r>
      <rPr>
        <sz val="10"/>
        <color indexed="8"/>
        <rFont val="等线"/>
      </rPr>
      <t>米深独立基础</t>
    </r>
    <r>
      <rPr>
        <sz val="10"/>
        <color indexed="8"/>
        <rFont val="Times New Roman"/>
      </rPr>
      <t>(0.45</t>
    </r>
    <r>
      <rPr>
        <sz val="10"/>
        <color indexed="8"/>
        <rFont val="等线"/>
      </rPr>
      <t>风压</t>
    </r>
    <r>
      <rPr>
        <sz val="10"/>
        <color indexed="8"/>
        <rFont val="Times New Roman"/>
      </rPr>
      <t>)-</t>
    </r>
    <r>
      <rPr>
        <sz val="10"/>
        <color indexed="8"/>
        <rFont val="等线"/>
      </rPr>
      <t>各类土</t>
    </r>
    <r>
      <rPr>
        <sz val="10"/>
        <color indexed="8"/>
        <rFont val="Times New Roman"/>
      </rPr>
      <t>-</t>
    </r>
    <r>
      <rPr>
        <sz val="10"/>
        <color indexed="8"/>
        <rFont val="等线"/>
      </rPr>
      <t>各类土</t>
    </r>
  </si>
  <si>
    <t>SCJC0137</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</si>
  <si>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各类土</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4.8-</t>
    </r>
    <r>
      <rPr>
        <sz val="10"/>
        <color indexed="8"/>
        <rFont val="等线"/>
      </rPr>
      <t>挖深</t>
    </r>
    <r>
      <rPr>
        <sz val="10"/>
        <color indexed="8"/>
        <rFont val="Times New Roman"/>
      </rPr>
      <t>3</t>
    </r>
  </si>
  <si>
    <r>
      <rPr>
        <sz val="10"/>
        <color indexed="8"/>
        <rFont val="Times New Roman"/>
      </rPr>
      <t>30</t>
    </r>
    <r>
      <rPr>
        <sz val="10"/>
        <color indexed="8"/>
        <rFont val="等线"/>
      </rPr>
      <t>米三管塔</t>
    </r>
    <r>
      <rPr>
        <sz val="10"/>
        <color indexed="8"/>
        <rFont val="Times New Roman"/>
      </rPr>
      <t>5</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各类土</t>
    </r>
  </si>
  <si>
    <t>SCJC0138</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</si>
  <si>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各类土</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5-</t>
    </r>
    <r>
      <rPr>
        <sz val="10"/>
        <color indexed="8"/>
        <rFont val="等线"/>
      </rPr>
      <t>挖深</t>
    </r>
    <r>
      <rPr>
        <sz val="10"/>
        <color indexed="8"/>
        <rFont val="Times New Roman"/>
      </rPr>
      <t>2.5</t>
    </r>
  </si>
  <si>
    <r>
      <rPr>
        <sz val="10"/>
        <color indexed="8"/>
        <rFont val="Times New Roman"/>
      </rPr>
      <t>30</t>
    </r>
    <r>
      <rPr>
        <sz val="10"/>
        <color indexed="8"/>
        <rFont val="等线"/>
      </rPr>
      <t>米三管塔</t>
    </r>
    <r>
      <rPr>
        <sz val="10"/>
        <color indexed="8"/>
        <rFont val="Times New Roman"/>
      </rPr>
      <t>6</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各类土</t>
    </r>
  </si>
  <si>
    <t>SCJC0139</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</si>
  <si>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各类土</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5.3-</t>
    </r>
    <r>
      <rPr>
        <sz val="10"/>
        <color indexed="8"/>
        <rFont val="等线"/>
      </rPr>
      <t>挖深</t>
    </r>
    <r>
      <rPr>
        <sz val="10"/>
        <color indexed="8"/>
        <rFont val="Times New Roman"/>
      </rPr>
      <t>3</t>
    </r>
  </si>
  <si>
    <r>
      <rPr>
        <sz val="10"/>
        <color indexed="8"/>
        <rFont val="Times New Roman"/>
      </rPr>
      <t>35</t>
    </r>
    <r>
      <rPr>
        <sz val="10"/>
        <color indexed="8"/>
        <rFont val="等线"/>
      </rPr>
      <t>米三管塔</t>
    </r>
    <r>
      <rPr>
        <sz val="10"/>
        <color indexed="8"/>
        <rFont val="Times New Roman"/>
      </rPr>
      <t>6</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各类土</t>
    </r>
  </si>
  <si>
    <t>SCJC0140</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</si>
  <si>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筏板基础</t>
    </r>
    <r>
      <rPr>
        <sz val="10"/>
        <color indexed="8"/>
        <rFont val="Times New Roman"/>
      </rPr>
      <t>-</t>
    </r>
    <r>
      <rPr>
        <sz val="10"/>
        <color indexed="8"/>
        <rFont val="等线"/>
      </rPr>
      <t>各类土</t>
    </r>
    <r>
      <rPr>
        <sz val="10"/>
        <color indexed="8"/>
        <rFont val="Times New Roman"/>
      </rPr>
      <t>-</t>
    </r>
    <r>
      <rPr>
        <sz val="10"/>
        <color indexed="8"/>
        <rFont val="等线"/>
      </rPr>
      <t>厚度</t>
    </r>
    <r>
      <rPr>
        <sz val="10"/>
        <color indexed="8"/>
        <rFont val="Times New Roman"/>
      </rPr>
      <t>0.7-</t>
    </r>
    <r>
      <rPr>
        <sz val="10"/>
        <color indexed="8"/>
        <rFont val="等线"/>
      </rPr>
      <t>边长</t>
    </r>
    <r>
      <rPr>
        <sz val="10"/>
        <color indexed="8"/>
        <rFont val="Times New Roman"/>
      </rPr>
      <t>5.5-</t>
    </r>
    <r>
      <rPr>
        <sz val="10"/>
        <color indexed="8"/>
        <rFont val="等线"/>
      </rPr>
      <t>挖深</t>
    </r>
    <r>
      <rPr>
        <sz val="10"/>
        <color indexed="8"/>
        <rFont val="Times New Roman"/>
      </rPr>
      <t>3</t>
    </r>
  </si>
  <si>
    <t>900101020102</t>
  </si>
  <si>
    <r>
      <rPr>
        <sz val="10"/>
        <color indexed="8"/>
        <rFont val="Times New Roman"/>
      </rPr>
      <t>35</t>
    </r>
    <r>
      <rPr>
        <sz val="10"/>
        <color indexed="8"/>
        <rFont val="等线"/>
      </rPr>
      <t>米三管塔</t>
    </r>
    <r>
      <rPr>
        <sz val="10"/>
        <color indexed="8"/>
        <rFont val="Times New Roman"/>
      </rPr>
      <t>7</t>
    </r>
    <r>
      <rPr>
        <sz val="10"/>
        <color indexed="8"/>
        <rFont val="等线"/>
      </rPr>
      <t>米深独立基础</t>
    </r>
    <r>
      <rPr>
        <sz val="10"/>
        <color indexed="8"/>
        <rFont val="Times New Roman"/>
      </rPr>
      <t>(0.35</t>
    </r>
    <r>
      <rPr>
        <sz val="10"/>
        <color indexed="8"/>
        <rFont val="等线"/>
      </rPr>
      <t>风压</t>
    </r>
    <r>
      <rPr>
        <sz val="10"/>
        <color indexed="8"/>
        <rFont val="Times New Roman"/>
      </rPr>
      <t>)-</t>
    </r>
    <r>
      <rPr>
        <sz val="10"/>
        <color indexed="8"/>
        <rFont val="等线"/>
      </rPr>
      <t>各类土</t>
    </r>
  </si>
  <si>
    <t>SCJC0141</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</si>
  <si>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4-</t>
    </r>
    <r>
      <rPr>
        <sz val="10"/>
        <color indexed="8"/>
        <rFont val="等线"/>
      </rPr>
      <t>桩径</t>
    </r>
    <r>
      <rPr>
        <sz val="10"/>
        <color indexed="8"/>
        <rFont val="Times New Roman"/>
      </rPr>
      <t>1.4</t>
    </r>
  </si>
  <si>
    <t>900101020302</t>
  </si>
  <si>
    <r>
      <rPr>
        <sz val="10"/>
        <color indexed="8"/>
        <rFont val="等线"/>
      </rPr>
      <t>施工</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</si>
  <si>
    <r>
      <rPr>
        <sz val="10"/>
        <color indexed="8"/>
        <rFont val="Times New Roman"/>
      </rPr>
      <t>20</t>
    </r>
    <r>
      <rPr>
        <sz val="10"/>
        <color indexed="8"/>
        <rFont val="等线"/>
      </rPr>
      <t>米路灯杆塔</t>
    </r>
    <r>
      <rPr>
        <sz val="10"/>
        <color indexed="8"/>
        <rFont val="Times New Roman"/>
      </rPr>
      <t>4</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</si>
  <si>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SCJC0142</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</si>
  <si>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5-</t>
    </r>
    <r>
      <rPr>
        <sz val="10"/>
        <color indexed="8"/>
        <rFont val="等线"/>
      </rPr>
      <t>桩径</t>
    </r>
    <r>
      <rPr>
        <sz val="10"/>
        <color indexed="8"/>
        <rFont val="Times New Roman"/>
      </rPr>
      <t>1.4</t>
    </r>
  </si>
  <si>
    <r>
      <rPr>
        <sz val="10"/>
        <color indexed="8"/>
        <rFont val="Times New Roman"/>
      </rPr>
      <t>20</t>
    </r>
    <r>
      <rPr>
        <sz val="10"/>
        <color indexed="8"/>
        <rFont val="等线"/>
      </rPr>
      <t>米路灯杆塔</t>
    </r>
    <r>
      <rPr>
        <sz val="10"/>
        <color indexed="8"/>
        <rFont val="Times New Roman"/>
      </rPr>
      <t>5</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</si>
  <si>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SCJC0143</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</si>
  <si>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1.4</t>
    </r>
  </si>
  <si>
    <r>
      <rPr>
        <sz val="10"/>
        <color indexed="8"/>
        <rFont val="Times New Roman"/>
      </rPr>
      <t>20</t>
    </r>
    <r>
      <rPr>
        <sz val="10"/>
        <color indexed="8"/>
        <rFont val="等线"/>
      </rPr>
      <t>米路灯杆塔</t>
    </r>
    <r>
      <rPr>
        <sz val="10"/>
        <color indexed="8"/>
        <rFont val="Times New Roman"/>
      </rPr>
      <t>6</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</si>
  <si>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SCJC0144</t>
  </si>
  <si>
    <r>
      <rPr>
        <sz val="10"/>
        <color indexed="8"/>
        <rFont val="等线"/>
      </rPr>
      <t>路灯杆塔</t>
    </r>
    <r>
      <rPr>
        <sz val="10"/>
        <color indexed="8"/>
        <rFont val="Times New Roman"/>
      </rPr>
      <t>-20m-0.45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1.4</t>
    </r>
  </si>
  <si>
    <t>900101020301</t>
  </si>
  <si>
    <r>
      <rPr>
        <sz val="10"/>
        <color indexed="8"/>
        <rFont val="Times New Roman"/>
      </rPr>
      <t>20</t>
    </r>
    <r>
      <rPr>
        <sz val="10"/>
        <color indexed="8"/>
        <rFont val="等线"/>
      </rPr>
      <t>米路灯杆塔</t>
    </r>
    <r>
      <rPr>
        <sz val="10"/>
        <color indexed="8"/>
        <rFont val="Times New Roman"/>
      </rPr>
      <t>7</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</si>
  <si>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SCJC0145</t>
  </si>
  <si>
    <r>
      <rPr>
        <sz val="10"/>
        <color indexed="8"/>
        <rFont val="等线"/>
      </rPr>
      <t>外爬支架式单管塔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1.6</t>
    </r>
  </si>
  <si>
    <r>
      <rPr>
        <sz val="10"/>
        <color indexed="8"/>
        <rFont val="Times New Roman"/>
      </rPr>
      <t>30</t>
    </r>
    <r>
      <rPr>
        <sz val="10"/>
        <color indexed="8"/>
        <rFont val="等线"/>
      </rPr>
      <t>米外爬支架式单管塔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</si>
  <si>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SCJC0146</t>
  </si>
  <si>
    <r>
      <rPr>
        <sz val="10"/>
        <color indexed="8"/>
        <rFont val="等线"/>
      </rPr>
      <t>外爬支架式单管塔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1.6</t>
    </r>
  </si>
  <si>
    <r>
      <rPr>
        <sz val="10"/>
        <color indexed="8"/>
        <rFont val="Times New Roman"/>
      </rPr>
      <t>30</t>
    </r>
    <r>
      <rPr>
        <sz val="10"/>
        <color indexed="8"/>
        <rFont val="等线"/>
      </rPr>
      <t>米外爬支架式单管塔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</si>
  <si>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SCJC0147</t>
  </si>
  <si>
    <r>
      <rPr>
        <sz val="10"/>
        <color indexed="8"/>
        <rFont val="等线"/>
      </rPr>
      <t>外爬支架式单管塔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1.6</t>
    </r>
  </si>
  <si>
    <r>
      <rPr>
        <sz val="10"/>
        <color indexed="8"/>
        <rFont val="Times New Roman"/>
      </rPr>
      <t>30</t>
    </r>
    <r>
      <rPr>
        <sz val="10"/>
        <color indexed="8"/>
        <rFont val="等线"/>
      </rPr>
      <t>米外爬支架式单管塔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</si>
  <si>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SCJC0148</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</si>
  <si>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</si>
  <si>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</si>
  <si>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SCJC0149</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</si>
  <si>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</si>
  <si>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</si>
  <si>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SCJC0150</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</si>
  <si>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</si>
  <si>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</si>
  <si>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SCJC0151</t>
  </si>
  <si>
    <r>
      <rPr>
        <sz val="10"/>
        <color indexed="8"/>
        <rFont val="等线"/>
      </rPr>
      <t>灯杆景观塔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</si>
  <si>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9</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</si>
  <si>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SCJC0152</t>
  </si>
  <si>
    <r>
      <rPr>
        <sz val="10"/>
        <color indexed="8"/>
        <rFont val="等线"/>
      </rPr>
      <t>灯杆景观塔</t>
    </r>
    <r>
      <rPr>
        <sz val="10"/>
        <color indexed="8"/>
        <rFont val="Times New Roman"/>
      </rPr>
      <t>-30m-0.45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</si>
  <si>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7</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</si>
  <si>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SCJC0153</t>
  </si>
  <si>
    <r>
      <rPr>
        <sz val="10"/>
        <color indexed="8"/>
        <rFont val="等线"/>
      </rPr>
      <t>灯杆景观塔</t>
    </r>
    <r>
      <rPr>
        <sz val="10"/>
        <color indexed="8"/>
        <rFont val="Times New Roman"/>
      </rPr>
      <t>-30m-0.45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</si>
  <si>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8</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</si>
  <si>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SCJC0154</t>
  </si>
  <si>
    <r>
      <rPr>
        <sz val="10"/>
        <color indexed="8"/>
        <rFont val="等线"/>
      </rPr>
      <t>灯杆景观塔</t>
    </r>
    <r>
      <rPr>
        <sz val="10"/>
        <color indexed="8"/>
        <rFont val="Times New Roman"/>
      </rPr>
      <t>-30m-0.45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1.6</t>
    </r>
  </si>
  <si>
    <r>
      <rPr>
        <sz val="10"/>
        <color indexed="8"/>
        <rFont val="Times New Roman"/>
      </rPr>
      <t>30</t>
    </r>
    <r>
      <rPr>
        <sz val="10"/>
        <color indexed="8"/>
        <rFont val="等线"/>
      </rPr>
      <t>米灯杆景观塔</t>
    </r>
    <r>
      <rPr>
        <sz val="10"/>
        <color indexed="8"/>
        <rFont val="Times New Roman"/>
      </rPr>
      <t>9</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</si>
  <si>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SCJC0155</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</si>
  <si>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5-</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</si>
  <si>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5</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</si>
  <si>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SCJC0156</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</si>
  <si>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</si>
  <si>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</si>
  <si>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SCJC0157</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</si>
  <si>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</si>
  <si>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</si>
  <si>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SCJC0158</t>
  </si>
  <si>
    <r>
      <rPr>
        <sz val="10"/>
        <color indexed="8"/>
        <rFont val="等线"/>
      </rPr>
      <t>三管塔</t>
    </r>
    <r>
      <rPr>
        <sz val="10"/>
        <color indexed="8"/>
        <rFont val="Times New Roman"/>
      </rPr>
      <t>-30m-0.35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0.8</t>
    </r>
  </si>
  <si>
    <r>
      <rPr>
        <sz val="10"/>
        <color indexed="8"/>
        <rFont val="Times New Roman"/>
      </rPr>
      <t>30</t>
    </r>
    <r>
      <rPr>
        <sz val="10"/>
        <color indexed="8"/>
        <rFont val="等线"/>
      </rPr>
      <t>米三管塔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</si>
  <si>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SCJC0159</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</si>
  <si>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0.9</t>
    </r>
  </si>
  <si>
    <r>
      <rPr>
        <sz val="10"/>
        <color indexed="8"/>
        <rFont val="Times New Roman"/>
      </rPr>
      <t>35</t>
    </r>
    <r>
      <rPr>
        <sz val="10"/>
        <color indexed="8"/>
        <rFont val="等线"/>
      </rPr>
      <t>米三管塔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</si>
  <si>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SCJC0160</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</si>
  <si>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0.9</t>
    </r>
  </si>
  <si>
    <r>
      <rPr>
        <sz val="10"/>
        <color indexed="8"/>
        <rFont val="Times New Roman"/>
      </rPr>
      <t>35</t>
    </r>
    <r>
      <rPr>
        <sz val="10"/>
        <color indexed="8"/>
        <rFont val="等线"/>
      </rPr>
      <t>米三管塔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</si>
  <si>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SCJC0161</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</si>
  <si>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0.9</t>
    </r>
  </si>
  <si>
    <r>
      <rPr>
        <sz val="10"/>
        <color indexed="8"/>
        <rFont val="Times New Roman"/>
      </rPr>
      <t>35</t>
    </r>
    <r>
      <rPr>
        <sz val="10"/>
        <color indexed="8"/>
        <rFont val="等线"/>
      </rPr>
      <t>米三管塔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</si>
  <si>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SCJC0162</t>
  </si>
  <si>
    <r>
      <rPr>
        <sz val="10"/>
        <color indexed="8"/>
        <rFont val="等线"/>
      </rPr>
      <t>三管塔</t>
    </r>
    <r>
      <rPr>
        <sz val="10"/>
        <color indexed="8"/>
        <rFont val="Times New Roman"/>
      </rPr>
      <t>-35m-0.35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0.9</t>
    </r>
  </si>
  <si>
    <t>900101020300</t>
  </si>
  <si>
    <r>
      <rPr>
        <sz val="10"/>
        <color indexed="8"/>
        <rFont val="Times New Roman"/>
      </rPr>
      <t>35</t>
    </r>
    <r>
      <rPr>
        <sz val="10"/>
        <color indexed="8"/>
        <rFont val="等线"/>
      </rPr>
      <t>米三管塔</t>
    </r>
    <r>
      <rPr>
        <sz val="10"/>
        <color indexed="8"/>
        <rFont val="Times New Roman"/>
      </rPr>
      <t>9</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</si>
  <si>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SCJC0163</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</si>
  <si>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</si>
  <si>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6</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</si>
  <si>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SCJC0164</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</si>
  <si>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</si>
  <si>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7</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</si>
  <si>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SCJC0165</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</si>
  <si>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</si>
  <si>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8</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</si>
  <si>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SCJC0166</t>
  </si>
  <si>
    <r>
      <rPr>
        <sz val="10"/>
        <color indexed="8"/>
        <rFont val="等线"/>
      </rPr>
      <t>插接式单管塔</t>
    </r>
    <r>
      <rPr>
        <sz val="10"/>
        <color indexed="8"/>
        <rFont val="Times New Roman"/>
      </rPr>
      <t>-40m-0.35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</si>
  <si>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9</t>
    </r>
    <r>
      <rPr>
        <sz val="10"/>
        <color indexed="8"/>
        <rFont val="等线"/>
      </rPr>
      <t>米深人工挖孔桩</t>
    </r>
    <r>
      <rPr>
        <sz val="10"/>
        <color indexed="8"/>
        <rFont val="Times New Roman"/>
      </rPr>
      <t>(0.35</t>
    </r>
    <r>
      <rPr>
        <sz val="10"/>
        <color indexed="8"/>
        <rFont val="等线"/>
      </rPr>
      <t>风压</t>
    </r>
    <r>
      <rPr>
        <sz val="10"/>
        <color indexed="8"/>
        <rFont val="Times New Roman"/>
      </rPr>
      <t>)-</t>
    </r>
    <r>
      <rPr>
        <sz val="10"/>
        <color indexed="8"/>
        <rFont val="等线"/>
      </rPr>
      <t>各类土</t>
    </r>
  </si>
  <si>
    <t>SCJC0167</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</si>
  <si>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6-</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</si>
  <si>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6</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</si>
  <si>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SCJC0168</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</si>
  <si>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7-</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</si>
  <si>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7</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</si>
  <si>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SCJC0169</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</si>
  <si>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8-</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</si>
  <si>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8</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</si>
  <si>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SCJC0170</t>
  </si>
  <si>
    <r>
      <rPr>
        <sz val="10"/>
        <color indexed="8"/>
        <rFont val="等线"/>
      </rPr>
      <t>插接式单管塔</t>
    </r>
    <r>
      <rPr>
        <sz val="10"/>
        <color indexed="8"/>
        <rFont val="Times New Roman"/>
      </rPr>
      <t>-40m-0.45</t>
    </r>
    <r>
      <rPr>
        <sz val="10"/>
        <color indexed="8"/>
        <rFont val="等线"/>
      </rPr>
      <t>风压</t>
    </r>
    <r>
      <rPr>
        <sz val="10"/>
        <color indexed="8"/>
        <rFont val="Times New Roman"/>
      </rPr>
      <t>-</t>
    </r>
    <r>
      <rPr>
        <sz val="10"/>
        <color indexed="8"/>
        <rFont val="等线"/>
      </rPr>
      <t>人工挖孔桩</t>
    </r>
    <r>
      <rPr>
        <sz val="10"/>
        <color indexed="8"/>
        <rFont val="Times New Roman"/>
      </rPr>
      <t>-</t>
    </r>
    <r>
      <rPr>
        <sz val="10"/>
        <color indexed="8"/>
        <rFont val="等线"/>
      </rPr>
      <t>各类土</t>
    </r>
    <r>
      <rPr>
        <sz val="10"/>
        <color indexed="8"/>
        <rFont val="Times New Roman"/>
      </rPr>
      <t>-</t>
    </r>
    <r>
      <rPr>
        <sz val="10"/>
        <color indexed="8"/>
        <rFont val="等线"/>
      </rPr>
      <t>桩长</t>
    </r>
    <r>
      <rPr>
        <sz val="10"/>
        <color indexed="8"/>
        <rFont val="Times New Roman"/>
      </rPr>
      <t>9-</t>
    </r>
    <r>
      <rPr>
        <sz val="10"/>
        <color indexed="8"/>
        <rFont val="等线"/>
      </rPr>
      <t>桩径</t>
    </r>
    <r>
      <rPr>
        <sz val="10"/>
        <color indexed="8"/>
        <rFont val="Times New Roman"/>
      </rPr>
      <t>1.8</t>
    </r>
  </si>
  <si>
    <r>
      <rPr>
        <sz val="10"/>
        <color indexed="8"/>
        <rFont val="Times New Roman"/>
      </rPr>
      <t>40</t>
    </r>
    <r>
      <rPr>
        <sz val="10"/>
        <color indexed="8"/>
        <rFont val="等线"/>
      </rPr>
      <t>米插接式单管塔</t>
    </r>
    <r>
      <rPr>
        <sz val="10"/>
        <color indexed="8"/>
        <rFont val="Times New Roman"/>
      </rPr>
      <t>9</t>
    </r>
    <r>
      <rPr>
        <sz val="10"/>
        <color indexed="8"/>
        <rFont val="等线"/>
      </rPr>
      <t>米深人工挖孔桩</t>
    </r>
    <r>
      <rPr>
        <sz val="10"/>
        <color indexed="8"/>
        <rFont val="Times New Roman"/>
      </rPr>
      <t>(0.45</t>
    </r>
    <r>
      <rPr>
        <sz val="10"/>
        <color indexed="8"/>
        <rFont val="等线"/>
      </rPr>
      <t>风压</t>
    </r>
    <r>
      <rPr>
        <sz val="10"/>
        <color indexed="8"/>
        <rFont val="Times New Roman"/>
      </rPr>
      <t>)-</t>
    </r>
    <r>
      <rPr>
        <sz val="10"/>
        <color indexed="8"/>
        <rFont val="等线"/>
      </rPr>
      <t>各类土</t>
    </r>
  </si>
  <si>
    <t>XFLJC(A&lt;2m³)</t>
  </si>
  <si>
    <r>
      <rPr>
        <sz val="10"/>
        <color indexed="8"/>
        <rFont val="等线"/>
      </rPr>
      <t>小方量砼基础</t>
    </r>
    <r>
      <rPr>
        <sz val="10"/>
        <color indexed="8"/>
        <rFont val="Times New Roman"/>
      </rPr>
      <t>(2</t>
    </r>
    <r>
      <rPr>
        <sz val="10"/>
        <color indexed="8"/>
        <rFont val="等线"/>
      </rPr>
      <t>立方米以下</t>
    </r>
    <r>
      <rPr>
        <sz val="10"/>
        <color indexed="8"/>
        <rFont val="Times New Roman"/>
      </rPr>
      <t>)</t>
    </r>
  </si>
  <si>
    <t>900101020801</t>
  </si>
  <si>
    <r>
      <rPr>
        <sz val="10"/>
        <color indexed="8"/>
        <rFont val="等线"/>
      </rPr>
      <t>施工</t>
    </r>
    <r>
      <rPr>
        <sz val="10"/>
        <color indexed="8"/>
        <rFont val="Times New Roman"/>
      </rPr>
      <t>-</t>
    </r>
    <r>
      <rPr>
        <sz val="10"/>
        <color indexed="8"/>
        <rFont val="等线"/>
      </rPr>
      <t>小方量砼基础</t>
    </r>
    <r>
      <rPr>
        <sz val="10"/>
        <color indexed="8"/>
        <rFont val="Times New Roman"/>
      </rPr>
      <t>(2</t>
    </r>
    <r>
      <rPr>
        <sz val="10"/>
        <color indexed="8"/>
        <rFont val="等线"/>
      </rPr>
      <t>立方米以下</t>
    </r>
    <r>
      <rPr>
        <sz val="10"/>
        <color indexed="8"/>
        <rFont val="Times New Roman"/>
      </rPr>
      <t>)</t>
    </r>
  </si>
  <si>
    <t>SCJC0172</t>
  </si>
  <si>
    <t>XFLJC-DM(2m³&lt;A&lt;10m³)</t>
  </si>
  <si>
    <r>
      <rPr>
        <sz val="10"/>
        <color indexed="8"/>
        <rFont val="等线"/>
      </rPr>
      <t>地面小方量砼基础</t>
    </r>
    <r>
      <rPr>
        <sz val="10"/>
        <color indexed="8"/>
        <rFont val="Times New Roman"/>
      </rPr>
      <t>(2</t>
    </r>
    <r>
      <rPr>
        <sz val="10"/>
        <color indexed="8"/>
        <rFont val="等线"/>
      </rPr>
      <t>立方米以至</t>
    </r>
    <r>
      <rPr>
        <sz val="10"/>
        <color indexed="8"/>
        <rFont val="Times New Roman"/>
      </rPr>
      <t>10</t>
    </r>
    <r>
      <rPr>
        <sz val="10"/>
        <color indexed="8"/>
        <rFont val="等线"/>
      </rPr>
      <t>立方</t>
    </r>
    <r>
      <rPr>
        <sz val="10"/>
        <color indexed="8"/>
        <rFont val="Times New Roman"/>
      </rPr>
      <t>)</t>
    </r>
  </si>
  <si>
    <t>900101020802</t>
  </si>
  <si>
    <r>
      <rPr>
        <sz val="10"/>
        <color indexed="8"/>
        <rFont val="等线"/>
      </rPr>
      <t>施工</t>
    </r>
    <r>
      <rPr>
        <sz val="10"/>
        <color indexed="8"/>
        <rFont val="Times New Roman"/>
      </rPr>
      <t>-</t>
    </r>
    <r>
      <rPr>
        <sz val="10"/>
        <color indexed="8"/>
        <rFont val="等线"/>
      </rPr>
      <t>小方量砼基础</t>
    </r>
    <r>
      <rPr>
        <sz val="10"/>
        <color indexed="8"/>
        <rFont val="Times New Roman"/>
      </rPr>
      <t>(2</t>
    </r>
    <r>
      <rPr>
        <sz val="10"/>
        <color indexed="8"/>
        <rFont val="等线"/>
      </rPr>
      <t>立方米以至</t>
    </r>
    <r>
      <rPr>
        <sz val="10"/>
        <color indexed="8"/>
        <rFont val="Times New Roman"/>
      </rPr>
      <t>10</t>
    </r>
    <r>
      <rPr>
        <sz val="10"/>
        <color indexed="8"/>
        <rFont val="等线"/>
      </rPr>
      <t>立方目</t>
    </r>
    <r>
      <rPr>
        <sz val="10"/>
        <color indexed="8"/>
        <rFont val="Times New Roman"/>
      </rPr>
      <t>)</t>
    </r>
  </si>
  <si>
    <r>
      <rPr>
        <sz val="10"/>
        <color indexed="8"/>
        <rFont val="等线"/>
      </rPr>
      <t>对应总部物资编码中：人工挖孔桩</t>
    </r>
    <r>
      <rPr>
        <sz val="10"/>
        <color indexed="8"/>
        <rFont val="Times New Roman"/>
      </rPr>
      <t>(</t>
    </r>
    <r>
      <rPr>
        <sz val="10"/>
        <color indexed="8"/>
        <rFont val="等线"/>
      </rPr>
      <t>各类土</t>
    </r>
    <r>
      <rPr>
        <sz val="10"/>
        <color indexed="8"/>
        <rFont val="Times New Roman"/>
      </rPr>
      <t>)</t>
    </r>
    <r>
      <rPr>
        <sz val="10"/>
        <color indexed="8"/>
        <rFont val="等线"/>
      </rPr>
      <t>土方量</t>
    </r>
    <r>
      <rPr>
        <sz val="10"/>
        <color indexed="8"/>
        <rFont val="Times New Roman"/>
      </rPr>
      <t>15</t>
    </r>
    <r>
      <rPr>
        <sz val="10"/>
        <color indexed="8"/>
        <rFont val="等线"/>
      </rPr>
      <t>立方米以下</t>
    </r>
  </si>
  <si>
    <t>XFLJC-WM(2m³&lt;A&lt;10m³)</t>
  </si>
  <si>
    <r>
      <rPr>
        <sz val="10"/>
        <color indexed="8"/>
        <rFont val="等线"/>
      </rPr>
      <t>楼顶抱杆小方量砼基础</t>
    </r>
    <r>
      <rPr>
        <sz val="10"/>
        <color indexed="8"/>
        <rFont val="Times New Roman"/>
      </rPr>
      <t>(2</t>
    </r>
    <r>
      <rPr>
        <sz val="10"/>
        <color indexed="8"/>
        <rFont val="等线"/>
      </rPr>
      <t>立方米以至</t>
    </r>
    <r>
      <rPr>
        <sz val="10"/>
        <color indexed="8"/>
        <rFont val="Times New Roman"/>
      </rPr>
      <t>10</t>
    </r>
    <r>
      <rPr>
        <sz val="10"/>
        <color indexed="8"/>
        <rFont val="等线"/>
      </rPr>
      <t>立方</t>
    </r>
    <r>
      <rPr>
        <sz val="10"/>
        <color indexed="8"/>
        <rFont val="Times New Roman"/>
      </rPr>
      <t>)</t>
    </r>
  </si>
  <si>
    <r>
      <rPr>
        <sz val="10"/>
        <color indexed="8"/>
        <rFont val="等线"/>
      </rPr>
      <t>小方量砼基础</t>
    </r>
    <r>
      <rPr>
        <sz val="10"/>
        <color indexed="8"/>
        <rFont val="Times New Roman"/>
      </rPr>
      <t>(2</t>
    </r>
    <r>
      <rPr>
        <sz val="10"/>
        <color indexed="8"/>
        <rFont val="等线"/>
      </rPr>
      <t>立方米以至</t>
    </r>
    <r>
      <rPr>
        <sz val="10"/>
        <color indexed="8"/>
        <rFont val="Times New Roman"/>
      </rPr>
      <t>10</t>
    </r>
    <r>
      <rPr>
        <sz val="10"/>
        <color indexed="8"/>
        <rFont val="等线"/>
      </rPr>
      <t>立方目</t>
    </r>
    <r>
      <rPr>
        <sz val="10"/>
        <color indexed="8"/>
        <rFont val="Times New Roman"/>
      </rPr>
      <t>)</t>
    </r>
  </si>
  <si>
    <t>SCQT0101</t>
  </si>
  <si>
    <t>QT-XJLM-DHJK-SW1G-DX</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</si>
  <si>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电信版</t>
    </r>
  </si>
  <si>
    <r>
      <rPr>
        <sz val="10"/>
        <color indexed="8"/>
        <rFont val="等线"/>
      </rPr>
      <t>其它</t>
    </r>
  </si>
  <si>
    <t>910000000000</t>
  </si>
  <si>
    <r>
      <rPr>
        <sz val="10"/>
        <color indexed="8"/>
        <rFont val="等线"/>
      </rPr>
      <t>选址费</t>
    </r>
  </si>
  <si>
    <t>920000000000</t>
  </si>
  <si>
    <r>
      <rPr>
        <sz val="10"/>
        <color indexed="8"/>
        <rFont val="等线"/>
      </rPr>
      <t>建设用地及综合赔补费</t>
    </r>
  </si>
  <si>
    <t>900101040600</t>
  </si>
  <si>
    <r>
      <rPr>
        <sz val="10"/>
        <color indexed="8"/>
        <rFont val="等线"/>
      </rPr>
      <t>动环监控系统安装调测</t>
    </r>
  </si>
  <si>
    <t>01230301010102</t>
  </si>
  <si>
    <r>
      <rPr>
        <sz val="10"/>
        <color indexed="8"/>
        <rFont val="等线"/>
      </rPr>
      <t>动力及环境监控单元</t>
    </r>
    <r>
      <rPr>
        <sz val="10"/>
        <color indexed="8"/>
        <rFont val="Times New Roman"/>
      </rPr>
      <t>-</t>
    </r>
    <r>
      <rPr>
        <sz val="10"/>
        <color indexed="8"/>
        <rFont val="等线"/>
      </rPr>
      <t>单柜配置</t>
    </r>
  </si>
  <si>
    <t>01230301070200</t>
  </si>
  <si>
    <r>
      <rPr>
        <sz val="10"/>
        <color indexed="8"/>
        <rFont val="等线"/>
      </rPr>
      <t>通信与位置服务模块</t>
    </r>
    <r>
      <rPr>
        <sz val="10"/>
        <color indexed="8"/>
        <rFont val="Times New Roman"/>
      </rPr>
      <t>(</t>
    </r>
    <r>
      <rPr>
        <sz val="10"/>
        <color indexed="8"/>
        <rFont val="等线"/>
      </rPr>
      <t>电信版</t>
    </r>
    <r>
      <rPr>
        <sz val="10"/>
        <color indexed="8"/>
        <rFont val="Times New Roman"/>
      </rPr>
      <t>)</t>
    </r>
  </si>
  <si>
    <t>SCQT0102</t>
  </si>
  <si>
    <t>QT-XJLM-DHJK-SW2G-DX</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</si>
  <si>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电信版</t>
    </r>
  </si>
  <si>
    <t>01230301010103</t>
  </si>
  <si>
    <r>
      <rPr>
        <sz val="10"/>
        <color indexed="8"/>
        <rFont val="等线"/>
      </rPr>
      <t>动力及环境监控单元</t>
    </r>
    <r>
      <rPr>
        <sz val="10"/>
        <color indexed="8"/>
        <rFont val="Times New Roman"/>
      </rPr>
      <t>-</t>
    </r>
    <r>
      <rPr>
        <sz val="10"/>
        <color indexed="8"/>
        <rFont val="等线"/>
      </rPr>
      <t>双柜配置</t>
    </r>
  </si>
  <si>
    <t>SCQT0103</t>
  </si>
  <si>
    <t>QT-XJLM-DHJK-SW3G-DX</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</si>
  <si>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电信版</t>
    </r>
  </si>
  <si>
    <t>01230301010104</t>
  </si>
  <si>
    <r>
      <rPr>
        <sz val="10"/>
        <color indexed="8"/>
        <rFont val="等线"/>
      </rPr>
      <t>动力及环境监控单元</t>
    </r>
    <r>
      <rPr>
        <sz val="10"/>
        <color indexed="8"/>
        <rFont val="Times New Roman"/>
      </rPr>
      <t>-</t>
    </r>
    <r>
      <rPr>
        <sz val="10"/>
        <color indexed="8"/>
        <rFont val="等线"/>
      </rPr>
      <t>三柜配置</t>
    </r>
  </si>
  <si>
    <t>SCQT0104</t>
  </si>
  <si>
    <t>QT-XJLM-DHJK-SW1G-YD</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</si>
  <si>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移动版</t>
    </r>
  </si>
  <si>
    <t>01230301070100</t>
  </si>
  <si>
    <r>
      <rPr>
        <sz val="10"/>
        <color indexed="8"/>
        <rFont val="等线"/>
      </rPr>
      <t>通信与位置服务模块</t>
    </r>
    <r>
      <rPr>
        <sz val="10"/>
        <color indexed="8"/>
        <rFont val="Times New Roman"/>
      </rPr>
      <t>(</t>
    </r>
    <r>
      <rPr>
        <sz val="10"/>
        <color indexed="8"/>
        <rFont val="等线"/>
      </rPr>
      <t>移动版</t>
    </r>
    <r>
      <rPr>
        <sz val="10"/>
        <color indexed="8"/>
        <rFont val="Times New Roman"/>
      </rPr>
      <t>)</t>
    </r>
  </si>
  <si>
    <t>SCQT0105</t>
  </si>
  <si>
    <t>QT-XJLM-DHJK-SW2G-YD</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</si>
  <si>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移动版</t>
    </r>
  </si>
  <si>
    <t>SCQT0106</t>
  </si>
  <si>
    <t>QT-XJLM-DHJK-SW3G-YD</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</si>
  <si>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移动版</t>
    </r>
  </si>
  <si>
    <t>SCQT0107</t>
  </si>
  <si>
    <t>QT-XJLM-DHJK-SW1G-LT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</si>
  <si>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联通版</t>
    </r>
  </si>
  <si>
    <t>01230301070300</t>
  </si>
  <si>
    <r>
      <rPr>
        <sz val="10"/>
        <color indexed="8"/>
        <rFont val="等线"/>
      </rPr>
      <t>通信与位置服务模块</t>
    </r>
    <r>
      <rPr>
        <sz val="10"/>
        <color indexed="8"/>
        <rFont val="Times New Roman"/>
      </rPr>
      <t>(</t>
    </r>
    <r>
      <rPr>
        <sz val="10"/>
        <color indexed="8"/>
        <rFont val="等线"/>
      </rPr>
      <t>联通版</t>
    </r>
    <r>
      <rPr>
        <sz val="10"/>
        <color indexed="8"/>
        <rFont val="Times New Roman"/>
      </rPr>
      <t>)</t>
    </r>
  </si>
  <si>
    <t>SCQT0108</t>
  </si>
  <si>
    <t>QT-XJLM-DHJK-SW2G-LT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</si>
  <si>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联通版</t>
    </r>
  </si>
  <si>
    <t>SCQT0109</t>
  </si>
  <si>
    <t>QT-XJLM-DHJK-SW3G-LT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</si>
  <si>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联通版</t>
    </r>
  </si>
  <si>
    <t>QT-XJLM-DHJK-SW1G-QWT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</si>
  <si>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全网通版</t>
    </r>
  </si>
  <si>
    <t>01230301070500</t>
  </si>
  <si>
    <r>
      <rPr>
        <sz val="10"/>
        <color indexed="8"/>
        <rFont val="等线"/>
      </rPr>
      <t>通信与位置服务模块</t>
    </r>
    <r>
      <rPr>
        <sz val="10"/>
        <color indexed="8"/>
        <rFont val="Times New Roman"/>
      </rPr>
      <t>(</t>
    </r>
    <r>
      <rPr>
        <sz val="10"/>
        <color indexed="8"/>
        <rFont val="等线"/>
      </rPr>
      <t>全网通版</t>
    </r>
    <r>
      <rPr>
        <sz val="10"/>
        <color indexed="8"/>
        <rFont val="Times New Roman"/>
      </rPr>
      <t>)</t>
    </r>
  </si>
  <si>
    <t>QT-XJLM-DHJK-SW2G-QWT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</si>
  <si>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全网通版</t>
    </r>
  </si>
  <si>
    <t>QT-XJLM-DHJK-SW3G-QWT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</si>
  <si>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全网通版</t>
    </r>
  </si>
  <si>
    <t>SCQT0113</t>
  </si>
  <si>
    <t>QT-XJLM-DHJK-SN-DX</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</si>
  <si>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电信版</t>
    </r>
  </si>
  <si>
    <t>01230301020600</t>
  </si>
  <si>
    <r>
      <rPr>
        <sz val="10"/>
        <color indexed="8"/>
        <rFont val="等线"/>
      </rPr>
      <t>机房标准型门禁控制系统</t>
    </r>
  </si>
  <si>
    <t>01230301010101</t>
  </si>
  <si>
    <r>
      <rPr>
        <sz val="10"/>
        <color indexed="8"/>
        <rFont val="等线"/>
      </rPr>
      <t>动力及环境监控单元</t>
    </r>
    <r>
      <rPr>
        <sz val="10"/>
        <color indexed="8"/>
        <rFont val="Times New Roman"/>
      </rPr>
      <t>-</t>
    </r>
    <r>
      <rPr>
        <sz val="10"/>
        <color indexed="8"/>
        <rFont val="等线"/>
      </rPr>
      <t>室内型</t>
    </r>
  </si>
  <si>
    <t>SCQT0114</t>
  </si>
  <si>
    <t>QT-XJLM-DHJK-SN-YD</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</si>
  <si>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移动版</t>
    </r>
  </si>
  <si>
    <t>SCQT0115</t>
  </si>
  <si>
    <t>QT-XJLM-DHJK-SN-LT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</si>
  <si>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联通版</t>
    </r>
  </si>
  <si>
    <t>QT-XJLM-DHJK-SN-QWT</t>
  </si>
  <si>
    <r>
      <rPr>
        <sz val="10"/>
        <color indexed="8"/>
        <rFont val="等线"/>
      </rPr>
      <t>其它服务</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全网通版</t>
    </r>
  </si>
  <si>
    <t>QT-CLZZ-DHJK1-QWT</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</si>
  <si>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全网通版</t>
    </r>
  </si>
  <si>
    <t>900201040800</t>
  </si>
  <si>
    <t>QT-CLZZ-DHJK1-YD</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</si>
  <si>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移动版</t>
    </r>
  </si>
  <si>
    <t>QT-CLZZ-DHJK1-DX</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</si>
  <si>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电信版</t>
    </r>
  </si>
  <si>
    <t>QT-CLZZ-DHJK1-LT</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</si>
  <si>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联通版</t>
    </r>
  </si>
  <si>
    <t>QT-CLZZ-DHJK1-YDLT</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</si>
  <si>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1(</t>
    </r>
    <r>
      <rPr>
        <sz val="10"/>
        <color indexed="8"/>
        <rFont val="等线"/>
      </rPr>
      <t>所有厂家适用</t>
    </r>
    <r>
      <rPr>
        <sz val="10"/>
        <color indexed="8"/>
        <rFont val="Times New Roman"/>
      </rPr>
      <t>)-</t>
    </r>
    <r>
      <rPr>
        <sz val="10"/>
        <color indexed="8"/>
        <rFont val="等线"/>
      </rPr>
      <t>移动联通版</t>
    </r>
  </si>
  <si>
    <t>01230301070400</t>
  </si>
  <si>
    <r>
      <rPr>
        <sz val="10"/>
        <color indexed="8"/>
        <rFont val="等线"/>
      </rPr>
      <t>通信与位置服务模块</t>
    </r>
    <r>
      <rPr>
        <sz val="10"/>
        <color indexed="8"/>
        <rFont val="Times New Roman"/>
      </rPr>
      <t>(</t>
    </r>
    <r>
      <rPr>
        <sz val="10"/>
        <color indexed="8"/>
        <rFont val="等线"/>
      </rPr>
      <t>移动联通版</t>
    </r>
    <r>
      <rPr>
        <sz val="10"/>
        <color indexed="8"/>
        <rFont val="Times New Roman"/>
      </rPr>
      <t>)</t>
    </r>
  </si>
  <si>
    <t>QT-CLZZ-DHJK2-QWT</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</si>
  <si>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全网通版</t>
    </r>
  </si>
  <si>
    <t>900201040801</t>
  </si>
  <si>
    <t>QT-CLZZ-DHJK2-YD</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</si>
  <si>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移动版</t>
    </r>
  </si>
  <si>
    <t>QT-CLZZ-DHJK2-DX</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</si>
  <si>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电信版</t>
    </r>
  </si>
  <si>
    <t>QT-CLZZ-DHJK2-LT</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</si>
  <si>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联通版</t>
    </r>
  </si>
  <si>
    <t>QT-CLZZ-DHJK2-YDLT</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</si>
  <si>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仅艾默生适用</t>
    </r>
    <r>
      <rPr>
        <sz val="10"/>
        <color indexed="8"/>
        <rFont val="Times New Roman"/>
      </rPr>
      <t>)-</t>
    </r>
    <r>
      <rPr>
        <sz val="10"/>
        <color indexed="8"/>
        <rFont val="等线"/>
      </rPr>
      <t>移动联通版</t>
    </r>
  </si>
  <si>
    <t>QT-CLZXJ-DHJK(XS)-SN-QWT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</si>
  <si>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线上</t>
    </r>
    <r>
      <rPr>
        <sz val="10"/>
        <color indexed="8"/>
        <rFont val="Times New Roman"/>
      </rPr>
      <t>)-</t>
    </r>
    <r>
      <rPr>
        <sz val="10"/>
        <color indexed="8"/>
        <rFont val="等线"/>
      </rPr>
      <t>全网通版</t>
    </r>
  </si>
  <si>
    <r>
      <rPr>
        <sz val="10"/>
        <color indexed="8"/>
        <rFont val="等线"/>
      </rPr>
      <t>室内型成套设备</t>
    </r>
    <r>
      <rPr>
        <sz val="10"/>
        <color indexed="8"/>
        <rFont val="Times New Roman"/>
      </rPr>
      <t>(</t>
    </r>
    <r>
      <rPr>
        <sz val="10"/>
        <color indexed="8"/>
        <rFont val="等线"/>
      </rPr>
      <t>线上</t>
    </r>
    <r>
      <rPr>
        <sz val="10"/>
        <color indexed="8"/>
        <rFont val="Times New Roman"/>
      </rPr>
      <t>)</t>
    </r>
  </si>
  <si>
    <t>QT-CLZXJ-DHJK(XS)-SN-YD</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</si>
  <si>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线上</t>
    </r>
    <r>
      <rPr>
        <sz val="10"/>
        <color indexed="8"/>
        <rFont val="Times New Roman"/>
      </rPr>
      <t>)-</t>
    </r>
    <r>
      <rPr>
        <sz val="10"/>
        <color indexed="8"/>
        <rFont val="等线"/>
      </rPr>
      <t>移动版</t>
    </r>
  </si>
  <si>
    <t>QT-CLZXJ-DHJK(XS)-SN-DX</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</si>
  <si>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线上</t>
    </r>
    <r>
      <rPr>
        <sz val="10"/>
        <color indexed="8"/>
        <rFont val="Times New Roman"/>
      </rPr>
      <t>)-</t>
    </r>
    <r>
      <rPr>
        <sz val="10"/>
        <color indexed="8"/>
        <rFont val="等线"/>
      </rPr>
      <t>电信版</t>
    </r>
  </si>
  <si>
    <t>QT-CLZXJ-DHJK(XS)-SN-LT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</si>
  <si>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线上</t>
    </r>
    <r>
      <rPr>
        <sz val="10"/>
        <color indexed="8"/>
        <rFont val="Times New Roman"/>
      </rPr>
      <t>)-</t>
    </r>
    <r>
      <rPr>
        <sz val="10"/>
        <color indexed="8"/>
        <rFont val="等线"/>
      </rPr>
      <t>联通版</t>
    </r>
  </si>
  <si>
    <t>QT-CLZXJ-DHJK(XS)-SN-YDLT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</si>
  <si>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线上</t>
    </r>
    <r>
      <rPr>
        <sz val="10"/>
        <color indexed="8"/>
        <rFont val="Times New Roman"/>
      </rPr>
      <t>)-</t>
    </r>
    <r>
      <rPr>
        <sz val="10"/>
        <color indexed="8"/>
        <rFont val="等线"/>
      </rPr>
      <t>移动联通版</t>
    </r>
  </si>
  <si>
    <t>QT-CLZXJ-DHJK(XS)-SW1G-QWT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</si>
  <si>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全网通版</t>
    </r>
  </si>
  <si>
    <t>01230301010201</t>
  </si>
  <si>
    <r>
      <rPr>
        <sz val="10"/>
        <color indexed="8"/>
        <rFont val="等线"/>
      </rPr>
      <t>室外单柜型成套设备</t>
    </r>
    <r>
      <rPr>
        <sz val="10"/>
        <color indexed="8"/>
        <rFont val="Times New Roman"/>
      </rPr>
      <t>(</t>
    </r>
    <r>
      <rPr>
        <sz val="10"/>
        <color indexed="8"/>
        <rFont val="等线"/>
      </rPr>
      <t>线上</t>
    </r>
    <r>
      <rPr>
        <sz val="10"/>
        <color indexed="8"/>
        <rFont val="Times New Roman"/>
      </rPr>
      <t>)</t>
    </r>
  </si>
  <si>
    <t>QT-CLZXJ-DHJK(XS)-SW1G-YD</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</si>
  <si>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移动版</t>
    </r>
  </si>
  <si>
    <t>QT-CLZXJ-DHJK(XS)-SW1G-DX</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</si>
  <si>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电信版</t>
    </r>
  </si>
  <si>
    <t>QT-CLZXJ-DHJK(XS)-SW1G-LT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</si>
  <si>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联通版</t>
    </r>
  </si>
  <si>
    <t>QT-CLZXJ-DHJK(XS)-SW1G-YDLT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</si>
  <si>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室外单柜</t>
    </r>
    <r>
      <rPr>
        <sz val="10"/>
        <color indexed="8"/>
        <rFont val="Times New Roman"/>
      </rPr>
      <t>(</t>
    </r>
    <r>
      <rPr>
        <sz val="10"/>
        <color indexed="8"/>
        <rFont val="等线"/>
      </rPr>
      <t>线上</t>
    </r>
    <r>
      <rPr>
        <sz val="10"/>
        <color indexed="8"/>
        <rFont val="Times New Roman"/>
      </rPr>
      <t>)-</t>
    </r>
    <r>
      <rPr>
        <sz val="10"/>
        <color indexed="8"/>
        <rFont val="等线"/>
      </rPr>
      <t>移动联通版</t>
    </r>
  </si>
  <si>
    <t>QT-CLZXJ-DHJK(XS)-SW2G-QWT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</si>
  <si>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全网通版</t>
    </r>
  </si>
  <si>
    <t>01230301010202</t>
  </si>
  <si>
    <r>
      <rPr>
        <sz val="10"/>
        <color indexed="8"/>
        <rFont val="等线"/>
      </rPr>
      <t>室外双柜型成套设备</t>
    </r>
    <r>
      <rPr>
        <sz val="10"/>
        <color indexed="8"/>
        <rFont val="Times New Roman"/>
      </rPr>
      <t>(</t>
    </r>
    <r>
      <rPr>
        <sz val="10"/>
        <color indexed="8"/>
        <rFont val="等线"/>
      </rPr>
      <t>线上</t>
    </r>
    <r>
      <rPr>
        <sz val="10"/>
        <color indexed="8"/>
        <rFont val="Times New Roman"/>
      </rPr>
      <t>)</t>
    </r>
  </si>
  <si>
    <t>QT-CLZXJ-DHJK(XS)-SW2G-YD</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</si>
  <si>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移动版</t>
    </r>
  </si>
  <si>
    <t>QT-CLZXJ-DHJK(XS)-SW2G-DX</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</si>
  <si>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电信版</t>
    </r>
  </si>
  <si>
    <t>QT-CLZXJ-DHJK(XS)-SW2G-LT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</si>
  <si>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联通版</t>
    </r>
  </si>
  <si>
    <t>QT-CLZXJ-DHJK(XS)-SW2G-YDLT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</si>
  <si>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室外双柜</t>
    </r>
    <r>
      <rPr>
        <sz val="10"/>
        <color indexed="8"/>
        <rFont val="Times New Roman"/>
      </rPr>
      <t>(</t>
    </r>
    <r>
      <rPr>
        <sz val="10"/>
        <color indexed="8"/>
        <rFont val="等线"/>
      </rPr>
      <t>线上</t>
    </r>
    <r>
      <rPr>
        <sz val="10"/>
        <color indexed="8"/>
        <rFont val="Times New Roman"/>
      </rPr>
      <t>)-</t>
    </r>
    <r>
      <rPr>
        <sz val="10"/>
        <color indexed="8"/>
        <rFont val="等线"/>
      </rPr>
      <t>移动联通版</t>
    </r>
  </si>
  <si>
    <t>QT-CLZXJ-DHJK(XS)-SW3G-QWT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</si>
  <si>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全网通版</t>
    </r>
  </si>
  <si>
    <t>01230301010203</t>
  </si>
  <si>
    <r>
      <rPr>
        <sz val="10"/>
        <color indexed="8"/>
        <rFont val="等线"/>
      </rPr>
      <t>室外三柜型成套设备</t>
    </r>
    <r>
      <rPr>
        <sz val="10"/>
        <color indexed="8"/>
        <rFont val="Times New Roman"/>
      </rPr>
      <t>(</t>
    </r>
    <r>
      <rPr>
        <sz val="10"/>
        <color indexed="8"/>
        <rFont val="等线"/>
      </rPr>
      <t>线上</t>
    </r>
    <r>
      <rPr>
        <sz val="10"/>
        <color indexed="8"/>
        <rFont val="Times New Roman"/>
      </rPr>
      <t>)</t>
    </r>
  </si>
  <si>
    <t>QT-CLZXJ-DHJK(XS)-SW3G-YD</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</si>
  <si>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移动版</t>
    </r>
  </si>
  <si>
    <t>QT-CLZXJ-DHJK(XS)-SW3G-DX</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</si>
  <si>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电信版</t>
    </r>
  </si>
  <si>
    <t>QT-CLZXJ-DHJK(XS)-SW3G-LT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</si>
  <si>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联通版</t>
    </r>
  </si>
  <si>
    <t>QT-CLZXJ-DHJK(XS)-SW3G-YDLT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</si>
  <si>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室外三柜</t>
    </r>
    <r>
      <rPr>
        <sz val="10"/>
        <color indexed="8"/>
        <rFont val="Times New Roman"/>
      </rPr>
      <t>(</t>
    </r>
    <r>
      <rPr>
        <sz val="10"/>
        <color indexed="8"/>
        <rFont val="等线"/>
      </rPr>
      <t>线上</t>
    </r>
    <r>
      <rPr>
        <sz val="10"/>
        <color indexed="8"/>
        <rFont val="Times New Roman"/>
      </rPr>
      <t>)-</t>
    </r>
    <r>
      <rPr>
        <sz val="10"/>
        <color indexed="8"/>
        <rFont val="等线"/>
      </rPr>
      <t>移动联通版</t>
    </r>
  </si>
  <si>
    <t>QT-CLZXJ-DHJK(XX)-SN-QWT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</si>
  <si>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线下</t>
    </r>
    <r>
      <rPr>
        <sz val="10"/>
        <color indexed="8"/>
        <rFont val="Times New Roman"/>
      </rPr>
      <t>)-</t>
    </r>
    <r>
      <rPr>
        <sz val="10"/>
        <color indexed="8"/>
        <rFont val="等线"/>
      </rPr>
      <t>全网通版</t>
    </r>
  </si>
  <si>
    <t>01230301010100</t>
  </si>
  <si>
    <r>
      <rPr>
        <sz val="10"/>
        <color indexed="8"/>
        <rFont val="等线"/>
      </rPr>
      <t>室内型成套设备</t>
    </r>
    <r>
      <rPr>
        <sz val="10"/>
        <color indexed="8"/>
        <rFont val="Times New Roman"/>
      </rPr>
      <t>(</t>
    </r>
    <r>
      <rPr>
        <sz val="10"/>
        <color indexed="8"/>
        <rFont val="等线"/>
      </rPr>
      <t>线下</t>
    </r>
    <r>
      <rPr>
        <sz val="10"/>
        <color indexed="8"/>
        <rFont val="Times New Roman"/>
      </rPr>
      <t>)</t>
    </r>
  </si>
  <si>
    <t>QT-CLZXJ-DHJK(XX)-SN-YD</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</si>
  <si>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线下</t>
    </r>
    <r>
      <rPr>
        <sz val="10"/>
        <color indexed="8"/>
        <rFont val="Times New Roman"/>
      </rPr>
      <t>)-</t>
    </r>
    <r>
      <rPr>
        <sz val="10"/>
        <color indexed="8"/>
        <rFont val="等线"/>
      </rPr>
      <t>移动版</t>
    </r>
  </si>
  <si>
    <t>QT-CLZXJ-DHJK(XX)-SN-DX</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</si>
  <si>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线下</t>
    </r>
    <r>
      <rPr>
        <sz val="10"/>
        <color indexed="8"/>
        <rFont val="Times New Roman"/>
      </rPr>
      <t>)-</t>
    </r>
    <r>
      <rPr>
        <sz val="10"/>
        <color indexed="8"/>
        <rFont val="等线"/>
      </rPr>
      <t>电信版</t>
    </r>
  </si>
  <si>
    <t>QT-CLZXJ-DHJK(XX)-SN-LT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</si>
  <si>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线下</t>
    </r>
    <r>
      <rPr>
        <sz val="10"/>
        <color indexed="8"/>
        <rFont val="Times New Roman"/>
      </rPr>
      <t>)-</t>
    </r>
    <r>
      <rPr>
        <sz val="10"/>
        <color indexed="8"/>
        <rFont val="等线"/>
      </rPr>
      <t>联通版</t>
    </r>
  </si>
  <si>
    <t>QT-CLZXJ-DHJK(XX)-SN-YDLT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</si>
  <si>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室内型</t>
    </r>
    <r>
      <rPr>
        <sz val="10"/>
        <color indexed="8"/>
        <rFont val="Times New Roman"/>
      </rPr>
      <t>(</t>
    </r>
    <r>
      <rPr>
        <sz val="10"/>
        <color indexed="8"/>
        <rFont val="等线"/>
      </rPr>
      <t>线下</t>
    </r>
    <r>
      <rPr>
        <sz val="10"/>
        <color indexed="8"/>
        <rFont val="Times New Roman"/>
      </rPr>
      <t>)-</t>
    </r>
    <r>
      <rPr>
        <sz val="10"/>
        <color indexed="8"/>
        <rFont val="等线"/>
      </rPr>
      <t>移动联通版</t>
    </r>
  </si>
  <si>
    <t>QT-CLZXJ-DHJK(XX)-SW-QWT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</si>
  <si>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t>
    </r>
    <r>
      <rPr>
        <sz val="10"/>
        <color indexed="8"/>
        <rFont val="Times New Roman"/>
      </rPr>
      <t>(</t>
    </r>
    <r>
      <rPr>
        <sz val="10"/>
        <color indexed="8"/>
        <rFont val="等线"/>
      </rPr>
      <t>线下</t>
    </r>
    <r>
      <rPr>
        <sz val="10"/>
        <color indexed="8"/>
        <rFont val="Times New Roman"/>
      </rPr>
      <t>)-</t>
    </r>
    <r>
      <rPr>
        <sz val="10"/>
        <color indexed="8"/>
        <rFont val="等线"/>
      </rPr>
      <t>全网通版</t>
    </r>
  </si>
  <si>
    <t>01230301010200</t>
  </si>
  <si>
    <r>
      <rPr>
        <sz val="10"/>
        <color indexed="8"/>
        <rFont val="等线"/>
      </rPr>
      <t>室外型成套设备</t>
    </r>
    <r>
      <rPr>
        <sz val="10"/>
        <color indexed="8"/>
        <rFont val="Times New Roman"/>
      </rPr>
      <t>(</t>
    </r>
    <r>
      <rPr>
        <sz val="10"/>
        <color indexed="8"/>
        <rFont val="等线"/>
      </rPr>
      <t>线下</t>
    </r>
    <r>
      <rPr>
        <sz val="10"/>
        <color indexed="8"/>
        <rFont val="Times New Roman"/>
      </rPr>
      <t>)</t>
    </r>
  </si>
  <si>
    <t>QT-CLZXJ-DHJK(XX)-SW-YD</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</si>
  <si>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t>
    </r>
    <r>
      <rPr>
        <sz val="10"/>
        <color indexed="8"/>
        <rFont val="Times New Roman"/>
      </rPr>
      <t>(</t>
    </r>
    <r>
      <rPr>
        <sz val="10"/>
        <color indexed="8"/>
        <rFont val="等线"/>
      </rPr>
      <t>线下</t>
    </r>
    <r>
      <rPr>
        <sz val="10"/>
        <color indexed="8"/>
        <rFont val="Times New Roman"/>
      </rPr>
      <t>)-</t>
    </r>
    <r>
      <rPr>
        <sz val="10"/>
        <color indexed="8"/>
        <rFont val="等线"/>
      </rPr>
      <t>移动版</t>
    </r>
  </si>
  <si>
    <t>QT-CLZXJ-DHJK(XX)-SW-DX</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</si>
  <si>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t>
    </r>
    <r>
      <rPr>
        <sz val="10"/>
        <color indexed="8"/>
        <rFont val="Times New Roman"/>
      </rPr>
      <t>(</t>
    </r>
    <r>
      <rPr>
        <sz val="10"/>
        <color indexed="8"/>
        <rFont val="等线"/>
      </rPr>
      <t>线下</t>
    </r>
    <r>
      <rPr>
        <sz val="10"/>
        <color indexed="8"/>
        <rFont val="Times New Roman"/>
      </rPr>
      <t>)-</t>
    </r>
    <r>
      <rPr>
        <sz val="10"/>
        <color indexed="8"/>
        <rFont val="等线"/>
      </rPr>
      <t>电信版</t>
    </r>
  </si>
  <si>
    <t>QT-CLZXJ-DHJK(XX)-SW-LT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</si>
  <si>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t>
    </r>
    <r>
      <rPr>
        <sz val="10"/>
        <color indexed="8"/>
        <rFont val="Times New Roman"/>
      </rPr>
      <t>(</t>
    </r>
    <r>
      <rPr>
        <sz val="10"/>
        <color indexed="8"/>
        <rFont val="等线"/>
      </rPr>
      <t>线下</t>
    </r>
    <r>
      <rPr>
        <sz val="10"/>
        <color indexed="8"/>
        <rFont val="Times New Roman"/>
      </rPr>
      <t>)-</t>
    </r>
    <r>
      <rPr>
        <sz val="10"/>
        <color indexed="8"/>
        <rFont val="等线"/>
      </rPr>
      <t>联通版</t>
    </r>
  </si>
  <si>
    <t>QT-CLZXJ-DHJK(XX)-SW-YDLT</t>
  </si>
  <si>
    <r>
      <rPr>
        <sz val="10"/>
        <color indexed="8"/>
        <rFont val="等线"/>
      </rPr>
      <t>其它服务</t>
    </r>
    <r>
      <rPr>
        <sz val="10"/>
        <color indexed="8"/>
        <rFont val="Times New Roman"/>
      </rPr>
      <t>-</t>
    </r>
    <r>
      <rPr>
        <sz val="10"/>
        <color indexed="8"/>
        <rFont val="等线"/>
      </rPr>
      <t>存量站新建</t>
    </r>
    <r>
      <rPr>
        <sz val="10"/>
        <color indexed="8"/>
        <rFont val="Times New Roman"/>
      </rPr>
      <t>-</t>
    </r>
    <r>
      <rPr>
        <sz val="10"/>
        <color indexed="8"/>
        <rFont val="等线"/>
      </rPr>
      <t>动环监控</t>
    </r>
    <r>
      <rPr>
        <sz val="10"/>
        <color indexed="8"/>
        <rFont val="Times New Roman"/>
      </rPr>
      <t>-</t>
    </r>
    <r>
      <rPr>
        <sz val="10"/>
        <color indexed="8"/>
        <rFont val="等线"/>
      </rPr>
      <t>室外型</t>
    </r>
    <r>
      <rPr>
        <sz val="10"/>
        <color indexed="8"/>
        <rFont val="Times New Roman"/>
      </rPr>
      <t>(</t>
    </r>
    <r>
      <rPr>
        <sz val="10"/>
        <color indexed="8"/>
        <rFont val="等线"/>
      </rPr>
      <t>线下</t>
    </r>
    <r>
      <rPr>
        <sz val="10"/>
        <color indexed="8"/>
        <rFont val="Times New Roman"/>
      </rPr>
      <t>)-</t>
    </r>
    <r>
      <rPr>
        <sz val="10"/>
        <color indexed="8"/>
        <rFont val="等线"/>
      </rPr>
      <t>移动联通版</t>
    </r>
  </si>
  <si>
    <t>QT-CLZZ-DHJK2-GZ1</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</si>
  <si>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仅艾默生甘孜适用</t>
    </r>
    <r>
      <rPr>
        <sz val="10"/>
        <color indexed="8"/>
        <rFont val="Times New Roman"/>
      </rPr>
      <t>)(</t>
    </r>
    <r>
      <rPr>
        <sz val="10"/>
        <color indexed="8"/>
        <rFont val="等线"/>
      </rPr>
      <t>第</t>
    </r>
    <r>
      <rPr>
        <sz val="10"/>
        <color indexed="8"/>
        <rFont val="Times New Roman"/>
      </rPr>
      <t>1</t>
    </r>
    <r>
      <rPr>
        <sz val="10"/>
        <color indexed="8"/>
        <rFont val="等线"/>
      </rPr>
      <t>种价格</t>
    </r>
    <r>
      <rPr>
        <sz val="10"/>
        <color indexed="8"/>
        <rFont val="Times New Roman"/>
      </rPr>
      <t>)</t>
    </r>
  </si>
  <si>
    <r>
      <rPr>
        <sz val="10"/>
        <color indexed="8"/>
        <rFont val="等线"/>
      </rPr>
      <t>动环监控系统改造调测费</t>
    </r>
    <r>
      <rPr>
        <sz val="10"/>
        <color indexed="8"/>
        <rFont val="Times New Roman"/>
      </rPr>
      <t>(</t>
    </r>
    <r>
      <rPr>
        <sz val="10"/>
        <color indexed="8"/>
        <rFont val="等线"/>
      </rPr>
      <t>第</t>
    </r>
    <r>
      <rPr>
        <sz val="10"/>
        <color indexed="8"/>
        <rFont val="Times New Roman"/>
      </rPr>
      <t>1</t>
    </r>
    <r>
      <rPr>
        <sz val="10"/>
        <color indexed="8"/>
        <rFont val="等线"/>
      </rPr>
      <t>种价格</t>
    </r>
    <r>
      <rPr>
        <sz val="10"/>
        <color indexed="8"/>
        <rFont val="Times New Roman"/>
      </rPr>
      <t>)</t>
    </r>
  </si>
  <si>
    <t>QT-CLZZ-DHJK2-GZ2</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</si>
  <si>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2(</t>
    </r>
    <r>
      <rPr>
        <sz val="10"/>
        <color indexed="8"/>
        <rFont val="等线"/>
      </rPr>
      <t>仅艾默生甘孜适用</t>
    </r>
    <r>
      <rPr>
        <sz val="10"/>
        <color indexed="8"/>
        <rFont val="Times New Roman"/>
      </rPr>
      <t>)(</t>
    </r>
    <r>
      <rPr>
        <sz val="10"/>
        <color indexed="8"/>
        <rFont val="等线"/>
      </rPr>
      <t>第</t>
    </r>
    <r>
      <rPr>
        <sz val="10"/>
        <color indexed="8"/>
        <rFont val="Times New Roman"/>
      </rPr>
      <t>2</t>
    </r>
    <r>
      <rPr>
        <sz val="10"/>
        <color indexed="8"/>
        <rFont val="等线"/>
      </rPr>
      <t>种价格</t>
    </r>
    <r>
      <rPr>
        <sz val="10"/>
        <color indexed="8"/>
        <rFont val="Times New Roman"/>
      </rPr>
      <t>)</t>
    </r>
  </si>
  <si>
    <r>
      <rPr>
        <sz val="10"/>
        <color indexed="8"/>
        <rFont val="等线"/>
      </rPr>
      <t>动环监控系统安装调测</t>
    </r>
    <r>
      <rPr>
        <sz val="10"/>
        <color indexed="8"/>
        <rFont val="Times New Roman"/>
      </rPr>
      <t>(</t>
    </r>
    <r>
      <rPr>
        <sz val="10"/>
        <color indexed="8"/>
        <rFont val="等线"/>
      </rPr>
      <t>第</t>
    </r>
    <r>
      <rPr>
        <sz val="10"/>
        <color indexed="8"/>
        <rFont val="Times New Roman"/>
      </rPr>
      <t>2</t>
    </r>
    <r>
      <rPr>
        <sz val="10"/>
        <color indexed="8"/>
        <rFont val="等线"/>
      </rPr>
      <t>种价格</t>
    </r>
    <r>
      <rPr>
        <sz val="10"/>
        <color indexed="8"/>
        <rFont val="Times New Roman"/>
      </rPr>
      <t>)</t>
    </r>
  </si>
  <si>
    <t>SCQT0159</t>
  </si>
  <si>
    <t>QT-CLZZ-DHJK-JK</t>
  </si>
  <si>
    <r>
      <rPr>
        <sz val="10"/>
        <color indexed="8"/>
        <rFont val="等线"/>
      </rPr>
      <t>其它服务</t>
    </r>
    <r>
      <rPr>
        <sz val="10"/>
        <color indexed="8"/>
        <rFont val="Times New Roman"/>
      </rPr>
      <t>-</t>
    </r>
    <r>
      <rPr>
        <sz val="10"/>
        <color indexed="8"/>
        <rFont val="等线"/>
      </rPr>
      <t>存量整治</t>
    </r>
    <r>
      <rPr>
        <sz val="10"/>
        <color indexed="8"/>
        <rFont val="Times New Roman"/>
      </rPr>
      <t>-</t>
    </r>
    <r>
      <rPr>
        <sz val="10"/>
        <color indexed="8"/>
        <rFont val="等线"/>
      </rPr>
      <t>动环监控场景</t>
    </r>
    <r>
      <rPr>
        <sz val="10"/>
        <color indexed="8"/>
        <rFont val="Times New Roman"/>
      </rPr>
      <t>(</t>
    </r>
    <r>
      <rPr>
        <sz val="10"/>
        <color indexed="8"/>
        <rFont val="等线"/>
      </rPr>
      <t>仅艾默生适用</t>
    </r>
    <r>
      <rPr>
        <sz val="10"/>
        <color indexed="8"/>
        <rFont val="Times New Roman"/>
      </rPr>
      <t>)(</t>
    </r>
    <r>
      <rPr>
        <sz val="10"/>
        <color indexed="8"/>
        <rFont val="等线"/>
      </rPr>
      <t>含监控摄像机整机</t>
    </r>
    <r>
      <rPr>
        <sz val="10"/>
        <color indexed="8"/>
        <rFont val="Times New Roman"/>
      </rPr>
      <t>)</t>
    </r>
  </si>
  <si>
    <t>01230301050400</t>
  </si>
  <si>
    <r>
      <rPr>
        <sz val="10"/>
        <color indexed="8"/>
        <rFont val="等线"/>
      </rPr>
      <t>监控摄像机整机</t>
    </r>
    <r>
      <rPr>
        <sz val="10"/>
        <color indexed="8"/>
        <rFont val="Times New Roman"/>
      </rPr>
      <t>(</t>
    </r>
    <r>
      <rPr>
        <sz val="10"/>
        <color indexed="8"/>
        <rFont val="等线"/>
      </rPr>
      <t>含</t>
    </r>
    <r>
      <rPr>
        <sz val="10"/>
        <color indexed="8"/>
        <rFont val="Times New Roman"/>
      </rPr>
      <t>130</t>
    </r>
    <r>
      <rPr>
        <sz val="10"/>
        <color indexed="8"/>
        <rFont val="等线"/>
      </rPr>
      <t>万像素高清摄像头、存储卡及电源适配器</t>
    </r>
    <r>
      <rPr>
        <sz val="10"/>
        <color indexed="8"/>
        <rFont val="Times New Roman"/>
      </rPr>
      <t>)</t>
    </r>
  </si>
  <si>
    <t>方案系统已删除，产品暂时保留</t>
  </si>
  <si>
    <r>
      <rPr>
        <sz val="10"/>
        <color indexed="8"/>
        <rFont val="等线"/>
      </rPr>
      <t>动环监控系统改造调测费</t>
    </r>
  </si>
  <si>
    <t>QT-XJLM-DHJK3-SW2G-DX</t>
  </si>
  <si>
    <r>
      <rPr>
        <sz val="10"/>
        <color indexed="8"/>
        <rFont val="等线"/>
      </rPr>
      <t>其它服务</t>
    </r>
    <r>
      <rPr>
        <sz val="10"/>
        <color indexed="8"/>
        <rFont val="Times New Roman"/>
      </rPr>
      <t>-</t>
    </r>
    <r>
      <rPr>
        <sz val="10"/>
        <color indexed="8"/>
        <rFont val="等线"/>
      </rPr>
      <t>动环监控</t>
    </r>
    <r>
      <rPr>
        <sz val="10"/>
        <color indexed="8"/>
        <rFont val="Times New Roman"/>
      </rPr>
      <t>3-</t>
    </r>
    <r>
      <rPr>
        <sz val="10"/>
        <color indexed="8"/>
        <rFont val="等线"/>
      </rPr>
      <t>室外双柜</t>
    </r>
    <r>
      <rPr>
        <sz val="10"/>
        <color indexed="8"/>
        <rFont val="Times New Roman"/>
      </rPr>
      <t>-</t>
    </r>
    <r>
      <rPr>
        <sz val="10"/>
        <color indexed="8"/>
        <rFont val="等线"/>
      </rPr>
      <t>电信版</t>
    </r>
    <r>
      <rPr>
        <sz val="10"/>
        <color indexed="8"/>
        <rFont val="Times New Roman"/>
      </rPr>
      <t>(</t>
    </r>
    <r>
      <rPr>
        <sz val="10"/>
        <color indexed="8"/>
        <rFont val="等线"/>
      </rPr>
      <t>仅艾默生适用</t>
    </r>
    <r>
      <rPr>
        <sz val="10"/>
        <color indexed="8"/>
        <rFont val="Times New Roman"/>
      </rPr>
      <t>)</t>
    </r>
  </si>
  <si>
    <t>QT-XJLM-DHJK3-SN-DX</t>
  </si>
  <si>
    <r>
      <rPr>
        <sz val="10"/>
        <color indexed="8"/>
        <rFont val="等线"/>
      </rPr>
      <t>其它服务</t>
    </r>
    <r>
      <rPr>
        <sz val="10"/>
        <color indexed="8"/>
        <rFont val="Times New Roman"/>
      </rPr>
      <t>-</t>
    </r>
    <r>
      <rPr>
        <sz val="10"/>
        <color indexed="8"/>
        <rFont val="等线"/>
      </rPr>
      <t>动环监控</t>
    </r>
    <r>
      <rPr>
        <sz val="10"/>
        <color indexed="8"/>
        <rFont val="Times New Roman"/>
      </rPr>
      <t>3-</t>
    </r>
    <r>
      <rPr>
        <sz val="10"/>
        <color indexed="8"/>
        <rFont val="等线"/>
      </rPr>
      <t>室内型</t>
    </r>
    <r>
      <rPr>
        <sz val="10"/>
        <color indexed="8"/>
        <rFont val="Times New Roman"/>
      </rPr>
      <t>-</t>
    </r>
    <r>
      <rPr>
        <sz val="10"/>
        <color indexed="8"/>
        <rFont val="等线"/>
      </rPr>
      <t>电信版</t>
    </r>
    <r>
      <rPr>
        <sz val="10"/>
        <color indexed="8"/>
        <rFont val="Times New Roman"/>
      </rPr>
      <t>(</t>
    </r>
    <r>
      <rPr>
        <sz val="10"/>
        <color indexed="8"/>
        <rFont val="等线"/>
      </rPr>
      <t>仅艾默生适用</t>
    </r>
    <r>
      <rPr>
        <sz val="10"/>
        <color indexed="8"/>
        <rFont val="Times New Roman"/>
      </rPr>
      <t>)</t>
    </r>
  </si>
  <si>
    <t>其它</t>
  </si>
  <si>
    <t>QT-CLZZ-DHJK-HWLY-CW48V</t>
  </si>
  <si>
    <r>
      <rPr>
        <sz val="10"/>
        <color indexed="8"/>
        <rFont val="宋体"/>
      </rPr>
      <t>其他服务</t>
    </r>
    <r>
      <rPr>
        <sz val="10"/>
        <color indexed="8"/>
        <rFont val="Times New Roman"/>
      </rPr>
      <t>-</t>
    </r>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常温</t>
    </r>
    <r>
      <rPr>
        <sz val="10"/>
        <color indexed="8"/>
        <rFont val="Times New Roman"/>
      </rPr>
      <t>48V</t>
    </r>
  </si>
  <si>
    <t>01230301010601</t>
  </si>
  <si>
    <t>900101040602</t>
  </si>
  <si>
    <r>
      <rPr>
        <sz val="10"/>
        <color indexed="8"/>
        <rFont val="宋体"/>
      </rPr>
      <t>室外型拉远站用</t>
    </r>
    <r>
      <rPr>
        <sz val="10"/>
        <color indexed="8"/>
        <rFont val="Times New Roman"/>
      </rPr>
      <t>FSU</t>
    </r>
    <r>
      <rPr>
        <sz val="10"/>
        <color indexed="8"/>
        <rFont val="宋体"/>
      </rPr>
      <t>设备常温</t>
    </r>
    <r>
      <rPr>
        <sz val="10"/>
        <color indexed="8"/>
        <rFont val="Times New Roman"/>
      </rPr>
      <t>48V</t>
    </r>
    <r>
      <rPr>
        <sz val="10"/>
        <color indexed="8"/>
        <rFont val="宋体"/>
      </rPr>
      <t>直流型</t>
    </r>
  </si>
  <si>
    <r>
      <rPr>
        <sz val="10"/>
        <color indexed="8"/>
        <rFont val="宋体"/>
      </rPr>
      <t>户外型</t>
    </r>
    <r>
      <rPr>
        <sz val="10"/>
        <color indexed="8"/>
        <rFont val="Times New Roman"/>
      </rPr>
      <t>FSU</t>
    </r>
    <r>
      <rPr>
        <sz val="10"/>
        <color indexed="8"/>
        <rFont val="宋体"/>
      </rPr>
      <t>安装调测服务</t>
    </r>
  </si>
  <si>
    <t>QT-CLZZ-DHJK-HWLY-CW220V/240V</t>
  </si>
  <si>
    <r>
      <rPr>
        <sz val="10"/>
        <color indexed="8"/>
        <rFont val="宋体"/>
      </rPr>
      <t>其他服务</t>
    </r>
    <r>
      <rPr>
        <sz val="10"/>
        <color indexed="8"/>
        <rFont val="Times New Roman"/>
      </rPr>
      <t>-</t>
    </r>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常温</t>
    </r>
    <r>
      <rPr>
        <sz val="10"/>
        <color indexed="8"/>
        <rFont val="Times New Roman"/>
      </rPr>
      <t>220V/240V</t>
    </r>
    <r>
      <rPr>
        <sz val="10"/>
        <color indexed="8"/>
        <rFont val="宋体"/>
      </rPr>
      <t>型</t>
    </r>
  </si>
  <si>
    <t>01230301010602</t>
  </si>
  <si>
    <r>
      <rPr>
        <sz val="10"/>
        <color indexed="8"/>
        <rFont val="宋体"/>
      </rPr>
      <t>室外型拉远站用</t>
    </r>
    <r>
      <rPr>
        <sz val="10"/>
        <color indexed="8"/>
        <rFont val="Times New Roman"/>
      </rPr>
      <t>FSU</t>
    </r>
    <r>
      <rPr>
        <sz val="10"/>
        <color indexed="8"/>
        <rFont val="宋体"/>
      </rPr>
      <t>设备常温</t>
    </r>
    <r>
      <rPr>
        <sz val="10"/>
        <color indexed="8"/>
        <rFont val="Times New Roman"/>
      </rPr>
      <t>220V/240V</t>
    </r>
    <r>
      <rPr>
        <sz val="10"/>
        <color indexed="8"/>
        <rFont val="宋体"/>
      </rPr>
      <t>型</t>
    </r>
  </si>
  <si>
    <t>QT-CLZZ-DHJK-HWLY-DW48V</t>
  </si>
  <si>
    <r>
      <rPr>
        <sz val="10"/>
        <color indexed="8"/>
        <rFont val="宋体"/>
      </rPr>
      <t>其他服务</t>
    </r>
    <r>
      <rPr>
        <sz val="10"/>
        <color indexed="8"/>
        <rFont val="Times New Roman"/>
      </rPr>
      <t>-</t>
    </r>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低温</t>
    </r>
    <r>
      <rPr>
        <sz val="10"/>
        <color indexed="8"/>
        <rFont val="Times New Roman"/>
      </rPr>
      <t>48V</t>
    </r>
  </si>
  <si>
    <t>01230301010603</t>
  </si>
  <si>
    <r>
      <rPr>
        <sz val="10"/>
        <color indexed="8"/>
        <rFont val="宋体"/>
      </rPr>
      <t>室外型拉远站用</t>
    </r>
    <r>
      <rPr>
        <sz val="10"/>
        <color indexed="8"/>
        <rFont val="Times New Roman"/>
      </rPr>
      <t>FSU</t>
    </r>
    <r>
      <rPr>
        <sz val="10"/>
        <color indexed="8"/>
        <rFont val="宋体"/>
      </rPr>
      <t>设备低温</t>
    </r>
    <r>
      <rPr>
        <sz val="10"/>
        <color indexed="8"/>
        <rFont val="Times New Roman"/>
      </rPr>
      <t>48V</t>
    </r>
    <r>
      <rPr>
        <sz val="10"/>
        <color indexed="8"/>
        <rFont val="宋体"/>
      </rPr>
      <t>直流型</t>
    </r>
  </si>
  <si>
    <t>QT-CLZZ-DHJK-HWLY-DW220V/240V</t>
  </si>
  <si>
    <r>
      <rPr>
        <sz val="10"/>
        <color indexed="8"/>
        <rFont val="宋体"/>
      </rPr>
      <t>其他服务</t>
    </r>
    <r>
      <rPr>
        <sz val="10"/>
        <color indexed="8"/>
        <rFont val="Times New Roman"/>
      </rPr>
      <t>-</t>
    </r>
    <r>
      <rPr>
        <sz val="10"/>
        <color indexed="8"/>
        <rFont val="宋体"/>
      </rPr>
      <t>存量整治</t>
    </r>
    <r>
      <rPr>
        <sz val="10"/>
        <color indexed="8"/>
        <rFont val="Times New Roman"/>
      </rPr>
      <t>-</t>
    </r>
    <r>
      <rPr>
        <sz val="10"/>
        <color indexed="8"/>
        <rFont val="宋体"/>
      </rPr>
      <t>动环监控</t>
    </r>
    <r>
      <rPr>
        <sz val="10"/>
        <color indexed="8"/>
        <rFont val="Times New Roman"/>
      </rPr>
      <t>-</t>
    </r>
    <r>
      <rPr>
        <sz val="10"/>
        <color indexed="8"/>
        <rFont val="宋体"/>
      </rPr>
      <t>户外型拉远</t>
    </r>
    <r>
      <rPr>
        <sz val="10"/>
        <color indexed="8"/>
        <rFont val="Times New Roman"/>
      </rPr>
      <t>-</t>
    </r>
    <r>
      <rPr>
        <sz val="10"/>
        <color indexed="8"/>
        <rFont val="宋体"/>
      </rPr>
      <t>低温</t>
    </r>
    <r>
      <rPr>
        <sz val="10"/>
        <color indexed="8"/>
        <rFont val="Times New Roman"/>
      </rPr>
      <t>220V/240V</t>
    </r>
    <r>
      <rPr>
        <sz val="10"/>
        <color indexed="8"/>
        <rFont val="宋体"/>
      </rPr>
      <t>型</t>
    </r>
  </si>
  <si>
    <t>01230301010604</t>
  </si>
  <si>
    <r>
      <rPr>
        <sz val="10"/>
        <color indexed="8"/>
        <rFont val="宋体"/>
      </rPr>
      <t>室外型拉远站用</t>
    </r>
    <r>
      <rPr>
        <sz val="10"/>
        <color indexed="8"/>
        <rFont val="Times New Roman"/>
      </rPr>
      <t>FSU</t>
    </r>
    <r>
      <rPr>
        <sz val="10"/>
        <color indexed="8"/>
        <rFont val="宋体"/>
      </rPr>
      <t>设备低温</t>
    </r>
    <r>
      <rPr>
        <sz val="10"/>
        <color indexed="8"/>
        <rFont val="Times New Roman"/>
      </rPr>
      <t>220V/240V</t>
    </r>
    <r>
      <rPr>
        <sz val="10"/>
        <color indexed="8"/>
        <rFont val="宋体"/>
      </rPr>
      <t>型</t>
    </r>
  </si>
  <si>
    <t>SCWSD0101</t>
  </si>
  <si>
    <t>WSD-10KV</t>
  </si>
  <si>
    <r>
      <rPr>
        <sz val="10"/>
        <color indexed="8"/>
        <rFont val="等线"/>
      </rPr>
      <t>外市电</t>
    </r>
    <r>
      <rPr>
        <sz val="10"/>
        <color indexed="8"/>
        <rFont val="Times New Roman"/>
      </rPr>
      <t>-10KV</t>
    </r>
  </si>
  <si>
    <r>
      <rPr>
        <sz val="10"/>
        <color indexed="8"/>
        <rFont val="等线"/>
      </rPr>
      <t>外电</t>
    </r>
  </si>
  <si>
    <t>900101060601</t>
  </si>
  <si>
    <r>
      <rPr>
        <sz val="10"/>
        <color indexed="8"/>
        <rFont val="等线"/>
      </rPr>
      <t>外市电引入</t>
    </r>
    <r>
      <rPr>
        <sz val="10"/>
        <color indexed="8"/>
        <rFont val="Times New Roman"/>
      </rPr>
      <t>-10KV</t>
    </r>
  </si>
  <si>
    <t>900102030000</t>
  </si>
  <si>
    <r>
      <rPr>
        <sz val="10"/>
        <color indexed="8"/>
        <rFont val="等线"/>
      </rPr>
      <t>监理</t>
    </r>
    <r>
      <rPr>
        <sz val="10"/>
        <color indexed="8"/>
        <rFont val="Times New Roman"/>
      </rPr>
      <t>-</t>
    </r>
    <r>
      <rPr>
        <sz val="10"/>
        <color indexed="8"/>
        <rFont val="等线"/>
      </rPr>
      <t>外市电引入</t>
    </r>
  </si>
  <si>
    <t>WSD-ZG380</t>
  </si>
  <si>
    <r>
      <rPr>
        <sz val="10"/>
        <color indexed="8"/>
        <rFont val="等线"/>
      </rPr>
      <t>外市电</t>
    </r>
    <r>
      <rPr>
        <sz val="10"/>
        <color indexed="8"/>
        <rFont val="Times New Roman"/>
      </rPr>
      <t>-</t>
    </r>
    <r>
      <rPr>
        <sz val="10"/>
        <color indexed="8"/>
        <rFont val="等线"/>
      </rPr>
      <t>直供</t>
    </r>
    <r>
      <rPr>
        <sz val="10"/>
        <color indexed="8"/>
        <rFont val="Times New Roman"/>
      </rPr>
      <t>380V</t>
    </r>
  </si>
  <si>
    <t>900101060603</t>
  </si>
  <si>
    <r>
      <rPr>
        <sz val="10"/>
        <color indexed="8"/>
        <rFont val="等线"/>
      </rPr>
      <t>外市电引入</t>
    </r>
    <r>
      <rPr>
        <sz val="10"/>
        <color indexed="8"/>
        <rFont val="Times New Roman"/>
      </rPr>
      <t>-</t>
    </r>
    <r>
      <rPr>
        <sz val="10"/>
        <color indexed="8"/>
        <rFont val="等线"/>
      </rPr>
      <t>直供</t>
    </r>
    <r>
      <rPr>
        <sz val="10"/>
        <color indexed="8"/>
        <rFont val="Times New Roman"/>
      </rPr>
      <t>380V</t>
    </r>
  </si>
  <si>
    <t>WSD-ZG220</t>
  </si>
  <si>
    <r>
      <rPr>
        <sz val="10"/>
        <color indexed="8"/>
        <rFont val="等线"/>
      </rPr>
      <t>外市电</t>
    </r>
    <r>
      <rPr>
        <sz val="10"/>
        <color indexed="8"/>
        <rFont val="Times New Roman"/>
      </rPr>
      <t>-</t>
    </r>
    <r>
      <rPr>
        <sz val="10"/>
        <color indexed="8"/>
        <rFont val="等线"/>
      </rPr>
      <t>直供</t>
    </r>
    <r>
      <rPr>
        <sz val="10"/>
        <color indexed="8"/>
        <rFont val="Times New Roman"/>
      </rPr>
      <t>220V</t>
    </r>
  </si>
  <si>
    <t>900101060602</t>
  </si>
  <si>
    <r>
      <rPr>
        <sz val="10"/>
        <color indexed="8"/>
        <rFont val="等线"/>
      </rPr>
      <t>外市电引入</t>
    </r>
    <r>
      <rPr>
        <sz val="10"/>
        <color indexed="8"/>
        <rFont val="Times New Roman"/>
      </rPr>
      <t>-</t>
    </r>
    <r>
      <rPr>
        <sz val="10"/>
        <color indexed="8"/>
        <rFont val="等线"/>
      </rPr>
      <t>直供</t>
    </r>
    <r>
      <rPr>
        <sz val="10"/>
        <color indexed="8"/>
        <rFont val="Times New Roman"/>
      </rPr>
      <t>220V</t>
    </r>
  </si>
  <si>
    <t>SCWSD0104</t>
  </si>
  <si>
    <t>WSD-ZGD</t>
  </si>
  <si>
    <r>
      <rPr>
        <sz val="10"/>
        <color indexed="8"/>
        <rFont val="等线"/>
      </rPr>
      <t>外市电</t>
    </r>
    <r>
      <rPr>
        <sz val="10"/>
        <color indexed="8"/>
        <rFont val="Times New Roman"/>
      </rPr>
      <t>-</t>
    </r>
    <r>
      <rPr>
        <sz val="10"/>
        <color indexed="8"/>
        <rFont val="等线"/>
      </rPr>
      <t>转供电</t>
    </r>
  </si>
  <si>
    <t>900101060604</t>
  </si>
  <si>
    <r>
      <rPr>
        <sz val="10"/>
        <color indexed="8"/>
        <rFont val="等线"/>
      </rPr>
      <t>外市电引入</t>
    </r>
    <r>
      <rPr>
        <sz val="10"/>
        <color indexed="8"/>
        <rFont val="Times New Roman"/>
      </rPr>
      <t>-</t>
    </r>
    <r>
      <rPr>
        <sz val="10"/>
        <color indexed="8"/>
        <rFont val="等线"/>
      </rPr>
      <t>转供电</t>
    </r>
  </si>
  <si>
    <t>SCWSD0105</t>
  </si>
  <si>
    <t>WSD-DS</t>
  </si>
  <si>
    <r>
      <rPr>
        <sz val="10"/>
        <color indexed="8"/>
        <rFont val="等线"/>
      </rPr>
      <t>外市电</t>
    </r>
    <r>
      <rPr>
        <sz val="10"/>
        <color indexed="8"/>
        <rFont val="Times New Roman"/>
      </rPr>
      <t>-</t>
    </r>
    <r>
      <rPr>
        <sz val="10"/>
        <color indexed="8"/>
        <rFont val="等线"/>
      </rPr>
      <t>点射</t>
    </r>
  </si>
  <si>
    <t>外电</t>
  </si>
  <si>
    <t>01220305010202</t>
  </si>
  <si>
    <r>
      <rPr>
        <sz val="10"/>
        <color indexed="8"/>
        <rFont val="等线"/>
      </rPr>
      <t>交流配电箱</t>
    </r>
    <r>
      <rPr>
        <sz val="10"/>
        <color indexed="8"/>
        <rFont val="Times New Roman"/>
      </rPr>
      <t>(</t>
    </r>
    <r>
      <rPr>
        <sz val="10"/>
        <color indexed="8"/>
        <rFont val="等线"/>
      </rPr>
      <t>单相</t>
    </r>
    <r>
      <rPr>
        <sz val="10"/>
        <color indexed="8"/>
        <rFont val="Times New Roman"/>
      </rPr>
      <t>)-</t>
    </r>
    <r>
      <rPr>
        <sz val="10"/>
        <color indexed="8"/>
        <rFont val="等线"/>
      </rPr>
      <t>室外型</t>
    </r>
  </si>
  <si>
    <t>WSD-SDDDCGQ-BDCSMK</t>
  </si>
  <si>
    <r>
      <rPr>
        <sz val="10"/>
        <color indexed="8"/>
        <rFont val="宋体"/>
      </rPr>
      <t>外市电</t>
    </r>
    <r>
      <rPr>
        <sz val="10"/>
        <color indexed="8"/>
        <rFont val="Times New Roman"/>
      </rPr>
      <t>-</t>
    </r>
    <r>
      <rPr>
        <sz val="10"/>
        <color indexed="8"/>
        <rFont val="宋体"/>
      </rPr>
      <t>市电断电传感器</t>
    </r>
    <r>
      <rPr>
        <sz val="10"/>
        <color indexed="8"/>
        <rFont val="Times New Roman"/>
      </rPr>
      <t>-</t>
    </r>
    <r>
      <rPr>
        <sz val="10"/>
        <color indexed="8"/>
        <rFont val="宋体"/>
      </rPr>
      <t>不带远端传输模块</t>
    </r>
  </si>
  <si>
    <t>01240701060100</t>
  </si>
  <si>
    <t>900201042000</t>
  </si>
  <si>
    <t>不带远端传输模块的市电断电传感器</t>
  </si>
  <si>
    <t>断电传感器施工服务</t>
  </si>
  <si>
    <t>WSD-SDDDCGQ-DCSMK</t>
  </si>
  <si>
    <r>
      <rPr>
        <sz val="10"/>
        <color indexed="8"/>
        <rFont val="宋体"/>
      </rPr>
      <t>外市电</t>
    </r>
    <r>
      <rPr>
        <sz val="10"/>
        <color indexed="8"/>
        <rFont val="Times New Roman"/>
      </rPr>
      <t>-</t>
    </r>
    <r>
      <rPr>
        <sz val="10"/>
        <color indexed="8"/>
        <rFont val="宋体"/>
      </rPr>
      <t>市电断电传感器</t>
    </r>
    <r>
      <rPr>
        <sz val="10"/>
        <color indexed="8"/>
        <rFont val="Times New Roman"/>
      </rPr>
      <t>-</t>
    </r>
    <r>
      <rPr>
        <sz val="10"/>
        <color indexed="8"/>
        <rFont val="宋体"/>
      </rPr>
      <t>带远端传输模块</t>
    </r>
  </si>
  <si>
    <t>01240701060200</t>
  </si>
  <si>
    <t>带远端传输模块的市电断电传感器</t>
  </si>
  <si>
    <t>FZGZ-WM-3</t>
  </si>
  <si>
    <r>
      <rPr>
        <sz val="10"/>
        <color indexed="8"/>
        <rFont val="宋体"/>
      </rPr>
      <t>复杂改造</t>
    </r>
    <r>
      <rPr>
        <sz val="10"/>
        <color indexed="8"/>
        <rFont val="Times New Roman"/>
      </rPr>
      <t>-</t>
    </r>
    <r>
      <rPr>
        <sz val="10"/>
        <color indexed="8"/>
        <rFont val="宋体"/>
      </rPr>
      <t>楼面塔新增</t>
    </r>
    <r>
      <rPr>
        <sz val="10"/>
        <color indexed="8"/>
        <rFont val="Times New Roman"/>
      </rPr>
      <t>3</t>
    </r>
    <r>
      <rPr>
        <sz val="10"/>
        <color indexed="8"/>
        <rFont val="宋体"/>
      </rPr>
      <t>副支臂</t>
    </r>
  </si>
  <si>
    <t>01020301010100</t>
  </si>
  <si>
    <t>900203010200</t>
  </si>
  <si>
    <t>楼面存量塔体增加支臂</t>
  </si>
  <si>
    <r>
      <rPr>
        <sz val="10"/>
        <color indexed="8"/>
        <rFont val="等线"/>
      </rPr>
      <t>设计</t>
    </r>
    <r>
      <rPr>
        <sz val="10"/>
        <color indexed="8"/>
        <rFont val="Times New Roman"/>
      </rPr>
      <t>-</t>
    </r>
    <r>
      <rPr>
        <sz val="10"/>
        <color indexed="8"/>
        <rFont val="等线"/>
      </rPr>
      <t>改造楼面塔</t>
    </r>
  </si>
  <si>
    <t>900202010200</t>
  </si>
  <si>
    <r>
      <rPr>
        <sz val="10"/>
        <color indexed="8"/>
        <rFont val="等线"/>
      </rPr>
      <t>监理</t>
    </r>
    <r>
      <rPr>
        <sz val="10"/>
        <color indexed="8"/>
        <rFont val="Times New Roman"/>
      </rPr>
      <t>-</t>
    </r>
    <r>
      <rPr>
        <sz val="10"/>
        <color indexed="8"/>
        <rFont val="等线"/>
      </rPr>
      <t>复杂存量改造</t>
    </r>
  </si>
  <si>
    <t>FZGZ-DM-3</t>
  </si>
  <si>
    <r>
      <rPr>
        <sz val="10"/>
        <color indexed="8"/>
        <rFont val="宋体"/>
      </rPr>
      <t>复杂改造</t>
    </r>
    <r>
      <rPr>
        <sz val="10"/>
        <color indexed="8"/>
        <rFont val="Times New Roman"/>
      </rPr>
      <t>-</t>
    </r>
    <r>
      <rPr>
        <sz val="10"/>
        <color indexed="8"/>
        <rFont val="宋体"/>
      </rPr>
      <t>地面塔新增</t>
    </r>
    <r>
      <rPr>
        <sz val="10"/>
        <color indexed="8"/>
        <rFont val="Times New Roman"/>
      </rPr>
      <t>3</t>
    </r>
    <r>
      <rPr>
        <sz val="10"/>
        <color indexed="8"/>
        <rFont val="宋体"/>
      </rPr>
      <t>副支臂</t>
    </r>
  </si>
  <si>
    <t>01010401010100</t>
  </si>
  <si>
    <t>地面存量塔体增加支臂</t>
  </si>
  <si>
    <t>SCTT0203</t>
  </si>
  <si>
    <t>JDGZ-WM-3</t>
  </si>
  <si>
    <r>
      <rPr>
        <sz val="10"/>
        <color indexed="8"/>
        <rFont val="宋体"/>
      </rPr>
      <t>简单改造</t>
    </r>
    <r>
      <rPr>
        <sz val="10"/>
        <color indexed="8"/>
        <rFont val="Times New Roman"/>
      </rPr>
      <t>-</t>
    </r>
    <r>
      <rPr>
        <sz val="10"/>
        <color indexed="8"/>
        <rFont val="宋体"/>
      </rPr>
      <t>楼面塔新增</t>
    </r>
    <r>
      <rPr>
        <sz val="10"/>
        <color indexed="8"/>
        <rFont val="Times New Roman"/>
      </rPr>
      <t>3</t>
    </r>
    <r>
      <rPr>
        <sz val="10"/>
        <color indexed="8"/>
        <rFont val="宋体"/>
      </rPr>
      <t>副支臂</t>
    </r>
  </si>
  <si>
    <t>SCTT0204</t>
  </si>
  <si>
    <t>JDGZ-DM-3</t>
  </si>
  <si>
    <r>
      <rPr>
        <sz val="10"/>
        <color indexed="8"/>
        <rFont val="宋体"/>
      </rPr>
      <t>简单改造</t>
    </r>
    <r>
      <rPr>
        <sz val="10"/>
        <color indexed="8"/>
        <rFont val="Times New Roman"/>
      </rPr>
      <t>-</t>
    </r>
    <r>
      <rPr>
        <sz val="10"/>
        <color indexed="8"/>
        <rFont val="宋体"/>
      </rPr>
      <t>地面塔新增</t>
    </r>
    <r>
      <rPr>
        <sz val="10"/>
        <color indexed="8"/>
        <rFont val="Times New Roman"/>
      </rPr>
      <t>3</t>
    </r>
    <r>
      <rPr>
        <sz val="10"/>
        <color indexed="8"/>
        <rFont val="宋体"/>
      </rPr>
      <t>副支臂</t>
    </r>
  </si>
  <si>
    <t>YTHJG-1.8-SBG-1</t>
  </si>
  <si>
    <r>
      <rPr>
        <sz val="10"/>
        <color indexed="8"/>
        <rFont val="宋体"/>
      </rPr>
      <t>一体化机柜</t>
    </r>
    <r>
      <rPr>
        <sz val="10"/>
        <color indexed="8"/>
        <rFont val="Times New Roman"/>
      </rPr>
      <t>-</t>
    </r>
    <r>
      <rPr>
        <sz val="10"/>
        <color indexed="8"/>
        <rFont val="宋体"/>
      </rPr>
      <t>高度</t>
    </r>
    <r>
      <rPr>
        <sz val="10"/>
        <color indexed="8"/>
        <rFont val="Times New Roman"/>
      </rPr>
      <t>1.8-</t>
    </r>
    <r>
      <rPr>
        <sz val="10"/>
        <color indexed="8"/>
        <rFont val="宋体"/>
      </rPr>
      <t>设备柜</t>
    </r>
    <r>
      <rPr>
        <sz val="10"/>
        <color indexed="8"/>
        <rFont val="Times New Roman"/>
      </rPr>
      <t>-1</t>
    </r>
    <r>
      <rPr>
        <sz val="10"/>
        <color indexed="8"/>
        <rFont val="宋体"/>
      </rPr>
      <t>个</t>
    </r>
  </si>
  <si>
    <t>YTHJG-1.8-SBG-2</t>
  </si>
  <si>
    <r>
      <rPr>
        <sz val="10"/>
        <color indexed="8"/>
        <rFont val="宋体"/>
      </rPr>
      <t>一体化机柜</t>
    </r>
    <r>
      <rPr>
        <sz val="10"/>
        <color indexed="8"/>
        <rFont val="Times New Roman"/>
      </rPr>
      <t>-</t>
    </r>
    <r>
      <rPr>
        <sz val="10"/>
        <color indexed="8"/>
        <rFont val="宋体"/>
      </rPr>
      <t>高度</t>
    </r>
    <r>
      <rPr>
        <sz val="10"/>
        <color indexed="8"/>
        <rFont val="Times New Roman"/>
      </rPr>
      <t>1.8-</t>
    </r>
    <r>
      <rPr>
        <sz val="10"/>
        <color indexed="8"/>
        <rFont val="宋体"/>
      </rPr>
      <t>设备柜</t>
    </r>
    <r>
      <rPr>
        <sz val="10"/>
        <color indexed="8"/>
        <rFont val="Times New Roman"/>
      </rPr>
      <t>-2</t>
    </r>
    <r>
      <rPr>
        <sz val="10"/>
        <color indexed="8"/>
        <rFont val="宋体"/>
      </rPr>
      <t>个</t>
    </r>
  </si>
  <si>
    <t>SCJF0203</t>
  </si>
  <si>
    <t>YTHJG-1.8-SBG-3</t>
  </si>
  <si>
    <r>
      <rPr>
        <sz val="10"/>
        <color indexed="8"/>
        <rFont val="宋体"/>
      </rPr>
      <t>一体化机柜</t>
    </r>
    <r>
      <rPr>
        <sz val="10"/>
        <color indexed="8"/>
        <rFont val="Times New Roman"/>
      </rPr>
      <t>-</t>
    </r>
    <r>
      <rPr>
        <sz val="10"/>
        <color indexed="8"/>
        <rFont val="宋体"/>
      </rPr>
      <t>高度</t>
    </r>
    <r>
      <rPr>
        <sz val="10"/>
        <color indexed="8"/>
        <rFont val="Times New Roman"/>
      </rPr>
      <t>1.8-</t>
    </r>
    <r>
      <rPr>
        <sz val="10"/>
        <color indexed="8"/>
        <rFont val="宋体"/>
      </rPr>
      <t>设备柜</t>
    </r>
    <r>
      <rPr>
        <sz val="10"/>
        <color indexed="8"/>
        <rFont val="Times New Roman"/>
      </rPr>
      <t>-3</t>
    </r>
    <r>
      <rPr>
        <sz val="10"/>
        <color indexed="8"/>
        <rFont val="宋体"/>
      </rPr>
      <t>个</t>
    </r>
  </si>
  <si>
    <t>YTHJG-1.4-SBG-1</t>
  </si>
  <si>
    <r>
      <rPr>
        <sz val="10"/>
        <color indexed="8"/>
        <rFont val="等线"/>
      </rPr>
      <t>一体化机柜</t>
    </r>
    <r>
      <rPr>
        <sz val="10"/>
        <color indexed="8"/>
        <rFont val="Times New Roman"/>
      </rPr>
      <t>-</t>
    </r>
    <r>
      <rPr>
        <sz val="10"/>
        <color indexed="8"/>
        <rFont val="等线"/>
      </rPr>
      <t>高度</t>
    </r>
    <r>
      <rPr>
        <sz val="10"/>
        <color indexed="8"/>
        <rFont val="Times New Roman"/>
      </rPr>
      <t>1.4-</t>
    </r>
    <r>
      <rPr>
        <sz val="10"/>
        <color indexed="8"/>
        <rFont val="等线"/>
      </rPr>
      <t>设备柜</t>
    </r>
    <r>
      <rPr>
        <sz val="10"/>
        <color indexed="8"/>
        <rFont val="Times New Roman"/>
      </rPr>
      <t>-1</t>
    </r>
    <r>
      <rPr>
        <sz val="10"/>
        <color indexed="8"/>
        <rFont val="等线"/>
      </rPr>
      <t>个</t>
    </r>
  </si>
  <si>
    <t>YTHJG-1.4-SBG-2</t>
  </si>
  <si>
    <r>
      <rPr>
        <sz val="10"/>
        <color indexed="8"/>
        <rFont val="等线"/>
      </rPr>
      <t>一体化机柜</t>
    </r>
    <r>
      <rPr>
        <sz val="10"/>
        <color indexed="8"/>
        <rFont val="Times New Roman"/>
      </rPr>
      <t>-</t>
    </r>
    <r>
      <rPr>
        <sz val="10"/>
        <color indexed="8"/>
        <rFont val="等线"/>
      </rPr>
      <t>高度</t>
    </r>
    <r>
      <rPr>
        <sz val="10"/>
        <color indexed="8"/>
        <rFont val="Times New Roman"/>
      </rPr>
      <t>1.4-</t>
    </r>
    <r>
      <rPr>
        <sz val="10"/>
        <color indexed="8"/>
        <rFont val="等线"/>
      </rPr>
      <t>设备柜</t>
    </r>
    <r>
      <rPr>
        <sz val="10"/>
        <color indexed="8"/>
        <rFont val="Times New Roman"/>
      </rPr>
      <t>-2</t>
    </r>
    <r>
      <rPr>
        <sz val="10"/>
        <color indexed="8"/>
        <rFont val="等线"/>
      </rPr>
      <t>个</t>
    </r>
  </si>
  <si>
    <t>SCJF0206</t>
  </si>
  <si>
    <t>YTHJG-1.4-SBG-3</t>
  </si>
  <si>
    <r>
      <rPr>
        <sz val="10"/>
        <color indexed="8"/>
        <rFont val="等线"/>
      </rPr>
      <t>一体化机柜</t>
    </r>
    <r>
      <rPr>
        <sz val="10"/>
        <color indexed="8"/>
        <rFont val="Times New Roman"/>
      </rPr>
      <t>-</t>
    </r>
    <r>
      <rPr>
        <sz val="10"/>
        <color indexed="8"/>
        <rFont val="等线"/>
      </rPr>
      <t>高度</t>
    </r>
    <r>
      <rPr>
        <sz val="10"/>
        <color indexed="8"/>
        <rFont val="Times New Roman"/>
      </rPr>
      <t>1.4-</t>
    </r>
    <r>
      <rPr>
        <sz val="10"/>
        <color indexed="8"/>
        <rFont val="等线"/>
      </rPr>
      <t>设备柜</t>
    </r>
    <r>
      <rPr>
        <sz val="10"/>
        <color indexed="8"/>
        <rFont val="Times New Roman"/>
      </rPr>
      <t>-3</t>
    </r>
    <r>
      <rPr>
        <sz val="10"/>
        <color indexed="8"/>
        <rFont val="等线"/>
      </rPr>
      <t>个</t>
    </r>
  </si>
  <si>
    <t>YTHJG-WM-1.8-ZHG(PH)-1</t>
  </si>
  <si>
    <r>
      <rPr>
        <sz val="10"/>
        <color indexed="8"/>
        <rFont val="宋体"/>
      </rPr>
      <t>一体化机柜</t>
    </r>
    <r>
      <rPr>
        <sz val="10"/>
        <color indexed="8"/>
        <rFont val="Times New Roman"/>
      </rPr>
      <t>-</t>
    </r>
    <r>
      <rPr>
        <sz val="10"/>
        <color indexed="8"/>
        <rFont val="宋体"/>
      </rPr>
      <t>屋面</t>
    </r>
    <r>
      <rPr>
        <sz val="10"/>
        <color indexed="8"/>
        <rFont val="Times New Roman"/>
      </rPr>
      <t>-</t>
    </r>
    <r>
      <rPr>
        <sz val="10"/>
        <color indexed="8"/>
        <rFont val="宋体"/>
      </rPr>
      <t>一体化综合柜</t>
    </r>
    <r>
      <rPr>
        <sz val="10"/>
        <color indexed="8"/>
        <rFont val="Times New Roman"/>
      </rPr>
      <t>-</t>
    </r>
    <r>
      <rPr>
        <sz val="10"/>
        <color indexed="8"/>
        <rFont val="宋体"/>
      </rPr>
      <t>高度</t>
    </r>
    <r>
      <rPr>
        <sz val="10"/>
        <color indexed="8"/>
        <rFont val="Times New Roman"/>
      </rPr>
      <t>1.8</t>
    </r>
    <r>
      <rPr>
        <sz val="10"/>
        <color indexed="8"/>
        <rFont val="宋体"/>
      </rPr>
      <t>：</t>
    </r>
    <r>
      <rPr>
        <sz val="10"/>
        <color indexed="8"/>
        <rFont val="Times New Roman"/>
      </rPr>
      <t>-1</t>
    </r>
    <r>
      <rPr>
        <sz val="10"/>
        <color indexed="8"/>
        <rFont val="宋体"/>
      </rPr>
      <t>个</t>
    </r>
    <r>
      <rPr>
        <sz val="10"/>
        <color indexed="8"/>
        <rFont val="Times New Roman"/>
      </rPr>
      <t>(200A/300A</t>
    </r>
    <r>
      <rPr>
        <sz val="10"/>
        <color indexed="8"/>
        <rFont val="宋体"/>
      </rPr>
      <t>和</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)(PH)</t>
    </r>
  </si>
  <si>
    <r>
      <rPr>
        <sz val="10"/>
        <color indexed="8"/>
        <rFont val="宋体"/>
      </rPr>
      <t>监理</t>
    </r>
    <r>
      <rPr>
        <sz val="10"/>
        <color indexed="8"/>
        <rFont val="Times New Roman"/>
      </rPr>
      <t>-</t>
    </r>
    <r>
      <rPr>
        <sz val="10"/>
        <color indexed="8"/>
        <rFont val="宋体"/>
      </rPr>
      <t>室外机柜</t>
    </r>
  </si>
  <si>
    <t>900101040400</t>
  </si>
  <si>
    <t>YTHJG-WM-1.8-DYSBG(PI)-1-DCG-1(PE)</t>
  </si>
  <si>
    <r>
      <rPr>
        <sz val="10"/>
        <color indexed="8"/>
        <rFont val="宋体"/>
      </rPr>
      <t>一体化机柜</t>
    </r>
    <r>
      <rPr>
        <sz val="10"/>
        <color indexed="8"/>
        <rFont val="Times New Roman"/>
      </rPr>
      <t>-</t>
    </r>
    <r>
      <rPr>
        <sz val="10"/>
        <color indexed="8"/>
        <rFont val="宋体"/>
      </rPr>
      <t>屋面</t>
    </r>
    <r>
      <rPr>
        <sz val="10"/>
        <color indexed="8"/>
        <rFont val="Times New Roman"/>
      </rPr>
      <t>-</t>
    </r>
    <r>
      <rPr>
        <sz val="10"/>
        <color indexed="8"/>
        <rFont val="宋体"/>
      </rPr>
      <t>高度</t>
    </r>
    <r>
      <rPr>
        <sz val="10"/>
        <color indexed="8"/>
        <rFont val="Times New Roman"/>
      </rPr>
      <t>1.8-1</t>
    </r>
    <r>
      <rPr>
        <sz val="10"/>
        <color indexed="8"/>
        <rFont val="宋体"/>
      </rPr>
      <t>个电源设备柜</t>
    </r>
    <r>
      <rPr>
        <sz val="10"/>
        <color indexed="8"/>
        <rFont val="Times New Roman"/>
      </rPr>
      <t>(200A/300A)(PI)-1</t>
    </r>
    <r>
      <rPr>
        <sz val="10"/>
        <color indexed="8"/>
        <rFont val="宋体"/>
      </rPr>
      <t>个电池柜</t>
    </r>
    <r>
      <rPr>
        <sz val="10"/>
        <color indexed="8"/>
        <rFont val="Times New Roman"/>
      </rPr>
      <t>(</t>
    </r>
    <r>
      <rPr>
        <sz val="10"/>
        <color indexed="8"/>
        <rFont val="宋体"/>
      </rPr>
      <t>含</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)(PE)</t>
    </r>
  </si>
  <si>
    <t>YTHJG-WM-1.4-DYSBG(PJ)-1-DCG-1(PF)</t>
  </si>
  <si>
    <r>
      <rPr>
        <sz val="10"/>
        <color indexed="8"/>
        <rFont val="宋体"/>
      </rPr>
      <t>一体化机柜</t>
    </r>
    <r>
      <rPr>
        <sz val="10"/>
        <color indexed="8"/>
        <rFont val="Times New Roman"/>
      </rPr>
      <t>-</t>
    </r>
    <r>
      <rPr>
        <sz val="10"/>
        <color indexed="8"/>
        <rFont val="宋体"/>
      </rPr>
      <t>屋面</t>
    </r>
    <r>
      <rPr>
        <sz val="10"/>
        <color indexed="8"/>
        <rFont val="Times New Roman"/>
      </rPr>
      <t>-</t>
    </r>
    <r>
      <rPr>
        <sz val="10"/>
        <color indexed="8"/>
        <rFont val="宋体"/>
      </rPr>
      <t>双柜配置</t>
    </r>
    <r>
      <rPr>
        <sz val="10"/>
        <color indexed="8"/>
        <rFont val="Times New Roman"/>
      </rPr>
      <t>-</t>
    </r>
    <r>
      <rPr>
        <sz val="10"/>
        <color indexed="8"/>
        <rFont val="宋体"/>
      </rPr>
      <t>高度</t>
    </r>
    <r>
      <rPr>
        <sz val="10"/>
        <color indexed="8"/>
        <rFont val="Times New Roman"/>
      </rPr>
      <t>1.4-1</t>
    </r>
    <r>
      <rPr>
        <sz val="10"/>
        <color indexed="8"/>
        <rFont val="宋体"/>
      </rPr>
      <t>个电源设备柜</t>
    </r>
    <r>
      <rPr>
        <sz val="10"/>
        <color indexed="8"/>
        <rFont val="Times New Roman"/>
      </rPr>
      <t>(200A/300A)(PJ)-1</t>
    </r>
    <r>
      <rPr>
        <sz val="10"/>
        <color indexed="8"/>
        <rFont val="宋体"/>
      </rPr>
      <t>个电池柜</t>
    </r>
    <r>
      <rPr>
        <sz val="10"/>
        <color indexed="8"/>
        <rFont val="Times New Roman"/>
      </rPr>
      <t>(</t>
    </r>
    <r>
      <rPr>
        <sz val="10"/>
        <color indexed="8"/>
        <rFont val="宋体"/>
      </rPr>
      <t>含</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)(PF)</t>
    </r>
  </si>
  <si>
    <t>YTHJG-DM-1.8-ZHG(PH)-1</t>
  </si>
  <si>
    <r>
      <rPr>
        <sz val="10"/>
        <color indexed="8"/>
        <rFont val="宋体"/>
      </rPr>
      <t>一体化机柜</t>
    </r>
    <r>
      <rPr>
        <sz val="10"/>
        <color indexed="8"/>
        <rFont val="Times New Roman"/>
      </rPr>
      <t>-</t>
    </r>
    <r>
      <rPr>
        <sz val="10"/>
        <color indexed="8"/>
        <rFont val="宋体"/>
      </rPr>
      <t>地面</t>
    </r>
    <r>
      <rPr>
        <sz val="10"/>
        <color indexed="8"/>
        <rFont val="Times New Roman"/>
      </rPr>
      <t>-</t>
    </r>
    <r>
      <rPr>
        <sz val="10"/>
        <color indexed="8"/>
        <rFont val="宋体"/>
      </rPr>
      <t>一体化综合柜</t>
    </r>
    <r>
      <rPr>
        <sz val="10"/>
        <color indexed="8"/>
        <rFont val="Times New Roman"/>
      </rPr>
      <t>-</t>
    </r>
    <r>
      <rPr>
        <sz val="10"/>
        <color indexed="8"/>
        <rFont val="宋体"/>
      </rPr>
      <t>高度</t>
    </r>
    <r>
      <rPr>
        <sz val="10"/>
        <color indexed="8"/>
        <rFont val="Times New Roman"/>
      </rPr>
      <t>1.8(200A/300</t>
    </r>
    <r>
      <rPr>
        <sz val="10"/>
        <color indexed="8"/>
        <rFont val="宋体"/>
      </rPr>
      <t>和</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)(PH)</t>
    </r>
  </si>
  <si>
    <t>YTHJG-DM-1.8-DYSBG(PI)-1-DCG-1(PE)</t>
  </si>
  <si>
    <r>
      <rPr>
        <sz val="10"/>
        <color indexed="8"/>
        <rFont val="宋体"/>
      </rPr>
      <t>一体化机柜</t>
    </r>
    <r>
      <rPr>
        <sz val="10"/>
        <color indexed="8"/>
        <rFont val="Times New Roman"/>
      </rPr>
      <t>-</t>
    </r>
    <r>
      <rPr>
        <sz val="10"/>
        <color indexed="8"/>
        <rFont val="宋体"/>
      </rPr>
      <t>地面</t>
    </r>
    <r>
      <rPr>
        <sz val="10"/>
        <color indexed="8"/>
        <rFont val="Times New Roman"/>
      </rPr>
      <t>-</t>
    </r>
    <r>
      <rPr>
        <sz val="10"/>
        <color indexed="8"/>
        <rFont val="宋体"/>
      </rPr>
      <t>高度</t>
    </r>
    <r>
      <rPr>
        <sz val="10"/>
        <color indexed="8"/>
        <rFont val="Times New Roman"/>
      </rPr>
      <t>1.8-1</t>
    </r>
    <r>
      <rPr>
        <sz val="10"/>
        <color indexed="8"/>
        <rFont val="宋体"/>
      </rPr>
      <t>个电源设备柜</t>
    </r>
    <r>
      <rPr>
        <sz val="10"/>
        <color indexed="8"/>
        <rFont val="Times New Roman"/>
      </rPr>
      <t>(200A/300A)(PI)-1</t>
    </r>
    <r>
      <rPr>
        <sz val="10"/>
        <color indexed="8"/>
        <rFont val="宋体"/>
      </rPr>
      <t>个电池柜</t>
    </r>
    <r>
      <rPr>
        <sz val="10"/>
        <color indexed="8"/>
        <rFont val="Times New Roman"/>
      </rPr>
      <t>(</t>
    </r>
    <r>
      <rPr>
        <sz val="10"/>
        <color indexed="8"/>
        <rFont val="宋体"/>
      </rPr>
      <t>含</t>
    </r>
    <r>
      <rPr>
        <sz val="10"/>
        <color indexed="8"/>
        <rFont val="Times New Roman"/>
      </rPr>
      <t>1</t>
    </r>
    <r>
      <rPr>
        <sz val="10"/>
        <color indexed="8"/>
        <rFont val="宋体"/>
      </rPr>
      <t>组</t>
    </r>
    <r>
      <rPr>
        <sz val="10"/>
        <color indexed="8"/>
        <rFont val="Times New Roman"/>
      </rPr>
      <t>500AH</t>
    </r>
    <r>
      <rPr>
        <sz val="10"/>
        <color indexed="8"/>
        <rFont val="宋体"/>
      </rPr>
      <t>蓄电池</t>
    </r>
    <r>
      <rPr>
        <sz val="10"/>
        <color indexed="8"/>
        <rFont val="Times New Roman"/>
      </rPr>
      <t>)(PE)</t>
    </r>
  </si>
  <si>
    <t>YTHJG-DM-1.4-DYSBG(PJ)-1-DCG-1(PF)</t>
  </si>
  <si>
    <r>
      <rPr>
        <sz val="10"/>
        <color indexed="8"/>
        <rFont val="宋体"/>
      </rPr>
      <t>一体化机柜</t>
    </r>
    <r>
      <rPr>
        <sz val="10"/>
        <color indexed="8"/>
        <rFont val="Times New Roman"/>
      </rPr>
      <t>-</t>
    </r>
    <r>
      <rPr>
        <sz val="10"/>
        <color indexed="8"/>
        <rFont val="宋体"/>
      </rPr>
      <t>地面</t>
    </r>
    <r>
      <rPr>
        <sz val="10"/>
        <color indexed="8"/>
        <rFont val="Times New Roman"/>
      </rPr>
      <t>-</t>
    </r>
    <r>
      <rPr>
        <sz val="10"/>
        <color indexed="8"/>
        <rFont val="宋体"/>
      </rPr>
      <t>双柜配置</t>
    </r>
    <r>
      <rPr>
        <sz val="10"/>
        <color indexed="8"/>
        <rFont val="Times New Roman"/>
      </rPr>
      <t>-</t>
    </r>
    <r>
      <rPr>
        <sz val="10"/>
        <color indexed="8"/>
        <rFont val="宋体"/>
      </rPr>
      <t>高度</t>
    </r>
    <r>
      <rPr>
        <sz val="10"/>
        <color indexed="8"/>
        <rFont val="Times New Roman"/>
      </rPr>
      <t>1.4-1</t>
    </r>
    <r>
      <rPr>
        <sz val="10"/>
        <color indexed="8"/>
        <rFont val="宋体"/>
      </rPr>
      <t>个电源设备柜</t>
    </r>
    <r>
      <rPr>
        <sz val="10"/>
        <color indexed="8"/>
        <rFont val="Times New Roman"/>
      </rPr>
      <t>(200A/300A)(PJ)-1</t>
    </r>
    <r>
      <rPr>
        <sz val="10"/>
        <color indexed="8"/>
        <rFont val="宋体"/>
      </rPr>
      <t>个电池柜</t>
    </r>
    <r>
      <rPr>
        <sz val="10"/>
        <color indexed="8"/>
        <rFont val="Times New Roman"/>
      </rPr>
      <t>(</t>
    </r>
    <r>
      <rPr>
        <sz val="10"/>
        <color indexed="8"/>
        <rFont val="宋体"/>
      </rPr>
      <t>含</t>
    </r>
    <r>
      <rPr>
        <sz val="10"/>
        <color indexed="8"/>
        <rFont val="Times New Roman"/>
      </rPr>
      <t>2</t>
    </r>
    <r>
      <rPr>
        <sz val="10"/>
        <color indexed="8"/>
        <rFont val="宋体"/>
      </rPr>
      <t>组</t>
    </r>
    <r>
      <rPr>
        <sz val="10"/>
        <color indexed="8"/>
        <rFont val="Times New Roman"/>
      </rPr>
      <t>200AH</t>
    </r>
    <r>
      <rPr>
        <sz val="10"/>
        <color indexed="8"/>
        <rFont val="宋体"/>
      </rPr>
      <t>蓄电池</t>
    </r>
    <r>
      <rPr>
        <sz val="10"/>
        <color indexed="8"/>
        <rFont val="Times New Roman"/>
      </rPr>
      <t>)(PF)</t>
    </r>
  </si>
  <si>
    <t>SCDLPT0209</t>
  </si>
  <si>
    <t>GZZ-SNZHG-2000*600*600mm</t>
  </si>
  <si>
    <r>
      <rPr>
        <sz val="10"/>
        <color indexed="8"/>
        <rFont val="等线"/>
      </rPr>
      <t>改造站</t>
    </r>
    <r>
      <rPr>
        <sz val="10"/>
        <color indexed="8"/>
        <rFont val="Times New Roman"/>
      </rPr>
      <t>-</t>
    </r>
    <r>
      <rPr>
        <sz val="10"/>
        <color indexed="8"/>
        <rFont val="等线"/>
      </rPr>
      <t>室内综合柜</t>
    </r>
    <r>
      <rPr>
        <sz val="10"/>
        <color indexed="8"/>
        <rFont val="Times New Roman"/>
      </rPr>
      <t>(2000*600*600mm)</t>
    </r>
  </si>
  <si>
    <t>900203030000</t>
  </si>
  <si>
    <r>
      <rPr>
        <sz val="10"/>
        <color indexed="8"/>
        <rFont val="等线"/>
      </rPr>
      <t>设计</t>
    </r>
    <r>
      <rPr>
        <sz val="10"/>
        <color indexed="8"/>
        <rFont val="Times New Roman"/>
      </rPr>
      <t>-</t>
    </r>
    <r>
      <rPr>
        <sz val="10"/>
        <color indexed="8"/>
        <rFont val="等线"/>
      </rPr>
      <t>改造动力配套</t>
    </r>
  </si>
  <si>
    <t>900203020000</t>
  </si>
  <si>
    <r>
      <rPr>
        <sz val="10"/>
        <color indexed="8"/>
        <rFont val="等线"/>
      </rPr>
      <t>设计</t>
    </r>
    <r>
      <rPr>
        <sz val="10"/>
        <color indexed="8"/>
        <rFont val="Times New Roman"/>
      </rPr>
      <t>-</t>
    </r>
    <r>
      <rPr>
        <sz val="10"/>
        <color indexed="8"/>
        <rFont val="等线"/>
      </rPr>
      <t>改造机房</t>
    </r>
    <r>
      <rPr>
        <sz val="10"/>
        <color indexed="8"/>
        <rFont val="Times New Roman"/>
      </rPr>
      <t>(</t>
    </r>
    <r>
      <rPr>
        <sz val="10"/>
        <color indexed="8"/>
        <rFont val="等线"/>
      </rPr>
      <t>柜</t>
    </r>
    <r>
      <rPr>
        <sz val="10"/>
        <color indexed="8"/>
        <rFont val="Times New Roman"/>
      </rPr>
      <t>)</t>
    </r>
  </si>
  <si>
    <t>900201041000</t>
  </si>
  <si>
    <r>
      <rPr>
        <sz val="10"/>
        <color indexed="8"/>
        <rFont val="等线"/>
      </rPr>
      <t>施工</t>
    </r>
    <r>
      <rPr>
        <sz val="10"/>
        <color indexed="8"/>
        <rFont val="Times New Roman"/>
      </rPr>
      <t>-</t>
    </r>
    <r>
      <rPr>
        <sz val="10"/>
        <color indexed="8"/>
        <rFont val="等线"/>
      </rPr>
      <t>新增室内综合柜</t>
    </r>
  </si>
  <si>
    <t>01230501030601</t>
  </si>
  <si>
    <r>
      <rPr>
        <sz val="10"/>
        <color indexed="8"/>
        <rFont val="Times New Roman"/>
      </rPr>
      <t>L</t>
    </r>
    <r>
      <rPr>
        <sz val="10"/>
        <color indexed="8"/>
        <rFont val="宋体"/>
      </rPr>
      <t>型撑板</t>
    </r>
    <r>
      <rPr>
        <sz val="10"/>
        <color indexed="8"/>
        <rFont val="Times New Roman"/>
      </rPr>
      <t>(</t>
    </r>
    <r>
      <rPr>
        <sz val="10"/>
        <color indexed="8"/>
        <rFont val="宋体"/>
      </rPr>
      <t>适用于</t>
    </r>
    <r>
      <rPr>
        <sz val="10"/>
        <color indexed="8"/>
        <rFont val="Times New Roman"/>
      </rPr>
      <t>600*600</t>
    </r>
    <r>
      <rPr>
        <sz val="10"/>
        <color indexed="8"/>
        <rFont val="宋体"/>
      </rPr>
      <t>综合柜</t>
    </r>
    <r>
      <rPr>
        <sz val="10"/>
        <color indexed="8"/>
        <rFont val="Times New Roman"/>
      </rPr>
      <t>)</t>
    </r>
  </si>
  <si>
    <t>SCDLPT0210</t>
  </si>
  <si>
    <t>GZZ-ZLPDDY</t>
  </si>
  <si>
    <r>
      <rPr>
        <sz val="10"/>
        <color indexed="8"/>
        <rFont val="等线"/>
      </rPr>
      <t>改造站</t>
    </r>
    <r>
      <rPr>
        <sz val="10"/>
        <color indexed="8"/>
        <rFont val="Times New Roman"/>
      </rPr>
      <t>-</t>
    </r>
    <r>
      <rPr>
        <sz val="10"/>
        <color indexed="8"/>
        <rFont val="等线"/>
      </rPr>
      <t>直流配电单元</t>
    </r>
  </si>
  <si>
    <t>01220301050000</t>
  </si>
  <si>
    <t>900201040600</t>
  </si>
  <si>
    <r>
      <rPr>
        <sz val="10"/>
        <color indexed="8"/>
        <rFont val="等线"/>
      </rPr>
      <t>施工</t>
    </r>
    <r>
      <rPr>
        <sz val="10"/>
        <color indexed="8"/>
        <rFont val="Times New Roman"/>
      </rPr>
      <t>-</t>
    </r>
    <r>
      <rPr>
        <sz val="10"/>
        <color indexed="8"/>
        <rFont val="等线"/>
      </rPr>
      <t>配套设备零星扩容</t>
    </r>
  </si>
  <si>
    <t>QT-GZ-BHSD</t>
  </si>
  <si>
    <r>
      <rPr>
        <sz val="10"/>
        <color indexed="8"/>
        <rFont val="等线"/>
      </rPr>
      <t>其它服务</t>
    </r>
    <r>
      <rPr>
        <sz val="10"/>
        <color indexed="8"/>
        <rFont val="Times New Roman"/>
      </rPr>
      <t>-</t>
    </r>
    <r>
      <rPr>
        <sz val="10"/>
        <color indexed="8"/>
        <rFont val="等线"/>
      </rPr>
      <t>改造站</t>
    </r>
    <r>
      <rPr>
        <sz val="10"/>
        <color indexed="8"/>
        <rFont val="Times New Roman"/>
      </rPr>
      <t>-</t>
    </r>
    <r>
      <rPr>
        <sz val="10"/>
        <color indexed="8"/>
        <rFont val="等线"/>
      </rPr>
      <t>不含市电</t>
    </r>
  </si>
  <si>
    <t>CLZZ-KT</t>
  </si>
  <si>
    <r>
      <rPr>
        <sz val="10"/>
        <color indexed="8"/>
        <rFont val="等线"/>
      </rPr>
      <t>存量整治</t>
    </r>
    <r>
      <rPr>
        <sz val="10"/>
        <color indexed="8"/>
        <rFont val="Times New Roman"/>
      </rPr>
      <t>-</t>
    </r>
    <r>
      <rPr>
        <sz val="10"/>
        <color indexed="8"/>
        <rFont val="等线"/>
      </rPr>
      <t>空调</t>
    </r>
  </si>
  <si>
    <t>类编码</t>
  </si>
  <si>
    <t>类描述</t>
  </si>
  <si>
    <t>项编码</t>
  </si>
  <si>
    <t>项描述</t>
  </si>
  <si>
    <t>目编码</t>
  </si>
  <si>
    <t>目描述</t>
  </si>
  <si>
    <t>节编码</t>
  </si>
  <si>
    <t>节资产描述</t>
  </si>
  <si>
    <t>子类编码</t>
  </si>
  <si>
    <t>子类资产描述</t>
  </si>
  <si>
    <t>子项编码</t>
  </si>
  <si>
    <t>子项资产描述</t>
  </si>
  <si>
    <t>子目编码</t>
  </si>
  <si>
    <t>子目资产描述</t>
  </si>
  <si>
    <t>计量单位</t>
  </si>
  <si>
    <t>物资编码</t>
  </si>
  <si>
    <t>对应形成的固定资产</t>
  </si>
  <si>
    <t>对应的会计科目</t>
  </si>
  <si>
    <t>对应商合平台编码</t>
  </si>
  <si>
    <t>子专业分类编码</t>
  </si>
  <si>
    <t>子专业分类名称</t>
  </si>
  <si>
    <t>产品专业分类名称</t>
  </si>
  <si>
    <t>税率</t>
  </si>
  <si>
    <t>铁塔标准化级别</t>
  </si>
  <si>
    <t>修订情况</t>
  </si>
  <si>
    <t>01</t>
  </si>
  <si>
    <t>基础设施</t>
  </si>
  <si>
    <t>普通地面塔</t>
  </si>
  <si>
    <t>角钢塔</t>
  </si>
  <si>
    <t>45米</t>
  </si>
  <si>
    <t>风压0.65</t>
  </si>
  <si>
    <t>四层平台5米间距</t>
  </si>
  <si>
    <t>基</t>
  </si>
  <si>
    <r>
      <rPr>
        <sz val="9"/>
        <color indexed="8"/>
        <rFont val="黑体"/>
      </rPr>
      <t>01010101010101</t>
    </r>
  </si>
  <si>
    <t>01010101</t>
  </si>
  <si>
    <t>16040201</t>
  </si>
  <si>
    <t>A库</t>
  </si>
  <si>
    <t>2015v1</t>
  </si>
  <si>
    <t>11</t>
  </si>
  <si>
    <t>三层平台5米间距</t>
  </si>
  <si>
    <r>
      <rPr>
        <sz val="9"/>
        <color indexed="8"/>
        <rFont val="黑体"/>
      </rPr>
      <t>01010101010111</t>
    </r>
  </si>
  <si>
    <t>对应自定义角钢塔</t>
  </si>
  <si>
    <t>2016v2，广东</t>
  </si>
  <si>
    <t>02</t>
  </si>
  <si>
    <t>风压0.35</t>
  </si>
  <si>
    <r>
      <rPr>
        <sz val="9"/>
        <color indexed="8"/>
        <rFont val="黑体"/>
      </rPr>
      <t>01010101010211</t>
    </r>
  </si>
  <si>
    <t>12</t>
  </si>
  <si>
    <t>两层平台5米间距（三角塔）</t>
  </si>
  <si>
    <r>
      <rPr>
        <sz val="9"/>
        <color indexed="8"/>
        <rFont val="黑体"/>
      </rPr>
      <t>01010101010212</t>
    </r>
  </si>
  <si>
    <t>2016v5，浙江</t>
  </si>
  <si>
    <t>03</t>
  </si>
  <si>
    <t>风压0.45</t>
  </si>
  <si>
    <r>
      <rPr>
        <sz val="9"/>
        <color indexed="8"/>
        <rFont val="黑体"/>
      </rPr>
      <t>01010101010311</t>
    </r>
  </si>
  <si>
    <t>04</t>
  </si>
  <si>
    <t>风压0.55</t>
  </si>
  <si>
    <r>
      <rPr>
        <sz val="9"/>
        <color indexed="8"/>
        <rFont val="黑体"/>
      </rPr>
      <t>01010101010411</t>
    </r>
  </si>
  <si>
    <t>05</t>
  </si>
  <si>
    <t>风压0.75</t>
  </si>
  <si>
    <t>三层平台每层6付抱杆5米间距</t>
  </si>
  <si>
    <r>
      <rPr>
        <sz val="9"/>
        <color indexed="8"/>
        <rFont val="黑体"/>
      </rPr>
      <t>01010101010511</t>
    </r>
  </si>
  <si>
    <t>B库</t>
  </si>
  <si>
    <t>2016v2，广东。2016v3，子目描述由“三层平台5米间距”修改为“三层平台每层6付抱杆5米间距”，对应“铁塔标准化级别”修改为“B库”</t>
  </si>
  <si>
    <t>06</t>
  </si>
  <si>
    <t>风压0.85</t>
  </si>
  <si>
    <r>
      <rPr>
        <sz val="9"/>
        <color indexed="8"/>
        <rFont val="黑体"/>
      </rPr>
      <t>01010101010611</t>
    </r>
  </si>
  <si>
    <t>50米</t>
  </si>
  <si>
    <r>
      <rPr>
        <sz val="9"/>
        <color indexed="8"/>
        <rFont val="黑体"/>
      </rPr>
      <t>01010101020101</t>
    </r>
  </si>
  <si>
    <t>55米</t>
  </si>
  <si>
    <r>
      <rPr>
        <sz val="9"/>
        <color indexed="8"/>
        <rFont val="黑体"/>
      </rPr>
      <t>01010101030101</t>
    </r>
  </si>
  <si>
    <t>30米</t>
  </si>
  <si>
    <r>
      <rPr>
        <sz val="9"/>
        <color indexed="8"/>
        <rFont val="黑体"/>
      </rPr>
      <t>01010101040111</t>
    </r>
  </si>
  <si>
    <r>
      <rPr>
        <sz val="9"/>
        <color indexed="8"/>
        <rFont val="黑体"/>
      </rPr>
      <t>01010101040112</t>
    </r>
  </si>
  <si>
    <t>13</t>
  </si>
  <si>
    <t>两层平台3米间距（三角塔）</t>
  </si>
  <si>
    <r>
      <rPr>
        <sz val="9"/>
        <color indexed="8"/>
        <rFont val="黑体"/>
      </rPr>
      <t>01010101040113</t>
    </r>
  </si>
  <si>
    <t>2017v1，浙江</t>
  </si>
  <si>
    <r>
      <rPr>
        <sz val="9"/>
        <color indexed="8"/>
        <rFont val="黑体"/>
      </rPr>
      <t>01010101040211</t>
    </r>
  </si>
  <si>
    <r>
      <rPr>
        <sz val="9"/>
        <color indexed="8"/>
        <rFont val="黑体"/>
      </rPr>
      <t>01010101040311</t>
    </r>
  </si>
  <si>
    <r>
      <rPr>
        <sz val="9"/>
        <color indexed="8"/>
        <rFont val="黑体"/>
      </rPr>
      <t>01010101040411</t>
    </r>
  </si>
  <si>
    <r>
      <rPr>
        <sz val="9"/>
        <color indexed="8"/>
        <rFont val="黑体"/>
      </rPr>
      <t>01010101040511</t>
    </r>
  </si>
  <si>
    <r>
      <rPr>
        <sz val="9"/>
        <color indexed="8"/>
        <rFont val="黑体"/>
      </rPr>
      <t>01010101040611</t>
    </r>
  </si>
  <si>
    <t>35米</t>
  </si>
  <si>
    <r>
      <rPr>
        <sz val="9"/>
        <color indexed="8"/>
        <rFont val="黑体"/>
      </rPr>
      <t>01010101050111</t>
    </r>
  </si>
  <si>
    <r>
      <rPr>
        <sz val="9"/>
        <color indexed="8"/>
        <rFont val="黑体"/>
      </rPr>
      <t>01010101050112</t>
    </r>
  </si>
  <si>
    <r>
      <rPr>
        <sz val="9"/>
        <color indexed="8"/>
        <rFont val="黑体"/>
      </rPr>
      <t>01010101050113</t>
    </r>
  </si>
  <si>
    <r>
      <rPr>
        <sz val="9"/>
        <color indexed="8"/>
        <rFont val="黑体"/>
      </rPr>
      <t>01010101050211</t>
    </r>
  </si>
  <si>
    <r>
      <rPr>
        <sz val="9"/>
        <color indexed="8"/>
        <rFont val="黑体"/>
      </rPr>
      <t>01010101050311</t>
    </r>
  </si>
  <si>
    <r>
      <rPr>
        <sz val="9"/>
        <color indexed="8"/>
        <rFont val="黑体"/>
      </rPr>
      <t>01010101050411</t>
    </r>
  </si>
  <si>
    <r>
      <rPr>
        <sz val="9"/>
        <color indexed="8"/>
        <rFont val="黑体"/>
      </rPr>
      <t>01010101050511</t>
    </r>
  </si>
  <si>
    <r>
      <rPr>
        <sz val="9"/>
        <color indexed="8"/>
        <rFont val="黑体"/>
      </rPr>
      <t>01010101050611</t>
    </r>
  </si>
  <si>
    <t>40米</t>
  </si>
  <si>
    <r>
      <rPr>
        <sz val="9"/>
        <color indexed="8"/>
        <rFont val="黑体"/>
      </rPr>
      <t>01010101060111</t>
    </r>
  </si>
  <si>
    <r>
      <rPr>
        <sz val="9"/>
        <color indexed="8"/>
        <rFont val="黑体"/>
      </rPr>
      <t>01010101060112</t>
    </r>
  </si>
  <si>
    <r>
      <rPr>
        <sz val="9"/>
        <color indexed="8"/>
        <rFont val="黑体"/>
      </rPr>
      <t>01010101060211</t>
    </r>
  </si>
  <si>
    <r>
      <rPr>
        <sz val="9"/>
        <color indexed="8"/>
        <rFont val="黑体"/>
      </rPr>
      <t>01010101060311</t>
    </r>
  </si>
  <si>
    <r>
      <rPr>
        <sz val="9"/>
        <color indexed="8"/>
        <rFont val="黑体"/>
      </rPr>
      <t>01010101060411</t>
    </r>
  </si>
  <si>
    <r>
      <rPr>
        <sz val="9"/>
        <color indexed="8"/>
        <rFont val="黑体"/>
      </rPr>
      <t>01010101060511</t>
    </r>
  </si>
  <si>
    <r>
      <rPr>
        <sz val="9"/>
        <color indexed="8"/>
        <rFont val="黑体"/>
      </rPr>
      <t>01010101060611</t>
    </r>
  </si>
  <si>
    <t>07</t>
  </si>
  <si>
    <t>风压1.0(0.85A)</t>
  </si>
  <si>
    <r>
      <rPr>
        <sz val="9"/>
        <color indexed="8"/>
        <rFont val="黑体"/>
      </rPr>
      <t>01010101060711</t>
    </r>
  </si>
  <si>
    <t>2016v3，通信院（广东）</t>
  </si>
  <si>
    <t>25米</t>
  </si>
  <si>
    <t>两层平台每层6付抱杆5米间距</t>
  </si>
  <si>
    <r>
      <rPr>
        <sz val="9"/>
        <color indexed="8"/>
        <rFont val="黑体"/>
      </rPr>
      <t>01010101070111</t>
    </r>
  </si>
  <si>
    <t>2016v3，通信院（贵州）</t>
  </si>
  <si>
    <r>
      <rPr>
        <sz val="9"/>
        <color indexed="8"/>
        <rFont val="黑体"/>
      </rPr>
      <t>01010101070112</t>
    </r>
  </si>
  <si>
    <r>
      <rPr>
        <sz val="9"/>
        <color indexed="8"/>
        <rFont val="黑体"/>
      </rPr>
      <t>01010101070113</t>
    </r>
  </si>
  <si>
    <t>08</t>
  </si>
  <si>
    <t>20米</t>
  </si>
  <si>
    <r>
      <rPr>
        <sz val="9"/>
        <color indexed="8"/>
        <rFont val="黑体"/>
      </rPr>
      <t>01010101080111</t>
    </r>
  </si>
  <si>
    <t>2016v8，浙江</t>
  </si>
  <si>
    <t>09</t>
  </si>
  <si>
    <t>创新单元塔40米</t>
  </si>
  <si>
    <t>三层平台每层6付抱杆2.5米间距</t>
  </si>
  <si>
    <r>
      <rPr>
        <sz val="9"/>
        <color indexed="8"/>
        <rFont val="黑体"/>
      </rPr>
      <t>01010101090101</t>
    </r>
  </si>
  <si>
    <t>线下采购</t>
  </si>
  <si>
    <t>2017v2，建设部</t>
  </si>
  <si>
    <t>90</t>
  </si>
  <si>
    <t>角钢塔借货清理(线下采购)</t>
  </si>
  <si>
    <r>
      <rPr>
        <sz val="9"/>
        <color indexed="8"/>
        <rFont val="黑体"/>
      </rPr>
      <t>0101010190</t>
    </r>
  </si>
  <si>
    <t>2017v1，商合部，2016年借货清理编码。2017v4，商合部，清理结束，取消编码</t>
  </si>
  <si>
    <t>96</t>
  </si>
  <si>
    <t>自定义角钢塔</t>
  </si>
  <si>
    <r>
      <rPr>
        <sz val="9"/>
        <color indexed="8"/>
        <rFont val="黑体"/>
      </rPr>
      <t>0101010196</t>
    </r>
  </si>
  <si>
    <t>单管塔</t>
  </si>
  <si>
    <t>外爬支架式30米</t>
  </si>
  <si>
    <t>三层支架每层3付抱杆4/3.5米间距(插接式、外爬钉)</t>
  </si>
  <si>
    <r>
      <rPr>
        <sz val="9"/>
        <color indexed="8"/>
        <rFont val="黑体"/>
      </rPr>
      <t>01010102010101</t>
    </r>
  </si>
  <si>
    <t>01010102</t>
  </si>
  <si>
    <t>2015v1。2016v6，通信院，子目描述由“三层支架每层3付抱杆”修改为“三层支架每层3付抱杆4/3.5米间距(插接式、外爬钉)”。</t>
  </si>
  <si>
    <r>
      <rPr>
        <sz val="9"/>
        <color indexed="8"/>
        <rFont val="黑体"/>
      </rPr>
      <t>01010102010201</t>
    </r>
  </si>
  <si>
    <t>四层支架每层3付抱杆3米间距</t>
  </si>
  <si>
    <r>
      <rPr>
        <sz val="9"/>
        <color indexed="8"/>
        <rFont val="黑体"/>
      </rPr>
      <t>01010102010211</t>
    </r>
  </si>
  <si>
    <t>对应自定义单管塔</t>
  </si>
  <si>
    <t>2016v3，北京</t>
  </si>
  <si>
    <r>
      <rPr>
        <sz val="9"/>
        <color indexed="8"/>
        <rFont val="黑体"/>
      </rPr>
      <t>01010102010301</t>
    </r>
  </si>
  <si>
    <t>2015v12015v1。2016v6，通信院，子目描述由“三层支架每层3副抱杆”修改为“三层支架每层3付抱杆4/3.5米间距(插接式、外爬钉)”。</t>
  </si>
  <si>
    <r>
      <rPr>
        <sz val="9"/>
        <color indexed="8"/>
        <rFont val="黑体"/>
      </rPr>
      <t>01010102010401</t>
    </r>
  </si>
  <si>
    <t>2015v1。2016v6，通信院，子目描述由“三层支架每层3副抱杆”修改为“三层支架每层3付抱杆4/3.5米间距(插接式、外爬钉)”。</t>
  </si>
  <si>
    <t>三层支架每层6付抱杆3.5米间距(插接式、外爬钉)</t>
  </si>
  <si>
    <r>
      <rPr>
        <sz val="9"/>
        <color indexed="8"/>
        <rFont val="黑体"/>
      </rPr>
      <t>01010102010501</t>
    </r>
  </si>
  <si>
    <t>2015v1。2016v6，通信院，子目描述由“三层支架每层3副抱杆”修改为“三层支架每层6付抱杆3.5米间距(插接式、外爬钉)”。</t>
  </si>
  <si>
    <r>
      <rPr>
        <sz val="9"/>
        <color indexed="8"/>
        <rFont val="黑体"/>
      </rPr>
      <t>01010102010601</t>
    </r>
  </si>
  <si>
    <r>
      <rPr>
        <sz val="9"/>
        <color indexed="8"/>
        <rFont val="黑体"/>
      </rPr>
      <t>01010102010701</t>
    </r>
  </si>
  <si>
    <t>风压0.80A</t>
  </si>
  <si>
    <t>三层支架每层3付抱杆2.4米间距</t>
  </si>
  <si>
    <r>
      <rPr>
        <sz val="9"/>
        <color indexed="8"/>
        <rFont val="黑体"/>
      </rPr>
      <t>01010102010811</t>
    </r>
  </si>
  <si>
    <t>2016v5，通信院（福建）</t>
  </si>
  <si>
    <t>风压0.80</t>
  </si>
  <si>
    <r>
      <rPr>
        <sz val="9"/>
        <color indexed="8"/>
        <rFont val="黑体"/>
      </rPr>
      <t>01010102010911</t>
    </r>
  </si>
  <si>
    <t>外爬支架式35米</t>
  </si>
  <si>
    <t>四层支架每层3付抱杆4/3.5米间距(插接式、外爬钉)</t>
  </si>
  <si>
    <r>
      <rPr>
        <sz val="9"/>
        <color indexed="8"/>
        <rFont val="黑体"/>
      </rPr>
      <t>01010102020101</t>
    </r>
  </si>
  <si>
    <t>2015v1。2016v6，通信院，子目描述由“四层支架每层3副抱杆”修改为“四层支架每层3付抱杆4/3.5米间距(插接式、外爬钉)”。</t>
  </si>
  <si>
    <r>
      <rPr>
        <sz val="9"/>
        <color indexed="8"/>
        <rFont val="黑体"/>
      </rPr>
      <t>01010102020201</t>
    </r>
  </si>
  <si>
    <t>五层支架每层3付抱杆3米间距</t>
  </si>
  <si>
    <r>
      <rPr>
        <sz val="9"/>
        <color indexed="8"/>
        <rFont val="黑体"/>
      </rPr>
      <t>01010102020211</t>
    </r>
  </si>
  <si>
    <t>2016v3，北京。2016v6，商合部，修改错误，对应商合平台编码由“是”修改为“对应自定义单管塔”。</t>
  </si>
  <si>
    <t>一层集束、两层支架每层3付抱杆3米间距（外爬钉）</t>
  </si>
  <si>
    <r>
      <rPr>
        <sz val="9"/>
        <color indexed="8"/>
        <rFont val="黑体"/>
      </rPr>
      <t>01010102020212</t>
    </r>
  </si>
  <si>
    <t>2017v4，浙江</t>
  </si>
  <si>
    <r>
      <rPr>
        <sz val="9"/>
        <color indexed="8"/>
        <rFont val="黑体"/>
      </rPr>
      <t>01010102020301</t>
    </r>
  </si>
  <si>
    <r>
      <rPr>
        <sz val="9"/>
        <color indexed="8"/>
        <rFont val="黑体"/>
      </rPr>
      <t>01010102020401</t>
    </r>
  </si>
  <si>
    <r>
      <rPr>
        <sz val="9"/>
        <color indexed="8"/>
        <rFont val="黑体"/>
      </rPr>
      <t>01010102020501</t>
    </r>
  </si>
  <si>
    <t>2015v1。2016v6，通信院，子目描述由“三层支架每层6副抱杆”修改为“三层支架每层6付抱杆3.5米间距(插接式、外爬钉)”。</t>
  </si>
  <si>
    <r>
      <rPr>
        <sz val="9"/>
        <color indexed="8"/>
        <rFont val="黑体"/>
      </rPr>
      <t>01010102020601</t>
    </r>
  </si>
  <si>
    <r>
      <rPr>
        <sz val="9"/>
        <color indexed="8"/>
        <rFont val="黑体"/>
      </rPr>
      <t>01010102020701</t>
    </r>
  </si>
  <si>
    <t>风压0.95A</t>
  </si>
  <si>
    <r>
      <rPr>
        <sz val="9"/>
        <color indexed="8"/>
        <rFont val="黑体"/>
      </rPr>
      <t>01010102020801</t>
    </r>
  </si>
  <si>
    <t>外爬支架式40米</t>
  </si>
  <si>
    <r>
      <rPr>
        <sz val="9"/>
        <color indexed="8"/>
        <rFont val="黑体"/>
      </rPr>
      <t>01010102030101</t>
    </r>
  </si>
  <si>
    <t>2015v1。2016v6，通信院，子目描述由“四层支架每层3副抱杆”修改为“三层支架每层3付抱杆4/3.5米间距(插接式、外爬钉)”。</t>
  </si>
  <si>
    <r>
      <rPr>
        <sz val="9"/>
        <color indexed="8"/>
        <rFont val="黑体"/>
      </rPr>
      <t>01010102030201</t>
    </r>
  </si>
  <si>
    <t>两层支架每层3付抱杆3米间距(插接式、外爬钉)</t>
  </si>
  <si>
    <r>
      <rPr>
        <sz val="9"/>
        <color indexed="8"/>
        <rFont val="黑体"/>
      </rPr>
      <t>01010102030211</t>
    </r>
  </si>
  <si>
    <r>
      <rPr>
        <sz val="9"/>
        <color indexed="8"/>
        <rFont val="黑体"/>
      </rPr>
      <t>01010102030301</t>
    </r>
  </si>
  <si>
    <r>
      <rPr>
        <sz val="9"/>
        <color indexed="8"/>
        <rFont val="黑体"/>
      </rPr>
      <t>01010102030401</t>
    </r>
  </si>
  <si>
    <r>
      <rPr>
        <sz val="9"/>
        <color indexed="8"/>
        <rFont val="黑体"/>
      </rPr>
      <t>01010102030501</t>
    </r>
  </si>
  <si>
    <r>
      <rPr>
        <sz val="9"/>
        <color indexed="8"/>
        <rFont val="黑体"/>
      </rPr>
      <t>01010102030601</t>
    </r>
  </si>
  <si>
    <r>
      <rPr>
        <sz val="9"/>
        <color indexed="8"/>
        <rFont val="黑体"/>
      </rPr>
      <t>01010102030701</t>
    </r>
  </si>
  <si>
    <r>
      <rPr>
        <sz val="9"/>
        <color indexed="8"/>
        <rFont val="黑体"/>
      </rPr>
      <t>01010102030801</t>
    </r>
  </si>
  <si>
    <t>外爬支架式45米</t>
  </si>
  <si>
    <r>
      <rPr>
        <sz val="9"/>
        <color indexed="8"/>
        <rFont val="黑体"/>
      </rPr>
      <t>01010102040101</t>
    </r>
  </si>
  <si>
    <r>
      <rPr>
        <sz val="9"/>
        <color indexed="8"/>
        <rFont val="黑体"/>
      </rPr>
      <t>01010102040201</t>
    </r>
  </si>
  <si>
    <t>四层支架每层6副抱杆3米间距</t>
  </si>
  <si>
    <r>
      <rPr>
        <sz val="9"/>
        <color indexed="8"/>
        <rFont val="黑体"/>
      </rPr>
      <t>01010102040211</t>
    </r>
  </si>
  <si>
    <r>
      <rPr>
        <sz val="9"/>
        <color indexed="8"/>
        <rFont val="黑体"/>
      </rPr>
      <t>01010102040301</t>
    </r>
  </si>
  <si>
    <t>插接式40米</t>
  </si>
  <si>
    <t>三层平台每层6付抱杆5米间距(内爬式)</t>
  </si>
  <si>
    <r>
      <rPr>
        <sz val="9"/>
        <color indexed="8"/>
        <rFont val="黑体"/>
      </rPr>
      <t>01010102050101</t>
    </r>
  </si>
  <si>
    <t>2015v1。2016v6，通信院，子目描述由“三层平台5米间距”修改为“三层平台每层6付抱杆5米间距(内爬式)”。</t>
  </si>
  <si>
    <t>三层平台每层6付抱杆3米间距(内爬式)</t>
  </si>
  <si>
    <r>
      <rPr>
        <sz val="9"/>
        <color indexed="8"/>
        <rFont val="黑体"/>
      </rPr>
      <t>01010102050102</t>
    </r>
  </si>
  <si>
    <t>2016v2，广东，通信院。2016v6，通信院，子目描述由“三层平台3米间距”修改为“三层平台每层3付抱杆3米间距(内爬式)”。</t>
  </si>
  <si>
    <t>三层平台每层6付抱杆3米间距(火箭造型、外爬钉)</t>
  </si>
  <si>
    <r>
      <rPr>
        <sz val="9"/>
        <color indexed="8"/>
        <rFont val="黑体"/>
      </rPr>
      <t>01010102050103</t>
    </r>
  </si>
  <si>
    <t>2016v6，通信院</t>
  </si>
  <si>
    <t>三层平台每层6付抱杆5米间距(内爬式)-标准塔身</t>
  </si>
  <si>
    <r>
      <rPr>
        <sz val="9"/>
        <color indexed="8"/>
        <rFont val="黑体"/>
      </rPr>
      <t>01010102050104</t>
    </r>
  </si>
  <si>
    <t>2017v4，商合部、通信院，新产品上市</t>
  </si>
  <si>
    <t>三层平台每层6付抱杆3米间距(内爬式)-标准塔身</t>
  </si>
  <si>
    <r>
      <rPr>
        <sz val="9"/>
        <color indexed="8"/>
        <rFont val="黑体"/>
      </rPr>
      <t>01010102050105</t>
    </r>
  </si>
  <si>
    <t>三层平台每层6付抱杆3米间距(火箭造型、内爬式)</t>
  </si>
  <si>
    <r>
      <rPr>
        <sz val="9"/>
        <color indexed="8"/>
        <rFont val="黑体"/>
      </rPr>
      <t>01010102050111</t>
    </r>
  </si>
  <si>
    <r>
      <rPr>
        <sz val="9"/>
        <color indexed="8"/>
        <rFont val="黑体"/>
      </rPr>
      <t>01010102050112</t>
    </r>
  </si>
  <si>
    <r>
      <rPr>
        <sz val="9"/>
        <color indexed="8"/>
        <rFont val="黑体"/>
      </rPr>
      <t>01010102050201</t>
    </r>
  </si>
  <si>
    <r>
      <rPr>
        <sz val="9"/>
        <color indexed="8"/>
        <rFont val="黑体"/>
      </rPr>
      <t>01010102050202</t>
    </r>
  </si>
  <si>
    <r>
      <rPr>
        <sz val="9"/>
        <color indexed="8"/>
        <rFont val="黑体"/>
      </rPr>
      <t>01010102050203</t>
    </r>
  </si>
  <si>
    <t>2016v6，通信院、商合部</t>
  </si>
  <si>
    <r>
      <rPr>
        <sz val="9"/>
        <color indexed="8"/>
        <rFont val="黑体"/>
      </rPr>
      <t>01010102050204</t>
    </r>
  </si>
  <si>
    <r>
      <rPr>
        <sz val="9"/>
        <color indexed="8"/>
        <rFont val="黑体"/>
      </rPr>
      <t>01010102050205</t>
    </r>
  </si>
  <si>
    <t>三层平台每层6付抱杆3米间距(火箭造型内爬式)</t>
  </si>
  <si>
    <r>
      <rPr>
        <sz val="9"/>
        <color indexed="8"/>
        <rFont val="黑体"/>
      </rPr>
      <t>01010102050211</t>
    </r>
  </si>
  <si>
    <t>2016v3，通信院（浙江）</t>
  </si>
  <si>
    <t>两层平台每层12付抱杆5米间距</t>
  </si>
  <si>
    <r>
      <rPr>
        <sz val="9"/>
        <color indexed="8"/>
        <rFont val="黑体"/>
      </rPr>
      <t>01010102050212</t>
    </r>
  </si>
  <si>
    <t>2016v5，通信院（江苏）</t>
  </si>
  <si>
    <r>
      <rPr>
        <sz val="9"/>
        <color indexed="8"/>
        <rFont val="黑体"/>
      </rPr>
      <t>01010102050301</t>
    </r>
  </si>
  <si>
    <r>
      <rPr>
        <sz val="9"/>
        <color indexed="8"/>
        <rFont val="黑体"/>
      </rPr>
      <t>01010102050302</t>
    </r>
  </si>
  <si>
    <r>
      <rPr>
        <sz val="9"/>
        <color indexed="8"/>
        <rFont val="黑体"/>
      </rPr>
      <t>01010102050303</t>
    </r>
  </si>
  <si>
    <r>
      <rPr>
        <sz val="9"/>
        <color indexed="8"/>
        <rFont val="黑体"/>
      </rPr>
      <t>01010102050304</t>
    </r>
  </si>
  <si>
    <r>
      <rPr>
        <sz val="9"/>
        <color indexed="8"/>
        <rFont val="黑体"/>
      </rPr>
      <t>01010102050305</t>
    </r>
  </si>
  <si>
    <r>
      <rPr>
        <sz val="9"/>
        <color indexed="8"/>
        <rFont val="黑体"/>
      </rPr>
      <t>01010102050311</t>
    </r>
  </si>
  <si>
    <r>
      <rPr>
        <sz val="9"/>
        <color indexed="8"/>
        <rFont val="黑体"/>
      </rPr>
      <t>01010102050401</t>
    </r>
  </si>
  <si>
    <r>
      <rPr>
        <sz val="9"/>
        <color indexed="8"/>
        <rFont val="黑体"/>
      </rPr>
      <t>01010102050402</t>
    </r>
  </si>
  <si>
    <r>
      <rPr>
        <sz val="9"/>
        <color indexed="8"/>
        <rFont val="黑体"/>
      </rPr>
      <t>01010102050403</t>
    </r>
  </si>
  <si>
    <r>
      <rPr>
        <sz val="9"/>
        <color indexed="8"/>
        <rFont val="黑体"/>
      </rPr>
      <t>01010102050404</t>
    </r>
  </si>
  <si>
    <r>
      <rPr>
        <sz val="9"/>
        <color indexed="8"/>
        <rFont val="黑体"/>
      </rPr>
      <t>01010102050405</t>
    </r>
  </si>
  <si>
    <r>
      <rPr>
        <sz val="9"/>
        <color indexed="8"/>
        <rFont val="黑体"/>
      </rPr>
      <t>01010102050411</t>
    </r>
  </si>
  <si>
    <r>
      <rPr>
        <sz val="9"/>
        <color indexed="8"/>
        <rFont val="黑体"/>
      </rPr>
      <t>01010102050511</t>
    </r>
  </si>
  <si>
    <r>
      <rPr>
        <sz val="9"/>
        <color indexed="8"/>
        <rFont val="黑体"/>
      </rPr>
      <t>01010102050512</t>
    </r>
  </si>
  <si>
    <t>2016v6，浙江</t>
  </si>
  <si>
    <r>
      <rPr>
        <sz val="9"/>
        <color indexed="8"/>
        <rFont val="黑体"/>
      </rPr>
      <t>01010102050611</t>
    </r>
  </si>
  <si>
    <t>三层平台每层6付抱杆3.5米间距(火箭造型内爬式)</t>
  </si>
  <si>
    <r>
      <rPr>
        <sz val="9"/>
        <color indexed="8"/>
        <rFont val="黑体"/>
      </rPr>
      <t>01010102050612</t>
    </r>
  </si>
  <si>
    <t>2016v5，通信院（浙江）</t>
  </si>
  <si>
    <r>
      <rPr>
        <sz val="9"/>
        <color indexed="8"/>
        <rFont val="黑体"/>
      </rPr>
      <t>01010102050711</t>
    </r>
  </si>
  <si>
    <t>风压0.95B</t>
  </si>
  <si>
    <r>
      <rPr>
        <sz val="9"/>
        <color indexed="8"/>
        <rFont val="黑体"/>
      </rPr>
      <t>01010102050811</t>
    </r>
  </si>
  <si>
    <t>风压1.0A</t>
  </si>
  <si>
    <t>两层平台每层6付抱杆3.5米间距(火箭造型内爬式)</t>
  </si>
  <si>
    <r>
      <rPr>
        <sz val="9"/>
        <color indexed="8"/>
        <rFont val="黑体"/>
      </rPr>
      <t>01010102050911</t>
    </r>
  </si>
  <si>
    <t>10</t>
  </si>
  <si>
    <t>风压1.10</t>
  </si>
  <si>
    <r>
      <rPr>
        <sz val="9"/>
        <color indexed="8"/>
        <rFont val="黑体"/>
      </rPr>
      <t>01010102051011</t>
    </r>
  </si>
  <si>
    <t>风压0.40</t>
  </si>
  <si>
    <r>
      <rPr>
        <sz val="9"/>
        <color indexed="8"/>
        <rFont val="黑体"/>
      </rPr>
      <t>01010102051101</t>
    </r>
  </si>
  <si>
    <r>
      <rPr>
        <sz val="9"/>
        <color indexed="8"/>
        <rFont val="黑体"/>
      </rPr>
      <t>01010102051102</t>
    </r>
  </si>
  <si>
    <r>
      <rPr>
        <sz val="9"/>
        <color indexed="8"/>
        <rFont val="黑体"/>
      </rPr>
      <t>01010102051103</t>
    </r>
  </si>
  <si>
    <t>风压0.50</t>
  </si>
  <si>
    <r>
      <rPr>
        <sz val="9"/>
        <color indexed="8"/>
        <rFont val="黑体"/>
      </rPr>
      <t>01010102051201</t>
    </r>
  </si>
  <si>
    <r>
      <rPr>
        <sz val="9"/>
        <color indexed="8"/>
        <rFont val="黑体"/>
      </rPr>
      <t>01010102051202</t>
    </r>
  </si>
  <si>
    <r>
      <rPr>
        <sz val="9"/>
        <color indexed="8"/>
        <rFont val="黑体"/>
      </rPr>
      <t>01010102051203</t>
    </r>
  </si>
  <si>
    <t>风压0.60</t>
  </si>
  <si>
    <r>
      <rPr>
        <sz val="9"/>
        <color indexed="8"/>
        <rFont val="黑体"/>
      </rPr>
      <t>01010102051301</t>
    </r>
  </si>
  <si>
    <r>
      <rPr>
        <sz val="9"/>
        <color indexed="8"/>
        <rFont val="黑体"/>
      </rPr>
      <t>01010102051302</t>
    </r>
  </si>
  <si>
    <r>
      <rPr>
        <sz val="9"/>
        <color indexed="8"/>
        <rFont val="黑体"/>
      </rPr>
      <t>01010102051303</t>
    </r>
  </si>
  <si>
    <t>14</t>
  </si>
  <si>
    <t>风压1.20</t>
  </si>
  <si>
    <r>
      <rPr>
        <sz val="9"/>
        <color indexed="8"/>
        <rFont val="黑体"/>
      </rPr>
      <t>01010102051411</t>
    </r>
  </si>
  <si>
    <t>插接式45米</t>
  </si>
  <si>
    <t>四层平台每层6付抱杆5米间距(内爬式)</t>
  </si>
  <si>
    <r>
      <rPr>
        <sz val="9"/>
        <color indexed="8"/>
        <rFont val="黑体"/>
      </rPr>
      <t>01010102060101</t>
    </r>
  </si>
  <si>
    <t>2015v1。2016v6，通信院，子目描述由“四层平台5米间距”修改为“四层平台每层6付抱杆5米间距(内爬式)”。</t>
  </si>
  <si>
    <r>
      <rPr>
        <sz val="9"/>
        <color indexed="8"/>
        <rFont val="黑体"/>
      </rPr>
      <t>01010102060102</t>
    </r>
  </si>
  <si>
    <t>2016v2，广东。2016v6，通信院，子目描述由“三层平台3米间距”修改为“三层平台每层6付抱杆3米间距(内爬式)”。</t>
  </si>
  <si>
    <t>四层平台每层6付抱杆5米间距(内爬式)-标准塔身</t>
  </si>
  <si>
    <r>
      <rPr>
        <sz val="9"/>
        <color indexed="8"/>
        <rFont val="黑体"/>
      </rPr>
      <t>01010102060103</t>
    </r>
  </si>
  <si>
    <r>
      <rPr>
        <sz val="9"/>
        <color indexed="8"/>
        <rFont val="黑体"/>
      </rPr>
      <t>01010102060104</t>
    </r>
  </si>
  <si>
    <r>
      <rPr>
        <sz val="9"/>
        <color indexed="8"/>
        <rFont val="黑体"/>
      </rPr>
      <t>01010102060111</t>
    </r>
  </si>
  <si>
    <r>
      <rPr>
        <sz val="9"/>
        <color indexed="8"/>
        <rFont val="黑体"/>
      </rPr>
      <t>01010102060112</t>
    </r>
  </si>
  <si>
    <r>
      <rPr>
        <sz val="9"/>
        <color indexed="8"/>
        <rFont val="黑体"/>
      </rPr>
      <t>01010102060201</t>
    </r>
  </si>
  <si>
    <r>
      <rPr>
        <sz val="9"/>
        <color indexed="8"/>
        <rFont val="黑体"/>
      </rPr>
      <t>01010102060202</t>
    </r>
  </si>
  <si>
    <r>
      <rPr>
        <sz val="9"/>
        <color indexed="8"/>
        <rFont val="黑体"/>
      </rPr>
      <t>01010102060203</t>
    </r>
  </si>
  <si>
    <r>
      <rPr>
        <sz val="9"/>
        <color indexed="8"/>
        <rFont val="黑体"/>
      </rPr>
      <t>01010102060204</t>
    </r>
  </si>
  <si>
    <r>
      <rPr>
        <sz val="9"/>
        <color indexed="8"/>
        <rFont val="黑体"/>
      </rPr>
      <t>01010102060211</t>
    </r>
  </si>
  <si>
    <r>
      <rPr>
        <sz val="9"/>
        <color indexed="8"/>
        <rFont val="黑体"/>
      </rPr>
      <t>01010102060212</t>
    </r>
  </si>
  <si>
    <r>
      <rPr>
        <sz val="9"/>
        <color indexed="8"/>
        <rFont val="黑体"/>
      </rPr>
      <t>01010102060301</t>
    </r>
  </si>
  <si>
    <r>
      <rPr>
        <sz val="9"/>
        <color indexed="8"/>
        <rFont val="黑体"/>
      </rPr>
      <t>01010102060302</t>
    </r>
  </si>
  <si>
    <r>
      <rPr>
        <sz val="9"/>
        <color indexed="8"/>
        <rFont val="黑体"/>
      </rPr>
      <t>01010102060303</t>
    </r>
  </si>
  <si>
    <r>
      <rPr>
        <sz val="9"/>
        <color indexed="8"/>
        <rFont val="黑体"/>
      </rPr>
      <t>01010102060304</t>
    </r>
  </si>
  <si>
    <r>
      <rPr>
        <sz val="9"/>
        <color indexed="8"/>
        <rFont val="黑体"/>
      </rPr>
      <t>01010102060311</t>
    </r>
  </si>
  <si>
    <r>
      <rPr>
        <sz val="9"/>
        <color indexed="8"/>
        <rFont val="黑体"/>
      </rPr>
      <t>01010102060401</t>
    </r>
  </si>
  <si>
    <r>
      <rPr>
        <sz val="9"/>
        <color indexed="8"/>
        <rFont val="黑体"/>
      </rPr>
      <t>01010102060402</t>
    </r>
  </si>
  <si>
    <r>
      <rPr>
        <sz val="9"/>
        <color indexed="8"/>
        <rFont val="黑体"/>
      </rPr>
      <t>01010102060403</t>
    </r>
  </si>
  <si>
    <r>
      <rPr>
        <sz val="9"/>
        <color indexed="8"/>
        <rFont val="黑体"/>
      </rPr>
      <t>01010102060404</t>
    </r>
  </si>
  <si>
    <r>
      <rPr>
        <sz val="9"/>
        <color indexed="8"/>
        <rFont val="黑体"/>
      </rPr>
      <t>01010102060411</t>
    </r>
  </si>
  <si>
    <t>两层平台每层6付抱杆3米间距</t>
  </si>
  <si>
    <r>
      <rPr>
        <sz val="9"/>
        <color indexed="8"/>
        <rFont val="黑体"/>
      </rPr>
      <t>01010102060412</t>
    </r>
  </si>
  <si>
    <t>2016v5，通信院（宁夏）</t>
  </si>
  <si>
    <r>
      <rPr>
        <sz val="9"/>
        <color indexed="8"/>
        <rFont val="黑体"/>
      </rPr>
      <t>01010102060511</t>
    </r>
  </si>
  <si>
    <r>
      <rPr>
        <sz val="9"/>
        <color indexed="8"/>
        <rFont val="黑体"/>
      </rPr>
      <t>01010102060512</t>
    </r>
  </si>
  <si>
    <r>
      <rPr>
        <sz val="9"/>
        <color indexed="8"/>
        <rFont val="黑体"/>
      </rPr>
      <t>01010102060611</t>
    </r>
  </si>
  <si>
    <r>
      <rPr>
        <sz val="9"/>
        <color indexed="8"/>
        <rFont val="黑体"/>
      </rPr>
      <t>01010102060612</t>
    </r>
  </si>
  <si>
    <r>
      <rPr>
        <sz val="9"/>
        <color indexed="8"/>
        <rFont val="黑体"/>
      </rPr>
      <t>01010102060613</t>
    </r>
  </si>
  <si>
    <r>
      <rPr>
        <sz val="9"/>
        <color indexed="8"/>
        <rFont val="黑体"/>
      </rPr>
      <t>01010102060711</t>
    </r>
  </si>
  <si>
    <r>
      <rPr>
        <sz val="9"/>
        <color indexed="8"/>
        <rFont val="黑体"/>
      </rPr>
      <t>01010102060712</t>
    </r>
  </si>
  <si>
    <r>
      <rPr>
        <sz val="9"/>
        <color indexed="8"/>
        <rFont val="黑体"/>
      </rPr>
      <t>01010102060713</t>
    </r>
  </si>
  <si>
    <r>
      <rPr>
        <sz val="9"/>
        <color indexed="8"/>
        <rFont val="黑体"/>
      </rPr>
      <t>01010102060811</t>
    </r>
  </si>
  <si>
    <r>
      <rPr>
        <sz val="9"/>
        <color indexed="8"/>
        <rFont val="黑体"/>
      </rPr>
      <t>01010102060911</t>
    </r>
  </si>
  <si>
    <r>
      <rPr>
        <sz val="9"/>
        <color indexed="8"/>
        <rFont val="黑体"/>
      </rPr>
      <t>01010102061011</t>
    </r>
  </si>
  <si>
    <t>风压1.45</t>
  </si>
  <si>
    <r>
      <rPr>
        <sz val="9"/>
        <color indexed="8"/>
        <rFont val="黑体"/>
      </rPr>
      <t>01010102061111</t>
    </r>
  </si>
  <si>
    <r>
      <rPr>
        <sz val="9"/>
        <color indexed="8"/>
        <rFont val="黑体"/>
      </rPr>
      <t>01010102061201</t>
    </r>
  </si>
  <si>
    <r>
      <rPr>
        <sz val="9"/>
        <color indexed="8"/>
        <rFont val="黑体"/>
      </rPr>
      <t>01010102061202</t>
    </r>
  </si>
  <si>
    <r>
      <rPr>
        <sz val="9"/>
        <color indexed="8"/>
        <rFont val="黑体"/>
      </rPr>
      <t>01010102061301</t>
    </r>
  </si>
  <si>
    <r>
      <rPr>
        <sz val="9"/>
        <color indexed="8"/>
        <rFont val="黑体"/>
      </rPr>
      <t>01010102061302</t>
    </r>
  </si>
  <si>
    <r>
      <rPr>
        <sz val="9"/>
        <color indexed="8"/>
        <rFont val="黑体"/>
      </rPr>
      <t>01010102061401</t>
    </r>
  </si>
  <si>
    <r>
      <rPr>
        <sz val="9"/>
        <color indexed="8"/>
        <rFont val="黑体"/>
      </rPr>
      <t>01010102061402</t>
    </r>
  </si>
  <si>
    <t>插接式50米</t>
  </si>
  <si>
    <r>
      <rPr>
        <sz val="9"/>
        <color indexed="8"/>
        <rFont val="黑体"/>
      </rPr>
      <t>01010102070101</t>
    </r>
  </si>
  <si>
    <r>
      <rPr>
        <sz val="9"/>
        <color indexed="8"/>
        <rFont val="黑体"/>
      </rPr>
      <t>01010102070102</t>
    </r>
  </si>
  <si>
    <r>
      <rPr>
        <sz val="9"/>
        <color indexed="8"/>
        <rFont val="黑体"/>
      </rPr>
      <t>01010102070201</t>
    </r>
  </si>
  <si>
    <r>
      <rPr>
        <sz val="9"/>
        <color indexed="8"/>
        <rFont val="黑体"/>
      </rPr>
      <t>01010102070202</t>
    </r>
  </si>
  <si>
    <r>
      <rPr>
        <sz val="9"/>
        <color indexed="8"/>
        <rFont val="黑体"/>
      </rPr>
      <t>01010102070301</t>
    </r>
  </si>
  <si>
    <r>
      <rPr>
        <sz val="9"/>
        <color indexed="8"/>
        <rFont val="黑体"/>
      </rPr>
      <t>01010102070302</t>
    </r>
  </si>
  <si>
    <r>
      <rPr>
        <sz val="9"/>
        <color indexed="8"/>
        <rFont val="黑体"/>
      </rPr>
      <t>01010102070401</t>
    </r>
  </si>
  <si>
    <r>
      <rPr>
        <sz val="9"/>
        <color indexed="8"/>
        <rFont val="黑体"/>
      </rPr>
      <t>01010102070402</t>
    </r>
  </si>
  <si>
    <t>插接式30米</t>
  </si>
  <si>
    <t>三层平台每层6付抱杆3米间距(外爬钉)</t>
  </si>
  <si>
    <r>
      <rPr>
        <sz val="9"/>
        <color indexed="8"/>
        <rFont val="黑体"/>
      </rPr>
      <t>01010102080101</t>
    </r>
  </si>
  <si>
    <t>2016v2，广东，通信院。2016v6，通信院，子目描述由“三层平台3米间距”修改为“三层平台每层6付抱杆3米间距(外爬钉)”。</t>
  </si>
  <si>
    <t>三层平台每层6付抱杆3米间距(外爬钉)-标准塔身</t>
  </si>
  <si>
    <r>
      <rPr>
        <sz val="9"/>
        <color indexed="8"/>
        <rFont val="黑体"/>
      </rPr>
      <t>01010102080102</t>
    </r>
  </si>
  <si>
    <r>
      <rPr>
        <sz val="9"/>
        <color indexed="8"/>
        <rFont val="黑体"/>
      </rPr>
      <t>01010102080201</t>
    </r>
  </si>
  <si>
    <r>
      <rPr>
        <sz val="9"/>
        <color indexed="8"/>
        <rFont val="黑体"/>
      </rPr>
      <t>01010102080202</t>
    </r>
  </si>
  <si>
    <r>
      <rPr>
        <sz val="9"/>
        <color indexed="8"/>
        <rFont val="黑体"/>
      </rPr>
      <t>01010102080211</t>
    </r>
  </si>
  <si>
    <r>
      <rPr>
        <sz val="9"/>
        <color indexed="8"/>
        <rFont val="黑体"/>
      </rPr>
      <t>01010102080301</t>
    </r>
  </si>
  <si>
    <r>
      <rPr>
        <sz val="9"/>
        <color indexed="8"/>
        <rFont val="黑体"/>
      </rPr>
      <t>01010102080302</t>
    </r>
  </si>
  <si>
    <r>
      <rPr>
        <sz val="9"/>
        <color indexed="8"/>
        <rFont val="黑体"/>
      </rPr>
      <t>01010102080401</t>
    </r>
  </si>
  <si>
    <r>
      <rPr>
        <sz val="9"/>
        <color indexed="8"/>
        <rFont val="黑体"/>
      </rPr>
      <t>01010102080402</t>
    </r>
  </si>
  <si>
    <t>三层平台3米间距</t>
  </si>
  <si>
    <r>
      <rPr>
        <sz val="9"/>
        <color indexed="8"/>
        <rFont val="黑体"/>
      </rPr>
      <t>01010102080511</t>
    </r>
  </si>
  <si>
    <r>
      <rPr>
        <sz val="9"/>
        <color indexed="8"/>
        <rFont val="黑体"/>
      </rPr>
      <t>01010102080611</t>
    </r>
  </si>
  <si>
    <t>三层平台</t>
  </si>
  <si>
    <r>
      <rPr>
        <sz val="9"/>
        <color indexed="8"/>
        <rFont val="黑体"/>
      </rPr>
      <t>01010102080711</t>
    </r>
  </si>
  <si>
    <r>
      <rPr>
        <sz val="9"/>
        <color indexed="8"/>
        <rFont val="黑体"/>
      </rPr>
      <t>01010102080811</t>
    </r>
  </si>
  <si>
    <t>插接式35米</t>
  </si>
  <si>
    <r>
      <rPr>
        <sz val="9"/>
        <color indexed="8"/>
        <rFont val="黑体"/>
      </rPr>
      <t>01010102090101</t>
    </r>
  </si>
  <si>
    <t>2016v2，广东，通信院。2016v6，通信院，子目描述由“三层平台3米间距”修改为“三层平台每层3付抱杆3米间距(外爬钉)”。</t>
  </si>
  <si>
    <r>
      <rPr>
        <sz val="9"/>
        <color indexed="8"/>
        <rFont val="黑体"/>
      </rPr>
      <t>01010102090102</t>
    </r>
  </si>
  <si>
    <r>
      <rPr>
        <sz val="9"/>
        <color indexed="8"/>
        <rFont val="黑体"/>
      </rPr>
      <t>01010102090111</t>
    </r>
  </si>
  <si>
    <r>
      <rPr>
        <sz val="9"/>
        <color indexed="8"/>
        <rFont val="黑体"/>
      </rPr>
      <t>01010102090201</t>
    </r>
  </si>
  <si>
    <r>
      <rPr>
        <sz val="9"/>
        <color indexed="8"/>
        <rFont val="黑体"/>
      </rPr>
      <t>01010102090202</t>
    </r>
  </si>
  <si>
    <r>
      <rPr>
        <sz val="9"/>
        <color indexed="8"/>
        <rFont val="黑体"/>
      </rPr>
      <t>01010102090211</t>
    </r>
  </si>
  <si>
    <r>
      <rPr>
        <sz val="9"/>
        <color indexed="8"/>
        <rFont val="黑体"/>
      </rPr>
      <t>01010102090301</t>
    </r>
  </si>
  <si>
    <r>
      <rPr>
        <sz val="9"/>
        <color indexed="8"/>
        <rFont val="黑体"/>
      </rPr>
      <t>01010102090302</t>
    </r>
  </si>
  <si>
    <r>
      <rPr>
        <sz val="9"/>
        <color indexed="8"/>
        <rFont val="黑体"/>
      </rPr>
      <t>01010102090311</t>
    </r>
  </si>
  <si>
    <r>
      <rPr>
        <sz val="9"/>
        <color indexed="8"/>
        <rFont val="黑体"/>
      </rPr>
      <t>01010102090401</t>
    </r>
  </si>
  <si>
    <r>
      <rPr>
        <sz val="9"/>
        <color indexed="8"/>
        <rFont val="黑体"/>
      </rPr>
      <t>01010102090402</t>
    </r>
  </si>
  <si>
    <r>
      <rPr>
        <sz val="9"/>
        <color indexed="8"/>
        <rFont val="黑体"/>
      </rPr>
      <t>01010102090411</t>
    </r>
  </si>
  <si>
    <r>
      <rPr>
        <sz val="9"/>
        <color indexed="8"/>
        <rFont val="黑体"/>
      </rPr>
      <t>01010102090511</t>
    </r>
  </si>
  <si>
    <r>
      <rPr>
        <sz val="9"/>
        <color indexed="8"/>
        <rFont val="黑体"/>
      </rPr>
      <t>01010102090611</t>
    </r>
  </si>
  <si>
    <r>
      <rPr>
        <sz val="9"/>
        <color indexed="8"/>
        <rFont val="黑体"/>
      </rPr>
      <t>01010102090612</t>
    </r>
  </si>
  <si>
    <r>
      <rPr>
        <sz val="9"/>
        <color indexed="8"/>
        <rFont val="黑体"/>
      </rPr>
      <t>01010102090711</t>
    </r>
  </si>
  <si>
    <r>
      <rPr>
        <sz val="9"/>
        <color indexed="8"/>
        <rFont val="黑体"/>
      </rPr>
      <t>01010102090811</t>
    </r>
  </si>
  <si>
    <r>
      <rPr>
        <sz val="9"/>
        <color indexed="8"/>
        <rFont val="黑体"/>
      </rPr>
      <t>01010102090911</t>
    </r>
  </si>
  <si>
    <t>插接式25米</t>
  </si>
  <si>
    <r>
      <rPr>
        <sz val="9"/>
        <color indexed="8"/>
        <rFont val="黑体"/>
      </rPr>
      <t>01010102100111</t>
    </r>
  </si>
  <si>
    <r>
      <rPr>
        <sz val="9"/>
        <color indexed="8"/>
        <rFont val="黑体"/>
      </rPr>
      <t>01010102100211</t>
    </r>
  </si>
  <si>
    <t>外爬支架式20米</t>
  </si>
  <si>
    <t>两层支架每层3副抱杆3米间距</t>
  </si>
  <si>
    <r>
      <rPr>
        <sz val="9"/>
        <color indexed="8"/>
        <rFont val="黑体"/>
      </rPr>
      <t>01010102110111</t>
    </r>
  </si>
  <si>
    <t>2016v3，通信院（北京)</t>
  </si>
  <si>
    <t>两层支架每层6付抱杆3米间距</t>
  </si>
  <si>
    <r>
      <rPr>
        <sz val="9"/>
        <color indexed="8"/>
        <rFont val="黑体"/>
      </rPr>
      <t>01010102110112</t>
    </r>
  </si>
  <si>
    <t>2016v5，通信院（山西)</t>
  </si>
  <si>
    <t>一层集束</t>
  </si>
  <si>
    <r>
      <rPr>
        <sz val="9"/>
        <color indexed="8"/>
        <rFont val="黑体"/>
      </rPr>
      <t>01010102110211</t>
    </r>
  </si>
  <si>
    <t>2016v3，通信院（上海)</t>
  </si>
  <si>
    <t>两层支架每层3副抱杆2.4米间距</t>
  </si>
  <si>
    <r>
      <rPr>
        <sz val="9"/>
        <color indexed="8"/>
        <rFont val="黑体"/>
      </rPr>
      <t>01010102110311</t>
    </r>
  </si>
  <si>
    <t>外爬支架式25米</t>
  </si>
  <si>
    <t>三层支架每层3副抱杆3米间距</t>
  </si>
  <si>
    <r>
      <rPr>
        <sz val="9"/>
        <color indexed="8"/>
        <rFont val="黑体"/>
      </rPr>
      <t>01010102120111</t>
    </r>
  </si>
  <si>
    <t>2016v3，通信院（北京）</t>
  </si>
  <si>
    <t>外爬支架式15米</t>
  </si>
  <si>
    <r>
      <rPr>
        <sz val="9"/>
        <color indexed="8"/>
        <rFont val="黑体"/>
      </rPr>
      <t>01010102130111</t>
    </r>
  </si>
  <si>
    <t>单管塔借货清理(线下采购)</t>
  </si>
  <si>
    <r>
      <rPr>
        <sz val="9"/>
        <color indexed="8"/>
        <rFont val="黑体"/>
      </rPr>
      <t>0101010290</t>
    </r>
  </si>
  <si>
    <t>自定义单管塔</t>
  </si>
  <si>
    <r>
      <rPr>
        <sz val="9"/>
        <color indexed="8"/>
        <rFont val="黑体"/>
      </rPr>
      <t>0101010296</t>
    </r>
  </si>
  <si>
    <t>三管塔</t>
  </si>
  <si>
    <t>三层平台每层6付抱杆3米间距(外法兰、外爬梯)</t>
  </si>
  <si>
    <r>
      <rPr>
        <sz val="9"/>
        <color indexed="8"/>
        <rFont val="黑体"/>
      </rPr>
      <t>01010103010101</t>
    </r>
  </si>
  <si>
    <t>01010103</t>
  </si>
  <si>
    <t>2015v1。2016v6，通信院，子目描述由“三层平台3米间距”修改为“三层平台每层6付抱杆3米间距(外法兰、外爬梯)”。</t>
  </si>
  <si>
    <t>三层平台每层6付抱杆3米间距(外法兰、外爬梯)-标准塔身</t>
  </si>
  <si>
    <r>
      <rPr>
        <sz val="9"/>
        <color indexed="8"/>
        <rFont val="黑体"/>
      </rPr>
      <t>01010103010102</t>
    </r>
  </si>
  <si>
    <t>对应自定义三管塔</t>
  </si>
  <si>
    <t>两层平台两层支架3米间距(内爬式)</t>
  </si>
  <si>
    <r>
      <rPr>
        <sz val="9"/>
        <color indexed="8"/>
        <rFont val="黑体"/>
      </rPr>
      <t>01010103010111</t>
    </r>
  </si>
  <si>
    <t>2016v2，河南</t>
  </si>
  <si>
    <r>
      <rPr>
        <sz val="9"/>
        <color indexed="8"/>
        <rFont val="黑体"/>
      </rPr>
      <t>01010103010201</t>
    </r>
  </si>
  <si>
    <r>
      <rPr>
        <sz val="9"/>
        <color indexed="8"/>
        <rFont val="黑体"/>
      </rPr>
      <t>01010103010202</t>
    </r>
  </si>
  <si>
    <r>
      <rPr>
        <sz val="9"/>
        <color indexed="8"/>
        <rFont val="黑体"/>
      </rPr>
      <t>01010103010211</t>
    </r>
  </si>
  <si>
    <r>
      <rPr>
        <sz val="9"/>
        <color indexed="8"/>
        <rFont val="黑体"/>
      </rPr>
      <t>01010103010301</t>
    </r>
  </si>
  <si>
    <r>
      <rPr>
        <sz val="9"/>
        <color indexed="8"/>
        <rFont val="黑体"/>
      </rPr>
      <t>01010103010302</t>
    </r>
  </si>
  <si>
    <r>
      <rPr>
        <sz val="9"/>
        <color indexed="8"/>
        <rFont val="黑体"/>
      </rPr>
      <t>01010103010401</t>
    </r>
  </si>
  <si>
    <r>
      <rPr>
        <sz val="9"/>
        <color indexed="8"/>
        <rFont val="黑体"/>
      </rPr>
      <t>01010103010402</t>
    </r>
  </si>
  <si>
    <t>三层平台每层6付抱杆3米间距</t>
  </si>
  <si>
    <r>
      <rPr>
        <sz val="9"/>
        <color indexed="8"/>
        <rFont val="黑体"/>
      </rPr>
      <t>01010103010511</t>
    </r>
  </si>
  <si>
    <t>2016v3，通信院（广西）</t>
  </si>
  <si>
    <r>
      <rPr>
        <sz val="9"/>
        <color indexed="8"/>
        <rFont val="黑体"/>
      </rPr>
      <t>01010103010611</t>
    </r>
  </si>
  <si>
    <r>
      <rPr>
        <sz val="9"/>
        <color indexed="8"/>
        <rFont val="黑体"/>
      </rPr>
      <t>01010103010701</t>
    </r>
  </si>
  <si>
    <t>2016v6，商合部</t>
  </si>
  <si>
    <r>
      <rPr>
        <sz val="9"/>
        <color indexed="8"/>
        <rFont val="黑体"/>
      </rPr>
      <t>01010103010702</t>
    </r>
  </si>
  <si>
    <r>
      <rPr>
        <sz val="9"/>
        <color indexed="8"/>
        <rFont val="黑体"/>
      </rPr>
      <t>01010103010801</t>
    </r>
  </si>
  <si>
    <r>
      <rPr>
        <sz val="9"/>
        <color indexed="8"/>
        <rFont val="黑体"/>
      </rPr>
      <t>01010103010802</t>
    </r>
  </si>
  <si>
    <r>
      <rPr>
        <sz val="9"/>
        <color indexed="8"/>
        <rFont val="黑体"/>
      </rPr>
      <t>01010103020101</t>
    </r>
  </si>
  <si>
    <r>
      <rPr>
        <sz val="9"/>
        <color indexed="8"/>
        <rFont val="黑体"/>
      </rPr>
      <t>01010103020102</t>
    </r>
  </si>
  <si>
    <r>
      <rPr>
        <sz val="9"/>
        <color indexed="8"/>
        <rFont val="黑体"/>
      </rPr>
      <t>01010103020111</t>
    </r>
  </si>
  <si>
    <r>
      <rPr>
        <sz val="9"/>
        <color indexed="8"/>
        <rFont val="黑体"/>
      </rPr>
      <t>01010103020112</t>
    </r>
  </si>
  <si>
    <r>
      <rPr>
        <sz val="9"/>
        <color indexed="8"/>
        <rFont val="黑体"/>
      </rPr>
      <t>01010103020201</t>
    </r>
  </si>
  <si>
    <r>
      <rPr>
        <sz val="9"/>
        <color indexed="8"/>
        <rFont val="黑体"/>
      </rPr>
      <t>01010103020202</t>
    </r>
  </si>
  <si>
    <r>
      <rPr>
        <sz val="9"/>
        <color indexed="8"/>
        <rFont val="黑体"/>
      </rPr>
      <t>01010103020211</t>
    </r>
  </si>
  <si>
    <r>
      <rPr>
        <sz val="9"/>
        <color indexed="8"/>
        <rFont val="黑体"/>
      </rPr>
      <t>01010103020212</t>
    </r>
  </si>
  <si>
    <r>
      <rPr>
        <sz val="9"/>
        <color indexed="8"/>
        <rFont val="黑体"/>
      </rPr>
      <t>01010103020301</t>
    </r>
  </si>
  <si>
    <r>
      <rPr>
        <sz val="9"/>
        <color indexed="8"/>
        <rFont val="黑体"/>
      </rPr>
      <t>01010103020302</t>
    </r>
  </si>
  <si>
    <r>
      <rPr>
        <sz val="9"/>
        <color indexed="8"/>
        <rFont val="黑体"/>
      </rPr>
      <t>01010103020401</t>
    </r>
  </si>
  <si>
    <r>
      <rPr>
        <sz val="9"/>
        <color indexed="8"/>
        <rFont val="黑体"/>
      </rPr>
      <t>01010103020402</t>
    </r>
  </si>
  <si>
    <r>
      <rPr>
        <sz val="9"/>
        <color indexed="8"/>
        <rFont val="黑体"/>
      </rPr>
      <t>01010103020511</t>
    </r>
  </si>
  <si>
    <t>三层平台每层6付抱杆5米间距(外法兰、外爬梯)</t>
  </si>
  <si>
    <r>
      <rPr>
        <sz val="9"/>
        <color indexed="8"/>
        <rFont val="黑体"/>
      </rPr>
      <t>01010103030101</t>
    </r>
  </si>
  <si>
    <t>2015v1。2016v6，通信院，子目描述由“三层平台5米间距”修改为“三层平台每层6付抱杆5米间距(外法兰、外爬梯)”。</t>
  </si>
  <si>
    <r>
      <rPr>
        <sz val="9"/>
        <color indexed="8"/>
        <rFont val="黑体"/>
      </rPr>
      <t>01010103030102</t>
    </r>
  </si>
  <si>
    <t>2016v2，广东，通信院。2016v6，通信院，子目描述由“三层平台3米间距”修改为“三层平台每层6付抱杆3米间距(外法兰、外爬梯)”。</t>
  </si>
  <si>
    <r>
      <rPr>
        <sz val="9"/>
        <color indexed="8"/>
        <rFont val="黑体"/>
      </rPr>
      <t>01010103030103</t>
    </r>
  </si>
  <si>
    <r>
      <rPr>
        <sz val="9"/>
        <color indexed="8"/>
        <rFont val="黑体"/>
      </rPr>
      <t>01010103030111</t>
    </r>
  </si>
  <si>
    <r>
      <rPr>
        <sz val="9"/>
        <color indexed="8"/>
        <rFont val="黑体"/>
      </rPr>
      <t>01010103030112</t>
    </r>
  </si>
  <si>
    <t>两层平台6米间距</t>
  </si>
  <si>
    <r>
      <rPr>
        <sz val="9"/>
        <color indexed="8"/>
        <rFont val="黑体"/>
      </rPr>
      <t>01010103030113</t>
    </r>
  </si>
  <si>
    <r>
      <rPr>
        <sz val="9"/>
        <color indexed="8"/>
        <rFont val="黑体"/>
      </rPr>
      <t>01010103030201</t>
    </r>
  </si>
  <si>
    <r>
      <rPr>
        <sz val="9"/>
        <color indexed="8"/>
        <rFont val="黑体"/>
      </rPr>
      <t>01010103030202</t>
    </r>
  </si>
  <si>
    <r>
      <rPr>
        <sz val="9"/>
        <color indexed="8"/>
        <rFont val="黑体"/>
      </rPr>
      <t>01010103030203</t>
    </r>
  </si>
  <si>
    <r>
      <rPr>
        <sz val="9"/>
        <color indexed="8"/>
        <rFont val="黑体"/>
      </rPr>
      <t>01010103030211</t>
    </r>
  </si>
  <si>
    <r>
      <rPr>
        <sz val="9"/>
        <color indexed="8"/>
        <rFont val="黑体"/>
      </rPr>
      <t>01010103030301</t>
    </r>
  </si>
  <si>
    <r>
      <rPr>
        <sz val="9"/>
        <color indexed="8"/>
        <rFont val="黑体"/>
      </rPr>
      <t>01010103030302</t>
    </r>
  </si>
  <si>
    <r>
      <rPr>
        <sz val="9"/>
        <color indexed="8"/>
        <rFont val="黑体"/>
      </rPr>
      <t>01010103030303</t>
    </r>
  </si>
  <si>
    <r>
      <rPr>
        <sz val="9"/>
        <color indexed="8"/>
        <rFont val="黑体"/>
      </rPr>
      <t>01010103030401</t>
    </r>
  </si>
  <si>
    <r>
      <rPr>
        <sz val="9"/>
        <color indexed="8"/>
        <rFont val="黑体"/>
      </rPr>
      <t>01010103030402</t>
    </r>
  </si>
  <si>
    <r>
      <rPr>
        <sz val="9"/>
        <color indexed="8"/>
        <rFont val="黑体"/>
      </rPr>
      <t>01010103030403</t>
    </r>
  </si>
  <si>
    <r>
      <rPr>
        <sz val="9"/>
        <color indexed="8"/>
        <rFont val="黑体"/>
      </rPr>
      <t>01010103030501</t>
    </r>
  </si>
  <si>
    <r>
      <rPr>
        <sz val="9"/>
        <color indexed="8"/>
        <rFont val="黑体"/>
      </rPr>
      <t>01010103030502</t>
    </r>
  </si>
  <si>
    <r>
      <rPr>
        <sz val="9"/>
        <color indexed="8"/>
        <rFont val="黑体"/>
      </rPr>
      <t>01010103030601</t>
    </r>
  </si>
  <si>
    <r>
      <rPr>
        <sz val="9"/>
        <color indexed="8"/>
        <rFont val="黑体"/>
      </rPr>
      <t>01010103030602</t>
    </r>
  </si>
  <si>
    <t>四层平台每层6付抱杆5米间距(外法兰、外爬梯)</t>
  </si>
  <si>
    <r>
      <rPr>
        <sz val="9"/>
        <color indexed="8"/>
        <rFont val="黑体"/>
      </rPr>
      <t>01010103040101</t>
    </r>
  </si>
  <si>
    <t>2015v1。2016v6，通信院，子目描述由“四层平台5米间距”修改为“四层平台每层6付抱杆5米间距(外法兰、外爬梯)”。</t>
  </si>
  <si>
    <r>
      <rPr>
        <sz val="9"/>
        <color indexed="8"/>
        <rFont val="黑体"/>
      </rPr>
      <t>01010103040102</t>
    </r>
  </si>
  <si>
    <r>
      <rPr>
        <sz val="9"/>
        <color indexed="8"/>
        <rFont val="黑体"/>
      </rPr>
      <t>01010103040103</t>
    </r>
  </si>
  <si>
    <t>两层平台三层支架3米间距(内爬式)</t>
  </si>
  <si>
    <r>
      <rPr>
        <sz val="9"/>
        <color indexed="8"/>
        <rFont val="黑体"/>
      </rPr>
      <t>01010103040111</t>
    </r>
  </si>
  <si>
    <t>两层平台每层9付抱杆3.5米间距</t>
  </si>
  <si>
    <r>
      <rPr>
        <sz val="9"/>
        <color indexed="8"/>
        <rFont val="黑体"/>
      </rPr>
      <t>01010103040112</t>
    </r>
  </si>
  <si>
    <t>2016v3，通信院（浙江）。2016v6，商合部，修改错误，对应商合平台编码由“是”修改为“对应自定义三管塔”。</t>
  </si>
  <si>
    <r>
      <rPr>
        <sz val="9"/>
        <color indexed="8"/>
        <rFont val="黑体"/>
      </rPr>
      <t>01010103040113</t>
    </r>
  </si>
  <si>
    <r>
      <rPr>
        <sz val="9"/>
        <color indexed="8"/>
        <rFont val="黑体"/>
      </rPr>
      <t>01010103040201</t>
    </r>
  </si>
  <si>
    <r>
      <rPr>
        <sz val="9"/>
        <color indexed="8"/>
        <rFont val="黑体"/>
      </rPr>
      <t>01010103040202</t>
    </r>
  </si>
  <si>
    <r>
      <rPr>
        <sz val="9"/>
        <color indexed="8"/>
        <rFont val="黑体"/>
      </rPr>
      <t>01010103040203</t>
    </r>
  </si>
  <si>
    <r>
      <rPr>
        <sz val="9"/>
        <color indexed="8"/>
        <rFont val="黑体"/>
      </rPr>
      <t>01010103040211</t>
    </r>
  </si>
  <si>
    <r>
      <rPr>
        <sz val="9"/>
        <color indexed="8"/>
        <rFont val="黑体"/>
      </rPr>
      <t>01010103040212</t>
    </r>
  </si>
  <si>
    <r>
      <rPr>
        <sz val="9"/>
        <color indexed="8"/>
        <rFont val="黑体"/>
      </rPr>
      <t>01010103040301</t>
    </r>
  </si>
  <si>
    <r>
      <rPr>
        <sz val="9"/>
        <color indexed="8"/>
        <rFont val="黑体"/>
      </rPr>
      <t>01010103040302</t>
    </r>
  </si>
  <si>
    <r>
      <rPr>
        <sz val="9"/>
        <color indexed="8"/>
        <rFont val="黑体"/>
      </rPr>
      <t>01010103040303</t>
    </r>
  </si>
  <si>
    <r>
      <rPr>
        <sz val="9"/>
        <color indexed="8"/>
        <rFont val="黑体"/>
      </rPr>
      <t>01010103040311</t>
    </r>
  </si>
  <si>
    <r>
      <rPr>
        <sz val="9"/>
        <color indexed="8"/>
        <rFont val="黑体"/>
      </rPr>
      <t>01010103040401</t>
    </r>
  </si>
  <si>
    <r>
      <rPr>
        <sz val="9"/>
        <color indexed="8"/>
        <rFont val="黑体"/>
      </rPr>
      <t>01010103040402</t>
    </r>
  </si>
  <si>
    <r>
      <rPr>
        <sz val="9"/>
        <color indexed="8"/>
        <rFont val="黑体"/>
      </rPr>
      <t>01010103040403</t>
    </r>
  </si>
  <si>
    <r>
      <rPr>
        <sz val="9"/>
        <color indexed="8"/>
        <rFont val="黑体"/>
      </rPr>
      <t>01010103040411</t>
    </r>
  </si>
  <si>
    <r>
      <rPr>
        <sz val="9"/>
        <color indexed="8"/>
        <rFont val="黑体"/>
      </rPr>
      <t>01010103040511</t>
    </r>
  </si>
  <si>
    <t>2016v3，通信院（内蒙古）</t>
  </si>
  <si>
    <r>
      <rPr>
        <sz val="9"/>
        <color indexed="8"/>
        <rFont val="黑体"/>
      </rPr>
      <t>01010103050101</t>
    </r>
  </si>
  <si>
    <r>
      <rPr>
        <sz val="9"/>
        <color indexed="8"/>
        <rFont val="黑体"/>
      </rPr>
      <t>01010103050111</t>
    </r>
  </si>
  <si>
    <r>
      <rPr>
        <sz val="9"/>
        <color indexed="8"/>
        <rFont val="黑体"/>
      </rPr>
      <t>01010103050201</t>
    </r>
  </si>
  <si>
    <r>
      <rPr>
        <sz val="9"/>
        <color indexed="8"/>
        <rFont val="黑体"/>
      </rPr>
      <t>01010103050211</t>
    </r>
  </si>
  <si>
    <r>
      <rPr>
        <sz val="9"/>
        <color indexed="8"/>
        <rFont val="黑体"/>
      </rPr>
      <t>01010103050301</t>
    </r>
  </si>
  <si>
    <r>
      <rPr>
        <sz val="9"/>
        <color indexed="8"/>
        <rFont val="黑体"/>
      </rPr>
      <t>01010103050401</t>
    </r>
  </si>
  <si>
    <t>二层平台5米间距</t>
  </si>
  <si>
    <r>
      <rPr>
        <sz val="9"/>
        <color indexed="8"/>
        <rFont val="黑体"/>
      </rPr>
      <t>01010103060111</t>
    </r>
  </si>
  <si>
    <t>2016v2，广东，通信院</t>
  </si>
  <si>
    <r>
      <rPr>
        <sz val="9"/>
        <color indexed="8"/>
        <rFont val="黑体"/>
      </rPr>
      <t>01010103060211</t>
    </r>
  </si>
  <si>
    <t>2016v5，通信院（河北）</t>
  </si>
  <si>
    <t>两层平台5米间距</t>
  </si>
  <si>
    <r>
      <rPr>
        <sz val="9"/>
        <color indexed="8"/>
        <rFont val="黑体"/>
      </rPr>
      <t>01010103060212</t>
    </r>
  </si>
  <si>
    <r>
      <rPr>
        <sz val="9"/>
        <color indexed="8"/>
        <rFont val="黑体"/>
      </rPr>
      <t>01010103070111</t>
    </r>
  </si>
  <si>
    <t>二层平台每层6付抱杆3米间距(外法兰、外爬梯)</t>
  </si>
  <si>
    <r>
      <rPr>
        <sz val="9"/>
        <color indexed="8"/>
        <rFont val="黑体"/>
      </rPr>
      <t>01010103070201</t>
    </r>
  </si>
  <si>
    <t>2016v2，广东，通信院。2016v6，通信院，子目描述由“二层平台3米间距”修改为“二层平台每层6付抱杆3米间距(外法兰、外爬梯)”。</t>
  </si>
  <si>
    <t>二层平台每层6付抱杆3米间距(外法兰、外爬梯)-标准塔身</t>
  </si>
  <si>
    <r>
      <rPr>
        <sz val="9"/>
        <color indexed="8"/>
        <rFont val="黑体"/>
      </rPr>
      <t>01010103070202</t>
    </r>
  </si>
  <si>
    <r>
      <rPr>
        <sz val="9"/>
        <color indexed="8"/>
        <rFont val="黑体"/>
      </rPr>
      <t>01010103070211</t>
    </r>
  </si>
  <si>
    <r>
      <rPr>
        <sz val="9"/>
        <color indexed="8"/>
        <rFont val="黑体"/>
      </rPr>
      <t>01010103070212</t>
    </r>
  </si>
  <si>
    <t>2016v8，福建</t>
  </si>
  <si>
    <r>
      <rPr>
        <sz val="9"/>
        <color indexed="8"/>
        <rFont val="黑体"/>
      </rPr>
      <t>01010103070301</t>
    </r>
  </si>
  <si>
    <r>
      <rPr>
        <sz val="9"/>
        <color indexed="8"/>
        <rFont val="黑体"/>
      </rPr>
      <t>01010103070302</t>
    </r>
  </si>
  <si>
    <r>
      <rPr>
        <sz val="9"/>
        <color indexed="8"/>
        <rFont val="黑体"/>
      </rPr>
      <t>01010103070311</t>
    </r>
  </si>
  <si>
    <r>
      <rPr>
        <sz val="9"/>
        <color indexed="8"/>
        <rFont val="黑体"/>
      </rPr>
      <t>01010103070411</t>
    </r>
  </si>
  <si>
    <r>
      <rPr>
        <sz val="9"/>
        <color indexed="8"/>
        <rFont val="黑体"/>
      </rPr>
      <t>01010103070511</t>
    </r>
  </si>
  <si>
    <t>创新美化塔35米</t>
  </si>
  <si>
    <t>两层支架每层6付抱杆2.5米间距</t>
  </si>
  <si>
    <r>
      <rPr>
        <sz val="9"/>
        <color indexed="8"/>
        <rFont val="黑体"/>
      </rPr>
      <t>01010103080101</t>
    </r>
  </si>
  <si>
    <t>三管塔借货清理(线下采购)</t>
  </si>
  <si>
    <r>
      <rPr>
        <sz val="9"/>
        <color indexed="8"/>
        <rFont val="黑体"/>
      </rPr>
      <t>0101010390</t>
    </r>
  </si>
  <si>
    <t>自定义三管塔</t>
  </si>
  <si>
    <r>
      <rPr>
        <sz val="9"/>
        <color indexed="8"/>
        <rFont val="黑体"/>
      </rPr>
      <t>0101010396</t>
    </r>
  </si>
  <si>
    <t>四管塔</t>
  </si>
  <si>
    <t>风压0.95</t>
  </si>
  <si>
    <r>
      <rPr>
        <sz val="9"/>
        <color indexed="8"/>
        <rFont val="黑体"/>
      </rPr>
      <t>01010104010111</t>
    </r>
  </si>
  <si>
    <t>01010104</t>
  </si>
  <si>
    <r>
      <rPr>
        <sz val="9"/>
        <color indexed="8"/>
        <rFont val="黑体"/>
      </rPr>
      <t>01010104010211</t>
    </r>
  </si>
  <si>
    <r>
      <rPr>
        <sz val="9"/>
        <color indexed="8"/>
        <rFont val="黑体"/>
      </rPr>
      <t>01010104010311</t>
    </r>
  </si>
  <si>
    <t>风压1.80A</t>
  </si>
  <si>
    <r>
      <rPr>
        <sz val="9"/>
        <color indexed="8"/>
        <rFont val="黑体"/>
      </rPr>
      <t>01010104010411</t>
    </r>
  </si>
  <si>
    <t>2017v2，浙江</t>
  </si>
  <si>
    <r>
      <rPr>
        <sz val="9"/>
        <color indexed="8"/>
        <rFont val="黑体"/>
      </rPr>
      <t>01010104020111</t>
    </r>
  </si>
  <si>
    <r>
      <rPr>
        <sz val="9"/>
        <color indexed="8"/>
        <rFont val="黑体"/>
      </rPr>
      <t>01010104020211</t>
    </r>
  </si>
  <si>
    <r>
      <rPr>
        <sz val="9"/>
        <color indexed="8"/>
        <rFont val="黑体"/>
      </rPr>
      <t>01010104020311</t>
    </r>
  </si>
  <si>
    <r>
      <rPr>
        <sz val="9"/>
        <color indexed="8"/>
        <rFont val="黑体"/>
      </rPr>
      <t>01010104030111</t>
    </r>
  </si>
  <si>
    <r>
      <rPr>
        <sz val="9"/>
        <color indexed="8"/>
        <rFont val="黑体"/>
      </rPr>
      <t>01010104030211</t>
    </r>
  </si>
  <si>
    <t>2016v5，通信院（海南），浙江</t>
  </si>
  <si>
    <r>
      <rPr>
        <sz val="9"/>
        <color indexed="8"/>
        <rFont val="黑体"/>
      </rPr>
      <t>01010104030311</t>
    </r>
  </si>
  <si>
    <r>
      <rPr>
        <sz val="9"/>
        <color indexed="8"/>
        <rFont val="黑体"/>
      </rPr>
      <t>01010104040111</t>
    </r>
  </si>
  <si>
    <r>
      <rPr>
        <sz val="9"/>
        <color indexed="8"/>
        <rFont val="黑体"/>
      </rPr>
      <t>01010104040211</t>
    </r>
  </si>
  <si>
    <r>
      <rPr>
        <sz val="9"/>
        <color indexed="8"/>
        <rFont val="黑体"/>
      </rPr>
      <t>01010104050111</t>
    </r>
  </si>
  <si>
    <t>四管塔借货清理(线下采购)</t>
  </si>
  <si>
    <r>
      <rPr>
        <sz val="9"/>
        <color indexed="8"/>
        <rFont val="黑体"/>
      </rPr>
      <t>0101010490</t>
    </r>
  </si>
  <si>
    <t>自定义四管塔</t>
  </si>
  <si>
    <r>
      <rPr>
        <sz val="9"/>
        <color indexed="8"/>
        <rFont val="黑体"/>
      </rPr>
      <t>0101010496</t>
    </r>
  </si>
  <si>
    <t>景观塔</t>
  </si>
  <si>
    <t>灯杆景观塔</t>
  </si>
  <si>
    <t>内法兰30米</t>
  </si>
  <si>
    <t>三层支架2.62米间距</t>
  </si>
  <si>
    <r>
      <rPr>
        <sz val="9"/>
        <color indexed="8"/>
        <rFont val="黑体"/>
      </rPr>
      <t>01010201010211</t>
    </r>
  </si>
  <si>
    <r>
      <rPr>
        <sz val="9"/>
        <color indexed="8"/>
        <rFont val="黑体"/>
      </rPr>
      <t>01010201</t>
    </r>
  </si>
  <si>
    <r>
      <rPr>
        <sz val="9"/>
        <color indexed="8"/>
        <rFont val="黑体"/>
      </rPr>
      <t>01010201010511</t>
    </r>
  </si>
  <si>
    <t>2016v5，广东。2016v8，商合部，对应商合平台编码由“自定义灯杆景观塔”修改为“对应自定义单管塔”</t>
  </si>
  <si>
    <r>
      <rPr>
        <sz val="9"/>
        <color indexed="8"/>
        <rFont val="黑体"/>
      </rPr>
      <t>01010201010611</t>
    </r>
  </si>
  <si>
    <t>内法兰35米</t>
  </si>
  <si>
    <t>三层支架每层5付抱杆2.6米间距(内爬式)</t>
  </si>
  <si>
    <r>
      <rPr>
        <sz val="9"/>
        <color indexed="8"/>
        <rFont val="黑体"/>
      </rPr>
      <t>01010201020102</t>
    </r>
  </si>
  <si>
    <t>2016v2，子类描述由“35米”修改为“内法兰35米”。2016v3，目描述由“灯杆景观塔”修改为“景观塔”。2016v6，通信院，子目描述由“三层支架2.62米间距”修改为“三层支架每层5付抱杆2.6米间距(内爬式)”。</t>
  </si>
  <si>
    <t>三层支架每层5付抱杆2.6米间距(内爬式)-标准塔身</t>
  </si>
  <si>
    <r>
      <rPr>
        <sz val="9"/>
        <color indexed="8"/>
        <rFont val="黑体"/>
      </rPr>
      <t>01010201020103</t>
    </r>
  </si>
  <si>
    <r>
      <rPr>
        <sz val="9"/>
        <color indexed="8"/>
        <rFont val="黑体"/>
      </rPr>
      <t>01010201020202</t>
    </r>
  </si>
  <si>
    <r>
      <rPr>
        <sz val="9"/>
        <color indexed="8"/>
        <rFont val="黑体"/>
      </rPr>
      <t>01010201020203</t>
    </r>
  </si>
  <si>
    <r>
      <rPr>
        <sz val="9"/>
        <color indexed="8"/>
        <rFont val="黑体"/>
      </rPr>
      <t>01010201020302</t>
    </r>
  </si>
  <si>
    <r>
      <rPr>
        <sz val="9"/>
        <color indexed="8"/>
        <rFont val="黑体"/>
      </rPr>
      <t>01010201020303</t>
    </r>
  </si>
  <si>
    <r>
      <rPr>
        <sz val="9"/>
        <color indexed="8"/>
        <rFont val="黑体"/>
      </rPr>
      <t>01010201020402</t>
    </r>
  </si>
  <si>
    <r>
      <rPr>
        <sz val="9"/>
        <color indexed="8"/>
        <rFont val="黑体"/>
      </rPr>
      <t>01010201020403</t>
    </r>
  </si>
  <si>
    <r>
      <rPr>
        <sz val="9"/>
        <color indexed="8"/>
        <rFont val="黑体"/>
      </rPr>
      <t>01010201020511</t>
    </r>
  </si>
  <si>
    <r>
      <rPr>
        <sz val="9"/>
        <color indexed="8"/>
        <rFont val="黑体"/>
      </rPr>
      <t>01010201020611</t>
    </r>
  </si>
  <si>
    <t>内法兰40米</t>
  </si>
  <si>
    <t>三层支架3米间距</t>
  </si>
  <si>
    <r>
      <rPr>
        <sz val="9"/>
        <color indexed="8"/>
        <rFont val="黑体"/>
      </rPr>
      <t>01010201030111</t>
    </r>
  </si>
  <si>
    <t>2016v2，河南。2016v3，目描述由“灯杆景观塔”修改为“景观塔”。2016v8，商合部，对应商合平台编码由“自定义灯杆景观塔”修改为“对应自定义单管塔”</t>
  </si>
  <si>
    <t>两层支架每层3付抱杆3.3米间距</t>
  </si>
  <si>
    <r>
      <rPr>
        <sz val="9"/>
        <color indexed="8"/>
        <rFont val="黑体"/>
      </rPr>
      <t>01010201030112</t>
    </r>
  </si>
  <si>
    <r>
      <rPr>
        <sz val="9"/>
        <color indexed="8"/>
        <rFont val="黑体"/>
      </rPr>
      <t>01010201030211</t>
    </r>
  </si>
  <si>
    <r>
      <rPr>
        <sz val="9"/>
        <color indexed="8"/>
        <rFont val="黑体"/>
      </rPr>
      <t>01010201040101</t>
    </r>
  </si>
  <si>
    <t>2016v2，广东,通信院。2016v3，目描述由“灯杆景观塔”修改为“景观塔”。2016v8，商合部，对应商合平台编码由“自定义灯杆景观塔”修改为“对应自定义单管塔”</t>
  </si>
  <si>
    <t>两层支架每层5付抱杆2.3米间距(花瓣形、外爬钉)</t>
  </si>
  <si>
    <r>
      <rPr>
        <sz val="9"/>
        <color indexed="8"/>
        <rFont val="黑体"/>
      </rPr>
      <t>01010201040102</t>
    </r>
  </si>
  <si>
    <t>两层支架每层5付抱杆2.3米间距(花瓣形、外爬钉)-标准塔身</t>
  </si>
  <si>
    <r>
      <rPr>
        <sz val="9"/>
        <color indexed="8"/>
        <rFont val="黑体"/>
      </rPr>
      <t>01010201040103</t>
    </r>
  </si>
  <si>
    <t>两层支架3米间距</t>
  </si>
  <si>
    <r>
      <rPr>
        <sz val="9"/>
        <color indexed="8"/>
        <rFont val="黑体"/>
      </rPr>
      <t>01010201040111</t>
    </r>
  </si>
  <si>
    <t>两层支架每层6付抱杆2.62米间距</t>
  </si>
  <si>
    <r>
      <rPr>
        <sz val="9"/>
        <color indexed="8"/>
        <rFont val="黑体"/>
      </rPr>
      <t>01010201040112</t>
    </r>
  </si>
  <si>
    <r>
      <rPr>
        <sz val="9"/>
        <color indexed="8"/>
        <rFont val="黑体"/>
      </rPr>
      <t>01010201040201</t>
    </r>
  </si>
  <si>
    <r>
      <rPr>
        <sz val="9"/>
        <color indexed="8"/>
        <rFont val="黑体"/>
      </rPr>
      <t>01010201040202</t>
    </r>
  </si>
  <si>
    <r>
      <rPr>
        <sz val="9"/>
        <color indexed="8"/>
        <rFont val="黑体"/>
      </rPr>
      <t>01010201040203</t>
    </r>
  </si>
  <si>
    <t>两层支架2.62米间距</t>
  </si>
  <si>
    <r>
      <rPr>
        <sz val="9"/>
        <color indexed="8"/>
        <rFont val="黑体"/>
      </rPr>
      <t>01010201040211</t>
    </r>
  </si>
  <si>
    <r>
      <rPr>
        <sz val="9"/>
        <color indexed="8"/>
        <rFont val="黑体"/>
      </rPr>
      <t>01010201040301</t>
    </r>
  </si>
  <si>
    <r>
      <rPr>
        <sz val="9"/>
        <color indexed="8"/>
        <rFont val="黑体"/>
      </rPr>
      <t>01010201040302</t>
    </r>
  </si>
  <si>
    <r>
      <rPr>
        <sz val="9"/>
        <color indexed="8"/>
        <rFont val="黑体"/>
      </rPr>
      <t>01010201040303</t>
    </r>
  </si>
  <si>
    <r>
      <rPr>
        <sz val="9"/>
        <color indexed="8"/>
        <rFont val="黑体"/>
      </rPr>
      <t>01010201040401</t>
    </r>
  </si>
  <si>
    <r>
      <rPr>
        <sz val="9"/>
        <color indexed="8"/>
        <rFont val="黑体"/>
      </rPr>
      <t>01010201040402</t>
    </r>
  </si>
  <si>
    <r>
      <rPr>
        <sz val="9"/>
        <color indexed="8"/>
        <rFont val="黑体"/>
      </rPr>
      <t>01010201040403</t>
    </r>
  </si>
  <si>
    <t>三层支架每层3付抱杆3米间距</t>
  </si>
  <si>
    <r>
      <rPr>
        <sz val="9"/>
        <color indexed="8"/>
        <rFont val="黑体"/>
      </rPr>
      <t>01010201040511</t>
    </r>
  </si>
  <si>
    <t>2016v5，通信院（海南）。2016v8，商合部，对应商合平台编码由“自定义灯杆景观塔”修改为“对应自定义单管塔”</t>
  </si>
  <si>
    <t>三层支架2.3米间距</t>
  </si>
  <si>
    <r>
      <rPr>
        <sz val="9"/>
        <color indexed="8"/>
        <rFont val="黑体"/>
      </rPr>
      <t>01010201040611</t>
    </r>
  </si>
  <si>
    <r>
      <rPr>
        <sz val="9"/>
        <color indexed="8"/>
        <rFont val="黑体"/>
      </rPr>
      <t>01010201040711</t>
    </r>
  </si>
  <si>
    <r>
      <rPr>
        <sz val="9"/>
        <color indexed="8"/>
        <rFont val="黑体"/>
      </rPr>
      <t>01010201050101</t>
    </r>
  </si>
  <si>
    <t>四层支架每层5付抱杆2.3米间距(花瓣形、外爬钉)</t>
  </si>
  <si>
    <r>
      <rPr>
        <sz val="9"/>
        <color indexed="8"/>
        <rFont val="黑体"/>
      </rPr>
      <t>01010201050111</t>
    </r>
  </si>
  <si>
    <r>
      <rPr>
        <sz val="9"/>
        <color indexed="8"/>
        <rFont val="黑体"/>
      </rPr>
      <t>01010201050201</t>
    </r>
  </si>
  <si>
    <r>
      <rPr>
        <sz val="9"/>
        <color indexed="8"/>
        <rFont val="黑体"/>
      </rPr>
      <t>01010201050211</t>
    </r>
  </si>
  <si>
    <r>
      <rPr>
        <sz val="9"/>
        <color indexed="8"/>
        <rFont val="黑体"/>
      </rPr>
      <t>01010201050301</t>
    </r>
  </si>
  <si>
    <r>
      <rPr>
        <sz val="9"/>
        <color indexed="8"/>
        <rFont val="黑体"/>
      </rPr>
      <t>01010201050411</t>
    </r>
  </si>
  <si>
    <t>2016v5，通信院（海南），浙江。2016v8，商合部，对应商合平台编码由“自定义灯杆景观塔”修改为“对应自定义单管塔”</t>
  </si>
  <si>
    <r>
      <rPr>
        <sz val="9"/>
        <color indexed="8"/>
        <rFont val="黑体"/>
      </rPr>
      <t>01010201050412</t>
    </r>
  </si>
  <si>
    <t>三层支架</t>
  </si>
  <si>
    <r>
      <rPr>
        <sz val="9"/>
        <color indexed="8"/>
        <rFont val="黑体"/>
      </rPr>
      <t>01010201050511</t>
    </r>
  </si>
  <si>
    <t>2016v5，浙江。2016v8，商合部，对应商合平台编码由“自定义灯杆景观塔”修改为“对应自定义单管塔”</t>
  </si>
  <si>
    <t>三层支架每层5付抱杆2.3米间距(花瓣形、外爬钉)</t>
  </si>
  <si>
    <r>
      <rPr>
        <sz val="9"/>
        <color indexed="8"/>
        <rFont val="黑体"/>
      </rPr>
      <t>01010201050601</t>
    </r>
  </si>
  <si>
    <t>三层支架每层5付抱杆2.3米间距(花瓣形、外爬钉)-标准塔身</t>
  </si>
  <si>
    <r>
      <rPr>
        <sz val="9"/>
        <color indexed="8"/>
        <rFont val="黑体"/>
      </rPr>
      <t>01010201050602</t>
    </r>
  </si>
  <si>
    <t>1层集束2，3层支架</t>
  </si>
  <si>
    <r>
      <rPr>
        <sz val="9"/>
        <color indexed="8"/>
        <rFont val="黑体"/>
      </rPr>
      <t>01010201050611</t>
    </r>
  </si>
  <si>
    <t>2016v6，浙江。2016v8，商合部，对应商合平台编码由“自定义灯杆景观塔”修改为“对应自定义单管塔”</t>
  </si>
  <si>
    <r>
      <rPr>
        <sz val="9"/>
        <color indexed="8"/>
        <rFont val="黑体"/>
      </rPr>
      <t>01010201050612</t>
    </r>
  </si>
  <si>
    <r>
      <rPr>
        <sz val="9"/>
        <color indexed="8"/>
        <rFont val="黑体"/>
      </rPr>
      <t>01010201050701</t>
    </r>
  </si>
  <si>
    <r>
      <rPr>
        <sz val="9"/>
        <color indexed="8"/>
        <rFont val="黑体"/>
      </rPr>
      <t>01010201050702</t>
    </r>
  </si>
  <si>
    <r>
      <rPr>
        <sz val="9"/>
        <color indexed="8"/>
        <rFont val="黑体"/>
      </rPr>
      <t>01010201050711</t>
    </r>
  </si>
  <si>
    <r>
      <rPr>
        <sz val="9"/>
        <color indexed="8"/>
        <rFont val="黑体"/>
      </rPr>
      <t>01010201050801</t>
    </r>
  </si>
  <si>
    <r>
      <rPr>
        <sz val="9"/>
        <color indexed="8"/>
        <rFont val="黑体"/>
      </rPr>
      <t>01010201050802</t>
    </r>
  </si>
  <si>
    <r>
      <rPr>
        <sz val="9"/>
        <color indexed="8"/>
        <rFont val="黑体"/>
      </rPr>
      <t>01010201050901</t>
    </r>
  </si>
  <si>
    <r>
      <rPr>
        <sz val="9"/>
        <color indexed="8"/>
        <rFont val="黑体"/>
      </rPr>
      <t>01010201050902</t>
    </r>
  </si>
  <si>
    <r>
      <rPr>
        <sz val="9"/>
        <color indexed="8"/>
        <rFont val="黑体"/>
      </rPr>
      <t>01010201050911</t>
    </r>
  </si>
  <si>
    <r>
      <rPr>
        <sz val="9"/>
        <color indexed="8"/>
        <rFont val="黑体"/>
      </rPr>
      <t>01010201060101</t>
    </r>
  </si>
  <si>
    <r>
      <rPr>
        <sz val="9"/>
        <color indexed="8"/>
        <rFont val="黑体"/>
      </rPr>
      <t>01010201060111</t>
    </r>
  </si>
  <si>
    <r>
      <rPr>
        <sz val="9"/>
        <color indexed="8"/>
        <rFont val="黑体"/>
      </rPr>
      <t>01010201060201</t>
    </r>
  </si>
  <si>
    <r>
      <rPr>
        <sz val="9"/>
        <color indexed="8"/>
        <rFont val="黑体"/>
      </rPr>
      <t>01010201060211</t>
    </r>
  </si>
  <si>
    <r>
      <rPr>
        <sz val="9"/>
        <color indexed="8"/>
        <rFont val="黑体"/>
      </rPr>
      <t>01010201060311</t>
    </r>
  </si>
  <si>
    <r>
      <rPr>
        <sz val="9"/>
        <color indexed="8"/>
        <rFont val="黑体"/>
      </rPr>
      <t>01010201060312</t>
    </r>
  </si>
  <si>
    <r>
      <rPr>
        <sz val="9"/>
        <color indexed="8"/>
        <rFont val="黑体"/>
      </rPr>
      <t>01010201060411</t>
    </r>
  </si>
  <si>
    <r>
      <rPr>
        <sz val="9"/>
        <color indexed="8"/>
        <rFont val="黑体"/>
      </rPr>
      <t>01010201060501</t>
    </r>
  </si>
  <si>
    <r>
      <rPr>
        <sz val="9"/>
        <color indexed="8"/>
        <rFont val="黑体"/>
      </rPr>
      <t>01010201060502</t>
    </r>
  </si>
  <si>
    <t>两层支架</t>
  </si>
  <si>
    <r>
      <rPr>
        <sz val="9"/>
        <color indexed="8"/>
        <rFont val="黑体"/>
      </rPr>
      <t>01010201060511</t>
    </r>
  </si>
  <si>
    <r>
      <rPr>
        <sz val="9"/>
        <color indexed="8"/>
        <rFont val="黑体"/>
      </rPr>
      <t>01010201060601</t>
    </r>
  </si>
  <si>
    <r>
      <rPr>
        <sz val="9"/>
        <color indexed="8"/>
        <rFont val="黑体"/>
      </rPr>
      <t>01010201060602</t>
    </r>
  </si>
  <si>
    <r>
      <rPr>
        <sz val="9"/>
        <color indexed="8"/>
        <rFont val="黑体"/>
      </rPr>
      <t>01010201060611</t>
    </r>
  </si>
  <si>
    <r>
      <rPr>
        <sz val="9"/>
        <color indexed="8"/>
        <rFont val="黑体"/>
      </rPr>
      <t>01010201060701</t>
    </r>
  </si>
  <si>
    <r>
      <rPr>
        <sz val="9"/>
        <color indexed="8"/>
        <rFont val="黑体"/>
      </rPr>
      <t>01010201060702</t>
    </r>
  </si>
  <si>
    <r>
      <rPr>
        <sz val="9"/>
        <color indexed="8"/>
        <rFont val="黑体"/>
      </rPr>
      <t>01010201060711</t>
    </r>
  </si>
  <si>
    <r>
      <rPr>
        <sz val="9"/>
        <color indexed="8"/>
        <rFont val="黑体"/>
      </rPr>
      <t>01010201060801</t>
    </r>
  </si>
  <si>
    <r>
      <rPr>
        <sz val="9"/>
        <color indexed="8"/>
        <rFont val="黑体"/>
      </rPr>
      <t>01010201060802</t>
    </r>
  </si>
  <si>
    <r>
      <rPr>
        <sz val="9"/>
        <color indexed="8"/>
        <rFont val="黑体"/>
      </rPr>
      <t>01010201060811</t>
    </r>
  </si>
  <si>
    <r>
      <rPr>
        <sz val="9"/>
        <color indexed="8"/>
        <rFont val="黑体"/>
      </rPr>
      <t>01010201060911</t>
    </r>
  </si>
  <si>
    <r>
      <rPr>
        <sz val="9"/>
        <color indexed="8"/>
        <rFont val="黑体"/>
      </rPr>
      <t>01010201070101</t>
    </r>
  </si>
  <si>
    <r>
      <rPr>
        <sz val="9"/>
        <color indexed="8"/>
        <rFont val="黑体"/>
      </rPr>
      <t>01010201070102</t>
    </r>
  </si>
  <si>
    <t>四层支架每层5付抱杆2.3米间距(花瓣形、外爬钉)-标准塔身</t>
  </si>
  <si>
    <r>
      <rPr>
        <sz val="9"/>
        <color indexed="8"/>
        <rFont val="黑体"/>
      </rPr>
      <t>01010201070103</t>
    </r>
  </si>
  <si>
    <r>
      <rPr>
        <sz val="9"/>
        <color indexed="8"/>
        <rFont val="黑体"/>
      </rPr>
      <t>01010201070201</t>
    </r>
  </si>
  <si>
    <r>
      <rPr>
        <sz val="9"/>
        <color indexed="8"/>
        <rFont val="黑体"/>
      </rPr>
      <t>01010201070202</t>
    </r>
  </si>
  <si>
    <r>
      <rPr>
        <sz val="9"/>
        <color indexed="8"/>
        <rFont val="黑体"/>
      </rPr>
      <t>01010201070203</t>
    </r>
  </si>
  <si>
    <r>
      <rPr>
        <sz val="9"/>
        <color indexed="8"/>
        <rFont val="黑体"/>
      </rPr>
      <t>01010201070301</t>
    </r>
  </si>
  <si>
    <r>
      <rPr>
        <sz val="9"/>
        <color indexed="8"/>
        <rFont val="黑体"/>
      </rPr>
      <t>01010201070302</t>
    </r>
  </si>
  <si>
    <r>
      <rPr>
        <sz val="9"/>
        <color indexed="8"/>
        <rFont val="黑体"/>
      </rPr>
      <t>01010201070303</t>
    </r>
  </si>
  <si>
    <r>
      <rPr>
        <sz val="9"/>
        <color indexed="8"/>
        <rFont val="黑体"/>
      </rPr>
      <t>01010201070401</t>
    </r>
  </si>
  <si>
    <r>
      <rPr>
        <sz val="9"/>
        <color indexed="8"/>
        <rFont val="黑体"/>
      </rPr>
      <t>01010201070402</t>
    </r>
  </si>
  <si>
    <r>
      <rPr>
        <sz val="9"/>
        <color indexed="8"/>
        <rFont val="黑体"/>
      </rPr>
      <t>01010201070403</t>
    </r>
  </si>
  <si>
    <r>
      <rPr>
        <sz val="9"/>
        <color indexed="8"/>
        <rFont val="黑体"/>
      </rPr>
      <t>01010201070501</t>
    </r>
  </si>
  <si>
    <r>
      <rPr>
        <sz val="9"/>
        <color indexed="8"/>
        <rFont val="黑体"/>
      </rPr>
      <t>01010201070511</t>
    </r>
  </si>
  <si>
    <r>
      <rPr>
        <sz val="9"/>
        <color indexed="8"/>
        <rFont val="黑体"/>
      </rPr>
      <t>01010201070601</t>
    </r>
  </si>
  <si>
    <r>
      <rPr>
        <sz val="9"/>
        <color indexed="8"/>
        <rFont val="黑体"/>
      </rPr>
      <t>01010201070611</t>
    </r>
  </si>
  <si>
    <r>
      <rPr>
        <sz val="9"/>
        <color indexed="8"/>
        <rFont val="黑体"/>
      </rPr>
      <t>01010201070711</t>
    </r>
  </si>
  <si>
    <r>
      <rPr>
        <sz val="9"/>
        <color indexed="8"/>
        <rFont val="黑体"/>
      </rPr>
      <t>01010201070712</t>
    </r>
  </si>
  <si>
    <r>
      <rPr>
        <sz val="9"/>
        <color indexed="8"/>
        <rFont val="黑体"/>
      </rPr>
      <t>01010201070811</t>
    </r>
  </si>
  <si>
    <r>
      <rPr>
        <sz val="9"/>
        <color indexed="8"/>
        <rFont val="黑体"/>
      </rPr>
      <t>01010201080101</t>
    </r>
  </si>
  <si>
    <t>两层支架每层3付抱杆2.6米间距</t>
  </si>
  <si>
    <r>
      <rPr>
        <sz val="9"/>
        <color indexed="8"/>
        <rFont val="黑体"/>
      </rPr>
      <t>01010201080111</t>
    </r>
  </si>
  <si>
    <t>2016v5，通信院（江苏）。2016v8，商合部，对应商合平台编码由“自定义灯杆景观塔”修改为“对应自定义单管塔”</t>
  </si>
  <si>
    <t>三层支架每层6付抱杆3米间距</t>
  </si>
  <si>
    <r>
      <rPr>
        <sz val="9"/>
        <color indexed="8"/>
        <rFont val="黑体"/>
      </rPr>
      <t>01010201080112</t>
    </r>
  </si>
  <si>
    <t>2016v5，通信院（山东）。2016v8，商合部，对应商合平台编码由“自定义灯杆景观塔”修改为“对应自定义单管塔”</t>
  </si>
  <si>
    <r>
      <rPr>
        <sz val="9"/>
        <color indexed="8"/>
        <rFont val="黑体"/>
      </rPr>
      <t>01010201080201</t>
    </r>
  </si>
  <si>
    <t>三层支架每层6付抱杆3米间距(花瓣形灯)</t>
  </si>
  <si>
    <r>
      <rPr>
        <sz val="9"/>
        <color indexed="8"/>
        <rFont val="黑体"/>
      </rPr>
      <t>01010201080211</t>
    </r>
  </si>
  <si>
    <r>
      <rPr>
        <sz val="9"/>
        <color indexed="8"/>
        <rFont val="黑体"/>
      </rPr>
      <t>01010201080311</t>
    </r>
  </si>
  <si>
    <r>
      <rPr>
        <sz val="9"/>
        <color indexed="8"/>
        <rFont val="黑体"/>
      </rPr>
      <t>01010201080312</t>
    </r>
  </si>
  <si>
    <t>四层支架每层6付抱杆3米间距(弧形灯)</t>
  </si>
  <si>
    <r>
      <rPr>
        <sz val="9"/>
        <color indexed="8"/>
        <rFont val="黑体"/>
      </rPr>
      <t>01010201080313</t>
    </r>
  </si>
  <si>
    <t>插接式20米</t>
  </si>
  <si>
    <t>三层支架每层3付抱杆2.5米间距</t>
  </si>
  <si>
    <r>
      <rPr>
        <sz val="9"/>
        <color indexed="8"/>
        <rFont val="黑体"/>
      </rPr>
      <t>01010201090111</t>
    </r>
  </si>
  <si>
    <t>2016v3，通信院（贵州）。2016v8，商合部，对应商合平台编码由“自定义灯杆景观塔”修改为“对应自定义单管塔”</t>
  </si>
  <si>
    <t>两层支架每层3付抱杆3米间距</t>
  </si>
  <si>
    <r>
      <rPr>
        <sz val="9"/>
        <color indexed="8"/>
        <rFont val="黑体"/>
      </rPr>
      <t>01010201090211</t>
    </r>
  </si>
  <si>
    <r>
      <rPr>
        <sz val="9"/>
        <color indexed="8"/>
        <rFont val="黑体"/>
      </rPr>
      <t>01010201090311</t>
    </r>
  </si>
  <si>
    <r>
      <rPr>
        <sz val="9"/>
        <color indexed="8"/>
        <rFont val="黑体"/>
      </rPr>
      <t>01010201090411</t>
    </r>
  </si>
  <si>
    <r>
      <rPr>
        <sz val="9"/>
        <color indexed="8"/>
        <rFont val="黑体"/>
      </rPr>
      <t>01010201090511</t>
    </r>
  </si>
  <si>
    <t>内法兰45米</t>
  </si>
  <si>
    <r>
      <rPr>
        <sz val="9"/>
        <color indexed="8"/>
        <rFont val="黑体"/>
      </rPr>
      <t>01010201100111</t>
    </r>
  </si>
  <si>
    <r>
      <rPr>
        <sz val="9"/>
        <color indexed="8"/>
        <rFont val="黑体"/>
      </rPr>
      <t>01010201100211</t>
    </r>
  </si>
  <si>
    <t>四层支架2.62米间距</t>
  </si>
  <si>
    <r>
      <rPr>
        <sz val="9"/>
        <color indexed="8"/>
        <rFont val="黑体"/>
      </rPr>
      <t>01010201100311</t>
    </r>
  </si>
  <si>
    <t>内法兰50米</t>
  </si>
  <si>
    <r>
      <rPr>
        <sz val="9"/>
        <color indexed="8"/>
        <rFont val="黑体"/>
      </rPr>
      <t>01010201110111</t>
    </r>
  </si>
  <si>
    <t>创新美化塔10米</t>
  </si>
  <si>
    <t>一层支架3付抱杆</t>
  </si>
  <si>
    <r>
      <rPr>
        <sz val="9"/>
        <color indexed="8"/>
        <rFont val="黑体"/>
      </rPr>
      <t>01010201120101</t>
    </r>
  </si>
  <si>
    <t>创新美化塔15米</t>
  </si>
  <si>
    <r>
      <rPr>
        <sz val="9"/>
        <color indexed="8"/>
        <rFont val="黑体"/>
      </rPr>
      <t>01010201130101</t>
    </r>
  </si>
  <si>
    <t>创新美化塔18米</t>
  </si>
  <si>
    <r>
      <rPr>
        <sz val="9"/>
        <color indexed="8"/>
        <rFont val="黑体"/>
      </rPr>
      <t>01010201140101</t>
    </r>
  </si>
  <si>
    <t>15</t>
  </si>
  <si>
    <t>创新美化塔20米</t>
  </si>
  <si>
    <t>一层集束一层支架3付抱杆</t>
  </si>
  <si>
    <r>
      <rPr>
        <sz val="9"/>
        <color indexed="8"/>
        <rFont val="黑体"/>
      </rPr>
      <t>01010201150101</t>
    </r>
  </si>
  <si>
    <r>
      <rPr>
        <sz val="9"/>
        <color indexed="8"/>
        <rFont val="黑体"/>
      </rPr>
      <t>01010201150102</t>
    </r>
  </si>
  <si>
    <t>16</t>
  </si>
  <si>
    <t>内法兰42米</t>
  </si>
  <si>
    <t>三层支架每层5付抱杆2.62米间距(内爬式、花瓣型)</t>
  </si>
  <si>
    <r>
      <rPr>
        <sz val="9"/>
        <color indexed="8"/>
        <rFont val="黑体"/>
      </rPr>
      <t>01010201160111</t>
    </r>
  </si>
  <si>
    <r>
      <rPr>
        <sz val="9"/>
        <color indexed="8"/>
        <rFont val="黑体"/>
      </rPr>
      <t>01010201160211</t>
    </r>
  </si>
  <si>
    <r>
      <rPr>
        <sz val="9"/>
        <color indexed="8"/>
        <rFont val="黑体"/>
      </rPr>
      <t>01010201160311</t>
    </r>
  </si>
  <si>
    <t>灯杆景观塔借货清理(线下采购)</t>
  </si>
  <si>
    <r>
      <rPr>
        <sz val="9"/>
        <color indexed="8"/>
        <rFont val="黑体"/>
      </rPr>
      <t>0101020190</t>
    </r>
  </si>
  <si>
    <t>自定义灯杆景观塔</t>
  </si>
  <si>
    <r>
      <rPr>
        <sz val="9"/>
        <color indexed="8"/>
        <rFont val="黑体"/>
      </rPr>
      <t>0101020196</t>
    </r>
  </si>
  <si>
    <t>2015v1。2016v3，目描述由“灯杆景观塔”修改为“景观塔”</t>
  </si>
  <si>
    <t>一体化塔房</t>
  </si>
  <si>
    <t>单管塔型25米</t>
  </si>
  <si>
    <r>
      <rPr>
        <sz val="9"/>
        <color indexed="8"/>
        <rFont val="黑体"/>
      </rPr>
      <t>01010203010102</t>
    </r>
  </si>
  <si>
    <r>
      <rPr>
        <sz val="9"/>
        <color indexed="8"/>
        <rFont val="黑体"/>
      </rPr>
      <t>01010203</t>
    </r>
  </si>
  <si>
    <t>2015v1.2，修改“对应商合平台编码”。2016v3，目描述由“灯杆景观塔”修改为“景观塔”</t>
  </si>
  <si>
    <r>
      <rPr>
        <sz val="9"/>
        <color indexed="8"/>
        <rFont val="黑体"/>
      </rPr>
      <t>01010203010201</t>
    </r>
  </si>
  <si>
    <r>
      <rPr>
        <sz val="9"/>
        <color indexed="8"/>
        <rFont val="黑体"/>
      </rPr>
      <t>01010203010202</t>
    </r>
  </si>
  <si>
    <r>
      <rPr>
        <sz val="9"/>
        <color indexed="8"/>
        <rFont val="黑体"/>
      </rPr>
      <t>01010203010301</t>
    </r>
  </si>
  <si>
    <r>
      <rPr>
        <sz val="9"/>
        <color indexed="8"/>
        <rFont val="黑体"/>
      </rPr>
      <t>01010203010302</t>
    </r>
  </si>
  <si>
    <r>
      <rPr>
        <sz val="9"/>
        <color indexed="8"/>
        <rFont val="黑体"/>
      </rPr>
      <t>01010203010401</t>
    </r>
  </si>
  <si>
    <r>
      <rPr>
        <sz val="9"/>
        <color indexed="8"/>
        <rFont val="黑体"/>
      </rPr>
      <t>01010203010402</t>
    </r>
  </si>
  <si>
    <t>单管塔型30米</t>
  </si>
  <si>
    <r>
      <rPr>
        <sz val="9"/>
        <color indexed="8"/>
        <rFont val="黑体"/>
      </rPr>
      <t>01010203020101</t>
    </r>
  </si>
  <si>
    <r>
      <rPr>
        <sz val="9"/>
        <color indexed="8"/>
        <rFont val="黑体"/>
      </rPr>
      <t>01010203020102</t>
    </r>
  </si>
  <si>
    <r>
      <rPr>
        <sz val="9"/>
        <color indexed="8"/>
        <rFont val="黑体"/>
      </rPr>
      <t>01010203020201</t>
    </r>
  </si>
  <si>
    <r>
      <rPr>
        <sz val="9"/>
        <color indexed="8"/>
        <rFont val="黑体"/>
      </rPr>
      <t>01010203020202</t>
    </r>
  </si>
  <si>
    <r>
      <rPr>
        <sz val="9"/>
        <color indexed="8"/>
        <rFont val="黑体"/>
      </rPr>
      <t>01010203020301</t>
    </r>
  </si>
  <si>
    <r>
      <rPr>
        <sz val="9"/>
        <color indexed="8"/>
        <rFont val="黑体"/>
      </rPr>
      <t>01010203020302</t>
    </r>
  </si>
  <si>
    <t>三层支架2.6米间距PU机房(外法兰，设计风压重现期20年)</t>
  </si>
  <si>
    <r>
      <rPr>
        <sz val="9"/>
        <color indexed="8"/>
        <rFont val="黑体"/>
      </rPr>
      <t>01010203020304</t>
    </r>
  </si>
  <si>
    <t>2016v5，通信院、商合部。2016v6，商合部，对应商合平台编码由“对应自定义单管塔”修改为“是”</t>
  </si>
  <si>
    <t>三层支架2.6米间距EPS机房(外法兰，设计风压重现期20年)</t>
  </si>
  <si>
    <r>
      <rPr>
        <sz val="9"/>
        <color indexed="8"/>
        <rFont val="黑体"/>
      </rPr>
      <t>01010203020305</t>
    </r>
  </si>
  <si>
    <r>
      <rPr>
        <sz val="9"/>
        <color indexed="8"/>
        <rFont val="黑体"/>
      </rPr>
      <t>01010203020401</t>
    </r>
  </si>
  <si>
    <r>
      <rPr>
        <sz val="9"/>
        <color indexed="8"/>
        <rFont val="黑体"/>
      </rPr>
      <t>01010203020402</t>
    </r>
  </si>
  <si>
    <r>
      <rPr>
        <sz val="9"/>
        <color indexed="8"/>
        <rFont val="黑体"/>
      </rPr>
      <t>01010203020502</t>
    </r>
  </si>
  <si>
    <r>
      <rPr>
        <sz val="9"/>
        <color indexed="8"/>
        <rFont val="黑体"/>
      </rPr>
      <t>01010203020503</t>
    </r>
  </si>
  <si>
    <r>
      <rPr>
        <sz val="9"/>
        <color indexed="8"/>
        <rFont val="黑体"/>
      </rPr>
      <t>01010203020611</t>
    </r>
  </si>
  <si>
    <r>
      <rPr>
        <sz val="9"/>
        <color indexed="8"/>
        <rFont val="黑体"/>
      </rPr>
      <t>01010203020711</t>
    </r>
  </si>
  <si>
    <r>
      <rPr>
        <sz val="9"/>
        <color indexed="8"/>
        <rFont val="黑体"/>
      </rPr>
      <t>01010203020811</t>
    </r>
  </si>
  <si>
    <r>
      <rPr>
        <sz val="9"/>
        <color indexed="8"/>
        <rFont val="黑体"/>
      </rPr>
      <t>01010203020911</t>
    </r>
  </si>
  <si>
    <r>
      <rPr>
        <sz val="9"/>
        <color indexed="8"/>
        <rFont val="黑体"/>
      </rPr>
      <t>01010203021011</t>
    </r>
  </si>
  <si>
    <t>单管塔型35米</t>
  </si>
  <si>
    <r>
      <rPr>
        <sz val="9"/>
        <color indexed="8"/>
        <rFont val="黑体"/>
      </rPr>
      <t>01010203030101</t>
    </r>
  </si>
  <si>
    <r>
      <rPr>
        <sz val="9"/>
        <color indexed="8"/>
        <rFont val="黑体"/>
      </rPr>
      <t>01010203030102</t>
    </r>
  </si>
  <si>
    <r>
      <rPr>
        <sz val="9"/>
        <color indexed="8"/>
        <rFont val="黑体"/>
      </rPr>
      <t>01010203030201</t>
    </r>
  </si>
  <si>
    <r>
      <rPr>
        <sz val="9"/>
        <color indexed="8"/>
        <rFont val="黑体"/>
      </rPr>
      <t>01010203030202</t>
    </r>
  </si>
  <si>
    <r>
      <rPr>
        <sz val="9"/>
        <color indexed="8"/>
        <rFont val="黑体"/>
      </rPr>
      <t>01010203030301</t>
    </r>
  </si>
  <si>
    <r>
      <rPr>
        <sz val="9"/>
        <color indexed="8"/>
        <rFont val="黑体"/>
      </rPr>
      <t>01010203030302</t>
    </r>
  </si>
  <si>
    <r>
      <rPr>
        <sz val="9"/>
        <color indexed="8"/>
        <rFont val="黑体"/>
      </rPr>
      <t>01010203030304</t>
    </r>
  </si>
  <si>
    <r>
      <rPr>
        <sz val="9"/>
        <color indexed="8"/>
        <rFont val="黑体"/>
      </rPr>
      <t>01010203030305</t>
    </r>
  </si>
  <si>
    <r>
      <rPr>
        <sz val="9"/>
        <color indexed="8"/>
        <rFont val="黑体"/>
      </rPr>
      <t>01010203030401</t>
    </r>
  </si>
  <si>
    <r>
      <rPr>
        <sz val="9"/>
        <color indexed="8"/>
        <rFont val="黑体"/>
      </rPr>
      <t>01010203030402</t>
    </r>
  </si>
  <si>
    <r>
      <rPr>
        <sz val="9"/>
        <color indexed="8"/>
        <rFont val="黑体"/>
      </rPr>
      <t>01010203030502</t>
    </r>
  </si>
  <si>
    <r>
      <rPr>
        <sz val="9"/>
        <color indexed="8"/>
        <rFont val="黑体"/>
      </rPr>
      <t>01010203030503</t>
    </r>
  </si>
  <si>
    <r>
      <rPr>
        <sz val="9"/>
        <color indexed="8"/>
        <rFont val="黑体"/>
      </rPr>
      <t>01010203030611</t>
    </r>
  </si>
  <si>
    <r>
      <rPr>
        <sz val="9"/>
        <color indexed="8"/>
        <rFont val="黑体"/>
      </rPr>
      <t>01010203030711</t>
    </r>
  </si>
  <si>
    <r>
      <rPr>
        <sz val="9"/>
        <color indexed="8"/>
        <rFont val="黑体"/>
      </rPr>
      <t>01010203030811</t>
    </r>
  </si>
  <si>
    <r>
      <rPr>
        <sz val="9"/>
        <color indexed="8"/>
        <rFont val="黑体"/>
      </rPr>
      <t>01010203030911</t>
    </r>
  </si>
  <si>
    <r>
      <rPr>
        <sz val="9"/>
        <color indexed="8"/>
        <rFont val="黑体"/>
      </rPr>
      <t>01010203031011</t>
    </r>
  </si>
  <si>
    <t>角钢塔型25米</t>
  </si>
  <si>
    <r>
      <rPr>
        <sz val="9"/>
        <color indexed="8"/>
        <rFont val="黑体"/>
      </rPr>
      <t>01010203040102</t>
    </r>
  </si>
  <si>
    <r>
      <rPr>
        <sz val="9"/>
        <color indexed="8"/>
        <rFont val="黑体"/>
      </rPr>
      <t>01010203040201</t>
    </r>
  </si>
  <si>
    <r>
      <rPr>
        <sz val="9"/>
        <color indexed="8"/>
        <rFont val="黑体"/>
      </rPr>
      <t>01010203040202</t>
    </r>
  </si>
  <si>
    <r>
      <rPr>
        <sz val="9"/>
        <color indexed="8"/>
        <rFont val="黑体"/>
      </rPr>
      <t>01010203040301</t>
    </r>
  </si>
  <si>
    <r>
      <rPr>
        <sz val="9"/>
        <color indexed="8"/>
        <rFont val="黑体"/>
      </rPr>
      <t>01010203040302</t>
    </r>
  </si>
  <si>
    <r>
      <rPr>
        <sz val="9"/>
        <color indexed="8"/>
        <rFont val="黑体"/>
      </rPr>
      <t>01010203040401</t>
    </r>
  </si>
  <si>
    <r>
      <rPr>
        <sz val="9"/>
        <color indexed="8"/>
        <rFont val="黑体"/>
      </rPr>
      <t>01010203040402</t>
    </r>
  </si>
  <si>
    <t>角钢塔型30米</t>
  </si>
  <si>
    <r>
      <rPr>
        <sz val="9"/>
        <color indexed="8"/>
        <rFont val="黑体"/>
      </rPr>
      <t>01010203050101</t>
    </r>
  </si>
  <si>
    <r>
      <rPr>
        <sz val="9"/>
        <color indexed="8"/>
        <rFont val="黑体"/>
      </rPr>
      <t>01010203050102</t>
    </r>
  </si>
  <si>
    <r>
      <rPr>
        <sz val="9"/>
        <color indexed="8"/>
        <rFont val="黑体"/>
      </rPr>
      <t>01010203050201</t>
    </r>
  </si>
  <si>
    <r>
      <rPr>
        <sz val="9"/>
        <color indexed="8"/>
        <rFont val="黑体"/>
      </rPr>
      <t>01010203050202</t>
    </r>
  </si>
  <si>
    <r>
      <rPr>
        <sz val="9"/>
        <color indexed="8"/>
        <rFont val="黑体"/>
      </rPr>
      <t>01010203050301</t>
    </r>
  </si>
  <si>
    <r>
      <rPr>
        <sz val="9"/>
        <color indexed="8"/>
        <rFont val="黑体"/>
      </rPr>
      <t>01010203050302</t>
    </r>
  </si>
  <si>
    <r>
      <rPr>
        <sz val="9"/>
        <color indexed="8"/>
        <rFont val="黑体"/>
      </rPr>
      <t>01010203050401</t>
    </r>
  </si>
  <si>
    <r>
      <rPr>
        <sz val="9"/>
        <color indexed="8"/>
        <rFont val="黑体"/>
      </rPr>
      <t>01010203050402</t>
    </r>
  </si>
  <si>
    <r>
      <rPr>
        <sz val="9"/>
        <color indexed="8"/>
        <rFont val="黑体"/>
      </rPr>
      <t>01010203050511</t>
    </r>
  </si>
  <si>
    <r>
      <rPr>
        <sz val="9"/>
        <color indexed="8"/>
        <rFont val="黑体"/>
      </rPr>
      <t>01010203050611</t>
    </r>
  </si>
  <si>
    <r>
      <rPr>
        <sz val="9"/>
        <color indexed="8"/>
        <rFont val="黑体"/>
      </rPr>
      <t>01010203050711</t>
    </r>
  </si>
  <si>
    <r>
      <rPr>
        <sz val="9"/>
        <color indexed="8"/>
        <rFont val="黑体"/>
      </rPr>
      <t>01010203050811</t>
    </r>
  </si>
  <si>
    <t>角钢塔型35米</t>
  </si>
  <si>
    <r>
      <rPr>
        <sz val="9"/>
        <color indexed="8"/>
        <rFont val="黑体"/>
      </rPr>
      <t>01010203060101</t>
    </r>
  </si>
  <si>
    <r>
      <rPr>
        <sz val="9"/>
        <color indexed="8"/>
        <rFont val="黑体"/>
      </rPr>
      <t>01010203060102</t>
    </r>
  </si>
  <si>
    <r>
      <rPr>
        <sz val="9"/>
        <color indexed="8"/>
        <rFont val="黑体"/>
      </rPr>
      <t>01010203060201</t>
    </r>
  </si>
  <si>
    <r>
      <rPr>
        <sz val="9"/>
        <color indexed="8"/>
        <rFont val="黑体"/>
      </rPr>
      <t>01010203060202</t>
    </r>
  </si>
  <si>
    <r>
      <rPr>
        <sz val="9"/>
        <color indexed="8"/>
        <rFont val="黑体"/>
      </rPr>
      <t>01010203060301</t>
    </r>
  </si>
  <si>
    <r>
      <rPr>
        <sz val="9"/>
        <color indexed="8"/>
        <rFont val="黑体"/>
      </rPr>
      <t>01010203060302</t>
    </r>
  </si>
  <si>
    <r>
      <rPr>
        <sz val="9"/>
        <color indexed="8"/>
        <rFont val="黑体"/>
      </rPr>
      <t>01010203060401</t>
    </r>
  </si>
  <si>
    <r>
      <rPr>
        <sz val="9"/>
        <color indexed="8"/>
        <rFont val="黑体"/>
      </rPr>
      <t>01010203060402</t>
    </r>
  </si>
  <si>
    <r>
      <rPr>
        <sz val="9"/>
        <color indexed="8"/>
        <rFont val="黑体"/>
      </rPr>
      <t>01010203060511</t>
    </r>
  </si>
  <si>
    <r>
      <rPr>
        <sz val="9"/>
        <color indexed="8"/>
        <rFont val="黑体"/>
      </rPr>
      <t>01010203060611</t>
    </r>
  </si>
  <si>
    <r>
      <rPr>
        <sz val="9"/>
        <color indexed="8"/>
        <rFont val="黑体"/>
      </rPr>
      <t>01010203060711</t>
    </r>
  </si>
  <si>
    <r>
      <rPr>
        <sz val="9"/>
        <color indexed="8"/>
        <rFont val="黑体"/>
      </rPr>
      <t>01010203060811</t>
    </r>
  </si>
  <si>
    <r>
      <rPr>
        <sz val="9"/>
        <color indexed="8"/>
        <rFont val="黑体"/>
      </rPr>
      <t>01010203060911</t>
    </r>
  </si>
  <si>
    <t>角钢塔型40米</t>
  </si>
  <si>
    <r>
      <rPr>
        <sz val="9"/>
        <color indexed="8"/>
        <rFont val="黑体"/>
      </rPr>
      <t>01010203070111</t>
    </r>
  </si>
  <si>
    <t>2016v2，河南。2016v3，目描述由“灯杆景观塔”修改为“景观塔”</t>
  </si>
  <si>
    <r>
      <rPr>
        <sz val="9"/>
        <color indexed="8"/>
        <rFont val="黑体"/>
      </rPr>
      <t>01010203070211</t>
    </r>
  </si>
  <si>
    <r>
      <rPr>
        <sz val="9"/>
        <color indexed="8"/>
        <rFont val="黑体"/>
      </rPr>
      <t>01010203070311</t>
    </r>
  </si>
  <si>
    <r>
      <rPr>
        <sz val="9"/>
        <color indexed="8"/>
        <rFont val="黑体"/>
      </rPr>
      <t>01010203070411</t>
    </r>
  </si>
  <si>
    <r>
      <rPr>
        <sz val="9"/>
        <color indexed="8"/>
        <rFont val="黑体"/>
      </rPr>
      <t>01010203070511</t>
    </r>
  </si>
  <si>
    <r>
      <rPr>
        <sz val="9"/>
        <color indexed="8"/>
        <rFont val="黑体"/>
      </rPr>
      <t>01010203070611</t>
    </r>
  </si>
  <si>
    <t>单管塔型40米</t>
  </si>
  <si>
    <r>
      <rPr>
        <sz val="9"/>
        <color indexed="8"/>
        <rFont val="黑体"/>
      </rPr>
      <t>01010203080111</t>
    </r>
  </si>
  <si>
    <r>
      <rPr>
        <sz val="9"/>
        <color indexed="8"/>
        <rFont val="黑体"/>
      </rPr>
      <t>01010203080211</t>
    </r>
  </si>
  <si>
    <t>两层支架每层6付抱杆2.9米间距</t>
  </si>
  <si>
    <r>
      <rPr>
        <sz val="9"/>
        <color indexed="8"/>
        <rFont val="黑体"/>
      </rPr>
      <t>01010203080212</t>
    </r>
  </si>
  <si>
    <r>
      <rPr>
        <sz val="9"/>
        <color indexed="8"/>
        <rFont val="黑体"/>
      </rPr>
      <t>01010203080311</t>
    </r>
  </si>
  <si>
    <r>
      <rPr>
        <sz val="9"/>
        <color indexed="8"/>
        <rFont val="黑体"/>
      </rPr>
      <t>01010203080411</t>
    </r>
  </si>
  <si>
    <r>
      <rPr>
        <sz val="9"/>
        <color indexed="8"/>
        <rFont val="黑体"/>
      </rPr>
      <t>01010203080511</t>
    </r>
  </si>
  <si>
    <r>
      <rPr>
        <sz val="9"/>
        <color indexed="8"/>
        <rFont val="黑体"/>
      </rPr>
      <t>01010203080611</t>
    </r>
  </si>
  <si>
    <r>
      <rPr>
        <sz val="9"/>
        <color indexed="8"/>
        <rFont val="黑体"/>
      </rPr>
      <t>01010203080711</t>
    </r>
  </si>
  <si>
    <r>
      <rPr>
        <sz val="9"/>
        <color indexed="8"/>
        <rFont val="黑体"/>
      </rPr>
      <t>01010203080811</t>
    </r>
  </si>
  <si>
    <r>
      <rPr>
        <sz val="9"/>
        <color indexed="8"/>
        <rFont val="黑体"/>
      </rPr>
      <t>01010203080911</t>
    </r>
  </si>
  <si>
    <t>单管塔型20米</t>
  </si>
  <si>
    <t>一层支架</t>
  </si>
  <si>
    <r>
      <rPr>
        <sz val="9"/>
        <color indexed="8"/>
        <rFont val="黑体"/>
      </rPr>
      <t>01010203090111</t>
    </r>
  </si>
  <si>
    <t>单管塔型45米</t>
  </si>
  <si>
    <t>三层支架每层6付抱杆4米间距</t>
  </si>
  <si>
    <r>
      <rPr>
        <sz val="9"/>
        <color indexed="8"/>
        <rFont val="黑体"/>
      </rPr>
      <t>01010203100111</t>
    </r>
  </si>
  <si>
    <t>一体化塔房借货清理(线下采购)</t>
  </si>
  <si>
    <r>
      <rPr>
        <sz val="9"/>
        <color indexed="8"/>
        <rFont val="黑体"/>
      </rPr>
      <t>0101020390</t>
    </r>
  </si>
  <si>
    <t>自定义一体化塔房</t>
  </si>
  <si>
    <t>单管塔型</t>
  </si>
  <si>
    <r>
      <rPr>
        <sz val="9"/>
        <color indexed="8"/>
        <rFont val="黑体"/>
      </rPr>
      <t>010102039601</t>
    </r>
  </si>
  <si>
    <t>2016v1，修改对应商合平台编码为“是”，纳入线上采购。2016v3，目描述由“灯杆景观塔”修改为“景观塔”</t>
  </si>
  <si>
    <t>角钢塔型</t>
  </si>
  <si>
    <r>
      <rPr>
        <sz val="9"/>
        <color indexed="8"/>
        <rFont val="黑体"/>
      </rPr>
      <t>010102039602</t>
    </r>
  </si>
  <si>
    <t>仿生树</t>
  </si>
  <si>
    <t>松树型25米</t>
  </si>
  <si>
    <t>三层支架每层3付抱杆4米间距(插接式、外爬钉)</t>
  </si>
  <si>
    <r>
      <rPr>
        <sz val="9"/>
        <color indexed="8"/>
        <rFont val="黑体"/>
      </rPr>
      <t>01010205010101</t>
    </r>
  </si>
  <si>
    <r>
      <rPr>
        <sz val="9"/>
        <color indexed="8"/>
        <rFont val="黑体"/>
      </rPr>
      <t>01010205</t>
    </r>
  </si>
  <si>
    <t>2015v1。2016v3，目描述由“灯杆景观塔”修改为“景观塔”。2016v6，通信院，子目描述由“三层支架4米间距”修改为“三层支架每层3付抱杆4米间距(插接式、外爬钉)”。</t>
  </si>
  <si>
    <t>三层支架2.5米间距</t>
  </si>
  <si>
    <r>
      <rPr>
        <sz val="9"/>
        <color indexed="8"/>
        <rFont val="黑体"/>
      </rPr>
      <t>01010205010111</t>
    </r>
  </si>
  <si>
    <r>
      <rPr>
        <sz val="9"/>
        <color indexed="8"/>
        <rFont val="黑体"/>
      </rPr>
      <t>01010205010201</t>
    </r>
  </si>
  <si>
    <r>
      <rPr>
        <sz val="9"/>
        <color indexed="8"/>
        <rFont val="黑体"/>
      </rPr>
      <t>01010205010211</t>
    </r>
  </si>
  <si>
    <r>
      <rPr>
        <sz val="9"/>
        <color indexed="8"/>
        <rFont val="黑体"/>
      </rPr>
      <t>01010205010301</t>
    </r>
  </si>
  <si>
    <r>
      <rPr>
        <sz val="9"/>
        <color indexed="8"/>
        <rFont val="黑体"/>
      </rPr>
      <t>01010205010401</t>
    </r>
  </si>
  <si>
    <r>
      <rPr>
        <sz val="9"/>
        <color indexed="8"/>
        <rFont val="黑体"/>
      </rPr>
      <t>01010205010411</t>
    </r>
  </si>
  <si>
    <t>三层支架4米间距</t>
  </si>
  <si>
    <r>
      <rPr>
        <sz val="9"/>
        <color indexed="8"/>
        <rFont val="黑体"/>
      </rPr>
      <t>01010205010501</t>
    </r>
  </si>
  <si>
    <t>2016v2，广东，通信院。2016v3，目描述由“灯杆景观塔”修改为“景观塔”</t>
  </si>
  <si>
    <r>
      <rPr>
        <sz val="9"/>
        <color indexed="8"/>
        <rFont val="黑体"/>
      </rPr>
      <t>01010205010511</t>
    </r>
  </si>
  <si>
    <r>
      <rPr>
        <sz val="9"/>
        <color indexed="8"/>
        <rFont val="黑体"/>
      </rPr>
      <t>01010205010611</t>
    </r>
  </si>
  <si>
    <t>松树型30米</t>
  </si>
  <si>
    <r>
      <rPr>
        <sz val="9"/>
        <color indexed="8"/>
        <rFont val="黑体"/>
      </rPr>
      <t>01010205020101</t>
    </r>
  </si>
  <si>
    <r>
      <rPr>
        <sz val="9"/>
        <color indexed="8"/>
        <rFont val="黑体"/>
      </rPr>
      <t>01010205020201</t>
    </r>
  </si>
  <si>
    <r>
      <rPr>
        <sz val="9"/>
        <color indexed="8"/>
        <rFont val="黑体"/>
      </rPr>
      <t>01010205020211</t>
    </r>
  </si>
  <si>
    <r>
      <rPr>
        <sz val="9"/>
        <color indexed="8"/>
        <rFont val="黑体"/>
      </rPr>
      <t>01010205020301</t>
    </r>
  </si>
  <si>
    <r>
      <rPr>
        <sz val="9"/>
        <color indexed="8"/>
        <rFont val="黑体"/>
      </rPr>
      <t>01010205020401</t>
    </r>
  </si>
  <si>
    <r>
      <rPr>
        <sz val="9"/>
        <color indexed="8"/>
        <rFont val="黑体"/>
      </rPr>
      <t>01010205020511</t>
    </r>
  </si>
  <si>
    <t>2016v2，广东。2016v3，目描述由“灯杆景观塔”修改为“景观塔”</t>
  </si>
  <si>
    <r>
      <rPr>
        <sz val="9"/>
        <color indexed="8"/>
        <rFont val="黑体"/>
      </rPr>
      <t>01010205020512</t>
    </r>
  </si>
  <si>
    <r>
      <rPr>
        <sz val="9"/>
        <color indexed="8"/>
        <rFont val="黑体"/>
      </rPr>
      <t>01010205020611</t>
    </r>
  </si>
  <si>
    <r>
      <rPr>
        <sz val="9"/>
        <color indexed="8"/>
        <rFont val="黑体"/>
      </rPr>
      <t>01010205020711</t>
    </r>
  </si>
  <si>
    <r>
      <rPr>
        <sz val="9"/>
        <color indexed="8"/>
        <rFont val="黑体"/>
      </rPr>
      <t>01010205020811</t>
    </r>
  </si>
  <si>
    <t>松树型35米</t>
  </si>
  <si>
    <r>
      <rPr>
        <sz val="9"/>
        <color indexed="8"/>
        <rFont val="黑体"/>
      </rPr>
      <t>01010205030111</t>
    </r>
  </si>
  <si>
    <t>四层支架每层3付抱杆2.5米间距</t>
  </si>
  <si>
    <r>
      <rPr>
        <sz val="9"/>
        <color indexed="8"/>
        <rFont val="黑体"/>
      </rPr>
      <t>01010205030112</t>
    </r>
  </si>
  <si>
    <t>2016v5，通信院（湖北）</t>
  </si>
  <si>
    <r>
      <rPr>
        <sz val="9"/>
        <color indexed="8"/>
        <rFont val="黑体"/>
      </rPr>
      <t>01010205030211</t>
    </r>
  </si>
  <si>
    <t>2016v2，河南。2016v3，目描述由“灯杆景观塔”修改为“景观塔”。2016v5，通信院（江西），浙江，子目描述由“三层支架3米间距”修改为“三层支架每层3付抱杆3米间距”，铁塔标准化级别由“否”修改为“B库”</t>
  </si>
  <si>
    <r>
      <rPr>
        <sz val="9"/>
        <color indexed="8"/>
        <rFont val="黑体"/>
      </rPr>
      <t>01010205030212</t>
    </r>
  </si>
  <si>
    <r>
      <rPr>
        <sz val="9"/>
        <color indexed="8"/>
        <rFont val="黑体"/>
      </rPr>
      <t>01010205030311</t>
    </r>
  </si>
  <si>
    <r>
      <rPr>
        <sz val="9"/>
        <color indexed="8"/>
        <rFont val="黑体"/>
      </rPr>
      <t>01010205030411</t>
    </r>
  </si>
  <si>
    <t>松树型20米</t>
  </si>
  <si>
    <r>
      <rPr>
        <sz val="9"/>
        <color indexed="8"/>
        <rFont val="黑体"/>
      </rPr>
      <t>01010205040111</t>
    </r>
  </si>
  <si>
    <r>
      <rPr>
        <sz val="9"/>
        <color indexed="8"/>
        <rFont val="黑体"/>
      </rPr>
      <t>01010205040211</t>
    </r>
  </si>
  <si>
    <r>
      <rPr>
        <sz val="9"/>
        <color indexed="8"/>
        <rFont val="黑体"/>
      </rPr>
      <t>01010205040212</t>
    </r>
  </si>
  <si>
    <t>三层支架每层3付抱杆2.8米间距</t>
  </si>
  <si>
    <r>
      <rPr>
        <sz val="9"/>
        <color indexed="8"/>
        <rFont val="黑体"/>
      </rPr>
      <t>01010205040311</t>
    </r>
  </si>
  <si>
    <t>2016v5，通信院（湖北），浙江</t>
  </si>
  <si>
    <r>
      <rPr>
        <sz val="9"/>
        <color indexed="8"/>
        <rFont val="黑体"/>
      </rPr>
      <t>01010205040312</t>
    </r>
  </si>
  <si>
    <r>
      <rPr>
        <sz val="9"/>
        <color indexed="8"/>
        <rFont val="黑体"/>
      </rPr>
      <t>01010205040411</t>
    </r>
  </si>
  <si>
    <t>松树型15米</t>
  </si>
  <si>
    <r>
      <rPr>
        <sz val="9"/>
        <color indexed="8"/>
        <rFont val="黑体"/>
      </rPr>
      <t>01010205050111</t>
    </r>
  </si>
  <si>
    <t>三层支架每层3付抱杆2.2米间距</t>
  </si>
  <si>
    <r>
      <rPr>
        <sz val="9"/>
        <color indexed="8"/>
        <rFont val="黑体"/>
      </rPr>
      <t>01010205050211</t>
    </r>
  </si>
  <si>
    <r>
      <rPr>
        <sz val="9"/>
        <color indexed="8"/>
        <rFont val="黑体"/>
      </rPr>
      <t>01010205050311</t>
    </r>
  </si>
  <si>
    <r>
      <rPr>
        <sz val="9"/>
        <color indexed="8"/>
        <rFont val="黑体"/>
      </rPr>
      <t>01010205050411</t>
    </r>
  </si>
  <si>
    <r>
      <rPr>
        <sz val="9"/>
        <color indexed="8"/>
        <rFont val="黑体"/>
      </rPr>
      <t>01010205050511</t>
    </r>
  </si>
  <si>
    <t>松树型40米</t>
  </si>
  <si>
    <r>
      <rPr>
        <sz val="9"/>
        <color indexed="8"/>
        <rFont val="黑体"/>
      </rPr>
      <t>01010205060111</t>
    </r>
  </si>
  <si>
    <t>2016v5，通信院（江西）</t>
  </si>
  <si>
    <t>松树型12米</t>
  </si>
  <si>
    <t>两层支架2.5米间距</t>
  </si>
  <si>
    <r>
      <rPr>
        <sz val="9"/>
        <color indexed="8"/>
        <rFont val="黑体"/>
      </rPr>
      <t>01010205070111</t>
    </r>
  </si>
  <si>
    <t>松树型18米</t>
  </si>
  <si>
    <r>
      <rPr>
        <sz val="9"/>
        <color indexed="8"/>
        <rFont val="黑体"/>
      </rPr>
      <t>01010205080111</t>
    </r>
  </si>
  <si>
    <t>自定义仿生树</t>
  </si>
  <si>
    <r>
      <rPr>
        <sz val="9"/>
        <color indexed="8"/>
        <rFont val="黑体"/>
      </rPr>
      <t>0101020596</t>
    </r>
  </si>
  <si>
    <t>双轮景观塔</t>
  </si>
  <si>
    <t>三层支架每层3付抱杆4.4/3.5米间距(内爬式)</t>
  </si>
  <si>
    <r>
      <rPr>
        <sz val="9"/>
        <color indexed="8"/>
        <rFont val="黑体"/>
      </rPr>
      <t>01010206020101</t>
    </r>
  </si>
  <si>
    <r>
      <rPr>
        <sz val="9"/>
        <color indexed="8"/>
        <rFont val="黑体"/>
      </rPr>
      <t>01010206</t>
    </r>
  </si>
  <si>
    <t>2016v2，子类描述由“35米”修改为“内法兰35米”。2016v3，目描述由“灯杆景观塔”修改为“景观塔”。2016v6，通信院，子目描述由“三层支架”修改为“三层支架每层3付抱杆4.4/3.5米间距(内爬式)”。</t>
  </si>
  <si>
    <t>三层支架每层3付抱杆4.4/3.5米间距(内爬式)-标准塔身</t>
  </si>
  <si>
    <r>
      <rPr>
        <sz val="9"/>
        <color indexed="8"/>
        <rFont val="黑体"/>
      </rPr>
      <t>01010206020102</t>
    </r>
  </si>
  <si>
    <r>
      <rPr>
        <sz val="9"/>
        <color indexed="8"/>
        <rFont val="黑体"/>
      </rPr>
      <t>01010206020201</t>
    </r>
  </si>
  <si>
    <r>
      <rPr>
        <sz val="9"/>
        <color indexed="8"/>
        <rFont val="黑体"/>
      </rPr>
      <t>01010206020202</t>
    </r>
  </si>
  <si>
    <r>
      <rPr>
        <sz val="9"/>
        <color indexed="8"/>
        <rFont val="黑体"/>
      </rPr>
      <t>01010206020301</t>
    </r>
  </si>
  <si>
    <r>
      <rPr>
        <sz val="9"/>
        <color indexed="8"/>
        <rFont val="黑体"/>
      </rPr>
      <t>01010206020302</t>
    </r>
  </si>
  <si>
    <r>
      <rPr>
        <sz val="9"/>
        <color indexed="8"/>
        <rFont val="黑体"/>
      </rPr>
      <t>01010206020401</t>
    </r>
  </si>
  <si>
    <r>
      <rPr>
        <sz val="9"/>
        <color indexed="8"/>
        <rFont val="黑体"/>
      </rPr>
      <t>01010206020402</t>
    </r>
  </si>
  <si>
    <t>二层支架</t>
  </si>
  <si>
    <r>
      <rPr>
        <sz val="9"/>
        <color indexed="8"/>
        <rFont val="黑体"/>
      </rPr>
      <t>01010206020511</t>
    </r>
  </si>
  <si>
    <t>2016v7，浙江</t>
  </si>
  <si>
    <r>
      <rPr>
        <sz val="9"/>
        <color indexed="8"/>
        <rFont val="黑体"/>
      </rPr>
      <t>01010206020512</t>
    </r>
  </si>
  <si>
    <t>五层支架每层5付抱杆3.75/3/5.1米间距(内爬式)</t>
  </si>
  <si>
    <r>
      <rPr>
        <sz val="9"/>
        <color indexed="8"/>
        <rFont val="黑体"/>
      </rPr>
      <t>01010206030101</t>
    </r>
  </si>
  <si>
    <t>2016v2，通信院。2016v3，目描述由“灯杆景观塔”修改为“景观塔”。2016v6，通信院，子目描述由“五层支架”修改为“五层支架每层5付抱杆3.75/3/5.1米间距(内爬式)”。</t>
  </si>
  <si>
    <t>五层支架每层5付抱杆3.75/3/5.1米间距(内爬式)-标准塔身</t>
  </si>
  <si>
    <r>
      <rPr>
        <sz val="9"/>
        <color indexed="8"/>
        <rFont val="黑体"/>
      </rPr>
      <t>01010206030102</t>
    </r>
  </si>
  <si>
    <r>
      <rPr>
        <sz val="9"/>
        <color indexed="8"/>
        <rFont val="黑体"/>
      </rPr>
      <t>01010206030201</t>
    </r>
  </si>
  <si>
    <r>
      <rPr>
        <sz val="9"/>
        <color indexed="8"/>
        <rFont val="黑体"/>
      </rPr>
      <t>01010206030202</t>
    </r>
  </si>
  <si>
    <r>
      <rPr>
        <sz val="9"/>
        <color indexed="8"/>
        <rFont val="黑体"/>
      </rPr>
      <t>01010206030301</t>
    </r>
  </si>
  <si>
    <r>
      <rPr>
        <sz val="9"/>
        <color indexed="8"/>
        <rFont val="黑体"/>
      </rPr>
      <t>01010206030302</t>
    </r>
  </si>
  <si>
    <r>
      <rPr>
        <sz val="9"/>
        <color indexed="8"/>
        <rFont val="黑体"/>
      </rPr>
      <t>01010206030401</t>
    </r>
  </si>
  <si>
    <r>
      <rPr>
        <sz val="9"/>
        <color indexed="8"/>
        <rFont val="黑体"/>
      </rPr>
      <t>01010206030402</t>
    </r>
  </si>
  <si>
    <r>
      <rPr>
        <sz val="9"/>
        <color indexed="8"/>
        <rFont val="黑体"/>
      </rPr>
      <t>01010206040101</t>
    </r>
  </si>
  <si>
    <r>
      <rPr>
        <sz val="9"/>
        <color indexed="8"/>
        <rFont val="黑体"/>
      </rPr>
      <t>01010206040201</t>
    </r>
  </si>
  <si>
    <r>
      <rPr>
        <sz val="9"/>
        <color indexed="8"/>
        <rFont val="黑体"/>
      </rPr>
      <t>01010206040311</t>
    </r>
  </si>
  <si>
    <t>五层支架每层3付抱杆5/3.5米间距(风帆形、外爬式)</t>
  </si>
  <si>
    <r>
      <rPr>
        <sz val="9"/>
        <color indexed="8"/>
        <rFont val="黑体"/>
      </rPr>
      <t>01010206050101</t>
    </r>
  </si>
  <si>
    <t>2016v2，广东，通信院。2016v3，目描述由“灯杆景观塔”修改为“景观塔”。2016v6，通信院、商合部，子目描述由“五层支架”修改为“五层支架每层3付抱杆5/3.5米间距(风帆形、外爬式)”，铁塔标准化级别由“否”修改为“A库”，对应商合平台编码由“对应自定义单管塔”修改为“是”。</t>
  </si>
  <si>
    <t>五层支架每层3付抱杆5/3.5米间距(风帆形、外爬式)-标准塔身</t>
  </si>
  <si>
    <r>
      <rPr>
        <sz val="9"/>
        <color indexed="8"/>
        <rFont val="黑体"/>
      </rPr>
      <t>01010206050102</t>
    </r>
  </si>
  <si>
    <r>
      <rPr>
        <sz val="9"/>
        <color indexed="8"/>
        <rFont val="黑体"/>
      </rPr>
      <t>01010206050111</t>
    </r>
  </si>
  <si>
    <r>
      <rPr>
        <sz val="9"/>
        <color indexed="8"/>
        <rFont val="黑体"/>
      </rPr>
      <t>01010206050201</t>
    </r>
  </si>
  <si>
    <r>
      <rPr>
        <sz val="9"/>
        <color indexed="8"/>
        <rFont val="黑体"/>
      </rPr>
      <t>01010206050202</t>
    </r>
  </si>
  <si>
    <r>
      <rPr>
        <sz val="9"/>
        <color indexed="8"/>
        <rFont val="黑体"/>
      </rPr>
      <t>01010206050211</t>
    </r>
  </si>
  <si>
    <r>
      <rPr>
        <sz val="9"/>
        <color indexed="8"/>
        <rFont val="黑体"/>
      </rPr>
      <t>01010206050301</t>
    </r>
  </si>
  <si>
    <r>
      <rPr>
        <sz val="9"/>
        <color indexed="8"/>
        <rFont val="黑体"/>
      </rPr>
      <t>01010206050302</t>
    </r>
  </si>
  <si>
    <r>
      <rPr>
        <sz val="9"/>
        <color indexed="8"/>
        <rFont val="黑体"/>
      </rPr>
      <t>01010206050311</t>
    </r>
  </si>
  <si>
    <r>
      <rPr>
        <sz val="9"/>
        <color indexed="8"/>
        <rFont val="黑体"/>
      </rPr>
      <t>01010206050401</t>
    </r>
  </si>
  <si>
    <r>
      <rPr>
        <sz val="9"/>
        <color indexed="8"/>
        <rFont val="黑体"/>
      </rPr>
      <t>01010206050402</t>
    </r>
  </si>
  <si>
    <r>
      <rPr>
        <sz val="9"/>
        <color indexed="8"/>
        <rFont val="黑体"/>
      </rPr>
      <t>01010206050411</t>
    </r>
  </si>
  <si>
    <r>
      <rPr>
        <sz val="9"/>
        <color indexed="8"/>
        <rFont val="黑体"/>
      </rPr>
      <t>01010206050511</t>
    </r>
  </si>
  <si>
    <r>
      <rPr>
        <sz val="9"/>
        <color indexed="8"/>
        <rFont val="黑体"/>
      </rPr>
      <t>01010206050601</t>
    </r>
  </si>
  <si>
    <r>
      <rPr>
        <sz val="9"/>
        <color indexed="8"/>
        <rFont val="黑体"/>
      </rPr>
      <t>01010206050602</t>
    </r>
  </si>
  <si>
    <r>
      <rPr>
        <sz val="9"/>
        <color indexed="8"/>
        <rFont val="黑体"/>
      </rPr>
      <t>01010206050611</t>
    </r>
  </si>
  <si>
    <r>
      <rPr>
        <sz val="9"/>
        <color indexed="8"/>
        <rFont val="黑体"/>
      </rPr>
      <t>01010206050701</t>
    </r>
  </si>
  <si>
    <r>
      <rPr>
        <sz val="9"/>
        <color indexed="8"/>
        <rFont val="黑体"/>
      </rPr>
      <t>01010206050702</t>
    </r>
  </si>
  <si>
    <r>
      <rPr>
        <sz val="9"/>
        <color indexed="8"/>
        <rFont val="黑体"/>
      </rPr>
      <t>01010206050711</t>
    </r>
  </si>
  <si>
    <r>
      <rPr>
        <sz val="9"/>
        <color indexed="8"/>
        <rFont val="黑体"/>
      </rPr>
      <t>01010206050801</t>
    </r>
  </si>
  <si>
    <r>
      <rPr>
        <sz val="9"/>
        <color indexed="8"/>
        <rFont val="黑体"/>
      </rPr>
      <t>01010206050802</t>
    </r>
  </si>
  <si>
    <r>
      <rPr>
        <sz val="9"/>
        <color indexed="8"/>
        <rFont val="黑体"/>
      </rPr>
      <t>01010206050811</t>
    </r>
  </si>
  <si>
    <r>
      <rPr>
        <sz val="9"/>
        <color indexed="8"/>
        <rFont val="黑体"/>
      </rPr>
      <t>01010206050911</t>
    </r>
  </si>
  <si>
    <r>
      <rPr>
        <sz val="9"/>
        <color indexed="8"/>
        <rFont val="黑体"/>
      </rPr>
      <t>01010206060111</t>
    </r>
  </si>
  <si>
    <r>
      <rPr>
        <sz val="9"/>
        <color indexed="8"/>
        <rFont val="黑体"/>
      </rPr>
      <t>01010206060211</t>
    </r>
  </si>
  <si>
    <r>
      <rPr>
        <sz val="9"/>
        <color indexed="8"/>
        <rFont val="黑体"/>
      </rPr>
      <t>01010206060311</t>
    </r>
  </si>
  <si>
    <r>
      <rPr>
        <sz val="9"/>
        <color indexed="8"/>
        <rFont val="黑体"/>
      </rPr>
      <t>01010206060411</t>
    </r>
  </si>
  <si>
    <r>
      <rPr>
        <sz val="9"/>
        <color indexed="8"/>
        <rFont val="黑体"/>
      </rPr>
      <t>01010206070111</t>
    </r>
  </si>
  <si>
    <t>三层支架每层3付抱杆5/4米间距(风帆形、外爬钉)</t>
  </si>
  <si>
    <r>
      <rPr>
        <sz val="9"/>
        <color indexed="8"/>
        <rFont val="黑体"/>
      </rPr>
      <t>01010206070201</t>
    </r>
  </si>
  <si>
    <t>三层支架每层3付抱杆5/4米间距(风帆形、外爬钉)-标准塔身</t>
  </si>
  <si>
    <r>
      <rPr>
        <sz val="9"/>
        <color indexed="8"/>
        <rFont val="黑体"/>
      </rPr>
      <t>01010206070202</t>
    </r>
  </si>
  <si>
    <r>
      <rPr>
        <sz val="9"/>
        <color indexed="8"/>
        <rFont val="黑体"/>
      </rPr>
      <t>01010206070211</t>
    </r>
  </si>
  <si>
    <r>
      <rPr>
        <sz val="9"/>
        <color indexed="8"/>
        <rFont val="黑体"/>
      </rPr>
      <t>01010206070301</t>
    </r>
  </si>
  <si>
    <r>
      <rPr>
        <sz val="9"/>
        <color indexed="8"/>
        <rFont val="黑体"/>
      </rPr>
      <t>01010206070302</t>
    </r>
  </si>
  <si>
    <r>
      <rPr>
        <sz val="9"/>
        <color indexed="8"/>
        <rFont val="黑体"/>
      </rPr>
      <t>01010206070401</t>
    </r>
  </si>
  <si>
    <r>
      <rPr>
        <sz val="9"/>
        <color indexed="8"/>
        <rFont val="黑体"/>
      </rPr>
      <t>01010206070402</t>
    </r>
  </si>
  <si>
    <r>
      <rPr>
        <sz val="9"/>
        <color indexed="8"/>
        <rFont val="黑体"/>
      </rPr>
      <t>01010206070501</t>
    </r>
  </si>
  <si>
    <r>
      <rPr>
        <sz val="9"/>
        <color indexed="8"/>
        <rFont val="黑体"/>
      </rPr>
      <t>01010206070502</t>
    </r>
  </si>
  <si>
    <r>
      <rPr>
        <sz val="9"/>
        <color indexed="8"/>
        <rFont val="黑体"/>
      </rPr>
      <t>01010206070601</t>
    </r>
  </si>
  <si>
    <r>
      <rPr>
        <sz val="9"/>
        <color indexed="8"/>
        <rFont val="黑体"/>
      </rPr>
      <t>01010206070602</t>
    </r>
  </si>
  <si>
    <r>
      <rPr>
        <sz val="9"/>
        <color indexed="8"/>
        <rFont val="黑体"/>
      </rPr>
      <t>01010206070701</t>
    </r>
  </si>
  <si>
    <r>
      <rPr>
        <sz val="9"/>
        <color indexed="8"/>
        <rFont val="黑体"/>
      </rPr>
      <t>01010206070702</t>
    </r>
  </si>
  <si>
    <r>
      <rPr>
        <sz val="9"/>
        <color indexed="8"/>
        <rFont val="黑体"/>
      </rPr>
      <t>01010206070801</t>
    </r>
  </si>
  <si>
    <r>
      <rPr>
        <sz val="9"/>
        <color indexed="8"/>
        <rFont val="黑体"/>
      </rPr>
      <t>01010206070802</t>
    </r>
  </si>
  <si>
    <r>
      <rPr>
        <sz val="9"/>
        <color indexed="8"/>
        <rFont val="黑体"/>
      </rPr>
      <t>01010206080111</t>
    </r>
  </si>
  <si>
    <t>四层支架每层3付抱杆5/3.5米间距(风帆形、外爬钉)</t>
  </si>
  <si>
    <r>
      <rPr>
        <sz val="9"/>
        <color indexed="8"/>
        <rFont val="黑体"/>
      </rPr>
      <t>01010206080201</t>
    </r>
  </si>
  <si>
    <t>四层支架每层3付抱杆5/3.5米间距(风帆形、外爬钉)-标准塔身</t>
  </si>
  <si>
    <r>
      <rPr>
        <sz val="9"/>
        <color indexed="8"/>
        <rFont val="黑体"/>
      </rPr>
      <t>01010206080202</t>
    </r>
  </si>
  <si>
    <r>
      <rPr>
        <sz val="9"/>
        <color indexed="8"/>
        <rFont val="黑体"/>
      </rPr>
      <t>01010206080211</t>
    </r>
  </si>
  <si>
    <r>
      <rPr>
        <sz val="9"/>
        <color indexed="8"/>
        <rFont val="黑体"/>
      </rPr>
      <t>01010206080301</t>
    </r>
  </si>
  <si>
    <r>
      <rPr>
        <sz val="9"/>
        <color indexed="8"/>
        <rFont val="黑体"/>
      </rPr>
      <t>01010206080302</t>
    </r>
  </si>
  <si>
    <r>
      <rPr>
        <sz val="9"/>
        <color indexed="8"/>
        <rFont val="黑体"/>
      </rPr>
      <t>01010206080401</t>
    </r>
  </si>
  <si>
    <r>
      <rPr>
        <sz val="9"/>
        <color indexed="8"/>
        <rFont val="黑体"/>
      </rPr>
      <t>01010206080402</t>
    </r>
  </si>
  <si>
    <r>
      <rPr>
        <sz val="9"/>
        <color indexed="8"/>
        <rFont val="黑体"/>
      </rPr>
      <t>01010206080501</t>
    </r>
  </si>
  <si>
    <r>
      <rPr>
        <sz val="9"/>
        <color indexed="8"/>
        <rFont val="黑体"/>
      </rPr>
      <t>01010206080502</t>
    </r>
  </si>
  <si>
    <r>
      <rPr>
        <sz val="9"/>
        <color indexed="8"/>
        <rFont val="黑体"/>
      </rPr>
      <t>01010206080601</t>
    </r>
  </si>
  <si>
    <r>
      <rPr>
        <sz val="9"/>
        <color indexed="8"/>
        <rFont val="黑体"/>
      </rPr>
      <t>01010206080602</t>
    </r>
  </si>
  <si>
    <r>
      <rPr>
        <sz val="9"/>
        <color indexed="8"/>
        <rFont val="黑体"/>
      </rPr>
      <t>01010206080701</t>
    </r>
  </si>
  <si>
    <r>
      <rPr>
        <sz val="9"/>
        <color indexed="8"/>
        <rFont val="黑体"/>
      </rPr>
      <t>01010206080702</t>
    </r>
  </si>
  <si>
    <r>
      <rPr>
        <sz val="9"/>
        <color indexed="8"/>
        <rFont val="黑体"/>
      </rPr>
      <t>01010206080801</t>
    </r>
  </si>
  <si>
    <r>
      <rPr>
        <sz val="9"/>
        <color indexed="8"/>
        <rFont val="黑体"/>
      </rPr>
      <t>01010206080802</t>
    </r>
  </si>
  <si>
    <t>三层支架每层3付抱杆3.5米间距</t>
  </si>
  <si>
    <r>
      <rPr>
        <sz val="9"/>
        <color indexed="8"/>
        <rFont val="黑体"/>
      </rPr>
      <t>01010206090111</t>
    </r>
  </si>
  <si>
    <r>
      <rPr>
        <sz val="9"/>
        <color indexed="8"/>
        <rFont val="黑体"/>
      </rPr>
      <t>01010206090211</t>
    </r>
  </si>
  <si>
    <t>四层平台每层6付抱杆3/5米间距</t>
  </si>
  <si>
    <r>
      <rPr>
        <sz val="9"/>
        <color indexed="8"/>
        <rFont val="黑体"/>
      </rPr>
      <t>01010206090311</t>
    </r>
  </si>
  <si>
    <r>
      <rPr>
        <sz val="9"/>
        <color indexed="8"/>
        <rFont val="黑体"/>
      </rPr>
      <t>01010206100111</t>
    </r>
  </si>
  <si>
    <t>双轮景观塔借货清理(线下采购)</t>
  </si>
  <si>
    <r>
      <rPr>
        <sz val="9"/>
        <color indexed="8"/>
        <rFont val="黑体"/>
      </rPr>
      <t>0101020690</t>
    </r>
  </si>
  <si>
    <t>自定义双轮景观塔</t>
  </si>
  <si>
    <r>
      <rPr>
        <sz val="9"/>
        <color indexed="8"/>
        <rFont val="黑体"/>
      </rPr>
      <t>0101020696</t>
    </r>
  </si>
  <si>
    <t>2015v1，通信院。2016v3，目描述由“灯杆景观塔”修改为“景观塔”</t>
  </si>
  <si>
    <t>通信灯杆塔</t>
  </si>
  <si>
    <t>一层集束、两层支架每层3付抱杆3米间距（插接式、外爬钉）</t>
  </si>
  <si>
    <r>
      <rPr>
        <sz val="9"/>
        <color indexed="8"/>
        <rFont val="黑体"/>
      </rPr>
      <t>01010207010101</t>
    </r>
  </si>
  <si>
    <r>
      <rPr>
        <sz val="9"/>
        <color indexed="8"/>
        <rFont val="黑体"/>
      </rPr>
      <t>01010207</t>
    </r>
  </si>
  <si>
    <t>2016v3，将原“简易灯杆塔”大类下“路灯杆塔”，调整修改为“景观塔”大类下“通信灯杆塔”,对应铁塔公司自建的路灯杆塔。2016v6,通信院，子目描述由“1层集束2，3层支架”修改为“一层集束、两层支架每层3付抱杆3米间距（插接式、外爬钉）”</t>
  </si>
  <si>
    <t>1层集束2，3层支架(无灯型)</t>
  </si>
  <si>
    <r>
      <rPr>
        <sz val="9"/>
        <color indexed="8"/>
        <rFont val="黑体"/>
      </rPr>
      <t>01010207010111</t>
    </r>
  </si>
  <si>
    <t>三层支架(无灯型)</t>
  </si>
  <si>
    <r>
      <rPr>
        <sz val="9"/>
        <color indexed="8"/>
        <rFont val="黑体"/>
      </rPr>
      <t>01010207010112</t>
    </r>
  </si>
  <si>
    <r>
      <rPr>
        <sz val="9"/>
        <color indexed="8"/>
        <rFont val="黑体"/>
      </rPr>
      <t>01010207010201</t>
    </r>
  </si>
  <si>
    <r>
      <rPr>
        <sz val="9"/>
        <color indexed="8"/>
        <rFont val="黑体"/>
      </rPr>
      <t>01010207010211</t>
    </r>
  </si>
  <si>
    <r>
      <rPr>
        <sz val="9"/>
        <color indexed="8"/>
        <rFont val="黑体"/>
      </rPr>
      <t>01010207010301</t>
    </r>
  </si>
  <si>
    <r>
      <rPr>
        <sz val="9"/>
        <color indexed="8"/>
        <rFont val="黑体"/>
      </rPr>
      <t>01010207010311</t>
    </r>
  </si>
  <si>
    <r>
      <rPr>
        <sz val="9"/>
        <color indexed="8"/>
        <rFont val="黑体"/>
      </rPr>
      <t>01010207010312</t>
    </r>
  </si>
  <si>
    <r>
      <rPr>
        <sz val="9"/>
        <color indexed="8"/>
        <rFont val="黑体"/>
      </rPr>
      <t>01010207010401</t>
    </r>
  </si>
  <si>
    <t>2016v3，将原“简易灯杆塔”大类下“路灯杆塔”，调整修改为“景观塔”大类下“通信灯杆塔”，对应铁塔公司自建的路灯杆塔。2016v6,通信院，子目描述由“1层集束2，3层支架”修改为“一层集束、两层支架每层3付抱杆3米间距（插接式、外爬钉）”</t>
  </si>
  <si>
    <r>
      <rPr>
        <sz val="9"/>
        <color indexed="8"/>
        <rFont val="黑体"/>
      </rPr>
      <t>01010207010411</t>
    </r>
  </si>
  <si>
    <r>
      <rPr>
        <sz val="9"/>
        <color indexed="8"/>
        <rFont val="黑体"/>
      </rPr>
      <t>01010207010412</t>
    </r>
  </si>
  <si>
    <r>
      <rPr>
        <sz val="9"/>
        <color indexed="8"/>
        <rFont val="黑体"/>
      </rPr>
      <t>01010207010501</t>
    </r>
  </si>
  <si>
    <r>
      <rPr>
        <sz val="9"/>
        <color indexed="8"/>
        <rFont val="黑体"/>
      </rPr>
      <t>01010207010511</t>
    </r>
  </si>
  <si>
    <t>两层支架(监控杆型)</t>
  </si>
  <si>
    <r>
      <rPr>
        <sz val="9"/>
        <color indexed="8"/>
        <rFont val="黑体"/>
      </rPr>
      <t>01010207010611</t>
    </r>
  </si>
  <si>
    <t>2016v4，福建</t>
  </si>
  <si>
    <r>
      <rPr>
        <sz val="9"/>
        <color indexed="8"/>
        <rFont val="黑体"/>
      </rPr>
      <t>01010207010711</t>
    </r>
  </si>
  <si>
    <r>
      <rPr>
        <sz val="9"/>
        <color indexed="8"/>
        <rFont val="黑体"/>
      </rPr>
      <t>01010207010811</t>
    </r>
  </si>
  <si>
    <r>
      <rPr>
        <sz val="9"/>
        <color indexed="8"/>
        <rFont val="黑体"/>
      </rPr>
      <t>01010207010812</t>
    </r>
  </si>
  <si>
    <r>
      <rPr>
        <sz val="9"/>
        <color indexed="8"/>
        <rFont val="黑体"/>
      </rPr>
      <t>01010207010813</t>
    </r>
  </si>
  <si>
    <r>
      <rPr>
        <sz val="9"/>
        <color indexed="8"/>
        <rFont val="黑体"/>
      </rPr>
      <t>01010207010911</t>
    </r>
  </si>
  <si>
    <r>
      <rPr>
        <sz val="9"/>
        <color indexed="8"/>
        <rFont val="黑体"/>
      </rPr>
      <t>01010207011011</t>
    </r>
  </si>
  <si>
    <r>
      <rPr>
        <sz val="9"/>
        <color indexed="8"/>
        <rFont val="黑体"/>
      </rPr>
      <t>01010207020101</t>
    </r>
  </si>
  <si>
    <r>
      <rPr>
        <sz val="9"/>
        <color indexed="8"/>
        <rFont val="黑体"/>
      </rPr>
      <t>01010207020111</t>
    </r>
  </si>
  <si>
    <r>
      <rPr>
        <sz val="9"/>
        <color indexed="8"/>
        <rFont val="黑体"/>
      </rPr>
      <t>01010207020201</t>
    </r>
  </si>
  <si>
    <r>
      <rPr>
        <sz val="9"/>
        <color indexed="8"/>
        <rFont val="黑体"/>
      </rPr>
      <t>01010207020211</t>
    </r>
  </si>
  <si>
    <r>
      <rPr>
        <sz val="9"/>
        <color indexed="8"/>
        <rFont val="黑体"/>
      </rPr>
      <t>01010207020212</t>
    </r>
  </si>
  <si>
    <r>
      <rPr>
        <sz val="9"/>
        <color indexed="8"/>
        <rFont val="黑体"/>
      </rPr>
      <t>01010207020301</t>
    </r>
  </si>
  <si>
    <r>
      <rPr>
        <sz val="9"/>
        <color indexed="8"/>
        <rFont val="黑体"/>
      </rPr>
      <t>01010207020311</t>
    </r>
  </si>
  <si>
    <r>
      <rPr>
        <sz val="9"/>
        <color indexed="8"/>
        <rFont val="黑体"/>
      </rPr>
      <t>01010207020312</t>
    </r>
  </si>
  <si>
    <r>
      <rPr>
        <sz val="9"/>
        <color indexed="8"/>
        <rFont val="黑体"/>
      </rPr>
      <t>01010207020401</t>
    </r>
  </si>
  <si>
    <r>
      <rPr>
        <sz val="9"/>
        <color indexed="8"/>
        <rFont val="黑体"/>
      </rPr>
      <t>01010207020411</t>
    </r>
  </si>
  <si>
    <r>
      <rPr>
        <sz val="9"/>
        <color indexed="8"/>
        <rFont val="黑体"/>
      </rPr>
      <t>01010207020412</t>
    </r>
  </si>
  <si>
    <r>
      <rPr>
        <sz val="9"/>
        <color indexed="8"/>
        <rFont val="黑体"/>
      </rPr>
      <t>01010207020501</t>
    </r>
  </si>
  <si>
    <r>
      <rPr>
        <sz val="9"/>
        <color indexed="8"/>
        <rFont val="黑体"/>
      </rPr>
      <t>01010207020511</t>
    </r>
  </si>
  <si>
    <t>三层支架(监控杆型)</t>
  </si>
  <si>
    <r>
      <rPr>
        <sz val="9"/>
        <color indexed="8"/>
        <rFont val="黑体"/>
      </rPr>
      <t>01010207020611</t>
    </r>
  </si>
  <si>
    <t>风压1.3A</t>
  </si>
  <si>
    <r>
      <rPr>
        <sz val="9"/>
        <color indexed="8"/>
        <rFont val="黑体"/>
      </rPr>
      <t>01010207020711</t>
    </r>
  </si>
  <si>
    <r>
      <rPr>
        <sz val="9"/>
        <color indexed="8"/>
        <rFont val="黑体"/>
      </rPr>
      <t>01010207020811</t>
    </r>
  </si>
  <si>
    <r>
      <rPr>
        <sz val="9"/>
        <color indexed="8"/>
        <rFont val="黑体"/>
      </rPr>
      <t>01010207020911</t>
    </r>
  </si>
  <si>
    <r>
      <rPr>
        <sz val="9"/>
        <color indexed="8"/>
        <rFont val="黑体"/>
      </rPr>
      <t>01010207020912</t>
    </r>
  </si>
  <si>
    <r>
      <rPr>
        <sz val="9"/>
        <color indexed="8"/>
        <rFont val="黑体"/>
      </rPr>
      <t>01010207020913</t>
    </r>
  </si>
  <si>
    <r>
      <rPr>
        <sz val="9"/>
        <color indexed="8"/>
        <rFont val="黑体"/>
      </rPr>
      <t>01010207021011</t>
    </r>
  </si>
  <si>
    <r>
      <rPr>
        <sz val="9"/>
        <color indexed="8"/>
        <rFont val="黑体"/>
      </rPr>
      <t>01010207021012</t>
    </r>
  </si>
  <si>
    <r>
      <rPr>
        <sz val="9"/>
        <color indexed="8"/>
        <rFont val="黑体"/>
      </rPr>
      <t>01010207021111</t>
    </r>
  </si>
  <si>
    <t>风压1.20A</t>
  </si>
  <si>
    <r>
      <rPr>
        <sz val="9"/>
        <color indexed="8"/>
        <rFont val="黑体"/>
      </rPr>
      <t>01010207021211</t>
    </r>
  </si>
  <si>
    <t>15米</t>
  </si>
  <si>
    <r>
      <rPr>
        <sz val="9"/>
        <color indexed="8"/>
        <rFont val="黑体"/>
      </rPr>
      <t>01010207030101</t>
    </r>
  </si>
  <si>
    <t>2016v3，将原“简易灯杆塔”大类下“路灯杆塔”，调整修改为“景观塔”大类下“通信灯杆塔”。对应铁塔公司自建的路灯杆塔</t>
  </si>
  <si>
    <t>一层集束、一层支架3付抱杆(插接式、外爬钉)</t>
  </si>
  <si>
    <r>
      <rPr>
        <sz val="9"/>
        <color indexed="8"/>
        <rFont val="黑体"/>
      </rPr>
      <t>01010207030102</t>
    </r>
  </si>
  <si>
    <t>一层集束、两层支架每层3付抱杆(插接式、外爬钉)</t>
  </si>
  <si>
    <r>
      <rPr>
        <sz val="9"/>
        <color indexed="8"/>
        <rFont val="黑体"/>
      </rPr>
      <t>01010207030103</t>
    </r>
  </si>
  <si>
    <t>一层集束一层支架</t>
  </si>
  <si>
    <r>
      <rPr>
        <sz val="9"/>
        <color indexed="8"/>
        <rFont val="黑体"/>
      </rPr>
      <t>01010207030111</t>
    </r>
  </si>
  <si>
    <t>2016v3，通信院（陕西）</t>
  </si>
  <si>
    <r>
      <rPr>
        <sz val="9"/>
        <color indexed="8"/>
        <rFont val="黑体"/>
      </rPr>
      <t>01010207030112</t>
    </r>
  </si>
  <si>
    <r>
      <rPr>
        <sz val="9"/>
        <color indexed="8"/>
        <rFont val="黑体"/>
      </rPr>
      <t>01010207030201</t>
    </r>
  </si>
  <si>
    <r>
      <rPr>
        <sz val="9"/>
        <color indexed="8"/>
        <rFont val="黑体"/>
      </rPr>
      <t>01010207030202</t>
    </r>
  </si>
  <si>
    <r>
      <rPr>
        <sz val="9"/>
        <color indexed="8"/>
        <rFont val="黑体"/>
      </rPr>
      <t>01010207030203</t>
    </r>
  </si>
  <si>
    <r>
      <rPr>
        <sz val="9"/>
        <color indexed="8"/>
        <rFont val="黑体"/>
      </rPr>
      <t>01010207030211</t>
    </r>
  </si>
  <si>
    <r>
      <rPr>
        <sz val="9"/>
        <color indexed="8"/>
        <rFont val="黑体"/>
      </rPr>
      <t>01010207030301</t>
    </r>
  </si>
  <si>
    <r>
      <rPr>
        <sz val="9"/>
        <color indexed="8"/>
        <rFont val="黑体"/>
      </rPr>
      <t>01010207030311</t>
    </r>
  </si>
  <si>
    <r>
      <rPr>
        <sz val="9"/>
        <color indexed="8"/>
        <rFont val="黑体"/>
      </rPr>
      <t>01010207030401</t>
    </r>
  </si>
  <si>
    <r>
      <rPr>
        <sz val="9"/>
        <color indexed="8"/>
        <rFont val="黑体"/>
      </rPr>
      <t>01010207030411</t>
    </r>
  </si>
  <si>
    <r>
      <rPr>
        <sz val="9"/>
        <color indexed="8"/>
        <rFont val="黑体"/>
      </rPr>
      <t>01010207030412</t>
    </r>
  </si>
  <si>
    <r>
      <rPr>
        <sz val="9"/>
        <color indexed="8"/>
        <rFont val="黑体"/>
      </rPr>
      <t>01010207030501</t>
    </r>
  </si>
  <si>
    <t>2016v3，将原“简易灯杆塔”大类下“路灯杆塔”，调整修改为“景观塔”大类下“通信灯杆塔”。对应铁塔公司自建的路灯杆塔。</t>
  </si>
  <si>
    <r>
      <rPr>
        <sz val="9"/>
        <color indexed="8"/>
        <rFont val="黑体"/>
      </rPr>
      <t>01010207030502</t>
    </r>
  </si>
  <si>
    <r>
      <rPr>
        <sz val="9"/>
        <color indexed="8"/>
        <rFont val="黑体"/>
      </rPr>
      <t>01010207030611</t>
    </r>
  </si>
  <si>
    <r>
      <rPr>
        <sz val="9"/>
        <color indexed="8"/>
        <rFont val="黑体"/>
      </rPr>
      <t>01010207030711</t>
    </r>
  </si>
  <si>
    <r>
      <rPr>
        <sz val="9"/>
        <color indexed="8"/>
        <rFont val="黑体"/>
      </rPr>
      <t>01010207030811</t>
    </r>
  </si>
  <si>
    <r>
      <rPr>
        <sz val="9"/>
        <color indexed="8"/>
        <rFont val="黑体"/>
      </rPr>
      <t>01010207030911</t>
    </r>
  </si>
  <si>
    <r>
      <rPr>
        <sz val="9"/>
        <color indexed="8"/>
        <rFont val="黑体"/>
      </rPr>
      <t>01010207031011</t>
    </r>
  </si>
  <si>
    <r>
      <rPr>
        <sz val="9"/>
        <color indexed="8"/>
        <rFont val="黑体"/>
      </rPr>
      <t>01010207031012</t>
    </r>
  </si>
  <si>
    <r>
      <rPr>
        <sz val="9"/>
        <color indexed="8"/>
        <rFont val="黑体"/>
      </rPr>
      <t>01010207031111</t>
    </r>
  </si>
  <si>
    <t>18米</t>
  </si>
  <si>
    <r>
      <rPr>
        <sz val="9"/>
        <color indexed="8"/>
        <rFont val="黑体"/>
      </rPr>
      <t>01010207040101</t>
    </r>
  </si>
  <si>
    <r>
      <rPr>
        <sz val="9"/>
        <color indexed="8"/>
        <rFont val="黑体"/>
      </rPr>
      <t>01010207040111</t>
    </r>
  </si>
  <si>
    <t>三层支架(无灯型）</t>
  </si>
  <si>
    <r>
      <rPr>
        <sz val="9"/>
        <color indexed="8"/>
        <rFont val="黑体"/>
      </rPr>
      <t>01010207040112</t>
    </r>
  </si>
  <si>
    <r>
      <rPr>
        <sz val="9"/>
        <color indexed="8"/>
        <rFont val="黑体"/>
      </rPr>
      <t>01010207040201</t>
    </r>
  </si>
  <si>
    <r>
      <rPr>
        <sz val="9"/>
        <color indexed="8"/>
        <rFont val="黑体"/>
      </rPr>
      <t>01010207040301</t>
    </r>
  </si>
  <si>
    <r>
      <rPr>
        <sz val="9"/>
        <color indexed="8"/>
        <rFont val="黑体"/>
      </rPr>
      <t>01010207040401</t>
    </r>
  </si>
  <si>
    <r>
      <rPr>
        <sz val="9"/>
        <color indexed="8"/>
        <rFont val="黑体"/>
      </rPr>
      <t>01010207040501</t>
    </r>
  </si>
  <si>
    <t>一层集束一层支架每层3付抱杆</t>
  </si>
  <si>
    <r>
      <rPr>
        <sz val="9"/>
        <color indexed="8"/>
        <rFont val="黑体"/>
      </rPr>
      <t>01010207040611</t>
    </r>
  </si>
  <si>
    <t>2016v3，天津</t>
  </si>
  <si>
    <r>
      <rPr>
        <sz val="9"/>
        <color indexed="8"/>
        <rFont val="黑体"/>
      </rPr>
      <t>01010207040711</t>
    </r>
  </si>
  <si>
    <r>
      <rPr>
        <sz val="9"/>
        <color indexed="8"/>
        <rFont val="黑体"/>
      </rPr>
      <t>01010207040811</t>
    </r>
  </si>
  <si>
    <t>12米</t>
  </si>
  <si>
    <r>
      <rPr>
        <sz val="9"/>
        <color indexed="8"/>
        <rFont val="黑体"/>
      </rPr>
      <t>01010207050111</t>
    </r>
  </si>
  <si>
    <r>
      <rPr>
        <sz val="9"/>
        <color indexed="8"/>
        <rFont val="黑体"/>
      </rPr>
      <t>01010207050211</t>
    </r>
  </si>
  <si>
    <r>
      <rPr>
        <sz val="9"/>
        <color indexed="8"/>
        <rFont val="黑体"/>
      </rPr>
      <t>01010207050311</t>
    </r>
  </si>
  <si>
    <t>两层支架每层3付抱杆2米间距</t>
  </si>
  <si>
    <r>
      <rPr>
        <sz val="9"/>
        <color indexed="8"/>
        <rFont val="黑体"/>
      </rPr>
      <t>01010207050411</t>
    </r>
  </si>
  <si>
    <t>两层支架(无灯型）</t>
  </si>
  <si>
    <r>
      <rPr>
        <sz val="9"/>
        <color indexed="8"/>
        <rFont val="黑体"/>
      </rPr>
      <t>01010207050511</t>
    </r>
  </si>
  <si>
    <t>28米</t>
  </si>
  <si>
    <t>三层支架每层3付抱杆2.7米间距</t>
  </si>
  <si>
    <r>
      <rPr>
        <sz val="9"/>
        <color indexed="8"/>
        <rFont val="黑体"/>
      </rPr>
      <t>01010207060111</t>
    </r>
  </si>
  <si>
    <r>
      <rPr>
        <sz val="9"/>
        <color indexed="8"/>
        <rFont val="黑体"/>
      </rPr>
      <t>01010207070111</t>
    </r>
  </si>
  <si>
    <t>2016v4，江苏</t>
  </si>
  <si>
    <t>10米</t>
  </si>
  <si>
    <t>一层集束一层支架(监控杆型)</t>
  </si>
  <si>
    <r>
      <rPr>
        <sz val="9"/>
        <color indexed="8"/>
        <rFont val="黑体"/>
      </rPr>
      <t>01010207080111</t>
    </r>
  </si>
  <si>
    <t>一层集束(外爬钉)</t>
  </si>
  <si>
    <r>
      <rPr>
        <sz val="9"/>
        <color indexed="8"/>
        <rFont val="黑体"/>
      </rPr>
      <t>01010207080201</t>
    </r>
  </si>
  <si>
    <t>一层集束、一层支架(外爬钉)</t>
  </si>
  <si>
    <r>
      <rPr>
        <sz val="9"/>
        <color indexed="8"/>
        <rFont val="黑体"/>
      </rPr>
      <t>01010207080202</t>
    </r>
  </si>
  <si>
    <r>
      <rPr>
        <sz val="9"/>
        <color indexed="8"/>
        <rFont val="黑体"/>
      </rPr>
      <t>01010207080211</t>
    </r>
  </si>
  <si>
    <r>
      <rPr>
        <sz val="9"/>
        <color indexed="8"/>
        <rFont val="黑体"/>
      </rPr>
      <t>01010207080301</t>
    </r>
  </si>
  <si>
    <r>
      <rPr>
        <sz val="9"/>
        <color indexed="8"/>
        <rFont val="黑体"/>
      </rPr>
      <t>01010207080302</t>
    </r>
  </si>
  <si>
    <r>
      <rPr>
        <sz val="9"/>
        <color indexed="8"/>
        <rFont val="黑体"/>
      </rPr>
      <t>01010207080401</t>
    </r>
  </si>
  <si>
    <t>8米</t>
  </si>
  <si>
    <r>
      <rPr>
        <sz val="9"/>
        <color indexed="8"/>
        <rFont val="黑体"/>
      </rPr>
      <t>01010207090111</t>
    </r>
  </si>
  <si>
    <r>
      <rPr>
        <sz val="9"/>
        <color indexed="8"/>
        <rFont val="黑体"/>
      </rPr>
      <t>01010207090211</t>
    </r>
  </si>
  <si>
    <t>一层支架(无灯型）</t>
  </si>
  <si>
    <r>
      <rPr>
        <sz val="9"/>
        <color indexed="8"/>
        <rFont val="黑体"/>
      </rPr>
      <t>01010207090212</t>
    </r>
  </si>
  <si>
    <r>
      <rPr>
        <sz val="9"/>
        <color indexed="8"/>
        <rFont val="黑体"/>
      </rPr>
      <t>01010207090311</t>
    </r>
  </si>
  <si>
    <r>
      <rPr>
        <sz val="9"/>
        <color indexed="8"/>
        <rFont val="黑体"/>
      </rPr>
      <t>01010207090411</t>
    </r>
  </si>
  <si>
    <r>
      <rPr>
        <sz val="9"/>
        <color indexed="8"/>
        <rFont val="黑体"/>
      </rPr>
      <t>01010207090511</t>
    </r>
  </si>
  <si>
    <r>
      <rPr>
        <sz val="9"/>
        <color indexed="8"/>
        <rFont val="黑体"/>
      </rPr>
      <t>01010207090611</t>
    </r>
  </si>
  <si>
    <r>
      <rPr>
        <sz val="9"/>
        <color indexed="8"/>
        <rFont val="黑体"/>
      </rPr>
      <t>01010207090711</t>
    </r>
  </si>
  <si>
    <t>创新多功能杆8.6米</t>
  </si>
  <si>
    <r>
      <rPr>
        <sz val="9"/>
        <color indexed="8"/>
        <rFont val="黑体"/>
      </rPr>
      <t>01010207100101</t>
    </r>
  </si>
  <si>
    <t>创新多功能杆10米</t>
  </si>
  <si>
    <t>集成天线</t>
  </si>
  <si>
    <r>
      <rPr>
        <sz val="9"/>
        <color indexed="8"/>
        <rFont val="黑体"/>
      </rPr>
      <t>01010207110101</t>
    </r>
  </si>
  <si>
    <t>创新多功能杆12米</t>
  </si>
  <si>
    <r>
      <rPr>
        <sz val="9"/>
        <color indexed="8"/>
        <rFont val="黑体"/>
      </rPr>
      <t>01010207120101</t>
    </r>
  </si>
  <si>
    <t>通信灯杆塔借货清理(线下采购)</t>
  </si>
  <si>
    <r>
      <rPr>
        <sz val="9"/>
        <color indexed="8"/>
        <rFont val="黑体"/>
      </rPr>
      <t>0101020790</t>
    </r>
  </si>
  <si>
    <t>自定义通信灯杆塔</t>
  </si>
  <si>
    <r>
      <rPr>
        <sz val="9"/>
        <color indexed="8"/>
        <rFont val="黑体"/>
      </rPr>
      <t>0101020796</t>
    </r>
  </si>
  <si>
    <t>落地增高架</t>
  </si>
  <si>
    <t>三角落地增高架9米</t>
  </si>
  <si>
    <r>
      <rPr>
        <sz val="9"/>
        <color indexed="8"/>
        <rFont val="黑体"/>
      </rPr>
      <t>01010208010101</t>
    </r>
  </si>
  <si>
    <r>
      <rPr>
        <sz val="9"/>
        <color indexed="8"/>
        <rFont val="黑体"/>
      </rPr>
      <t>01010208</t>
    </r>
  </si>
  <si>
    <t>2016v3，将原“简易灯杆塔”大类下“落地增高架”，调整修改为“景观塔”大类下“落地增高架”</t>
  </si>
  <si>
    <r>
      <rPr>
        <sz val="9"/>
        <color indexed="8"/>
        <rFont val="黑体"/>
      </rPr>
      <t>01010208010201</t>
    </r>
  </si>
  <si>
    <r>
      <rPr>
        <sz val="9"/>
        <color indexed="8"/>
        <rFont val="黑体"/>
      </rPr>
      <t>01010208010211</t>
    </r>
  </si>
  <si>
    <t>六方落地增高架9米</t>
  </si>
  <si>
    <r>
      <rPr>
        <sz val="9"/>
        <color indexed="8"/>
        <rFont val="黑体"/>
      </rPr>
      <t>01010208020101</t>
    </r>
  </si>
  <si>
    <t>六方落地增高架12米</t>
  </si>
  <si>
    <r>
      <rPr>
        <sz val="9"/>
        <color indexed="8"/>
        <rFont val="黑体"/>
      </rPr>
      <t>01010208030101</t>
    </r>
  </si>
  <si>
    <t>三角落地增高架12米</t>
  </si>
  <si>
    <t>两层支架每层6付抱杆3米间距(外法兰)</t>
  </si>
  <si>
    <r>
      <rPr>
        <sz val="9"/>
        <color indexed="8"/>
        <rFont val="黑体"/>
      </rPr>
      <t>01010208040101</t>
    </r>
  </si>
  <si>
    <t>2016v3，将原“简易灯杆塔”大类下“落地增高架”，调整修改为“景观塔”大类下“落地增高架”。2016v6,通信院，子目描述由“两层支架”修改为“两层支架每层6付抱杆3米间距（外法兰）”。</t>
  </si>
  <si>
    <r>
      <rPr>
        <sz val="9"/>
        <color indexed="8"/>
        <rFont val="黑体"/>
      </rPr>
      <t>01010208040201</t>
    </r>
  </si>
  <si>
    <r>
      <rPr>
        <sz val="9"/>
        <color indexed="8"/>
        <rFont val="黑体"/>
      </rPr>
      <t>01010208040311</t>
    </r>
  </si>
  <si>
    <r>
      <rPr>
        <sz val="9"/>
        <color indexed="8"/>
        <rFont val="黑体"/>
      </rPr>
      <t>01010208040411</t>
    </r>
  </si>
  <si>
    <r>
      <rPr>
        <sz val="9"/>
        <color indexed="8"/>
        <rFont val="黑体"/>
      </rPr>
      <t>01010208040511</t>
    </r>
  </si>
  <si>
    <r>
      <rPr>
        <sz val="9"/>
        <color indexed="8"/>
        <rFont val="黑体"/>
      </rPr>
      <t>01010208040611</t>
    </r>
  </si>
  <si>
    <t>三角落地增高架15米</t>
  </si>
  <si>
    <r>
      <rPr>
        <sz val="9"/>
        <color indexed="8"/>
        <rFont val="黑体"/>
      </rPr>
      <t>01010208050101</t>
    </r>
  </si>
  <si>
    <r>
      <rPr>
        <sz val="9"/>
        <color indexed="8"/>
        <rFont val="黑体"/>
      </rPr>
      <t>01010208050201</t>
    </r>
  </si>
  <si>
    <t>三角落地增高架18米</t>
  </si>
  <si>
    <r>
      <rPr>
        <sz val="9"/>
        <color indexed="8"/>
        <rFont val="黑体"/>
      </rPr>
      <t>01010208060101</t>
    </r>
  </si>
  <si>
    <r>
      <rPr>
        <sz val="9"/>
        <color indexed="8"/>
        <rFont val="黑体"/>
      </rPr>
      <t>01010208060201</t>
    </r>
  </si>
  <si>
    <r>
      <rPr>
        <sz val="9"/>
        <color indexed="8"/>
        <rFont val="黑体"/>
      </rPr>
      <t>01010208060311</t>
    </r>
  </si>
  <si>
    <r>
      <rPr>
        <sz val="9"/>
        <color indexed="8"/>
        <rFont val="黑体"/>
      </rPr>
      <t>01010208060411</t>
    </r>
  </si>
  <si>
    <r>
      <rPr>
        <sz val="9"/>
        <color indexed="8"/>
        <rFont val="黑体"/>
      </rPr>
      <t>01010208060511</t>
    </r>
  </si>
  <si>
    <t>风压0.75B</t>
  </si>
  <si>
    <r>
      <rPr>
        <sz val="9"/>
        <color indexed="8"/>
        <rFont val="黑体"/>
      </rPr>
      <t>01010208060611</t>
    </r>
  </si>
  <si>
    <t>三角落地增高架20米</t>
  </si>
  <si>
    <r>
      <rPr>
        <sz val="9"/>
        <color indexed="8"/>
        <rFont val="黑体"/>
      </rPr>
      <t>01010208070101</t>
    </r>
  </si>
  <si>
    <r>
      <rPr>
        <sz val="9"/>
        <color indexed="8"/>
        <rFont val="黑体"/>
      </rPr>
      <t>01010208070201</t>
    </r>
  </si>
  <si>
    <r>
      <rPr>
        <sz val="9"/>
        <color indexed="8"/>
        <rFont val="黑体"/>
      </rPr>
      <t>01010208070311</t>
    </r>
  </si>
  <si>
    <t>四角落地增高架12米</t>
  </si>
  <si>
    <r>
      <rPr>
        <sz val="9"/>
        <color indexed="8"/>
        <rFont val="黑体"/>
      </rPr>
      <t>01010208080111</t>
    </r>
  </si>
  <si>
    <r>
      <rPr>
        <sz val="9"/>
        <color indexed="8"/>
        <rFont val="黑体"/>
      </rPr>
      <t>01010208080211</t>
    </r>
  </si>
  <si>
    <t>四角落地增高架15米</t>
  </si>
  <si>
    <r>
      <rPr>
        <sz val="9"/>
        <color indexed="8"/>
        <rFont val="黑体"/>
      </rPr>
      <t>01010208090111</t>
    </r>
  </si>
  <si>
    <r>
      <rPr>
        <sz val="9"/>
        <color indexed="8"/>
        <rFont val="黑体"/>
      </rPr>
      <t>01010208090211</t>
    </r>
  </si>
  <si>
    <t>四角落地增高架18米</t>
  </si>
  <si>
    <r>
      <rPr>
        <sz val="9"/>
        <color indexed="8"/>
        <rFont val="黑体"/>
      </rPr>
      <t>01010208100111</t>
    </r>
  </si>
  <si>
    <r>
      <rPr>
        <sz val="9"/>
        <color indexed="8"/>
        <rFont val="黑体"/>
      </rPr>
      <t>01010208100211</t>
    </r>
  </si>
  <si>
    <t>自定义落地增高架</t>
  </si>
  <si>
    <r>
      <rPr>
        <sz val="9"/>
        <color indexed="8"/>
        <rFont val="黑体"/>
      </rPr>
      <t>0101020896</t>
    </r>
  </si>
  <si>
    <t>简易塔</t>
  </si>
  <si>
    <t>市政路灯杆</t>
  </si>
  <si>
    <t>自定义市政路灯杆</t>
  </si>
  <si>
    <r>
      <rPr>
        <sz val="9"/>
        <color indexed="8"/>
        <rFont val="黑体"/>
      </rPr>
      <t>0101030196</t>
    </r>
  </si>
  <si>
    <r>
      <rPr>
        <sz val="9"/>
        <color indexed="8"/>
        <rFont val="黑体"/>
      </rPr>
      <t>01010301</t>
    </r>
  </si>
  <si>
    <t>2015v1。2016v3，目描述由“简易灯杆塔”修改为“简易塔”，节描述由“路灯杆塔”修改为“市政路灯杆”，子类描述由“自定义路灯杆塔”修改为“自定义市政路灯杆”。对应租用、改造市政路灯杆，以满足运营商需求场景，正常情况下此编码不应使用。</t>
  </si>
  <si>
    <t>水泥杆塔</t>
  </si>
  <si>
    <t>一层支架每层3副抱杆</t>
  </si>
  <si>
    <r>
      <rPr>
        <sz val="9"/>
        <color indexed="8"/>
        <rFont val="黑体"/>
      </rPr>
      <t>01010302010101</t>
    </r>
  </si>
  <si>
    <t>01010302</t>
  </si>
  <si>
    <t>2016v3，调整分类，与资产目录保持一致</t>
  </si>
  <si>
    <t>一层支架每层4副抱杆</t>
  </si>
  <si>
    <r>
      <rPr>
        <sz val="9"/>
        <color indexed="8"/>
        <rFont val="黑体"/>
      </rPr>
      <t>01010302010102</t>
    </r>
  </si>
  <si>
    <r>
      <rPr>
        <sz val="9"/>
        <color indexed="8"/>
        <rFont val="黑体"/>
      </rPr>
      <t>01010302020101</t>
    </r>
  </si>
  <si>
    <t>二层支架每层4副抱杆</t>
  </si>
  <si>
    <r>
      <rPr>
        <sz val="9"/>
        <color indexed="8"/>
        <rFont val="黑体"/>
      </rPr>
      <t>01010302020102</t>
    </r>
  </si>
  <si>
    <t>二层支架(第一层6副抱杆，第二层4副抱杆)</t>
  </si>
  <si>
    <r>
      <rPr>
        <sz val="9"/>
        <color indexed="8"/>
        <rFont val="黑体"/>
      </rPr>
      <t>01010302020103</t>
    </r>
  </si>
  <si>
    <t>2016v5，福建</t>
  </si>
  <si>
    <t>24米</t>
  </si>
  <si>
    <r>
      <rPr>
        <sz val="9"/>
        <color indexed="8"/>
        <rFont val="黑体"/>
      </rPr>
      <t>01010302030101</t>
    </r>
  </si>
  <si>
    <r>
      <rPr>
        <sz val="9"/>
        <color indexed="8"/>
        <rFont val="黑体"/>
      </rPr>
      <t>01010302030102</t>
    </r>
  </si>
  <si>
    <t>三层支架每层4副抱杆</t>
  </si>
  <si>
    <r>
      <rPr>
        <sz val="9"/>
        <color indexed="8"/>
        <rFont val="黑体"/>
      </rPr>
      <t>01010302030103</t>
    </r>
  </si>
  <si>
    <r>
      <rPr>
        <sz val="9"/>
        <color indexed="8"/>
        <rFont val="黑体"/>
      </rPr>
      <t>01010302030104</t>
    </r>
  </si>
  <si>
    <t>H杆塔</t>
  </si>
  <si>
    <t>9米水泥杆</t>
  </si>
  <si>
    <t>单杆</t>
  </si>
  <si>
    <t>套</t>
  </si>
  <si>
    <r>
      <rPr>
        <sz val="9"/>
        <color indexed="8"/>
        <rFont val="黑体"/>
      </rPr>
      <t>010103030101</t>
    </r>
  </si>
  <si>
    <r>
      <rPr>
        <sz val="9"/>
        <color indexed="8"/>
        <rFont val="黑体"/>
      </rPr>
      <t>01010303</t>
    </r>
  </si>
  <si>
    <t>2015v1.1,经商合部确认。2016v3，目描述由“简易灯杆塔”修改为“简易塔”</t>
  </si>
  <si>
    <t>双杆</t>
  </si>
  <si>
    <r>
      <rPr>
        <sz val="9"/>
        <color indexed="8"/>
        <rFont val="黑体"/>
      </rPr>
      <t>010103030102</t>
    </r>
  </si>
  <si>
    <t>三杆</t>
  </si>
  <si>
    <r>
      <rPr>
        <sz val="9"/>
        <color indexed="8"/>
        <rFont val="黑体"/>
      </rPr>
      <t>010103030103</t>
    </r>
  </si>
  <si>
    <t>12米水泥杆</t>
  </si>
  <si>
    <r>
      <rPr>
        <sz val="9"/>
        <color indexed="8"/>
        <rFont val="黑体"/>
      </rPr>
      <t>010103030201</t>
    </r>
  </si>
  <si>
    <r>
      <rPr>
        <sz val="9"/>
        <color indexed="8"/>
        <rFont val="黑体"/>
      </rPr>
      <t>010103030202</t>
    </r>
  </si>
  <si>
    <r>
      <rPr>
        <sz val="9"/>
        <color indexed="8"/>
        <rFont val="黑体"/>
      </rPr>
      <t>010103030203</t>
    </r>
  </si>
  <si>
    <t>9米钢管杆</t>
  </si>
  <si>
    <r>
      <rPr>
        <sz val="9"/>
        <color indexed="8"/>
        <rFont val="黑体"/>
      </rPr>
      <t>010103030301</t>
    </r>
  </si>
  <si>
    <t>2015v1.1,修改对应商合平台编码。2016v3，目描述由“简易灯杆塔”修改为“简易塔”</t>
  </si>
  <si>
    <t>12米钢管杆</t>
  </si>
  <si>
    <r>
      <rPr>
        <sz val="9"/>
        <color indexed="8"/>
        <rFont val="黑体"/>
      </rPr>
      <t>010103030401</t>
    </r>
  </si>
  <si>
    <t>15米钢管杆</t>
  </si>
  <si>
    <r>
      <rPr>
        <sz val="9"/>
        <color indexed="8"/>
        <rFont val="黑体"/>
      </rPr>
      <t>010103030501</t>
    </r>
  </si>
  <si>
    <t>18米钢管杆</t>
  </si>
  <si>
    <r>
      <rPr>
        <sz val="9"/>
        <color indexed="8"/>
        <rFont val="黑体"/>
      </rPr>
      <t>010103030601</t>
    </r>
  </si>
  <si>
    <t>8米水泥杆</t>
  </si>
  <si>
    <r>
      <rPr>
        <sz val="9"/>
        <color indexed="8"/>
        <rFont val="黑体"/>
      </rPr>
      <t>010103030711</t>
    </r>
  </si>
  <si>
    <t>自定义H杆塔</t>
  </si>
  <si>
    <t>钢管杆</t>
  </si>
  <si>
    <r>
      <rPr>
        <sz val="9"/>
        <color indexed="8"/>
        <rFont val="黑体"/>
      </rPr>
      <t>010103039601</t>
    </r>
  </si>
  <si>
    <t>2015v1.1。2016v3，目描述由“简易灯杆塔”修改为“简易塔”</t>
  </si>
  <si>
    <t>水泥杆</t>
  </si>
  <si>
    <r>
      <rPr>
        <sz val="9"/>
        <color indexed="8"/>
        <rFont val="黑体"/>
      </rPr>
      <t>010103039602</t>
    </r>
  </si>
  <si>
    <t>落地拉线塔</t>
  </si>
  <si>
    <t>3层支架3米间距</t>
  </si>
  <si>
    <r>
      <rPr>
        <sz val="9"/>
        <color indexed="8"/>
        <rFont val="黑体"/>
      </rPr>
      <t>01010305010111</t>
    </r>
  </si>
  <si>
    <r>
      <rPr>
        <sz val="9"/>
        <color indexed="8"/>
        <rFont val="黑体"/>
      </rPr>
      <t>01010305</t>
    </r>
  </si>
  <si>
    <t>2016v2，河南。2016v3，目描述由“简易灯杆塔”修改为“简易塔”</t>
  </si>
  <si>
    <r>
      <rPr>
        <sz val="9"/>
        <color indexed="8"/>
        <rFont val="黑体"/>
      </rPr>
      <t>01010305010211</t>
    </r>
  </si>
  <si>
    <r>
      <rPr>
        <sz val="9"/>
        <color indexed="8"/>
        <rFont val="黑体"/>
      </rPr>
      <t>01010305010311</t>
    </r>
  </si>
  <si>
    <r>
      <rPr>
        <sz val="9"/>
        <color indexed="8"/>
        <rFont val="黑体"/>
      </rPr>
      <t>01010305010411</t>
    </r>
  </si>
  <si>
    <r>
      <rPr>
        <sz val="9"/>
        <color indexed="8"/>
        <rFont val="黑体"/>
      </rPr>
      <t>01010305020111</t>
    </r>
  </si>
  <si>
    <r>
      <rPr>
        <sz val="9"/>
        <color indexed="8"/>
        <rFont val="黑体"/>
      </rPr>
      <t>01010305020211</t>
    </r>
  </si>
  <si>
    <r>
      <rPr>
        <sz val="9"/>
        <color indexed="8"/>
        <rFont val="黑体"/>
      </rPr>
      <t>01010305030111</t>
    </r>
  </si>
  <si>
    <r>
      <rPr>
        <sz val="9"/>
        <color indexed="8"/>
        <rFont val="黑体"/>
      </rPr>
      <t>01010305030211</t>
    </r>
  </si>
  <si>
    <r>
      <rPr>
        <sz val="9"/>
        <color indexed="8"/>
        <rFont val="黑体"/>
      </rPr>
      <t>01010305030311</t>
    </r>
  </si>
  <si>
    <r>
      <rPr>
        <sz val="9"/>
        <color indexed="8"/>
        <rFont val="黑体"/>
      </rPr>
      <t>01010305040111</t>
    </r>
  </si>
  <si>
    <r>
      <rPr>
        <sz val="9"/>
        <color indexed="8"/>
        <rFont val="黑体"/>
      </rPr>
      <t>01010305040211</t>
    </r>
  </si>
  <si>
    <r>
      <rPr>
        <sz val="9"/>
        <color indexed="8"/>
        <rFont val="黑体"/>
      </rPr>
      <t>01010305040212</t>
    </r>
  </si>
  <si>
    <r>
      <rPr>
        <sz val="9"/>
        <color indexed="8"/>
        <rFont val="黑体"/>
      </rPr>
      <t>01010305040311</t>
    </r>
  </si>
  <si>
    <r>
      <rPr>
        <sz val="9"/>
        <color indexed="8"/>
        <rFont val="黑体"/>
      </rPr>
      <t>01010305040411</t>
    </r>
  </si>
  <si>
    <r>
      <rPr>
        <sz val="9"/>
        <color indexed="8"/>
        <rFont val="黑体"/>
      </rPr>
      <t>01010305040511</t>
    </r>
  </si>
  <si>
    <r>
      <rPr>
        <sz val="9"/>
        <color indexed="8"/>
        <rFont val="黑体"/>
      </rPr>
      <t>01010305050111</t>
    </r>
  </si>
  <si>
    <r>
      <rPr>
        <sz val="9"/>
        <color indexed="8"/>
        <rFont val="黑体"/>
      </rPr>
      <t>01010305050112</t>
    </r>
  </si>
  <si>
    <r>
      <rPr>
        <sz val="9"/>
        <color indexed="8"/>
        <rFont val="黑体"/>
      </rPr>
      <t>01010305050211</t>
    </r>
  </si>
  <si>
    <r>
      <rPr>
        <sz val="9"/>
        <color indexed="8"/>
        <rFont val="黑体"/>
      </rPr>
      <t>01010305050311</t>
    </r>
  </si>
  <si>
    <r>
      <rPr>
        <sz val="9"/>
        <color indexed="8"/>
        <rFont val="黑体"/>
      </rPr>
      <t>01010305050411</t>
    </r>
  </si>
  <si>
    <r>
      <rPr>
        <sz val="9"/>
        <color indexed="8"/>
        <rFont val="黑体"/>
      </rPr>
      <t>01010305050511</t>
    </r>
  </si>
  <si>
    <t>21米</t>
  </si>
  <si>
    <r>
      <rPr>
        <sz val="9"/>
        <color indexed="8"/>
        <rFont val="黑体"/>
      </rPr>
      <t>01010305060111</t>
    </r>
  </si>
  <si>
    <r>
      <rPr>
        <sz val="9"/>
        <color indexed="8"/>
        <rFont val="黑体"/>
      </rPr>
      <t>01010305070111</t>
    </r>
  </si>
  <si>
    <t>风压0.85A</t>
  </si>
  <si>
    <r>
      <rPr>
        <sz val="9"/>
        <color indexed="8"/>
        <rFont val="黑体"/>
      </rPr>
      <t>01010305080111</t>
    </r>
  </si>
  <si>
    <t>风压1.00A</t>
  </si>
  <si>
    <r>
      <rPr>
        <sz val="9"/>
        <color indexed="8"/>
        <rFont val="黑体"/>
      </rPr>
      <t>01010305080211</t>
    </r>
  </si>
  <si>
    <r>
      <rPr>
        <sz val="9"/>
        <color indexed="8"/>
        <rFont val="黑体"/>
      </rPr>
      <t>01010305080311</t>
    </r>
  </si>
  <si>
    <t>9米</t>
  </si>
  <si>
    <r>
      <rPr>
        <sz val="9"/>
        <color indexed="8"/>
        <rFont val="黑体"/>
      </rPr>
      <t>01010305090111</t>
    </r>
  </si>
  <si>
    <t>落地拉线塔借货清理(线下采购)</t>
  </si>
  <si>
    <r>
      <rPr>
        <sz val="9"/>
        <color indexed="8"/>
        <rFont val="黑体"/>
      </rPr>
      <t>0101030590</t>
    </r>
  </si>
  <si>
    <t>自定义落地拉线塔</t>
  </si>
  <si>
    <r>
      <rPr>
        <sz val="9"/>
        <color indexed="8"/>
        <rFont val="黑体"/>
      </rPr>
      <t>0101030596</t>
    </r>
  </si>
  <si>
    <t>地面支撑杆</t>
  </si>
  <si>
    <t>两层支架每层3付抱杆2.2米间距</t>
  </si>
  <si>
    <r>
      <rPr>
        <sz val="9"/>
        <color indexed="8"/>
        <rFont val="黑体"/>
      </rPr>
      <t>01010306010111</t>
    </r>
  </si>
  <si>
    <r>
      <rPr>
        <sz val="9"/>
        <color indexed="8"/>
        <rFont val="黑体"/>
      </rPr>
      <t>01010306</t>
    </r>
  </si>
  <si>
    <r>
      <rPr>
        <sz val="9"/>
        <color indexed="8"/>
        <rFont val="黑体"/>
      </rPr>
      <t>01010306010211</t>
    </r>
  </si>
  <si>
    <t>2016v2，广东。2016v3，目描述由“简易灯杆塔”修改为“简易塔”</t>
  </si>
  <si>
    <r>
      <rPr>
        <sz val="9"/>
        <color indexed="8"/>
        <rFont val="黑体"/>
      </rPr>
      <t>01010306010212</t>
    </r>
  </si>
  <si>
    <r>
      <rPr>
        <sz val="9"/>
        <color indexed="8"/>
        <rFont val="黑体"/>
      </rPr>
      <t>01010306010311</t>
    </r>
  </si>
  <si>
    <r>
      <rPr>
        <sz val="9"/>
        <color indexed="8"/>
        <rFont val="黑体"/>
      </rPr>
      <t>01010306010411</t>
    </r>
  </si>
  <si>
    <r>
      <rPr>
        <sz val="9"/>
        <color indexed="8"/>
        <rFont val="黑体"/>
      </rPr>
      <t>01010306010511</t>
    </r>
  </si>
  <si>
    <r>
      <rPr>
        <sz val="9"/>
        <color indexed="8"/>
        <rFont val="黑体"/>
      </rPr>
      <t>01010306010611</t>
    </r>
  </si>
  <si>
    <t>2016v2，广东。2016v3，目描述由“简易灯杆塔”修改为“简易塔”；子目描述由“三层支架”修改为“三层支架每层3付抱杆3米间距（根开5米）”；铁塔标准化级别改为“B库”。</t>
  </si>
  <si>
    <r>
      <rPr>
        <sz val="9"/>
        <color indexed="8"/>
        <rFont val="黑体"/>
      </rPr>
      <t>01010306010711</t>
    </r>
  </si>
  <si>
    <r>
      <rPr>
        <sz val="9"/>
        <color indexed="8"/>
        <rFont val="黑体"/>
      </rPr>
      <t>01010306020111</t>
    </r>
  </si>
  <si>
    <r>
      <rPr>
        <sz val="9"/>
        <color indexed="8"/>
        <rFont val="黑体"/>
      </rPr>
      <t>01010306020211</t>
    </r>
  </si>
  <si>
    <r>
      <rPr>
        <sz val="9"/>
        <color indexed="8"/>
        <rFont val="黑体"/>
      </rPr>
      <t>01010306020311</t>
    </r>
  </si>
  <si>
    <r>
      <rPr>
        <sz val="9"/>
        <color indexed="8"/>
        <rFont val="黑体"/>
      </rPr>
      <t>01010306030111</t>
    </r>
  </si>
  <si>
    <r>
      <rPr>
        <sz val="9"/>
        <color indexed="8"/>
        <rFont val="黑体"/>
      </rPr>
      <t>01010306030211</t>
    </r>
  </si>
  <si>
    <r>
      <rPr>
        <sz val="9"/>
        <color indexed="8"/>
        <rFont val="黑体"/>
      </rPr>
      <t>01010306030311</t>
    </r>
  </si>
  <si>
    <r>
      <rPr>
        <sz val="9"/>
        <color indexed="8"/>
        <rFont val="黑体"/>
      </rPr>
      <t>01010306030411</t>
    </r>
  </si>
  <si>
    <r>
      <rPr>
        <sz val="9"/>
        <color indexed="8"/>
        <rFont val="黑体"/>
      </rPr>
      <t>01010306040111</t>
    </r>
  </si>
  <si>
    <t>三层支架每层3付抱杆3米间距（根开5米）</t>
  </si>
  <si>
    <r>
      <rPr>
        <sz val="9"/>
        <color indexed="8"/>
        <rFont val="黑体"/>
      </rPr>
      <t>01010306040211</t>
    </r>
  </si>
  <si>
    <t>5米</t>
  </si>
  <si>
    <r>
      <rPr>
        <sz val="9"/>
        <color indexed="8"/>
        <rFont val="黑体"/>
      </rPr>
      <t>01010306050111</t>
    </r>
  </si>
  <si>
    <r>
      <rPr>
        <sz val="9"/>
        <color indexed="8"/>
        <rFont val="黑体"/>
      </rPr>
      <t>01010306060111</t>
    </r>
  </si>
  <si>
    <r>
      <rPr>
        <sz val="9"/>
        <color indexed="8"/>
        <rFont val="黑体"/>
      </rPr>
      <t>01010306070111</t>
    </r>
  </si>
  <si>
    <r>
      <rPr>
        <sz val="9"/>
        <color indexed="8"/>
        <rFont val="黑体"/>
      </rPr>
      <t>01010306080111</t>
    </r>
  </si>
  <si>
    <t>地面塔配套物资</t>
  </si>
  <si>
    <t>天线支臂</t>
  </si>
  <si>
    <t>1米</t>
  </si>
  <si>
    <t>付</t>
  </si>
  <si>
    <r>
      <rPr>
        <sz val="9"/>
        <color indexed="8"/>
        <rFont val="黑体"/>
      </rPr>
      <t>010104010101</t>
    </r>
  </si>
  <si>
    <t>0101</t>
  </si>
  <si>
    <t>16040202</t>
  </si>
  <si>
    <t>2015v1.1</t>
  </si>
  <si>
    <t>2米</t>
  </si>
  <si>
    <r>
      <rPr>
        <sz val="9"/>
        <color indexed="8"/>
        <rFont val="黑体"/>
      </rPr>
      <t>010104010102</t>
    </r>
  </si>
  <si>
    <t>天线抱杆</t>
  </si>
  <si>
    <t>3米</t>
  </si>
  <si>
    <r>
      <rPr>
        <sz val="9"/>
        <color indexed="8"/>
        <rFont val="黑体"/>
      </rPr>
      <t>010104010201</t>
    </r>
  </si>
  <si>
    <t>6米</t>
  </si>
  <si>
    <r>
      <rPr>
        <sz val="9"/>
        <color indexed="8"/>
        <rFont val="黑体"/>
      </rPr>
      <t>010104010202</t>
    </r>
  </si>
  <si>
    <t>3米增高型</t>
  </si>
  <si>
    <r>
      <rPr>
        <sz val="9"/>
        <color indexed="8"/>
        <rFont val="黑体"/>
      </rPr>
      <t>010104010203</t>
    </r>
  </si>
  <si>
    <t>6米增高型</t>
  </si>
  <si>
    <r>
      <rPr>
        <sz val="9"/>
        <color indexed="8"/>
        <rFont val="黑体"/>
      </rPr>
      <t>010104010204</t>
    </r>
  </si>
  <si>
    <t>2米增高型</t>
  </si>
  <si>
    <r>
      <rPr>
        <sz val="9"/>
        <color indexed="8"/>
        <rFont val="黑体"/>
      </rPr>
      <t>010104010205</t>
    </r>
  </si>
  <si>
    <t>三管塔抱杆构件</t>
  </si>
  <si>
    <t>长2.5米/规格70*4(含6付抱杆)</t>
  </si>
  <si>
    <r>
      <rPr>
        <sz val="9"/>
        <color indexed="8"/>
        <rFont val="黑体"/>
      </rPr>
      <t>01010401020601</t>
    </r>
  </si>
  <si>
    <t>单管塔抱杆构件</t>
  </si>
  <si>
    <r>
      <rPr>
        <sz val="9"/>
        <color indexed="8"/>
        <rFont val="黑体"/>
      </rPr>
      <t>01010401020701</t>
    </r>
  </si>
  <si>
    <t>地面塔平台</t>
  </si>
  <si>
    <t>角钢塔平台</t>
  </si>
  <si>
    <t>层</t>
  </si>
  <si>
    <r>
      <rPr>
        <sz val="9"/>
        <color indexed="8"/>
        <rFont val="黑体"/>
      </rPr>
      <t>010104010301</t>
    </r>
  </si>
  <si>
    <t>四管塔平台</t>
  </si>
  <si>
    <r>
      <rPr>
        <sz val="9"/>
        <color indexed="8"/>
        <rFont val="黑体"/>
      </rPr>
      <t>010104010302</t>
    </r>
  </si>
  <si>
    <t>三管塔平台</t>
  </si>
  <si>
    <r>
      <rPr>
        <sz val="9"/>
        <color indexed="8"/>
        <rFont val="黑体"/>
      </rPr>
      <t>010104010303</t>
    </r>
  </si>
  <si>
    <t>单管塔平台</t>
  </si>
  <si>
    <r>
      <rPr>
        <sz val="9"/>
        <color indexed="8"/>
        <rFont val="黑体"/>
      </rPr>
      <t>010104010304</t>
    </r>
  </si>
  <si>
    <t>一体化塔房平台</t>
  </si>
  <si>
    <r>
      <rPr>
        <sz val="9"/>
        <color indexed="8"/>
        <rFont val="黑体"/>
      </rPr>
      <t>010104010305</t>
    </r>
  </si>
  <si>
    <t>灯杆景观塔平台</t>
  </si>
  <si>
    <r>
      <rPr>
        <sz val="9"/>
        <color indexed="8"/>
        <rFont val="黑体"/>
      </rPr>
      <t>010104010306</t>
    </r>
  </si>
  <si>
    <t>双轮景观塔平台</t>
  </si>
  <si>
    <r>
      <rPr>
        <sz val="9"/>
        <color indexed="8"/>
        <rFont val="黑体"/>
      </rPr>
      <t>010104010307</t>
    </r>
  </si>
  <si>
    <t>自定义平台</t>
  </si>
  <si>
    <r>
      <rPr>
        <sz val="9"/>
        <color indexed="8"/>
        <rFont val="黑体"/>
      </rPr>
      <t>010104010308</t>
    </r>
  </si>
  <si>
    <t>2015v2</t>
  </si>
  <si>
    <t>三管塔平台构件(3米平台间距)</t>
  </si>
  <si>
    <t>直径2.8米(含平台构件及螺栓)</t>
  </si>
  <si>
    <r>
      <rPr>
        <sz val="9"/>
        <color indexed="8"/>
        <rFont val="黑体"/>
      </rPr>
      <t>01010401030901</t>
    </r>
  </si>
  <si>
    <t>单管塔平台构件</t>
  </si>
  <si>
    <t>直径2.5米/R670(含平台构件及螺栓)</t>
  </si>
  <si>
    <r>
      <rPr>
        <sz val="9"/>
        <color indexed="8"/>
        <rFont val="黑体"/>
      </rPr>
      <t>01010401031001</t>
    </r>
  </si>
  <si>
    <t>直径2.5米/R730(含平台构件及螺栓)</t>
  </si>
  <si>
    <r>
      <rPr>
        <sz val="9"/>
        <color indexed="8"/>
        <rFont val="黑体"/>
      </rPr>
      <t>01010401031002</t>
    </r>
  </si>
  <si>
    <t>GPS抱杆</t>
  </si>
  <si>
    <r>
      <rPr>
        <sz val="9"/>
        <color indexed="8"/>
        <rFont val="黑体"/>
      </rPr>
      <t>0101040104</t>
    </r>
  </si>
  <si>
    <t>其他</t>
  </si>
  <si>
    <t>2015v1.1。2016v5，山东，产品专业分类由“铁塔”修改为“其他”</t>
  </si>
  <si>
    <t>地脚螺栓</t>
  </si>
  <si>
    <t>普通地脚螺栓</t>
  </si>
  <si>
    <t>吨</t>
  </si>
  <si>
    <r>
      <rPr>
        <sz val="9"/>
        <color indexed="8"/>
        <rFont val="黑体"/>
      </rPr>
      <t>010104010501</t>
    </r>
  </si>
  <si>
    <t>预制基础螺杆</t>
  </si>
  <si>
    <r>
      <rPr>
        <sz val="9"/>
        <color indexed="8"/>
        <rFont val="黑体"/>
      </rPr>
      <t>010104010502</t>
    </r>
  </si>
  <si>
    <t>单管塔构件</t>
  </si>
  <si>
    <t>规格12M42(孔径980毫米、长度1900毫米)</t>
  </si>
  <si>
    <r>
      <rPr>
        <sz val="9"/>
        <color indexed="8"/>
        <rFont val="黑体"/>
      </rPr>
      <t>01010401050301</t>
    </r>
  </si>
  <si>
    <t>规格16M36(孔径870毫米、长度1700毫米)</t>
  </si>
  <si>
    <r>
      <rPr>
        <sz val="9"/>
        <color indexed="8"/>
        <rFont val="黑体"/>
      </rPr>
      <t>01010401050302</t>
    </r>
  </si>
  <si>
    <t>规格16M42(孔径1020毫米、长度1900毫米)</t>
  </si>
  <si>
    <r>
      <rPr>
        <sz val="9"/>
        <color indexed="8"/>
        <rFont val="黑体"/>
      </rPr>
      <t>01010401050303</t>
    </r>
  </si>
  <si>
    <t>规格16M42(孔径1040毫米、长度1900毫米)</t>
  </si>
  <si>
    <r>
      <rPr>
        <sz val="9"/>
        <color indexed="8"/>
        <rFont val="黑体"/>
      </rPr>
      <t>01010401050304</t>
    </r>
  </si>
  <si>
    <t>规格16M42(孔径1080毫米、长度1900毫米)</t>
  </si>
  <si>
    <r>
      <rPr>
        <sz val="9"/>
        <color indexed="8"/>
        <rFont val="黑体"/>
      </rPr>
      <t>01010401050305</t>
    </r>
  </si>
  <si>
    <t>规格16M48(孔径1090毫米、长度2100毫米)</t>
  </si>
  <si>
    <r>
      <rPr>
        <sz val="9"/>
        <color indexed="8"/>
        <rFont val="黑体"/>
      </rPr>
      <t>01010401050306</t>
    </r>
  </si>
  <si>
    <t>规格16M48(孔径1260毫米、长度2100毫米)</t>
  </si>
  <si>
    <r>
      <rPr>
        <sz val="9"/>
        <color indexed="8"/>
        <rFont val="黑体"/>
      </rPr>
      <t>01010401050307</t>
    </r>
  </si>
  <si>
    <t>规格16M56(孔径1420毫米、长度2300毫米)</t>
  </si>
  <si>
    <r>
      <rPr>
        <sz val="9"/>
        <color indexed="8"/>
        <rFont val="黑体"/>
      </rPr>
      <t>01010401050308</t>
    </r>
  </si>
  <si>
    <t>规格18M42(孔径1120毫米、长度1900毫米)</t>
  </si>
  <si>
    <r>
      <rPr>
        <sz val="9"/>
        <color indexed="8"/>
        <rFont val="黑体"/>
      </rPr>
      <t>01010401050309</t>
    </r>
  </si>
  <si>
    <t>规格18M48(孔径1150毫米、长度2100毫米)</t>
  </si>
  <si>
    <r>
      <rPr>
        <sz val="9"/>
        <color indexed="8"/>
        <rFont val="黑体"/>
      </rPr>
      <t>01010401050310</t>
    </r>
  </si>
  <si>
    <t>规格18M48(孔径1240毫米、长度2100毫米)</t>
  </si>
  <si>
    <r>
      <rPr>
        <sz val="9"/>
        <color indexed="8"/>
        <rFont val="黑体"/>
      </rPr>
      <t>01010401050311</t>
    </r>
  </si>
  <si>
    <t>规格18M48(孔径1350毫米、长度2100毫米)</t>
  </si>
  <si>
    <r>
      <rPr>
        <sz val="9"/>
        <color indexed="8"/>
        <rFont val="黑体"/>
      </rPr>
      <t>01010401050312</t>
    </r>
  </si>
  <si>
    <t>规格18M56(孔径1240毫米、长度2300毫米)</t>
  </si>
  <si>
    <r>
      <rPr>
        <sz val="9"/>
        <color indexed="8"/>
        <rFont val="黑体"/>
      </rPr>
      <t>01010401050313</t>
    </r>
  </si>
  <si>
    <t>规格18M56(孔径1540毫米、长度2300毫米)</t>
  </si>
  <si>
    <r>
      <rPr>
        <sz val="9"/>
        <color indexed="8"/>
        <rFont val="黑体"/>
      </rPr>
      <t>01010401050314</t>
    </r>
  </si>
  <si>
    <t>规格20M42(孔径1160毫米、长度1900毫米)</t>
  </si>
  <si>
    <r>
      <rPr>
        <sz val="9"/>
        <color indexed="8"/>
        <rFont val="黑体"/>
      </rPr>
      <t>01010401050315</t>
    </r>
  </si>
  <si>
    <t>规格20M48(孔径1240毫米、长度2100毫米)</t>
  </si>
  <si>
    <r>
      <rPr>
        <sz val="9"/>
        <color indexed="8"/>
        <rFont val="黑体"/>
      </rPr>
      <t>01010401050316</t>
    </r>
  </si>
  <si>
    <t>17</t>
  </si>
  <si>
    <t>规格20M48(孔径1250毫米、长度2100毫米)</t>
  </si>
  <si>
    <r>
      <rPr>
        <sz val="9"/>
        <color indexed="8"/>
        <rFont val="黑体"/>
      </rPr>
      <t>01010401050317</t>
    </r>
  </si>
  <si>
    <t>18</t>
  </si>
  <si>
    <t>规格20M48(孔径1300毫米、长度2100毫米)</t>
  </si>
  <si>
    <r>
      <rPr>
        <sz val="9"/>
        <color indexed="8"/>
        <rFont val="黑体"/>
      </rPr>
      <t>01010401050318</t>
    </r>
  </si>
  <si>
    <t>19</t>
  </si>
  <si>
    <t>规格20M48(孔径1320毫米、长度2100毫米)</t>
  </si>
  <si>
    <r>
      <rPr>
        <sz val="9"/>
        <color indexed="8"/>
        <rFont val="黑体"/>
      </rPr>
      <t>01010401050319</t>
    </r>
  </si>
  <si>
    <t>20</t>
  </si>
  <si>
    <t>规格20M56(孔径1300毫米、长度2300毫米)</t>
  </si>
  <si>
    <r>
      <rPr>
        <sz val="9"/>
        <color indexed="8"/>
        <rFont val="黑体"/>
      </rPr>
      <t>01010401050320</t>
    </r>
  </si>
  <si>
    <t>21</t>
  </si>
  <si>
    <t>规格20M56(孔径1420毫米、长度2300毫米)</t>
  </si>
  <si>
    <r>
      <rPr>
        <sz val="9"/>
        <color indexed="8"/>
        <rFont val="黑体"/>
      </rPr>
      <t>01010401050321</t>
    </r>
  </si>
  <si>
    <t>22</t>
  </si>
  <si>
    <t>规格20M56(孔径1440毫米、长度2300毫米)</t>
  </si>
  <si>
    <r>
      <rPr>
        <sz val="9"/>
        <color indexed="8"/>
        <rFont val="黑体"/>
      </rPr>
      <t>01010401050322</t>
    </r>
  </si>
  <si>
    <t>23</t>
  </si>
  <si>
    <t>规格20M56(孔径1450毫米、长度2300毫米)</t>
  </si>
  <si>
    <r>
      <rPr>
        <sz val="9"/>
        <color indexed="8"/>
        <rFont val="黑体"/>
      </rPr>
      <t>01010401050323</t>
    </r>
  </si>
  <si>
    <t>24</t>
  </si>
  <si>
    <t>规格20M56(孔径1536毫米、长度2300毫米)</t>
  </si>
  <si>
    <r>
      <rPr>
        <sz val="9"/>
        <color indexed="8"/>
        <rFont val="黑体"/>
      </rPr>
      <t>01010401050324</t>
    </r>
  </si>
  <si>
    <t>25</t>
  </si>
  <si>
    <t>规格20M56(孔径1540毫米、长度2300毫米)</t>
  </si>
  <si>
    <r>
      <rPr>
        <sz val="9"/>
        <color indexed="8"/>
        <rFont val="黑体"/>
      </rPr>
      <t>01010401050325</t>
    </r>
  </si>
  <si>
    <t>26</t>
  </si>
  <si>
    <t>规格20M56(孔径1550毫米、长度2300毫米)</t>
  </si>
  <si>
    <r>
      <rPr>
        <sz val="9"/>
        <color indexed="8"/>
        <rFont val="黑体"/>
      </rPr>
      <t>01010401050326</t>
    </r>
  </si>
  <si>
    <t>27</t>
  </si>
  <si>
    <t>规格20M56(孔径1560毫米、长度2300毫米)</t>
  </si>
  <si>
    <r>
      <rPr>
        <sz val="9"/>
        <color indexed="8"/>
        <rFont val="黑体"/>
      </rPr>
      <t>01010401050327</t>
    </r>
  </si>
  <si>
    <t>28</t>
  </si>
  <si>
    <t>规格22M48(孔径1290毫米、长度2100毫米)</t>
  </si>
  <si>
    <r>
      <rPr>
        <sz val="9"/>
        <color indexed="8"/>
        <rFont val="黑体"/>
      </rPr>
      <t>01010401050328</t>
    </r>
  </si>
  <si>
    <t>29</t>
  </si>
  <si>
    <t>规格22M48(孔径1400毫米、长度2100毫米)</t>
  </si>
  <si>
    <r>
      <rPr>
        <sz val="9"/>
        <color indexed="8"/>
        <rFont val="黑体"/>
      </rPr>
      <t>01010401050329</t>
    </r>
  </si>
  <si>
    <t>30</t>
  </si>
  <si>
    <t>规格22M48(孔径1450毫米、长度2100毫米)</t>
  </si>
  <si>
    <r>
      <rPr>
        <sz val="9"/>
        <color indexed="8"/>
        <rFont val="黑体"/>
      </rPr>
      <t>01010401050330</t>
    </r>
  </si>
  <si>
    <t>31</t>
  </si>
  <si>
    <t>规格22M52(孔径1540毫米、长度2200毫米)</t>
  </si>
  <si>
    <r>
      <rPr>
        <sz val="9"/>
        <color indexed="8"/>
        <rFont val="黑体"/>
      </rPr>
      <t>01010401050331</t>
    </r>
  </si>
  <si>
    <t>32</t>
  </si>
  <si>
    <t>规格22M52(孔径1620毫米、长度2200毫米)</t>
  </si>
  <si>
    <r>
      <rPr>
        <sz val="9"/>
        <color indexed="8"/>
        <rFont val="黑体"/>
      </rPr>
      <t>01010401050332</t>
    </r>
  </si>
  <si>
    <t>33</t>
  </si>
  <si>
    <t>规格22M56(孔径1480毫米、长度2300毫米)</t>
  </si>
  <si>
    <r>
      <rPr>
        <sz val="9"/>
        <color indexed="8"/>
        <rFont val="黑体"/>
      </rPr>
      <t>01010401050333</t>
    </r>
  </si>
  <si>
    <t>34</t>
  </si>
  <si>
    <t>规格22M56(孔径1580毫米、长度2300毫米)</t>
  </si>
  <si>
    <r>
      <rPr>
        <sz val="9"/>
        <color indexed="8"/>
        <rFont val="黑体"/>
      </rPr>
      <t>01010401050334</t>
    </r>
  </si>
  <si>
    <t>35</t>
  </si>
  <si>
    <t>规格22M56(孔径1636毫米、长度2300毫米)</t>
  </si>
  <si>
    <r>
      <rPr>
        <sz val="9"/>
        <color indexed="8"/>
        <rFont val="黑体"/>
      </rPr>
      <t>01010401050335</t>
    </r>
  </si>
  <si>
    <t>36</t>
  </si>
  <si>
    <t>规格22M56(孔径1650毫米、长度2300毫米)</t>
  </si>
  <si>
    <r>
      <rPr>
        <sz val="9"/>
        <color indexed="8"/>
        <rFont val="黑体"/>
      </rPr>
      <t>01010401050336</t>
    </r>
  </si>
  <si>
    <t>37</t>
  </si>
  <si>
    <t>规格24M48(孔径1290毫米、长度2000毫米)</t>
  </si>
  <si>
    <r>
      <rPr>
        <sz val="9"/>
        <color indexed="8"/>
        <rFont val="黑体"/>
      </rPr>
      <t>01010401050337</t>
    </r>
  </si>
  <si>
    <t>38</t>
  </si>
  <si>
    <t>规格24M48(孔径1350毫米、长度2100毫米)</t>
  </si>
  <si>
    <r>
      <rPr>
        <sz val="9"/>
        <color indexed="8"/>
        <rFont val="黑体"/>
      </rPr>
      <t>01010401050338</t>
    </r>
  </si>
  <si>
    <t>39</t>
  </si>
  <si>
    <t>规格24M48(孔径1400毫米、长度2100毫米)</t>
  </si>
  <si>
    <r>
      <rPr>
        <sz val="9"/>
        <color indexed="8"/>
        <rFont val="黑体"/>
      </rPr>
      <t>01010401050339</t>
    </r>
  </si>
  <si>
    <t>40</t>
  </si>
  <si>
    <t>规格24M52(孔径1520毫米、长度2200毫米)</t>
  </si>
  <si>
    <r>
      <rPr>
        <sz val="9"/>
        <color indexed="8"/>
        <rFont val="黑体"/>
      </rPr>
      <t>01010401050340</t>
    </r>
  </si>
  <si>
    <t>41</t>
  </si>
  <si>
    <t>规格24M56(孔径1580毫米、长度2300毫米)</t>
  </si>
  <si>
    <r>
      <rPr>
        <sz val="9"/>
        <color indexed="8"/>
        <rFont val="黑体"/>
      </rPr>
      <t>01010401050341</t>
    </r>
  </si>
  <si>
    <t>42</t>
  </si>
  <si>
    <t>规格24M56(孔径1630毫米、长度2300毫米)</t>
  </si>
  <si>
    <r>
      <rPr>
        <sz val="9"/>
        <color indexed="8"/>
        <rFont val="黑体"/>
      </rPr>
      <t>01010401050342</t>
    </r>
  </si>
  <si>
    <t>43</t>
  </si>
  <si>
    <t>规格24M56(孔径1650毫米、长度2300毫米)</t>
  </si>
  <si>
    <r>
      <rPr>
        <sz val="9"/>
        <color indexed="8"/>
        <rFont val="黑体"/>
      </rPr>
      <t>01010401050343</t>
    </r>
  </si>
  <si>
    <t>44</t>
  </si>
  <si>
    <t>规格24M56(孔径1660毫米、长度2300毫米)</t>
  </si>
  <si>
    <r>
      <rPr>
        <sz val="9"/>
        <color indexed="8"/>
        <rFont val="黑体"/>
      </rPr>
      <t>01010401050344</t>
    </r>
  </si>
  <si>
    <t>45</t>
  </si>
  <si>
    <t>规格24M56(孔径1736毫米、长度2300毫米)</t>
  </si>
  <si>
    <r>
      <rPr>
        <sz val="9"/>
        <color indexed="8"/>
        <rFont val="黑体"/>
      </rPr>
      <t>01010401050345</t>
    </r>
  </si>
  <si>
    <t>46</t>
  </si>
  <si>
    <t>规格24M56(孔径1820毫米、长度2300毫米)</t>
  </si>
  <si>
    <r>
      <rPr>
        <sz val="9"/>
        <color indexed="8"/>
        <rFont val="黑体"/>
      </rPr>
      <t>01010401050346</t>
    </r>
  </si>
  <si>
    <t>47</t>
  </si>
  <si>
    <t>规格24M56(孔径1836毫米、长度2300毫米)</t>
  </si>
  <si>
    <r>
      <rPr>
        <sz val="9"/>
        <color indexed="8"/>
        <rFont val="黑体"/>
      </rPr>
      <t>01010401050347</t>
    </r>
  </si>
  <si>
    <t>48</t>
  </si>
  <si>
    <t>规格24M60(孔径1948毫米、长度2400毫米)</t>
  </si>
  <si>
    <r>
      <rPr>
        <sz val="9"/>
        <color indexed="8"/>
        <rFont val="黑体"/>
      </rPr>
      <t>01010401050348</t>
    </r>
  </si>
  <si>
    <t>49</t>
  </si>
  <si>
    <t>规格26M56(孔径1640毫米、长度2300毫米)</t>
  </si>
  <si>
    <r>
      <rPr>
        <sz val="9"/>
        <color indexed="8"/>
        <rFont val="黑体"/>
      </rPr>
      <t>01010401050349</t>
    </r>
  </si>
  <si>
    <t>50</t>
  </si>
  <si>
    <t>规格26M56(孔径1720毫米、长度2300毫米)</t>
  </si>
  <si>
    <r>
      <rPr>
        <sz val="9"/>
        <color indexed="8"/>
        <rFont val="黑体"/>
      </rPr>
      <t>01010401050350</t>
    </r>
  </si>
  <si>
    <t>51</t>
  </si>
  <si>
    <t>规格28M56(孔径1720毫米、长度2300毫米)</t>
  </si>
  <si>
    <r>
      <rPr>
        <sz val="9"/>
        <color indexed="8"/>
        <rFont val="黑体"/>
      </rPr>
      <t>01010401050351</t>
    </r>
  </si>
  <si>
    <t>52</t>
  </si>
  <si>
    <t>规格28M56(孔径1730毫米、长度2300毫米)</t>
  </si>
  <si>
    <r>
      <rPr>
        <sz val="9"/>
        <color indexed="8"/>
        <rFont val="黑体"/>
      </rPr>
      <t>01010401050352</t>
    </r>
  </si>
  <si>
    <t>53</t>
  </si>
  <si>
    <t>规格30M56(孔径1850毫米、长度2300毫米)</t>
  </si>
  <si>
    <r>
      <rPr>
        <sz val="9"/>
        <color indexed="8"/>
        <rFont val="黑体"/>
      </rPr>
      <t>01010401050353</t>
    </r>
  </si>
  <si>
    <t>景观塔构件(含路灯杆、仿生树)</t>
  </si>
  <si>
    <t>规格10M33(孔径410毫米、长度1600毫米)</t>
  </si>
  <si>
    <r>
      <rPr>
        <sz val="9"/>
        <color indexed="8"/>
        <rFont val="黑体"/>
      </rPr>
      <t>01010401050401</t>
    </r>
  </si>
  <si>
    <t>规格10M33(孔径500毫米、长度1600毫米)</t>
  </si>
  <si>
    <r>
      <rPr>
        <sz val="9"/>
        <color indexed="8"/>
        <rFont val="黑体"/>
      </rPr>
      <t>01010401050402</t>
    </r>
  </si>
  <si>
    <t>规格10M36(孔径420毫米、长度1700毫米)</t>
  </si>
  <si>
    <r>
      <rPr>
        <sz val="9"/>
        <color indexed="8"/>
        <rFont val="黑体"/>
      </rPr>
      <t>01010401050403</t>
    </r>
  </si>
  <si>
    <t>规格12M33(孔径540毫米、长度1600毫米)</t>
  </si>
  <si>
    <r>
      <rPr>
        <sz val="9"/>
        <color indexed="8"/>
        <rFont val="黑体"/>
      </rPr>
      <t>01010401050404</t>
    </r>
  </si>
  <si>
    <t>规格12M36(孔径550毫米、长度1700毫米)</t>
  </si>
  <si>
    <r>
      <rPr>
        <sz val="9"/>
        <color indexed="8"/>
        <rFont val="黑体"/>
      </rPr>
      <t>01010401050405</t>
    </r>
  </si>
  <si>
    <t>规格12M36(孔径730毫米、长度1700毫米)</t>
  </si>
  <si>
    <r>
      <rPr>
        <sz val="9"/>
        <color indexed="8"/>
        <rFont val="黑体"/>
      </rPr>
      <t>01010401050406</t>
    </r>
  </si>
  <si>
    <t>规格12M39(孔径550毫米、长度1800毫米)</t>
  </si>
  <si>
    <r>
      <rPr>
        <sz val="9"/>
        <color indexed="8"/>
        <rFont val="黑体"/>
      </rPr>
      <t>01010401050407</t>
    </r>
  </si>
  <si>
    <t>规格12M42(孔径800毫米、长度1900毫米)</t>
  </si>
  <si>
    <r>
      <rPr>
        <sz val="9"/>
        <color indexed="8"/>
        <rFont val="黑体"/>
      </rPr>
      <t>01010401050408</t>
    </r>
  </si>
  <si>
    <t>规格14M42(孔径830毫米、长度1900毫米)</t>
  </si>
  <si>
    <r>
      <rPr>
        <sz val="9"/>
        <color indexed="8"/>
        <rFont val="黑体"/>
      </rPr>
      <t>01010401050409</t>
    </r>
  </si>
  <si>
    <t>规格14M42(孔径860毫米、长度1900毫米)</t>
  </si>
  <si>
    <r>
      <rPr>
        <sz val="9"/>
        <color indexed="8"/>
        <rFont val="黑体"/>
      </rPr>
      <t>01010401050410</t>
    </r>
  </si>
  <si>
    <t>规格14M48(孔径980毫米、长度2100毫米)</t>
  </si>
  <si>
    <r>
      <rPr>
        <sz val="9"/>
        <color indexed="8"/>
        <rFont val="黑体"/>
      </rPr>
      <t>01010401050411</t>
    </r>
  </si>
  <si>
    <t>规格16M42(孔径830毫米、长度1900毫米)</t>
  </si>
  <si>
    <r>
      <rPr>
        <sz val="9"/>
        <color indexed="8"/>
        <rFont val="黑体"/>
      </rPr>
      <t>01010401050412</t>
    </r>
  </si>
  <si>
    <t>规格16M42(孔径850毫米、长度1900毫米)</t>
  </si>
  <si>
    <r>
      <rPr>
        <sz val="9"/>
        <color indexed="8"/>
        <rFont val="黑体"/>
      </rPr>
      <t>01010401050413</t>
    </r>
  </si>
  <si>
    <t>规格16M42(孔径860毫米、长度1900毫米)</t>
  </si>
  <si>
    <r>
      <rPr>
        <sz val="9"/>
        <color indexed="8"/>
        <rFont val="黑体"/>
      </rPr>
      <t>01010401050414</t>
    </r>
  </si>
  <si>
    <t>规格16M42(孔径900毫米、长度1900毫米)</t>
  </si>
  <si>
    <r>
      <rPr>
        <sz val="9"/>
        <color indexed="8"/>
        <rFont val="黑体"/>
      </rPr>
      <t>01010401050415</t>
    </r>
  </si>
  <si>
    <t>规格16M42(孔径950毫米、长度1900毫米)</t>
  </si>
  <si>
    <r>
      <rPr>
        <sz val="9"/>
        <color indexed="8"/>
        <rFont val="黑体"/>
      </rPr>
      <t>01010401050416</t>
    </r>
  </si>
  <si>
    <t>规格16M48(孔径980毫米、长度2100毫米)</t>
  </si>
  <si>
    <r>
      <rPr>
        <sz val="9"/>
        <color indexed="8"/>
        <rFont val="黑体"/>
      </rPr>
      <t>01010401050417</t>
    </r>
  </si>
  <si>
    <t>规格18M42(孔径1050毫米、长度1900毫米)</t>
  </si>
  <si>
    <r>
      <rPr>
        <sz val="9"/>
        <color indexed="8"/>
        <rFont val="黑体"/>
      </rPr>
      <t>01010401050418</t>
    </r>
  </si>
  <si>
    <t>规格18M42(孔径1080毫米、长度1900毫米)</t>
  </si>
  <si>
    <r>
      <rPr>
        <sz val="9"/>
        <color indexed="8"/>
        <rFont val="黑体"/>
      </rPr>
      <t>01010401050419</t>
    </r>
  </si>
  <si>
    <t>规格18M42(孔径950毫米、长度1900毫米)</t>
  </si>
  <si>
    <r>
      <rPr>
        <sz val="9"/>
        <color indexed="8"/>
        <rFont val="黑体"/>
      </rPr>
      <t>01010401050420</t>
    </r>
  </si>
  <si>
    <t>规格18M48(孔径1070毫米、长度2100毫米)</t>
  </si>
  <si>
    <r>
      <rPr>
        <sz val="9"/>
        <color indexed="8"/>
        <rFont val="黑体"/>
      </rPr>
      <t>01010401050421</t>
    </r>
  </si>
  <si>
    <t>规格18M48(孔径1120毫米、长度2100毫米)</t>
  </si>
  <si>
    <r>
      <rPr>
        <sz val="9"/>
        <color indexed="8"/>
        <rFont val="黑体"/>
      </rPr>
      <t>01010401050422</t>
    </r>
  </si>
  <si>
    <t>规格18M48(孔径1180毫米、长度2100毫米)</t>
  </si>
  <si>
    <r>
      <rPr>
        <sz val="9"/>
        <color indexed="8"/>
        <rFont val="黑体"/>
      </rPr>
      <t>01010401050423</t>
    </r>
  </si>
  <si>
    <t>规格18M48(孔径1280毫米、长度2100毫米)</t>
  </si>
  <si>
    <r>
      <rPr>
        <sz val="9"/>
        <color indexed="8"/>
        <rFont val="黑体"/>
      </rPr>
      <t>01010401050424</t>
    </r>
  </si>
  <si>
    <t>规格18M48(孔径970毫米、长度2100毫米)</t>
  </si>
  <si>
    <r>
      <rPr>
        <sz val="9"/>
        <color indexed="8"/>
        <rFont val="黑体"/>
      </rPr>
      <t>01010401050425</t>
    </r>
  </si>
  <si>
    <t>规格18M52(孔径1130毫米、长度2200毫米)</t>
  </si>
  <si>
    <r>
      <rPr>
        <sz val="9"/>
        <color indexed="8"/>
        <rFont val="黑体"/>
      </rPr>
      <t>01010401050426</t>
    </r>
  </si>
  <si>
    <t>规格18M52(孔径1180毫米、长度2200毫米)</t>
  </si>
  <si>
    <r>
      <rPr>
        <sz val="9"/>
        <color indexed="8"/>
        <rFont val="黑体"/>
      </rPr>
      <t>01010401050427</t>
    </r>
  </si>
  <si>
    <t>规格18M52(孔径1380毫米、长度2200毫米)</t>
  </si>
  <si>
    <r>
      <rPr>
        <sz val="9"/>
        <color indexed="8"/>
        <rFont val="黑体"/>
      </rPr>
      <t>01010401050428</t>
    </r>
  </si>
  <si>
    <t>规格20M42(孔径1050毫米、长度1900毫米)</t>
  </si>
  <si>
    <r>
      <rPr>
        <sz val="9"/>
        <color indexed="8"/>
        <rFont val="黑体"/>
      </rPr>
      <t>01010401050429</t>
    </r>
  </si>
  <si>
    <t>规格20M42(孔径1180毫米、长度1900毫米)</t>
  </si>
  <si>
    <r>
      <rPr>
        <sz val="9"/>
        <color indexed="8"/>
        <rFont val="黑体"/>
      </rPr>
      <t>01010401050430</t>
    </r>
  </si>
  <si>
    <t>规格20M48(孔径1180毫米、长度2100毫米)</t>
  </si>
  <si>
    <r>
      <rPr>
        <sz val="9"/>
        <color indexed="8"/>
        <rFont val="黑体"/>
      </rPr>
      <t>01010401050431</t>
    </r>
  </si>
  <si>
    <r>
      <rPr>
        <sz val="9"/>
        <color indexed="8"/>
        <rFont val="黑体"/>
      </rPr>
      <t>01010401050432</t>
    </r>
  </si>
  <si>
    <t>规格20M48(孔径1360毫米、长度2100毫米)</t>
  </si>
  <si>
    <r>
      <rPr>
        <sz val="9"/>
        <color indexed="8"/>
        <rFont val="黑体"/>
      </rPr>
      <t>01010401050433</t>
    </r>
  </si>
  <si>
    <t>规格20M52(孔径1230毫米、长度2200毫米)</t>
  </si>
  <si>
    <r>
      <rPr>
        <sz val="9"/>
        <color indexed="8"/>
        <rFont val="黑体"/>
      </rPr>
      <t>01010401050434</t>
    </r>
  </si>
  <si>
    <t>规格20M52(孔径1320毫米、长度2200毫米)</t>
  </si>
  <si>
    <r>
      <rPr>
        <sz val="9"/>
        <color indexed="8"/>
        <rFont val="黑体"/>
      </rPr>
      <t>01010401050435</t>
    </r>
  </si>
  <si>
    <r>
      <rPr>
        <sz val="9"/>
        <color indexed="8"/>
        <rFont val="黑体"/>
      </rPr>
      <t>01010401050436</t>
    </r>
  </si>
  <si>
    <t>规格20M56(孔径1400毫米、长度2300毫米)</t>
  </si>
  <si>
    <r>
      <rPr>
        <sz val="9"/>
        <color indexed="8"/>
        <rFont val="黑体"/>
      </rPr>
      <t>01010401050437</t>
    </r>
  </si>
  <si>
    <t>规格22M48(孔径1350毫米、长度2100毫米)</t>
  </si>
  <si>
    <r>
      <rPr>
        <sz val="9"/>
        <color indexed="8"/>
        <rFont val="黑体"/>
      </rPr>
      <t>01010401050438</t>
    </r>
  </si>
  <si>
    <t>规格22M52(孔径1380毫米、长度2200毫米)</t>
  </si>
  <si>
    <r>
      <rPr>
        <sz val="9"/>
        <color indexed="8"/>
        <rFont val="黑体"/>
      </rPr>
      <t>01010401050439</t>
    </r>
  </si>
  <si>
    <t>规格22M52(孔径1430毫米、长度2200毫米)</t>
  </si>
  <si>
    <r>
      <rPr>
        <sz val="9"/>
        <color indexed="8"/>
        <rFont val="黑体"/>
      </rPr>
      <t>01010401050440</t>
    </r>
  </si>
  <si>
    <t>规格22M52(孔径1470毫米、长度2200毫米)</t>
  </si>
  <si>
    <r>
      <rPr>
        <sz val="9"/>
        <color indexed="8"/>
        <rFont val="黑体"/>
      </rPr>
      <t>01010401050441</t>
    </r>
  </si>
  <si>
    <t>规格22M56(孔径1450毫米、长度2300毫米)</t>
  </si>
  <si>
    <r>
      <rPr>
        <sz val="9"/>
        <color indexed="8"/>
        <rFont val="黑体"/>
      </rPr>
      <t>01010401050442</t>
    </r>
  </si>
  <si>
    <t>规格22M56(孔径1500毫米、长度2300毫米)</t>
  </si>
  <si>
    <r>
      <rPr>
        <sz val="9"/>
        <color indexed="8"/>
        <rFont val="黑体"/>
      </rPr>
      <t>01010401050443</t>
    </r>
  </si>
  <si>
    <t>规格22M56(孔径1530毫米、长度2300毫米)</t>
  </si>
  <si>
    <r>
      <rPr>
        <sz val="9"/>
        <color indexed="8"/>
        <rFont val="黑体"/>
      </rPr>
      <t>01010401050444</t>
    </r>
  </si>
  <si>
    <t>规格24M56(孔径1540毫米、长度2300毫米)</t>
  </si>
  <si>
    <r>
      <rPr>
        <sz val="9"/>
        <color indexed="8"/>
        <rFont val="黑体"/>
      </rPr>
      <t>01010401050445</t>
    </r>
  </si>
  <si>
    <t>规格24M60(孔径1640毫米、长度2400毫米)</t>
  </si>
  <si>
    <r>
      <rPr>
        <sz val="9"/>
        <color indexed="8"/>
        <rFont val="黑体"/>
      </rPr>
      <t>01010401050446</t>
    </r>
  </si>
  <si>
    <t>规格24M60(孔径1760毫米、长度2400毫米)</t>
  </si>
  <si>
    <r>
      <rPr>
        <sz val="9"/>
        <color indexed="8"/>
        <rFont val="黑体"/>
      </rPr>
      <t>01010401050447</t>
    </r>
  </si>
  <si>
    <t>规格8M30(孔径390毫米、长度1500毫米)</t>
  </si>
  <si>
    <r>
      <rPr>
        <sz val="9"/>
        <color indexed="8"/>
        <rFont val="黑体"/>
      </rPr>
      <t>01010401050448</t>
    </r>
  </si>
  <si>
    <t>规格8M33(孔径410毫米、长度1600毫米)</t>
  </si>
  <si>
    <r>
      <rPr>
        <sz val="9"/>
        <color indexed="8"/>
        <rFont val="黑体"/>
      </rPr>
      <t>01010401050449</t>
    </r>
  </si>
  <si>
    <t>三管塔构件(3米平台间距)</t>
  </si>
  <si>
    <t>规格6M39(孔径300毫米、长度1600毫米)</t>
  </si>
  <si>
    <r>
      <rPr>
        <sz val="9"/>
        <color indexed="8"/>
        <rFont val="黑体"/>
      </rPr>
      <t>01010401050501</t>
    </r>
  </si>
  <si>
    <t>规格6M42(孔径320毫米、长度1600毫米)</t>
  </si>
  <si>
    <r>
      <rPr>
        <sz val="9"/>
        <color indexed="8"/>
        <rFont val="黑体"/>
      </rPr>
      <t>01010401050502</t>
    </r>
  </si>
  <si>
    <t>规格6M42(孔径340毫米、长度1600毫米)</t>
  </si>
  <si>
    <r>
      <rPr>
        <sz val="9"/>
        <color indexed="8"/>
        <rFont val="黑体"/>
      </rPr>
      <t>01010401050503</t>
    </r>
  </si>
  <si>
    <t>规格6M45(孔径340毫米、长度1700毫米)</t>
  </si>
  <si>
    <r>
      <rPr>
        <sz val="9"/>
        <color indexed="8"/>
        <rFont val="黑体"/>
      </rPr>
      <t>01010401050504</t>
    </r>
  </si>
  <si>
    <t>规格6M48(孔径360毫米、长度1800毫米)</t>
  </si>
  <si>
    <r>
      <rPr>
        <sz val="9"/>
        <color indexed="8"/>
        <rFont val="黑体"/>
      </rPr>
      <t>01010401050505</t>
    </r>
  </si>
  <si>
    <t>规格6M48(孔径390毫米、长度1800毫米)</t>
  </si>
  <si>
    <r>
      <rPr>
        <sz val="9"/>
        <color indexed="8"/>
        <rFont val="黑体"/>
      </rPr>
      <t>01010401050506</t>
    </r>
  </si>
  <si>
    <t>规格6M52(孔径400毫米、长度1900毫米)</t>
  </si>
  <si>
    <r>
      <rPr>
        <sz val="9"/>
        <color indexed="8"/>
        <rFont val="黑体"/>
      </rPr>
      <t>01010401050507</t>
    </r>
  </si>
  <si>
    <t>规格6M56(孔径420毫米、长度2000毫米)</t>
  </si>
  <si>
    <r>
      <rPr>
        <sz val="9"/>
        <color indexed="8"/>
        <rFont val="黑体"/>
      </rPr>
      <t>01010401050508</t>
    </r>
  </si>
  <si>
    <t>规格6M60(孔径430毫米、长度2100毫米)</t>
  </si>
  <si>
    <r>
      <rPr>
        <sz val="9"/>
        <color indexed="8"/>
        <rFont val="黑体"/>
      </rPr>
      <t>01010401050509</t>
    </r>
  </si>
  <si>
    <t>角钢塔构件</t>
  </si>
  <si>
    <t>规格4M52(孔径340毫米、长度1900毫米)</t>
  </si>
  <si>
    <r>
      <rPr>
        <sz val="9"/>
        <color indexed="8"/>
        <rFont val="黑体"/>
      </rPr>
      <t>01010401050601</t>
    </r>
  </si>
  <si>
    <t>规格4M56(孔径340毫米、长度2000毫米)</t>
  </si>
  <si>
    <r>
      <rPr>
        <sz val="9"/>
        <color indexed="8"/>
        <rFont val="黑体"/>
      </rPr>
      <t>01010401050602</t>
    </r>
  </si>
  <si>
    <t>规格4M60(孔径360毫米、长度2100毫米)</t>
  </si>
  <si>
    <r>
      <rPr>
        <sz val="9"/>
        <color indexed="8"/>
        <rFont val="黑体"/>
      </rPr>
      <t>01010401050603</t>
    </r>
  </si>
  <si>
    <t>落地增高架构件</t>
  </si>
  <si>
    <t>规格6M20(孔径190毫米、长度1100毫米)</t>
  </si>
  <si>
    <r>
      <rPr>
        <sz val="9"/>
        <color indexed="8"/>
        <rFont val="黑体"/>
      </rPr>
      <t>01010401050701</t>
    </r>
  </si>
  <si>
    <t>规格6M20(孔径220毫米、长度1100毫米)</t>
  </si>
  <si>
    <r>
      <rPr>
        <sz val="9"/>
        <color indexed="8"/>
        <rFont val="黑体"/>
      </rPr>
      <t>01010401050702</t>
    </r>
  </si>
  <si>
    <t>单管塔预埋件</t>
  </si>
  <si>
    <r>
      <rPr>
        <sz val="9"/>
        <color indexed="8"/>
        <rFont val="黑体"/>
      </rPr>
      <t>01010401052101</t>
    </r>
  </si>
  <si>
    <r>
      <rPr>
        <sz val="9"/>
        <color indexed="8"/>
        <rFont val="黑体"/>
      </rPr>
      <t>01010401052102</t>
    </r>
  </si>
  <si>
    <t>2017v4，商合部，新产品上市</t>
  </si>
  <si>
    <r>
      <rPr>
        <sz val="9"/>
        <color indexed="8"/>
        <rFont val="黑体"/>
      </rPr>
      <t>01010401052103</t>
    </r>
  </si>
  <si>
    <r>
      <rPr>
        <sz val="9"/>
        <color indexed="8"/>
        <rFont val="黑体"/>
      </rPr>
      <t>01010401052104</t>
    </r>
  </si>
  <si>
    <r>
      <rPr>
        <sz val="9"/>
        <color indexed="8"/>
        <rFont val="黑体"/>
      </rPr>
      <t>01010401052105</t>
    </r>
  </si>
  <si>
    <r>
      <rPr>
        <sz val="9"/>
        <color indexed="8"/>
        <rFont val="黑体"/>
      </rPr>
      <t>01010401052106</t>
    </r>
  </si>
  <si>
    <r>
      <rPr>
        <sz val="9"/>
        <color indexed="8"/>
        <rFont val="黑体"/>
      </rPr>
      <t>01010401052107</t>
    </r>
  </si>
  <si>
    <r>
      <rPr>
        <sz val="9"/>
        <color indexed="8"/>
        <rFont val="黑体"/>
      </rPr>
      <t>01010401052108</t>
    </r>
  </si>
  <si>
    <r>
      <rPr>
        <sz val="9"/>
        <color indexed="8"/>
        <rFont val="黑体"/>
      </rPr>
      <t>01010401052109</t>
    </r>
  </si>
  <si>
    <r>
      <rPr>
        <sz val="9"/>
        <color indexed="8"/>
        <rFont val="黑体"/>
      </rPr>
      <t>01010401052110</t>
    </r>
  </si>
  <si>
    <r>
      <rPr>
        <sz val="9"/>
        <color indexed="8"/>
        <rFont val="黑体"/>
      </rPr>
      <t>01010401052111</t>
    </r>
  </si>
  <si>
    <r>
      <rPr>
        <sz val="9"/>
        <color indexed="8"/>
        <rFont val="黑体"/>
      </rPr>
      <t>01010401052112</t>
    </r>
  </si>
  <si>
    <r>
      <rPr>
        <sz val="9"/>
        <color indexed="8"/>
        <rFont val="黑体"/>
      </rPr>
      <t>01010401052113</t>
    </r>
  </si>
  <si>
    <r>
      <rPr>
        <sz val="9"/>
        <color indexed="8"/>
        <rFont val="黑体"/>
      </rPr>
      <t>01010401052114</t>
    </r>
  </si>
  <si>
    <r>
      <rPr>
        <sz val="9"/>
        <color indexed="8"/>
        <rFont val="黑体"/>
      </rPr>
      <t>01010401052115</t>
    </r>
  </si>
  <si>
    <r>
      <rPr>
        <sz val="9"/>
        <color indexed="8"/>
        <rFont val="黑体"/>
      </rPr>
      <t>01010401052116</t>
    </r>
  </si>
  <si>
    <r>
      <rPr>
        <sz val="9"/>
        <color indexed="8"/>
        <rFont val="黑体"/>
      </rPr>
      <t>01010401052117</t>
    </r>
  </si>
  <si>
    <r>
      <rPr>
        <sz val="9"/>
        <color indexed="8"/>
        <rFont val="黑体"/>
      </rPr>
      <t>01010401052118</t>
    </r>
  </si>
  <si>
    <r>
      <rPr>
        <sz val="9"/>
        <color indexed="8"/>
        <rFont val="黑体"/>
      </rPr>
      <t>01010401052119</t>
    </r>
  </si>
  <si>
    <r>
      <rPr>
        <sz val="9"/>
        <color indexed="8"/>
        <rFont val="黑体"/>
      </rPr>
      <t>01010401052120</t>
    </r>
  </si>
  <si>
    <r>
      <rPr>
        <sz val="9"/>
        <color indexed="8"/>
        <rFont val="黑体"/>
      </rPr>
      <t>01010401052121</t>
    </r>
  </si>
  <si>
    <r>
      <rPr>
        <sz val="9"/>
        <color indexed="8"/>
        <rFont val="黑体"/>
      </rPr>
      <t>01010401052122</t>
    </r>
  </si>
  <si>
    <r>
      <rPr>
        <sz val="9"/>
        <color indexed="8"/>
        <rFont val="黑体"/>
      </rPr>
      <t>01010401052123</t>
    </r>
  </si>
  <si>
    <r>
      <rPr>
        <sz val="9"/>
        <color indexed="8"/>
        <rFont val="黑体"/>
      </rPr>
      <t>01010401052124</t>
    </r>
  </si>
  <si>
    <r>
      <rPr>
        <sz val="9"/>
        <color indexed="8"/>
        <rFont val="黑体"/>
      </rPr>
      <t>01010401052125</t>
    </r>
  </si>
  <si>
    <r>
      <rPr>
        <sz val="9"/>
        <color indexed="8"/>
        <rFont val="黑体"/>
      </rPr>
      <t>01010401052126</t>
    </r>
  </si>
  <si>
    <r>
      <rPr>
        <sz val="9"/>
        <color indexed="8"/>
        <rFont val="黑体"/>
      </rPr>
      <t>01010401052127</t>
    </r>
  </si>
  <si>
    <r>
      <rPr>
        <sz val="9"/>
        <color indexed="8"/>
        <rFont val="黑体"/>
      </rPr>
      <t>01010401052128</t>
    </r>
  </si>
  <si>
    <r>
      <rPr>
        <sz val="9"/>
        <color indexed="8"/>
        <rFont val="黑体"/>
      </rPr>
      <t>01010401052129</t>
    </r>
  </si>
  <si>
    <r>
      <rPr>
        <sz val="9"/>
        <color indexed="8"/>
        <rFont val="黑体"/>
      </rPr>
      <t>01010401052130</t>
    </r>
  </si>
  <si>
    <r>
      <rPr>
        <sz val="9"/>
        <color indexed="8"/>
        <rFont val="黑体"/>
      </rPr>
      <t>01010401052131</t>
    </r>
  </si>
  <si>
    <r>
      <rPr>
        <sz val="9"/>
        <color indexed="8"/>
        <rFont val="黑体"/>
      </rPr>
      <t>01010401052132</t>
    </r>
  </si>
  <si>
    <r>
      <rPr>
        <sz val="9"/>
        <color indexed="8"/>
        <rFont val="黑体"/>
      </rPr>
      <t>01010401052133</t>
    </r>
  </si>
  <si>
    <r>
      <rPr>
        <sz val="9"/>
        <color indexed="8"/>
        <rFont val="黑体"/>
      </rPr>
      <t>01010401052134</t>
    </r>
  </si>
  <si>
    <r>
      <rPr>
        <sz val="9"/>
        <color indexed="8"/>
        <rFont val="黑体"/>
      </rPr>
      <t>01010401052135</t>
    </r>
  </si>
  <si>
    <r>
      <rPr>
        <sz val="9"/>
        <color indexed="8"/>
        <rFont val="黑体"/>
      </rPr>
      <t>01010401052136</t>
    </r>
  </si>
  <si>
    <r>
      <rPr>
        <sz val="9"/>
        <color indexed="8"/>
        <rFont val="黑体"/>
      </rPr>
      <t>01010401052137</t>
    </r>
  </si>
  <si>
    <r>
      <rPr>
        <sz val="9"/>
        <color indexed="8"/>
        <rFont val="黑体"/>
      </rPr>
      <t>01010401052138</t>
    </r>
  </si>
  <si>
    <r>
      <rPr>
        <sz val="9"/>
        <color indexed="8"/>
        <rFont val="黑体"/>
      </rPr>
      <t>01010401052139</t>
    </r>
  </si>
  <si>
    <r>
      <rPr>
        <sz val="9"/>
        <color indexed="8"/>
        <rFont val="黑体"/>
      </rPr>
      <t>01010401052140</t>
    </r>
  </si>
  <si>
    <r>
      <rPr>
        <sz val="9"/>
        <color indexed="8"/>
        <rFont val="黑体"/>
      </rPr>
      <t>01010401052141</t>
    </r>
  </si>
  <si>
    <r>
      <rPr>
        <sz val="9"/>
        <color indexed="8"/>
        <rFont val="黑体"/>
      </rPr>
      <t>01010401052142</t>
    </r>
  </si>
  <si>
    <r>
      <rPr>
        <sz val="9"/>
        <color indexed="8"/>
        <rFont val="黑体"/>
      </rPr>
      <t>01010401052143</t>
    </r>
  </si>
  <si>
    <r>
      <rPr>
        <sz val="9"/>
        <color indexed="8"/>
        <rFont val="黑体"/>
      </rPr>
      <t>01010401052144</t>
    </r>
  </si>
  <si>
    <r>
      <rPr>
        <sz val="9"/>
        <color indexed="8"/>
        <rFont val="黑体"/>
      </rPr>
      <t>01010401052145</t>
    </r>
  </si>
  <si>
    <r>
      <rPr>
        <sz val="9"/>
        <color indexed="8"/>
        <rFont val="黑体"/>
      </rPr>
      <t>01010401052146</t>
    </r>
  </si>
  <si>
    <r>
      <rPr>
        <sz val="9"/>
        <color indexed="8"/>
        <rFont val="黑体"/>
      </rPr>
      <t>01010401052147</t>
    </r>
  </si>
  <si>
    <r>
      <rPr>
        <sz val="9"/>
        <color indexed="8"/>
        <rFont val="黑体"/>
      </rPr>
      <t>01010401052148</t>
    </r>
  </si>
  <si>
    <r>
      <rPr>
        <sz val="9"/>
        <color indexed="8"/>
        <rFont val="黑体"/>
      </rPr>
      <t>01010401052149</t>
    </r>
  </si>
  <si>
    <r>
      <rPr>
        <sz val="9"/>
        <color indexed="8"/>
        <rFont val="黑体"/>
      </rPr>
      <t>01010401052150</t>
    </r>
  </si>
  <si>
    <r>
      <rPr>
        <sz val="9"/>
        <color indexed="8"/>
        <rFont val="黑体"/>
      </rPr>
      <t>01010401052151</t>
    </r>
  </si>
  <si>
    <r>
      <rPr>
        <sz val="9"/>
        <color indexed="8"/>
        <rFont val="黑体"/>
      </rPr>
      <t>01010401052152</t>
    </r>
  </si>
  <si>
    <r>
      <rPr>
        <sz val="9"/>
        <color indexed="8"/>
        <rFont val="黑体"/>
      </rPr>
      <t>01010401052153</t>
    </r>
  </si>
  <si>
    <t>景观塔预埋件(含路灯杆、仿生树)</t>
  </si>
  <si>
    <r>
      <rPr>
        <sz val="9"/>
        <color indexed="8"/>
        <rFont val="黑体"/>
      </rPr>
      <t>01010401052201</t>
    </r>
  </si>
  <si>
    <r>
      <rPr>
        <sz val="9"/>
        <color indexed="8"/>
        <rFont val="黑体"/>
      </rPr>
      <t>01010401052202</t>
    </r>
  </si>
  <si>
    <r>
      <rPr>
        <sz val="9"/>
        <color indexed="8"/>
        <rFont val="黑体"/>
      </rPr>
      <t>01010401052203</t>
    </r>
  </si>
  <si>
    <r>
      <rPr>
        <sz val="9"/>
        <color indexed="8"/>
        <rFont val="黑体"/>
      </rPr>
      <t>01010401052204</t>
    </r>
  </si>
  <si>
    <r>
      <rPr>
        <sz val="9"/>
        <color indexed="8"/>
        <rFont val="黑体"/>
      </rPr>
      <t>01010401052205</t>
    </r>
  </si>
  <si>
    <r>
      <rPr>
        <sz val="9"/>
        <color indexed="8"/>
        <rFont val="黑体"/>
      </rPr>
      <t>01010401052206</t>
    </r>
  </si>
  <si>
    <r>
      <rPr>
        <sz val="9"/>
        <color indexed="8"/>
        <rFont val="黑体"/>
      </rPr>
      <t>01010401052207</t>
    </r>
  </si>
  <si>
    <r>
      <rPr>
        <sz val="9"/>
        <color indexed="8"/>
        <rFont val="黑体"/>
      </rPr>
      <t>01010401052208</t>
    </r>
  </si>
  <si>
    <r>
      <rPr>
        <sz val="9"/>
        <color indexed="8"/>
        <rFont val="黑体"/>
      </rPr>
      <t>01010401052209</t>
    </r>
  </si>
  <si>
    <r>
      <rPr>
        <sz val="9"/>
        <color indexed="8"/>
        <rFont val="黑体"/>
      </rPr>
      <t>01010401052210</t>
    </r>
  </si>
  <si>
    <r>
      <rPr>
        <sz val="9"/>
        <color indexed="8"/>
        <rFont val="黑体"/>
      </rPr>
      <t>01010401052211</t>
    </r>
  </si>
  <si>
    <r>
      <rPr>
        <sz val="9"/>
        <color indexed="8"/>
        <rFont val="黑体"/>
      </rPr>
      <t>01010401052212</t>
    </r>
  </si>
  <si>
    <r>
      <rPr>
        <sz val="9"/>
        <color indexed="8"/>
        <rFont val="黑体"/>
      </rPr>
      <t>01010401052213</t>
    </r>
  </si>
  <si>
    <r>
      <rPr>
        <sz val="9"/>
        <color indexed="8"/>
        <rFont val="黑体"/>
      </rPr>
      <t>01010401052214</t>
    </r>
  </si>
  <si>
    <r>
      <rPr>
        <sz val="9"/>
        <color indexed="8"/>
        <rFont val="黑体"/>
      </rPr>
      <t>01010401052215</t>
    </r>
  </si>
  <si>
    <r>
      <rPr>
        <sz val="9"/>
        <color indexed="8"/>
        <rFont val="黑体"/>
      </rPr>
      <t>01010401052216</t>
    </r>
  </si>
  <si>
    <r>
      <rPr>
        <sz val="9"/>
        <color indexed="8"/>
        <rFont val="黑体"/>
      </rPr>
      <t>01010401052217</t>
    </r>
  </si>
  <si>
    <r>
      <rPr>
        <sz val="9"/>
        <color indexed="8"/>
        <rFont val="黑体"/>
      </rPr>
      <t>01010401052218</t>
    </r>
  </si>
  <si>
    <r>
      <rPr>
        <sz val="9"/>
        <color indexed="8"/>
        <rFont val="黑体"/>
      </rPr>
      <t>01010401052219</t>
    </r>
  </si>
  <si>
    <r>
      <rPr>
        <sz val="9"/>
        <color indexed="8"/>
        <rFont val="黑体"/>
      </rPr>
      <t>01010401052220</t>
    </r>
  </si>
  <si>
    <r>
      <rPr>
        <sz val="9"/>
        <color indexed="8"/>
        <rFont val="黑体"/>
      </rPr>
      <t>01010401052221</t>
    </r>
  </si>
  <si>
    <r>
      <rPr>
        <sz val="9"/>
        <color indexed="8"/>
        <rFont val="黑体"/>
      </rPr>
      <t>01010401052222</t>
    </r>
  </si>
  <si>
    <r>
      <rPr>
        <sz val="9"/>
        <color indexed="8"/>
        <rFont val="黑体"/>
      </rPr>
      <t>01010401052223</t>
    </r>
  </si>
  <si>
    <r>
      <rPr>
        <sz val="9"/>
        <color indexed="8"/>
        <rFont val="黑体"/>
      </rPr>
      <t>01010401052224</t>
    </r>
  </si>
  <si>
    <r>
      <rPr>
        <sz val="9"/>
        <color indexed="8"/>
        <rFont val="黑体"/>
      </rPr>
      <t>01010401052225</t>
    </r>
  </si>
  <si>
    <r>
      <rPr>
        <sz val="9"/>
        <color indexed="8"/>
        <rFont val="黑体"/>
      </rPr>
      <t>01010401052226</t>
    </r>
  </si>
  <si>
    <r>
      <rPr>
        <sz val="9"/>
        <color indexed="8"/>
        <rFont val="黑体"/>
      </rPr>
      <t>01010401052227</t>
    </r>
  </si>
  <si>
    <r>
      <rPr>
        <sz val="9"/>
        <color indexed="8"/>
        <rFont val="黑体"/>
      </rPr>
      <t>01010401052228</t>
    </r>
  </si>
  <si>
    <r>
      <rPr>
        <sz val="9"/>
        <color indexed="8"/>
        <rFont val="黑体"/>
      </rPr>
      <t>01010401052229</t>
    </r>
  </si>
  <si>
    <r>
      <rPr>
        <sz val="9"/>
        <color indexed="8"/>
        <rFont val="黑体"/>
      </rPr>
      <t>01010401052230</t>
    </r>
  </si>
  <si>
    <r>
      <rPr>
        <sz val="9"/>
        <color indexed="8"/>
        <rFont val="黑体"/>
      </rPr>
      <t>01010401052231</t>
    </r>
  </si>
  <si>
    <r>
      <rPr>
        <sz val="9"/>
        <color indexed="8"/>
        <rFont val="黑体"/>
      </rPr>
      <t>01010401052232</t>
    </r>
  </si>
  <si>
    <r>
      <rPr>
        <sz val="9"/>
        <color indexed="8"/>
        <rFont val="黑体"/>
      </rPr>
      <t>01010401052233</t>
    </r>
  </si>
  <si>
    <r>
      <rPr>
        <sz val="9"/>
        <color indexed="8"/>
        <rFont val="黑体"/>
      </rPr>
      <t>01010401052234</t>
    </r>
  </si>
  <si>
    <r>
      <rPr>
        <sz val="9"/>
        <color indexed="8"/>
        <rFont val="黑体"/>
      </rPr>
      <t>01010401052235</t>
    </r>
  </si>
  <si>
    <r>
      <rPr>
        <sz val="9"/>
        <color indexed="8"/>
        <rFont val="黑体"/>
      </rPr>
      <t>01010401052236</t>
    </r>
  </si>
  <si>
    <r>
      <rPr>
        <sz val="9"/>
        <color indexed="8"/>
        <rFont val="黑体"/>
      </rPr>
      <t>01010401052237</t>
    </r>
  </si>
  <si>
    <r>
      <rPr>
        <sz val="9"/>
        <color indexed="8"/>
        <rFont val="黑体"/>
      </rPr>
      <t>01010401052238</t>
    </r>
  </si>
  <si>
    <r>
      <rPr>
        <sz val="9"/>
        <color indexed="8"/>
        <rFont val="黑体"/>
      </rPr>
      <t>01010401052239</t>
    </r>
  </si>
  <si>
    <r>
      <rPr>
        <sz val="9"/>
        <color indexed="8"/>
        <rFont val="黑体"/>
      </rPr>
      <t>01010401052240</t>
    </r>
  </si>
  <si>
    <r>
      <rPr>
        <sz val="9"/>
        <color indexed="8"/>
        <rFont val="黑体"/>
      </rPr>
      <t>01010401052241</t>
    </r>
  </si>
  <si>
    <r>
      <rPr>
        <sz val="9"/>
        <color indexed="8"/>
        <rFont val="黑体"/>
      </rPr>
      <t>01010401052242</t>
    </r>
  </si>
  <si>
    <r>
      <rPr>
        <sz val="9"/>
        <color indexed="8"/>
        <rFont val="黑体"/>
      </rPr>
      <t>01010401052243</t>
    </r>
  </si>
  <si>
    <r>
      <rPr>
        <sz val="9"/>
        <color indexed="8"/>
        <rFont val="黑体"/>
      </rPr>
      <t>01010401052244</t>
    </r>
  </si>
  <si>
    <r>
      <rPr>
        <sz val="9"/>
        <color indexed="8"/>
        <rFont val="黑体"/>
      </rPr>
      <t>01010401052245</t>
    </r>
  </si>
  <si>
    <r>
      <rPr>
        <sz val="9"/>
        <color indexed="8"/>
        <rFont val="黑体"/>
      </rPr>
      <t>01010401052246</t>
    </r>
  </si>
  <si>
    <r>
      <rPr>
        <sz val="9"/>
        <color indexed="8"/>
        <rFont val="黑体"/>
      </rPr>
      <t>01010401052247</t>
    </r>
  </si>
  <si>
    <r>
      <rPr>
        <sz val="9"/>
        <color indexed="8"/>
        <rFont val="黑体"/>
      </rPr>
      <t>01010401052248</t>
    </r>
  </si>
  <si>
    <r>
      <rPr>
        <sz val="9"/>
        <color indexed="8"/>
        <rFont val="黑体"/>
      </rPr>
      <t>01010401052249</t>
    </r>
  </si>
  <si>
    <t>三管塔预埋件(3米平台间距)</t>
  </si>
  <si>
    <r>
      <rPr>
        <sz val="9"/>
        <color indexed="8"/>
        <rFont val="黑体"/>
      </rPr>
      <t>01010401052301</t>
    </r>
  </si>
  <si>
    <r>
      <rPr>
        <sz val="9"/>
        <color indexed="8"/>
        <rFont val="黑体"/>
      </rPr>
      <t>01010401052302</t>
    </r>
  </si>
  <si>
    <r>
      <rPr>
        <sz val="9"/>
        <color indexed="8"/>
        <rFont val="黑体"/>
      </rPr>
      <t>01010401052303</t>
    </r>
  </si>
  <si>
    <r>
      <rPr>
        <sz val="9"/>
        <color indexed="8"/>
        <rFont val="黑体"/>
      </rPr>
      <t>01010401052304</t>
    </r>
  </si>
  <si>
    <r>
      <rPr>
        <sz val="9"/>
        <color indexed="8"/>
        <rFont val="黑体"/>
      </rPr>
      <t>01010401052305</t>
    </r>
  </si>
  <si>
    <r>
      <rPr>
        <sz val="9"/>
        <color indexed="8"/>
        <rFont val="黑体"/>
      </rPr>
      <t>01010401052306</t>
    </r>
  </si>
  <si>
    <r>
      <rPr>
        <sz val="9"/>
        <color indexed="8"/>
        <rFont val="黑体"/>
      </rPr>
      <t>01010401052307</t>
    </r>
  </si>
  <si>
    <r>
      <rPr>
        <sz val="9"/>
        <color indexed="8"/>
        <rFont val="黑体"/>
      </rPr>
      <t>01010401052308</t>
    </r>
  </si>
  <si>
    <r>
      <rPr>
        <sz val="9"/>
        <color indexed="8"/>
        <rFont val="黑体"/>
      </rPr>
      <t>01010401052309</t>
    </r>
  </si>
  <si>
    <t>角钢塔预埋件</t>
  </si>
  <si>
    <r>
      <rPr>
        <sz val="9"/>
        <color indexed="8"/>
        <rFont val="黑体"/>
      </rPr>
      <t>01010401052401</t>
    </r>
  </si>
  <si>
    <r>
      <rPr>
        <sz val="9"/>
        <color indexed="8"/>
        <rFont val="黑体"/>
      </rPr>
      <t>01010401052402</t>
    </r>
  </si>
  <si>
    <r>
      <rPr>
        <sz val="9"/>
        <color indexed="8"/>
        <rFont val="黑体"/>
      </rPr>
      <t>01010401052403</t>
    </r>
  </si>
  <si>
    <t>落地增高架预埋件</t>
  </si>
  <si>
    <r>
      <rPr>
        <sz val="9"/>
        <color indexed="8"/>
        <rFont val="黑体"/>
      </rPr>
      <t>01010401052501</t>
    </r>
  </si>
  <si>
    <r>
      <rPr>
        <sz val="9"/>
        <color indexed="8"/>
        <rFont val="黑体"/>
      </rPr>
      <t>01010401052502</t>
    </r>
  </si>
  <si>
    <t>航标灯</t>
  </si>
  <si>
    <t>弱光航标灯</t>
  </si>
  <si>
    <t>个</t>
  </si>
  <si>
    <r>
      <rPr>
        <sz val="9"/>
        <color indexed="8"/>
        <rFont val="黑体"/>
      </rPr>
      <t>010104010601</t>
    </r>
  </si>
  <si>
    <t>强光航标灯</t>
  </si>
  <si>
    <r>
      <rPr>
        <sz val="9"/>
        <color indexed="8"/>
        <rFont val="黑体"/>
      </rPr>
      <t>010104010602</t>
    </r>
  </si>
  <si>
    <t>地面塔预制基础</t>
  </si>
  <si>
    <t>条形预制基础</t>
  </si>
  <si>
    <t>立方米</t>
  </si>
  <si>
    <r>
      <rPr>
        <sz val="9"/>
        <color indexed="8"/>
        <rFont val="黑体"/>
      </rPr>
      <t>010104010701</t>
    </r>
  </si>
  <si>
    <t>整板预制基础</t>
  </si>
  <si>
    <r>
      <rPr>
        <sz val="9"/>
        <color indexed="8"/>
        <rFont val="黑体"/>
      </rPr>
      <t>010104010702</t>
    </r>
  </si>
  <si>
    <t>拼装预制基础</t>
  </si>
  <si>
    <r>
      <rPr>
        <sz val="9"/>
        <color indexed="8"/>
        <rFont val="黑体"/>
      </rPr>
      <t>010104010703</t>
    </r>
  </si>
  <si>
    <t>可拆卸快装式塔桅钢框架基础</t>
  </si>
  <si>
    <r>
      <rPr>
        <sz val="9"/>
        <color indexed="8"/>
        <rFont val="黑体"/>
      </rPr>
      <t>010104010704</t>
    </r>
  </si>
  <si>
    <t>基站天线</t>
  </si>
  <si>
    <r>
      <rPr>
        <sz val="9"/>
        <color indexed="8"/>
        <rFont val="黑体"/>
      </rPr>
      <t>0101040108</t>
    </r>
  </si>
  <si>
    <t>2015v2，福建</t>
  </si>
  <si>
    <t>美化外罩</t>
  </si>
  <si>
    <r>
      <rPr>
        <sz val="9"/>
        <color indexed="8"/>
        <rFont val="黑体"/>
      </rPr>
      <t>0101040109</t>
    </r>
  </si>
  <si>
    <t>GPS分路器</t>
  </si>
  <si>
    <t>GPS分路器主机</t>
  </si>
  <si>
    <r>
      <rPr>
        <sz val="9"/>
        <color indexed="8"/>
        <rFont val="黑体"/>
      </rPr>
      <t>010104011001</t>
    </r>
  </si>
  <si>
    <t>2015v2，山西。2016v5，山东，产品专业分类由“铁塔”修改为“其他”</t>
  </si>
  <si>
    <t>GPS分路器从机</t>
  </si>
  <si>
    <t>010104011002</t>
  </si>
  <si>
    <t>2016v5，山东，产品专业分类由“铁塔”修改为“其他”</t>
  </si>
  <si>
    <t>RRU抱杆</t>
  </si>
  <si>
    <r>
      <rPr>
        <sz val="9"/>
        <color indexed="8"/>
        <rFont val="黑体"/>
      </rPr>
      <t>0101040111</t>
    </r>
  </si>
  <si>
    <t>2016v2，河北</t>
  </si>
  <si>
    <t>防雷网材料</t>
  </si>
  <si>
    <t>元/吨</t>
  </si>
  <si>
    <r>
      <rPr>
        <sz val="9"/>
        <color indexed="8"/>
        <rFont val="黑体"/>
      </rPr>
      <t>0101040112</t>
    </r>
  </si>
  <si>
    <t>2016v5，河北</t>
  </si>
  <si>
    <t>油漆</t>
  </si>
  <si>
    <r>
      <rPr>
        <sz val="9"/>
        <color indexed="8"/>
        <rFont val="黑体"/>
      </rPr>
      <t>0101040113</t>
    </r>
  </si>
  <si>
    <t>环境监测设备安装支架</t>
  </si>
  <si>
    <t>Φ180-1500cm</t>
  </si>
  <si>
    <r>
      <rPr>
        <sz val="9"/>
        <color indexed="8"/>
        <rFont val="黑体"/>
      </rPr>
      <t>010104011401</t>
    </r>
  </si>
  <si>
    <t>2016v7，北京</t>
  </si>
  <si>
    <t>仿生树配套</t>
  </si>
  <si>
    <t>仿生树树皮</t>
  </si>
  <si>
    <t>站</t>
  </si>
  <si>
    <r>
      <rPr>
        <sz val="9"/>
        <color indexed="8"/>
        <rFont val="黑体"/>
      </rPr>
      <t>010104011501</t>
    </r>
  </si>
  <si>
    <t>仿生树树枝</t>
  </si>
  <si>
    <r>
      <rPr>
        <sz val="9"/>
        <color indexed="8"/>
        <rFont val="黑体"/>
      </rPr>
      <t>010104011502</t>
    </r>
  </si>
  <si>
    <t>美化藤条</t>
  </si>
  <si>
    <t>米</t>
  </si>
  <si>
    <r>
      <rPr>
        <sz val="9"/>
        <color indexed="8"/>
        <rFont val="黑体"/>
      </rPr>
      <t>0101040116</t>
    </r>
  </si>
  <si>
    <t>景观灯</t>
  </si>
  <si>
    <r>
      <rPr>
        <sz val="9"/>
        <color indexed="8"/>
        <rFont val="黑体"/>
      </rPr>
      <t>0101040117</t>
    </r>
  </si>
  <si>
    <t>外爬梯</t>
  </si>
  <si>
    <r>
      <rPr>
        <sz val="9"/>
        <color indexed="8"/>
        <rFont val="黑体"/>
      </rPr>
      <t>0101040118</t>
    </r>
  </si>
  <si>
    <t>单管塔钢管桩</t>
  </si>
  <si>
    <t>元/站</t>
  </si>
  <si>
    <r>
      <rPr>
        <sz val="9"/>
        <color indexed="8"/>
        <rFont val="黑体"/>
      </rPr>
      <t>0101040119</t>
    </r>
  </si>
  <si>
    <t>2017v2，河北</t>
  </si>
  <si>
    <t>美化造型</t>
  </si>
  <si>
    <t>灯杆景观塔造型构件</t>
  </si>
  <si>
    <t>灯杆造型/R2000</t>
  </si>
  <si>
    <r>
      <rPr>
        <sz val="9"/>
        <color indexed="8"/>
        <rFont val="黑体"/>
      </rPr>
      <t>01010401200101</t>
    </r>
  </si>
  <si>
    <t>花瓣造型/R1765</t>
  </si>
  <si>
    <r>
      <rPr>
        <sz val="9"/>
        <color indexed="8"/>
        <rFont val="黑体"/>
      </rPr>
      <t>01010401200102</t>
    </r>
  </si>
  <si>
    <t>双轮景观塔造型构件</t>
  </si>
  <si>
    <t>双轮型牛腿长930/1025(含大小各一个)</t>
  </si>
  <si>
    <r>
      <rPr>
        <sz val="9"/>
        <color indexed="8"/>
        <rFont val="黑体"/>
      </rPr>
      <t>01010401200201</t>
    </r>
  </si>
  <si>
    <t>双轮型牛腿长863/965(含大小各一个)</t>
  </si>
  <si>
    <r>
      <rPr>
        <sz val="9"/>
        <color indexed="8"/>
        <rFont val="黑体"/>
      </rPr>
      <t>01010401200202</t>
    </r>
  </si>
  <si>
    <t>风帆型附属件长471/368(含大小各一个)</t>
  </si>
  <si>
    <r>
      <rPr>
        <sz val="9"/>
        <color indexed="8"/>
        <rFont val="黑体"/>
      </rPr>
      <t>01010401200203</t>
    </r>
  </si>
  <si>
    <t>风帆型附属件长398/301(含大小各一个)</t>
  </si>
  <si>
    <r>
      <rPr>
        <sz val="9"/>
        <color indexed="8"/>
        <rFont val="黑体"/>
      </rPr>
      <t>01010401200204</t>
    </r>
  </si>
  <si>
    <t>普通楼面塔</t>
  </si>
  <si>
    <t>楼面拉线塔</t>
  </si>
  <si>
    <t>15米屋顶拉线桅杆</t>
  </si>
  <si>
    <r>
      <rPr>
        <sz val="9"/>
        <color indexed="8"/>
        <rFont val="黑体"/>
      </rPr>
      <t>01020101010101</t>
    </r>
  </si>
  <si>
    <t>01020101</t>
  </si>
  <si>
    <t>2016v4，根据商合[2016]16号文要求，2016年6月30日后全部线下采购，调整对应商合平台编码为“线下采购”</t>
  </si>
  <si>
    <r>
      <rPr>
        <sz val="9"/>
        <color indexed="8"/>
        <rFont val="黑体"/>
      </rPr>
      <t>01020101010111</t>
    </r>
  </si>
  <si>
    <t>2016v3，陕西</t>
  </si>
  <si>
    <r>
      <rPr>
        <sz val="9"/>
        <color indexed="8"/>
        <rFont val="黑体"/>
      </rPr>
      <t>01020101010201</t>
    </r>
  </si>
  <si>
    <r>
      <rPr>
        <sz val="9"/>
        <color indexed="8"/>
        <rFont val="黑体"/>
      </rPr>
      <t>01020101010311</t>
    </r>
  </si>
  <si>
    <r>
      <rPr>
        <sz val="9"/>
        <color indexed="8"/>
        <rFont val="黑体"/>
      </rPr>
      <t>01020101010411</t>
    </r>
  </si>
  <si>
    <r>
      <rPr>
        <sz val="9"/>
        <color indexed="8"/>
        <rFont val="黑体"/>
      </rPr>
      <t>01020101010511</t>
    </r>
  </si>
  <si>
    <t>2016v5，广西</t>
  </si>
  <si>
    <r>
      <rPr>
        <sz val="9"/>
        <color indexed="8"/>
        <rFont val="黑体"/>
      </rPr>
      <t>01020101010611</t>
    </r>
  </si>
  <si>
    <r>
      <rPr>
        <sz val="9"/>
        <color indexed="8"/>
        <rFont val="黑体"/>
      </rPr>
      <t>01020101010711</t>
    </r>
  </si>
  <si>
    <t>9米屋顶拉线桅杆</t>
  </si>
  <si>
    <r>
      <rPr>
        <sz val="9"/>
        <color indexed="8"/>
        <rFont val="黑体"/>
      </rPr>
      <t>01020101020111</t>
    </r>
  </si>
  <si>
    <r>
      <rPr>
        <sz val="9"/>
        <color indexed="8"/>
        <rFont val="黑体"/>
      </rPr>
      <t>01020101020211</t>
    </r>
  </si>
  <si>
    <r>
      <rPr>
        <sz val="9"/>
        <color indexed="8"/>
        <rFont val="黑体"/>
      </rPr>
      <t>01020101020311</t>
    </r>
  </si>
  <si>
    <r>
      <rPr>
        <sz val="9"/>
        <color indexed="8"/>
        <rFont val="黑体"/>
      </rPr>
      <t>01020101020411</t>
    </r>
  </si>
  <si>
    <r>
      <rPr>
        <sz val="9"/>
        <color indexed="8"/>
        <rFont val="黑体"/>
      </rPr>
      <t>01020101020511</t>
    </r>
  </si>
  <si>
    <t>12米屋顶拉线桅杆</t>
  </si>
  <si>
    <r>
      <rPr>
        <sz val="9"/>
        <color indexed="8"/>
        <rFont val="黑体"/>
      </rPr>
      <t>01020101030111</t>
    </r>
  </si>
  <si>
    <r>
      <rPr>
        <sz val="9"/>
        <color indexed="8"/>
        <rFont val="黑体"/>
      </rPr>
      <t>01020101030211</t>
    </r>
  </si>
  <si>
    <r>
      <rPr>
        <sz val="9"/>
        <color indexed="8"/>
        <rFont val="黑体"/>
      </rPr>
      <t>01020101030311</t>
    </r>
  </si>
  <si>
    <r>
      <rPr>
        <sz val="9"/>
        <color indexed="8"/>
        <rFont val="黑体"/>
      </rPr>
      <t>01020101030411</t>
    </r>
  </si>
  <si>
    <r>
      <rPr>
        <sz val="9"/>
        <color indexed="8"/>
        <rFont val="黑体"/>
      </rPr>
      <t>01020101030511</t>
    </r>
  </si>
  <si>
    <r>
      <rPr>
        <sz val="9"/>
        <color indexed="8"/>
        <rFont val="黑体"/>
      </rPr>
      <t>01020101030611</t>
    </r>
  </si>
  <si>
    <r>
      <rPr>
        <sz val="9"/>
        <color indexed="8"/>
        <rFont val="黑体"/>
      </rPr>
      <t>01020101030711</t>
    </r>
  </si>
  <si>
    <t>18米屋顶拉线桅杆</t>
  </si>
  <si>
    <r>
      <rPr>
        <sz val="9"/>
        <color indexed="8"/>
        <rFont val="黑体"/>
      </rPr>
      <t>01020101040111</t>
    </r>
  </si>
  <si>
    <t>21米屋顶拉线桅杆</t>
  </si>
  <si>
    <r>
      <rPr>
        <sz val="9"/>
        <color indexed="8"/>
        <rFont val="黑体"/>
      </rPr>
      <t>01020101050111</t>
    </r>
  </si>
  <si>
    <t>6米屋顶拉线桅杆</t>
  </si>
  <si>
    <r>
      <rPr>
        <sz val="9"/>
        <color indexed="8"/>
        <rFont val="黑体"/>
      </rPr>
      <t>01020101060111</t>
    </r>
  </si>
  <si>
    <t>自定义楼面拉线塔</t>
  </si>
  <si>
    <r>
      <rPr>
        <sz val="9"/>
        <color indexed="8"/>
        <rFont val="黑体"/>
      </rPr>
      <t>0102010196</t>
    </r>
  </si>
  <si>
    <t>楼面增高架</t>
  </si>
  <si>
    <r>
      <rPr>
        <sz val="9"/>
        <color indexed="8"/>
        <rFont val="黑体"/>
      </rPr>
      <t>01020103010101</t>
    </r>
  </si>
  <si>
    <t>01020103</t>
  </si>
  <si>
    <t>三层支架3米间距（0.75米根开）</t>
  </si>
  <si>
    <r>
      <rPr>
        <sz val="9"/>
        <color indexed="8"/>
        <rFont val="黑体"/>
      </rPr>
      <t>01020103010111</t>
    </r>
  </si>
  <si>
    <t>两层支架（三管自立型）</t>
  </si>
  <si>
    <r>
      <rPr>
        <sz val="9"/>
        <color indexed="8"/>
        <rFont val="黑体"/>
      </rPr>
      <t>01020103010112</t>
    </r>
  </si>
  <si>
    <t>两层支架（四管自立型）</t>
  </si>
  <si>
    <r>
      <rPr>
        <sz val="9"/>
        <color indexed="8"/>
        <rFont val="黑体"/>
      </rPr>
      <t>01020103010113</t>
    </r>
  </si>
  <si>
    <r>
      <rPr>
        <sz val="9"/>
        <color indexed="8"/>
        <rFont val="黑体"/>
      </rPr>
      <t>01020103010201</t>
    </r>
  </si>
  <si>
    <t>两层支架(12付抱杆)</t>
  </si>
  <si>
    <r>
      <rPr>
        <sz val="9"/>
        <color indexed="8"/>
        <rFont val="黑体"/>
      </rPr>
      <t>01020103010211</t>
    </r>
  </si>
  <si>
    <t>三层支架3米间距（2米根开）</t>
  </si>
  <si>
    <r>
      <rPr>
        <sz val="9"/>
        <color indexed="8"/>
        <rFont val="黑体"/>
      </rPr>
      <t>01020103010311</t>
    </r>
  </si>
  <si>
    <r>
      <rPr>
        <sz val="9"/>
        <color indexed="8"/>
        <rFont val="黑体"/>
      </rPr>
      <t>01020103010411</t>
    </r>
  </si>
  <si>
    <r>
      <rPr>
        <sz val="9"/>
        <color indexed="8"/>
        <rFont val="黑体"/>
      </rPr>
      <t>01020103010412</t>
    </r>
  </si>
  <si>
    <r>
      <rPr>
        <sz val="9"/>
        <color indexed="8"/>
        <rFont val="黑体"/>
      </rPr>
      <t>01020103010511</t>
    </r>
  </si>
  <si>
    <t>两层支架（六管自立型）</t>
  </si>
  <si>
    <r>
      <rPr>
        <sz val="9"/>
        <color indexed="8"/>
        <rFont val="黑体"/>
      </rPr>
      <t>01020103010512</t>
    </r>
  </si>
  <si>
    <r>
      <rPr>
        <sz val="9"/>
        <color indexed="8"/>
        <rFont val="黑体"/>
      </rPr>
      <t>01020103020101</t>
    </r>
  </si>
  <si>
    <r>
      <rPr>
        <sz val="9"/>
        <color indexed="8"/>
        <rFont val="黑体"/>
      </rPr>
      <t>01020103020111</t>
    </r>
  </si>
  <si>
    <r>
      <rPr>
        <sz val="9"/>
        <color indexed="8"/>
        <rFont val="黑体"/>
      </rPr>
      <t>01020103020112</t>
    </r>
  </si>
  <si>
    <t>2016v3，云南</t>
  </si>
  <si>
    <r>
      <rPr>
        <sz val="9"/>
        <color indexed="8"/>
        <rFont val="黑体"/>
      </rPr>
      <t>01020103020113</t>
    </r>
  </si>
  <si>
    <r>
      <rPr>
        <sz val="9"/>
        <color indexed="8"/>
        <rFont val="黑体"/>
      </rPr>
      <t>01020103020114</t>
    </r>
  </si>
  <si>
    <r>
      <rPr>
        <sz val="9"/>
        <color indexed="8"/>
        <rFont val="黑体"/>
      </rPr>
      <t>01020103020201</t>
    </r>
  </si>
  <si>
    <r>
      <rPr>
        <sz val="9"/>
        <color indexed="8"/>
        <rFont val="黑体"/>
      </rPr>
      <t>01020103020211</t>
    </r>
  </si>
  <si>
    <t>两层支架(钢管H杆塔)</t>
  </si>
  <si>
    <r>
      <rPr>
        <sz val="9"/>
        <color indexed="8"/>
        <rFont val="黑体"/>
      </rPr>
      <t>01020103020212</t>
    </r>
  </si>
  <si>
    <t>2016v6，福建</t>
  </si>
  <si>
    <r>
      <rPr>
        <sz val="9"/>
        <color indexed="8"/>
        <rFont val="黑体"/>
      </rPr>
      <t>01020103020311</t>
    </r>
  </si>
  <si>
    <r>
      <rPr>
        <sz val="9"/>
        <color indexed="8"/>
        <rFont val="黑体"/>
      </rPr>
      <t>01020103020312</t>
    </r>
  </si>
  <si>
    <r>
      <rPr>
        <sz val="9"/>
        <color indexed="8"/>
        <rFont val="黑体"/>
      </rPr>
      <t>01020103020411</t>
    </r>
  </si>
  <si>
    <r>
      <rPr>
        <sz val="9"/>
        <color indexed="8"/>
        <rFont val="黑体"/>
      </rPr>
      <t>01020103020412</t>
    </r>
  </si>
  <si>
    <r>
      <rPr>
        <sz val="9"/>
        <color indexed="8"/>
        <rFont val="黑体"/>
      </rPr>
      <t>01020103020511</t>
    </r>
  </si>
  <si>
    <r>
      <rPr>
        <sz val="9"/>
        <color indexed="8"/>
        <rFont val="黑体"/>
      </rPr>
      <t>01020103020512</t>
    </r>
  </si>
  <si>
    <r>
      <rPr>
        <sz val="9"/>
        <color indexed="8"/>
        <rFont val="黑体"/>
      </rPr>
      <t>01020103020513</t>
    </r>
  </si>
  <si>
    <r>
      <rPr>
        <sz val="9"/>
        <color indexed="8"/>
        <rFont val="黑体"/>
      </rPr>
      <t>01020103020611</t>
    </r>
  </si>
  <si>
    <r>
      <rPr>
        <sz val="9"/>
        <color indexed="8"/>
        <rFont val="黑体"/>
      </rPr>
      <t>01020103030101</t>
    </r>
  </si>
  <si>
    <r>
      <rPr>
        <sz val="9"/>
        <color indexed="8"/>
        <rFont val="黑体"/>
      </rPr>
      <t>01020103030111</t>
    </r>
  </si>
  <si>
    <t>三层支架（三管自立型）</t>
  </si>
  <si>
    <r>
      <rPr>
        <sz val="9"/>
        <color indexed="8"/>
        <rFont val="黑体"/>
      </rPr>
      <t>01020103030112</t>
    </r>
  </si>
  <si>
    <t>三层支架（四管自立型）</t>
  </si>
  <si>
    <r>
      <rPr>
        <sz val="9"/>
        <color indexed="8"/>
        <rFont val="黑体"/>
      </rPr>
      <t>01020103030113</t>
    </r>
  </si>
  <si>
    <r>
      <rPr>
        <sz val="9"/>
        <color indexed="8"/>
        <rFont val="黑体"/>
      </rPr>
      <t>01020103030201</t>
    </r>
  </si>
  <si>
    <r>
      <rPr>
        <sz val="9"/>
        <color indexed="8"/>
        <rFont val="黑体"/>
      </rPr>
      <t>01020103030311</t>
    </r>
  </si>
  <si>
    <r>
      <rPr>
        <sz val="9"/>
        <color indexed="8"/>
        <rFont val="黑体"/>
      </rPr>
      <t>01020103030312</t>
    </r>
  </si>
  <si>
    <r>
      <rPr>
        <sz val="9"/>
        <color indexed="8"/>
        <rFont val="黑体"/>
      </rPr>
      <t>01020103030411</t>
    </r>
  </si>
  <si>
    <r>
      <rPr>
        <sz val="9"/>
        <color indexed="8"/>
        <rFont val="黑体"/>
      </rPr>
      <t>01020103030412</t>
    </r>
  </si>
  <si>
    <r>
      <rPr>
        <sz val="9"/>
        <color indexed="8"/>
        <rFont val="黑体"/>
      </rPr>
      <t>01020103030511</t>
    </r>
  </si>
  <si>
    <r>
      <rPr>
        <sz val="9"/>
        <color indexed="8"/>
        <rFont val="黑体"/>
      </rPr>
      <t>01020103030512</t>
    </r>
  </si>
  <si>
    <r>
      <rPr>
        <sz val="9"/>
        <color indexed="8"/>
        <rFont val="黑体"/>
      </rPr>
      <t>01020103030513</t>
    </r>
  </si>
  <si>
    <r>
      <rPr>
        <sz val="9"/>
        <color indexed="8"/>
        <rFont val="黑体"/>
      </rPr>
      <t>01020103030611</t>
    </r>
  </si>
  <si>
    <r>
      <rPr>
        <sz val="9"/>
        <color indexed="8"/>
        <rFont val="黑体"/>
      </rPr>
      <t>01020103040111</t>
    </r>
  </si>
  <si>
    <r>
      <rPr>
        <sz val="9"/>
        <color indexed="8"/>
        <rFont val="黑体"/>
      </rPr>
      <t>01020103040112</t>
    </r>
  </si>
  <si>
    <r>
      <rPr>
        <sz val="9"/>
        <color indexed="8"/>
        <rFont val="黑体"/>
      </rPr>
      <t>01020103050111</t>
    </r>
  </si>
  <si>
    <r>
      <rPr>
        <sz val="9"/>
        <color indexed="8"/>
        <rFont val="黑体"/>
      </rPr>
      <t>01020103050112</t>
    </r>
  </si>
  <si>
    <t>16米</t>
  </si>
  <si>
    <r>
      <rPr>
        <sz val="9"/>
        <color indexed="8"/>
        <rFont val="黑体"/>
      </rPr>
      <t>01020103060111</t>
    </r>
  </si>
  <si>
    <r>
      <rPr>
        <sz val="9"/>
        <color indexed="8"/>
        <rFont val="黑体"/>
      </rPr>
      <t>01020103070111</t>
    </r>
  </si>
  <si>
    <t>2017v1，北京</t>
  </si>
  <si>
    <t>自定义楼面增高架</t>
  </si>
  <si>
    <r>
      <rPr>
        <sz val="9"/>
        <color indexed="8"/>
        <rFont val="黑体"/>
      </rPr>
      <t>0102010396</t>
    </r>
  </si>
  <si>
    <t>楼面支撑杆</t>
  </si>
  <si>
    <r>
      <rPr>
        <sz val="9"/>
        <color indexed="8"/>
        <rFont val="黑体"/>
      </rPr>
      <t>01020104010101</t>
    </r>
  </si>
  <si>
    <t>01020104</t>
  </si>
  <si>
    <r>
      <rPr>
        <sz val="9"/>
        <color indexed="8"/>
        <rFont val="黑体"/>
      </rPr>
      <t>01020104010111</t>
    </r>
  </si>
  <si>
    <r>
      <rPr>
        <sz val="9"/>
        <color indexed="8"/>
        <rFont val="黑体"/>
      </rPr>
      <t>01020104010112</t>
    </r>
  </si>
  <si>
    <r>
      <rPr>
        <sz val="9"/>
        <color indexed="8"/>
        <rFont val="黑体"/>
      </rPr>
      <t>01020104010201</t>
    </r>
  </si>
  <si>
    <r>
      <rPr>
        <sz val="9"/>
        <color indexed="8"/>
        <rFont val="黑体"/>
      </rPr>
      <t>01020104010211</t>
    </r>
  </si>
  <si>
    <r>
      <rPr>
        <sz val="9"/>
        <color indexed="8"/>
        <rFont val="黑体"/>
      </rPr>
      <t>01020104010301</t>
    </r>
  </si>
  <si>
    <r>
      <rPr>
        <sz val="9"/>
        <color indexed="8"/>
        <rFont val="黑体"/>
      </rPr>
      <t>01020104010401</t>
    </r>
  </si>
  <si>
    <r>
      <rPr>
        <sz val="9"/>
        <color indexed="8"/>
        <rFont val="黑体"/>
      </rPr>
      <t>01020104010501</t>
    </r>
  </si>
  <si>
    <r>
      <rPr>
        <sz val="9"/>
        <color indexed="8"/>
        <rFont val="黑体"/>
      </rPr>
      <t>01020104010611</t>
    </r>
  </si>
  <si>
    <r>
      <rPr>
        <sz val="9"/>
        <color indexed="8"/>
        <rFont val="黑体"/>
      </rPr>
      <t>01020104020101</t>
    </r>
  </si>
  <si>
    <r>
      <rPr>
        <sz val="9"/>
        <color indexed="8"/>
        <rFont val="黑体"/>
      </rPr>
      <t>01020104020201</t>
    </r>
  </si>
  <si>
    <r>
      <rPr>
        <sz val="9"/>
        <color indexed="8"/>
        <rFont val="黑体"/>
      </rPr>
      <t>01020104020311</t>
    </r>
  </si>
  <si>
    <r>
      <rPr>
        <sz val="9"/>
        <color indexed="8"/>
        <rFont val="黑体"/>
      </rPr>
      <t>01020104020411</t>
    </r>
  </si>
  <si>
    <r>
      <rPr>
        <sz val="9"/>
        <color indexed="8"/>
        <rFont val="黑体"/>
      </rPr>
      <t>01020104020511</t>
    </r>
  </si>
  <si>
    <r>
      <rPr>
        <sz val="9"/>
        <color indexed="8"/>
        <rFont val="黑体"/>
      </rPr>
      <t>01020104020611</t>
    </r>
  </si>
  <si>
    <r>
      <rPr>
        <sz val="9"/>
        <color indexed="8"/>
        <rFont val="黑体"/>
      </rPr>
      <t>01020104020711</t>
    </r>
  </si>
  <si>
    <r>
      <rPr>
        <sz val="9"/>
        <color indexed="8"/>
        <rFont val="黑体"/>
      </rPr>
      <t>01020104020712</t>
    </r>
  </si>
  <si>
    <r>
      <rPr>
        <sz val="9"/>
        <color indexed="8"/>
        <rFont val="黑体"/>
      </rPr>
      <t>01020104030101</t>
    </r>
  </si>
  <si>
    <r>
      <rPr>
        <sz val="9"/>
        <color indexed="8"/>
        <rFont val="黑体"/>
      </rPr>
      <t>01020104030111</t>
    </r>
  </si>
  <si>
    <r>
      <rPr>
        <sz val="9"/>
        <color indexed="8"/>
        <rFont val="黑体"/>
      </rPr>
      <t>01020104030201</t>
    </r>
  </si>
  <si>
    <r>
      <rPr>
        <sz val="9"/>
        <color indexed="8"/>
        <rFont val="黑体"/>
      </rPr>
      <t>01020104030311</t>
    </r>
  </si>
  <si>
    <r>
      <rPr>
        <sz val="9"/>
        <color indexed="8"/>
        <rFont val="黑体"/>
      </rPr>
      <t>01020104030411</t>
    </r>
  </si>
  <si>
    <r>
      <rPr>
        <sz val="9"/>
        <color indexed="8"/>
        <rFont val="黑体"/>
      </rPr>
      <t>01020104030511</t>
    </r>
  </si>
  <si>
    <r>
      <rPr>
        <sz val="9"/>
        <color indexed="8"/>
        <rFont val="黑体"/>
      </rPr>
      <t>01020104030512</t>
    </r>
  </si>
  <si>
    <r>
      <rPr>
        <sz val="9"/>
        <color indexed="8"/>
        <rFont val="黑体"/>
      </rPr>
      <t>01020104030611</t>
    </r>
  </si>
  <si>
    <r>
      <rPr>
        <sz val="9"/>
        <color indexed="8"/>
        <rFont val="黑体"/>
      </rPr>
      <t>01020104030711</t>
    </r>
  </si>
  <si>
    <r>
      <rPr>
        <sz val="9"/>
        <color indexed="8"/>
        <rFont val="黑体"/>
      </rPr>
      <t>01020104030811</t>
    </r>
  </si>
  <si>
    <r>
      <rPr>
        <sz val="9"/>
        <color indexed="8"/>
        <rFont val="黑体"/>
      </rPr>
      <t>01020104030911</t>
    </r>
  </si>
  <si>
    <r>
      <rPr>
        <sz val="9"/>
        <color indexed="8"/>
        <rFont val="黑体"/>
      </rPr>
      <t>01020104040101</t>
    </r>
  </si>
  <si>
    <r>
      <rPr>
        <sz val="9"/>
        <color indexed="8"/>
        <rFont val="黑体"/>
      </rPr>
      <t>01020104040201</t>
    </r>
  </si>
  <si>
    <r>
      <rPr>
        <sz val="9"/>
        <color indexed="8"/>
        <rFont val="黑体"/>
      </rPr>
      <t>01020104040301</t>
    </r>
  </si>
  <si>
    <r>
      <rPr>
        <sz val="9"/>
        <color indexed="8"/>
        <rFont val="黑体"/>
      </rPr>
      <t>01020104</t>
    </r>
  </si>
  <si>
    <r>
      <rPr>
        <sz val="9"/>
        <color indexed="8"/>
        <rFont val="黑体"/>
      </rPr>
      <t>01020104040401</t>
    </r>
  </si>
  <si>
    <r>
      <rPr>
        <sz val="9"/>
        <color indexed="8"/>
        <rFont val="黑体"/>
      </rPr>
      <t>01020104040501</t>
    </r>
  </si>
  <si>
    <r>
      <rPr>
        <sz val="9"/>
        <color indexed="8"/>
        <rFont val="黑体"/>
      </rPr>
      <t>01020104040601</t>
    </r>
  </si>
  <si>
    <r>
      <rPr>
        <sz val="9"/>
        <color indexed="8"/>
        <rFont val="黑体"/>
      </rPr>
      <t>01020104040711</t>
    </r>
  </si>
  <si>
    <r>
      <rPr>
        <sz val="9"/>
        <color indexed="8"/>
        <rFont val="黑体"/>
      </rPr>
      <t>01020104040811</t>
    </r>
  </si>
  <si>
    <r>
      <rPr>
        <sz val="9"/>
        <color indexed="8"/>
        <rFont val="黑体"/>
      </rPr>
      <t>01020104050111</t>
    </r>
  </si>
  <si>
    <r>
      <rPr>
        <sz val="9"/>
        <color indexed="8"/>
        <rFont val="黑体"/>
      </rPr>
      <t>01020104060111</t>
    </r>
  </si>
  <si>
    <r>
      <rPr>
        <sz val="9"/>
        <color indexed="8"/>
        <rFont val="黑体"/>
      </rPr>
      <t>01020104070111</t>
    </r>
  </si>
  <si>
    <t>风压1.30</t>
  </si>
  <si>
    <r>
      <rPr>
        <sz val="9"/>
        <color indexed="8"/>
        <rFont val="黑体"/>
      </rPr>
      <t>01020104070211</t>
    </r>
  </si>
  <si>
    <r>
      <rPr>
        <sz val="9"/>
        <color indexed="8"/>
        <rFont val="黑体"/>
      </rPr>
      <t>01020104080111</t>
    </r>
  </si>
  <si>
    <t>自定义楼面支撑杆</t>
  </si>
  <si>
    <r>
      <rPr>
        <sz val="9"/>
        <color indexed="8"/>
        <rFont val="黑体"/>
      </rPr>
      <t>0102010496</t>
    </r>
  </si>
  <si>
    <t>99</t>
  </si>
  <si>
    <t>楼面支撑杆支臂</t>
  </si>
  <si>
    <r>
      <rPr>
        <sz val="9"/>
        <color indexed="8"/>
        <rFont val="黑体"/>
      </rPr>
      <t>010201049901</t>
    </r>
  </si>
  <si>
    <t>楼面角钢塔</t>
  </si>
  <si>
    <t>自定义楼面角钢塔</t>
  </si>
  <si>
    <r>
      <rPr>
        <sz val="9"/>
        <color indexed="8"/>
        <rFont val="黑体"/>
      </rPr>
      <t>0102010596</t>
    </r>
  </si>
  <si>
    <t>2016v3</t>
  </si>
  <si>
    <t>楼面美化天线外罩</t>
  </si>
  <si>
    <t>方柱型</t>
  </si>
  <si>
    <t>600*600*2000</t>
  </si>
  <si>
    <r>
      <rPr>
        <sz val="9"/>
        <color indexed="8"/>
        <rFont val="黑体"/>
      </rPr>
      <t>010201070101</t>
    </r>
  </si>
  <si>
    <t>01020107</t>
  </si>
  <si>
    <t>2016v2。2016v3，对应商合平台编码修改为“线下采购”。2016v4，根据财务部意见，计量单位由“平米”修改为“个”</t>
  </si>
  <si>
    <t>600*600*2500</t>
  </si>
  <si>
    <r>
      <rPr>
        <sz val="9"/>
        <color indexed="8"/>
        <rFont val="黑体"/>
      </rPr>
      <t>010201070102</t>
    </r>
  </si>
  <si>
    <t>700*700*2000</t>
  </si>
  <si>
    <r>
      <rPr>
        <sz val="9"/>
        <color indexed="8"/>
        <rFont val="黑体"/>
      </rPr>
      <t>010201070103</t>
    </r>
  </si>
  <si>
    <t>700*700*2500</t>
  </si>
  <si>
    <r>
      <rPr>
        <sz val="9"/>
        <color indexed="8"/>
        <rFont val="黑体"/>
      </rPr>
      <t>010201070104</t>
    </r>
  </si>
  <si>
    <r>
      <rPr>
        <sz val="9"/>
        <color indexed="8"/>
        <rFont val="黑体"/>
      </rPr>
      <t>010201070111</t>
    </r>
  </si>
  <si>
    <t>2016v2，广东。2016v3，对应商合平台编码修改为“线下采购”</t>
  </si>
  <si>
    <t>2.5米</t>
  </si>
  <si>
    <r>
      <rPr>
        <sz val="9"/>
        <color indexed="8"/>
        <rFont val="黑体"/>
      </rPr>
      <t>010201070112</t>
    </r>
  </si>
  <si>
    <r>
      <rPr>
        <sz val="9"/>
        <color indexed="8"/>
        <rFont val="黑体"/>
      </rPr>
      <t>010201070113</t>
    </r>
  </si>
  <si>
    <t>600*600*3000</t>
  </si>
  <si>
    <r>
      <rPr>
        <sz val="9"/>
        <color indexed="8"/>
        <rFont val="黑体"/>
      </rPr>
      <t>01020107011301</t>
    </r>
  </si>
  <si>
    <t>700*700*3000</t>
  </si>
  <si>
    <r>
      <rPr>
        <sz val="9"/>
        <color indexed="8"/>
        <rFont val="黑体"/>
      </rPr>
      <t>01020107011302</t>
    </r>
  </si>
  <si>
    <t>4米</t>
  </si>
  <si>
    <r>
      <rPr>
        <sz val="9"/>
        <color indexed="8"/>
        <rFont val="黑体"/>
      </rPr>
      <t>010201070114</t>
    </r>
  </si>
  <si>
    <t>600*600*4000</t>
  </si>
  <si>
    <r>
      <rPr>
        <sz val="9"/>
        <color indexed="8"/>
        <rFont val="黑体"/>
      </rPr>
      <t>01020107011401</t>
    </r>
  </si>
  <si>
    <t>700*700*4000</t>
  </si>
  <si>
    <r>
      <rPr>
        <sz val="9"/>
        <color indexed="8"/>
        <rFont val="黑体"/>
      </rPr>
      <t>01020107011402</t>
    </r>
  </si>
  <si>
    <r>
      <rPr>
        <sz val="9"/>
        <color indexed="8"/>
        <rFont val="黑体"/>
      </rPr>
      <t>010201070115</t>
    </r>
  </si>
  <si>
    <t>3.5米</t>
  </si>
  <si>
    <t>600*600*3500</t>
  </si>
  <si>
    <r>
      <rPr>
        <sz val="9"/>
        <color indexed="8"/>
        <rFont val="黑体"/>
      </rPr>
      <t>01020107011601</t>
    </r>
  </si>
  <si>
    <t>700*700*3500</t>
  </si>
  <si>
    <r>
      <rPr>
        <sz val="9"/>
        <color indexed="8"/>
        <rFont val="黑体"/>
      </rPr>
      <t>01020107011602</t>
    </r>
  </si>
  <si>
    <r>
      <rPr>
        <sz val="9"/>
        <color indexed="8"/>
        <rFont val="黑体"/>
      </rPr>
      <t>010201070117</t>
    </r>
  </si>
  <si>
    <t>空调型</t>
  </si>
  <si>
    <t>350*750*800</t>
  </si>
  <si>
    <r>
      <rPr>
        <sz val="9"/>
        <color indexed="8"/>
        <rFont val="黑体"/>
      </rPr>
      <t>010201070201</t>
    </r>
  </si>
  <si>
    <t>600*900*2000</t>
  </si>
  <si>
    <r>
      <rPr>
        <sz val="9"/>
        <color indexed="8"/>
        <rFont val="黑体"/>
      </rPr>
      <t>010201070202</t>
    </r>
  </si>
  <si>
    <r>
      <rPr>
        <sz val="9"/>
        <color indexed="8"/>
        <rFont val="黑体"/>
      </rPr>
      <t>010201070211</t>
    </r>
  </si>
  <si>
    <t>950*500*3000</t>
  </si>
  <si>
    <r>
      <rPr>
        <sz val="9"/>
        <color indexed="8"/>
        <rFont val="黑体"/>
      </rPr>
      <t>01020107021101</t>
    </r>
  </si>
  <si>
    <t>600*700*3000</t>
  </si>
  <si>
    <r>
      <rPr>
        <sz val="9"/>
        <color indexed="8"/>
        <rFont val="黑体"/>
      </rPr>
      <t>01020107021102</t>
    </r>
  </si>
  <si>
    <t>2017v4，北京</t>
  </si>
  <si>
    <t>700*800*3000</t>
  </si>
  <si>
    <r>
      <rPr>
        <sz val="9"/>
        <color indexed="8"/>
        <rFont val="黑体"/>
      </rPr>
      <t>01020107021103</t>
    </r>
  </si>
  <si>
    <r>
      <rPr>
        <sz val="9"/>
        <color indexed="8"/>
        <rFont val="黑体"/>
      </rPr>
      <t>010201070212</t>
    </r>
  </si>
  <si>
    <t>1.8米</t>
  </si>
  <si>
    <t>950*500*1800</t>
  </si>
  <si>
    <r>
      <rPr>
        <sz val="9"/>
        <color indexed="8"/>
        <rFont val="黑体"/>
      </rPr>
      <t>01020107021301</t>
    </r>
  </si>
  <si>
    <t>600*700*2000</t>
  </si>
  <si>
    <r>
      <rPr>
        <sz val="9"/>
        <color indexed="8"/>
        <rFont val="黑体"/>
      </rPr>
      <t>01020107021401</t>
    </r>
  </si>
  <si>
    <t>700*800*2000</t>
  </si>
  <si>
    <r>
      <rPr>
        <sz val="9"/>
        <color indexed="8"/>
        <rFont val="黑体"/>
      </rPr>
      <t>01020107021402</t>
    </r>
  </si>
  <si>
    <t>600*700*2500</t>
  </si>
  <si>
    <r>
      <rPr>
        <sz val="9"/>
        <color indexed="8"/>
        <rFont val="黑体"/>
      </rPr>
      <t>01020107021501</t>
    </r>
  </si>
  <si>
    <t>700*800*2500</t>
  </si>
  <si>
    <r>
      <rPr>
        <sz val="9"/>
        <color indexed="8"/>
        <rFont val="黑体"/>
      </rPr>
      <t>01020107021502</t>
    </r>
  </si>
  <si>
    <t>水罐型</t>
  </si>
  <si>
    <t>@1200*2000</t>
  </si>
  <si>
    <r>
      <rPr>
        <sz val="9"/>
        <color indexed="8"/>
        <rFont val="黑体"/>
      </rPr>
      <t>010201070301</t>
    </r>
  </si>
  <si>
    <t>@1500*2500</t>
  </si>
  <si>
    <r>
      <rPr>
        <sz val="9"/>
        <color indexed="8"/>
        <rFont val="黑体"/>
      </rPr>
      <t>010201070302</t>
    </r>
  </si>
  <si>
    <r>
      <rPr>
        <sz val="9"/>
        <color indexed="8"/>
        <rFont val="黑体"/>
      </rPr>
      <t>010201070311</t>
    </r>
  </si>
  <si>
    <r>
      <rPr>
        <sz val="9"/>
        <color indexed="8"/>
        <rFont val="黑体"/>
      </rPr>
      <t>010201070312</t>
    </r>
  </si>
  <si>
    <r>
      <rPr>
        <sz val="9"/>
        <color indexed="8"/>
        <rFont val="黑体"/>
      </rPr>
      <t>010201070313</t>
    </r>
  </si>
  <si>
    <t>@800*2000</t>
  </si>
  <si>
    <r>
      <rPr>
        <sz val="9"/>
        <color indexed="8"/>
        <rFont val="黑体"/>
      </rPr>
      <t>01020107031401</t>
    </r>
  </si>
  <si>
    <r>
      <rPr>
        <sz val="9"/>
        <color indexed="8"/>
        <rFont val="黑体"/>
      </rPr>
      <t>010201070315</t>
    </r>
  </si>
  <si>
    <t>圆柱型</t>
  </si>
  <si>
    <r>
      <rPr>
        <sz val="9"/>
        <color indexed="8"/>
        <rFont val="黑体"/>
      </rPr>
      <t>010201070411</t>
    </r>
  </si>
  <si>
    <r>
      <rPr>
        <sz val="9"/>
        <color indexed="8"/>
        <rFont val="黑体"/>
      </rPr>
      <t>010201070412</t>
    </r>
  </si>
  <si>
    <r>
      <rPr>
        <sz val="9"/>
        <color indexed="8"/>
        <rFont val="黑体"/>
      </rPr>
      <t>010201070413</t>
    </r>
  </si>
  <si>
    <t>太阳能型</t>
  </si>
  <si>
    <r>
      <rPr>
        <sz val="9"/>
        <color indexed="8"/>
        <rFont val="黑体"/>
      </rPr>
      <t>010201070511</t>
    </r>
  </si>
  <si>
    <t>围栏型</t>
  </si>
  <si>
    <r>
      <rPr>
        <sz val="9"/>
        <color indexed="8"/>
        <rFont val="黑体"/>
      </rPr>
      <t>010201070611</t>
    </r>
  </si>
  <si>
    <r>
      <rPr>
        <sz val="9"/>
        <color indexed="8"/>
        <rFont val="黑体"/>
      </rPr>
      <t>010201070612</t>
    </r>
  </si>
  <si>
    <r>
      <rPr>
        <sz val="9"/>
        <color indexed="8"/>
        <rFont val="黑体"/>
      </rPr>
      <t>010201070613</t>
    </r>
  </si>
  <si>
    <t>壁挂型变色龙</t>
  </si>
  <si>
    <t>500*500*2000</t>
  </si>
  <si>
    <r>
      <rPr>
        <sz val="9"/>
        <color indexed="8"/>
        <rFont val="黑体"/>
      </rPr>
      <t>01020107071101</t>
    </r>
  </si>
  <si>
    <r>
      <rPr>
        <sz val="9"/>
        <color indexed="8"/>
        <rFont val="黑体"/>
      </rPr>
      <t>01020107071102</t>
    </r>
  </si>
  <si>
    <r>
      <rPr>
        <sz val="9"/>
        <color indexed="8"/>
        <rFont val="黑体"/>
      </rPr>
      <t>01020107071103</t>
    </r>
  </si>
  <si>
    <r>
      <rPr>
        <sz val="9"/>
        <color indexed="8"/>
        <rFont val="黑体"/>
      </rPr>
      <t>01020107071201</t>
    </r>
  </si>
  <si>
    <r>
      <rPr>
        <sz val="9"/>
        <color indexed="8"/>
        <rFont val="黑体"/>
      </rPr>
      <t>01020107071301</t>
    </r>
  </si>
  <si>
    <t>楼面美化天线外罩钢架</t>
  </si>
  <si>
    <t>0.5米</t>
  </si>
  <si>
    <r>
      <rPr>
        <sz val="9"/>
        <color indexed="8"/>
        <rFont val="黑体"/>
      </rPr>
      <t>010201071001</t>
    </r>
  </si>
  <si>
    <t>2016v2。2016v3，对应商合平台编码修改为“线下采购”</t>
  </si>
  <si>
    <t>600*600*500</t>
  </si>
  <si>
    <r>
      <rPr>
        <sz val="9"/>
        <color indexed="8"/>
        <rFont val="黑体"/>
      </rPr>
      <t>01020107100101</t>
    </r>
  </si>
  <si>
    <t>700*700*500</t>
  </si>
  <si>
    <r>
      <rPr>
        <sz val="9"/>
        <color indexed="8"/>
        <rFont val="黑体"/>
      </rPr>
      <t>01020107100102</t>
    </r>
  </si>
  <si>
    <t>950*950*500</t>
  </si>
  <si>
    <r>
      <rPr>
        <sz val="9"/>
        <color indexed="8"/>
        <rFont val="黑体"/>
      </rPr>
      <t>01020107100103</t>
    </r>
  </si>
  <si>
    <t>@1200*500</t>
  </si>
  <si>
    <r>
      <rPr>
        <sz val="9"/>
        <color indexed="8"/>
        <rFont val="黑体"/>
      </rPr>
      <t>01020107100104</t>
    </r>
  </si>
  <si>
    <t>@1500*500</t>
  </si>
  <si>
    <r>
      <rPr>
        <sz val="9"/>
        <color indexed="8"/>
        <rFont val="黑体"/>
      </rPr>
      <t>01020107100105</t>
    </r>
  </si>
  <si>
    <t>@800*500</t>
  </si>
  <si>
    <r>
      <rPr>
        <sz val="9"/>
        <color indexed="8"/>
        <rFont val="黑体"/>
      </rPr>
      <t>01020107100106</t>
    </r>
  </si>
  <si>
    <r>
      <rPr>
        <sz val="9"/>
        <color indexed="8"/>
        <rFont val="黑体"/>
      </rPr>
      <t>010201071002</t>
    </r>
  </si>
  <si>
    <t>1.5米</t>
  </si>
  <si>
    <r>
      <rPr>
        <sz val="9"/>
        <color indexed="8"/>
        <rFont val="黑体"/>
      </rPr>
      <t>010201071003</t>
    </r>
  </si>
  <si>
    <r>
      <rPr>
        <sz val="9"/>
        <color indexed="8"/>
        <rFont val="黑体"/>
      </rPr>
      <t>010201071011</t>
    </r>
  </si>
  <si>
    <t>自定义楼面美化天线外罩钢架</t>
  </si>
  <si>
    <r>
      <rPr>
        <sz val="9"/>
        <color indexed="8"/>
        <rFont val="黑体"/>
      </rPr>
      <t>010201071096</t>
    </r>
  </si>
  <si>
    <t>楼面美化天线外罩斜支撑</t>
  </si>
  <si>
    <r>
      <rPr>
        <sz val="9"/>
        <color indexed="8"/>
        <rFont val="黑体"/>
      </rPr>
      <t>010201071101</t>
    </r>
  </si>
  <si>
    <t>水箱型</t>
  </si>
  <si>
    <r>
      <rPr>
        <sz val="9"/>
        <color indexed="8"/>
        <rFont val="黑体"/>
      </rPr>
      <t>010201071211</t>
    </r>
  </si>
  <si>
    <t>2000*2000*4000</t>
  </si>
  <si>
    <r>
      <rPr>
        <sz val="9"/>
        <color indexed="8"/>
        <rFont val="黑体"/>
      </rPr>
      <t>010201071212</t>
    </r>
  </si>
  <si>
    <t>2000*2000*6000</t>
  </si>
  <si>
    <r>
      <rPr>
        <sz val="9"/>
        <color indexed="8"/>
        <rFont val="黑体"/>
      </rPr>
      <t>010201071213</t>
    </r>
  </si>
  <si>
    <t>2000*2000*8000</t>
  </si>
  <si>
    <r>
      <rPr>
        <sz val="9"/>
        <color indexed="8"/>
        <rFont val="黑体"/>
      </rPr>
      <t>010201071214</t>
    </r>
  </si>
  <si>
    <t>排气管型</t>
  </si>
  <si>
    <r>
      <rPr>
        <sz val="9"/>
        <color indexed="8"/>
        <rFont val="黑体"/>
      </rPr>
      <t>010201071301</t>
    </r>
  </si>
  <si>
    <r>
      <rPr>
        <sz val="9"/>
        <color indexed="8"/>
        <rFont val="黑体"/>
      </rPr>
      <t>010201071302</t>
    </r>
  </si>
  <si>
    <t>集束头</t>
  </si>
  <si>
    <r>
      <rPr>
        <sz val="9"/>
        <color indexed="8"/>
        <rFont val="黑体"/>
      </rPr>
      <t>010201071401</t>
    </r>
  </si>
  <si>
    <t>冷凝塔美化罩</t>
  </si>
  <si>
    <r>
      <rPr>
        <sz val="9"/>
        <color indexed="8"/>
        <rFont val="黑体"/>
      </rPr>
      <t>010201071501</t>
    </r>
  </si>
  <si>
    <t>3000*3000*6000</t>
  </si>
  <si>
    <r>
      <rPr>
        <sz val="9"/>
        <color indexed="8"/>
        <rFont val="黑体"/>
      </rPr>
      <t>010201071502</t>
    </r>
  </si>
  <si>
    <t>95</t>
  </si>
  <si>
    <t>楼面美化天线外罩钢结构基础</t>
  </si>
  <si>
    <r>
      <rPr>
        <sz val="9"/>
        <color indexed="8"/>
        <rFont val="黑体"/>
      </rPr>
      <t>0102010795</t>
    </r>
  </si>
  <si>
    <t>自定义美化天线外罩</t>
  </si>
  <si>
    <r>
      <rPr>
        <sz val="9"/>
        <color indexed="8"/>
        <rFont val="黑体"/>
      </rPr>
      <t>0102010796</t>
    </r>
  </si>
  <si>
    <t>楼面美化塔</t>
  </si>
  <si>
    <t>配重型6米</t>
  </si>
  <si>
    <t>双轮（两层支架3米间距）</t>
  </si>
  <si>
    <t>座</t>
  </si>
  <si>
    <r>
      <rPr>
        <sz val="9"/>
        <color indexed="8"/>
        <rFont val="黑体"/>
      </rPr>
      <t>01020108010111</t>
    </r>
  </si>
  <si>
    <t>01020108</t>
  </si>
  <si>
    <t>2016v2，河南。2016v3，对应商合平台编码修改为“线下采购”</t>
  </si>
  <si>
    <t>集束（两层支架3米间距）</t>
  </si>
  <si>
    <r>
      <rPr>
        <sz val="9"/>
        <color indexed="8"/>
        <rFont val="黑体"/>
      </rPr>
      <t>01020108010112</t>
    </r>
  </si>
  <si>
    <t>独管（两层支架3米间距）</t>
  </si>
  <si>
    <r>
      <rPr>
        <sz val="9"/>
        <color indexed="8"/>
        <rFont val="黑体"/>
      </rPr>
      <t>01020108010113</t>
    </r>
  </si>
  <si>
    <t>美化水桶（两层支架3米间距）</t>
  </si>
  <si>
    <r>
      <rPr>
        <sz val="9"/>
        <color indexed="8"/>
        <rFont val="黑体"/>
      </rPr>
      <t>01020108010114</t>
    </r>
  </si>
  <si>
    <t>配重型9米</t>
  </si>
  <si>
    <r>
      <rPr>
        <sz val="9"/>
        <color indexed="8"/>
        <rFont val="黑体"/>
      </rPr>
      <t>01020108020111</t>
    </r>
  </si>
  <si>
    <r>
      <rPr>
        <sz val="9"/>
        <color indexed="8"/>
        <rFont val="黑体"/>
      </rPr>
      <t>01020108020112</t>
    </r>
  </si>
  <si>
    <r>
      <rPr>
        <sz val="9"/>
        <color indexed="8"/>
        <rFont val="黑体"/>
      </rPr>
      <t>01020108020113</t>
    </r>
  </si>
  <si>
    <r>
      <rPr>
        <sz val="9"/>
        <color indexed="8"/>
        <rFont val="黑体"/>
      </rPr>
      <t>01020108020114</t>
    </r>
  </si>
  <si>
    <t>拉线型12米</t>
  </si>
  <si>
    <r>
      <rPr>
        <sz val="9"/>
        <color indexed="8"/>
        <rFont val="黑体"/>
      </rPr>
      <t>01020108030111</t>
    </r>
  </si>
  <si>
    <r>
      <rPr>
        <sz val="9"/>
        <color indexed="8"/>
        <rFont val="黑体"/>
      </rPr>
      <t>01020108030112</t>
    </r>
  </si>
  <si>
    <r>
      <rPr>
        <sz val="9"/>
        <color indexed="8"/>
        <rFont val="黑体"/>
      </rPr>
      <t>01020108030113</t>
    </r>
  </si>
  <si>
    <r>
      <rPr>
        <sz val="9"/>
        <color indexed="8"/>
        <rFont val="黑体"/>
      </rPr>
      <t>01020108030114</t>
    </r>
  </si>
  <si>
    <t>自立式9米</t>
  </si>
  <si>
    <r>
      <rPr>
        <sz val="9"/>
        <color indexed="8"/>
        <rFont val="黑体"/>
      </rPr>
      <t>01020108040111</t>
    </r>
  </si>
  <si>
    <t>美化罩（两层支架）</t>
  </si>
  <si>
    <r>
      <rPr>
        <sz val="9"/>
        <color indexed="8"/>
        <rFont val="黑体"/>
      </rPr>
      <t>01020108040211</t>
    </r>
  </si>
  <si>
    <r>
      <rPr>
        <sz val="9"/>
        <color indexed="8"/>
        <rFont val="黑体"/>
      </rPr>
      <t>01020108040212</t>
    </r>
  </si>
  <si>
    <t>自立式12米</t>
  </si>
  <si>
    <r>
      <rPr>
        <sz val="9"/>
        <color indexed="8"/>
        <rFont val="黑体"/>
      </rPr>
      <t>01020108050111</t>
    </r>
  </si>
  <si>
    <t>美化罩（三层支架）</t>
  </si>
  <si>
    <r>
      <rPr>
        <sz val="9"/>
        <color indexed="8"/>
        <rFont val="黑体"/>
      </rPr>
      <t>01020108050211</t>
    </r>
  </si>
  <si>
    <r>
      <rPr>
        <sz val="9"/>
        <color indexed="8"/>
        <rFont val="黑体"/>
      </rPr>
      <t>01020108050212</t>
    </r>
  </si>
  <si>
    <t>集束（三层支架）</t>
  </si>
  <si>
    <r>
      <rPr>
        <sz val="9"/>
        <color indexed="8"/>
        <rFont val="黑体"/>
      </rPr>
      <t>01020108050213</t>
    </r>
  </si>
  <si>
    <t>自立式8米</t>
  </si>
  <si>
    <t>集束（两层支架）</t>
  </si>
  <si>
    <r>
      <rPr>
        <sz val="9"/>
        <color indexed="8"/>
        <rFont val="黑体"/>
      </rPr>
      <t>01020108060111</t>
    </r>
  </si>
  <si>
    <t>自立式18米</t>
  </si>
  <si>
    <r>
      <rPr>
        <sz val="9"/>
        <color indexed="8"/>
        <rFont val="黑体"/>
      </rPr>
      <t>01020108070111</t>
    </r>
  </si>
  <si>
    <t>自立式20米</t>
  </si>
  <si>
    <r>
      <rPr>
        <sz val="9"/>
        <color indexed="8"/>
        <rFont val="黑体"/>
      </rPr>
      <t>01020108080111</t>
    </r>
  </si>
  <si>
    <t>自定义楼面美化塔</t>
  </si>
  <si>
    <r>
      <rPr>
        <sz val="9"/>
        <color indexed="8"/>
        <rFont val="黑体"/>
      </rPr>
      <t>0102010896</t>
    </r>
  </si>
  <si>
    <t>2016v3，陕西。2016v5，错误修改，节描述由“楼面单管塔”修改为“楼面美化塔”</t>
  </si>
  <si>
    <t>楼面单管塔</t>
  </si>
  <si>
    <t>自定义楼面单管塔</t>
  </si>
  <si>
    <r>
      <rPr>
        <sz val="9"/>
        <color indexed="8"/>
        <rFont val="黑体"/>
      </rPr>
      <t>0102010996</t>
    </r>
  </si>
  <si>
    <t>楼面三管塔</t>
  </si>
  <si>
    <t>自定义楼面三管塔</t>
  </si>
  <si>
    <r>
      <rPr>
        <sz val="9"/>
        <color indexed="8"/>
        <rFont val="黑体"/>
      </rPr>
      <t>0102011096</t>
    </r>
  </si>
  <si>
    <t>楼面抱杆</t>
  </si>
  <si>
    <t>屋顶女儿墙抱杆</t>
  </si>
  <si>
    <r>
      <rPr>
        <sz val="9"/>
        <color indexed="8"/>
        <rFont val="黑体"/>
      </rPr>
      <t>01020201010101</t>
    </r>
  </si>
  <si>
    <t>01020201</t>
  </si>
  <si>
    <r>
      <rPr>
        <sz val="9"/>
        <color indexed="8"/>
        <rFont val="黑体"/>
      </rPr>
      <t>01020201010102</t>
    </r>
  </si>
  <si>
    <r>
      <rPr>
        <sz val="9"/>
        <color indexed="8"/>
        <rFont val="黑体"/>
      </rPr>
      <t>01020201010103</t>
    </r>
  </si>
  <si>
    <r>
      <rPr>
        <sz val="9"/>
        <color indexed="8"/>
        <rFont val="黑体"/>
      </rPr>
      <t>01020201010104</t>
    </r>
  </si>
  <si>
    <r>
      <rPr>
        <sz val="9"/>
        <color indexed="8"/>
        <rFont val="黑体"/>
      </rPr>
      <t>01020201010105</t>
    </r>
  </si>
  <si>
    <t>风压1.2</t>
  </si>
  <si>
    <r>
      <rPr>
        <sz val="9"/>
        <color indexed="8"/>
        <rFont val="黑体"/>
      </rPr>
      <t>01020201010106</t>
    </r>
  </si>
  <si>
    <r>
      <rPr>
        <sz val="9"/>
        <color indexed="8"/>
        <rFont val="黑体"/>
      </rPr>
      <t>01020201010201</t>
    </r>
  </si>
  <si>
    <r>
      <rPr>
        <sz val="9"/>
        <color indexed="8"/>
        <rFont val="黑体"/>
      </rPr>
      <t>01020201010202</t>
    </r>
  </si>
  <si>
    <r>
      <rPr>
        <sz val="9"/>
        <color indexed="8"/>
        <rFont val="黑体"/>
      </rPr>
      <t>01020201010203</t>
    </r>
  </si>
  <si>
    <r>
      <rPr>
        <sz val="9"/>
        <color indexed="8"/>
        <rFont val="黑体"/>
      </rPr>
      <t>01020201010204</t>
    </r>
  </si>
  <si>
    <r>
      <rPr>
        <sz val="9"/>
        <color indexed="8"/>
        <rFont val="黑体"/>
      </rPr>
      <t>01020201010205</t>
    </r>
  </si>
  <si>
    <t>屋顶自立式抱杆</t>
  </si>
  <si>
    <r>
      <rPr>
        <sz val="9"/>
        <color indexed="8"/>
        <rFont val="黑体"/>
      </rPr>
      <t>01020201020101</t>
    </r>
  </si>
  <si>
    <r>
      <rPr>
        <sz val="9"/>
        <color indexed="8"/>
        <rFont val="黑体"/>
      </rPr>
      <t>01020201020102</t>
    </r>
  </si>
  <si>
    <t>风压1.0（0.85A）</t>
  </si>
  <si>
    <r>
      <rPr>
        <sz val="9"/>
        <color indexed="8"/>
        <rFont val="黑体"/>
      </rPr>
      <t>01020201020103</t>
    </r>
  </si>
  <si>
    <r>
      <rPr>
        <sz val="9"/>
        <color indexed="8"/>
        <rFont val="黑体"/>
      </rPr>
      <t>01020201020104</t>
    </r>
  </si>
  <si>
    <r>
      <rPr>
        <sz val="9"/>
        <color indexed="8"/>
        <rFont val="黑体"/>
      </rPr>
      <t>01020201020105</t>
    </r>
  </si>
  <si>
    <r>
      <rPr>
        <sz val="9"/>
        <color indexed="8"/>
        <rFont val="黑体"/>
      </rPr>
      <t>01020201020106</t>
    </r>
  </si>
  <si>
    <r>
      <rPr>
        <sz val="9"/>
        <color indexed="8"/>
        <rFont val="黑体"/>
      </rPr>
      <t>01020201020107</t>
    </r>
  </si>
  <si>
    <r>
      <rPr>
        <sz val="9"/>
        <color indexed="8"/>
        <rFont val="黑体"/>
      </rPr>
      <t>01020201020108</t>
    </r>
  </si>
  <si>
    <t>2017v2，海南</t>
  </si>
  <si>
    <r>
      <rPr>
        <sz val="9"/>
        <color indexed="8"/>
        <rFont val="黑体"/>
      </rPr>
      <t>01020201020201</t>
    </r>
  </si>
  <si>
    <r>
      <rPr>
        <sz val="9"/>
        <color indexed="8"/>
        <rFont val="黑体"/>
      </rPr>
      <t>01020201020202</t>
    </r>
  </si>
  <si>
    <r>
      <rPr>
        <sz val="9"/>
        <color indexed="8"/>
        <rFont val="黑体"/>
      </rPr>
      <t>01020201020203</t>
    </r>
  </si>
  <si>
    <r>
      <rPr>
        <sz val="9"/>
        <color indexed="8"/>
        <rFont val="黑体"/>
      </rPr>
      <t>01020201020204</t>
    </r>
  </si>
  <si>
    <t>风压1.3</t>
  </si>
  <si>
    <r>
      <rPr>
        <sz val="9"/>
        <color indexed="8"/>
        <rFont val="黑体"/>
      </rPr>
      <t>01020201020205</t>
    </r>
  </si>
  <si>
    <r>
      <rPr>
        <sz val="9"/>
        <color indexed="8"/>
        <rFont val="黑体"/>
      </rPr>
      <t>01020201020206</t>
    </r>
  </si>
  <si>
    <t>2016v5，云南</t>
  </si>
  <si>
    <r>
      <rPr>
        <sz val="9"/>
        <color indexed="8"/>
        <rFont val="黑体"/>
      </rPr>
      <t>01020201020207</t>
    </r>
  </si>
  <si>
    <r>
      <rPr>
        <sz val="9"/>
        <color indexed="8"/>
        <rFont val="黑体"/>
      </rPr>
      <t>01020201020208</t>
    </r>
  </si>
  <si>
    <r>
      <rPr>
        <sz val="9"/>
        <color indexed="8"/>
        <rFont val="黑体"/>
      </rPr>
      <t>01020201020209</t>
    </r>
  </si>
  <si>
    <r>
      <rPr>
        <sz val="9"/>
        <color indexed="8"/>
        <rFont val="黑体"/>
      </rPr>
      <t>01020201020210</t>
    </r>
  </si>
  <si>
    <r>
      <rPr>
        <sz val="9"/>
        <color indexed="8"/>
        <rFont val="黑体"/>
      </rPr>
      <t>01020201021101</t>
    </r>
  </si>
  <si>
    <r>
      <rPr>
        <sz val="9"/>
        <color indexed="8"/>
        <rFont val="黑体"/>
      </rPr>
      <t>01020201021201</t>
    </r>
  </si>
  <si>
    <r>
      <rPr>
        <sz val="9"/>
        <color indexed="8"/>
        <rFont val="黑体"/>
      </rPr>
      <t>01020201021202</t>
    </r>
  </si>
  <si>
    <r>
      <rPr>
        <sz val="9"/>
        <color indexed="8"/>
        <rFont val="黑体"/>
      </rPr>
      <t>01020201021203</t>
    </r>
  </si>
  <si>
    <r>
      <rPr>
        <sz val="9"/>
        <color indexed="8"/>
        <rFont val="黑体"/>
      </rPr>
      <t>01020201021204</t>
    </r>
  </si>
  <si>
    <r>
      <rPr>
        <sz val="9"/>
        <color indexed="8"/>
        <rFont val="黑体"/>
      </rPr>
      <t>01020201021205</t>
    </r>
  </si>
  <si>
    <r>
      <rPr>
        <sz val="9"/>
        <color indexed="8"/>
        <rFont val="黑体"/>
      </rPr>
      <t>01020201021206</t>
    </r>
  </si>
  <si>
    <t>7米</t>
  </si>
  <si>
    <r>
      <rPr>
        <sz val="9"/>
        <color indexed="8"/>
        <rFont val="黑体"/>
      </rPr>
      <t>01020201021301</t>
    </r>
  </si>
  <si>
    <r>
      <rPr>
        <sz val="9"/>
        <color indexed="8"/>
        <rFont val="黑体"/>
      </rPr>
      <t>01020201021302</t>
    </r>
  </si>
  <si>
    <r>
      <rPr>
        <sz val="9"/>
        <color indexed="8"/>
        <rFont val="黑体"/>
      </rPr>
      <t>01020201021401</t>
    </r>
  </si>
  <si>
    <r>
      <rPr>
        <sz val="9"/>
        <color indexed="8"/>
        <rFont val="黑体"/>
      </rPr>
      <t>01020201021402</t>
    </r>
  </si>
  <si>
    <r>
      <rPr>
        <sz val="9"/>
        <color indexed="8"/>
        <rFont val="黑体"/>
      </rPr>
      <t>01020201021403</t>
    </r>
  </si>
  <si>
    <r>
      <rPr>
        <sz val="9"/>
        <color indexed="8"/>
        <rFont val="黑体"/>
      </rPr>
      <t>01020201021501</t>
    </r>
  </si>
  <si>
    <r>
      <rPr>
        <sz val="9"/>
        <color indexed="8"/>
        <rFont val="黑体"/>
      </rPr>
      <t>01020201021502</t>
    </r>
  </si>
  <si>
    <r>
      <rPr>
        <sz val="9"/>
        <color indexed="8"/>
        <rFont val="黑体"/>
      </rPr>
      <t>01020201021503</t>
    </r>
  </si>
  <si>
    <r>
      <rPr>
        <sz val="9"/>
        <color indexed="8"/>
        <rFont val="黑体"/>
      </rPr>
      <t>01020201021504</t>
    </r>
  </si>
  <si>
    <r>
      <rPr>
        <sz val="9"/>
        <color indexed="8"/>
        <rFont val="黑体"/>
      </rPr>
      <t>01020201021505</t>
    </r>
  </si>
  <si>
    <r>
      <rPr>
        <sz val="9"/>
        <color indexed="8"/>
        <rFont val="黑体"/>
      </rPr>
      <t>01020201021506</t>
    </r>
  </si>
  <si>
    <t>美化天线抱杆</t>
  </si>
  <si>
    <r>
      <rPr>
        <sz val="9"/>
        <color indexed="8"/>
        <rFont val="黑体"/>
      </rPr>
      <t>01020201030101</t>
    </r>
  </si>
  <si>
    <t>自定义抱杆</t>
  </si>
  <si>
    <r>
      <rPr>
        <sz val="9"/>
        <color indexed="8"/>
        <rFont val="黑体"/>
      </rPr>
      <t>0102020196</t>
    </r>
  </si>
  <si>
    <t>楼面塔配套物资</t>
  </si>
  <si>
    <r>
      <rPr>
        <sz val="9"/>
        <color indexed="8"/>
        <rFont val="黑体"/>
      </rPr>
      <t>010203010101</t>
    </r>
  </si>
  <si>
    <t>0102</t>
  </si>
  <si>
    <r>
      <rPr>
        <sz val="9"/>
        <color indexed="8"/>
        <rFont val="黑体"/>
      </rPr>
      <t>010203010102</t>
    </r>
  </si>
  <si>
    <r>
      <rPr>
        <sz val="9"/>
        <color indexed="8"/>
        <rFont val="黑体"/>
      </rPr>
      <t>010203010201</t>
    </r>
  </si>
  <si>
    <t>楼面抱杆配重块</t>
  </si>
  <si>
    <t>混凝土配重块</t>
  </si>
  <si>
    <r>
      <rPr>
        <sz val="9"/>
        <color indexed="8"/>
        <rFont val="黑体"/>
      </rPr>
      <t>010203010301</t>
    </r>
  </si>
  <si>
    <t>钢配重块</t>
  </si>
  <si>
    <r>
      <rPr>
        <sz val="9"/>
        <color indexed="8"/>
        <rFont val="黑体"/>
      </rPr>
      <t>010203010302</t>
    </r>
  </si>
  <si>
    <r>
      <rPr>
        <sz val="9"/>
        <color indexed="8"/>
        <rFont val="黑体"/>
      </rPr>
      <t>0102030104</t>
    </r>
  </si>
  <si>
    <r>
      <rPr>
        <sz val="9"/>
        <color indexed="8"/>
        <rFont val="黑体"/>
      </rPr>
      <t>010203010501</t>
    </r>
  </si>
  <si>
    <r>
      <rPr>
        <sz val="9"/>
        <color indexed="8"/>
        <rFont val="黑体"/>
      </rPr>
      <t>010203010502</t>
    </r>
  </si>
  <si>
    <r>
      <rPr>
        <sz val="9"/>
        <color indexed="8"/>
        <rFont val="黑体"/>
      </rPr>
      <t>0102030106</t>
    </r>
  </si>
  <si>
    <r>
      <rPr>
        <sz val="9"/>
        <color indexed="8"/>
        <rFont val="黑体"/>
      </rPr>
      <t>010203010701</t>
    </r>
  </si>
  <si>
    <t>010203010702</t>
  </si>
  <si>
    <r>
      <rPr>
        <sz val="9"/>
        <color indexed="8"/>
        <rFont val="黑体"/>
      </rPr>
      <t>0102030108</t>
    </r>
  </si>
  <si>
    <t>Φ60-140cm</t>
  </si>
  <si>
    <r>
      <rPr>
        <sz val="9"/>
        <color indexed="8"/>
        <rFont val="黑体"/>
      </rPr>
      <t>010203010901</t>
    </r>
  </si>
  <si>
    <t>塔基接地材料</t>
  </si>
  <si>
    <r>
      <rPr>
        <sz val="9"/>
        <color indexed="8"/>
        <rFont val="黑体"/>
      </rPr>
      <t>0102030110</t>
    </r>
  </si>
  <si>
    <t>室内分布系统</t>
  </si>
  <si>
    <t>楼宇类分布系统</t>
  </si>
  <si>
    <t>多系统接入平台（POI）</t>
  </si>
  <si>
    <t>9频POI-标准</t>
  </si>
  <si>
    <t>台</t>
  </si>
  <si>
    <r>
      <rPr>
        <sz val="9"/>
        <color indexed="8"/>
        <rFont val="黑体"/>
      </rPr>
      <t>011101010201</t>
    </r>
  </si>
  <si>
    <t>01110101</t>
  </si>
  <si>
    <t>5</t>
  </si>
  <si>
    <t>室内分布</t>
  </si>
  <si>
    <t>2015v1.2，重新编码</t>
  </si>
  <si>
    <t>12频POI-标准</t>
  </si>
  <si>
    <r>
      <rPr>
        <sz val="9"/>
        <color indexed="8"/>
        <rFont val="黑体"/>
      </rPr>
      <t>011101010202</t>
    </r>
  </si>
  <si>
    <t>POI借货清理(线下采购)</t>
  </si>
  <si>
    <r>
      <rPr>
        <sz val="9"/>
        <color indexed="8"/>
        <rFont val="黑体"/>
      </rPr>
      <t>011101010290</t>
    </r>
  </si>
  <si>
    <t>馈线</t>
  </si>
  <si>
    <t>1/2"-阻燃超柔射频同轴电缆</t>
  </si>
  <si>
    <r>
      <rPr>
        <sz val="9"/>
        <color indexed="8"/>
        <rFont val="黑体"/>
      </rPr>
      <t>011101010301</t>
    </r>
  </si>
  <si>
    <t>1/2"-阻燃射频同轴电缆</t>
  </si>
  <si>
    <r>
      <rPr>
        <sz val="9"/>
        <color indexed="8"/>
        <rFont val="黑体"/>
      </rPr>
      <t>011101010302</t>
    </r>
  </si>
  <si>
    <t>7/8"-阻燃超柔射频同轴电缆</t>
  </si>
  <si>
    <r>
      <rPr>
        <sz val="9"/>
        <color indexed="8"/>
        <rFont val="黑体"/>
      </rPr>
      <t>011101010303</t>
    </r>
  </si>
  <si>
    <t>7/8"-阻燃射频同轴电缆</t>
  </si>
  <si>
    <r>
      <rPr>
        <sz val="9"/>
        <color indexed="8"/>
        <rFont val="黑体"/>
      </rPr>
      <t>011101010304</t>
    </r>
  </si>
  <si>
    <t>7/8"-阻燃低损耗射频同轴电缆</t>
  </si>
  <si>
    <r>
      <rPr>
        <sz val="9"/>
        <color indexed="8"/>
        <rFont val="黑体"/>
      </rPr>
      <t>011101010305</t>
    </r>
  </si>
  <si>
    <t>1-1/4"-阻燃低损耗射频同轴电缆</t>
  </si>
  <si>
    <r>
      <rPr>
        <sz val="9"/>
        <color indexed="8"/>
        <rFont val="黑体"/>
      </rPr>
      <t>011101010306</t>
    </r>
  </si>
  <si>
    <t>2016v1，建维部</t>
  </si>
  <si>
    <t>1-5/8"-阻燃低损耗射频同轴电缆</t>
  </si>
  <si>
    <r>
      <rPr>
        <sz val="9"/>
        <color indexed="8"/>
        <rFont val="黑体"/>
      </rPr>
      <t>011101010307</t>
    </r>
  </si>
  <si>
    <t>1/2"-超柔射频同轴电缆</t>
  </si>
  <si>
    <r>
      <rPr>
        <sz val="9"/>
        <color indexed="8"/>
        <rFont val="黑体"/>
      </rPr>
      <t>011101010308</t>
    </r>
  </si>
  <si>
    <t>1/2"-射频同轴电缆</t>
  </si>
  <si>
    <r>
      <rPr>
        <sz val="9"/>
        <color indexed="8"/>
        <rFont val="黑体"/>
      </rPr>
      <t>011101010309</t>
    </r>
  </si>
  <si>
    <t>7/8"-超柔射频同轴电缆</t>
  </si>
  <si>
    <r>
      <rPr>
        <sz val="9"/>
        <color indexed="8"/>
        <rFont val="黑体"/>
      </rPr>
      <t>011101010310</t>
    </r>
  </si>
  <si>
    <t>7/8"-射频同轴电缆</t>
  </si>
  <si>
    <r>
      <rPr>
        <sz val="9"/>
        <color indexed="8"/>
        <rFont val="黑体"/>
      </rPr>
      <t>011101010311</t>
    </r>
  </si>
  <si>
    <t>7/8"-低损耗射频同轴电缆</t>
  </si>
  <si>
    <r>
      <rPr>
        <sz val="9"/>
        <color indexed="8"/>
        <rFont val="黑体"/>
      </rPr>
      <t>011101010312</t>
    </r>
  </si>
  <si>
    <t>1-1/4"-低损耗射频同轴电缆</t>
  </si>
  <si>
    <r>
      <rPr>
        <sz val="9"/>
        <color indexed="8"/>
        <rFont val="黑体"/>
      </rPr>
      <t>011101010313</t>
    </r>
  </si>
  <si>
    <t>1-5/8"-低损耗射频同轴电缆</t>
  </si>
  <si>
    <r>
      <rPr>
        <sz val="9"/>
        <color indexed="8"/>
        <rFont val="黑体"/>
      </rPr>
      <t>011101010314</t>
    </r>
  </si>
  <si>
    <t>馈线借货清理(线下采购)</t>
  </si>
  <si>
    <r>
      <rPr>
        <sz val="9"/>
        <color indexed="8"/>
        <rFont val="黑体"/>
      </rPr>
      <t>011101010399</t>
    </r>
  </si>
  <si>
    <t>2016v1，建维部。2017v2，商合部，2016年馈线借货清理线下编码。2017v4，商合部，清理结束，取消编码</t>
  </si>
  <si>
    <t>馈线配件</t>
  </si>
  <si>
    <t>馈线连接器</t>
  </si>
  <si>
    <t>1/2"N公头</t>
  </si>
  <si>
    <r>
      <rPr>
        <sz val="9"/>
        <color indexed="8"/>
        <rFont val="黑体"/>
      </rPr>
      <t>01110101040101</t>
    </r>
  </si>
  <si>
    <t>1/2"N母头</t>
  </si>
  <si>
    <r>
      <rPr>
        <sz val="9"/>
        <color indexed="8"/>
        <rFont val="黑体"/>
      </rPr>
      <t>01110101040102</t>
    </r>
  </si>
  <si>
    <t>1/2"DIN公头</t>
  </si>
  <si>
    <r>
      <rPr>
        <sz val="9"/>
        <color indexed="8"/>
        <rFont val="黑体"/>
      </rPr>
      <t>01110101040103</t>
    </r>
  </si>
  <si>
    <t>1/2"DIN母头</t>
  </si>
  <si>
    <r>
      <rPr>
        <sz val="9"/>
        <color indexed="8"/>
        <rFont val="黑体"/>
      </rPr>
      <t>01110101040104</t>
    </r>
  </si>
  <si>
    <t>1/2"N公头(直角弯头)</t>
  </si>
  <si>
    <r>
      <rPr>
        <sz val="9"/>
        <color indexed="8"/>
        <rFont val="黑体"/>
      </rPr>
      <t>01110101040105</t>
    </r>
  </si>
  <si>
    <t>1/2"DIN公头(直角弯头)</t>
  </si>
  <si>
    <r>
      <rPr>
        <sz val="9"/>
        <color indexed="8"/>
        <rFont val="黑体"/>
      </rPr>
      <t>01110101040106</t>
    </r>
  </si>
  <si>
    <t>超柔1/2"N公头</t>
  </si>
  <si>
    <r>
      <rPr>
        <sz val="9"/>
        <color indexed="8"/>
        <rFont val="黑体"/>
      </rPr>
      <t>01110101040107</t>
    </r>
  </si>
  <si>
    <t>超柔1/2"N母头</t>
  </si>
  <si>
    <r>
      <rPr>
        <sz val="9"/>
        <color indexed="8"/>
        <rFont val="黑体"/>
      </rPr>
      <t>01110101040108</t>
    </r>
  </si>
  <si>
    <t>超柔1/2"DIN公头</t>
  </si>
  <si>
    <r>
      <rPr>
        <sz val="9"/>
        <color indexed="8"/>
        <rFont val="黑体"/>
      </rPr>
      <t>01110101040109</t>
    </r>
  </si>
  <si>
    <t>超柔1/2"DIN母头</t>
  </si>
  <si>
    <r>
      <rPr>
        <sz val="9"/>
        <color indexed="8"/>
        <rFont val="黑体"/>
      </rPr>
      <t>01110101040110</t>
    </r>
  </si>
  <si>
    <t>超柔1/2"N公头(直角弯头)</t>
  </si>
  <si>
    <r>
      <rPr>
        <sz val="9"/>
        <color indexed="8"/>
        <rFont val="黑体"/>
      </rPr>
      <t>01110101040111</t>
    </r>
  </si>
  <si>
    <t>超柔1/2"DIN公头(直角弯头)</t>
  </si>
  <si>
    <r>
      <rPr>
        <sz val="9"/>
        <color indexed="8"/>
        <rFont val="黑体"/>
      </rPr>
      <t>01110101040112</t>
    </r>
  </si>
  <si>
    <t>7/8"N公头</t>
  </si>
  <si>
    <r>
      <rPr>
        <sz val="9"/>
        <color indexed="8"/>
        <rFont val="黑体"/>
      </rPr>
      <t>01110101040113</t>
    </r>
  </si>
  <si>
    <t>7/8"N母头</t>
  </si>
  <si>
    <r>
      <rPr>
        <sz val="9"/>
        <color indexed="8"/>
        <rFont val="黑体"/>
      </rPr>
      <t>01110101040114</t>
    </r>
  </si>
  <si>
    <t>7/8"DIN公头</t>
  </si>
  <si>
    <r>
      <rPr>
        <sz val="9"/>
        <color indexed="8"/>
        <rFont val="黑体"/>
      </rPr>
      <t>01110101040115</t>
    </r>
  </si>
  <si>
    <t>7/8"DIN母头</t>
  </si>
  <si>
    <r>
      <rPr>
        <sz val="9"/>
        <color indexed="8"/>
        <rFont val="黑体"/>
      </rPr>
      <t>01110101040116</t>
    </r>
  </si>
  <si>
    <t>NM-NM（N双公头）</t>
  </si>
  <si>
    <r>
      <rPr>
        <sz val="9"/>
        <color indexed="8"/>
        <rFont val="黑体"/>
      </rPr>
      <t>01110101040117</t>
    </r>
  </si>
  <si>
    <t>NF-NF（N双母头）</t>
  </si>
  <si>
    <r>
      <rPr>
        <sz val="9"/>
        <color indexed="8"/>
        <rFont val="黑体"/>
      </rPr>
      <t>01110101040118</t>
    </r>
  </si>
  <si>
    <t>DINM-DINM（DIN双公头）</t>
  </si>
  <si>
    <r>
      <rPr>
        <sz val="9"/>
        <color indexed="8"/>
        <rFont val="黑体"/>
      </rPr>
      <t>01110101040119</t>
    </r>
  </si>
  <si>
    <t>NMA-NF（N直角公转母头）</t>
  </si>
  <si>
    <r>
      <rPr>
        <sz val="9"/>
        <color indexed="8"/>
        <rFont val="黑体"/>
      </rPr>
      <t>01110101040120</t>
    </r>
  </si>
  <si>
    <t>NF-DINF(N母头转DIN母头）</t>
  </si>
  <si>
    <r>
      <rPr>
        <sz val="9"/>
        <color indexed="8"/>
        <rFont val="黑体"/>
      </rPr>
      <t>01110101040121</t>
    </r>
  </si>
  <si>
    <t>NF-DINM(N母头转DIN公头）</t>
  </si>
  <si>
    <r>
      <rPr>
        <sz val="9"/>
        <color indexed="8"/>
        <rFont val="黑体"/>
      </rPr>
      <t>01110101040122</t>
    </r>
  </si>
  <si>
    <t>NM-DINF (N公头转DIN母头）</t>
  </si>
  <si>
    <r>
      <rPr>
        <sz val="9"/>
        <color indexed="8"/>
        <rFont val="黑体"/>
      </rPr>
      <t>01110101040123</t>
    </r>
  </si>
  <si>
    <t>NM-DINM（N公头转DIN公头）</t>
  </si>
  <si>
    <r>
      <rPr>
        <sz val="9"/>
        <color indexed="8"/>
        <rFont val="黑体"/>
      </rPr>
      <t>01110101040124</t>
    </r>
  </si>
  <si>
    <t>N公-公头转接头</t>
  </si>
  <si>
    <r>
      <rPr>
        <sz val="9"/>
        <color indexed="8"/>
        <rFont val="黑体"/>
      </rPr>
      <t>01110101040125</t>
    </r>
  </si>
  <si>
    <t>N母-母头转接头</t>
  </si>
  <si>
    <r>
      <rPr>
        <sz val="9"/>
        <color indexed="8"/>
        <rFont val="黑体"/>
      </rPr>
      <t>01110101040126</t>
    </r>
  </si>
  <si>
    <t>N公-母头转接头</t>
  </si>
  <si>
    <r>
      <rPr>
        <sz val="9"/>
        <color indexed="8"/>
        <rFont val="黑体"/>
      </rPr>
      <t>01110101040127</t>
    </r>
  </si>
  <si>
    <t>NJKW转接头</t>
  </si>
  <si>
    <r>
      <rPr>
        <sz val="9"/>
        <color indexed="8"/>
        <rFont val="黑体"/>
      </rPr>
      <t>01110101040128</t>
    </r>
  </si>
  <si>
    <t>N母-公头转接头</t>
  </si>
  <si>
    <r>
      <rPr>
        <sz val="9"/>
        <color indexed="8"/>
        <rFont val="黑体"/>
      </rPr>
      <t>01110101040129</t>
    </r>
  </si>
  <si>
    <t>1/2"N弯公头</t>
  </si>
  <si>
    <r>
      <rPr>
        <sz val="9"/>
        <color indexed="8"/>
        <rFont val="黑体"/>
      </rPr>
      <t>01110101040130</t>
    </r>
  </si>
  <si>
    <t>1/2"N超柔弯公头</t>
  </si>
  <si>
    <r>
      <rPr>
        <sz val="9"/>
        <color indexed="8"/>
        <rFont val="黑体"/>
      </rPr>
      <t>01110101040131</t>
    </r>
  </si>
  <si>
    <t>5/4"N母头</t>
  </si>
  <si>
    <r>
      <rPr>
        <sz val="9"/>
        <color indexed="8"/>
        <rFont val="黑体"/>
      </rPr>
      <t>01110101040132</t>
    </r>
  </si>
  <si>
    <t>5/4"N公头</t>
  </si>
  <si>
    <r>
      <rPr>
        <sz val="9"/>
        <color indexed="8"/>
        <rFont val="黑体"/>
      </rPr>
      <t>01110101040133</t>
    </r>
  </si>
  <si>
    <t>13/8"N母头</t>
  </si>
  <si>
    <r>
      <rPr>
        <sz val="9"/>
        <color indexed="8"/>
        <rFont val="黑体"/>
      </rPr>
      <t>01110101040134</t>
    </r>
  </si>
  <si>
    <t>13/8"N公头</t>
  </si>
  <si>
    <r>
      <rPr>
        <sz val="9"/>
        <color indexed="8"/>
        <rFont val="黑体"/>
      </rPr>
      <t>01110101040135</t>
    </r>
  </si>
  <si>
    <t>N1/2"转7/8"馈线接头</t>
  </si>
  <si>
    <r>
      <rPr>
        <sz val="9"/>
        <color indexed="8"/>
        <rFont val="黑体"/>
      </rPr>
      <t>01110101040136</t>
    </r>
  </si>
  <si>
    <t>DIN1/2"转7/8"馈线接头</t>
  </si>
  <si>
    <r>
      <rPr>
        <sz val="9"/>
        <color indexed="8"/>
        <rFont val="黑体"/>
      </rPr>
      <t>01110101040137</t>
    </r>
  </si>
  <si>
    <t>N直角转换头</t>
  </si>
  <si>
    <r>
      <rPr>
        <sz val="9"/>
        <color indexed="8"/>
        <rFont val="黑体"/>
      </rPr>
      <t>01110101040138</t>
    </r>
  </si>
  <si>
    <t>DIN直角转换头</t>
  </si>
  <si>
    <r>
      <rPr>
        <sz val="9"/>
        <color indexed="8"/>
        <rFont val="黑体"/>
      </rPr>
      <t>01110101040139</t>
    </r>
  </si>
  <si>
    <t>普通跳线</t>
  </si>
  <si>
    <t>1/2"DIN型阻燃跳线（2米）</t>
  </si>
  <si>
    <t>根</t>
  </si>
  <si>
    <r>
      <rPr>
        <sz val="9"/>
        <color indexed="8"/>
        <rFont val="黑体"/>
      </rPr>
      <t>01110101040201</t>
    </r>
  </si>
  <si>
    <t>2016v1，子项描述由“跳线”改为“普通跳线”</t>
  </si>
  <si>
    <t>1/2"DIN型阻燃跳线(1米)</t>
  </si>
  <si>
    <r>
      <rPr>
        <sz val="9"/>
        <color indexed="8"/>
        <rFont val="黑体"/>
      </rPr>
      <t>01110101040203</t>
    </r>
  </si>
  <si>
    <t>1/2"DIN型阻燃跳线(3米)</t>
  </si>
  <si>
    <r>
      <rPr>
        <sz val="9"/>
        <color indexed="8"/>
        <rFont val="黑体"/>
      </rPr>
      <t>01110101040204</t>
    </r>
  </si>
  <si>
    <t>2016v1，重新归类</t>
  </si>
  <si>
    <t>1/2"DIN型阻燃跳线(4米)</t>
  </si>
  <si>
    <r>
      <rPr>
        <sz val="9"/>
        <color indexed="8"/>
        <rFont val="黑体"/>
      </rPr>
      <t>01110101040205</t>
    </r>
  </si>
  <si>
    <t>1/2"DIN型阻燃跳线(5米)</t>
  </si>
  <si>
    <r>
      <rPr>
        <sz val="9"/>
        <color indexed="8"/>
        <rFont val="黑体"/>
      </rPr>
      <t>01110101040206</t>
    </r>
  </si>
  <si>
    <t>1/2"DIN型阻燃跳线(6米)</t>
  </si>
  <si>
    <r>
      <rPr>
        <sz val="9"/>
        <color indexed="8"/>
        <rFont val="黑体"/>
      </rPr>
      <t>01110101040207</t>
    </r>
  </si>
  <si>
    <t>1/2"N型阻燃跳线(1米)</t>
  </si>
  <si>
    <r>
      <rPr>
        <sz val="9"/>
        <color indexed="8"/>
        <rFont val="黑体"/>
      </rPr>
      <t>01110101040208</t>
    </r>
  </si>
  <si>
    <t>1/2"N型阻燃跳线(2米)</t>
  </si>
  <si>
    <r>
      <rPr>
        <sz val="9"/>
        <color indexed="8"/>
        <rFont val="黑体"/>
      </rPr>
      <t>01110101040209</t>
    </r>
  </si>
  <si>
    <t>1/2"N型阻燃跳线(3米)</t>
  </si>
  <si>
    <r>
      <rPr>
        <sz val="9"/>
        <color indexed="8"/>
        <rFont val="黑体"/>
      </rPr>
      <t>01110101040210</t>
    </r>
  </si>
  <si>
    <t>1/2"N型阻燃跳线(4米)</t>
  </si>
  <si>
    <r>
      <rPr>
        <sz val="9"/>
        <color indexed="8"/>
        <rFont val="黑体"/>
      </rPr>
      <t>01110101040211</t>
    </r>
  </si>
  <si>
    <t>1/2"N型阻燃跳线(5米)</t>
  </si>
  <si>
    <r>
      <rPr>
        <sz val="9"/>
        <color indexed="8"/>
        <rFont val="黑体"/>
      </rPr>
      <t>01110101040212</t>
    </r>
  </si>
  <si>
    <t>1/2"N型阻燃跳线(6米)</t>
  </si>
  <si>
    <r>
      <rPr>
        <sz val="9"/>
        <color indexed="8"/>
        <rFont val="黑体"/>
      </rPr>
      <t>01110101040213</t>
    </r>
  </si>
  <si>
    <t>1/2"DIN型转N型阻燃跳线(1米)</t>
  </si>
  <si>
    <r>
      <rPr>
        <sz val="9"/>
        <color indexed="8"/>
        <rFont val="黑体"/>
      </rPr>
      <t>01110101040214</t>
    </r>
  </si>
  <si>
    <t>1/2"DIN型转N型阻燃跳线(2米)</t>
  </si>
  <si>
    <r>
      <rPr>
        <sz val="9"/>
        <color indexed="8"/>
        <rFont val="黑体"/>
      </rPr>
      <t>01110101040215</t>
    </r>
  </si>
  <si>
    <t>1/2"DIN型转N型阻燃跳线(3米)</t>
  </si>
  <si>
    <r>
      <rPr>
        <sz val="9"/>
        <color indexed="8"/>
        <rFont val="黑体"/>
      </rPr>
      <t>01110101040216</t>
    </r>
  </si>
  <si>
    <t>1/2"DIN型转N型阻燃跳线(4米)</t>
  </si>
  <si>
    <r>
      <rPr>
        <sz val="9"/>
        <color indexed="8"/>
        <rFont val="黑体"/>
      </rPr>
      <t>01110101040217</t>
    </r>
  </si>
  <si>
    <t>1/2"DIN型转N型阻燃跳线(5米)</t>
  </si>
  <si>
    <r>
      <rPr>
        <sz val="9"/>
        <color indexed="8"/>
        <rFont val="黑体"/>
      </rPr>
      <t>01110101040218</t>
    </r>
  </si>
  <si>
    <t>1/2"DIN型转N型阻燃跳线(6米)</t>
  </si>
  <si>
    <r>
      <rPr>
        <sz val="9"/>
        <color indexed="8"/>
        <rFont val="黑体"/>
      </rPr>
      <t>01110101040219</t>
    </r>
  </si>
  <si>
    <t>超柔跳线</t>
  </si>
  <si>
    <t>1/2"DIN型超柔阻燃跳线（2米）</t>
  </si>
  <si>
    <r>
      <rPr>
        <sz val="9"/>
        <color indexed="8"/>
        <rFont val="黑体"/>
      </rPr>
      <t>01110101040304</t>
    </r>
  </si>
  <si>
    <t>2016v1，子项描述由“射频跳线”改为“超柔跳线”</t>
  </si>
  <si>
    <t>1/2"N型超柔阻燃跳线（3米）</t>
  </si>
  <si>
    <r>
      <rPr>
        <sz val="9"/>
        <color indexed="8"/>
        <rFont val="黑体"/>
      </rPr>
      <t>01110101040305</t>
    </r>
  </si>
  <si>
    <t>1/2"DIN型超柔阻燃跳线（3米）</t>
  </si>
  <si>
    <r>
      <rPr>
        <sz val="9"/>
        <color indexed="8"/>
        <rFont val="黑体"/>
      </rPr>
      <t>01110101040306</t>
    </r>
  </si>
  <si>
    <t>1/2"DIN型超柔阻燃跳线(1米)</t>
  </si>
  <si>
    <r>
      <rPr>
        <sz val="9"/>
        <color indexed="8"/>
        <rFont val="黑体"/>
      </rPr>
      <t>01110101040307</t>
    </r>
  </si>
  <si>
    <t>1/2"DIN型超柔阻燃跳线(4米)</t>
  </si>
  <si>
    <r>
      <rPr>
        <sz val="9"/>
        <color indexed="8"/>
        <rFont val="黑体"/>
      </rPr>
      <t>01110101040308</t>
    </r>
  </si>
  <si>
    <t>1/2"DIN型超柔阻燃跳线(5米)</t>
  </si>
  <si>
    <r>
      <rPr>
        <sz val="9"/>
        <color indexed="8"/>
        <rFont val="黑体"/>
      </rPr>
      <t>01110101040309</t>
    </r>
  </si>
  <si>
    <t>1/2"DIN型超柔阻燃跳线(6米)</t>
  </si>
  <si>
    <r>
      <rPr>
        <sz val="9"/>
        <color indexed="8"/>
        <rFont val="黑体"/>
      </rPr>
      <t>01110101040310</t>
    </r>
  </si>
  <si>
    <t>1/2"N型超柔阻燃跳线(1米)</t>
  </si>
  <si>
    <r>
      <rPr>
        <sz val="9"/>
        <color indexed="8"/>
        <rFont val="黑体"/>
      </rPr>
      <t>01110101040311</t>
    </r>
  </si>
  <si>
    <t>1/2"N型超柔阻燃跳线(2米)</t>
  </si>
  <si>
    <r>
      <rPr>
        <sz val="9"/>
        <color indexed="8"/>
        <rFont val="黑体"/>
      </rPr>
      <t>01110101040312</t>
    </r>
  </si>
  <si>
    <t>1/2"N型超柔阻燃跳线(4米)</t>
  </si>
  <si>
    <r>
      <rPr>
        <sz val="9"/>
        <color indexed="8"/>
        <rFont val="黑体"/>
      </rPr>
      <t>01110101040313</t>
    </r>
  </si>
  <si>
    <t>1/2"N型超柔阻燃跳线(5米)</t>
  </si>
  <si>
    <r>
      <rPr>
        <sz val="9"/>
        <color indexed="8"/>
        <rFont val="黑体"/>
      </rPr>
      <t>01110101040314</t>
    </r>
  </si>
  <si>
    <t>1/2"N型超柔阻燃跳线(6米)</t>
  </si>
  <si>
    <r>
      <rPr>
        <sz val="9"/>
        <color indexed="8"/>
        <rFont val="黑体"/>
      </rPr>
      <t>01110101040315</t>
    </r>
  </si>
  <si>
    <t>1/2"DIN型转N型超柔阻燃跳线(1米)</t>
  </si>
  <si>
    <r>
      <rPr>
        <sz val="9"/>
        <color indexed="8"/>
        <rFont val="黑体"/>
      </rPr>
      <t>01110101040316</t>
    </r>
  </si>
  <si>
    <t>1/2"DIN型转N型超柔阻燃跳线(2米)</t>
  </si>
  <si>
    <r>
      <rPr>
        <sz val="9"/>
        <color indexed="8"/>
        <rFont val="黑体"/>
      </rPr>
      <t>01110101040317</t>
    </r>
  </si>
  <si>
    <t>1/2"DIN型转N型超柔阻燃跳线(3米)</t>
  </si>
  <si>
    <r>
      <rPr>
        <sz val="9"/>
        <color indexed="8"/>
        <rFont val="黑体"/>
      </rPr>
      <t>01110101040318</t>
    </r>
  </si>
  <si>
    <t>1/2"DIN型转N型超柔阻燃跳线(4米)</t>
  </si>
  <si>
    <r>
      <rPr>
        <sz val="9"/>
        <color indexed="8"/>
        <rFont val="黑体"/>
      </rPr>
      <t>01110101040319</t>
    </r>
  </si>
  <si>
    <t>1/2"DIN型转N型超柔阻燃跳线(5米)</t>
  </si>
  <si>
    <r>
      <rPr>
        <sz val="9"/>
        <color indexed="8"/>
        <rFont val="黑体"/>
      </rPr>
      <t>01110101040320</t>
    </r>
  </si>
  <si>
    <t>1/2"DIN型转N型超柔阻燃跳线(6米)</t>
  </si>
  <si>
    <r>
      <rPr>
        <sz val="9"/>
        <color indexed="8"/>
        <rFont val="黑体"/>
      </rPr>
      <t>01110101040321</t>
    </r>
  </si>
  <si>
    <t>馈线卡（不锈钢201）</t>
  </si>
  <si>
    <t>1/2"穿芯型单联（不锈钢201）</t>
  </si>
  <si>
    <r>
      <rPr>
        <sz val="9"/>
        <color indexed="8"/>
        <rFont val="黑体"/>
      </rPr>
      <t>01110101040401</t>
    </r>
  </si>
  <si>
    <t>1/2"穿芯型双联（不锈钢201）</t>
  </si>
  <si>
    <r>
      <rPr>
        <sz val="9"/>
        <color indexed="8"/>
        <rFont val="黑体"/>
      </rPr>
      <t>01110101040402</t>
    </r>
  </si>
  <si>
    <t>1/2"穿芯型三联（不锈钢201）</t>
  </si>
  <si>
    <r>
      <rPr>
        <sz val="9"/>
        <color indexed="8"/>
        <rFont val="黑体"/>
      </rPr>
      <t>01110101040403</t>
    </r>
  </si>
  <si>
    <t>1/2"抱箍型单联（不锈钢201）</t>
  </si>
  <si>
    <r>
      <rPr>
        <sz val="9"/>
        <color indexed="8"/>
        <rFont val="黑体"/>
      </rPr>
      <t>01110101040404</t>
    </r>
  </si>
  <si>
    <t>1/2"喉箍型单联（不锈钢201）</t>
  </si>
  <si>
    <r>
      <rPr>
        <sz val="9"/>
        <color indexed="8"/>
        <rFont val="黑体"/>
      </rPr>
      <t>01110101040405</t>
    </r>
  </si>
  <si>
    <t>1/2"沿墙型单联（不锈钢201）</t>
  </si>
  <si>
    <r>
      <rPr>
        <sz val="9"/>
        <color indexed="8"/>
        <rFont val="黑体"/>
      </rPr>
      <t>01110101040406</t>
    </r>
  </si>
  <si>
    <t>1/2"沿墙型双联（不锈钢201）</t>
  </si>
  <si>
    <r>
      <rPr>
        <sz val="9"/>
        <color indexed="8"/>
        <rFont val="黑体"/>
      </rPr>
      <t>01110101040407</t>
    </r>
  </si>
  <si>
    <t>7/8"穿芯型单联（不锈钢201）</t>
  </si>
  <si>
    <r>
      <rPr>
        <sz val="9"/>
        <color indexed="8"/>
        <rFont val="黑体"/>
      </rPr>
      <t>01110101040408</t>
    </r>
  </si>
  <si>
    <t>7/8"穿芯型双联（不锈钢201）</t>
  </si>
  <si>
    <r>
      <rPr>
        <sz val="9"/>
        <color indexed="8"/>
        <rFont val="黑体"/>
      </rPr>
      <t>01110101040409</t>
    </r>
  </si>
  <si>
    <t>7/8"穿芯型三联（不锈钢201）</t>
  </si>
  <si>
    <r>
      <rPr>
        <sz val="9"/>
        <color indexed="8"/>
        <rFont val="黑体"/>
      </rPr>
      <t>01110101040410</t>
    </r>
  </si>
  <si>
    <t>7/8"穿芯型四联（不锈钢201）</t>
  </si>
  <si>
    <r>
      <rPr>
        <sz val="9"/>
        <color indexed="8"/>
        <rFont val="黑体"/>
      </rPr>
      <t>01110101040411</t>
    </r>
  </si>
  <si>
    <t>7/8"抱箍型单联（不锈钢201）</t>
  </si>
  <si>
    <r>
      <rPr>
        <sz val="9"/>
        <color indexed="8"/>
        <rFont val="黑体"/>
      </rPr>
      <t>01110101040412</t>
    </r>
  </si>
  <si>
    <t>7/8"挂钩型单联（不锈钢201）</t>
  </si>
  <si>
    <r>
      <rPr>
        <sz val="9"/>
        <color indexed="8"/>
        <rFont val="黑体"/>
      </rPr>
      <t>01110101040413</t>
    </r>
  </si>
  <si>
    <t>7/8"挂钩型双联（不锈钢201）</t>
  </si>
  <si>
    <r>
      <rPr>
        <sz val="9"/>
        <color indexed="8"/>
        <rFont val="黑体"/>
      </rPr>
      <t>01110101040414</t>
    </r>
  </si>
  <si>
    <t>7/8"挂钩型三联（不锈钢201）</t>
  </si>
  <si>
    <r>
      <rPr>
        <sz val="9"/>
        <color indexed="8"/>
        <rFont val="黑体"/>
      </rPr>
      <t>01110101040415</t>
    </r>
  </si>
  <si>
    <t>7/8"喉箍型单联（不锈钢201）</t>
  </si>
  <si>
    <r>
      <rPr>
        <sz val="9"/>
        <color indexed="8"/>
        <rFont val="黑体"/>
      </rPr>
      <t>01110101040416</t>
    </r>
  </si>
  <si>
    <t>7/8"喉箍型六联（不锈钢201）</t>
  </si>
  <si>
    <r>
      <rPr>
        <sz val="9"/>
        <color indexed="8"/>
        <rFont val="黑体"/>
      </rPr>
      <t>01110101040417</t>
    </r>
  </si>
  <si>
    <t>7/8"沿墙型单联（不锈钢201）</t>
  </si>
  <si>
    <r>
      <rPr>
        <sz val="9"/>
        <color indexed="8"/>
        <rFont val="黑体"/>
      </rPr>
      <t>01110101040418</t>
    </r>
  </si>
  <si>
    <t>7/8"沿墙型双联（不锈钢201）</t>
  </si>
  <si>
    <r>
      <rPr>
        <sz val="9"/>
        <color indexed="8"/>
        <rFont val="黑体"/>
      </rPr>
      <t>01110101040419</t>
    </r>
  </si>
  <si>
    <t>7/8"沿墙型三联（不锈钢201）</t>
  </si>
  <si>
    <r>
      <rPr>
        <sz val="9"/>
        <color indexed="8"/>
        <rFont val="黑体"/>
      </rPr>
      <t>01110101040420</t>
    </r>
  </si>
  <si>
    <t>馈线卡（Q235）</t>
  </si>
  <si>
    <t>1/2"穿芯型单联（Q235）</t>
  </si>
  <si>
    <r>
      <rPr>
        <sz val="9"/>
        <color indexed="8"/>
        <rFont val="黑体"/>
      </rPr>
      <t>01110101040501</t>
    </r>
  </si>
  <si>
    <t>1/2"穿芯型双联（Q235）</t>
  </si>
  <si>
    <r>
      <rPr>
        <sz val="9"/>
        <color indexed="8"/>
        <rFont val="黑体"/>
      </rPr>
      <t>01110101040502</t>
    </r>
  </si>
  <si>
    <t>1/2"穿芯型三联（Q235）</t>
  </si>
  <si>
    <r>
      <rPr>
        <sz val="9"/>
        <color indexed="8"/>
        <rFont val="黑体"/>
      </rPr>
      <t>01110101040503</t>
    </r>
  </si>
  <si>
    <t>1/2"抱箍型单联（Q235）</t>
  </si>
  <si>
    <r>
      <rPr>
        <sz val="9"/>
        <color indexed="8"/>
        <rFont val="黑体"/>
      </rPr>
      <t>01110101040504</t>
    </r>
  </si>
  <si>
    <t>1/2"喉箍型单联（Q235）</t>
  </si>
  <si>
    <r>
      <rPr>
        <sz val="9"/>
        <color indexed="8"/>
        <rFont val="黑体"/>
      </rPr>
      <t>01110101040505</t>
    </r>
  </si>
  <si>
    <t>1/2"沿墙型单联（Q235）</t>
  </si>
  <si>
    <r>
      <rPr>
        <sz val="9"/>
        <color indexed="8"/>
        <rFont val="黑体"/>
      </rPr>
      <t>01110101040506</t>
    </r>
  </si>
  <si>
    <t>1/2"沿墙型双联（Q235）</t>
  </si>
  <si>
    <r>
      <rPr>
        <sz val="9"/>
        <color indexed="8"/>
        <rFont val="黑体"/>
      </rPr>
      <t>01110101040507</t>
    </r>
  </si>
  <si>
    <t>7/8"穿芯型单联（Q235）</t>
  </si>
  <si>
    <r>
      <rPr>
        <sz val="9"/>
        <color indexed="8"/>
        <rFont val="黑体"/>
      </rPr>
      <t>01110101040508</t>
    </r>
  </si>
  <si>
    <t>7/8"穿芯型双联（Q235）</t>
  </si>
  <si>
    <r>
      <rPr>
        <sz val="9"/>
        <color indexed="8"/>
        <rFont val="黑体"/>
      </rPr>
      <t>01110101040509</t>
    </r>
  </si>
  <si>
    <t>7/8"穿芯型三联（Q235）</t>
  </si>
  <si>
    <r>
      <rPr>
        <sz val="9"/>
        <color indexed="8"/>
        <rFont val="黑体"/>
      </rPr>
      <t>01110101040510</t>
    </r>
  </si>
  <si>
    <t>7/8"穿芯型四联（Q235）</t>
  </si>
  <si>
    <r>
      <rPr>
        <sz val="9"/>
        <color indexed="8"/>
        <rFont val="黑体"/>
      </rPr>
      <t>01110101040511</t>
    </r>
  </si>
  <si>
    <t>7/8"抱箍型单联（Q235）</t>
  </si>
  <si>
    <r>
      <rPr>
        <sz val="9"/>
        <color indexed="8"/>
        <rFont val="黑体"/>
      </rPr>
      <t>01110101040512</t>
    </r>
  </si>
  <si>
    <t>7/8"挂钩型单联（Q235）</t>
  </si>
  <si>
    <r>
      <rPr>
        <sz val="9"/>
        <color indexed="8"/>
        <rFont val="黑体"/>
      </rPr>
      <t>01110101040513</t>
    </r>
  </si>
  <si>
    <t>7/8"挂钩型双联（Q235）</t>
  </si>
  <si>
    <r>
      <rPr>
        <sz val="9"/>
        <color indexed="8"/>
        <rFont val="黑体"/>
      </rPr>
      <t>01110101040514</t>
    </r>
  </si>
  <si>
    <t>7/8"挂钩型三联（Q235）</t>
  </si>
  <si>
    <r>
      <rPr>
        <sz val="9"/>
        <color indexed="8"/>
        <rFont val="黑体"/>
      </rPr>
      <t>01110101040515</t>
    </r>
  </si>
  <si>
    <t>7/8"喉箍型单联（Q235）</t>
  </si>
  <si>
    <r>
      <rPr>
        <sz val="9"/>
        <color indexed="8"/>
        <rFont val="黑体"/>
      </rPr>
      <t>01110101040516</t>
    </r>
  </si>
  <si>
    <t>7/8"喉箍型六联（Q235）</t>
  </si>
  <si>
    <r>
      <rPr>
        <sz val="9"/>
        <color indexed="8"/>
        <rFont val="黑体"/>
      </rPr>
      <t>01110101040517</t>
    </r>
  </si>
  <si>
    <t>7/8"沿墙型单联（Q235）</t>
  </si>
  <si>
    <r>
      <rPr>
        <sz val="9"/>
        <color indexed="8"/>
        <rFont val="黑体"/>
      </rPr>
      <t>01110101040518</t>
    </r>
  </si>
  <si>
    <t>7/8"沿墙型双联（Q235）</t>
  </si>
  <si>
    <r>
      <rPr>
        <sz val="9"/>
        <color indexed="8"/>
        <rFont val="黑体"/>
      </rPr>
      <t>01110101040519</t>
    </r>
  </si>
  <si>
    <t>7/8"沿墙型三联（Q235）</t>
  </si>
  <si>
    <r>
      <rPr>
        <sz val="9"/>
        <color indexed="8"/>
        <rFont val="黑体"/>
      </rPr>
      <t>01110101040520</t>
    </r>
  </si>
  <si>
    <t>馈线卡（不锈钢304）</t>
  </si>
  <si>
    <t>1/2"穿芯型单联（不锈钢304）</t>
  </si>
  <si>
    <r>
      <rPr>
        <sz val="9"/>
        <color indexed="8"/>
        <rFont val="黑体"/>
      </rPr>
      <t>01110101040601</t>
    </r>
  </si>
  <si>
    <t>1/2"穿芯型双联（不锈钢304）</t>
  </si>
  <si>
    <r>
      <rPr>
        <sz val="9"/>
        <color indexed="8"/>
        <rFont val="黑体"/>
      </rPr>
      <t>01110101040602</t>
    </r>
  </si>
  <si>
    <t>1/2"穿芯型三联（不锈钢304）</t>
  </si>
  <si>
    <r>
      <rPr>
        <sz val="9"/>
        <color indexed="8"/>
        <rFont val="黑体"/>
      </rPr>
      <t>01110101040603</t>
    </r>
  </si>
  <si>
    <t>1/2"抱箍型单联（不锈钢304）</t>
  </si>
  <si>
    <r>
      <rPr>
        <sz val="9"/>
        <color indexed="8"/>
        <rFont val="黑体"/>
      </rPr>
      <t>01110101040604</t>
    </r>
  </si>
  <si>
    <t>1/2"喉箍型单联（不锈钢304）</t>
  </si>
  <si>
    <r>
      <rPr>
        <sz val="9"/>
        <color indexed="8"/>
        <rFont val="黑体"/>
      </rPr>
      <t>01110101040605</t>
    </r>
  </si>
  <si>
    <t>1/2"沿墙型单联（不锈钢304）</t>
  </si>
  <si>
    <r>
      <rPr>
        <sz val="9"/>
        <color indexed="8"/>
        <rFont val="黑体"/>
      </rPr>
      <t>01110101040606</t>
    </r>
  </si>
  <si>
    <t>1/2"沿墙型双联（不锈钢304）</t>
  </si>
  <si>
    <r>
      <rPr>
        <sz val="9"/>
        <color indexed="8"/>
        <rFont val="黑体"/>
      </rPr>
      <t>01110101040607</t>
    </r>
  </si>
  <si>
    <t>7/8"穿芯型单联（不锈钢304）</t>
  </si>
  <si>
    <r>
      <rPr>
        <sz val="9"/>
        <color indexed="8"/>
        <rFont val="黑体"/>
      </rPr>
      <t>01110101040608</t>
    </r>
  </si>
  <si>
    <t>7/8"穿芯型双联（不锈钢304）</t>
  </si>
  <si>
    <r>
      <rPr>
        <sz val="9"/>
        <color indexed="8"/>
        <rFont val="黑体"/>
      </rPr>
      <t>01110101040609</t>
    </r>
  </si>
  <si>
    <t>7/8"穿芯型三联（不锈钢304）</t>
  </si>
  <si>
    <r>
      <rPr>
        <sz val="9"/>
        <color indexed="8"/>
        <rFont val="黑体"/>
      </rPr>
      <t>01110101040610</t>
    </r>
  </si>
  <si>
    <t>7/8"穿芯型四联（不锈钢304）</t>
  </si>
  <si>
    <r>
      <rPr>
        <sz val="9"/>
        <color indexed="8"/>
        <rFont val="黑体"/>
      </rPr>
      <t>01110101040611</t>
    </r>
  </si>
  <si>
    <t>7/8"抱箍型单联（不锈钢304）</t>
  </si>
  <si>
    <r>
      <rPr>
        <sz val="9"/>
        <color indexed="8"/>
        <rFont val="黑体"/>
      </rPr>
      <t>01110101040612</t>
    </r>
  </si>
  <si>
    <t>7/8"挂钩型单联（不锈钢304）</t>
  </si>
  <si>
    <r>
      <rPr>
        <sz val="9"/>
        <color indexed="8"/>
        <rFont val="黑体"/>
      </rPr>
      <t>01110101040613</t>
    </r>
  </si>
  <si>
    <t>7/8"挂钩型双联（不锈钢304）</t>
  </si>
  <si>
    <r>
      <rPr>
        <sz val="9"/>
        <color indexed="8"/>
        <rFont val="黑体"/>
      </rPr>
      <t>01110101040614</t>
    </r>
  </si>
  <si>
    <t>7/8"挂钩型三联（不锈钢304）</t>
  </si>
  <si>
    <r>
      <rPr>
        <sz val="9"/>
        <color indexed="8"/>
        <rFont val="黑体"/>
      </rPr>
      <t>01110101040615</t>
    </r>
  </si>
  <si>
    <t>7/8"喉箍型单联（不锈钢304）</t>
  </si>
  <si>
    <r>
      <rPr>
        <sz val="9"/>
        <color indexed="8"/>
        <rFont val="黑体"/>
      </rPr>
      <t>01110101040616</t>
    </r>
  </si>
  <si>
    <t>7/8"喉箍型六联（不锈钢304）</t>
  </si>
  <si>
    <r>
      <rPr>
        <sz val="9"/>
        <color indexed="8"/>
        <rFont val="黑体"/>
      </rPr>
      <t>01110101040617</t>
    </r>
  </si>
  <si>
    <t>7/8"沿墙型单联（不锈钢304）</t>
  </si>
  <si>
    <r>
      <rPr>
        <sz val="9"/>
        <color indexed="8"/>
        <rFont val="黑体"/>
      </rPr>
      <t>01110101040618</t>
    </r>
  </si>
  <si>
    <t>7/8"沿墙型双联（不锈钢304）</t>
  </si>
  <si>
    <r>
      <rPr>
        <sz val="9"/>
        <color indexed="8"/>
        <rFont val="黑体"/>
      </rPr>
      <t>01110101040619</t>
    </r>
  </si>
  <si>
    <t>7/8"沿墙型三联（不锈钢304）</t>
  </si>
  <si>
    <r>
      <rPr>
        <sz val="9"/>
        <color indexed="8"/>
        <rFont val="黑体"/>
      </rPr>
      <t>01110101040620</t>
    </r>
  </si>
  <si>
    <t>馈线接地卡</t>
  </si>
  <si>
    <t>1/2"</t>
  </si>
  <si>
    <r>
      <rPr>
        <sz val="9"/>
        <color indexed="8"/>
        <rFont val="黑体"/>
      </rPr>
      <t>01110101040701</t>
    </r>
  </si>
  <si>
    <t>7/8"</t>
  </si>
  <si>
    <r>
      <rPr>
        <sz val="9"/>
        <color indexed="8"/>
        <rFont val="黑体"/>
      </rPr>
      <t>01110101040702</t>
    </r>
  </si>
  <si>
    <t>漏泄电缆及配件</t>
  </si>
  <si>
    <t>辐射型</t>
  </si>
  <si>
    <t>7/8"阻燃电缆</t>
  </si>
  <si>
    <r>
      <rPr>
        <sz val="9"/>
        <color indexed="8"/>
        <rFont val="黑体"/>
      </rPr>
      <t>01110101050101</t>
    </r>
  </si>
  <si>
    <t>13/8"阻燃电缆</t>
  </si>
  <si>
    <r>
      <rPr>
        <sz val="9"/>
        <color indexed="8"/>
        <rFont val="黑体"/>
      </rPr>
      <t>01110101050102</t>
    </r>
  </si>
  <si>
    <t>连接器</t>
  </si>
  <si>
    <t>7/8"阻燃接头（N型母头）</t>
  </si>
  <si>
    <r>
      <rPr>
        <sz val="9"/>
        <color indexed="8"/>
        <rFont val="黑体"/>
      </rPr>
      <t>01110101050201</t>
    </r>
  </si>
  <si>
    <t>13/8"阻燃接头（N型母头）</t>
  </si>
  <si>
    <r>
      <rPr>
        <sz val="9"/>
        <color indexed="8"/>
        <rFont val="黑体"/>
      </rPr>
      <t>01110101050202</t>
    </r>
  </si>
  <si>
    <t>低速卡具</t>
  </si>
  <si>
    <t>普通7/8"漏缆卡（1米一个）</t>
  </si>
  <si>
    <r>
      <rPr>
        <sz val="9"/>
        <color indexed="8"/>
        <rFont val="黑体"/>
      </rPr>
      <t>01110101050301</t>
    </r>
  </si>
  <si>
    <t>普通13/8"漏缆卡（1米一个）</t>
  </si>
  <si>
    <r>
      <rPr>
        <sz val="9"/>
        <color indexed="8"/>
        <rFont val="黑体"/>
      </rPr>
      <t>01110101050302</t>
    </r>
  </si>
  <si>
    <t>防火7/8"漏缆卡（10米一个）</t>
  </si>
  <si>
    <r>
      <rPr>
        <sz val="9"/>
        <color indexed="8"/>
        <rFont val="黑体"/>
      </rPr>
      <t>01110101050303</t>
    </r>
  </si>
  <si>
    <t>防火13/8"漏缆卡（10米一个）</t>
  </si>
  <si>
    <r>
      <rPr>
        <sz val="9"/>
        <color indexed="8"/>
        <rFont val="黑体"/>
      </rPr>
      <t>01110101050304</t>
    </r>
  </si>
  <si>
    <t>高速卡具</t>
  </si>
  <si>
    <r>
      <rPr>
        <sz val="9"/>
        <color indexed="8"/>
        <rFont val="黑体"/>
      </rPr>
      <t>01110101050401</t>
    </r>
  </si>
  <si>
    <r>
      <rPr>
        <sz val="9"/>
        <color indexed="8"/>
        <rFont val="黑体"/>
      </rPr>
      <t>01110101050402</t>
    </r>
  </si>
  <si>
    <r>
      <rPr>
        <sz val="9"/>
        <color indexed="8"/>
        <rFont val="黑体"/>
      </rPr>
      <t>01110101050403</t>
    </r>
  </si>
  <si>
    <r>
      <rPr>
        <sz val="9"/>
        <color indexed="8"/>
        <rFont val="黑体"/>
      </rPr>
      <t>01110101050404</t>
    </r>
  </si>
  <si>
    <t>钢丝低速（适配13/8"漏缆规格）</t>
  </si>
  <si>
    <t>普通吊挂件</t>
  </si>
  <si>
    <r>
      <rPr>
        <sz val="9"/>
        <color indexed="8"/>
        <rFont val="黑体"/>
      </rPr>
      <t>01110101050501</t>
    </r>
  </si>
  <si>
    <t>防火吊挂件</t>
  </si>
  <si>
    <r>
      <rPr>
        <sz val="9"/>
        <color indexed="8"/>
        <rFont val="黑体"/>
      </rPr>
      <t>01110101050502</t>
    </r>
  </si>
  <si>
    <t>钢丝高速（适配13/8"漏缆规格）</t>
  </si>
  <si>
    <r>
      <rPr>
        <sz val="9"/>
        <color indexed="8"/>
        <rFont val="黑体"/>
      </rPr>
      <t>01110101050503</t>
    </r>
  </si>
  <si>
    <r>
      <rPr>
        <sz val="9"/>
        <color indexed="8"/>
        <rFont val="黑体"/>
      </rPr>
      <t>01110101050504</t>
    </r>
  </si>
  <si>
    <t>无源器件</t>
  </si>
  <si>
    <t>腔体功分器</t>
  </si>
  <si>
    <t>300W二功分(800-2500MHz)</t>
  </si>
  <si>
    <r>
      <rPr>
        <sz val="9"/>
        <color indexed="8"/>
        <rFont val="黑体"/>
      </rPr>
      <t>01110101060101</t>
    </r>
  </si>
  <si>
    <t>2015v1.2，重新编码。2016v5，子项描述由“功分器腔体”修改为“腔体功分器”</t>
  </si>
  <si>
    <t>300W三功分(800-2500MHz)</t>
  </si>
  <si>
    <r>
      <rPr>
        <sz val="9"/>
        <color indexed="8"/>
        <rFont val="黑体"/>
      </rPr>
      <t>01110101060102</t>
    </r>
  </si>
  <si>
    <t>300W四功分(800-2500MHz)</t>
  </si>
  <si>
    <r>
      <rPr>
        <sz val="9"/>
        <color indexed="8"/>
        <rFont val="黑体"/>
      </rPr>
      <t>01110101060103</t>
    </r>
  </si>
  <si>
    <t>500W二功分(800-2500MHz)</t>
  </si>
  <si>
    <r>
      <rPr>
        <sz val="9"/>
        <color indexed="8"/>
        <rFont val="黑体"/>
      </rPr>
      <t>01110101060104</t>
    </r>
  </si>
  <si>
    <t>500W三功分(800-2500MHz)</t>
  </si>
  <si>
    <r>
      <rPr>
        <sz val="9"/>
        <color indexed="8"/>
        <rFont val="黑体"/>
      </rPr>
      <t>01110101060105</t>
    </r>
  </si>
  <si>
    <t>500W四功分(800-2500MHz)</t>
  </si>
  <si>
    <r>
      <rPr>
        <sz val="9"/>
        <color indexed="8"/>
        <rFont val="黑体"/>
      </rPr>
      <t>01110101060106</t>
    </r>
  </si>
  <si>
    <t>普通型-二功分-300W-(800-2700MHz)</t>
  </si>
  <si>
    <r>
      <rPr>
        <sz val="9"/>
        <color indexed="8"/>
        <rFont val="黑体"/>
      </rPr>
      <t>01110101060107</t>
    </r>
  </si>
  <si>
    <t>2016v5，商合部，新产品上线</t>
  </si>
  <si>
    <t>普通型-三功分-300W-(800-2700MHz)</t>
  </si>
  <si>
    <r>
      <rPr>
        <sz val="9"/>
        <color indexed="8"/>
        <rFont val="黑体"/>
      </rPr>
      <t>01110101060108</t>
    </r>
  </si>
  <si>
    <t>普通型-四功分-300W-(800-2700MHz)</t>
  </si>
  <si>
    <r>
      <rPr>
        <sz val="9"/>
        <color indexed="8"/>
        <rFont val="黑体"/>
      </rPr>
      <t>01110101060109</t>
    </r>
  </si>
  <si>
    <t>防水型-二功分-300W-(800-2700MHz)</t>
  </si>
  <si>
    <r>
      <rPr>
        <sz val="9"/>
        <color indexed="8"/>
        <rFont val="黑体"/>
      </rPr>
      <t>01110101060110</t>
    </r>
  </si>
  <si>
    <t>防水型-三功分-300W-(800-2700MHz)</t>
  </si>
  <si>
    <r>
      <rPr>
        <sz val="9"/>
        <color indexed="8"/>
        <rFont val="黑体"/>
      </rPr>
      <t>01110101060111</t>
    </r>
  </si>
  <si>
    <t>防水型-四功分-300W-(800-2700MHz)</t>
  </si>
  <si>
    <r>
      <rPr>
        <sz val="9"/>
        <color indexed="8"/>
        <rFont val="黑体"/>
      </rPr>
      <t>01110101060112</t>
    </r>
  </si>
  <si>
    <t>防水型-二功分-500W-(800-2700MHz)</t>
  </si>
  <si>
    <r>
      <rPr>
        <sz val="9"/>
        <color indexed="8"/>
        <rFont val="黑体"/>
      </rPr>
      <t>01110101060113</t>
    </r>
  </si>
  <si>
    <t>防水型-三功分-500W-(800-2700MHz)</t>
  </si>
  <si>
    <r>
      <rPr>
        <sz val="9"/>
        <color indexed="8"/>
        <rFont val="黑体"/>
      </rPr>
      <t>01110101060114</t>
    </r>
  </si>
  <si>
    <t>防水型-四功分-500W-(800-2700MHz)</t>
  </si>
  <si>
    <r>
      <rPr>
        <sz val="9"/>
        <color indexed="8"/>
        <rFont val="黑体"/>
      </rPr>
      <t>01110101060115</t>
    </r>
  </si>
  <si>
    <t>腔体耦合器</t>
  </si>
  <si>
    <t>300W 5dB(800-2500MHz)</t>
  </si>
  <si>
    <r>
      <rPr>
        <sz val="9"/>
        <color indexed="8"/>
        <rFont val="黑体"/>
      </rPr>
      <t>01110101060201</t>
    </r>
  </si>
  <si>
    <t>2015v1.2，重新编码。2016v5，子项描述由“耦合器腔体”修改为“腔体耦合器”</t>
  </si>
  <si>
    <t>300W 6dB(800-2500MHz)</t>
  </si>
  <si>
    <r>
      <rPr>
        <sz val="9"/>
        <color indexed="8"/>
        <rFont val="黑体"/>
      </rPr>
      <t>01110101060202</t>
    </r>
  </si>
  <si>
    <t>300W 7dB(800-2500MHz)</t>
  </si>
  <si>
    <r>
      <rPr>
        <sz val="9"/>
        <color indexed="8"/>
        <rFont val="黑体"/>
      </rPr>
      <t>01110101060203</t>
    </r>
  </si>
  <si>
    <t>300W 10dB(800-2500MHz)</t>
  </si>
  <si>
    <r>
      <rPr>
        <sz val="9"/>
        <color indexed="8"/>
        <rFont val="黑体"/>
      </rPr>
      <t>01110101060204</t>
    </r>
  </si>
  <si>
    <t>300W 15dB(800-2500MHz)</t>
  </si>
  <si>
    <r>
      <rPr>
        <sz val="9"/>
        <color indexed="8"/>
        <rFont val="黑体"/>
      </rPr>
      <t>01110101060205</t>
    </r>
  </si>
  <si>
    <t>300W 20dB(800-2500MHz)</t>
  </si>
  <si>
    <r>
      <rPr>
        <sz val="9"/>
        <color indexed="8"/>
        <rFont val="黑体"/>
      </rPr>
      <t>01110101060206</t>
    </r>
  </si>
  <si>
    <t>300W 30dB(800-2500MHz)</t>
  </si>
  <si>
    <r>
      <rPr>
        <sz val="9"/>
        <color indexed="8"/>
        <rFont val="黑体"/>
      </rPr>
      <t>01110101060207</t>
    </r>
  </si>
  <si>
    <t>300W 40dB(800-2500MHz)</t>
  </si>
  <si>
    <r>
      <rPr>
        <sz val="9"/>
        <color indexed="8"/>
        <rFont val="黑体"/>
      </rPr>
      <t>01110101060208</t>
    </r>
  </si>
  <si>
    <t>500W 5dB(800-2500MHz)</t>
  </si>
  <si>
    <r>
      <rPr>
        <sz val="9"/>
        <color indexed="8"/>
        <rFont val="黑体"/>
      </rPr>
      <t>01110101060209</t>
    </r>
  </si>
  <si>
    <t>500W 6dB(800-2500MHz)</t>
  </si>
  <si>
    <r>
      <rPr>
        <sz val="9"/>
        <color indexed="8"/>
        <rFont val="黑体"/>
      </rPr>
      <t>01110101060210</t>
    </r>
  </si>
  <si>
    <t>500W 7dB(800-2500MHz)</t>
  </si>
  <si>
    <r>
      <rPr>
        <sz val="9"/>
        <color indexed="8"/>
        <rFont val="黑体"/>
      </rPr>
      <t>01110101060211</t>
    </r>
  </si>
  <si>
    <t>500W 10dB(800-2500MHz)</t>
  </si>
  <si>
    <r>
      <rPr>
        <sz val="9"/>
        <color indexed="8"/>
        <rFont val="黑体"/>
      </rPr>
      <t>01110101060212</t>
    </r>
  </si>
  <si>
    <t>500W 15dB(800-2500MHz)</t>
  </si>
  <si>
    <r>
      <rPr>
        <sz val="9"/>
        <color indexed="8"/>
        <rFont val="黑体"/>
      </rPr>
      <t>01110101060213</t>
    </r>
  </si>
  <si>
    <t>500W 20dB(800-2500MHz)</t>
  </si>
  <si>
    <r>
      <rPr>
        <sz val="9"/>
        <color indexed="8"/>
        <rFont val="黑体"/>
      </rPr>
      <t>01110101060214</t>
    </r>
  </si>
  <si>
    <t>500W 30dB(800-2500MHz)</t>
  </si>
  <si>
    <r>
      <rPr>
        <sz val="9"/>
        <color indexed="8"/>
        <rFont val="黑体"/>
      </rPr>
      <t>01110101060215</t>
    </r>
  </si>
  <si>
    <t>500W 40dB(800-2500MHz)</t>
  </si>
  <si>
    <r>
      <rPr>
        <sz val="9"/>
        <color indexed="8"/>
        <rFont val="黑体"/>
      </rPr>
      <t>01110101060216</t>
    </r>
  </si>
  <si>
    <t>300W 12dB(800-2500MHz)</t>
  </si>
  <si>
    <r>
      <rPr>
        <sz val="9"/>
        <color indexed="8"/>
        <rFont val="黑体"/>
      </rPr>
      <t>01110101060217</t>
    </r>
  </si>
  <si>
    <t>2016v1，建维部。2016v5，子项描述由“耦合器腔体”修改为“腔体耦合器”</t>
  </si>
  <si>
    <t>300W 25dB(800-2500MHz)</t>
  </si>
  <si>
    <r>
      <rPr>
        <sz val="9"/>
        <color indexed="8"/>
        <rFont val="黑体"/>
      </rPr>
      <t>01110101060218</t>
    </r>
  </si>
  <si>
    <t>500W 25dB(800-2500MHz)</t>
  </si>
  <si>
    <r>
      <rPr>
        <sz val="9"/>
        <color indexed="8"/>
        <rFont val="黑体"/>
      </rPr>
      <t>01110101060219</t>
    </r>
  </si>
  <si>
    <t>500W 12dB(800-2500MHz)</t>
  </si>
  <si>
    <r>
      <rPr>
        <sz val="9"/>
        <color indexed="8"/>
        <rFont val="黑体"/>
      </rPr>
      <t>01110101060220</t>
    </r>
  </si>
  <si>
    <t>2016v2，河北。2016v5，子项描述由“耦合器腔体”修改为“腔体耦合器”</t>
  </si>
  <si>
    <t>普通型-5dB-300W-(800-2700MHz)</t>
  </si>
  <si>
    <r>
      <rPr>
        <sz val="9"/>
        <color indexed="8"/>
        <rFont val="黑体"/>
      </rPr>
      <t>01110101060221</t>
    </r>
  </si>
  <si>
    <t>普通型-6dB-300W-(800-2700MHz)</t>
  </si>
  <si>
    <r>
      <rPr>
        <sz val="9"/>
        <color indexed="8"/>
        <rFont val="黑体"/>
      </rPr>
      <t>01110101060222</t>
    </r>
  </si>
  <si>
    <t>普通型-7dB-300W-(800-2700MHz)</t>
  </si>
  <si>
    <r>
      <rPr>
        <sz val="9"/>
        <color indexed="8"/>
        <rFont val="黑体"/>
      </rPr>
      <t>01110101060223</t>
    </r>
  </si>
  <si>
    <t>普通型-10dB-300W-(800-2700MHz)</t>
  </si>
  <si>
    <r>
      <rPr>
        <sz val="9"/>
        <color indexed="8"/>
        <rFont val="黑体"/>
      </rPr>
      <t>01110101060224</t>
    </r>
  </si>
  <si>
    <t>普通型-12dB-300W-(800-2700MHz)</t>
  </si>
  <si>
    <r>
      <rPr>
        <sz val="9"/>
        <color indexed="8"/>
        <rFont val="黑体"/>
      </rPr>
      <t>01110101060225</t>
    </r>
  </si>
  <si>
    <t>普通型-15dB-300W-(800-2700MHz)</t>
  </si>
  <si>
    <r>
      <rPr>
        <sz val="9"/>
        <color indexed="8"/>
        <rFont val="黑体"/>
      </rPr>
      <t>01110101060226</t>
    </r>
  </si>
  <si>
    <t>普通型-20dB-300W-(800-2700MHz)</t>
  </si>
  <si>
    <r>
      <rPr>
        <sz val="9"/>
        <color indexed="8"/>
        <rFont val="黑体"/>
      </rPr>
      <t>01110101060227</t>
    </r>
  </si>
  <si>
    <t>普通型-30dB-300W-(800-2700MHz)</t>
  </si>
  <si>
    <r>
      <rPr>
        <sz val="9"/>
        <color indexed="8"/>
        <rFont val="黑体"/>
      </rPr>
      <t>01110101060228</t>
    </r>
  </si>
  <si>
    <t>普通型-40dB-300W-(800-2700MHz)</t>
  </si>
  <si>
    <r>
      <rPr>
        <sz val="9"/>
        <color indexed="8"/>
        <rFont val="黑体"/>
      </rPr>
      <t>01110101060229</t>
    </r>
  </si>
  <si>
    <t>防水型-5dB-300W-(800-2700MHz)</t>
  </si>
  <si>
    <r>
      <rPr>
        <sz val="9"/>
        <color indexed="8"/>
        <rFont val="黑体"/>
      </rPr>
      <t>01110101060230</t>
    </r>
  </si>
  <si>
    <t>防水型-6dB-300W-(800-2700MHz)</t>
  </si>
  <si>
    <r>
      <rPr>
        <sz val="9"/>
        <color indexed="8"/>
        <rFont val="黑体"/>
      </rPr>
      <t>01110101060231</t>
    </r>
  </si>
  <si>
    <t>防水型-7dB-300W-(800-2700MHz)</t>
  </si>
  <si>
    <r>
      <rPr>
        <sz val="9"/>
        <color indexed="8"/>
        <rFont val="黑体"/>
      </rPr>
      <t>01110101060232</t>
    </r>
  </si>
  <si>
    <t>防水型-10dB-300W-(800-2700MHz)</t>
  </si>
  <si>
    <r>
      <rPr>
        <sz val="9"/>
        <color indexed="8"/>
        <rFont val="黑体"/>
      </rPr>
      <t>01110101060233</t>
    </r>
  </si>
  <si>
    <t>防水型-12dB-300W-(800-2700MHz)</t>
  </si>
  <si>
    <r>
      <rPr>
        <sz val="9"/>
        <color indexed="8"/>
        <rFont val="黑体"/>
      </rPr>
      <t>01110101060234</t>
    </r>
  </si>
  <si>
    <t>防水型-15dB-300W-(800-2700MHz)</t>
  </si>
  <si>
    <r>
      <rPr>
        <sz val="9"/>
        <color indexed="8"/>
        <rFont val="黑体"/>
      </rPr>
      <t>01110101060235</t>
    </r>
  </si>
  <si>
    <t>防水型-20dB-300W-(800-2700MHz)</t>
  </si>
  <si>
    <r>
      <rPr>
        <sz val="9"/>
        <color indexed="8"/>
        <rFont val="黑体"/>
      </rPr>
      <t>01110101060236</t>
    </r>
  </si>
  <si>
    <t>防水型-30dB-300W-(800-2700MHz)</t>
  </si>
  <si>
    <r>
      <rPr>
        <sz val="9"/>
        <color indexed="8"/>
        <rFont val="黑体"/>
      </rPr>
      <t>01110101060237</t>
    </r>
  </si>
  <si>
    <t>防水型-40dB-300W-(800-2700MHz)</t>
  </si>
  <si>
    <r>
      <rPr>
        <sz val="9"/>
        <color indexed="8"/>
        <rFont val="黑体"/>
      </rPr>
      <t>01110101060238</t>
    </r>
  </si>
  <si>
    <t>防水型-5dB-500W-(800-2700MHz)</t>
  </si>
  <si>
    <r>
      <rPr>
        <sz val="9"/>
        <color indexed="8"/>
        <rFont val="黑体"/>
      </rPr>
      <t>01110101060239</t>
    </r>
  </si>
  <si>
    <t>防水型-6dB-500W-(800-2700MHz)</t>
  </si>
  <si>
    <r>
      <rPr>
        <sz val="9"/>
        <color indexed="8"/>
        <rFont val="黑体"/>
      </rPr>
      <t>01110101060240</t>
    </r>
  </si>
  <si>
    <t>防水型-7dB-500W-(800-2700MHz)</t>
  </si>
  <si>
    <r>
      <rPr>
        <sz val="9"/>
        <color indexed="8"/>
        <rFont val="黑体"/>
      </rPr>
      <t>01110101060241</t>
    </r>
  </si>
  <si>
    <t>防水型-10dB-500W-(800-2700MHz)</t>
  </si>
  <si>
    <r>
      <rPr>
        <sz val="9"/>
        <color indexed="8"/>
        <rFont val="黑体"/>
      </rPr>
      <t>01110101060242</t>
    </r>
  </si>
  <si>
    <t>防水型-12dB-500W-(800-2700MHz)</t>
  </si>
  <si>
    <r>
      <rPr>
        <sz val="9"/>
        <color indexed="8"/>
        <rFont val="黑体"/>
      </rPr>
      <t>01110101060243</t>
    </r>
  </si>
  <si>
    <t>防水型-15dB-500W-(800-2700MHz)</t>
  </si>
  <si>
    <r>
      <rPr>
        <sz val="9"/>
        <color indexed="8"/>
        <rFont val="黑体"/>
      </rPr>
      <t>01110101060244</t>
    </r>
  </si>
  <si>
    <t>防水型-20dB-500W-(800-2700MHz)</t>
  </si>
  <si>
    <r>
      <rPr>
        <sz val="9"/>
        <color indexed="8"/>
        <rFont val="黑体"/>
      </rPr>
      <t>01110101060245</t>
    </r>
  </si>
  <si>
    <t>防水型-30dB-500W-(800-2700MHz)</t>
  </si>
  <si>
    <r>
      <rPr>
        <sz val="9"/>
        <color indexed="8"/>
        <rFont val="黑体"/>
      </rPr>
      <t>01110101060246</t>
    </r>
  </si>
  <si>
    <t>防水型-40dB-500W-(800-2700MHz)</t>
  </si>
  <si>
    <r>
      <rPr>
        <sz val="9"/>
        <color indexed="8"/>
        <rFont val="黑体"/>
      </rPr>
      <t>01110101060247</t>
    </r>
  </si>
  <si>
    <t>3dB电桥</t>
  </si>
  <si>
    <t>300W(800-2500MHz)</t>
  </si>
  <si>
    <r>
      <rPr>
        <sz val="9"/>
        <color indexed="8"/>
        <rFont val="黑体"/>
      </rPr>
      <t>01110101060301</t>
    </r>
  </si>
  <si>
    <t>500W(800-2500MHz)</t>
  </si>
  <si>
    <r>
      <rPr>
        <sz val="9"/>
        <color indexed="8"/>
        <rFont val="黑体"/>
      </rPr>
      <t>01110101060302</t>
    </r>
  </si>
  <si>
    <t>普通型-300W-(800-2700MHz)</t>
  </si>
  <si>
    <r>
      <rPr>
        <sz val="9"/>
        <color indexed="8"/>
        <rFont val="黑体"/>
      </rPr>
      <t>01110101060303</t>
    </r>
  </si>
  <si>
    <t>防水型-300W-(800-2700MHz)</t>
  </si>
  <si>
    <r>
      <rPr>
        <sz val="9"/>
        <color indexed="8"/>
        <rFont val="黑体"/>
      </rPr>
      <t>01110101060304</t>
    </r>
  </si>
  <si>
    <t>防水型-500W-(800-2700MHz)</t>
  </si>
  <si>
    <r>
      <rPr>
        <sz val="9"/>
        <color indexed="8"/>
        <rFont val="黑体"/>
      </rPr>
      <t>01110101060305</t>
    </r>
  </si>
  <si>
    <t>负载</t>
  </si>
  <si>
    <t>5W(800-3000MHz)</t>
  </si>
  <si>
    <r>
      <rPr>
        <sz val="9"/>
        <color indexed="8"/>
        <rFont val="黑体"/>
      </rPr>
      <t>01110101060401</t>
    </r>
  </si>
  <si>
    <t>25W(800-3000MHz)</t>
  </si>
  <si>
    <r>
      <rPr>
        <sz val="9"/>
        <color indexed="8"/>
        <rFont val="黑体"/>
      </rPr>
      <t>01110101060402</t>
    </r>
  </si>
  <si>
    <t>50W(800-3000MHz)</t>
  </si>
  <si>
    <r>
      <rPr>
        <sz val="9"/>
        <color indexed="8"/>
        <rFont val="黑体"/>
      </rPr>
      <t>01110101060403</t>
    </r>
  </si>
  <si>
    <t>200W(800-3000MHz)</t>
  </si>
  <si>
    <r>
      <rPr>
        <sz val="9"/>
        <color indexed="8"/>
        <rFont val="黑体"/>
      </rPr>
      <t>01110101060404</t>
    </r>
  </si>
  <si>
    <t>100W(800-3000MHz)</t>
  </si>
  <si>
    <r>
      <rPr>
        <sz val="9"/>
        <color indexed="8"/>
        <rFont val="黑体"/>
      </rPr>
      <t>01110101060405</t>
    </r>
  </si>
  <si>
    <t>普通型-5W-(800-3000MHz)</t>
  </si>
  <si>
    <r>
      <rPr>
        <sz val="9"/>
        <color indexed="8"/>
        <rFont val="黑体"/>
      </rPr>
      <t>01110101060406</t>
    </r>
  </si>
  <si>
    <t>普通型-25W-(800-3000MHz)</t>
  </si>
  <si>
    <r>
      <rPr>
        <sz val="9"/>
        <color indexed="8"/>
        <rFont val="黑体"/>
      </rPr>
      <t>01110101060407</t>
    </r>
  </si>
  <si>
    <t>普通型-50W-(800-3000MHz)</t>
  </si>
  <si>
    <r>
      <rPr>
        <sz val="9"/>
        <color indexed="8"/>
        <rFont val="黑体"/>
      </rPr>
      <t>01110101060408</t>
    </r>
  </si>
  <si>
    <t>普通型-200W-(800-3000MHz)</t>
  </si>
  <si>
    <r>
      <rPr>
        <sz val="9"/>
        <color indexed="8"/>
        <rFont val="黑体"/>
      </rPr>
      <t>01110101060409</t>
    </r>
  </si>
  <si>
    <t>防水型-5W-(800-3000MHz)</t>
  </si>
  <si>
    <r>
      <rPr>
        <sz val="9"/>
        <color indexed="8"/>
        <rFont val="黑体"/>
      </rPr>
      <t>01110101060410</t>
    </r>
  </si>
  <si>
    <t>防水型-25W-(800-3000MHz)</t>
  </si>
  <si>
    <r>
      <rPr>
        <sz val="9"/>
        <color indexed="8"/>
        <rFont val="黑体"/>
      </rPr>
      <t>01110101060411</t>
    </r>
  </si>
  <si>
    <t>防水型-50W-(800-3000MHz)</t>
  </si>
  <si>
    <r>
      <rPr>
        <sz val="9"/>
        <color indexed="8"/>
        <rFont val="黑体"/>
      </rPr>
      <t>01110101060412</t>
    </r>
  </si>
  <si>
    <t>防水型-200W-(800-3000MHz)</t>
  </si>
  <si>
    <r>
      <rPr>
        <sz val="9"/>
        <color indexed="8"/>
        <rFont val="黑体"/>
      </rPr>
      <t>01110101060413</t>
    </r>
  </si>
  <si>
    <t>合路器</t>
  </si>
  <si>
    <t>电信频段CDMA&amp;FDDLTE 2.1G二口</t>
  </si>
  <si>
    <r>
      <rPr>
        <sz val="9"/>
        <color indexed="8"/>
        <rFont val="黑体"/>
      </rPr>
      <t>01110101060501</t>
    </r>
  </si>
  <si>
    <t>集群合路器：TETRA 800&amp;1800</t>
  </si>
  <si>
    <r>
      <rPr>
        <sz val="9"/>
        <color indexed="8"/>
        <rFont val="黑体"/>
      </rPr>
      <t>01110101060502</t>
    </r>
  </si>
  <si>
    <t>电信TETRA&amp;GSM&amp;TD-LTE(F)</t>
  </si>
  <si>
    <r>
      <rPr>
        <sz val="9"/>
        <color indexed="8"/>
        <rFont val="黑体"/>
      </rPr>
      <t>01110101060503</t>
    </r>
  </si>
  <si>
    <t>联通频段：GSM&amp;DCS/FDD LTE&amp;WCDMA三口</t>
  </si>
  <si>
    <r>
      <rPr>
        <sz val="9"/>
        <color indexed="8"/>
        <rFont val="黑体"/>
      </rPr>
      <t>01110101060504</t>
    </r>
  </si>
  <si>
    <t>移动频段：GSM/DCS&amp;TD(F/A)&amp;TD-SCDMA三口</t>
  </si>
  <si>
    <r>
      <rPr>
        <sz val="9"/>
        <color indexed="8"/>
        <rFont val="黑体"/>
      </rPr>
      <t>01110101060505</t>
    </r>
  </si>
  <si>
    <t>电信频段：CDMA&amp;FDD LTE 2.1G&amp;FDDLTE 1.8G三口</t>
  </si>
  <si>
    <r>
      <rPr>
        <sz val="9"/>
        <color indexed="8"/>
        <rFont val="黑体"/>
      </rPr>
      <t>01110101060506</t>
    </r>
  </si>
  <si>
    <t>移动频段：GSM&amp;DCS&amp;TD(F/A)&amp;TD-SCDMA四口</t>
  </si>
  <si>
    <r>
      <rPr>
        <sz val="9"/>
        <color indexed="8"/>
        <rFont val="黑体"/>
      </rPr>
      <t>01110101060507</t>
    </r>
  </si>
  <si>
    <t>GSM&amp;DCS&amp;TD(F/A)&amp;TD-SCDMA&amp;TETRA 800</t>
  </si>
  <si>
    <r>
      <rPr>
        <sz val="9"/>
        <color indexed="8"/>
        <rFont val="黑体"/>
      </rPr>
      <t>01110101060508</t>
    </r>
  </si>
  <si>
    <t>CDMA&amp;FDD LTE 1.8&amp;TD-LTE&amp;TD-SCDMA</t>
  </si>
  <si>
    <r>
      <rPr>
        <sz val="9"/>
        <color indexed="8"/>
        <rFont val="黑体"/>
      </rPr>
      <t>01110101060509</t>
    </r>
  </si>
  <si>
    <t>联通频段：GSM&amp;DCS&amp;FDD LTE1.8G&amp;WCDMA&amp;TDD LTE 四口</t>
  </si>
  <si>
    <r>
      <rPr>
        <sz val="9"/>
        <color indexed="8"/>
        <rFont val="黑体"/>
      </rPr>
      <t>01110101060510</t>
    </r>
  </si>
  <si>
    <t>LTE合路器(上下行)：电信2.1&amp;移动2.3&amp;联通2.3&amp;电信1.8&amp;联通1.8&amp;电信TETRA 800</t>
  </si>
  <si>
    <r>
      <rPr>
        <sz val="9"/>
        <color indexed="8"/>
        <rFont val="黑体"/>
      </rPr>
      <t>01110101060511</t>
    </r>
  </si>
  <si>
    <t>联通FDD-LTE1.8G/联通WCDMA/移动GSM900/移动TD-LTE&amp;输入端口为N-F型&amp;输出端口为DIN-F型</t>
  </si>
  <si>
    <r>
      <rPr>
        <sz val="9"/>
        <color indexed="8"/>
        <rFont val="黑体"/>
      </rPr>
      <t>01110101060512</t>
    </r>
  </si>
  <si>
    <t>联通FDD-LTE1.8G/联通WCDMA/移动GSM1800/移动TD-LTE&amp;输入端口为N-F型&amp;输出端口为DIN-F型</t>
  </si>
  <si>
    <r>
      <rPr>
        <sz val="9"/>
        <color indexed="8"/>
        <rFont val="黑体"/>
      </rPr>
      <t>01110101060513</t>
    </r>
  </si>
  <si>
    <t>电信FDD-LTE1.8G/电信CDMA800/移动GSM900/移动TD-LTE&amp;输入端口为N-F型&amp;输出端口为DIN-F型</t>
  </si>
  <si>
    <r>
      <rPr>
        <sz val="9"/>
        <color indexed="8"/>
        <rFont val="黑体"/>
      </rPr>
      <t>01110101060514</t>
    </r>
  </si>
  <si>
    <t>电信FDD-LTE1.8G/电信CDMA800/移动GSM1800/移动TD-LTE&amp;输入端口为N-F型&amp;输出端口为DIN-F型</t>
  </si>
  <si>
    <r>
      <rPr>
        <sz val="9"/>
        <color indexed="8"/>
        <rFont val="黑体"/>
      </rPr>
      <t>01110101060515</t>
    </r>
  </si>
  <si>
    <t>移动GSM900：889-915/934-960&amp;移动TDD-LTE2.3G：2320-2370&amp;输入端口为N-F型&amp;输出端口为DIN-F型</t>
  </si>
  <si>
    <r>
      <rPr>
        <sz val="9"/>
        <color indexed="8"/>
        <rFont val="黑体"/>
      </rPr>
      <t>01110101060516</t>
    </r>
  </si>
  <si>
    <t>移动DCS1800：1710-1735/1805-1830&amp;移动TDD-LTE2.3G：2320-2370&amp;输入端口为N-F型&amp;输出端口为DIN-F型</t>
  </si>
  <si>
    <r>
      <rPr>
        <sz val="9"/>
        <color indexed="8"/>
        <rFont val="黑体"/>
      </rPr>
      <t>01110101060517</t>
    </r>
  </si>
  <si>
    <t>联通WCDMA：1940-1980/2130-2170&amp;联通LTE-FDD1.8G：1735-1765/1830-1860&amp;输入端口为N-F型&amp;输出端口为DIN-F型</t>
  </si>
  <si>
    <r>
      <rPr>
        <sz val="9"/>
        <color indexed="8"/>
        <rFont val="黑体"/>
      </rPr>
      <t>01110101060518</t>
    </r>
  </si>
  <si>
    <t>电信CDMA800：820-835MHz/865-880MHz&amp;电信LTE-FDD1.8G：1765-1785/1860-1880&amp;输入端口为N-F型&amp;输出端口为DIN-F型</t>
  </si>
  <si>
    <r>
      <rPr>
        <sz val="9"/>
        <color indexed="8"/>
        <rFont val="黑体"/>
      </rPr>
      <t>01110101060519</t>
    </r>
  </si>
  <si>
    <t>CDMA/GSM+DCS/LTE_FDD(1.8G)+ LTE_FDD(2.1G)+WCDMA四端口合路器（用于联通与电信共享室分）</t>
  </si>
  <si>
    <r>
      <rPr>
        <sz val="9"/>
        <color indexed="8"/>
        <rFont val="黑体"/>
      </rPr>
      <t>01110101060520</t>
    </r>
  </si>
  <si>
    <t>CDMA/GSM+DCS/LTE_FDD(1.8G)+ LTE_FDD(2.1G)/WCDMA+ TD_LTE(E)四端口合路器（用于电信或联通与移动共享室分）</t>
  </si>
  <si>
    <r>
      <rPr>
        <sz val="9"/>
        <color indexed="8"/>
        <rFont val="黑体"/>
      </rPr>
      <t>01110101060521</t>
    </r>
  </si>
  <si>
    <t>GSM/DCS+CDMA二端口合路器</t>
  </si>
  <si>
    <r>
      <rPr>
        <sz val="9"/>
        <color indexed="8"/>
        <rFont val="黑体"/>
      </rPr>
      <t>01110101060522</t>
    </r>
  </si>
  <si>
    <t>GSM/DCS/LTE_FDD联通或者TD_LTE(F)/WCDMA/TD_LTE(E) 二端口合路器（用于移动或联通自建室分）</t>
  </si>
  <si>
    <r>
      <rPr>
        <sz val="9"/>
        <color indexed="8"/>
        <rFont val="黑体"/>
      </rPr>
      <t>01110101060523</t>
    </r>
  </si>
  <si>
    <t>衰减器</t>
  </si>
  <si>
    <t>衰减器(03dB)</t>
  </si>
  <si>
    <r>
      <rPr>
        <sz val="9"/>
        <color indexed="8"/>
        <rFont val="黑体"/>
      </rPr>
      <t>01110101060601</t>
    </r>
  </si>
  <si>
    <t>衰减器(06dB)</t>
  </si>
  <si>
    <r>
      <rPr>
        <sz val="9"/>
        <color indexed="8"/>
        <rFont val="黑体"/>
      </rPr>
      <t>01110101060602</t>
    </r>
  </si>
  <si>
    <t>衰减器(10dB)</t>
  </si>
  <si>
    <r>
      <rPr>
        <sz val="9"/>
        <color indexed="8"/>
        <rFont val="黑体"/>
      </rPr>
      <t>01110101060603</t>
    </r>
  </si>
  <si>
    <t>衰减器(15dB)</t>
  </si>
  <si>
    <r>
      <rPr>
        <sz val="9"/>
        <color indexed="8"/>
        <rFont val="黑体"/>
      </rPr>
      <t>01110101060604</t>
    </r>
  </si>
  <si>
    <t>衰减器(20dB)</t>
  </si>
  <si>
    <r>
      <rPr>
        <sz val="9"/>
        <color indexed="8"/>
        <rFont val="黑体"/>
      </rPr>
      <t>01110101060605</t>
    </r>
  </si>
  <si>
    <t>衰减器(30dB)</t>
  </si>
  <si>
    <r>
      <rPr>
        <sz val="9"/>
        <color indexed="8"/>
        <rFont val="黑体"/>
      </rPr>
      <t>01110101060606</t>
    </r>
  </si>
  <si>
    <t>光衰减器(5dB)</t>
  </si>
  <si>
    <r>
      <rPr>
        <sz val="9"/>
        <color indexed="8"/>
        <rFont val="黑体"/>
      </rPr>
      <t>01110101060607</t>
    </r>
  </si>
  <si>
    <t>光衰减器(7dB)</t>
  </si>
  <si>
    <r>
      <rPr>
        <sz val="9"/>
        <color indexed="8"/>
        <rFont val="黑体"/>
      </rPr>
      <t>01110101060608</t>
    </r>
  </si>
  <si>
    <t>光衰减器(10dB)</t>
  </si>
  <si>
    <r>
      <rPr>
        <sz val="9"/>
        <color indexed="8"/>
        <rFont val="黑体"/>
      </rPr>
      <t>01110101060609</t>
    </r>
  </si>
  <si>
    <t>双工器</t>
  </si>
  <si>
    <t>CDMA(800M)</t>
  </si>
  <si>
    <r>
      <rPr>
        <sz val="9"/>
        <color indexed="8"/>
        <rFont val="黑体"/>
      </rPr>
      <t>01110101060701</t>
    </r>
  </si>
  <si>
    <t>2016v8，山西</t>
  </si>
  <si>
    <t>GSM(900M)</t>
  </si>
  <si>
    <r>
      <rPr>
        <sz val="9"/>
        <color indexed="8"/>
        <rFont val="黑体"/>
      </rPr>
      <t>01110101060702</t>
    </r>
  </si>
  <si>
    <t>DCS(1.8G)</t>
  </si>
  <si>
    <r>
      <rPr>
        <sz val="9"/>
        <color indexed="8"/>
        <rFont val="黑体"/>
      </rPr>
      <t>01110101060703</t>
    </r>
  </si>
  <si>
    <t>LTE_FDD(800M)</t>
  </si>
  <si>
    <r>
      <rPr>
        <sz val="9"/>
        <color indexed="8"/>
        <rFont val="黑体"/>
      </rPr>
      <t>01110101060704</t>
    </r>
  </si>
  <si>
    <t>LTE_FDD(1.8G)</t>
  </si>
  <si>
    <r>
      <rPr>
        <sz val="9"/>
        <color indexed="8"/>
        <rFont val="黑体"/>
      </rPr>
      <t>01110101060705</t>
    </r>
  </si>
  <si>
    <t>LTE_FDD(2.1G)</t>
  </si>
  <si>
    <r>
      <rPr>
        <sz val="9"/>
        <color indexed="8"/>
        <rFont val="黑体"/>
      </rPr>
      <t>01110101060706</t>
    </r>
  </si>
  <si>
    <t>WCDMA(2.1G)</t>
  </si>
  <si>
    <r>
      <rPr>
        <sz val="9"/>
        <color indexed="8"/>
        <rFont val="黑体"/>
      </rPr>
      <t>01110101060707</t>
    </r>
  </si>
  <si>
    <t>TD_LTE(E)(2.3G)</t>
  </si>
  <si>
    <r>
      <rPr>
        <sz val="9"/>
        <color indexed="8"/>
        <rFont val="黑体"/>
      </rPr>
      <t>01110101060708</t>
    </r>
  </si>
  <si>
    <t>室内壁挂定向天线</t>
  </si>
  <si>
    <t>单极化</t>
  </si>
  <si>
    <t>800～2700MHz(大功率容限)</t>
  </si>
  <si>
    <t>面</t>
  </si>
  <si>
    <r>
      <rPr>
        <sz val="9"/>
        <color indexed="8"/>
        <rFont val="黑体"/>
      </rPr>
      <t>01110101070101</t>
    </r>
  </si>
  <si>
    <t>2016v1，重新归类。2016v5，商合平台上线新产品，子目描述由“低频90°7dBi/高频75°8dBi(大功率容限)(宽频室内天线(低频:806～960)/(高频:1710～2500))”修改为“800～2700MHz(大功率容限)”。原有产品继续使用此编码。</t>
  </si>
  <si>
    <t>65°12dBi</t>
  </si>
  <si>
    <r>
      <rPr>
        <sz val="9"/>
        <color indexed="8"/>
        <rFont val="黑体"/>
      </rPr>
      <t>01110101070102</t>
    </r>
  </si>
  <si>
    <t>800～2700MHz(普通型)</t>
  </si>
  <si>
    <r>
      <rPr>
        <sz val="9"/>
        <color indexed="8"/>
        <rFont val="黑体"/>
      </rPr>
      <t>01110101070103</t>
    </r>
  </si>
  <si>
    <t>2016v1，重新归类。2016v5，商合平台上线新产品，子目描述由“低频90°7dBi/高频75°8dBi(宽频室内天线(低频:806～960)/(高频:1710～2500))”修改为“800～2700MHz（普通型）”。原有产品继续使用此编码。</t>
  </si>
  <si>
    <t>双极化</t>
  </si>
  <si>
    <t>低频90°6dBi/高频75°7.5dBi(大功率容限)(宽频室内天线(低频:806～960)/(高频:1710～2500))</t>
  </si>
  <si>
    <r>
      <rPr>
        <sz val="9"/>
        <color indexed="8"/>
        <rFont val="黑体"/>
      </rPr>
      <t>01110101070201</t>
    </r>
  </si>
  <si>
    <r>
      <rPr>
        <sz val="9"/>
        <color indexed="8"/>
        <rFont val="黑体"/>
      </rPr>
      <t>01110101070202</t>
    </r>
  </si>
  <si>
    <t>低频90°6dBi/高频75°7.5dBi(宽频室内天线(低频:806～960)/(高频:1710～2500))</t>
  </si>
  <si>
    <r>
      <rPr>
        <sz val="9"/>
        <color indexed="8"/>
        <rFont val="黑体"/>
      </rPr>
      <t>01110101070203</t>
    </r>
  </si>
  <si>
    <t>室内吸顶全向天线</t>
  </si>
  <si>
    <r>
      <rPr>
        <sz val="9"/>
        <color indexed="8"/>
        <rFont val="黑体"/>
      </rPr>
      <t>01110101080101</t>
    </r>
  </si>
  <si>
    <t>2016v1，重新归类。2016v5，商合平台上线新产品，子目描述由“低频2dBi/高频5dBi(宽频室内天线(低频:806～960)/(高频:1710～2500))”修改为“800～2700MHz（普通型）”。原有产品继续使用此编码。</t>
  </si>
  <si>
    <t>多系统同步覆盖全向天线800～2700MHz/低频1.2dBi(85°辐射角)/高频2dBi(85°辐射角)</t>
  </si>
  <si>
    <r>
      <rPr>
        <sz val="9"/>
        <color indexed="8"/>
        <rFont val="黑体"/>
      </rPr>
      <t>01110101080102</t>
    </r>
  </si>
  <si>
    <t>2016v1，重新归类。2016v5，商合平台上线新产品，子目描述由“低频1.2dBi(85°辐射角)/高频2dBi(85°辐射角)(宽频室内天线(低频:806～960)/(高频:1710～2700))”修改为“多系统同步覆盖全向天线800～2700MHz/低频1.2dBi(85°辐射角)/高频2dBi(85°辐射角)”；同时，修改对应商合平台编码为“是”，纳入平台采购。原有产品继续使用此编码。</t>
  </si>
  <si>
    <t>垂直极化:低频1.5dBi/高频3dBi，水平极化:高频2.5dBi(宽频双极化室内天线(低频:806～960)/(高频:1710～2700))</t>
  </si>
  <si>
    <r>
      <rPr>
        <sz val="9"/>
        <color indexed="8"/>
        <rFont val="黑体"/>
      </rPr>
      <t>01110101080201</t>
    </r>
  </si>
  <si>
    <t>室内美化天线</t>
  </si>
  <si>
    <t>烟感型</t>
  </si>
  <si>
    <t>全向型</t>
  </si>
  <si>
    <r>
      <rPr>
        <sz val="9"/>
        <color indexed="8"/>
        <rFont val="黑体"/>
      </rPr>
      <t>01110101090101</t>
    </r>
  </si>
  <si>
    <t>定向型</t>
  </si>
  <si>
    <r>
      <rPr>
        <sz val="9"/>
        <color indexed="8"/>
        <rFont val="黑体"/>
      </rPr>
      <t>01110101090102</t>
    </r>
  </si>
  <si>
    <t>壁画型</t>
  </si>
  <si>
    <r>
      <rPr>
        <sz val="9"/>
        <color indexed="8"/>
        <rFont val="黑体"/>
      </rPr>
      <t>011101010902</t>
    </r>
  </si>
  <si>
    <t>空调出风口型</t>
  </si>
  <si>
    <r>
      <rPr>
        <sz val="9"/>
        <color indexed="8"/>
        <rFont val="黑体"/>
      </rPr>
      <t>011101010903</t>
    </r>
  </si>
  <si>
    <t>吸顶定向</t>
  </si>
  <si>
    <r>
      <rPr>
        <sz val="9"/>
        <color indexed="8"/>
        <rFont val="黑体"/>
      </rPr>
      <t>011101010904</t>
    </r>
  </si>
  <si>
    <t>装饰品型</t>
  </si>
  <si>
    <r>
      <rPr>
        <sz val="9"/>
        <color indexed="8"/>
        <rFont val="黑体"/>
      </rPr>
      <t>011101010905</t>
    </r>
  </si>
  <si>
    <t>吸顶灯型</t>
  </si>
  <si>
    <r>
      <rPr>
        <sz val="9"/>
        <color indexed="8"/>
        <rFont val="黑体"/>
      </rPr>
      <t>011101010906</t>
    </r>
  </si>
  <si>
    <t>壁灯型</t>
  </si>
  <si>
    <r>
      <rPr>
        <sz val="9"/>
        <color indexed="8"/>
        <rFont val="黑体"/>
      </rPr>
      <t>011101010907</t>
    </r>
  </si>
  <si>
    <t>全向吸顶式薄片</t>
  </si>
  <si>
    <r>
      <rPr>
        <sz val="9"/>
        <color indexed="8"/>
        <rFont val="黑体"/>
      </rPr>
      <t>011101010908</t>
    </r>
  </si>
  <si>
    <t>吸顶监控器</t>
  </si>
  <si>
    <r>
      <rPr>
        <sz val="9"/>
        <color indexed="8"/>
        <rFont val="黑体"/>
      </rPr>
      <t>01110101090901</t>
    </r>
  </si>
  <si>
    <r>
      <rPr>
        <sz val="9"/>
        <color indexed="8"/>
        <rFont val="黑体"/>
      </rPr>
      <t>01110101090902</t>
    </r>
  </si>
  <si>
    <t>定向壁挂式开关</t>
  </si>
  <si>
    <r>
      <rPr>
        <sz val="9"/>
        <color indexed="8"/>
        <rFont val="黑体"/>
      </rPr>
      <t>011101010910</t>
    </r>
  </si>
  <si>
    <t>指示牌型天线</t>
  </si>
  <si>
    <r>
      <rPr>
        <sz val="9"/>
        <color indexed="8"/>
        <rFont val="黑体"/>
      </rPr>
      <t>01110101091101</t>
    </r>
  </si>
  <si>
    <t>2016v8，河北</t>
  </si>
  <si>
    <t>室外分布天线</t>
  </si>
  <si>
    <t>射灯型天线</t>
  </si>
  <si>
    <r>
      <rPr>
        <sz val="9"/>
        <color indexed="8"/>
        <rFont val="黑体"/>
      </rPr>
      <t>011101011001</t>
    </r>
  </si>
  <si>
    <t>角反射天线</t>
  </si>
  <si>
    <r>
      <rPr>
        <sz val="9"/>
        <color indexed="8"/>
        <rFont val="黑体"/>
      </rPr>
      <t>011101011002</t>
    </r>
  </si>
  <si>
    <t>室外壁挂型天线</t>
  </si>
  <si>
    <r>
      <rPr>
        <sz val="9"/>
        <color indexed="8"/>
        <rFont val="黑体"/>
      </rPr>
      <t>011101011003</t>
    </r>
  </si>
  <si>
    <t>鞭状天线</t>
  </si>
  <si>
    <r>
      <rPr>
        <sz val="9"/>
        <color indexed="8"/>
        <rFont val="黑体"/>
      </rPr>
      <t>011101011004</t>
    </r>
  </si>
  <si>
    <t>空调型天线</t>
  </si>
  <si>
    <r>
      <rPr>
        <sz val="9"/>
        <color indexed="8"/>
        <rFont val="黑体"/>
      </rPr>
      <t>011101011005</t>
    </r>
  </si>
  <si>
    <t>广告牌型天线</t>
  </si>
  <si>
    <r>
      <rPr>
        <sz val="9"/>
        <color indexed="8"/>
        <rFont val="黑体"/>
      </rPr>
      <t>01110101100601</t>
    </r>
  </si>
  <si>
    <r>
      <rPr>
        <sz val="9"/>
        <color indexed="8"/>
        <rFont val="黑体"/>
      </rPr>
      <t>01110101100602</t>
    </r>
  </si>
  <si>
    <t>室外定向板状天线</t>
  </si>
  <si>
    <r>
      <rPr>
        <sz val="9"/>
        <color indexed="8"/>
        <rFont val="黑体"/>
      </rPr>
      <t>011101011007</t>
    </r>
  </si>
  <si>
    <t>排气筒型天线</t>
  </si>
  <si>
    <r>
      <rPr>
        <sz val="9"/>
        <color indexed="8"/>
        <rFont val="黑体"/>
      </rPr>
      <t>011101011008</t>
    </r>
  </si>
  <si>
    <t>体化方柱型天线</t>
  </si>
  <si>
    <r>
      <rPr>
        <sz val="9"/>
        <color indexed="8"/>
        <rFont val="黑体"/>
      </rPr>
      <t>011101011009</t>
    </r>
  </si>
  <si>
    <t>体化集束型天线</t>
  </si>
  <si>
    <r>
      <rPr>
        <sz val="9"/>
        <color indexed="8"/>
        <rFont val="黑体"/>
      </rPr>
      <t>011101011010</t>
    </r>
  </si>
  <si>
    <t>路灯型天线</t>
  </si>
  <si>
    <r>
      <rPr>
        <sz val="9"/>
        <color indexed="8"/>
        <rFont val="黑体"/>
      </rPr>
      <t>01110101101101</t>
    </r>
  </si>
  <si>
    <t>全向草坪灯型天线</t>
  </si>
  <si>
    <r>
      <rPr>
        <sz val="9"/>
        <color indexed="8"/>
        <rFont val="黑体"/>
      </rPr>
      <t>011101011012</t>
    </r>
  </si>
  <si>
    <t>石头型天线</t>
  </si>
  <si>
    <r>
      <rPr>
        <sz val="9"/>
        <color indexed="8"/>
        <rFont val="黑体"/>
      </rPr>
      <t>01110101101301</t>
    </r>
  </si>
  <si>
    <r>
      <rPr>
        <sz val="9"/>
        <color indexed="8"/>
        <rFont val="黑体"/>
      </rPr>
      <t>01110101101302</t>
    </r>
  </si>
  <si>
    <t>蘑菇型天线</t>
  </si>
  <si>
    <r>
      <rPr>
        <sz val="9"/>
        <color indexed="8"/>
        <rFont val="黑体"/>
      </rPr>
      <t>01110101101401</t>
    </r>
  </si>
  <si>
    <t>监控器型天线</t>
  </si>
  <si>
    <r>
      <rPr>
        <sz val="9"/>
        <color indexed="8"/>
        <rFont val="黑体"/>
      </rPr>
      <t>01110101101501</t>
    </r>
  </si>
  <si>
    <t>定向草坪牌型</t>
  </si>
  <si>
    <r>
      <rPr>
        <sz val="9"/>
        <color indexed="8"/>
        <rFont val="黑体"/>
      </rPr>
      <t>011101011016</t>
    </r>
  </si>
  <si>
    <t>室外大张角天线</t>
  </si>
  <si>
    <t>单极化11/13dBi室外大张角天线/800～2700MHz</t>
  </si>
  <si>
    <r>
      <rPr>
        <sz val="9"/>
        <color indexed="8"/>
        <rFont val="黑体"/>
      </rPr>
      <t>01110101101701</t>
    </r>
  </si>
  <si>
    <t>双极化11/13dBi室外大张角天线/800～2700MHz</t>
  </si>
  <si>
    <r>
      <rPr>
        <sz val="9"/>
        <color indexed="8"/>
        <rFont val="黑体"/>
      </rPr>
      <t>01110101101702</t>
    </r>
  </si>
  <si>
    <t>变色龙型天线</t>
  </si>
  <si>
    <r>
      <rPr>
        <sz val="9"/>
        <color indexed="8"/>
        <rFont val="黑体"/>
      </rPr>
      <t>01110101101801</t>
    </r>
  </si>
  <si>
    <t>其他分布系统天线</t>
  </si>
  <si>
    <t>对数周期天线</t>
  </si>
  <si>
    <t>单极化8/9dBi室内定向对数周期天线/800～2700MHz</t>
  </si>
  <si>
    <r>
      <rPr>
        <sz val="9"/>
        <color indexed="8"/>
        <rFont val="黑体"/>
      </rPr>
      <t>01110101110101</t>
    </r>
  </si>
  <si>
    <t>2016v1，重新归类。2016v5，商合平台上线新产品，子目描述由“单极化8/9dBi(宽频室内天线(低频:806～960)/(高频:1710～2500))”修改为“单极化8/9dBi室内定向对数周期天线/800～2700MHz”。原有产品继续使用此编码。</t>
  </si>
  <si>
    <t>单极化9/10dBi室内定向对数周期天线/800～2700MHz</t>
  </si>
  <si>
    <r>
      <rPr>
        <sz val="9"/>
        <color indexed="8"/>
        <rFont val="黑体"/>
      </rPr>
      <t>01110101110102</t>
    </r>
  </si>
  <si>
    <t>2016v1，重新归类。2016v5，商合平台上线新产品，子目描述由“单极化9/10dBi(宽频室内天线(低频:806～960)/(高频:1710～2500))”修改为“单极化9/10dBi室内定向对数周期天线/800～2700MHz”。原有产品继续使用此编码。</t>
  </si>
  <si>
    <t>室内定向单极化吸顶天线</t>
  </si>
  <si>
    <t>800～2700MHz</t>
  </si>
  <si>
    <r>
      <rPr>
        <sz val="9"/>
        <color indexed="8"/>
        <rFont val="黑体"/>
      </rPr>
      <t>01110101110204</t>
    </r>
  </si>
  <si>
    <t>板状天线</t>
  </si>
  <si>
    <t>0.6m单极化定向板状天线</t>
  </si>
  <si>
    <r>
      <rPr>
        <sz val="9"/>
        <color indexed="8"/>
        <rFont val="黑体"/>
      </rPr>
      <t>01110101110301</t>
    </r>
  </si>
  <si>
    <t>室分配套物资</t>
  </si>
  <si>
    <t>天线支架</t>
  </si>
  <si>
    <t>全向天线支架</t>
  </si>
  <si>
    <r>
      <rPr>
        <sz val="9"/>
        <color indexed="8"/>
        <rFont val="黑体"/>
      </rPr>
      <t>01110101120101</t>
    </r>
  </si>
  <si>
    <t>定向天线支架</t>
  </si>
  <si>
    <r>
      <rPr>
        <sz val="9"/>
        <color indexed="8"/>
        <rFont val="黑体"/>
      </rPr>
      <t>01110101120102</t>
    </r>
  </si>
  <si>
    <t>平板天线支架（1.5M热镀锌无缝钢管天线支架(Φ70*5)+标准斜拉支撑+水泥底座）</t>
  </si>
  <si>
    <r>
      <rPr>
        <sz val="9"/>
        <color indexed="8"/>
        <rFont val="黑体"/>
      </rPr>
      <t>01110101120103</t>
    </r>
  </si>
  <si>
    <t>平板天线支架（3M热镀锌无缝钢管天线支架(Φ70*5)+标准斜拉支撑+水泥底座）</t>
  </si>
  <si>
    <r>
      <rPr>
        <sz val="9"/>
        <color indexed="8"/>
        <rFont val="黑体"/>
      </rPr>
      <t>01110101120104</t>
    </r>
  </si>
  <si>
    <t>对数天线支架（Φ50 mm*20）</t>
  </si>
  <si>
    <r>
      <rPr>
        <sz val="9"/>
        <color indexed="8"/>
        <rFont val="黑体"/>
      </rPr>
      <t>01110101120105</t>
    </r>
  </si>
  <si>
    <t>L型支架</t>
  </si>
  <si>
    <r>
      <rPr>
        <sz val="9"/>
        <color indexed="8"/>
        <rFont val="黑体"/>
      </rPr>
      <t>01110101120106</t>
    </r>
  </si>
  <si>
    <t>避雷针</t>
  </si>
  <si>
    <r>
      <rPr>
        <sz val="9"/>
        <color indexed="8"/>
        <rFont val="黑体"/>
      </rPr>
      <t>011101011202</t>
    </r>
  </si>
  <si>
    <t>直流隔断器</t>
  </si>
  <si>
    <r>
      <rPr>
        <sz val="9"/>
        <color indexed="8"/>
        <rFont val="黑体"/>
      </rPr>
      <t>011101011203</t>
    </r>
  </si>
  <si>
    <t>器件箱</t>
  </si>
  <si>
    <r>
      <rPr>
        <sz val="9"/>
        <color indexed="8"/>
        <rFont val="黑体"/>
      </rPr>
      <t>011101011204</t>
    </r>
  </si>
  <si>
    <t>低烟无卤阻燃铠装光缆</t>
  </si>
  <si>
    <t>GYTZA53（48芯）</t>
  </si>
  <si>
    <r>
      <rPr>
        <sz val="9"/>
        <color indexed="8"/>
        <rFont val="黑体"/>
      </rPr>
      <t>01110101120501</t>
    </r>
  </si>
  <si>
    <t>GYTZA53（144心）</t>
  </si>
  <si>
    <r>
      <rPr>
        <sz val="9"/>
        <color indexed="8"/>
        <rFont val="黑体"/>
      </rPr>
      <t>01110101120502</t>
    </r>
  </si>
  <si>
    <t>光缆接头盒</t>
  </si>
  <si>
    <t>2178C（24芯2进2出）</t>
  </si>
  <si>
    <r>
      <rPr>
        <sz val="9"/>
        <color indexed="8"/>
        <rFont val="黑体"/>
      </rPr>
      <t>01110101120601</t>
    </r>
  </si>
  <si>
    <t>2178C（48芯2进2出）</t>
  </si>
  <si>
    <r>
      <rPr>
        <sz val="9"/>
        <color indexed="8"/>
        <rFont val="黑体"/>
      </rPr>
      <t>01110101120602</t>
    </r>
  </si>
  <si>
    <t>2178C（96芯2进2出）</t>
  </si>
  <si>
    <r>
      <rPr>
        <sz val="9"/>
        <color indexed="8"/>
        <rFont val="黑体"/>
      </rPr>
      <t>01110101120603</t>
    </r>
  </si>
  <si>
    <t>2178C（144芯）</t>
  </si>
  <si>
    <r>
      <rPr>
        <sz val="9"/>
        <color indexed="8"/>
        <rFont val="黑体"/>
      </rPr>
      <t>01110101120604</t>
    </r>
  </si>
  <si>
    <t>PVC线槽</t>
  </si>
  <si>
    <t>2000*100*60（长*宽*高）</t>
  </si>
  <si>
    <r>
      <rPr>
        <sz val="9"/>
        <color indexed="8"/>
        <rFont val="黑体"/>
      </rPr>
      <t>01110101120701</t>
    </r>
  </si>
  <si>
    <t>2016v4，辽宁</t>
  </si>
  <si>
    <t>2000*100*80（长*宽*高）</t>
  </si>
  <si>
    <r>
      <rPr>
        <sz val="9"/>
        <color indexed="8"/>
        <rFont val="黑体"/>
      </rPr>
      <t>01110101120702</t>
    </r>
  </si>
  <si>
    <t>2000*100*100（长*宽*高）</t>
  </si>
  <si>
    <r>
      <rPr>
        <sz val="9"/>
        <color indexed="8"/>
        <rFont val="黑体"/>
      </rPr>
      <t>01110101120703</t>
    </r>
  </si>
  <si>
    <t>100*60mm(无卤素硬质PVC密封型线槽、厚度＞2mm)</t>
  </si>
  <si>
    <r>
      <rPr>
        <sz val="9"/>
        <color indexed="8"/>
        <rFont val="黑体"/>
      </rPr>
      <t>01110101120704</t>
    </r>
  </si>
  <si>
    <t>01110102</t>
  </si>
  <si>
    <t>2017v1，辽宁</t>
  </si>
  <si>
    <t>镀锌钢管</t>
  </si>
  <si>
    <t>直径20mm，长度4m</t>
  </si>
  <si>
    <r>
      <rPr>
        <sz val="9"/>
        <color indexed="8"/>
        <rFont val="黑体"/>
      </rPr>
      <t>01110101120801</t>
    </r>
  </si>
  <si>
    <t>直径25mm，长度4m</t>
  </si>
  <si>
    <r>
      <rPr>
        <sz val="9"/>
        <color indexed="8"/>
        <rFont val="黑体"/>
      </rPr>
      <t>01110101120802</t>
    </r>
  </si>
  <si>
    <t>直径50mm，长度4m</t>
  </si>
  <si>
    <r>
      <rPr>
        <sz val="9"/>
        <color indexed="8"/>
        <rFont val="黑体"/>
      </rPr>
      <t>01110101120803</t>
    </r>
  </si>
  <si>
    <t>铁质弱电线槽</t>
  </si>
  <si>
    <t>200*100mm（冷轧钢钢板、厚度1.5mm）</t>
  </si>
  <si>
    <r>
      <rPr>
        <sz val="9"/>
        <color indexed="8"/>
        <rFont val="黑体"/>
      </rPr>
      <t>01110101120901</t>
    </r>
  </si>
  <si>
    <t>光纤槽道</t>
  </si>
  <si>
    <t>120*100mm(工程塑料阻燃ABS、封闭式线槽)</t>
  </si>
  <si>
    <r>
      <rPr>
        <sz val="9"/>
        <color indexed="8"/>
        <rFont val="黑体"/>
      </rPr>
      <t>01110101121001</t>
    </r>
  </si>
  <si>
    <t>单层走线架</t>
  </si>
  <si>
    <t>宽度400mm*梯阶间距250mm(Q235U型钢38*40*38mm、厚度3mm、铆接式)</t>
  </si>
  <si>
    <r>
      <rPr>
        <sz val="9"/>
        <color indexed="8"/>
        <rFont val="黑体"/>
      </rPr>
      <t>01110101121101</t>
    </r>
  </si>
  <si>
    <t>支撑杆</t>
  </si>
  <si>
    <t>宽度400mm*梯阶间距250mm(Q235U型钢、厚度3mm、铆接式)</t>
  </si>
  <si>
    <r>
      <rPr>
        <sz val="9"/>
        <color indexed="8"/>
        <rFont val="黑体"/>
      </rPr>
      <t>01110101121201</t>
    </r>
  </si>
  <si>
    <t>接地排</t>
  </si>
  <si>
    <t>三排孔，4个孔直径12.5mm+22个孔直接10.5mm(T2紫铜400*100*8mm)</t>
  </si>
  <si>
    <t>块</t>
  </si>
  <si>
    <r>
      <rPr>
        <sz val="9"/>
        <color indexed="8"/>
        <rFont val="黑体"/>
      </rPr>
      <t>01110101121301</t>
    </r>
  </si>
  <si>
    <t>标牌标签</t>
  </si>
  <si>
    <r>
      <rPr>
        <sz val="9"/>
        <color indexed="8"/>
        <rFont val="黑体"/>
      </rPr>
      <t>011101011214</t>
    </r>
  </si>
  <si>
    <t>有源器件</t>
  </si>
  <si>
    <t>光纤分布系统近端</t>
  </si>
  <si>
    <t>独享型</t>
  </si>
  <si>
    <r>
      <rPr>
        <sz val="9"/>
        <color indexed="8"/>
        <rFont val="黑体"/>
      </rPr>
      <t>01110101130101</t>
    </r>
  </si>
  <si>
    <t>2016v8，福建，山西</t>
  </si>
  <si>
    <t>共享型</t>
  </si>
  <si>
    <r>
      <rPr>
        <sz val="9"/>
        <color indexed="8"/>
        <rFont val="黑体"/>
      </rPr>
      <t>01110101130102</t>
    </r>
  </si>
  <si>
    <t>移动版</t>
  </si>
  <si>
    <r>
      <rPr>
        <sz val="9"/>
        <color indexed="8"/>
        <rFont val="黑体"/>
      </rPr>
      <t>01110101130103</t>
    </r>
  </si>
  <si>
    <t>2017v1，江苏</t>
  </si>
  <si>
    <t>联通版</t>
  </si>
  <si>
    <r>
      <rPr>
        <sz val="9"/>
        <color indexed="8"/>
        <rFont val="黑体"/>
      </rPr>
      <t>01110101130104</t>
    </r>
  </si>
  <si>
    <t>电信版</t>
  </si>
  <si>
    <r>
      <rPr>
        <sz val="9"/>
        <color indexed="8"/>
        <rFont val="黑体"/>
      </rPr>
      <t>01110101130105</t>
    </r>
  </si>
  <si>
    <t>铁塔版</t>
  </si>
  <si>
    <r>
      <rPr>
        <sz val="9"/>
        <color indexed="8"/>
        <rFont val="黑体"/>
      </rPr>
      <t>01110101130106</t>
    </r>
  </si>
  <si>
    <t>光纤分布系统远端</t>
  </si>
  <si>
    <r>
      <rPr>
        <sz val="9"/>
        <color indexed="8"/>
        <rFont val="黑体"/>
      </rPr>
      <t>01110101130201</t>
    </r>
  </si>
  <si>
    <r>
      <rPr>
        <sz val="9"/>
        <color indexed="8"/>
        <rFont val="黑体"/>
      </rPr>
      <t>01110101130202</t>
    </r>
  </si>
  <si>
    <t>移动版(27dBm)</t>
  </si>
  <si>
    <r>
      <rPr>
        <sz val="9"/>
        <color indexed="8"/>
        <rFont val="黑体"/>
      </rPr>
      <t>01110101130203</t>
    </r>
  </si>
  <si>
    <t>联通版(27dBm)</t>
  </si>
  <si>
    <r>
      <rPr>
        <sz val="9"/>
        <color indexed="8"/>
        <rFont val="黑体"/>
      </rPr>
      <t>01110101130204</t>
    </r>
  </si>
  <si>
    <t>电信版(27dBm)</t>
  </si>
  <si>
    <r>
      <rPr>
        <sz val="9"/>
        <color indexed="8"/>
        <rFont val="黑体"/>
      </rPr>
      <t>01110101130205</t>
    </r>
  </si>
  <si>
    <t>铁塔版(33dBm)</t>
  </si>
  <si>
    <r>
      <rPr>
        <sz val="9"/>
        <color indexed="8"/>
        <rFont val="黑体"/>
      </rPr>
      <t>01110101130206</t>
    </r>
  </si>
  <si>
    <t>室内独享型2W(防护等级满足IP20)</t>
  </si>
  <si>
    <r>
      <rPr>
        <sz val="9"/>
        <color indexed="8"/>
        <rFont val="黑体"/>
      </rPr>
      <t>01110101130211</t>
    </r>
  </si>
  <si>
    <t>2017v3，河北</t>
  </si>
  <si>
    <t>室外独享型2W(防护等级满足IP65)</t>
  </si>
  <si>
    <r>
      <rPr>
        <sz val="9"/>
        <color indexed="8"/>
        <rFont val="黑体"/>
      </rPr>
      <t>01110101130212</t>
    </r>
  </si>
  <si>
    <t>室内独享型500mW(防护等级满足IP20)</t>
  </si>
  <si>
    <r>
      <rPr>
        <sz val="9"/>
        <color indexed="8"/>
        <rFont val="黑体"/>
      </rPr>
      <t>01110101130213</t>
    </r>
  </si>
  <si>
    <t>室外独享型500mW(防护等级满足IP65)</t>
  </si>
  <si>
    <r>
      <rPr>
        <sz val="9"/>
        <color indexed="8"/>
        <rFont val="黑体"/>
      </rPr>
      <t>01110101130214</t>
    </r>
  </si>
  <si>
    <t>室内共享型2W(防护等级满足IP20)</t>
  </si>
  <si>
    <r>
      <rPr>
        <sz val="9"/>
        <color indexed="8"/>
        <rFont val="黑体"/>
      </rPr>
      <t>01110101130215</t>
    </r>
  </si>
  <si>
    <t>室外共享型2W(防护等级满足IP65)</t>
  </si>
  <si>
    <r>
      <rPr>
        <sz val="9"/>
        <color indexed="8"/>
        <rFont val="黑体"/>
      </rPr>
      <t>01110101130216</t>
    </r>
  </si>
  <si>
    <t>光纤分布系统扩展端</t>
  </si>
  <si>
    <r>
      <rPr>
        <sz val="9"/>
        <color indexed="8"/>
        <rFont val="黑体"/>
      </rPr>
      <t>01110101130301</t>
    </r>
  </si>
  <si>
    <r>
      <rPr>
        <sz val="9"/>
        <color indexed="8"/>
        <rFont val="黑体"/>
      </rPr>
      <t>01110101130302</t>
    </r>
  </si>
  <si>
    <r>
      <rPr>
        <sz val="9"/>
        <color indexed="8"/>
        <rFont val="黑体"/>
      </rPr>
      <t>01110101130303</t>
    </r>
  </si>
  <si>
    <r>
      <rPr>
        <sz val="9"/>
        <color indexed="8"/>
        <rFont val="黑体"/>
      </rPr>
      <t>01110101130304</t>
    </r>
  </si>
  <si>
    <r>
      <rPr>
        <sz val="9"/>
        <color indexed="8"/>
        <rFont val="黑体"/>
      </rPr>
      <t>01110101130305</t>
    </r>
  </si>
  <si>
    <r>
      <rPr>
        <sz val="9"/>
        <color indexed="8"/>
        <rFont val="黑体"/>
      </rPr>
      <t>01110101130306</t>
    </r>
  </si>
  <si>
    <t>光纤分布系统多模Femto</t>
  </si>
  <si>
    <t>GSM1800MHz（4载波，200mw）/LTE（E频段、MIMO、125mw/通道）</t>
  </si>
  <si>
    <r>
      <rPr>
        <sz val="9"/>
        <color indexed="8"/>
        <rFont val="黑体"/>
      </rPr>
      <t>01110101130401</t>
    </r>
  </si>
  <si>
    <t>光纤分布系统单模Femto</t>
  </si>
  <si>
    <t>LTE（E频段、MIMO、125mw/通道）</t>
  </si>
  <si>
    <r>
      <rPr>
        <sz val="9"/>
        <color indexed="8"/>
        <rFont val="黑体"/>
      </rPr>
      <t>01110101130501</t>
    </r>
  </si>
  <si>
    <t>隧道类分布系统</t>
  </si>
  <si>
    <r>
      <rPr>
        <sz val="9"/>
        <color indexed="8"/>
        <rFont val="黑体"/>
      </rPr>
      <t>011101020201</t>
    </r>
  </si>
  <si>
    <r>
      <rPr>
        <sz val="9"/>
        <color indexed="8"/>
        <rFont val="黑体"/>
      </rPr>
      <t>011101020202</t>
    </r>
  </si>
  <si>
    <t>9频POI-低通</t>
  </si>
  <si>
    <r>
      <rPr>
        <sz val="9"/>
        <color indexed="8"/>
        <rFont val="黑体"/>
      </rPr>
      <t>011101020203</t>
    </r>
  </si>
  <si>
    <t>12频POI-低通</t>
  </si>
  <si>
    <r>
      <rPr>
        <sz val="9"/>
        <color indexed="8"/>
        <rFont val="黑体"/>
      </rPr>
      <t>011101020204</t>
    </r>
  </si>
  <si>
    <r>
      <rPr>
        <sz val="9"/>
        <color indexed="8"/>
        <rFont val="黑体"/>
      </rPr>
      <t>011101020301</t>
    </r>
  </si>
  <si>
    <r>
      <rPr>
        <sz val="9"/>
        <color indexed="8"/>
        <rFont val="黑体"/>
      </rPr>
      <t>011101020302</t>
    </r>
  </si>
  <si>
    <r>
      <rPr>
        <sz val="9"/>
        <color indexed="8"/>
        <rFont val="黑体"/>
      </rPr>
      <t>011101020303</t>
    </r>
  </si>
  <si>
    <r>
      <rPr>
        <sz val="9"/>
        <color indexed="8"/>
        <rFont val="黑体"/>
      </rPr>
      <t>011101020304</t>
    </r>
  </si>
  <si>
    <r>
      <rPr>
        <sz val="9"/>
        <color indexed="8"/>
        <rFont val="黑体"/>
      </rPr>
      <t>011101020305</t>
    </r>
  </si>
  <si>
    <r>
      <rPr>
        <sz val="9"/>
        <color indexed="8"/>
        <rFont val="黑体"/>
      </rPr>
      <t>011101020306</t>
    </r>
  </si>
  <si>
    <r>
      <rPr>
        <sz val="9"/>
        <color indexed="8"/>
        <rFont val="黑体"/>
      </rPr>
      <t>011101020307</t>
    </r>
  </si>
  <si>
    <r>
      <rPr>
        <sz val="9"/>
        <color indexed="8"/>
        <rFont val="黑体"/>
      </rPr>
      <t>011101020308</t>
    </r>
  </si>
  <si>
    <r>
      <rPr>
        <sz val="9"/>
        <color indexed="8"/>
        <rFont val="黑体"/>
      </rPr>
      <t>011101020309</t>
    </r>
  </si>
  <si>
    <r>
      <rPr>
        <sz val="9"/>
        <color indexed="8"/>
        <rFont val="黑体"/>
      </rPr>
      <t>011101020310</t>
    </r>
  </si>
  <si>
    <r>
      <rPr>
        <sz val="9"/>
        <color indexed="8"/>
        <rFont val="黑体"/>
      </rPr>
      <t>011101020311</t>
    </r>
  </si>
  <si>
    <r>
      <rPr>
        <sz val="9"/>
        <color indexed="8"/>
        <rFont val="黑体"/>
      </rPr>
      <t>011101020312</t>
    </r>
  </si>
  <si>
    <r>
      <rPr>
        <sz val="9"/>
        <color indexed="8"/>
        <rFont val="黑体"/>
      </rPr>
      <t>011101020313</t>
    </r>
  </si>
  <si>
    <r>
      <rPr>
        <sz val="9"/>
        <color indexed="8"/>
        <rFont val="黑体"/>
      </rPr>
      <t>011101020314</t>
    </r>
  </si>
  <si>
    <r>
      <rPr>
        <sz val="9"/>
        <color indexed="8"/>
        <rFont val="黑体"/>
      </rPr>
      <t>011101020399</t>
    </r>
  </si>
  <si>
    <r>
      <rPr>
        <sz val="9"/>
        <color indexed="8"/>
        <rFont val="黑体"/>
      </rPr>
      <t>01110102040101</t>
    </r>
  </si>
  <si>
    <r>
      <rPr>
        <sz val="9"/>
        <color indexed="8"/>
        <rFont val="黑体"/>
      </rPr>
      <t>01110102040102</t>
    </r>
  </si>
  <si>
    <r>
      <rPr>
        <sz val="9"/>
        <color indexed="8"/>
        <rFont val="黑体"/>
      </rPr>
      <t>01110102040103</t>
    </r>
  </si>
  <si>
    <r>
      <rPr>
        <sz val="9"/>
        <color indexed="8"/>
        <rFont val="黑体"/>
      </rPr>
      <t>01110102040104</t>
    </r>
  </si>
  <si>
    <r>
      <rPr>
        <sz val="9"/>
        <color indexed="8"/>
        <rFont val="黑体"/>
      </rPr>
      <t>01110102040105</t>
    </r>
  </si>
  <si>
    <r>
      <rPr>
        <sz val="9"/>
        <color indexed="8"/>
        <rFont val="黑体"/>
      </rPr>
      <t>01110102040106</t>
    </r>
  </si>
  <si>
    <r>
      <rPr>
        <sz val="9"/>
        <color indexed="8"/>
        <rFont val="黑体"/>
      </rPr>
      <t>01110102040107</t>
    </r>
  </si>
  <si>
    <r>
      <rPr>
        <sz val="9"/>
        <color indexed="8"/>
        <rFont val="黑体"/>
      </rPr>
      <t>01110102040108</t>
    </r>
  </si>
  <si>
    <r>
      <rPr>
        <sz val="9"/>
        <color indexed="8"/>
        <rFont val="黑体"/>
      </rPr>
      <t>01110102040109</t>
    </r>
  </si>
  <si>
    <r>
      <rPr>
        <sz val="9"/>
        <color indexed="8"/>
        <rFont val="黑体"/>
      </rPr>
      <t>01110102040110</t>
    </r>
  </si>
  <si>
    <r>
      <rPr>
        <sz val="9"/>
        <color indexed="8"/>
        <rFont val="黑体"/>
      </rPr>
      <t>01110102040111</t>
    </r>
  </si>
  <si>
    <r>
      <rPr>
        <sz val="9"/>
        <color indexed="8"/>
        <rFont val="黑体"/>
      </rPr>
      <t>01110102040112</t>
    </r>
  </si>
  <si>
    <r>
      <rPr>
        <sz val="9"/>
        <color indexed="8"/>
        <rFont val="黑体"/>
      </rPr>
      <t>01110102040113</t>
    </r>
  </si>
  <si>
    <r>
      <rPr>
        <sz val="9"/>
        <color indexed="8"/>
        <rFont val="黑体"/>
      </rPr>
      <t>01110102040114</t>
    </r>
  </si>
  <si>
    <r>
      <rPr>
        <sz val="9"/>
        <color indexed="8"/>
        <rFont val="黑体"/>
      </rPr>
      <t>01110102040115</t>
    </r>
  </si>
  <si>
    <r>
      <rPr>
        <sz val="9"/>
        <color indexed="8"/>
        <rFont val="黑体"/>
      </rPr>
      <t>01110102040116</t>
    </r>
  </si>
  <si>
    <r>
      <rPr>
        <sz val="9"/>
        <color indexed="8"/>
        <rFont val="黑体"/>
      </rPr>
      <t>01110102040117</t>
    </r>
  </si>
  <si>
    <r>
      <rPr>
        <sz val="9"/>
        <color indexed="8"/>
        <rFont val="黑体"/>
      </rPr>
      <t>01110102040118</t>
    </r>
  </si>
  <si>
    <r>
      <rPr>
        <sz val="9"/>
        <color indexed="8"/>
        <rFont val="黑体"/>
      </rPr>
      <t>01110102040119</t>
    </r>
  </si>
  <si>
    <r>
      <rPr>
        <sz val="9"/>
        <color indexed="8"/>
        <rFont val="黑体"/>
      </rPr>
      <t>01110102040120</t>
    </r>
  </si>
  <si>
    <r>
      <rPr>
        <sz val="9"/>
        <color indexed="8"/>
        <rFont val="黑体"/>
      </rPr>
      <t>01110102040121</t>
    </r>
  </si>
  <si>
    <r>
      <rPr>
        <sz val="9"/>
        <color indexed="8"/>
        <rFont val="黑体"/>
      </rPr>
      <t>01110102040122</t>
    </r>
  </si>
  <si>
    <r>
      <rPr>
        <sz val="9"/>
        <color indexed="8"/>
        <rFont val="黑体"/>
      </rPr>
      <t>01110102040123</t>
    </r>
  </si>
  <si>
    <r>
      <rPr>
        <sz val="9"/>
        <color indexed="8"/>
        <rFont val="黑体"/>
      </rPr>
      <t>01110102040124</t>
    </r>
  </si>
  <si>
    <r>
      <rPr>
        <sz val="9"/>
        <color indexed="8"/>
        <rFont val="黑体"/>
      </rPr>
      <t>01110102040125</t>
    </r>
  </si>
  <si>
    <r>
      <rPr>
        <sz val="9"/>
        <color indexed="8"/>
        <rFont val="黑体"/>
      </rPr>
      <t>01110102040126</t>
    </r>
  </si>
  <si>
    <r>
      <rPr>
        <sz val="9"/>
        <color indexed="8"/>
        <rFont val="黑体"/>
      </rPr>
      <t>01110102040127</t>
    </r>
  </si>
  <si>
    <r>
      <rPr>
        <sz val="9"/>
        <color indexed="8"/>
        <rFont val="黑体"/>
      </rPr>
      <t>01110102040128</t>
    </r>
  </si>
  <si>
    <r>
      <rPr>
        <sz val="9"/>
        <color indexed="8"/>
        <rFont val="黑体"/>
      </rPr>
      <t>01110102040129</t>
    </r>
  </si>
  <si>
    <r>
      <rPr>
        <sz val="9"/>
        <color indexed="8"/>
        <rFont val="黑体"/>
      </rPr>
      <t>01110102040130</t>
    </r>
  </si>
  <si>
    <r>
      <rPr>
        <sz val="9"/>
        <color indexed="8"/>
        <rFont val="黑体"/>
      </rPr>
      <t>01110102040131</t>
    </r>
  </si>
  <si>
    <r>
      <rPr>
        <sz val="9"/>
        <color indexed="8"/>
        <rFont val="黑体"/>
      </rPr>
      <t>01110102040132</t>
    </r>
  </si>
  <si>
    <r>
      <rPr>
        <sz val="9"/>
        <color indexed="8"/>
        <rFont val="黑体"/>
      </rPr>
      <t>01110102040133</t>
    </r>
  </si>
  <si>
    <r>
      <rPr>
        <sz val="9"/>
        <color indexed="8"/>
        <rFont val="黑体"/>
      </rPr>
      <t>01110102040134</t>
    </r>
  </si>
  <si>
    <r>
      <rPr>
        <sz val="9"/>
        <color indexed="8"/>
        <rFont val="黑体"/>
      </rPr>
      <t>01110102040135</t>
    </r>
  </si>
  <si>
    <r>
      <rPr>
        <sz val="9"/>
        <color indexed="8"/>
        <rFont val="黑体"/>
      </rPr>
      <t>01110102040136</t>
    </r>
  </si>
  <si>
    <r>
      <rPr>
        <sz val="9"/>
        <color indexed="8"/>
        <rFont val="黑体"/>
      </rPr>
      <t>01110102040137</t>
    </r>
  </si>
  <si>
    <r>
      <rPr>
        <sz val="9"/>
        <color indexed="8"/>
        <rFont val="黑体"/>
      </rPr>
      <t>01110102040138</t>
    </r>
  </si>
  <si>
    <r>
      <rPr>
        <sz val="9"/>
        <color indexed="8"/>
        <rFont val="黑体"/>
      </rPr>
      <t>01110102040139</t>
    </r>
  </si>
  <si>
    <r>
      <rPr>
        <sz val="9"/>
        <color indexed="8"/>
        <rFont val="黑体"/>
      </rPr>
      <t>01110102040201</t>
    </r>
  </si>
  <si>
    <r>
      <rPr>
        <sz val="9"/>
        <color indexed="8"/>
        <rFont val="黑体"/>
      </rPr>
      <t>01110102040203</t>
    </r>
  </si>
  <si>
    <r>
      <rPr>
        <sz val="9"/>
        <color indexed="8"/>
        <rFont val="黑体"/>
      </rPr>
      <t>01110102040204</t>
    </r>
  </si>
  <si>
    <r>
      <rPr>
        <sz val="9"/>
        <color indexed="8"/>
        <rFont val="黑体"/>
      </rPr>
      <t>01110102040205</t>
    </r>
  </si>
  <si>
    <r>
      <rPr>
        <sz val="9"/>
        <color indexed="8"/>
        <rFont val="黑体"/>
      </rPr>
      <t>01110102040206</t>
    </r>
  </si>
  <si>
    <r>
      <rPr>
        <sz val="9"/>
        <color indexed="8"/>
        <rFont val="黑体"/>
      </rPr>
      <t>01110102040207</t>
    </r>
  </si>
  <si>
    <r>
      <rPr>
        <sz val="9"/>
        <color indexed="8"/>
        <rFont val="黑体"/>
      </rPr>
      <t>01110102040208</t>
    </r>
  </si>
  <si>
    <r>
      <rPr>
        <sz val="9"/>
        <color indexed="8"/>
        <rFont val="黑体"/>
      </rPr>
      <t>01110102040209</t>
    </r>
  </si>
  <si>
    <r>
      <rPr>
        <sz val="9"/>
        <color indexed="8"/>
        <rFont val="黑体"/>
      </rPr>
      <t>01110102040210</t>
    </r>
  </si>
  <si>
    <r>
      <rPr>
        <sz val="9"/>
        <color indexed="8"/>
        <rFont val="黑体"/>
      </rPr>
      <t>01110102040211</t>
    </r>
  </si>
  <si>
    <r>
      <rPr>
        <sz val="9"/>
        <color indexed="8"/>
        <rFont val="黑体"/>
      </rPr>
      <t>01110102040212</t>
    </r>
  </si>
  <si>
    <r>
      <rPr>
        <sz val="9"/>
        <color indexed="8"/>
        <rFont val="黑体"/>
      </rPr>
      <t>01110102040213</t>
    </r>
  </si>
  <si>
    <r>
      <rPr>
        <sz val="9"/>
        <color indexed="8"/>
        <rFont val="黑体"/>
      </rPr>
      <t>01110102040214</t>
    </r>
  </si>
  <si>
    <r>
      <rPr>
        <sz val="9"/>
        <color indexed="8"/>
        <rFont val="黑体"/>
      </rPr>
      <t>01110102040215</t>
    </r>
  </si>
  <si>
    <r>
      <rPr>
        <sz val="9"/>
        <color indexed="8"/>
        <rFont val="黑体"/>
      </rPr>
      <t>01110102040216</t>
    </r>
  </si>
  <si>
    <r>
      <rPr>
        <sz val="9"/>
        <color indexed="8"/>
        <rFont val="黑体"/>
      </rPr>
      <t>01110102040217</t>
    </r>
  </si>
  <si>
    <r>
      <rPr>
        <sz val="9"/>
        <color indexed="8"/>
        <rFont val="黑体"/>
      </rPr>
      <t>01110102040218</t>
    </r>
  </si>
  <si>
    <r>
      <rPr>
        <sz val="9"/>
        <color indexed="8"/>
        <rFont val="黑体"/>
      </rPr>
      <t>01110102040219</t>
    </r>
  </si>
  <si>
    <r>
      <rPr>
        <sz val="9"/>
        <color indexed="8"/>
        <rFont val="黑体"/>
      </rPr>
      <t>01110102040304</t>
    </r>
  </si>
  <si>
    <r>
      <rPr>
        <sz val="9"/>
        <color indexed="8"/>
        <rFont val="黑体"/>
      </rPr>
      <t>01110102040305</t>
    </r>
  </si>
  <si>
    <r>
      <rPr>
        <sz val="9"/>
        <color indexed="8"/>
        <rFont val="黑体"/>
      </rPr>
      <t>01110102040306</t>
    </r>
  </si>
  <si>
    <r>
      <rPr>
        <sz val="9"/>
        <color indexed="8"/>
        <rFont val="黑体"/>
      </rPr>
      <t>01110102040307</t>
    </r>
  </si>
  <si>
    <r>
      <rPr>
        <sz val="9"/>
        <color indexed="8"/>
        <rFont val="黑体"/>
      </rPr>
      <t>01110102040308</t>
    </r>
  </si>
  <si>
    <r>
      <rPr>
        <sz val="9"/>
        <color indexed="8"/>
        <rFont val="黑体"/>
      </rPr>
      <t>01110102040309</t>
    </r>
  </si>
  <si>
    <r>
      <rPr>
        <sz val="9"/>
        <color indexed="8"/>
        <rFont val="黑体"/>
      </rPr>
      <t>01110102040310</t>
    </r>
  </si>
  <si>
    <r>
      <rPr>
        <sz val="9"/>
        <color indexed="8"/>
        <rFont val="黑体"/>
      </rPr>
      <t>01110102040311</t>
    </r>
  </si>
  <si>
    <r>
      <rPr>
        <sz val="9"/>
        <color indexed="8"/>
        <rFont val="黑体"/>
      </rPr>
      <t>01110102040312</t>
    </r>
  </si>
  <si>
    <r>
      <rPr>
        <sz val="9"/>
        <color indexed="8"/>
        <rFont val="黑体"/>
      </rPr>
      <t>01110102040313</t>
    </r>
  </si>
  <si>
    <r>
      <rPr>
        <sz val="9"/>
        <color indexed="8"/>
        <rFont val="黑体"/>
      </rPr>
      <t>01110102040314</t>
    </r>
  </si>
  <si>
    <r>
      <rPr>
        <sz val="9"/>
        <color indexed="8"/>
        <rFont val="黑体"/>
      </rPr>
      <t>01110102040315</t>
    </r>
  </si>
  <si>
    <r>
      <rPr>
        <sz val="9"/>
        <color indexed="8"/>
        <rFont val="黑体"/>
      </rPr>
      <t>01110102040316</t>
    </r>
  </si>
  <si>
    <r>
      <rPr>
        <sz val="9"/>
        <color indexed="8"/>
        <rFont val="黑体"/>
      </rPr>
      <t>01110102040317</t>
    </r>
  </si>
  <si>
    <r>
      <rPr>
        <sz val="9"/>
        <color indexed="8"/>
        <rFont val="黑体"/>
      </rPr>
      <t>01110102040318</t>
    </r>
  </si>
  <si>
    <r>
      <rPr>
        <sz val="9"/>
        <color indexed="8"/>
        <rFont val="黑体"/>
      </rPr>
      <t>01110102040319</t>
    </r>
  </si>
  <si>
    <r>
      <rPr>
        <sz val="9"/>
        <color indexed="8"/>
        <rFont val="黑体"/>
      </rPr>
      <t>01110102040320</t>
    </r>
  </si>
  <si>
    <r>
      <rPr>
        <sz val="9"/>
        <color indexed="8"/>
        <rFont val="黑体"/>
      </rPr>
      <t>01110102040321</t>
    </r>
  </si>
  <si>
    <r>
      <rPr>
        <sz val="9"/>
        <color indexed="8"/>
        <rFont val="黑体"/>
      </rPr>
      <t>01110102040401</t>
    </r>
  </si>
  <si>
    <r>
      <rPr>
        <sz val="9"/>
        <color indexed="8"/>
        <rFont val="黑体"/>
      </rPr>
      <t>01110102040402</t>
    </r>
  </si>
  <si>
    <r>
      <rPr>
        <sz val="9"/>
        <color indexed="8"/>
        <rFont val="黑体"/>
      </rPr>
      <t>01110102040403</t>
    </r>
  </si>
  <si>
    <r>
      <rPr>
        <sz val="9"/>
        <color indexed="8"/>
        <rFont val="黑体"/>
      </rPr>
      <t>01110102040404</t>
    </r>
  </si>
  <si>
    <r>
      <rPr>
        <sz val="9"/>
        <color indexed="8"/>
        <rFont val="黑体"/>
      </rPr>
      <t>01110102040405</t>
    </r>
  </si>
  <si>
    <r>
      <rPr>
        <sz val="9"/>
        <color indexed="8"/>
        <rFont val="黑体"/>
      </rPr>
      <t>01110102040406</t>
    </r>
  </si>
  <si>
    <r>
      <rPr>
        <sz val="9"/>
        <color indexed="8"/>
        <rFont val="黑体"/>
      </rPr>
      <t>01110102040407</t>
    </r>
  </si>
  <si>
    <r>
      <rPr>
        <sz val="9"/>
        <color indexed="8"/>
        <rFont val="黑体"/>
      </rPr>
      <t>01110102040408</t>
    </r>
  </si>
  <si>
    <r>
      <rPr>
        <sz val="9"/>
        <color indexed="8"/>
        <rFont val="黑体"/>
      </rPr>
      <t>01110102040409</t>
    </r>
  </si>
  <si>
    <r>
      <rPr>
        <sz val="9"/>
        <color indexed="8"/>
        <rFont val="黑体"/>
      </rPr>
      <t>01110102040410</t>
    </r>
  </si>
  <si>
    <r>
      <rPr>
        <sz val="9"/>
        <color indexed="8"/>
        <rFont val="黑体"/>
      </rPr>
      <t>01110102040411</t>
    </r>
  </si>
  <si>
    <r>
      <rPr>
        <sz val="9"/>
        <color indexed="8"/>
        <rFont val="黑体"/>
      </rPr>
      <t>01110102040412</t>
    </r>
  </si>
  <si>
    <r>
      <rPr>
        <sz val="9"/>
        <color indexed="8"/>
        <rFont val="黑体"/>
      </rPr>
      <t>01110102040413</t>
    </r>
  </si>
  <si>
    <r>
      <rPr>
        <sz val="9"/>
        <color indexed="8"/>
        <rFont val="黑体"/>
      </rPr>
      <t>01110102040414</t>
    </r>
  </si>
  <si>
    <r>
      <rPr>
        <sz val="9"/>
        <color indexed="8"/>
        <rFont val="黑体"/>
      </rPr>
      <t>01110102040415</t>
    </r>
  </si>
  <si>
    <r>
      <rPr>
        <sz val="9"/>
        <color indexed="8"/>
        <rFont val="黑体"/>
      </rPr>
      <t>01110102040416</t>
    </r>
  </si>
  <si>
    <r>
      <rPr>
        <sz val="9"/>
        <color indexed="8"/>
        <rFont val="黑体"/>
      </rPr>
      <t>01110102040417</t>
    </r>
  </si>
  <si>
    <r>
      <rPr>
        <sz val="9"/>
        <color indexed="8"/>
        <rFont val="黑体"/>
      </rPr>
      <t>01110102040418</t>
    </r>
  </si>
  <si>
    <r>
      <rPr>
        <sz val="9"/>
        <color indexed="8"/>
        <rFont val="黑体"/>
      </rPr>
      <t>01110102040419</t>
    </r>
  </si>
  <si>
    <r>
      <rPr>
        <sz val="9"/>
        <color indexed="8"/>
        <rFont val="黑体"/>
      </rPr>
      <t>01110102040420</t>
    </r>
  </si>
  <si>
    <r>
      <rPr>
        <sz val="9"/>
        <color indexed="8"/>
        <rFont val="黑体"/>
      </rPr>
      <t>01110102040501</t>
    </r>
  </si>
  <si>
    <r>
      <rPr>
        <sz val="9"/>
        <color indexed="8"/>
        <rFont val="黑体"/>
      </rPr>
      <t>01110102040502</t>
    </r>
  </si>
  <si>
    <r>
      <rPr>
        <sz val="9"/>
        <color indexed="8"/>
        <rFont val="黑体"/>
      </rPr>
      <t>01110102040503</t>
    </r>
  </si>
  <si>
    <r>
      <rPr>
        <sz val="9"/>
        <color indexed="8"/>
        <rFont val="黑体"/>
      </rPr>
      <t>01110102040504</t>
    </r>
  </si>
  <si>
    <r>
      <rPr>
        <sz val="9"/>
        <color indexed="8"/>
        <rFont val="黑体"/>
      </rPr>
      <t>01110102040505</t>
    </r>
  </si>
  <si>
    <r>
      <rPr>
        <sz val="9"/>
        <color indexed="8"/>
        <rFont val="黑体"/>
      </rPr>
      <t>01110102040506</t>
    </r>
  </si>
  <si>
    <r>
      <rPr>
        <sz val="9"/>
        <color indexed="8"/>
        <rFont val="黑体"/>
      </rPr>
      <t>01110102040507</t>
    </r>
  </si>
  <si>
    <r>
      <rPr>
        <sz val="9"/>
        <color indexed="8"/>
        <rFont val="黑体"/>
      </rPr>
      <t>01110102040508</t>
    </r>
  </si>
  <si>
    <r>
      <rPr>
        <sz val="9"/>
        <color indexed="8"/>
        <rFont val="黑体"/>
      </rPr>
      <t>01110102040509</t>
    </r>
  </si>
  <si>
    <r>
      <rPr>
        <sz val="9"/>
        <color indexed="8"/>
        <rFont val="黑体"/>
      </rPr>
      <t>01110102040510</t>
    </r>
  </si>
  <si>
    <r>
      <rPr>
        <sz val="9"/>
        <color indexed="8"/>
        <rFont val="黑体"/>
      </rPr>
      <t>01110102040511</t>
    </r>
  </si>
  <si>
    <r>
      <rPr>
        <sz val="9"/>
        <color indexed="8"/>
        <rFont val="黑体"/>
      </rPr>
      <t>01110102040512</t>
    </r>
  </si>
  <si>
    <r>
      <rPr>
        <sz val="9"/>
        <color indexed="8"/>
        <rFont val="黑体"/>
      </rPr>
      <t>01110102040513</t>
    </r>
  </si>
  <si>
    <r>
      <rPr>
        <sz val="9"/>
        <color indexed="8"/>
        <rFont val="黑体"/>
      </rPr>
      <t>01110102040514</t>
    </r>
  </si>
  <si>
    <r>
      <rPr>
        <sz val="9"/>
        <color indexed="8"/>
        <rFont val="黑体"/>
      </rPr>
      <t>01110102040515</t>
    </r>
  </si>
  <si>
    <r>
      <rPr>
        <sz val="9"/>
        <color indexed="8"/>
        <rFont val="黑体"/>
      </rPr>
      <t>01110102040516</t>
    </r>
  </si>
  <si>
    <r>
      <rPr>
        <sz val="9"/>
        <color indexed="8"/>
        <rFont val="黑体"/>
      </rPr>
      <t>01110102040517</t>
    </r>
  </si>
  <si>
    <r>
      <rPr>
        <sz val="9"/>
        <color indexed="8"/>
        <rFont val="黑体"/>
      </rPr>
      <t>01110102040518</t>
    </r>
  </si>
  <si>
    <r>
      <rPr>
        <sz val="9"/>
        <color indexed="8"/>
        <rFont val="黑体"/>
      </rPr>
      <t>01110102040519</t>
    </r>
  </si>
  <si>
    <r>
      <rPr>
        <sz val="9"/>
        <color indexed="8"/>
        <rFont val="黑体"/>
      </rPr>
      <t>01110102040520</t>
    </r>
  </si>
  <si>
    <r>
      <rPr>
        <sz val="9"/>
        <color indexed="8"/>
        <rFont val="黑体"/>
      </rPr>
      <t>01110102040601</t>
    </r>
  </si>
  <si>
    <r>
      <rPr>
        <sz val="9"/>
        <color indexed="8"/>
        <rFont val="黑体"/>
      </rPr>
      <t>01110102040602</t>
    </r>
  </si>
  <si>
    <r>
      <rPr>
        <sz val="9"/>
        <color indexed="8"/>
        <rFont val="黑体"/>
      </rPr>
      <t>01110102040603</t>
    </r>
  </si>
  <si>
    <r>
      <rPr>
        <sz val="9"/>
        <color indexed="8"/>
        <rFont val="黑体"/>
      </rPr>
      <t>01110102040604</t>
    </r>
  </si>
  <si>
    <r>
      <rPr>
        <sz val="9"/>
        <color indexed="8"/>
        <rFont val="黑体"/>
      </rPr>
      <t>01110102040605</t>
    </r>
  </si>
  <si>
    <r>
      <rPr>
        <sz val="9"/>
        <color indexed="8"/>
        <rFont val="黑体"/>
      </rPr>
      <t>01110102040606</t>
    </r>
  </si>
  <si>
    <r>
      <rPr>
        <sz val="9"/>
        <color indexed="8"/>
        <rFont val="黑体"/>
      </rPr>
      <t>01110102040607</t>
    </r>
  </si>
  <si>
    <r>
      <rPr>
        <sz val="9"/>
        <color indexed="8"/>
        <rFont val="黑体"/>
      </rPr>
      <t>01110102040608</t>
    </r>
  </si>
  <si>
    <r>
      <rPr>
        <sz val="9"/>
        <color indexed="8"/>
        <rFont val="黑体"/>
      </rPr>
      <t>01110102040609</t>
    </r>
  </si>
  <si>
    <r>
      <rPr>
        <sz val="9"/>
        <color indexed="8"/>
        <rFont val="黑体"/>
      </rPr>
      <t>01110102040610</t>
    </r>
  </si>
  <si>
    <r>
      <rPr>
        <sz val="9"/>
        <color indexed="8"/>
        <rFont val="黑体"/>
      </rPr>
      <t>01110102040611</t>
    </r>
  </si>
  <si>
    <r>
      <rPr>
        <sz val="9"/>
        <color indexed="8"/>
        <rFont val="黑体"/>
      </rPr>
      <t>01110102040612</t>
    </r>
  </si>
  <si>
    <r>
      <rPr>
        <sz val="9"/>
        <color indexed="8"/>
        <rFont val="黑体"/>
      </rPr>
      <t>01110102040613</t>
    </r>
  </si>
  <si>
    <r>
      <rPr>
        <sz val="9"/>
        <color indexed="8"/>
        <rFont val="黑体"/>
      </rPr>
      <t>01110102040614</t>
    </r>
  </si>
  <si>
    <r>
      <rPr>
        <sz val="9"/>
        <color indexed="8"/>
        <rFont val="黑体"/>
      </rPr>
      <t>01110102040615</t>
    </r>
  </si>
  <si>
    <r>
      <rPr>
        <sz val="9"/>
        <color indexed="8"/>
        <rFont val="黑体"/>
      </rPr>
      <t>01110102040616</t>
    </r>
  </si>
  <si>
    <r>
      <rPr>
        <sz val="9"/>
        <color indexed="8"/>
        <rFont val="黑体"/>
      </rPr>
      <t>01110102040617</t>
    </r>
  </si>
  <si>
    <r>
      <rPr>
        <sz val="9"/>
        <color indexed="8"/>
        <rFont val="黑体"/>
      </rPr>
      <t>01110102040618</t>
    </r>
  </si>
  <si>
    <r>
      <rPr>
        <sz val="9"/>
        <color indexed="8"/>
        <rFont val="黑体"/>
      </rPr>
      <t>01110102040619</t>
    </r>
  </si>
  <si>
    <r>
      <rPr>
        <sz val="9"/>
        <color indexed="8"/>
        <rFont val="黑体"/>
      </rPr>
      <t>01110102040620</t>
    </r>
  </si>
  <si>
    <r>
      <rPr>
        <sz val="9"/>
        <color indexed="8"/>
        <rFont val="黑体"/>
      </rPr>
      <t>01110102040701</t>
    </r>
  </si>
  <si>
    <r>
      <rPr>
        <sz val="9"/>
        <color indexed="8"/>
        <rFont val="黑体"/>
      </rPr>
      <t>01110102040702</t>
    </r>
  </si>
  <si>
    <r>
      <rPr>
        <sz val="9"/>
        <color indexed="8"/>
        <rFont val="黑体"/>
      </rPr>
      <t>01110102050101</t>
    </r>
  </si>
  <si>
    <r>
      <rPr>
        <sz val="9"/>
        <color indexed="8"/>
        <rFont val="黑体"/>
      </rPr>
      <t>01110102050102</t>
    </r>
  </si>
  <si>
    <r>
      <rPr>
        <sz val="9"/>
        <color indexed="8"/>
        <rFont val="黑体"/>
      </rPr>
      <t>01110102050201</t>
    </r>
  </si>
  <si>
    <r>
      <rPr>
        <sz val="9"/>
        <color indexed="8"/>
        <rFont val="黑体"/>
      </rPr>
      <t>01110102050202</t>
    </r>
  </si>
  <si>
    <r>
      <rPr>
        <sz val="9"/>
        <color indexed="8"/>
        <rFont val="黑体"/>
      </rPr>
      <t>01110102050301</t>
    </r>
  </si>
  <si>
    <r>
      <rPr>
        <sz val="9"/>
        <color indexed="8"/>
        <rFont val="黑体"/>
      </rPr>
      <t>01110102050302</t>
    </r>
  </si>
  <si>
    <r>
      <rPr>
        <sz val="9"/>
        <color indexed="8"/>
        <rFont val="黑体"/>
      </rPr>
      <t>01110102050303</t>
    </r>
  </si>
  <si>
    <r>
      <rPr>
        <sz val="9"/>
        <color indexed="8"/>
        <rFont val="黑体"/>
      </rPr>
      <t>01110102050304</t>
    </r>
  </si>
  <si>
    <r>
      <rPr>
        <sz val="9"/>
        <color indexed="8"/>
        <rFont val="黑体"/>
      </rPr>
      <t>01110102050401</t>
    </r>
  </si>
  <si>
    <r>
      <rPr>
        <sz val="9"/>
        <color indexed="8"/>
        <rFont val="黑体"/>
      </rPr>
      <t>01110102050402</t>
    </r>
  </si>
  <si>
    <r>
      <rPr>
        <sz val="9"/>
        <color indexed="8"/>
        <rFont val="黑体"/>
      </rPr>
      <t>01110102050403</t>
    </r>
  </si>
  <si>
    <r>
      <rPr>
        <sz val="9"/>
        <color indexed="8"/>
        <rFont val="黑体"/>
      </rPr>
      <t>01110102050404</t>
    </r>
  </si>
  <si>
    <r>
      <rPr>
        <sz val="9"/>
        <color indexed="8"/>
        <rFont val="黑体"/>
      </rPr>
      <t>01110102050501</t>
    </r>
  </si>
  <si>
    <r>
      <rPr>
        <sz val="9"/>
        <color indexed="8"/>
        <rFont val="黑体"/>
      </rPr>
      <t>01110102050502</t>
    </r>
  </si>
  <si>
    <r>
      <rPr>
        <sz val="9"/>
        <color indexed="8"/>
        <rFont val="黑体"/>
      </rPr>
      <t>01110102050503</t>
    </r>
  </si>
  <si>
    <r>
      <rPr>
        <sz val="9"/>
        <color indexed="8"/>
        <rFont val="黑体"/>
      </rPr>
      <t>01110102050504</t>
    </r>
  </si>
  <si>
    <r>
      <rPr>
        <sz val="9"/>
        <color indexed="8"/>
        <rFont val="黑体"/>
      </rPr>
      <t>01110102060101</t>
    </r>
  </si>
  <si>
    <r>
      <rPr>
        <sz val="9"/>
        <color indexed="8"/>
        <rFont val="黑体"/>
      </rPr>
      <t>01110102060102</t>
    </r>
  </si>
  <si>
    <r>
      <rPr>
        <sz val="9"/>
        <color indexed="8"/>
        <rFont val="黑体"/>
      </rPr>
      <t>01110102060103</t>
    </r>
  </si>
  <si>
    <r>
      <rPr>
        <sz val="9"/>
        <color indexed="8"/>
        <rFont val="黑体"/>
      </rPr>
      <t>01110102060104</t>
    </r>
  </si>
  <si>
    <r>
      <rPr>
        <sz val="9"/>
        <color indexed="8"/>
        <rFont val="黑体"/>
      </rPr>
      <t>01110102060105</t>
    </r>
  </si>
  <si>
    <r>
      <rPr>
        <sz val="9"/>
        <color indexed="8"/>
        <rFont val="黑体"/>
      </rPr>
      <t>01110102060106</t>
    </r>
  </si>
  <si>
    <r>
      <rPr>
        <sz val="9"/>
        <color indexed="8"/>
        <rFont val="黑体"/>
      </rPr>
      <t>01110102060107</t>
    </r>
  </si>
  <si>
    <r>
      <rPr>
        <sz val="9"/>
        <color indexed="8"/>
        <rFont val="黑体"/>
      </rPr>
      <t>01110102060108</t>
    </r>
  </si>
  <si>
    <r>
      <rPr>
        <sz val="9"/>
        <color indexed="8"/>
        <rFont val="黑体"/>
      </rPr>
      <t>01110102060109</t>
    </r>
  </si>
  <si>
    <r>
      <rPr>
        <sz val="9"/>
        <color indexed="8"/>
        <rFont val="黑体"/>
      </rPr>
      <t>01110102060110</t>
    </r>
  </si>
  <si>
    <r>
      <rPr>
        <sz val="9"/>
        <color indexed="8"/>
        <rFont val="黑体"/>
      </rPr>
      <t>01110102060111</t>
    </r>
  </si>
  <si>
    <r>
      <rPr>
        <sz val="9"/>
        <color indexed="8"/>
        <rFont val="黑体"/>
      </rPr>
      <t>01110102060112</t>
    </r>
  </si>
  <si>
    <r>
      <rPr>
        <sz val="9"/>
        <color indexed="8"/>
        <rFont val="黑体"/>
      </rPr>
      <t>01110102060113</t>
    </r>
  </si>
  <si>
    <r>
      <rPr>
        <sz val="9"/>
        <color indexed="8"/>
        <rFont val="黑体"/>
      </rPr>
      <t>01110102060114</t>
    </r>
  </si>
  <si>
    <r>
      <rPr>
        <sz val="9"/>
        <color indexed="8"/>
        <rFont val="黑体"/>
      </rPr>
      <t>01110102060115</t>
    </r>
  </si>
  <si>
    <t>300W 5dB（800-2500MHz）</t>
  </si>
  <si>
    <r>
      <rPr>
        <sz val="9"/>
        <color indexed="8"/>
        <rFont val="黑体"/>
      </rPr>
      <t>01110102060201</t>
    </r>
  </si>
  <si>
    <t>300W 6dB（800-2500MHz）</t>
  </si>
  <si>
    <r>
      <rPr>
        <sz val="9"/>
        <color indexed="8"/>
        <rFont val="黑体"/>
      </rPr>
      <t>01110102060202</t>
    </r>
  </si>
  <si>
    <t>300W 7dB（800-2500MHz）</t>
  </si>
  <si>
    <r>
      <rPr>
        <sz val="9"/>
        <color indexed="8"/>
        <rFont val="黑体"/>
      </rPr>
      <t>01110102060203</t>
    </r>
  </si>
  <si>
    <t>300W 10dB（800-2500MHz）</t>
  </si>
  <si>
    <r>
      <rPr>
        <sz val="9"/>
        <color indexed="8"/>
        <rFont val="黑体"/>
      </rPr>
      <t>01110102060204</t>
    </r>
  </si>
  <si>
    <t>300W 15dB（800-2500MHz）</t>
  </si>
  <si>
    <r>
      <rPr>
        <sz val="9"/>
        <color indexed="8"/>
        <rFont val="黑体"/>
      </rPr>
      <t>01110102060205</t>
    </r>
  </si>
  <si>
    <t>300W 20dB（800-2500MHz）</t>
  </si>
  <si>
    <r>
      <rPr>
        <sz val="9"/>
        <color indexed="8"/>
        <rFont val="黑体"/>
      </rPr>
      <t>01110102060206</t>
    </r>
  </si>
  <si>
    <t>300W 30dB（800-2500MHz）</t>
  </si>
  <si>
    <r>
      <rPr>
        <sz val="9"/>
        <color indexed="8"/>
        <rFont val="黑体"/>
      </rPr>
      <t>01110102060207</t>
    </r>
  </si>
  <si>
    <t>300W 40dB（800-2500MHz）</t>
  </si>
  <si>
    <r>
      <rPr>
        <sz val="9"/>
        <color indexed="8"/>
        <rFont val="黑体"/>
      </rPr>
      <t>01110102060208</t>
    </r>
  </si>
  <si>
    <t>500W 5dB（800-2500MHz）</t>
  </si>
  <si>
    <r>
      <rPr>
        <sz val="9"/>
        <color indexed="8"/>
        <rFont val="黑体"/>
      </rPr>
      <t>01110102060209</t>
    </r>
  </si>
  <si>
    <t>500W 6dB（800-2500MHz）</t>
  </si>
  <si>
    <r>
      <rPr>
        <sz val="9"/>
        <color indexed="8"/>
        <rFont val="黑体"/>
      </rPr>
      <t>01110102060210</t>
    </r>
  </si>
  <si>
    <t>500W 7dB（800-2500MHz）</t>
  </si>
  <si>
    <r>
      <rPr>
        <sz val="9"/>
        <color indexed="8"/>
        <rFont val="黑体"/>
      </rPr>
      <t>01110102060211</t>
    </r>
  </si>
  <si>
    <t>500W 10dB（800-2500MHz）</t>
  </si>
  <si>
    <r>
      <rPr>
        <sz val="9"/>
        <color indexed="8"/>
        <rFont val="黑体"/>
      </rPr>
      <t>01110102060212</t>
    </r>
  </si>
  <si>
    <t>500W 15dB（800-2500MHz）</t>
  </si>
  <si>
    <r>
      <rPr>
        <sz val="9"/>
        <color indexed="8"/>
        <rFont val="黑体"/>
      </rPr>
      <t>01110102060213</t>
    </r>
  </si>
  <si>
    <t>500W 20dB（800-2500MHz）</t>
  </si>
  <si>
    <r>
      <rPr>
        <sz val="9"/>
        <color indexed="8"/>
        <rFont val="黑体"/>
      </rPr>
      <t>01110102060214</t>
    </r>
  </si>
  <si>
    <t>500W 30dB（800-2500MHz）</t>
  </si>
  <si>
    <r>
      <rPr>
        <sz val="9"/>
        <color indexed="8"/>
        <rFont val="黑体"/>
      </rPr>
      <t>01110102060215</t>
    </r>
  </si>
  <si>
    <t>500W 40dB（800-2500MHz）</t>
  </si>
  <si>
    <r>
      <rPr>
        <sz val="9"/>
        <color indexed="8"/>
        <rFont val="黑体"/>
      </rPr>
      <t>01110102060216</t>
    </r>
  </si>
  <si>
    <t>300W 12dB（800-2500MHz）</t>
  </si>
  <si>
    <r>
      <rPr>
        <sz val="9"/>
        <color indexed="8"/>
        <rFont val="黑体"/>
      </rPr>
      <t>01110102060217</t>
    </r>
  </si>
  <si>
    <t>300W 25dB（800-2500MHz）</t>
  </si>
  <si>
    <r>
      <rPr>
        <sz val="9"/>
        <color indexed="8"/>
        <rFont val="黑体"/>
      </rPr>
      <t>01110102060218</t>
    </r>
  </si>
  <si>
    <t>500W 25dB（800-2500MHz）</t>
  </si>
  <si>
    <r>
      <rPr>
        <sz val="9"/>
        <color indexed="8"/>
        <rFont val="黑体"/>
      </rPr>
      <t>01110102060219</t>
    </r>
  </si>
  <si>
    <t>500W 12dB（800-2500MHz）</t>
  </si>
  <si>
    <r>
      <rPr>
        <sz val="9"/>
        <color indexed="8"/>
        <rFont val="黑体"/>
      </rPr>
      <t>01110102060220</t>
    </r>
  </si>
  <si>
    <r>
      <rPr>
        <sz val="9"/>
        <color indexed="8"/>
        <rFont val="黑体"/>
      </rPr>
      <t>01110102060221</t>
    </r>
  </si>
  <si>
    <r>
      <rPr>
        <sz val="9"/>
        <color indexed="8"/>
        <rFont val="黑体"/>
      </rPr>
      <t>01110102060222</t>
    </r>
  </si>
  <si>
    <r>
      <rPr>
        <sz val="9"/>
        <color indexed="8"/>
        <rFont val="黑体"/>
      </rPr>
      <t>01110102060223</t>
    </r>
  </si>
  <si>
    <r>
      <rPr>
        <sz val="9"/>
        <color indexed="8"/>
        <rFont val="黑体"/>
      </rPr>
      <t>01110102060224</t>
    </r>
  </si>
  <si>
    <r>
      <rPr>
        <sz val="9"/>
        <color indexed="8"/>
        <rFont val="黑体"/>
      </rPr>
      <t>01110102060225</t>
    </r>
  </si>
  <si>
    <r>
      <rPr>
        <sz val="9"/>
        <color indexed="8"/>
        <rFont val="黑体"/>
      </rPr>
      <t>01110102060226</t>
    </r>
  </si>
  <si>
    <r>
      <rPr>
        <sz val="9"/>
        <color indexed="8"/>
        <rFont val="黑体"/>
      </rPr>
      <t>01110102060227</t>
    </r>
  </si>
  <si>
    <r>
      <rPr>
        <sz val="9"/>
        <color indexed="8"/>
        <rFont val="黑体"/>
      </rPr>
      <t>01110102060228</t>
    </r>
  </si>
  <si>
    <r>
      <rPr>
        <sz val="9"/>
        <color indexed="8"/>
        <rFont val="黑体"/>
      </rPr>
      <t>01110102060229</t>
    </r>
  </si>
  <si>
    <r>
      <rPr>
        <sz val="9"/>
        <color indexed="8"/>
        <rFont val="黑体"/>
      </rPr>
      <t>01110102060230</t>
    </r>
  </si>
  <si>
    <r>
      <rPr>
        <sz val="9"/>
        <color indexed="8"/>
        <rFont val="黑体"/>
      </rPr>
      <t>01110102060231</t>
    </r>
  </si>
  <si>
    <r>
      <rPr>
        <sz val="9"/>
        <color indexed="8"/>
        <rFont val="黑体"/>
      </rPr>
      <t>01110102060232</t>
    </r>
  </si>
  <si>
    <r>
      <rPr>
        <sz val="9"/>
        <color indexed="8"/>
        <rFont val="黑体"/>
      </rPr>
      <t>01110102060233</t>
    </r>
  </si>
  <si>
    <r>
      <rPr>
        <sz val="9"/>
        <color indexed="8"/>
        <rFont val="黑体"/>
      </rPr>
      <t>01110102060234</t>
    </r>
  </si>
  <si>
    <r>
      <rPr>
        <sz val="9"/>
        <color indexed="8"/>
        <rFont val="黑体"/>
      </rPr>
      <t>01110102060235</t>
    </r>
  </si>
  <si>
    <r>
      <rPr>
        <sz val="9"/>
        <color indexed="8"/>
        <rFont val="黑体"/>
      </rPr>
      <t>01110102060236</t>
    </r>
  </si>
  <si>
    <r>
      <rPr>
        <sz val="9"/>
        <color indexed="8"/>
        <rFont val="黑体"/>
      </rPr>
      <t>01110102060237</t>
    </r>
  </si>
  <si>
    <r>
      <rPr>
        <sz val="9"/>
        <color indexed="8"/>
        <rFont val="黑体"/>
      </rPr>
      <t>01110102060238</t>
    </r>
  </si>
  <si>
    <r>
      <rPr>
        <sz val="9"/>
        <color indexed="8"/>
        <rFont val="黑体"/>
      </rPr>
      <t>01110102060239</t>
    </r>
  </si>
  <si>
    <r>
      <rPr>
        <sz val="9"/>
        <color indexed="8"/>
        <rFont val="黑体"/>
      </rPr>
      <t>01110102060240</t>
    </r>
  </si>
  <si>
    <r>
      <rPr>
        <sz val="9"/>
        <color indexed="8"/>
        <rFont val="黑体"/>
      </rPr>
      <t>01110102060241</t>
    </r>
  </si>
  <si>
    <r>
      <rPr>
        <sz val="9"/>
        <color indexed="8"/>
        <rFont val="黑体"/>
      </rPr>
      <t>01110102060242</t>
    </r>
  </si>
  <si>
    <r>
      <rPr>
        <sz val="9"/>
        <color indexed="8"/>
        <rFont val="黑体"/>
      </rPr>
      <t>01110102060243</t>
    </r>
  </si>
  <si>
    <r>
      <rPr>
        <sz val="9"/>
        <color indexed="8"/>
        <rFont val="黑体"/>
      </rPr>
      <t>01110102060244</t>
    </r>
  </si>
  <si>
    <r>
      <rPr>
        <sz val="9"/>
        <color indexed="8"/>
        <rFont val="黑体"/>
      </rPr>
      <t>01110102060245</t>
    </r>
  </si>
  <si>
    <r>
      <rPr>
        <sz val="9"/>
        <color indexed="8"/>
        <rFont val="黑体"/>
      </rPr>
      <t>01110102060246</t>
    </r>
  </si>
  <si>
    <r>
      <rPr>
        <sz val="9"/>
        <color indexed="8"/>
        <rFont val="黑体"/>
      </rPr>
      <t>01110102060247</t>
    </r>
  </si>
  <si>
    <t>300W（800-2500MHz）</t>
  </si>
  <si>
    <r>
      <rPr>
        <sz val="9"/>
        <color indexed="8"/>
        <rFont val="黑体"/>
      </rPr>
      <t>01110102060301</t>
    </r>
  </si>
  <si>
    <t>500W（800-2500MHz）</t>
  </si>
  <si>
    <r>
      <rPr>
        <sz val="9"/>
        <color indexed="8"/>
        <rFont val="黑体"/>
      </rPr>
      <t>01110102060302</t>
    </r>
  </si>
  <si>
    <r>
      <rPr>
        <sz val="9"/>
        <color indexed="8"/>
        <rFont val="黑体"/>
      </rPr>
      <t>01110102060303</t>
    </r>
  </si>
  <si>
    <r>
      <rPr>
        <sz val="9"/>
        <color indexed="8"/>
        <rFont val="黑体"/>
      </rPr>
      <t>01110102060304</t>
    </r>
  </si>
  <si>
    <r>
      <rPr>
        <sz val="9"/>
        <color indexed="8"/>
        <rFont val="黑体"/>
      </rPr>
      <t>01110102060305</t>
    </r>
  </si>
  <si>
    <t>5W（800-3000MHz）</t>
  </si>
  <si>
    <r>
      <rPr>
        <sz val="9"/>
        <color indexed="8"/>
        <rFont val="黑体"/>
      </rPr>
      <t>01110102060401</t>
    </r>
  </si>
  <si>
    <t>25W（800-3000MHz）</t>
  </si>
  <si>
    <r>
      <rPr>
        <sz val="9"/>
        <color indexed="8"/>
        <rFont val="黑体"/>
      </rPr>
      <t>01110102060402</t>
    </r>
  </si>
  <si>
    <t>50W（800-3000MHz）</t>
  </si>
  <si>
    <r>
      <rPr>
        <sz val="9"/>
        <color indexed="8"/>
        <rFont val="黑体"/>
      </rPr>
      <t>01110102060403</t>
    </r>
  </si>
  <si>
    <t>200W（800-3000MHz）</t>
  </si>
  <si>
    <r>
      <rPr>
        <sz val="9"/>
        <color indexed="8"/>
        <rFont val="黑体"/>
      </rPr>
      <t>01110102060404</t>
    </r>
  </si>
  <si>
    <t>100W（800-3000MHz）</t>
  </si>
  <si>
    <r>
      <rPr>
        <sz val="9"/>
        <color indexed="8"/>
        <rFont val="黑体"/>
      </rPr>
      <t>01110102060405</t>
    </r>
  </si>
  <si>
    <r>
      <rPr>
        <sz val="9"/>
        <color indexed="8"/>
        <rFont val="黑体"/>
      </rPr>
      <t>01110102060406</t>
    </r>
  </si>
  <si>
    <r>
      <rPr>
        <sz val="9"/>
        <color indexed="8"/>
        <rFont val="黑体"/>
      </rPr>
      <t>01110102060407</t>
    </r>
  </si>
  <si>
    <r>
      <rPr>
        <sz val="9"/>
        <color indexed="8"/>
        <rFont val="黑体"/>
      </rPr>
      <t>01110102060408</t>
    </r>
  </si>
  <si>
    <r>
      <rPr>
        <sz val="9"/>
        <color indexed="8"/>
        <rFont val="黑体"/>
      </rPr>
      <t>01110102060409</t>
    </r>
  </si>
  <si>
    <r>
      <rPr>
        <sz val="9"/>
        <color indexed="8"/>
        <rFont val="黑体"/>
      </rPr>
      <t>01110102060410</t>
    </r>
  </si>
  <si>
    <r>
      <rPr>
        <sz val="9"/>
        <color indexed="8"/>
        <rFont val="黑体"/>
      </rPr>
      <t>01110102060411</t>
    </r>
  </si>
  <si>
    <r>
      <rPr>
        <sz val="9"/>
        <color indexed="8"/>
        <rFont val="黑体"/>
      </rPr>
      <t>01110102060412</t>
    </r>
  </si>
  <si>
    <r>
      <rPr>
        <sz val="9"/>
        <color indexed="8"/>
        <rFont val="黑体"/>
      </rPr>
      <t>01110102060413</t>
    </r>
  </si>
  <si>
    <r>
      <rPr>
        <sz val="9"/>
        <color indexed="8"/>
        <rFont val="黑体"/>
      </rPr>
      <t>01110102060501</t>
    </r>
  </si>
  <si>
    <r>
      <rPr>
        <sz val="9"/>
        <color indexed="8"/>
        <rFont val="黑体"/>
      </rPr>
      <t>01110102060502</t>
    </r>
  </si>
  <si>
    <r>
      <rPr>
        <sz val="9"/>
        <color indexed="8"/>
        <rFont val="黑体"/>
      </rPr>
      <t>01110102060503</t>
    </r>
  </si>
  <si>
    <r>
      <rPr>
        <sz val="9"/>
        <color indexed="8"/>
        <rFont val="黑体"/>
      </rPr>
      <t>01110102060504</t>
    </r>
  </si>
  <si>
    <r>
      <rPr>
        <sz val="9"/>
        <color indexed="8"/>
        <rFont val="黑体"/>
      </rPr>
      <t>01110102060505</t>
    </r>
  </si>
  <si>
    <r>
      <rPr>
        <sz val="9"/>
        <color indexed="8"/>
        <rFont val="黑体"/>
      </rPr>
      <t>01110102060506</t>
    </r>
  </si>
  <si>
    <r>
      <rPr>
        <sz val="9"/>
        <color indexed="8"/>
        <rFont val="黑体"/>
      </rPr>
      <t>01110102060507</t>
    </r>
  </si>
  <si>
    <r>
      <rPr>
        <sz val="9"/>
        <color indexed="8"/>
        <rFont val="黑体"/>
      </rPr>
      <t>01110102060508</t>
    </r>
  </si>
  <si>
    <r>
      <rPr>
        <sz val="9"/>
        <color indexed="8"/>
        <rFont val="黑体"/>
      </rPr>
      <t>01110102060509</t>
    </r>
  </si>
  <si>
    <r>
      <rPr>
        <sz val="9"/>
        <color indexed="8"/>
        <rFont val="黑体"/>
      </rPr>
      <t>01110102060510</t>
    </r>
  </si>
  <si>
    <r>
      <rPr>
        <sz val="9"/>
        <color indexed="8"/>
        <rFont val="黑体"/>
      </rPr>
      <t>01110102060511</t>
    </r>
  </si>
  <si>
    <r>
      <rPr>
        <sz val="9"/>
        <color indexed="8"/>
        <rFont val="黑体"/>
      </rPr>
      <t>01110102060512</t>
    </r>
  </si>
  <si>
    <r>
      <rPr>
        <sz val="9"/>
        <color indexed="8"/>
        <rFont val="黑体"/>
      </rPr>
      <t>01110102060513</t>
    </r>
  </si>
  <si>
    <r>
      <rPr>
        <sz val="9"/>
        <color indexed="8"/>
        <rFont val="黑体"/>
      </rPr>
      <t>01110102060514</t>
    </r>
  </si>
  <si>
    <r>
      <rPr>
        <sz val="9"/>
        <color indexed="8"/>
        <rFont val="黑体"/>
      </rPr>
      <t>01110102060515</t>
    </r>
  </si>
  <si>
    <r>
      <rPr>
        <sz val="9"/>
        <color indexed="8"/>
        <rFont val="黑体"/>
      </rPr>
      <t>01110102060516</t>
    </r>
  </si>
  <si>
    <r>
      <rPr>
        <sz val="9"/>
        <color indexed="8"/>
        <rFont val="黑体"/>
      </rPr>
      <t>01110102060517</t>
    </r>
  </si>
  <si>
    <r>
      <rPr>
        <sz val="9"/>
        <color indexed="8"/>
        <rFont val="黑体"/>
      </rPr>
      <t>01110102060518</t>
    </r>
  </si>
  <si>
    <r>
      <rPr>
        <sz val="9"/>
        <color indexed="8"/>
        <rFont val="黑体"/>
      </rPr>
      <t>01110102060519</t>
    </r>
  </si>
  <si>
    <r>
      <rPr>
        <sz val="9"/>
        <color indexed="8"/>
        <rFont val="黑体"/>
      </rPr>
      <t>01110102060520</t>
    </r>
  </si>
  <si>
    <r>
      <rPr>
        <sz val="9"/>
        <color indexed="8"/>
        <rFont val="黑体"/>
      </rPr>
      <t>01110102060521</t>
    </r>
  </si>
  <si>
    <r>
      <rPr>
        <sz val="9"/>
        <color indexed="8"/>
        <rFont val="黑体"/>
      </rPr>
      <t>01110102060522</t>
    </r>
  </si>
  <si>
    <r>
      <rPr>
        <sz val="9"/>
        <color indexed="8"/>
        <rFont val="黑体"/>
      </rPr>
      <t>01110102060523</t>
    </r>
  </si>
  <si>
    <t>A型三频合路器：电信CDMA800MH/联通WCDMA2.1G/电信联通FDD LTE1.8G</t>
  </si>
  <si>
    <r>
      <rPr>
        <sz val="9"/>
        <color indexed="8"/>
        <rFont val="黑体"/>
      </rPr>
      <t>01110102060524</t>
    </r>
  </si>
  <si>
    <t>2017v2，贵州</t>
  </si>
  <si>
    <t>C型2进2出合路器:透传电信CDMA800MH/联通WCDMA2.1G</t>
  </si>
  <si>
    <r>
      <rPr>
        <sz val="9"/>
        <color indexed="8"/>
        <rFont val="黑体"/>
      </rPr>
      <t>01110102060525</t>
    </r>
  </si>
  <si>
    <r>
      <rPr>
        <sz val="9"/>
        <color indexed="8"/>
        <rFont val="黑体"/>
      </rPr>
      <t>01110102060601</t>
    </r>
  </si>
  <si>
    <r>
      <rPr>
        <sz val="9"/>
        <color indexed="8"/>
        <rFont val="黑体"/>
      </rPr>
      <t>01110102060602</t>
    </r>
  </si>
  <si>
    <r>
      <rPr>
        <sz val="9"/>
        <color indexed="8"/>
        <rFont val="黑体"/>
      </rPr>
      <t>01110102060603</t>
    </r>
  </si>
  <si>
    <r>
      <rPr>
        <sz val="9"/>
        <color indexed="8"/>
        <rFont val="黑体"/>
      </rPr>
      <t>01110102070101</t>
    </r>
  </si>
  <si>
    <r>
      <rPr>
        <sz val="9"/>
        <color indexed="8"/>
        <rFont val="黑体"/>
      </rPr>
      <t>01110102070102</t>
    </r>
  </si>
  <si>
    <r>
      <rPr>
        <sz val="9"/>
        <color indexed="8"/>
        <rFont val="黑体"/>
      </rPr>
      <t>01110102070103</t>
    </r>
  </si>
  <si>
    <t>2016v1，重新归类。2016v5，商合平台上线新产品，子目描述由“低频90°7dBi/高频75°8dBi(宽频室内天线(低频:806～960)/(高频:1710～2500))”修改为“800～2700MHz(普通型)”。原有产品继续使用此编码。</t>
  </si>
  <si>
    <r>
      <rPr>
        <sz val="9"/>
        <color indexed="8"/>
        <rFont val="黑体"/>
      </rPr>
      <t>01110102070201</t>
    </r>
  </si>
  <si>
    <r>
      <rPr>
        <sz val="9"/>
        <color indexed="8"/>
        <rFont val="黑体"/>
      </rPr>
      <t>01110102070202</t>
    </r>
  </si>
  <si>
    <r>
      <rPr>
        <sz val="9"/>
        <color indexed="8"/>
        <rFont val="黑体"/>
      </rPr>
      <t>01110102070203</t>
    </r>
  </si>
  <si>
    <r>
      <rPr>
        <sz val="9"/>
        <color indexed="8"/>
        <rFont val="黑体"/>
      </rPr>
      <t>01110102080101</t>
    </r>
  </si>
  <si>
    <t>2016v1，重新归类。2016v5，商合平台上线新产品，子目描述由“单极化8/9dBi(宽频室内天线(低频:806～960)/(高频:1710～2500))”修改为“800～2700MHz(大功率容限)”。原有产品继续使用此编码。</t>
  </si>
  <si>
    <r>
      <rPr>
        <sz val="9"/>
        <color indexed="8"/>
        <rFont val="黑体"/>
      </rPr>
      <t>01110102080102</t>
    </r>
  </si>
  <si>
    <t>2016v1，重新归类。2016v5，商合平台上线新产品，子目描述由“单极化9/10dBi(宽频室内天线(低频:806～960)/(高频:1710～2500))”修改为“800～2700MHz(大功率容限)”。原有产品继续使用此编码。</t>
  </si>
  <si>
    <r>
      <rPr>
        <sz val="9"/>
        <color indexed="8"/>
        <rFont val="黑体"/>
      </rPr>
      <t>01110102080301</t>
    </r>
  </si>
  <si>
    <r>
      <rPr>
        <sz val="9"/>
        <color indexed="8"/>
        <rFont val="黑体"/>
      </rPr>
      <t>01110102090101</t>
    </r>
  </si>
  <si>
    <r>
      <rPr>
        <sz val="9"/>
        <color indexed="8"/>
        <rFont val="黑体"/>
      </rPr>
      <t>01110102090102</t>
    </r>
  </si>
  <si>
    <r>
      <rPr>
        <sz val="9"/>
        <color indexed="8"/>
        <rFont val="黑体"/>
      </rPr>
      <t>01110102090103</t>
    </r>
  </si>
  <si>
    <r>
      <rPr>
        <sz val="9"/>
        <color indexed="8"/>
        <rFont val="黑体"/>
      </rPr>
      <t>01110102090104</t>
    </r>
  </si>
  <si>
    <r>
      <rPr>
        <sz val="9"/>
        <color indexed="8"/>
        <rFont val="黑体"/>
      </rPr>
      <t>01110102090105</t>
    </r>
  </si>
  <si>
    <t>避雷器材</t>
  </si>
  <si>
    <r>
      <rPr>
        <sz val="9"/>
        <color indexed="8"/>
        <rFont val="黑体"/>
      </rPr>
      <t>01110102090201</t>
    </r>
  </si>
  <si>
    <t>避雷器</t>
  </si>
  <si>
    <r>
      <rPr>
        <sz val="9"/>
        <color indexed="8"/>
        <rFont val="黑体"/>
      </rPr>
      <t>01110102090202</t>
    </r>
  </si>
  <si>
    <r>
      <rPr>
        <sz val="9"/>
        <color indexed="8"/>
        <rFont val="黑体"/>
      </rPr>
      <t>011101020903</t>
    </r>
  </si>
  <si>
    <r>
      <rPr>
        <sz val="9"/>
        <color indexed="8"/>
        <rFont val="黑体"/>
      </rPr>
      <t>011101020904</t>
    </r>
  </si>
  <si>
    <r>
      <rPr>
        <sz val="9"/>
        <color indexed="8"/>
        <rFont val="黑体"/>
      </rPr>
      <t>01110102090501</t>
    </r>
  </si>
  <si>
    <r>
      <rPr>
        <sz val="9"/>
        <color indexed="8"/>
        <rFont val="黑体"/>
      </rPr>
      <t>01110102090502</t>
    </r>
  </si>
  <si>
    <r>
      <rPr>
        <sz val="9"/>
        <color indexed="8"/>
        <rFont val="黑体"/>
      </rPr>
      <t>01110102090601</t>
    </r>
  </si>
  <si>
    <r>
      <rPr>
        <sz val="9"/>
        <color indexed="8"/>
        <rFont val="黑体"/>
      </rPr>
      <t>01110102090602</t>
    </r>
  </si>
  <si>
    <r>
      <rPr>
        <sz val="9"/>
        <color indexed="8"/>
        <rFont val="黑体"/>
      </rPr>
      <t>01110102090603</t>
    </r>
  </si>
  <si>
    <r>
      <rPr>
        <sz val="9"/>
        <color indexed="8"/>
        <rFont val="黑体"/>
      </rPr>
      <t>01110102090604</t>
    </r>
  </si>
  <si>
    <r>
      <rPr>
        <sz val="9"/>
        <color indexed="8"/>
        <rFont val="黑体"/>
      </rPr>
      <t>01110102090701</t>
    </r>
  </si>
  <si>
    <r>
      <rPr>
        <sz val="9"/>
        <color indexed="8"/>
        <rFont val="黑体"/>
      </rPr>
      <t>01110102090702</t>
    </r>
  </si>
  <si>
    <r>
      <rPr>
        <sz val="9"/>
        <color indexed="8"/>
        <rFont val="黑体"/>
      </rPr>
      <t>01110102090703</t>
    </r>
  </si>
  <si>
    <r>
      <rPr>
        <sz val="9"/>
        <color indexed="8"/>
        <rFont val="黑体"/>
      </rPr>
      <t>01110102090801</t>
    </r>
  </si>
  <si>
    <r>
      <rPr>
        <sz val="9"/>
        <color indexed="8"/>
        <rFont val="黑体"/>
      </rPr>
      <t>01110102090802</t>
    </r>
  </si>
  <si>
    <r>
      <rPr>
        <sz val="9"/>
        <color indexed="8"/>
        <rFont val="黑体"/>
      </rPr>
      <t>01110102090803</t>
    </r>
  </si>
  <si>
    <r>
      <rPr>
        <sz val="9"/>
        <color indexed="8"/>
        <rFont val="黑体"/>
      </rPr>
      <t>011101020910</t>
    </r>
  </si>
  <si>
    <t>扎带</t>
  </si>
  <si>
    <t>漏缆金属扎带</t>
  </si>
  <si>
    <t>包</t>
  </si>
  <si>
    <r>
      <rPr>
        <sz val="9"/>
        <color indexed="8"/>
        <rFont val="黑体"/>
      </rPr>
      <t>01110102091101</t>
    </r>
  </si>
  <si>
    <t>漏缆尼龙扎带</t>
  </si>
  <si>
    <r>
      <rPr>
        <sz val="9"/>
        <color indexed="8"/>
        <rFont val="黑体"/>
      </rPr>
      <t>01110102091102</t>
    </r>
  </si>
  <si>
    <r>
      <rPr>
        <sz val="9"/>
        <color indexed="8"/>
        <rFont val="黑体"/>
      </rPr>
      <t>01110102300101</t>
    </r>
  </si>
  <si>
    <r>
      <rPr>
        <sz val="9"/>
        <color indexed="8"/>
        <rFont val="黑体"/>
      </rPr>
      <t>01110102300102</t>
    </r>
  </si>
  <si>
    <r>
      <rPr>
        <sz val="9"/>
        <color indexed="8"/>
        <rFont val="黑体"/>
      </rPr>
      <t>01110102300103</t>
    </r>
  </si>
  <si>
    <r>
      <rPr>
        <sz val="9"/>
        <color indexed="8"/>
        <rFont val="黑体"/>
      </rPr>
      <t>01110102300104</t>
    </r>
  </si>
  <si>
    <r>
      <rPr>
        <sz val="9"/>
        <color indexed="8"/>
        <rFont val="黑体"/>
      </rPr>
      <t>01110102300105</t>
    </r>
  </si>
  <si>
    <r>
      <rPr>
        <sz val="9"/>
        <color indexed="8"/>
        <rFont val="黑体"/>
      </rPr>
      <t>01110102300106</t>
    </r>
  </si>
  <si>
    <t>基站机房</t>
  </si>
  <si>
    <t>砖混房屋</t>
  </si>
  <si>
    <t>室内走线架</t>
  </si>
  <si>
    <t>300mm室内走线架</t>
  </si>
  <si>
    <r>
      <rPr>
        <sz val="9"/>
        <color indexed="8"/>
        <rFont val="黑体"/>
      </rPr>
      <t>012101010101</t>
    </r>
  </si>
  <si>
    <t>01210101</t>
  </si>
  <si>
    <t>4</t>
  </si>
  <si>
    <t>机房（柜）</t>
  </si>
  <si>
    <t>400mm室内走线架</t>
  </si>
  <si>
    <r>
      <rPr>
        <sz val="9"/>
        <color indexed="8"/>
        <rFont val="黑体"/>
      </rPr>
      <t>012101010102</t>
    </r>
  </si>
  <si>
    <t>600mm室内走线架</t>
  </si>
  <si>
    <r>
      <rPr>
        <sz val="9"/>
        <color indexed="8"/>
        <rFont val="黑体"/>
      </rPr>
      <t>012101010103</t>
    </r>
  </si>
  <si>
    <t>室内走线架配件</t>
  </si>
  <si>
    <t>室内走线架连接件</t>
  </si>
  <si>
    <r>
      <rPr>
        <sz val="9"/>
        <color indexed="8"/>
        <rFont val="黑体"/>
      </rPr>
      <t>01210101010401</t>
    </r>
  </si>
  <si>
    <t>室内走线架吊挂件</t>
  </si>
  <si>
    <r>
      <rPr>
        <sz val="9"/>
        <color indexed="8"/>
        <rFont val="黑体"/>
      </rPr>
      <t>01210101010402</t>
    </r>
  </si>
  <si>
    <t>室内走线架支撑件</t>
  </si>
  <si>
    <r>
      <rPr>
        <sz val="9"/>
        <color indexed="8"/>
        <rFont val="黑体"/>
      </rPr>
      <t>01210101010403</t>
    </r>
  </si>
  <si>
    <t>室外走线架</t>
  </si>
  <si>
    <t>300mm室外走线架</t>
  </si>
  <si>
    <r>
      <rPr>
        <sz val="9"/>
        <color indexed="8"/>
        <rFont val="黑体"/>
      </rPr>
      <t>012101010201</t>
    </r>
  </si>
  <si>
    <t>2015v1。2016v5，山东，产品专业分类名称由“机房（柜）”修改为“其他”</t>
  </si>
  <si>
    <t>400mm室外走线架</t>
  </si>
  <si>
    <r>
      <rPr>
        <sz val="9"/>
        <color indexed="8"/>
        <rFont val="黑体"/>
      </rPr>
      <t>012101010202</t>
    </r>
  </si>
  <si>
    <t>600mm室外走线架</t>
  </si>
  <si>
    <r>
      <rPr>
        <sz val="9"/>
        <color indexed="8"/>
        <rFont val="黑体"/>
      </rPr>
      <t>012101010203</t>
    </r>
  </si>
  <si>
    <t>室外走线架配件</t>
  </si>
  <si>
    <t>室外走线架连接件</t>
  </si>
  <si>
    <r>
      <rPr>
        <sz val="9"/>
        <color indexed="8"/>
        <rFont val="黑体"/>
      </rPr>
      <t>01210101020401</t>
    </r>
  </si>
  <si>
    <t>室外走线架支撑件</t>
  </si>
  <si>
    <r>
      <rPr>
        <sz val="9"/>
        <color indexed="8"/>
        <rFont val="黑体"/>
      </rPr>
      <t>01210101020402</t>
    </r>
  </si>
  <si>
    <t>固定式馈线窗</t>
  </si>
  <si>
    <t>4大孔12小孔馈线窗</t>
  </si>
  <si>
    <r>
      <rPr>
        <sz val="9"/>
        <color indexed="8"/>
        <rFont val="黑体"/>
      </rPr>
      <t>012101010301</t>
    </r>
  </si>
  <si>
    <t>6大孔18小孔馈线窗</t>
  </si>
  <si>
    <r>
      <rPr>
        <sz val="9"/>
        <color indexed="8"/>
        <rFont val="黑体"/>
      </rPr>
      <t>012101010302</t>
    </r>
  </si>
  <si>
    <t>9大孔27小孔馈线窗</t>
  </si>
  <si>
    <r>
      <rPr>
        <sz val="9"/>
        <color indexed="8"/>
        <rFont val="黑体"/>
      </rPr>
      <t>012101010303</t>
    </r>
  </si>
  <si>
    <t>12大孔36小孔馈线窗</t>
  </si>
  <si>
    <r>
      <rPr>
        <sz val="9"/>
        <color indexed="8"/>
        <rFont val="黑体"/>
      </rPr>
      <t>012101010304</t>
    </r>
  </si>
  <si>
    <t>20大孔60小孔馈线窗</t>
  </si>
  <si>
    <r>
      <rPr>
        <sz val="9"/>
        <color indexed="8"/>
        <rFont val="黑体"/>
      </rPr>
      <t>012101010305</t>
    </r>
  </si>
  <si>
    <t>12大孔48小孔馈线窗</t>
  </si>
  <si>
    <r>
      <rPr>
        <sz val="9"/>
        <color indexed="8"/>
        <rFont val="黑体"/>
      </rPr>
      <t>012101010306</t>
    </r>
  </si>
  <si>
    <t>接地汇流排</t>
  </si>
  <si>
    <t>室内接地汇流排</t>
  </si>
  <si>
    <t>12孔</t>
  </si>
  <si>
    <r>
      <rPr>
        <sz val="9"/>
        <color indexed="8"/>
        <rFont val="黑体"/>
      </rPr>
      <t>01210101040101</t>
    </r>
  </si>
  <si>
    <t>24孔</t>
  </si>
  <si>
    <r>
      <rPr>
        <sz val="9"/>
        <color indexed="8"/>
        <rFont val="黑体"/>
      </rPr>
      <t>01210101040102</t>
    </r>
  </si>
  <si>
    <t>36孔</t>
  </si>
  <si>
    <r>
      <rPr>
        <sz val="9"/>
        <color indexed="8"/>
        <rFont val="黑体"/>
      </rPr>
      <t>01210101040103</t>
    </r>
  </si>
  <si>
    <t>16孔</t>
  </si>
  <si>
    <r>
      <rPr>
        <sz val="9"/>
        <color indexed="8"/>
        <rFont val="黑体"/>
      </rPr>
      <t>01210101040104</t>
    </r>
  </si>
  <si>
    <t>14孔</t>
  </si>
  <si>
    <r>
      <rPr>
        <sz val="9"/>
        <color indexed="8"/>
        <rFont val="黑体"/>
      </rPr>
      <t>01210101040105</t>
    </r>
  </si>
  <si>
    <t>室外接地汇流排</t>
  </si>
  <si>
    <r>
      <rPr>
        <sz val="9"/>
        <color indexed="8"/>
        <rFont val="黑体"/>
      </rPr>
      <t>01210101040201</t>
    </r>
  </si>
  <si>
    <r>
      <rPr>
        <sz val="9"/>
        <color indexed="8"/>
        <rFont val="黑体"/>
      </rPr>
      <t>01210101040202</t>
    </r>
  </si>
  <si>
    <r>
      <rPr>
        <sz val="9"/>
        <color indexed="8"/>
        <rFont val="黑体"/>
      </rPr>
      <t>01210101040203</t>
    </r>
  </si>
  <si>
    <r>
      <rPr>
        <sz val="9"/>
        <color indexed="8"/>
        <rFont val="黑体"/>
      </rPr>
      <t>01210101040204</t>
    </r>
  </si>
  <si>
    <t>20孔</t>
  </si>
  <si>
    <r>
      <rPr>
        <sz val="9"/>
        <color indexed="8"/>
        <rFont val="黑体"/>
      </rPr>
      <t>01210101040205</t>
    </r>
  </si>
  <si>
    <t>警示牌</t>
  </si>
  <si>
    <r>
      <rPr>
        <sz val="9"/>
        <color indexed="8"/>
        <rFont val="黑体"/>
      </rPr>
      <t>0121010105</t>
    </r>
  </si>
  <si>
    <t>公安警示标识</t>
  </si>
  <si>
    <r>
      <rPr>
        <sz val="9"/>
        <color indexed="8"/>
        <rFont val="黑体"/>
      </rPr>
      <t>012101010501</t>
    </r>
  </si>
  <si>
    <t>手井盖</t>
  </si>
  <si>
    <t>700MM塑料</t>
  </si>
  <si>
    <r>
      <rPr>
        <sz val="9"/>
        <color indexed="8"/>
        <rFont val="黑体"/>
      </rPr>
      <t>012101010601</t>
    </r>
  </si>
  <si>
    <t>700MM铸铁</t>
  </si>
  <si>
    <r>
      <rPr>
        <sz val="9"/>
        <color indexed="8"/>
        <rFont val="黑体"/>
      </rPr>
      <t>012101010602</t>
    </r>
  </si>
  <si>
    <t>防盗门</t>
  </si>
  <si>
    <r>
      <rPr>
        <sz val="9"/>
        <color indexed="8"/>
        <rFont val="黑体"/>
      </rPr>
      <t>0121010107</t>
    </r>
  </si>
  <si>
    <t>2015v2，山西</t>
  </si>
  <si>
    <t>电控锁</t>
  </si>
  <si>
    <r>
      <rPr>
        <sz val="9"/>
        <color indexed="8"/>
        <rFont val="黑体"/>
      </rPr>
      <t>0121010108</t>
    </r>
  </si>
  <si>
    <r>
      <rPr>
        <sz val="9"/>
        <color indexed="8"/>
        <rFont val="黑体"/>
      </rPr>
      <t>0121010109</t>
    </r>
  </si>
  <si>
    <t>2015v2，浙江</t>
  </si>
  <si>
    <t>铜铁转换条</t>
  </si>
  <si>
    <t>条</t>
  </si>
  <si>
    <r>
      <rPr>
        <sz val="9"/>
        <color indexed="8"/>
        <rFont val="黑体"/>
      </rPr>
      <t>0121010110</t>
    </r>
  </si>
  <si>
    <t>接地汇流条</t>
  </si>
  <si>
    <r>
      <rPr>
        <sz val="9"/>
        <color indexed="8"/>
        <rFont val="黑体"/>
      </rPr>
      <t>0121010112</t>
    </r>
  </si>
  <si>
    <t>灵性锁</t>
  </si>
  <si>
    <r>
      <rPr>
        <sz val="9"/>
        <color indexed="8"/>
        <rFont val="黑体"/>
      </rPr>
      <t>0121010113</t>
    </r>
  </si>
  <si>
    <t>铜弯角</t>
  </si>
  <si>
    <r>
      <rPr>
        <sz val="9"/>
        <color indexed="8"/>
        <rFont val="黑体"/>
      </rPr>
      <t>0121010114</t>
    </r>
  </si>
  <si>
    <t>模块化馈线窗及配件</t>
  </si>
  <si>
    <t>标准模块化节能型馈线窗</t>
  </si>
  <si>
    <t>2+4型</t>
  </si>
  <si>
    <r>
      <rPr>
        <sz val="9"/>
        <color indexed="8"/>
        <rFont val="黑体"/>
      </rPr>
      <t>01210101150101</t>
    </r>
  </si>
  <si>
    <t>2016v6，河北</t>
  </si>
  <si>
    <t>1+5型</t>
  </si>
  <si>
    <r>
      <rPr>
        <sz val="9"/>
        <color indexed="8"/>
        <rFont val="黑体"/>
      </rPr>
      <t>01210101150102</t>
    </r>
  </si>
  <si>
    <t>0+6型</t>
  </si>
  <si>
    <r>
      <rPr>
        <sz val="9"/>
        <color indexed="8"/>
        <rFont val="黑体"/>
      </rPr>
      <t>01210101150103</t>
    </r>
  </si>
  <si>
    <t>模块化馈线窗配件</t>
  </si>
  <si>
    <t>橡胶护套模块7/8"</t>
  </si>
  <si>
    <t>组</t>
  </si>
  <si>
    <r>
      <rPr>
        <sz val="9"/>
        <color indexed="8"/>
        <rFont val="黑体"/>
      </rPr>
      <t>01210101150201</t>
    </r>
  </si>
  <si>
    <t>橡胶护套模块1/2"</t>
  </si>
  <si>
    <r>
      <rPr>
        <sz val="9"/>
        <color indexed="8"/>
        <rFont val="黑体"/>
      </rPr>
      <t>01210101150202</t>
    </r>
  </si>
  <si>
    <t>一体化机房</t>
  </si>
  <si>
    <t>6平方米以下（含6平方）</t>
  </si>
  <si>
    <r>
      <rPr>
        <sz val="9"/>
        <color indexed="8"/>
        <rFont val="黑体"/>
      </rPr>
      <t>0121010201</t>
    </r>
  </si>
  <si>
    <t>01210102</t>
  </si>
  <si>
    <t>6平方米以上</t>
  </si>
  <si>
    <r>
      <rPr>
        <sz val="9"/>
        <color indexed="8"/>
        <rFont val="黑体"/>
      </rPr>
      <t>0121010202</t>
    </r>
  </si>
  <si>
    <r>
      <rPr>
        <sz val="9"/>
        <color indexed="8"/>
        <rFont val="黑体"/>
      </rPr>
      <t>012101020301</t>
    </r>
  </si>
  <si>
    <r>
      <rPr>
        <sz val="9"/>
        <color indexed="8"/>
        <rFont val="黑体"/>
      </rPr>
      <t>012101020302</t>
    </r>
  </si>
  <si>
    <r>
      <rPr>
        <sz val="9"/>
        <color indexed="8"/>
        <rFont val="黑体"/>
      </rPr>
      <t>012101020303</t>
    </r>
  </si>
  <si>
    <r>
      <rPr>
        <sz val="9"/>
        <color indexed="8"/>
        <rFont val="黑体"/>
      </rPr>
      <t>01210102030401</t>
    </r>
  </si>
  <si>
    <r>
      <rPr>
        <sz val="9"/>
        <color indexed="8"/>
        <rFont val="黑体"/>
      </rPr>
      <t>01210102030402</t>
    </r>
  </si>
  <si>
    <r>
      <rPr>
        <sz val="9"/>
        <color indexed="8"/>
        <rFont val="黑体"/>
      </rPr>
      <t>01210102030403</t>
    </r>
  </si>
  <si>
    <r>
      <rPr>
        <sz val="9"/>
        <color indexed="8"/>
        <rFont val="黑体"/>
      </rPr>
      <t>012101020401</t>
    </r>
  </si>
  <si>
    <r>
      <rPr>
        <sz val="9"/>
        <color indexed="8"/>
        <rFont val="黑体"/>
      </rPr>
      <t>012101020402</t>
    </r>
  </si>
  <si>
    <r>
      <rPr>
        <sz val="9"/>
        <color indexed="8"/>
        <rFont val="黑体"/>
      </rPr>
      <t>012101020403</t>
    </r>
  </si>
  <si>
    <r>
      <rPr>
        <sz val="9"/>
        <color indexed="8"/>
        <rFont val="黑体"/>
      </rPr>
      <t>01210102040401</t>
    </r>
  </si>
  <si>
    <r>
      <rPr>
        <sz val="9"/>
        <color indexed="8"/>
        <rFont val="黑体"/>
      </rPr>
      <t>01210102040402</t>
    </r>
  </si>
  <si>
    <r>
      <rPr>
        <sz val="9"/>
        <color indexed="8"/>
        <rFont val="黑体"/>
      </rPr>
      <t>012101020501</t>
    </r>
  </si>
  <si>
    <r>
      <rPr>
        <sz val="9"/>
        <color indexed="8"/>
        <rFont val="黑体"/>
      </rPr>
      <t>012101020502</t>
    </r>
  </si>
  <si>
    <r>
      <rPr>
        <sz val="9"/>
        <color indexed="8"/>
        <rFont val="黑体"/>
      </rPr>
      <t>012101020503</t>
    </r>
  </si>
  <si>
    <r>
      <rPr>
        <sz val="9"/>
        <color indexed="8"/>
        <rFont val="黑体"/>
      </rPr>
      <t>012101020504</t>
    </r>
  </si>
  <si>
    <r>
      <rPr>
        <sz val="9"/>
        <color indexed="8"/>
        <rFont val="黑体"/>
      </rPr>
      <t>012101020505</t>
    </r>
  </si>
  <si>
    <r>
      <rPr>
        <sz val="9"/>
        <color indexed="8"/>
        <rFont val="黑体"/>
      </rPr>
      <t>01210102060101</t>
    </r>
  </si>
  <si>
    <r>
      <rPr>
        <sz val="9"/>
        <color indexed="8"/>
        <rFont val="黑体"/>
      </rPr>
      <t>01210102060102</t>
    </r>
  </si>
  <si>
    <r>
      <rPr>
        <sz val="9"/>
        <color indexed="8"/>
        <rFont val="黑体"/>
      </rPr>
      <t>01210102060103</t>
    </r>
  </si>
  <si>
    <r>
      <rPr>
        <sz val="9"/>
        <color indexed="8"/>
        <rFont val="黑体"/>
      </rPr>
      <t>01210102060104</t>
    </r>
  </si>
  <si>
    <r>
      <rPr>
        <sz val="9"/>
        <color indexed="8"/>
        <rFont val="黑体"/>
      </rPr>
      <t>01210102060201</t>
    </r>
  </si>
  <si>
    <r>
      <rPr>
        <sz val="9"/>
        <color indexed="8"/>
        <rFont val="黑体"/>
      </rPr>
      <t>01210102060202</t>
    </r>
  </si>
  <si>
    <r>
      <rPr>
        <sz val="9"/>
        <color indexed="8"/>
        <rFont val="黑体"/>
      </rPr>
      <t>01210102060203</t>
    </r>
  </si>
  <si>
    <r>
      <rPr>
        <sz val="9"/>
        <color indexed="8"/>
        <rFont val="黑体"/>
      </rPr>
      <t>01210102060204</t>
    </r>
  </si>
  <si>
    <r>
      <rPr>
        <sz val="9"/>
        <color indexed="8"/>
        <rFont val="黑体"/>
      </rPr>
      <t>0121010207</t>
    </r>
  </si>
  <si>
    <r>
      <rPr>
        <sz val="9"/>
        <color indexed="8"/>
        <rFont val="黑体"/>
      </rPr>
      <t>012101020801</t>
    </r>
  </si>
  <si>
    <r>
      <rPr>
        <sz val="9"/>
        <color indexed="8"/>
        <rFont val="黑体"/>
      </rPr>
      <t>012101020802</t>
    </r>
  </si>
  <si>
    <r>
      <rPr>
        <sz val="9"/>
        <color indexed="8"/>
        <rFont val="黑体"/>
      </rPr>
      <t>0121010209</t>
    </r>
  </si>
  <si>
    <r>
      <rPr>
        <sz val="9"/>
        <color indexed="8"/>
        <rFont val="黑体"/>
      </rPr>
      <t>0121010210</t>
    </r>
  </si>
  <si>
    <r>
      <rPr>
        <sz val="9"/>
        <color indexed="8"/>
        <rFont val="黑体"/>
      </rPr>
      <t>0121010211</t>
    </r>
  </si>
  <si>
    <r>
      <rPr>
        <sz val="9"/>
        <color indexed="8"/>
        <rFont val="黑体"/>
      </rPr>
      <t>0121010212</t>
    </r>
  </si>
  <si>
    <r>
      <rPr>
        <sz val="9"/>
        <color indexed="8"/>
        <rFont val="黑体"/>
      </rPr>
      <t>01210102130101</t>
    </r>
  </si>
  <si>
    <r>
      <rPr>
        <sz val="9"/>
        <color indexed="8"/>
        <rFont val="黑体"/>
      </rPr>
      <t>01210102130102</t>
    </r>
  </si>
  <si>
    <r>
      <rPr>
        <sz val="9"/>
        <color indexed="8"/>
        <rFont val="黑体"/>
      </rPr>
      <t>01210102130103</t>
    </r>
  </si>
  <si>
    <r>
      <rPr>
        <sz val="9"/>
        <color indexed="8"/>
        <rFont val="黑体"/>
      </rPr>
      <t>01210102130201</t>
    </r>
  </si>
  <si>
    <r>
      <rPr>
        <sz val="9"/>
        <color indexed="8"/>
        <rFont val="黑体"/>
      </rPr>
      <t>01210102130202</t>
    </r>
  </si>
  <si>
    <t>玻纤增强塑料板材质（含聚酯硬泡）</t>
  </si>
  <si>
    <t>9.9平米</t>
  </si>
  <si>
    <r>
      <rPr>
        <sz val="9"/>
        <color indexed="8"/>
        <rFont val="黑体"/>
      </rPr>
      <t>012101021401</t>
    </r>
  </si>
  <si>
    <t>15平方米</t>
  </si>
  <si>
    <r>
      <rPr>
        <sz val="9"/>
        <color indexed="8"/>
        <rFont val="黑体"/>
      </rPr>
      <t>012101021402</t>
    </r>
  </si>
  <si>
    <t>17.1平方米</t>
  </si>
  <si>
    <r>
      <rPr>
        <sz val="9"/>
        <color indexed="8"/>
        <rFont val="黑体"/>
      </rPr>
      <t>012101021403</t>
    </r>
  </si>
  <si>
    <t>20平方米</t>
  </si>
  <si>
    <r>
      <rPr>
        <sz val="9"/>
        <color indexed="8"/>
        <rFont val="黑体"/>
      </rPr>
      <t>012101021404</t>
    </r>
  </si>
  <si>
    <t>5.95平方米</t>
  </si>
  <si>
    <r>
      <rPr>
        <sz val="9"/>
        <color indexed="8"/>
        <rFont val="黑体"/>
      </rPr>
      <t>012101021405</t>
    </r>
  </si>
  <si>
    <t>预制装配式轻质混凝土</t>
  </si>
  <si>
    <r>
      <rPr>
        <sz val="9"/>
        <color indexed="8"/>
        <rFont val="黑体"/>
      </rPr>
      <t>012101021501</t>
    </r>
  </si>
  <si>
    <t>2016v8，建设部</t>
  </si>
  <si>
    <r>
      <rPr>
        <sz val="9"/>
        <color indexed="8"/>
        <rFont val="黑体"/>
      </rPr>
      <t>012101021502</t>
    </r>
  </si>
  <si>
    <t>1.3*2.8</t>
  </si>
  <si>
    <t>上走线方式</t>
  </si>
  <si>
    <r>
      <rPr>
        <sz val="9"/>
        <color indexed="8"/>
        <rFont val="黑体"/>
      </rPr>
      <t>01210102150301</t>
    </r>
  </si>
  <si>
    <t>2017v3，新疆</t>
  </si>
  <si>
    <t>下走线方式</t>
  </si>
  <si>
    <r>
      <rPr>
        <sz val="9"/>
        <color indexed="8"/>
        <rFont val="黑体"/>
      </rPr>
      <t>01210102150302</t>
    </r>
  </si>
  <si>
    <t>一体化机柜</t>
  </si>
  <si>
    <t>一体化机柜配件</t>
  </si>
  <si>
    <t>TEC设备</t>
  </si>
  <si>
    <t>00</t>
  </si>
  <si>
    <t>200W</t>
  </si>
  <si>
    <r>
      <rPr>
        <sz val="9"/>
        <color indexed="8"/>
        <rFont val="黑体"/>
      </rPr>
      <t>01210103050100</t>
    </r>
  </si>
  <si>
    <t>01210103</t>
  </si>
  <si>
    <t>2015v1。2016v4，子项描述由“TEC设备（200W）”修改为“TEC设备”，增加子目描述“200W”</t>
  </si>
  <si>
    <t>300W</t>
  </si>
  <si>
    <r>
      <rPr>
        <sz val="9"/>
        <color indexed="8"/>
        <rFont val="黑体"/>
      </rPr>
      <t>01210103050101</t>
    </r>
  </si>
  <si>
    <t>2016v4，整合TEC设备归类，调整编码</t>
  </si>
  <si>
    <t>门装热交换器</t>
  </si>
  <si>
    <t>80W/K</t>
  </si>
  <si>
    <r>
      <rPr>
        <sz val="9"/>
        <color indexed="8"/>
        <rFont val="黑体"/>
      </rPr>
      <t>01210103050300</t>
    </r>
  </si>
  <si>
    <t>2015v1。2016v4，子项描述由“80W/K门装热交换器”修改为“门装热交换器”，增加子目描述“80W/K”</t>
  </si>
  <si>
    <t>120W/K</t>
  </si>
  <si>
    <r>
      <rPr>
        <sz val="9"/>
        <color indexed="8"/>
        <rFont val="黑体"/>
      </rPr>
      <t>01210103050301</t>
    </r>
  </si>
  <si>
    <t>2016v4，整合门装热交换器设备，新增编码，重庆</t>
  </si>
  <si>
    <t>150W/K</t>
  </si>
  <si>
    <r>
      <rPr>
        <sz val="9"/>
        <color indexed="8"/>
        <rFont val="黑体"/>
      </rPr>
      <t>01210103050302</t>
    </r>
  </si>
  <si>
    <t>2016v4，整合门装热交换器设备归类，调整编码</t>
  </si>
  <si>
    <t>190W/K</t>
  </si>
  <si>
    <r>
      <rPr>
        <sz val="9"/>
        <color indexed="8"/>
        <rFont val="黑体"/>
      </rPr>
      <t>01210103050303</t>
    </r>
  </si>
  <si>
    <t>2016v4，整合门装热交换器设备，新增编码</t>
  </si>
  <si>
    <t>门装压缩机空调</t>
  </si>
  <si>
    <r>
      <rPr>
        <sz val="9"/>
        <color indexed="8"/>
        <rFont val="黑体"/>
      </rPr>
      <t>01210103050500</t>
    </r>
  </si>
  <si>
    <t>2015v1。2016v4，子项描述由“门装压缩机空调（300W）”修改为“门装压缩机空调”，增加子目描述“300W”</t>
  </si>
  <si>
    <t>350W</t>
  </si>
  <si>
    <r>
      <rPr>
        <sz val="9"/>
        <color indexed="8"/>
        <rFont val="黑体"/>
      </rPr>
      <t>01210103050501</t>
    </r>
  </si>
  <si>
    <t>2016v4，整合门装压缩机空调归类，调整编码</t>
  </si>
  <si>
    <t>400W</t>
  </si>
  <si>
    <r>
      <rPr>
        <sz val="9"/>
        <color indexed="8"/>
        <rFont val="黑体"/>
      </rPr>
      <t>01210103050502</t>
    </r>
  </si>
  <si>
    <t>2016v4，整合门装压缩机空调归类，新增编码，重庆</t>
  </si>
  <si>
    <t>450W</t>
  </si>
  <si>
    <r>
      <rPr>
        <sz val="9"/>
        <color indexed="8"/>
        <rFont val="黑体"/>
      </rPr>
      <t>01210103050503</t>
    </r>
  </si>
  <si>
    <t>600W</t>
  </si>
  <si>
    <r>
      <rPr>
        <sz val="9"/>
        <color indexed="8"/>
        <rFont val="黑体"/>
      </rPr>
      <t>01210103050504</t>
    </r>
  </si>
  <si>
    <t>1000W</t>
  </si>
  <si>
    <r>
      <rPr>
        <sz val="9"/>
        <color indexed="8"/>
        <rFont val="黑体"/>
      </rPr>
      <t>01210103050505</t>
    </r>
  </si>
  <si>
    <t>1300W</t>
  </si>
  <si>
    <r>
      <rPr>
        <sz val="9"/>
        <color indexed="8"/>
        <rFont val="黑体"/>
      </rPr>
      <t>01210103050506</t>
    </r>
  </si>
  <si>
    <t>1500W</t>
  </si>
  <si>
    <r>
      <rPr>
        <sz val="9"/>
        <color indexed="8"/>
        <rFont val="黑体"/>
      </rPr>
      <t>01210103050507</t>
    </r>
  </si>
  <si>
    <t>2000W</t>
  </si>
  <si>
    <r>
      <rPr>
        <sz val="9"/>
        <color indexed="8"/>
        <rFont val="黑体"/>
      </rPr>
      <t>01210103050508</t>
    </r>
  </si>
  <si>
    <t>2500W</t>
  </si>
  <si>
    <r>
      <rPr>
        <sz val="9"/>
        <color indexed="8"/>
        <rFont val="黑体"/>
      </rPr>
      <t>01210103050509</t>
    </r>
  </si>
  <si>
    <t>门装直通风机</t>
  </si>
  <si>
    <r>
      <rPr>
        <sz val="9"/>
        <color indexed="8"/>
        <rFont val="黑体"/>
      </rPr>
      <t>012101030512</t>
    </r>
  </si>
  <si>
    <t>金库式防盗门</t>
  </si>
  <si>
    <t>扇</t>
  </si>
  <si>
    <r>
      <rPr>
        <sz val="9"/>
        <color indexed="8"/>
        <rFont val="黑体"/>
      </rPr>
      <t>012101030513</t>
    </r>
  </si>
  <si>
    <t>一体化机柜金腰带</t>
  </si>
  <si>
    <r>
      <rPr>
        <sz val="9"/>
        <color indexed="8"/>
        <rFont val="黑体"/>
      </rPr>
      <t>012101030514</t>
    </r>
  </si>
  <si>
    <t>直流配电盒</t>
  </si>
  <si>
    <r>
      <rPr>
        <sz val="9"/>
        <color indexed="8"/>
        <rFont val="黑体"/>
      </rPr>
      <t>012101030515</t>
    </r>
  </si>
  <si>
    <t>智能电池管理单元</t>
  </si>
  <si>
    <r>
      <rPr>
        <sz val="9"/>
        <color indexed="8"/>
        <rFont val="黑体"/>
      </rPr>
      <t>012101030516</t>
    </r>
  </si>
  <si>
    <t>2016v4，整合一体化电源柜、一体化机柜</t>
  </si>
  <si>
    <t>智能直流分配单元（输出不低于19路）</t>
  </si>
  <si>
    <r>
      <rPr>
        <sz val="9"/>
        <color indexed="8"/>
        <rFont val="黑体"/>
      </rPr>
      <t>012101030517</t>
    </r>
  </si>
  <si>
    <t>手机APP管理</t>
  </si>
  <si>
    <r>
      <rPr>
        <sz val="9"/>
        <color indexed="8"/>
        <rFont val="黑体"/>
      </rPr>
      <t>012101030518</t>
    </r>
  </si>
  <si>
    <t>2016v4，重庆</t>
  </si>
  <si>
    <t>电子门锁</t>
  </si>
  <si>
    <r>
      <rPr>
        <sz val="9"/>
        <color indexed="8"/>
        <rFont val="黑体"/>
      </rPr>
      <t>012101030519</t>
    </r>
  </si>
  <si>
    <t>视频拍照</t>
  </si>
  <si>
    <r>
      <rPr>
        <sz val="9"/>
        <color indexed="8"/>
        <rFont val="黑体"/>
      </rPr>
      <t>012101030520</t>
    </r>
  </si>
  <si>
    <t>防盗告警器</t>
  </si>
  <si>
    <r>
      <rPr>
        <sz val="9"/>
        <color indexed="8"/>
        <rFont val="黑体"/>
      </rPr>
      <t>012101030521</t>
    </r>
  </si>
  <si>
    <t>防盗挡条</t>
  </si>
  <si>
    <r>
      <rPr>
        <sz val="9"/>
        <color indexed="8"/>
        <rFont val="黑体"/>
      </rPr>
      <t>012101030522</t>
    </r>
  </si>
  <si>
    <t>普通整流模块</t>
  </si>
  <si>
    <t>50A</t>
  </si>
  <si>
    <r>
      <rPr>
        <sz val="9"/>
        <color indexed="8"/>
        <rFont val="黑体"/>
      </rPr>
      <t>01210103052301</t>
    </r>
  </si>
  <si>
    <t>高效整流模块</t>
  </si>
  <si>
    <r>
      <rPr>
        <sz val="9"/>
        <color indexed="8"/>
        <rFont val="黑体"/>
      </rPr>
      <t>01210103052401</t>
    </r>
  </si>
  <si>
    <t>嵌入式开关电源</t>
  </si>
  <si>
    <t>200A-100A(总容量-实际容量)</t>
  </si>
  <si>
    <r>
      <rPr>
        <sz val="9"/>
        <color indexed="8"/>
        <rFont val="黑体"/>
      </rPr>
      <t>01210103052501</t>
    </r>
  </si>
  <si>
    <t>200A-150A(总容量-实际容量)</t>
  </si>
  <si>
    <r>
      <rPr>
        <sz val="9"/>
        <color indexed="8"/>
        <rFont val="黑体"/>
      </rPr>
      <t>01210103052502</t>
    </r>
  </si>
  <si>
    <t>200A-200A(总容量-实际容量)</t>
  </si>
  <si>
    <r>
      <rPr>
        <sz val="9"/>
        <color indexed="8"/>
        <rFont val="黑体"/>
      </rPr>
      <t>01210103052503</t>
    </r>
  </si>
  <si>
    <t>300A-100A(总容量-实际容量)</t>
  </si>
  <si>
    <r>
      <rPr>
        <sz val="9"/>
        <color indexed="8"/>
        <rFont val="黑体"/>
      </rPr>
      <t>01210103052504</t>
    </r>
  </si>
  <si>
    <t>300A-150A(总容量-实际容量)</t>
  </si>
  <si>
    <r>
      <rPr>
        <sz val="9"/>
        <color indexed="8"/>
        <rFont val="黑体"/>
      </rPr>
      <t>01210103052505</t>
    </r>
  </si>
  <si>
    <t>300A-200A(总容量-实际容量)</t>
  </si>
  <si>
    <r>
      <rPr>
        <sz val="9"/>
        <color indexed="8"/>
        <rFont val="黑体"/>
      </rPr>
      <t>01210103052506</t>
    </r>
  </si>
  <si>
    <t>300A-250A(总容量-实际容量)</t>
  </si>
  <si>
    <r>
      <rPr>
        <sz val="9"/>
        <color indexed="8"/>
        <rFont val="黑体"/>
      </rPr>
      <t>01210103052507</t>
    </r>
  </si>
  <si>
    <t>300A-300A(总容量-实际容量)</t>
  </si>
  <si>
    <r>
      <rPr>
        <sz val="9"/>
        <color indexed="8"/>
        <rFont val="黑体"/>
      </rPr>
      <t>01210103052508</t>
    </r>
  </si>
  <si>
    <t>底座封板</t>
  </si>
  <si>
    <t>非内置电源机柜</t>
  </si>
  <si>
    <r>
      <rPr>
        <sz val="9"/>
        <color indexed="8"/>
        <rFont val="黑体"/>
      </rPr>
      <t>01210103052601</t>
    </r>
  </si>
  <si>
    <t>2016v6，商合部，新产品上线</t>
  </si>
  <si>
    <t>内置电源机柜</t>
  </si>
  <si>
    <r>
      <rPr>
        <sz val="9"/>
        <color indexed="8"/>
        <rFont val="黑体"/>
      </rPr>
      <t>01210103052602</t>
    </r>
  </si>
  <si>
    <t>电池柜（舱）加热器</t>
  </si>
  <si>
    <r>
      <rPr>
        <sz val="9"/>
        <color indexed="8"/>
        <rFont val="黑体"/>
      </rPr>
      <t>01210103052701</t>
    </r>
  </si>
  <si>
    <r>
      <rPr>
        <sz val="9"/>
        <color indexed="8"/>
        <rFont val="黑体"/>
      </rPr>
      <t>01210103052702</t>
    </r>
  </si>
  <si>
    <t>设备柜（舱）加热器</t>
  </si>
  <si>
    <r>
      <rPr>
        <sz val="9"/>
        <color indexed="8"/>
        <rFont val="黑体"/>
      </rPr>
      <t>01210103052801</t>
    </r>
  </si>
  <si>
    <r>
      <rPr>
        <sz val="9"/>
        <color indexed="8"/>
        <rFont val="黑体"/>
      </rPr>
      <t>01210103052802</t>
    </r>
  </si>
  <si>
    <t>应急通风组件</t>
  </si>
  <si>
    <r>
      <rPr>
        <sz val="9"/>
        <color indexed="8"/>
        <rFont val="黑体"/>
      </rPr>
      <t>01210103052901</t>
    </r>
  </si>
  <si>
    <r>
      <rPr>
        <sz val="9"/>
        <color indexed="8"/>
        <rFont val="黑体"/>
      </rPr>
      <t>01210103052902</t>
    </r>
  </si>
  <si>
    <t>油机插座</t>
  </si>
  <si>
    <r>
      <rPr>
        <sz val="9"/>
        <color indexed="8"/>
        <rFont val="黑体"/>
      </rPr>
      <t>01210103053001</t>
    </r>
  </si>
  <si>
    <r>
      <rPr>
        <sz val="9"/>
        <color indexed="8"/>
        <rFont val="黑体"/>
      </rPr>
      <t>01210103053002</t>
    </r>
  </si>
  <si>
    <t>室外接地排（机柜-水泥地基地排）</t>
  </si>
  <si>
    <r>
      <rPr>
        <sz val="9"/>
        <color indexed="8"/>
        <rFont val="黑体"/>
      </rPr>
      <t>01210103053101</t>
    </r>
  </si>
  <si>
    <r>
      <rPr>
        <sz val="9"/>
        <color indexed="8"/>
        <rFont val="黑体"/>
      </rPr>
      <t>01210103053102</t>
    </r>
  </si>
  <si>
    <t>电池挡条</t>
  </si>
  <si>
    <r>
      <rPr>
        <sz val="9"/>
        <color indexed="8"/>
        <rFont val="黑体"/>
      </rPr>
      <t>01210103053201</t>
    </r>
  </si>
  <si>
    <r>
      <rPr>
        <sz val="9"/>
        <color indexed="8"/>
        <rFont val="黑体"/>
      </rPr>
      <t>01210103053202</t>
    </r>
  </si>
  <si>
    <t>连接线缆(内置电源机柜)</t>
  </si>
  <si>
    <t>线径16mm2，长度3米(电源-直流配电单元、与电源同柜安装)</t>
  </si>
  <si>
    <r>
      <rPr>
        <sz val="9"/>
        <color indexed="8"/>
        <rFont val="黑体"/>
      </rPr>
      <t>01210103053301</t>
    </r>
  </si>
  <si>
    <t>线径16mm2，长度10米(电源-直流配电单元，与电源跨柜安装)</t>
  </si>
  <si>
    <r>
      <rPr>
        <sz val="9"/>
        <color indexed="8"/>
        <rFont val="黑体"/>
      </rPr>
      <t>01210103053302</t>
    </r>
  </si>
  <si>
    <t>ODF子框</t>
  </si>
  <si>
    <t>48芯</t>
  </si>
  <si>
    <r>
      <rPr>
        <sz val="9"/>
        <color indexed="8"/>
        <rFont val="黑体"/>
      </rPr>
      <t>01210103053401</t>
    </r>
  </si>
  <si>
    <t>2017v3，内蒙古</t>
  </si>
  <si>
    <t>72芯</t>
  </si>
  <si>
    <r>
      <rPr>
        <sz val="9"/>
        <color indexed="8"/>
        <rFont val="黑体"/>
      </rPr>
      <t>01210103053402</t>
    </r>
  </si>
  <si>
    <t>开关电源插框(室外型)</t>
  </si>
  <si>
    <t>300A/50A+200A(含开关电源插框1个、高效整流模块4块、开关电源设备含直流接触器2个)</t>
  </si>
  <si>
    <r>
      <rPr>
        <sz val="9"/>
        <color indexed="8"/>
        <rFont val="黑体"/>
      </rPr>
      <t>01210103053501</t>
    </r>
  </si>
  <si>
    <t>2017v4，四川</t>
  </si>
  <si>
    <r>
      <rPr>
        <sz val="9"/>
        <color indexed="8"/>
        <rFont val="黑体"/>
      </rPr>
      <t>0121010306</t>
    </r>
  </si>
  <si>
    <r>
      <rPr>
        <sz val="9"/>
        <color indexed="8"/>
        <rFont val="黑体"/>
      </rPr>
      <t>012101030701</t>
    </r>
  </si>
  <si>
    <r>
      <rPr>
        <sz val="9"/>
        <color indexed="8"/>
        <rFont val="黑体"/>
      </rPr>
      <t>012101030702</t>
    </r>
  </si>
  <si>
    <t>一体化设备柜</t>
  </si>
  <si>
    <t>650*650*1400</t>
  </si>
  <si>
    <t>150W/k热交换</t>
  </si>
  <si>
    <r>
      <rPr>
        <sz val="9"/>
        <color indexed="8"/>
        <rFont val="黑体"/>
      </rPr>
      <t>01210103090101</t>
    </r>
  </si>
  <si>
    <t>1500W交流空调、EPS</t>
  </si>
  <si>
    <r>
      <rPr>
        <sz val="9"/>
        <color indexed="8"/>
        <rFont val="黑体"/>
      </rPr>
      <t>01210103090103</t>
    </r>
  </si>
  <si>
    <t>2016v8.1，商合部，新产品上线</t>
  </si>
  <si>
    <t>1500W交流空调、PU</t>
  </si>
  <si>
    <r>
      <rPr>
        <sz val="9"/>
        <color indexed="8"/>
        <rFont val="黑体"/>
      </rPr>
      <t>01210103090104</t>
    </r>
  </si>
  <si>
    <t>1500W交流空调、EPS(内置电源)</t>
  </si>
  <si>
    <r>
      <rPr>
        <sz val="9"/>
        <color indexed="8"/>
        <rFont val="黑体"/>
      </rPr>
      <t>01210103090105</t>
    </r>
  </si>
  <si>
    <t>2017v4，商合部，新产品上线</t>
  </si>
  <si>
    <t>1500W交流空调、PU(内置电源)</t>
  </si>
  <si>
    <r>
      <rPr>
        <sz val="9"/>
        <color indexed="8"/>
        <rFont val="黑体"/>
      </rPr>
      <t>01210103090106</t>
    </r>
  </si>
  <si>
    <t>650*700*1400</t>
  </si>
  <si>
    <t>130W/K热交换</t>
  </si>
  <si>
    <r>
      <rPr>
        <sz val="9"/>
        <color indexed="8"/>
        <rFont val="黑体"/>
      </rPr>
      <t>01210103090201</t>
    </r>
  </si>
  <si>
    <t>2016v4，云南</t>
  </si>
  <si>
    <t>650*820*1400</t>
  </si>
  <si>
    <t>1300W交流空调</t>
  </si>
  <si>
    <r>
      <rPr>
        <sz val="9"/>
        <color indexed="8"/>
        <rFont val="黑体"/>
      </rPr>
      <t>01210103090301</t>
    </r>
  </si>
  <si>
    <t>650*820*1600</t>
  </si>
  <si>
    <t>2000W交流空调</t>
  </si>
  <si>
    <r>
      <rPr>
        <sz val="9"/>
        <color indexed="8"/>
        <rFont val="黑体"/>
      </rPr>
      <t>01210103090401</t>
    </r>
  </si>
  <si>
    <t>650*820*1800</t>
  </si>
  <si>
    <r>
      <rPr>
        <sz val="9"/>
        <color indexed="8"/>
        <rFont val="黑体"/>
      </rPr>
      <t>01210103090501</t>
    </r>
  </si>
  <si>
    <t>730*780*1600</t>
  </si>
  <si>
    <t>200W/K热交换</t>
  </si>
  <si>
    <r>
      <rPr>
        <sz val="9"/>
        <color indexed="8"/>
        <rFont val="黑体"/>
      </rPr>
      <t>01210103090601</t>
    </r>
  </si>
  <si>
    <t>730*780*1800</t>
  </si>
  <si>
    <r>
      <rPr>
        <sz val="9"/>
        <color indexed="8"/>
        <rFont val="黑体"/>
      </rPr>
      <t>01210103090701</t>
    </r>
  </si>
  <si>
    <t>800*800*1800</t>
  </si>
  <si>
    <r>
      <rPr>
        <sz val="9"/>
        <color indexed="8"/>
        <rFont val="黑体"/>
      </rPr>
      <t>01210103090901</t>
    </r>
  </si>
  <si>
    <t>2300W交流空调</t>
  </si>
  <si>
    <r>
      <rPr>
        <sz val="9"/>
        <color indexed="8"/>
        <rFont val="黑体"/>
      </rPr>
      <t>01210103090903</t>
    </r>
  </si>
  <si>
    <t>自然风冷</t>
  </si>
  <si>
    <r>
      <rPr>
        <sz val="9"/>
        <color indexed="8"/>
        <rFont val="黑体"/>
      </rPr>
      <t>01210103090904</t>
    </r>
  </si>
  <si>
    <t>2300W交流空调+自然风冷</t>
  </si>
  <si>
    <r>
      <rPr>
        <sz val="9"/>
        <color indexed="8"/>
        <rFont val="黑体"/>
      </rPr>
      <t>01210103090905</t>
    </r>
  </si>
  <si>
    <t>2500W交流空调</t>
  </si>
  <si>
    <r>
      <rPr>
        <sz val="9"/>
        <color indexed="8"/>
        <rFont val="黑体"/>
      </rPr>
      <t>01210103090906</t>
    </r>
  </si>
  <si>
    <r>
      <rPr>
        <sz val="9"/>
        <color indexed="8"/>
        <rFont val="黑体"/>
      </rPr>
      <t>01210103090907</t>
    </r>
  </si>
  <si>
    <r>
      <rPr>
        <sz val="9"/>
        <color indexed="8"/>
        <rFont val="黑体"/>
      </rPr>
      <t>01210103090908</t>
    </r>
  </si>
  <si>
    <t>2000W交流空调、EPS</t>
  </si>
  <si>
    <r>
      <rPr>
        <sz val="9"/>
        <color indexed="8"/>
        <rFont val="黑体"/>
      </rPr>
      <t>01210103090909</t>
    </r>
  </si>
  <si>
    <t>2000W交流空调、PU</t>
  </si>
  <si>
    <r>
      <rPr>
        <sz val="9"/>
        <color indexed="8"/>
        <rFont val="黑体"/>
      </rPr>
      <t>01210103090910</t>
    </r>
  </si>
  <si>
    <r>
      <rPr>
        <sz val="9"/>
        <color indexed="8"/>
        <rFont val="黑体"/>
      </rPr>
      <t>01210103090911</t>
    </r>
  </si>
  <si>
    <r>
      <rPr>
        <sz val="9"/>
        <color indexed="8"/>
        <rFont val="黑体"/>
      </rPr>
      <t>01210103090912</t>
    </r>
  </si>
  <si>
    <t>2000W交流空调、EPS(内置电源)</t>
  </si>
  <si>
    <r>
      <rPr>
        <sz val="9"/>
        <color indexed="8"/>
        <rFont val="黑体"/>
      </rPr>
      <t>01210103090913</t>
    </r>
  </si>
  <si>
    <t>2000W交流空调、PU(内置电源)</t>
  </si>
  <si>
    <r>
      <rPr>
        <sz val="9"/>
        <color indexed="8"/>
        <rFont val="黑体"/>
      </rPr>
      <t>01210103090914</t>
    </r>
  </si>
  <si>
    <t>650*650*1600</t>
  </si>
  <si>
    <r>
      <rPr>
        <sz val="9"/>
        <color indexed="8"/>
        <rFont val="黑体"/>
      </rPr>
      <t>01210103091001</t>
    </r>
  </si>
  <si>
    <t>650*650*1800</t>
  </si>
  <si>
    <r>
      <rPr>
        <sz val="9"/>
        <color indexed="8"/>
        <rFont val="黑体"/>
      </rPr>
      <t>01210103091101</t>
    </r>
  </si>
  <si>
    <t>800*800*1400</t>
  </si>
  <si>
    <t>1500W交流空调</t>
  </si>
  <si>
    <r>
      <rPr>
        <sz val="9"/>
        <color indexed="8"/>
        <rFont val="黑体"/>
      </rPr>
      <t>01210103091201</t>
    </r>
  </si>
  <si>
    <t>600*600*900</t>
  </si>
  <si>
    <t>热交换</t>
  </si>
  <si>
    <r>
      <rPr>
        <sz val="9"/>
        <color indexed="8"/>
        <rFont val="黑体"/>
      </rPr>
      <t>01210103091301</t>
    </r>
  </si>
  <si>
    <t>2017v4，福建</t>
  </si>
  <si>
    <t>一体化电源柜</t>
  </si>
  <si>
    <r>
      <rPr>
        <sz val="9"/>
        <color indexed="8"/>
        <rFont val="黑体"/>
      </rPr>
      <t>01210103100109</t>
    </r>
  </si>
  <si>
    <r>
      <rPr>
        <sz val="9"/>
        <color indexed="8"/>
        <rFont val="黑体"/>
      </rPr>
      <t>01210103100110</t>
    </r>
  </si>
  <si>
    <t>1500W交流空调、内置嵌入式高频开关电源、EPS</t>
  </si>
  <si>
    <r>
      <rPr>
        <sz val="9"/>
        <color indexed="8"/>
        <rFont val="黑体"/>
      </rPr>
      <t>01210103100111</t>
    </r>
  </si>
  <si>
    <t>1500W交流空调、内置嵌入式高频开关电源、PU</t>
  </si>
  <si>
    <r>
      <rPr>
        <sz val="9"/>
        <color indexed="8"/>
        <rFont val="黑体"/>
      </rPr>
      <t>01210103100112</t>
    </r>
  </si>
  <si>
    <r>
      <rPr>
        <sz val="9"/>
        <color indexed="8"/>
        <rFont val="黑体"/>
      </rPr>
      <t>01210103100209</t>
    </r>
  </si>
  <si>
    <r>
      <rPr>
        <sz val="9"/>
        <color indexed="8"/>
        <rFont val="黑体"/>
      </rPr>
      <t>01210103100210</t>
    </r>
  </si>
  <si>
    <r>
      <rPr>
        <sz val="9"/>
        <color indexed="8"/>
        <rFont val="黑体"/>
      </rPr>
      <t>01210103100211</t>
    </r>
  </si>
  <si>
    <r>
      <rPr>
        <sz val="9"/>
        <color indexed="8"/>
        <rFont val="黑体"/>
      </rPr>
      <t>01210103100212</t>
    </r>
  </si>
  <si>
    <t>700*750*1350</t>
  </si>
  <si>
    <r>
      <rPr>
        <sz val="9"/>
        <color indexed="8"/>
        <rFont val="黑体"/>
      </rPr>
      <t>01210103100301</t>
    </r>
  </si>
  <si>
    <t>一体化综合柜</t>
  </si>
  <si>
    <t>120W/k热交换+TEC</t>
  </si>
  <si>
    <r>
      <rPr>
        <sz val="9"/>
        <color indexed="8"/>
        <rFont val="黑体"/>
      </rPr>
      <t>01210103110101</t>
    </r>
  </si>
  <si>
    <t>2016v4，重庆。2016v5，子类描述由“一体化电源电池综合柜”修改为“一体化综合柜”</t>
  </si>
  <si>
    <t>120W/k热交换+300W直流空调</t>
  </si>
  <si>
    <r>
      <rPr>
        <sz val="9"/>
        <color indexed="8"/>
        <rFont val="黑体"/>
      </rPr>
      <t>01210103110102</t>
    </r>
  </si>
  <si>
    <t>1500W交流空调+300W直流空调</t>
  </si>
  <si>
    <r>
      <rPr>
        <sz val="9"/>
        <color indexed="8"/>
        <rFont val="黑体"/>
      </rPr>
      <t>01210103110103</t>
    </r>
  </si>
  <si>
    <r>
      <rPr>
        <sz val="9"/>
        <color indexed="8"/>
        <rFont val="黑体"/>
      </rPr>
      <t>01210103110201</t>
    </r>
  </si>
  <si>
    <r>
      <rPr>
        <sz val="9"/>
        <color indexed="8"/>
        <rFont val="黑体"/>
      </rPr>
      <t>01210103110203</t>
    </r>
  </si>
  <si>
    <r>
      <rPr>
        <sz val="9"/>
        <color indexed="8"/>
        <rFont val="黑体"/>
      </rPr>
      <t>01210103110204</t>
    </r>
  </si>
  <si>
    <t>1300W交流空调+自然风冷</t>
  </si>
  <si>
    <r>
      <rPr>
        <sz val="9"/>
        <color indexed="8"/>
        <rFont val="黑体"/>
      </rPr>
      <t>01210103110205</t>
    </r>
  </si>
  <si>
    <t>1500W交流空调+300W直流空调、EPS</t>
  </si>
  <si>
    <r>
      <rPr>
        <sz val="9"/>
        <color indexed="8"/>
        <rFont val="黑体"/>
      </rPr>
      <t>01210103110206</t>
    </r>
  </si>
  <si>
    <t>1500W交流空调+300W直流空调、PU</t>
  </si>
  <si>
    <r>
      <rPr>
        <sz val="9"/>
        <color indexed="8"/>
        <rFont val="黑体"/>
      </rPr>
      <t>01210103110207</t>
    </r>
  </si>
  <si>
    <t>1500W交流空调+300W直流空调、内置嵌入式高频开关电源、EPS</t>
  </si>
  <si>
    <r>
      <rPr>
        <sz val="9"/>
        <color indexed="8"/>
        <rFont val="黑体"/>
      </rPr>
      <t>01210103110208</t>
    </r>
  </si>
  <si>
    <t>1500W交流空调+300W直流空调、内置嵌入式高频开关电源、PU</t>
  </si>
  <si>
    <r>
      <rPr>
        <sz val="9"/>
        <color indexed="8"/>
        <rFont val="黑体"/>
      </rPr>
      <t>01210103110209</t>
    </r>
  </si>
  <si>
    <r>
      <rPr>
        <sz val="9"/>
        <color indexed="8"/>
        <rFont val="黑体"/>
      </rPr>
      <t>01210103110301</t>
    </r>
  </si>
  <si>
    <r>
      <rPr>
        <sz val="9"/>
        <color indexed="8"/>
        <rFont val="黑体"/>
      </rPr>
      <t>01210103110401</t>
    </r>
  </si>
  <si>
    <t>一体化电池柜</t>
  </si>
  <si>
    <t>300W直流空调、EPS</t>
  </si>
  <si>
    <r>
      <rPr>
        <sz val="9"/>
        <color indexed="8"/>
        <rFont val="黑体"/>
      </rPr>
      <t>01210103120101</t>
    </r>
  </si>
  <si>
    <t>300W直流空调、PU</t>
  </si>
  <si>
    <r>
      <rPr>
        <sz val="9"/>
        <color indexed="8"/>
        <rFont val="黑体"/>
      </rPr>
      <t>01210103120102</t>
    </r>
  </si>
  <si>
    <t>300W直流空调、EPS(内置电源)</t>
  </si>
  <si>
    <r>
      <rPr>
        <sz val="9"/>
        <color indexed="8"/>
        <rFont val="黑体"/>
      </rPr>
      <t>01210103120103</t>
    </r>
  </si>
  <si>
    <t>300W直流空调、PU(内置电源)</t>
  </si>
  <si>
    <r>
      <rPr>
        <sz val="9"/>
        <color indexed="8"/>
        <rFont val="黑体"/>
      </rPr>
      <t>01210103120104</t>
    </r>
  </si>
  <si>
    <r>
      <rPr>
        <sz val="9"/>
        <color indexed="8"/>
        <rFont val="黑体"/>
      </rPr>
      <t>01210103120201</t>
    </r>
  </si>
  <si>
    <r>
      <rPr>
        <sz val="9"/>
        <color indexed="8"/>
        <rFont val="黑体"/>
      </rPr>
      <t>01210103120202</t>
    </r>
  </si>
  <si>
    <r>
      <rPr>
        <sz val="9"/>
        <color indexed="8"/>
        <rFont val="黑体"/>
      </rPr>
      <t>01210103120203</t>
    </r>
  </si>
  <si>
    <r>
      <rPr>
        <sz val="9"/>
        <color indexed="8"/>
        <rFont val="黑体"/>
      </rPr>
      <t>01210103120204</t>
    </r>
  </si>
  <si>
    <t>蓄电池防盗柜</t>
  </si>
  <si>
    <r>
      <rPr>
        <sz val="9"/>
        <color indexed="8"/>
        <rFont val="黑体"/>
      </rPr>
      <t>012101031203</t>
    </r>
  </si>
  <si>
    <t>2016v4，为保持资产属性一致，将蓄电池防盗柜调整到一体化机柜中</t>
  </si>
  <si>
    <r>
      <rPr>
        <sz val="9"/>
        <color indexed="8"/>
        <rFont val="黑体"/>
      </rPr>
      <t>012101031204</t>
    </r>
  </si>
  <si>
    <t>美化围栏</t>
  </si>
  <si>
    <r>
      <rPr>
        <sz val="9"/>
        <color indexed="8"/>
        <rFont val="黑体"/>
      </rPr>
      <t>0121010313</t>
    </r>
  </si>
  <si>
    <t>预制基础</t>
  </si>
  <si>
    <r>
      <rPr>
        <sz val="9"/>
        <color indexed="8"/>
        <rFont val="黑体"/>
      </rPr>
      <t>0121010314</t>
    </r>
  </si>
  <si>
    <t>电源电池集成柜</t>
  </si>
  <si>
    <t>600*480*1400</t>
  </si>
  <si>
    <r>
      <rPr>
        <sz val="9"/>
        <color indexed="8"/>
        <rFont val="黑体"/>
      </rPr>
      <t>012101031501</t>
    </r>
  </si>
  <si>
    <t>2016v6，黑龙江</t>
  </si>
  <si>
    <t>双柜配置</t>
  </si>
  <si>
    <t>综合柜(1500W交流空调+300W直流空调、EPS)*1+设备柜(1500W交流空调、EPS）*1</t>
  </si>
  <si>
    <r>
      <rPr>
        <sz val="9"/>
        <color indexed="8"/>
        <rFont val="黑体"/>
      </rPr>
      <t>01210103160101</t>
    </r>
  </si>
  <si>
    <t>2016v6，商合部，新产品上线。2016v8.1，商合部，子目描述由“综合柜（EPS）*1+设备柜（EPS）*1”修改为“综合柜(1500W交流空调+300W直流空调、EPS)*1+设备柜(1500W交流空调、EPS）*1”</t>
  </si>
  <si>
    <t>综合柜(1500W交流空调+300W直流空调、PU)*1+设备柜(1500W交流空调、PU）*1</t>
  </si>
  <si>
    <r>
      <rPr>
        <sz val="9"/>
        <color indexed="8"/>
        <rFont val="黑体"/>
      </rPr>
      <t>01210103160102</t>
    </r>
  </si>
  <si>
    <t>2016v6，商合部，新产品上线。2016v8.1，商合部，子目描述由“综合柜（PU）*1+设备柜（PU）*1”修改为“综合柜(1500W交流空调+300W直流空调、PU)*1+设备柜(1500W交流空调、PU）*1”</t>
  </si>
  <si>
    <t>电源设备柜(1500W交流空调、EPS）*1+电池柜(300W直流空调、EPS)*1</t>
  </si>
  <si>
    <r>
      <rPr>
        <sz val="9"/>
        <color indexed="8"/>
        <rFont val="黑体"/>
      </rPr>
      <t>01210103160201</t>
    </r>
  </si>
  <si>
    <t>2016v6，商合部，新产品上线。2016v7，商合部，子目描述由“综合柜（EPS）*1+设备柜（EPS）*1”修改为“电源设备柜（EPS）*1+电池柜（EPS）*1”。2016v8.1，商合部，子目描述由“电源设备柜（EPS）*1+电池柜（EPS）*1”修改为“电源设备柜(1500W交流空调、EPS）*1+电池柜(300W直流空调、EPS)*1”</t>
  </si>
  <si>
    <t>电源设备柜(1500W交流空调、PU）*1+电池柜(300W直流空调、PU)*1</t>
  </si>
  <si>
    <r>
      <rPr>
        <sz val="9"/>
        <color indexed="8"/>
        <rFont val="黑体"/>
      </rPr>
      <t>01210103160202</t>
    </r>
  </si>
  <si>
    <t>2016v6，商合部，新产品上线。2016v7，商合部，子目描述由“综合柜（PU）*1+设备柜（PU）*1”修改为“电源设备柜（PU）*1+电池柜（PU）*1”。2016v8.1，商合部，子目描述由“电源设备柜（PU）*1+电池柜（PU）*1”修改为“电源设备柜(1500W交流空调、PU）*1+电池柜(300W直流空调、PU)*1”</t>
  </si>
  <si>
    <t>1450*900*1400</t>
  </si>
  <si>
    <t>综合柜*1+设备柜*1(玻纤增强塑料板、含聚酯硬泡)</t>
  </si>
  <si>
    <r>
      <rPr>
        <sz val="9"/>
        <color indexed="8"/>
        <rFont val="黑体"/>
      </rPr>
      <t>01210103160301</t>
    </r>
  </si>
  <si>
    <t>2050*900*1800</t>
  </si>
  <si>
    <r>
      <rPr>
        <sz val="9"/>
        <color indexed="8"/>
        <rFont val="黑体"/>
      </rPr>
      <t>01210103160401</t>
    </r>
  </si>
  <si>
    <t>1650*700*1800</t>
  </si>
  <si>
    <r>
      <rPr>
        <sz val="9"/>
        <color indexed="8"/>
        <rFont val="黑体"/>
      </rPr>
      <t>01210103160501</t>
    </r>
  </si>
  <si>
    <t>2050*900*1680</t>
  </si>
  <si>
    <r>
      <rPr>
        <sz val="9"/>
        <color indexed="8"/>
        <rFont val="黑体"/>
      </rPr>
      <t>01210103160601</t>
    </r>
  </si>
  <si>
    <t>2050*900*1400</t>
  </si>
  <si>
    <r>
      <rPr>
        <sz val="9"/>
        <color indexed="8"/>
        <rFont val="黑体"/>
      </rPr>
      <t>01210103160701</t>
    </r>
  </si>
  <si>
    <t>双柜配置(内置电源)</t>
  </si>
  <si>
    <t>综合柜(1500W交流空调+300W直流空调、嵌入式高频开关电源、EPS)*1+设备柜(1500W交流空调、EPS））*1</t>
  </si>
  <si>
    <r>
      <rPr>
        <sz val="9"/>
        <color indexed="8"/>
        <rFont val="黑体"/>
      </rPr>
      <t>01210103170101</t>
    </r>
  </si>
  <si>
    <t>2016v6，商合部，新产品上线。2016v8.1，商合部，子目描述由“综合柜（EPS）*1+设备柜（EPS）*1”修改为“综合柜(1500W交流空调+300W直流空调、嵌入式高频开关电源、EPS)*1+设备柜(1500W交流空调、EPS））*1”。</t>
  </si>
  <si>
    <t>综合柜(1500W交流空调+300W直流空调、嵌入式高频开关电源、PU)*1+设备柜(1500W交流空调、PU）*1</t>
  </si>
  <si>
    <r>
      <rPr>
        <sz val="9"/>
        <color indexed="8"/>
        <rFont val="黑体"/>
      </rPr>
      <t>01210103170102</t>
    </r>
  </si>
  <si>
    <t>2016v6，商合部，新产品上线。2016v8.1，商合部，子目描述由“综合柜（PU）*1+设备柜（PU）*1”修改为“综合柜(1500W交流空调+300W直流空调、嵌入式高频开关电源、PU)*1+设备柜(1500W交流空调、PU）*1”。</t>
  </si>
  <si>
    <t>电源设备柜(1500W交流空调、嵌入式高频开关电源、EPS）*1+电池柜(300W直流空调、EPS)*1</t>
  </si>
  <si>
    <r>
      <rPr>
        <sz val="9"/>
        <color indexed="8"/>
        <rFont val="黑体"/>
      </rPr>
      <t>01210103170201</t>
    </r>
  </si>
  <si>
    <t>2016v6，商合部，新产品上线。2016v7，商合部，子目描述由“综合柜（EPS）*1+设备柜（EPS）*1”修改为“电源设备柜（EPS）*1+电池柜（EPS）*1”。2016v8.1，商合部，子目描述由“电源设备柜（EPS）*1+电池柜（EPS）*1”修改为“电源设备柜(1500W交流空调、嵌入式高频开关电源、EPS）*1+电池柜(300W直流空调、EPS)*1”。</t>
  </si>
  <si>
    <t>电源设备柜(1500W交流空调、嵌入式高频开关电源、PU）*1+电池柜(300W直流空调、PU)*1</t>
  </si>
  <si>
    <r>
      <rPr>
        <sz val="9"/>
        <color indexed="8"/>
        <rFont val="黑体"/>
      </rPr>
      <t>01210103170202</t>
    </r>
  </si>
  <si>
    <t>2016v6，商合部，新产品上线。2016v7，商合部，子目描述由“综合柜（PU）*1+设备柜（PU）*1”修改为“电源设备柜（PU）*1+电池柜（PU）*1”。2016v8.1，商合部，子目描述由“电源设备柜（PU）*1+电池柜（PU）*1”修改为“电源设备柜(1500W交流空调、嵌入式高频开关电源、PU）*1+电池柜(300W直流空调、PU)*1”。</t>
  </si>
  <si>
    <t>三柜配置</t>
  </si>
  <si>
    <t>电源设备柜(1500W交流空调、EPS）*1+设备柜(1500W交流空调、EPS）+电池柜(300W直流空调、EPS)*1</t>
  </si>
  <si>
    <r>
      <rPr>
        <sz val="9"/>
        <color indexed="8"/>
        <rFont val="黑体"/>
      </rPr>
      <t>01210103180101</t>
    </r>
  </si>
  <si>
    <t>2016v6，商合部，新产品上线。2016v8.1，商合部，子目描述由“电源柜（EPS）*1+设备柜（EPS）*1+电池柜（EPS）*1”修改为“电源设备柜(1500W交流空调、EPS）*1+设备柜(1500W交流空调、EPS）+电池柜(300W直流空调、EPS)*1”。</t>
  </si>
  <si>
    <t>电源设备柜(1500W交流空调、EPS）*1+设备柜(2000W交流空调、EPS）*1+电池柜(300W直流空调、EPS)*1</t>
  </si>
  <si>
    <r>
      <rPr>
        <sz val="9"/>
        <color indexed="8"/>
        <rFont val="黑体"/>
      </rPr>
      <t>01210103180102</t>
    </r>
  </si>
  <si>
    <t>2016v6，商合部，新产品上线。2016v8.1，商合部，子目描述由“电源柜（EPS）*1+设备柜（EPS、大空调）*1+电池柜（EPS）*1”修改为“电源设备柜(1500W交流空调、EPS）*1+设备柜(2000W交流空调、EPS）*1+电池柜(300W直流空调、EPS)*1”。</t>
  </si>
  <si>
    <t>电源设备柜(1500W交流空调、PU）*1+设备柜(1500W交流空调、PU）+电池柜(300W直流空调、PU)*1</t>
  </si>
  <si>
    <r>
      <rPr>
        <sz val="9"/>
        <color indexed="8"/>
        <rFont val="黑体"/>
      </rPr>
      <t>01210103180103</t>
    </r>
  </si>
  <si>
    <t>2016v6，商合部，新产品上线。2016v8.1，商合部，子目描述由“电源柜（PU）*1+设备柜（PU）*1+电池柜（PU）*1”修改为“电源设备柜(1500W交流空调、PU）*1+设备柜(1500W交流空调、PU）+电池柜(300W直流空调、PU)*1”。</t>
  </si>
  <si>
    <t>电源设备柜(1500W交流空调、PU）*1+设备柜(2000W交流空调、PU）*1+电池柜(300W直流空调、PU)*1</t>
  </si>
  <si>
    <r>
      <rPr>
        <sz val="9"/>
        <color indexed="8"/>
        <rFont val="黑体"/>
      </rPr>
      <t>01210103180104</t>
    </r>
  </si>
  <si>
    <t>2016v6，商合部，新产品上线。2016v8.1，商合部，子目描述由“电源柜（PU）*1+设备柜（PU、大空调）*1+电池柜（PU）*1”修改为“电源设备柜(1500W交流空调、PU）*1+设备柜(2000W交流空调、PU）*1+电池柜(300W直流空调、PU)*1”。</t>
  </si>
  <si>
    <t>电源设备柜(1500W交流空调、EPS）*1+设备柜(1500W交流空调、EPS）*1+电池柜(300W直流空调、EPS)*1</t>
  </si>
  <si>
    <r>
      <rPr>
        <sz val="9"/>
        <color indexed="8"/>
        <rFont val="黑体"/>
      </rPr>
      <t>01210103180201</t>
    </r>
  </si>
  <si>
    <t>2016v6，商合部，新产品上线。2016v8.1，商合部，子目描述由“电源柜（EPS）*1+设备柜（EPS）*1+电池柜（EPS）*1”修改为“电源设备柜(1500W交流空调、EPS）*1+设备柜(1500W交流空调、EPS）*1+电池柜(300W直流空调、EPS)*1”。</t>
  </si>
  <si>
    <t>电源设备柜(1500W交流空调、PU）*1+设备柜(1500W交流空调、PU）*1+电池柜(300W直流空调、PU)*1</t>
  </si>
  <si>
    <r>
      <rPr>
        <sz val="9"/>
        <color indexed="8"/>
        <rFont val="黑体"/>
      </rPr>
      <t>01210103180202</t>
    </r>
  </si>
  <si>
    <t>2016v6，商合部，新产品上线。2016v8.1，商合部，子目描述由“电源柜（PU）*1+设备柜（PU）*1+电池柜（PU）*1”修改为“电源设备柜(1500W交流空调、PU）*1+设备柜(1500W交流空调、PU）*1+电池柜(300W直流空调、PU)*1”。</t>
  </si>
  <si>
    <t>2750*900*1400</t>
  </si>
  <si>
    <t>综合柜*1+设备柜*2(玻纤增强塑料板、含聚酯硬泡)</t>
  </si>
  <si>
    <r>
      <rPr>
        <sz val="9"/>
        <color indexed="8"/>
        <rFont val="黑体"/>
      </rPr>
      <t>01210103180301</t>
    </r>
  </si>
  <si>
    <t>2750*900*1680</t>
  </si>
  <si>
    <r>
      <rPr>
        <sz val="9"/>
        <color indexed="8"/>
        <rFont val="黑体"/>
      </rPr>
      <t>01210103180401</t>
    </r>
  </si>
  <si>
    <t>2750*700*1400</t>
  </si>
  <si>
    <r>
      <rPr>
        <sz val="9"/>
        <color indexed="8"/>
        <rFont val="黑体"/>
      </rPr>
      <t>01210103180501</t>
    </r>
  </si>
  <si>
    <r>
      <rPr>
        <sz val="9"/>
        <color indexed="8"/>
        <rFont val="黑体"/>
      </rPr>
      <t>01210103180601</t>
    </r>
  </si>
  <si>
    <t>三柜配置(内置电源)</t>
  </si>
  <si>
    <t>电源设备柜(1500W交流空调、嵌入式高频开关电源、EPS）*1+设备柜(1500W交流空调、EPS）+电池柜(300W直流空调、EPS)*1</t>
  </si>
  <si>
    <r>
      <rPr>
        <sz val="9"/>
        <color indexed="8"/>
        <rFont val="黑体"/>
      </rPr>
      <t>01210103190101</t>
    </r>
  </si>
  <si>
    <t>2016v6，商合部，新产品上线。2016v8.1，商合部，子目描述由“电源柜（EPS）*1+设备柜（EPS）*1+电池柜（EPS）*1”修改为“电源设备柜(1500W交流空调、嵌入式高频开关电源、EPS）*1+设备柜(1500W交流空调、EPS）+电池柜(300W直流空调、EPS)*1”。</t>
  </si>
  <si>
    <t>电源设备柜(1500W交流空调、嵌入式高频开关电源、EPS）*1+设备柜(2000W交流空调、EPS）+电池柜(300W直流空调、EPS)*1</t>
  </si>
  <si>
    <r>
      <rPr>
        <sz val="9"/>
        <color indexed="8"/>
        <rFont val="黑体"/>
      </rPr>
      <t>01210103190102</t>
    </r>
  </si>
  <si>
    <t>2016v6，商合部，新产品上线。2016v8.1，商合部，子目描述由“电源柜（EPS）*1+设备柜（EPS、大空调）*1+电池柜（EPS）*1”修改为“电源设备柜(1500W交流空调、嵌入式高频开关电源、EPS）*1+设备柜(2000W交流空调、EPS）+电池柜(300W直流空调、EPS)*1”。</t>
  </si>
  <si>
    <t>电源设备柜(1500W交流空调、嵌入式高频开关电源、PU）*1+设备柜(1500W交流空调、PU）+电池柜(300W直流空调、PU)*1</t>
  </si>
  <si>
    <r>
      <rPr>
        <sz val="9"/>
        <color indexed="8"/>
        <rFont val="黑体"/>
      </rPr>
      <t>01210103190103</t>
    </r>
  </si>
  <si>
    <t>2016v6，商合部，新产品上线。2016v8.1，商合部，子目描述由“电源柜（PU）*1+设备柜（PU）*1+电池柜（PU）*1”修改为“电源设备柜(1500W交流空调、嵌入式高频开关电源、PU）*1+设备柜(1500W交流空调、PU）+电池柜(300W直流空调、PU)*1”。</t>
  </si>
  <si>
    <t>电源设备柜(1500W交流空调、嵌入式高频开关电源、PU）*1+设备柜(2000W交流空调、PU）+电池柜(300W直流空调、PU)*1</t>
  </si>
  <si>
    <r>
      <rPr>
        <sz val="9"/>
        <color indexed="8"/>
        <rFont val="黑体"/>
      </rPr>
      <t>01210103190104</t>
    </r>
  </si>
  <si>
    <t>2016v6，商合部，新产品上线。2016v8.1，商合部，子目描述由“电源柜（PU）*1+设备柜（PU、大空调）*1+电池柜（PU）*1”修改为“电源设备柜(1500W交流空调、嵌入式高频开关电源、PU）*1+设备柜(2000W交流空调、PU）+电池柜(300W直流空调、PU)*1”。</t>
  </si>
  <si>
    <r>
      <rPr>
        <sz val="9"/>
        <color indexed="8"/>
        <rFont val="黑体"/>
      </rPr>
      <t>01210103190201</t>
    </r>
  </si>
  <si>
    <r>
      <rPr>
        <sz val="9"/>
        <color indexed="8"/>
        <rFont val="黑体"/>
      </rPr>
      <t>01210103190202</t>
    </r>
  </si>
  <si>
    <t>2016v6，商合部，新产品上线。2016v8.1，商合部，子目描述由“电源柜（PU）*1+设备柜（PU）*1+电池柜（PU）*1”修改为“电源设备柜(1500W交流空调、嵌入式高频开关电源、EPS）*1+设备柜(2000W交流空调、EPS）+电池柜(300W直流空调、EPS)*1”。</t>
  </si>
  <si>
    <t>四柜配置</t>
  </si>
  <si>
    <t>2050*1600*1680</t>
  </si>
  <si>
    <t>综合柜*1+设备柜*3(玻纤增强塑料板、含聚酯硬泡)</t>
  </si>
  <si>
    <r>
      <rPr>
        <sz val="9"/>
        <color indexed="8"/>
        <rFont val="黑体"/>
      </rPr>
      <t>01210103200101</t>
    </r>
  </si>
  <si>
    <r>
      <rPr>
        <sz val="9"/>
        <color indexed="8"/>
        <rFont val="黑体"/>
      </rPr>
      <t>0121010321</t>
    </r>
  </si>
  <si>
    <t>2017v2，江西</t>
  </si>
  <si>
    <t>机柜美化外罩</t>
  </si>
  <si>
    <r>
      <rPr>
        <sz val="9"/>
        <color indexed="8"/>
        <rFont val="黑体"/>
      </rPr>
      <t>0121010322</t>
    </r>
  </si>
  <si>
    <t>一体化机柜防盗笼</t>
  </si>
  <si>
    <t>一体化机柜外合金钢防盗笼</t>
  </si>
  <si>
    <r>
      <rPr>
        <sz val="9"/>
        <color indexed="8"/>
        <rFont val="黑体"/>
      </rPr>
      <t>012101032301</t>
    </r>
  </si>
  <si>
    <t>一体化机柜内合金钢防盗笼</t>
  </si>
  <si>
    <r>
      <rPr>
        <sz val="9"/>
        <color indexed="8"/>
        <rFont val="黑体"/>
      </rPr>
      <t>012101032302</t>
    </r>
  </si>
  <si>
    <t>框架机房</t>
  </si>
  <si>
    <r>
      <rPr>
        <sz val="9"/>
        <color indexed="8"/>
        <rFont val="黑体"/>
      </rPr>
      <t>012101040101</t>
    </r>
  </si>
  <si>
    <t>01210104</t>
  </si>
  <si>
    <r>
      <rPr>
        <sz val="9"/>
        <color indexed="8"/>
        <rFont val="黑体"/>
      </rPr>
      <t>012101040102</t>
    </r>
  </si>
  <si>
    <r>
      <rPr>
        <sz val="9"/>
        <color indexed="8"/>
        <rFont val="黑体"/>
      </rPr>
      <t>012101040103</t>
    </r>
  </si>
  <si>
    <r>
      <rPr>
        <sz val="9"/>
        <color indexed="8"/>
        <rFont val="黑体"/>
      </rPr>
      <t>01210104010401</t>
    </r>
  </si>
  <si>
    <r>
      <rPr>
        <sz val="9"/>
        <color indexed="8"/>
        <rFont val="黑体"/>
      </rPr>
      <t>01210104010402</t>
    </r>
  </si>
  <si>
    <r>
      <rPr>
        <sz val="9"/>
        <color indexed="8"/>
        <rFont val="黑体"/>
      </rPr>
      <t>01210104010403</t>
    </r>
  </si>
  <si>
    <r>
      <rPr>
        <sz val="9"/>
        <color indexed="8"/>
        <rFont val="黑体"/>
      </rPr>
      <t>012101040201</t>
    </r>
  </si>
  <si>
    <r>
      <rPr>
        <sz val="9"/>
        <color indexed="8"/>
        <rFont val="黑体"/>
      </rPr>
      <t>012101040202</t>
    </r>
  </si>
  <si>
    <r>
      <rPr>
        <sz val="9"/>
        <color indexed="8"/>
        <rFont val="黑体"/>
      </rPr>
      <t>012101040203</t>
    </r>
  </si>
  <si>
    <r>
      <rPr>
        <sz val="9"/>
        <color indexed="8"/>
        <rFont val="黑体"/>
      </rPr>
      <t>01210104020401</t>
    </r>
  </si>
  <si>
    <r>
      <rPr>
        <sz val="9"/>
        <color indexed="8"/>
        <rFont val="黑体"/>
      </rPr>
      <t>01210104020402</t>
    </r>
  </si>
  <si>
    <r>
      <rPr>
        <sz val="9"/>
        <color indexed="8"/>
        <rFont val="黑体"/>
      </rPr>
      <t>012101040301</t>
    </r>
  </si>
  <si>
    <r>
      <rPr>
        <sz val="9"/>
        <color indexed="8"/>
        <rFont val="黑体"/>
      </rPr>
      <t>012101040302</t>
    </r>
  </si>
  <si>
    <r>
      <rPr>
        <sz val="9"/>
        <color indexed="8"/>
        <rFont val="黑体"/>
      </rPr>
      <t>012101040303</t>
    </r>
  </si>
  <si>
    <r>
      <rPr>
        <sz val="9"/>
        <color indexed="8"/>
        <rFont val="黑体"/>
      </rPr>
      <t>012101040304</t>
    </r>
  </si>
  <si>
    <r>
      <rPr>
        <sz val="9"/>
        <color indexed="8"/>
        <rFont val="黑体"/>
      </rPr>
      <t>012101040305</t>
    </r>
  </si>
  <si>
    <r>
      <rPr>
        <sz val="9"/>
        <color indexed="8"/>
        <rFont val="黑体"/>
      </rPr>
      <t>01210104040101</t>
    </r>
  </si>
  <si>
    <r>
      <rPr>
        <sz val="9"/>
        <color indexed="8"/>
        <rFont val="黑体"/>
      </rPr>
      <t>01210104040102</t>
    </r>
  </si>
  <si>
    <r>
      <rPr>
        <sz val="9"/>
        <color indexed="8"/>
        <rFont val="黑体"/>
      </rPr>
      <t>01210104040103</t>
    </r>
  </si>
  <si>
    <r>
      <rPr>
        <sz val="9"/>
        <color indexed="8"/>
        <rFont val="黑体"/>
      </rPr>
      <t>01210104040104</t>
    </r>
  </si>
  <si>
    <r>
      <rPr>
        <sz val="9"/>
        <color indexed="8"/>
        <rFont val="黑体"/>
      </rPr>
      <t>01210104040201</t>
    </r>
  </si>
  <si>
    <r>
      <rPr>
        <sz val="9"/>
        <color indexed="8"/>
        <rFont val="黑体"/>
      </rPr>
      <t>01210104040202</t>
    </r>
  </si>
  <si>
    <r>
      <rPr>
        <sz val="9"/>
        <color indexed="8"/>
        <rFont val="黑体"/>
      </rPr>
      <t>01210104040203</t>
    </r>
  </si>
  <si>
    <r>
      <rPr>
        <sz val="9"/>
        <color indexed="8"/>
        <rFont val="黑体"/>
      </rPr>
      <t>01210104040204</t>
    </r>
  </si>
  <si>
    <r>
      <rPr>
        <sz val="9"/>
        <color indexed="8"/>
        <rFont val="黑体"/>
      </rPr>
      <t>0121010405</t>
    </r>
  </si>
  <si>
    <r>
      <rPr>
        <sz val="9"/>
        <color indexed="8"/>
        <rFont val="黑体"/>
      </rPr>
      <t>012101040601</t>
    </r>
  </si>
  <si>
    <r>
      <rPr>
        <sz val="9"/>
        <color indexed="8"/>
        <rFont val="黑体"/>
      </rPr>
      <t>012101040602</t>
    </r>
  </si>
  <si>
    <r>
      <rPr>
        <sz val="9"/>
        <color indexed="8"/>
        <rFont val="黑体"/>
      </rPr>
      <t>0121010407</t>
    </r>
  </si>
  <si>
    <r>
      <rPr>
        <sz val="9"/>
        <color indexed="8"/>
        <rFont val="黑体"/>
      </rPr>
      <t>0121010408</t>
    </r>
  </si>
  <si>
    <r>
      <rPr>
        <sz val="9"/>
        <color indexed="8"/>
        <rFont val="黑体"/>
      </rPr>
      <t>0121010409</t>
    </r>
  </si>
  <si>
    <r>
      <rPr>
        <sz val="9"/>
        <color indexed="8"/>
        <rFont val="黑体"/>
      </rPr>
      <t>0121010410</t>
    </r>
  </si>
  <si>
    <r>
      <rPr>
        <sz val="9"/>
        <color indexed="8"/>
        <rFont val="黑体"/>
      </rPr>
      <t>01210104110101</t>
    </r>
  </si>
  <si>
    <r>
      <rPr>
        <sz val="9"/>
        <color indexed="8"/>
        <rFont val="黑体"/>
      </rPr>
      <t>01210104110102</t>
    </r>
  </si>
  <si>
    <r>
      <rPr>
        <sz val="9"/>
        <color indexed="8"/>
        <rFont val="黑体"/>
      </rPr>
      <t>01210104110103</t>
    </r>
  </si>
  <si>
    <r>
      <rPr>
        <sz val="9"/>
        <color indexed="8"/>
        <rFont val="黑体"/>
      </rPr>
      <t>01210104110201</t>
    </r>
  </si>
  <si>
    <r>
      <rPr>
        <sz val="9"/>
        <color indexed="8"/>
        <rFont val="黑体"/>
      </rPr>
      <t>01210104110202</t>
    </r>
  </si>
  <si>
    <t>彩钢板机房</t>
  </si>
  <si>
    <t>含油机房</t>
  </si>
  <si>
    <t>22.5平方米以下（含22.5）</t>
  </si>
  <si>
    <t>平方米</t>
  </si>
  <si>
    <r>
      <rPr>
        <sz val="9"/>
        <color indexed="8"/>
        <rFont val="黑体"/>
      </rPr>
      <t>012101050101</t>
    </r>
  </si>
  <si>
    <t>01210105</t>
  </si>
  <si>
    <t>22.5~32.5平方米</t>
  </si>
  <si>
    <r>
      <rPr>
        <sz val="9"/>
        <color indexed="8"/>
        <rFont val="黑体"/>
      </rPr>
      <t>012101050102</t>
    </r>
  </si>
  <si>
    <t>32.5平方米以上（含32.5）</t>
  </si>
  <si>
    <r>
      <rPr>
        <sz val="9"/>
        <color indexed="8"/>
        <rFont val="黑体"/>
      </rPr>
      <t>012101050103</t>
    </r>
  </si>
  <si>
    <t>不含油机房</t>
  </si>
  <si>
    <t>15平方米以下（含15）</t>
  </si>
  <si>
    <r>
      <rPr>
        <sz val="9"/>
        <color indexed="8"/>
        <rFont val="黑体"/>
      </rPr>
      <t>012101050201</t>
    </r>
  </si>
  <si>
    <t>15~25平方米</t>
  </si>
  <si>
    <r>
      <rPr>
        <sz val="9"/>
        <color indexed="8"/>
        <rFont val="黑体"/>
      </rPr>
      <t>012101050202</t>
    </r>
  </si>
  <si>
    <t>25平方米以上（含25）</t>
  </si>
  <si>
    <r>
      <rPr>
        <sz val="9"/>
        <color indexed="8"/>
        <rFont val="黑体"/>
      </rPr>
      <t>012101050203</t>
    </r>
  </si>
  <si>
    <r>
      <rPr>
        <sz val="9"/>
        <color indexed="8"/>
        <rFont val="黑体"/>
      </rPr>
      <t>012101050301</t>
    </r>
  </si>
  <si>
    <r>
      <rPr>
        <sz val="9"/>
        <color indexed="8"/>
        <rFont val="黑体"/>
      </rPr>
      <t>012101050302</t>
    </r>
  </si>
  <si>
    <r>
      <rPr>
        <sz val="9"/>
        <color indexed="8"/>
        <rFont val="黑体"/>
      </rPr>
      <t>012101050303</t>
    </r>
  </si>
  <si>
    <r>
      <rPr>
        <sz val="9"/>
        <color indexed="8"/>
        <rFont val="黑体"/>
      </rPr>
      <t>01210105030401</t>
    </r>
  </si>
  <si>
    <r>
      <rPr>
        <sz val="9"/>
        <color indexed="8"/>
        <rFont val="黑体"/>
      </rPr>
      <t>01210105030402</t>
    </r>
  </si>
  <si>
    <r>
      <rPr>
        <sz val="9"/>
        <color indexed="8"/>
        <rFont val="黑体"/>
      </rPr>
      <t>01210105030403</t>
    </r>
  </si>
  <si>
    <r>
      <rPr>
        <sz val="9"/>
        <color indexed="8"/>
        <rFont val="黑体"/>
      </rPr>
      <t>012101050401</t>
    </r>
  </si>
  <si>
    <r>
      <rPr>
        <sz val="9"/>
        <color indexed="8"/>
        <rFont val="黑体"/>
      </rPr>
      <t>012101050402</t>
    </r>
  </si>
  <si>
    <r>
      <rPr>
        <sz val="9"/>
        <color indexed="8"/>
        <rFont val="黑体"/>
      </rPr>
      <t>012101050403</t>
    </r>
  </si>
  <si>
    <r>
      <rPr>
        <sz val="9"/>
        <color indexed="8"/>
        <rFont val="黑体"/>
      </rPr>
      <t>01210105040401</t>
    </r>
  </si>
  <si>
    <r>
      <rPr>
        <sz val="9"/>
        <color indexed="8"/>
        <rFont val="黑体"/>
      </rPr>
      <t>01210105040402</t>
    </r>
  </si>
  <si>
    <r>
      <rPr>
        <sz val="9"/>
        <color indexed="8"/>
        <rFont val="黑体"/>
      </rPr>
      <t>012101050501</t>
    </r>
  </si>
  <si>
    <r>
      <rPr>
        <sz val="9"/>
        <color indexed="8"/>
        <rFont val="黑体"/>
      </rPr>
      <t>012101050502</t>
    </r>
  </si>
  <si>
    <r>
      <rPr>
        <sz val="9"/>
        <color indexed="8"/>
        <rFont val="黑体"/>
      </rPr>
      <t>012101050503</t>
    </r>
  </si>
  <si>
    <r>
      <rPr>
        <sz val="9"/>
        <color indexed="8"/>
        <rFont val="黑体"/>
      </rPr>
      <t>012101050504</t>
    </r>
  </si>
  <si>
    <r>
      <rPr>
        <sz val="9"/>
        <color indexed="8"/>
        <rFont val="黑体"/>
      </rPr>
      <t>012101050505</t>
    </r>
  </si>
  <si>
    <r>
      <rPr>
        <sz val="9"/>
        <color indexed="8"/>
        <rFont val="黑体"/>
      </rPr>
      <t>01210105060101</t>
    </r>
  </si>
  <si>
    <r>
      <rPr>
        <sz val="9"/>
        <color indexed="8"/>
        <rFont val="黑体"/>
      </rPr>
      <t>01210105060102</t>
    </r>
  </si>
  <si>
    <r>
      <rPr>
        <sz val="9"/>
        <color indexed="8"/>
        <rFont val="黑体"/>
      </rPr>
      <t>01210105060103</t>
    </r>
  </si>
  <si>
    <r>
      <rPr>
        <sz val="9"/>
        <color indexed="8"/>
        <rFont val="黑体"/>
      </rPr>
      <t>01210105060104</t>
    </r>
  </si>
  <si>
    <r>
      <rPr>
        <sz val="9"/>
        <color indexed="8"/>
        <rFont val="黑体"/>
      </rPr>
      <t>01210105060201</t>
    </r>
  </si>
  <si>
    <r>
      <rPr>
        <sz val="9"/>
        <color indexed="8"/>
        <rFont val="黑体"/>
      </rPr>
      <t>01210105060202</t>
    </r>
  </si>
  <si>
    <r>
      <rPr>
        <sz val="9"/>
        <color indexed="8"/>
        <rFont val="黑体"/>
      </rPr>
      <t>01210105060203</t>
    </r>
  </si>
  <si>
    <r>
      <rPr>
        <sz val="9"/>
        <color indexed="8"/>
        <rFont val="黑体"/>
      </rPr>
      <t>01210105060204</t>
    </r>
  </si>
  <si>
    <r>
      <rPr>
        <sz val="9"/>
        <color indexed="8"/>
        <rFont val="黑体"/>
      </rPr>
      <t>0121010507</t>
    </r>
  </si>
  <si>
    <r>
      <rPr>
        <sz val="9"/>
        <color indexed="8"/>
        <rFont val="黑体"/>
      </rPr>
      <t>012101050801</t>
    </r>
  </si>
  <si>
    <r>
      <rPr>
        <sz val="9"/>
        <color indexed="8"/>
        <rFont val="黑体"/>
      </rPr>
      <t>012101050802</t>
    </r>
  </si>
  <si>
    <r>
      <rPr>
        <sz val="9"/>
        <color indexed="8"/>
        <rFont val="黑体"/>
      </rPr>
      <t>0121010509</t>
    </r>
  </si>
  <si>
    <r>
      <rPr>
        <sz val="9"/>
        <color indexed="8"/>
        <rFont val="黑体"/>
      </rPr>
      <t>0121010510</t>
    </r>
  </si>
  <si>
    <r>
      <rPr>
        <sz val="9"/>
        <color indexed="8"/>
        <rFont val="黑体"/>
      </rPr>
      <t>0121010511</t>
    </r>
  </si>
  <si>
    <r>
      <rPr>
        <sz val="9"/>
        <color indexed="8"/>
        <rFont val="黑体"/>
      </rPr>
      <t>0121010512</t>
    </r>
  </si>
  <si>
    <t>活动板房五面体</t>
  </si>
  <si>
    <t>15平米以上</t>
  </si>
  <si>
    <t>保隔热材料为EPS</t>
  </si>
  <si>
    <r>
      <rPr>
        <sz val="9"/>
        <color indexed="8"/>
        <rFont val="黑体"/>
      </rPr>
      <t>01210105140101</t>
    </r>
  </si>
  <si>
    <t>保隔热材料为PU</t>
  </si>
  <si>
    <r>
      <rPr>
        <sz val="9"/>
        <color indexed="8"/>
        <rFont val="黑体"/>
      </rPr>
      <t>01210105140102</t>
    </r>
  </si>
  <si>
    <t>15平米及以下</t>
  </si>
  <si>
    <r>
      <rPr>
        <sz val="9"/>
        <color indexed="8"/>
        <rFont val="黑体"/>
      </rPr>
      <t>01210105140201</t>
    </r>
  </si>
  <si>
    <r>
      <rPr>
        <sz val="9"/>
        <color indexed="8"/>
        <rFont val="黑体"/>
      </rPr>
      <t>01210105140202</t>
    </r>
  </si>
  <si>
    <t>铁甲活动板房五面体</t>
  </si>
  <si>
    <r>
      <rPr>
        <sz val="9"/>
        <color indexed="8"/>
        <rFont val="黑体"/>
      </rPr>
      <t>01210105150101</t>
    </r>
  </si>
  <si>
    <r>
      <rPr>
        <sz val="9"/>
        <color indexed="8"/>
        <rFont val="黑体"/>
      </rPr>
      <t>01210105150102</t>
    </r>
  </si>
  <si>
    <r>
      <rPr>
        <sz val="9"/>
        <color indexed="8"/>
        <rFont val="黑体"/>
      </rPr>
      <t>01210105150201</t>
    </r>
  </si>
  <si>
    <r>
      <rPr>
        <sz val="9"/>
        <color indexed="8"/>
        <rFont val="黑体"/>
      </rPr>
      <t>01210105150202</t>
    </r>
  </si>
  <si>
    <t>活动板房六面体</t>
  </si>
  <si>
    <r>
      <rPr>
        <sz val="9"/>
        <color indexed="8"/>
        <rFont val="黑体"/>
      </rPr>
      <t>01210105160101</t>
    </r>
  </si>
  <si>
    <r>
      <rPr>
        <sz val="9"/>
        <color indexed="8"/>
        <rFont val="黑体"/>
      </rPr>
      <t>01210105160102</t>
    </r>
  </si>
  <si>
    <r>
      <rPr>
        <sz val="9"/>
        <color indexed="8"/>
        <rFont val="黑体"/>
      </rPr>
      <t>01210105160201</t>
    </r>
  </si>
  <si>
    <r>
      <rPr>
        <sz val="9"/>
        <color indexed="8"/>
        <rFont val="黑体"/>
      </rPr>
      <t>01210105160202</t>
    </r>
  </si>
  <si>
    <t>铁甲活动板房六面体</t>
  </si>
  <si>
    <r>
      <rPr>
        <sz val="9"/>
        <color indexed="8"/>
        <rFont val="黑体"/>
      </rPr>
      <t>01210105170101</t>
    </r>
  </si>
  <si>
    <r>
      <rPr>
        <sz val="9"/>
        <color indexed="8"/>
        <rFont val="黑体"/>
      </rPr>
      <t>01210105170102</t>
    </r>
  </si>
  <si>
    <r>
      <rPr>
        <sz val="9"/>
        <color indexed="8"/>
        <rFont val="黑体"/>
      </rPr>
      <t>01210105170201</t>
    </r>
  </si>
  <si>
    <r>
      <rPr>
        <sz val="9"/>
        <color indexed="8"/>
        <rFont val="黑体"/>
      </rPr>
      <t>01210105170202</t>
    </r>
  </si>
  <si>
    <r>
      <rPr>
        <sz val="9"/>
        <color indexed="8"/>
        <rFont val="黑体"/>
      </rPr>
      <t>01210105180101</t>
    </r>
  </si>
  <si>
    <r>
      <rPr>
        <sz val="9"/>
        <color indexed="8"/>
        <rFont val="黑体"/>
      </rPr>
      <t>01210105180102</t>
    </r>
  </si>
  <si>
    <r>
      <rPr>
        <sz val="9"/>
        <color indexed="8"/>
        <rFont val="黑体"/>
      </rPr>
      <t>01210105180103</t>
    </r>
  </si>
  <si>
    <r>
      <rPr>
        <sz val="9"/>
        <color indexed="8"/>
        <rFont val="黑体"/>
      </rPr>
      <t>01210105180201</t>
    </r>
  </si>
  <si>
    <r>
      <rPr>
        <sz val="9"/>
        <color indexed="8"/>
        <rFont val="黑体"/>
      </rPr>
      <t>01210105180202</t>
    </r>
  </si>
  <si>
    <t>智慧节能型RRU外挂</t>
  </si>
  <si>
    <r>
      <rPr>
        <sz val="9"/>
        <color indexed="8"/>
        <rFont val="黑体"/>
      </rPr>
      <t>0121010519</t>
    </r>
  </si>
  <si>
    <t>2016v8，建设部，原编码冲突，用本新编码替代。</t>
  </si>
  <si>
    <t>集成仓机房</t>
  </si>
  <si>
    <t>五面体</t>
  </si>
  <si>
    <t>3*4</t>
  </si>
  <si>
    <r>
      <rPr>
        <sz val="9"/>
        <color indexed="8"/>
        <rFont val="黑体"/>
      </rPr>
      <t>012101060101</t>
    </r>
  </si>
  <si>
    <t>3*5</t>
  </si>
  <si>
    <r>
      <rPr>
        <sz val="9"/>
        <color indexed="8"/>
        <rFont val="黑体"/>
      </rPr>
      <t>012101060102</t>
    </r>
  </si>
  <si>
    <t>4*4</t>
  </si>
  <si>
    <r>
      <rPr>
        <sz val="9"/>
        <color indexed="8"/>
        <rFont val="黑体"/>
      </rPr>
      <t>012101060103</t>
    </r>
  </si>
  <si>
    <t>4*5</t>
  </si>
  <si>
    <r>
      <rPr>
        <sz val="9"/>
        <color indexed="8"/>
        <rFont val="黑体"/>
      </rPr>
      <t>012101060104</t>
    </r>
  </si>
  <si>
    <t>六面体</t>
  </si>
  <si>
    <r>
      <rPr>
        <sz val="9"/>
        <color indexed="8"/>
        <rFont val="黑体"/>
      </rPr>
      <t>012101060201</t>
    </r>
  </si>
  <si>
    <r>
      <rPr>
        <sz val="9"/>
        <color indexed="8"/>
        <rFont val="黑体"/>
      </rPr>
      <t>012101060202</t>
    </r>
  </si>
  <si>
    <r>
      <rPr>
        <sz val="9"/>
        <color indexed="8"/>
        <rFont val="黑体"/>
      </rPr>
      <t>012101060203</t>
    </r>
  </si>
  <si>
    <r>
      <rPr>
        <sz val="9"/>
        <color indexed="8"/>
        <rFont val="黑体"/>
      </rPr>
      <t>012101060204</t>
    </r>
  </si>
  <si>
    <t>铁甲机房</t>
  </si>
  <si>
    <r>
      <rPr>
        <sz val="9"/>
        <color indexed="8"/>
        <rFont val="黑体"/>
      </rPr>
      <t>0121010701</t>
    </r>
  </si>
  <si>
    <r>
      <rPr>
        <sz val="9"/>
        <color indexed="8"/>
        <rFont val="黑体"/>
      </rPr>
      <t>0121010702</t>
    </r>
  </si>
  <si>
    <r>
      <rPr>
        <sz val="9"/>
        <color indexed="8"/>
        <rFont val="黑体"/>
      </rPr>
      <t>0121010703</t>
    </r>
  </si>
  <si>
    <r>
      <rPr>
        <sz val="9"/>
        <color indexed="8"/>
        <rFont val="黑体"/>
      </rPr>
      <t>0121010704</t>
    </r>
  </si>
  <si>
    <r>
      <rPr>
        <sz val="9"/>
        <color indexed="8"/>
        <rFont val="黑体"/>
      </rPr>
      <t>0121010705</t>
    </r>
  </si>
  <si>
    <t>3*6</t>
  </si>
  <si>
    <r>
      <rPr>
        <sz val="9"/>
        <color indexed="8"/>
        <rFont val="黑体"/>
      </rPr>
      <t>0121010706</t>
    </r>
  </si>
  <si>
    <r>
      <rPr>
        <sz val="9"/>
        <color indexed="8"/>
        <rFont val="黑体"/>
      </rPr>
      <t>0121010707</t>
    </r>
  </si>
  <si>
    <r>
      <rPr>
        <sz val="9"/>
        <color indexed="8"/>
        <rFont val="黑体"/>
      </rPr>
      <t>0121010708</t>
    </r>
  </si>
  <si>
    <t>集装箱机房</t>
  </si>
  <si>
    <t>2.1*5.7</t>
  </si>
  <si>
    <t>新箱体</t>
  </si>
  <si>
    <r>
      <rPr>
        <sz val="9"/>
        <color indexed="8"/>
        <rFont val="黑体"/>
      </rPr>
      <t>01210107090101</t>
    </r>
  </si>
  <si>
    <t>旧箱体</t>
  </si>
  <si>
    <r>
      <rPr>
        <sz val="9"/>
        <color indexed="8"/>
        <rFont val="黑体"/>
      </rPr>
      <t>01210107090102</t>
    </r>
  </si>
  <si>
    <t>3.2*1.8</t>
  </si>
  <si>
    <r>
      <rPr>
        <sz val="9"/>
        <color indexed="8"/>
        <rFont val="黑体"/>
      </rPr>
      <t>012101070902</t>
    </r>
  </si>
  <si>
    <t>2017v3，湖北</t>
  </si>
  <si>
    <t>3.8*1.8</t>
  </si>
  <si>
    <r>
      <rPr>
        <sz val="9"/>
        <color indexed="8"/>
        <rFont val="黑体"/>
      </rPr>
      <t>012101070903</t>
    </r>
  </si>
  <si>
    <t>集装箱机房配件</t>
  </si>
  <si>
    <t>室内机架柜门</t>
  </si>
  <si>
    <r>
      <rPr>
        <sz val="9"/>
        <color indexed="8"/>
        <rFont val="黑体"/>
      </rPr>
      <t>01210107091101</t>
    </r>
  </si>
  <si>
    <t>地面瓷砖</t>
  </si>
  <si>
    <r>
      <rPr>
        <sz val="9"/>
        <color indexed="8"/>
        <rFont val="黑体"/>
      </rPr>
      <t>01210107091102</t>
    </r>
  </si>
  <si>
    <t>预留位增装综合机架</t>
  </si>
  <si>
    <r>
      <rPr>
        <sz val="9"/>
        <color indexed="8"/>
        <rFont val="黑体"/>
      </rPr>
      <t>01210107091103</t>
    </r>
  </si>
  <si>
    <t>集装箱机房美化外罩</t>
  </si>
  <si>
    <t>防腐/生态木美化</t>
  </si>
  <si>
    <r>
      <rPr>
        <sz val="9"/>
        <color indexed="8"/>
        <rFont val="黑体"/>
      </rPr>
      <t>01210107091201</t>
    </r>
  </si>
  <si>
    <t>不锈钢美化</t>
  </si>
  <si>
    <r>
      <rPr>
        <sz val="9"/>
        <color indexed="8"/>
        <rFont val="黑体"/>
      </rPr>
      <t>01210107091202</t>
    </r>
  </si>
  <si>
    <t>广告箱美化</t>
  </si>
  <si>
    <r>
      <rPr>
        <sz val="9"/>
        <color indexed="8"/>
        <rFont val="黑体"/>
      </rPr>
      <t>01210107091203</t>
    </r>
  </si>
  <si>
    <t>微型机房</t>
  </si>
  <si>
    <t>1.8*3</t>
  </si>
  <si>
    <t>外墙材质为浮雕板、上走线方式</t>
  </si>
  <si>
    <r>
      <rPr>
        <sz val="9"/>
        <color indexed="8"/>
        <rFont val="黑体"/>
      </rPr>
      <t>01210107100101</t>
    </r>
  </si>
  <si>
    <t>外墙材质为浮雕板、下走线方式</t>
  </si>
  <si>
    <r>
      <rPr>
        <sz val="9"/>
        <color indexed="8"/>
        <rFont val="黑体"/>
      </rPr>
      <t>01210107100102</t>
    </r>
  </si>
  <si>
    <t>外墙材质为瓦楞板、上走线方式</t>
  </si>
  <si>
    <r>
      <rPr>
        <sz val="9"/>
        <color indexed="8"/>
        <rFont val="黑体"/>
      </rPr>
      <t>01210107100103</t>
    </r>
  </si>
  <si>
    <r>
      <rPr>
        <sz val="9"/>
        <color indexed="8"/>
        <rFont val="黑体"/>
      </rPr>
      <t>01210107100104</t>
    </r>
  </si>
  <si>
    <t>mini机房</t>
  </si>
  <si>
    <t>1.6*1.2</t>
  </si>
  <si>
    <r>
      <rPr>
        <sz val="9"/>
        <color indexed="8"/>
        <rFont val="黑体"/>
      </rPr>
      <t>012101071101</t>
    </r>
  </si>
  <si>
    <t>2.2*1.2</t>
  </si>
  <si>
    <r>
      <rPr>
        <sz val="9"/>
        <color indexed="8"/>
        <rFont val="黑体"/>
      </rPr>
      <t>012101071102</t>
    </r>
  </si>
  <si>
    <t>2.8*1.2</t>
  </si>
  <si>
    <r>
      <rPr>
        <sz val="9"/>
        <color indexed="8"/>
        <rFont val="黑体"/>
      </rPr>
      <t>012101071103</t>
    </r>
  </si>
  <si>
    <t>2.3*1.5</t>
  </si>
  <si>
    <r>
      <rPr>
        <sz val="9"/>
        <color indexed="8"/>
        <rFont val="黑体"/>
      </rPr>
      <t>012101071104</t>
    </r>
  </si>
  <si>
    <t>mini机房配件</t>
  </si>
  <si>
    <t>机房面积增扩</t>
  </si>
  <si>
    <t>项</t>
  </si>
  <si>
    <r>
      <rPr>
        <sz val="9"/>
        <color indexed="8"/>
        <rFont val="黑体"/>
      </rPr>
      <t>01210107111101</t>
    </r>
  </si>
  <si>
    <t>墙板改为门板</t>
  </si>
  <si>
    <r>
      <rPr>
        <sz val="9"/>
        <color indexed="8"/>
        <rFont val="黑体"/>
      </rPr>
      <t>01210107111102</t>
    </r>
  </si>
  <si>
    <t>mini机房美化外罩</t>
  </si>
  <si>
    <r>
      <rPr>
        <sz val="9"/>
        <color indexed="8"/>
        <rFont val="黑体"/>
      </rPr>
      <t>01210107111201</t>
    </r>
  </si>
  <si>
    <r>
      <rPr>
        <sz val="9"/>
        <color indexed="8"/>
        <rFont val="黑体"/>
      </rPr>
      <t>01210107111202</t>
    </r>
  </si>
  <si>
    <t>其它方式</t>
  </si>
  <si>
    <r>
      <rPr>
        <sz val="9"/>
        <color indexed="8"/>
        <rFont val="黑体"/>
      </rPr>
      <t>01210107111203</t>
    </r>
  </si>
  <si>
    <t>电源</t>
  </si>
  <si>
    <t>蓄电池组</t>
  </si>
  <si>
    <t>普通阀控密封铅酸蓄电池</t>
  </si>
  <si>
    <t>2V</t>
  </si>
  <si>
    <t>200Ah</t>
  </si>
  <si>
    <t>不含GPS防盗模块(只)</t>
  </si>
  <si>
    <t>只</t>
  </si>
  <si>
    <r>
      <rPr>
        <sz val="9"/>
        <color indexed="8"/>
        <rFont val="黑体"/>
      </rPr>
      <t>01220101010300</t>
    </r>
  </si>
  <si>
    <t>01220101</t>
  </si>
  <si>
    <t>动力配套</t>
  </si>
  <si>
    <t>2015v1.2,增加子目编码</t>
  </si>
  <si>
    <t>含GPS防盗模块(只)</t>
  </si>
  <si>
    <r>
      <rPr>
        <sz val="9"/>
        <color indexed="8"/>
        <rFont val="黑体"/>
      </rPr>
      <t>01220101010301</t>
    </r>
  </si>
  <si>
    <t>2015v1.2</t>
  </si>
  <si>
    <t>不含GPS防盗模块</t>
  </si>
  <si>
    <r>
      <rPr>
        <sz val="9"/>
        <color indexed="8"/>
        <rFont val="黑体"/>
      </rPr>
      <t>01220101010302</t>
    </r>
  </si>
  <si>
    <t>含GPS防盗模块</t>
  </si>
  <si>
    <r>
      <rPr>
        <sz val="9"/>
        <color indexed="8"/>
        <rFont val="黑体"/>
      </rPr>
      <t>01220101010303</t>
    </r>
  </si>
  <si>
    <t>300Ah</t>
  </si>
  <si>
    <r>
      <rPr>
        <sz val="9"/>
        <color indexed="8"/>
        <rFont val="黑体"/>
      </rPr>
      <t>01220101010500</t>
    </r>
  </si>
  <si>
    <r>
      <rPr>
        <sz val="9"/>
        <color indexed="8"/>
        <rFont val="黑体"/>
      </rPr>
      <t>01220101010501</t>
    </r>
  </si>
  <si>
    <r>
      <rPr>
        <sz val="9"/>
        <color indexed="8"/>
        <rFont val="黑体"/>
      </rPr>
      <t>01220101010502</t>
    </r>
  </si>
  <si>
    <r>
      <rPr>
        <sz val="9"/>
        <color indexed="8"/>
        <rFont val="黑体"/>
      </rPr>
      <t>01220101010503</t>
    </r>
  </si>
  <si>
    <t>400Ah</t>
  </si>
  <si>
    <r>
      <rPr>
        <sz val="9"/>
        <color indexed="8"/>
        <rFont val="黑体"/>
      </rPr>
      <t>01220101010600</t>
    </r>
  </si>
  <si>
    <r>
      <rPr>
        <sz val="9"/>
        <color indexed="8"/>
        <rFont val="黑体"/>
      </rPr>
      <t>01220101010601</t>
    </r>
  </si>
  <si>
    <r>
      <rPr>
        <sz val="9"/>
        <color indexed="8"/>
        <rFont val="黑体"/>
      </rPr>
      <t>01220101010602</t>
    </r>
  </si>
  <si>
    <r>
      <rPr>
        <sz val="9"/>
        <color indexed="8"/>
        <rFont val="黑体"/>
      </rPr>
      <t>01220101010603</t>
    </r>
  </si>
  <si>
    <t>500Ah</t>
  </si>
  <si>
    <r>
      <rPr>
        <sz val="9"/>
        <color indexed="8"/>
        <rFont val="黑体"/>
      </rPr>
      <t>01220101010700</t>
    </r>
  </si>
  <si>
    <r>
      <rPr>
        <sz val="9"/>
        <color indexed="8"/>
        <rFont val="黑体"/>
      </rPr>
      <t>01220101010701</t>
    </r>
  </si>
  <si>
    <r>
      <rPr>
        <sz val="9"/>
        <color indexed="8"/>
        <rFont val="黑体"/>
      </rPr>
      <t>01220101010702</t>
    </r>
  </si>
  <si>
    <r>
      <rPr>
        <sz val="9"/>
        <color indexed="8"/>
        <rFont val="黑体"/>
      </rPr>
      <t>01220101010703</t>
    </r>
  </si>
  <si>
    <t>600Ah</t>
  </si>
  <si>
    <r>
      <rPr>
        <sz val="9"/>
        <color indexed="8"/>
        <rFont val="黑体"/>
      </rPr>
      <t>01220101010800</t>
    </r>
  </si>
  <si>
    <r>
      <rPr>
        <sz val="9"/>
        <color indexed="8"/>
        <rFont val="黑体"/>
      </rPr>
      <t>01220101010801</t>
    </r>
  </si>
  <si>
    <r>
      <rPr>
        <sz val="9"/>
        <color indexed="8"/>
        <rFont val="黑体"/>
      </rPr>
      <t>01220101010802</t>
    </r>
  </si>
  <si>
    <r>
      <rPr>
        <sz val="9"/>
        <color indexed="8"/>
        <rFont val="黑体"/>
      </rPr>
      <t>01220101010803</t>
    </r>
  </si>
  <si>
    <t>800Ah</t>
  </si>
  <si>
    <r>
      <rPr>
        <sz val="9"/>
        <color indexed="8"/>
        <rFont val="黑体"/>
      </rPr>
      <t>01220101010900</t>
    </r>
  </si>
  <si>
    <r>
      <rPr>
        <sz val="9"/>
        <color indexed="8"/>
        <rFont val="黑体"/>
      </rPr>
      <t>01220101010901</t>
    </r>
  </si>
  <si>
    <r>
      <rPr>
        <sz val="9"/>
        <color indexed="8"/>
        <rFont val="黑体"/>
      </rPr>
      <t>01220101010902</t>
    </r>
  </si>
  <si>
    <r>
      <rPr>
        <sz val="9"/>
        <color indexed="8"/>
        <rFont val="黑体"/>
      </rPr>
      <t>01220101010903</t>
    </r>
  </si>
  <si>
    <t>1000Ah</t>
  </si>
  <si>
    <r>
      <rPr>
        <sz val="9"/>
        <color indexed="8"/>
        <rFont val="黑体"/>
      </rPr>
      <t>01220101011000</t>
    </r>
  </si>
  <si>
    <r>
      <rPr>
        <sz val="9"/>
        <color indexed="8"/>
        <rFont val="黑体"/>
      </rPr>
      <t>01220101011001</t>
    </r>
  </si>
  <si>
    <r>
      <rPr>
        <sz val="9"/>
        <color indexed="8"/>
        <rFont val="黑体"/>
      </rPr>
      <t>01220101011002</t>
    </r>
  </si>
  <si>
    <r>
      <rPr>
        <sz val="9"/>
        <color indexed="8"/>
        <rFont val="黑体"/>
      </rPr>
      <t>01220101011003</t>
    </r>
  </si>
  <si>
    <t>1500Ah</t>
  </si>
  <si>
    <r>
      <rPr>
        <sz val="9"/>
        <color indexed="8"/>
        <rFont val="黑体"/>
      </rPr>
      <t>01220101011100</t>
    </r>
  </si>
  <si>
    <r>
      <rPr>
        <sz val="9"/>
        <color indexed="8"/>
        <rFont val="黑体"/>
      </rPr>
      <t>01220101011101</t>
    </r>
  </si>
  <si>
    <r>
      <rPr>
        <sz val="9"/>
        <color indexed="8"/>
        <rFont val="黑体"/>
      </rPr>
      <t>01220101011102</t>
    </r>
  </si>
  <si>
    <r>
      <rPr>
        <sz val="9"/>
        <color indexed="8"/>
        <rFont val="黑体"/>
      </rPr>
      <t>01220101011103</t>
    </r>
  </si>
  <si>
    <t>2000Ah</t>
  </si>
  <si>
    <r>
      <rPr>
        <sz val="9"/>
        <color indexed="8"/>
        <rFont val="黑体"/>
      </rPr>
      <t>01220101011200</t>
    </r>
  </si>
  <si>
    <r>
      <rPr>
        <sz val="9"/>
        <color indexed="8"/>
        <rFont val="黑体"/>
      </rPr>
      <t>01220101011201</t>
    </r>
  </si>
  <si>
    <r>
      <rPr>
        <sz val="9"/>
        <color indexed="8"/>
        <rFont val="黑体"/>
      </rPr>
      <t>01220101011202</t>
    </r>
  </si>
  <si>
    <r>
      <rPr>
        <sz val="9"/>
        <color indexed="8"/>
        <rFont val="黑体"/>
      </rPr>
      <t>01220101011203</t>
    </r>
  </si>
  <si>
    <t>3000Ah</t>
  </si>
  <si>
    <r>
      <rPr>
        <sz val="9"/>
        <color indexed="8"/>
        <rFont val="黑体"/>
      </rPr>
      <t>01220101011300</t>
    </r>
  </si>
  <si>
    <r>
      <rPr>
        <sz val="9"/>
        <color indexed="8"/>
        <rFont val="黑体"/>
      </rPr>
      <t>01220101011301</t>
    </r>
  </si>
  <si>
    <r>
      <rPr>
        <sz val="9"/>
        <color indexed="8"/>
        <rFont val="黑体"/>
      </rPr>
      <t>01220101011302</t>
    </r>
  </si>
  <si>
    <r>
      <rPr>
        <sz val="9"/>
        <color indexed="8"/>
        <rFont val="黑体"/>
      </rPr>
      <t>01220101011303</t>
    </r>
  </si>
  <si>
    <t>硬连接条</t>
  </si>
  <si>
    <t>48V/200Ah</t>
  </si>
  <si>
    <r>
      <rPr>
        <sz val="9"/>
        <color indexed="8"/>
        <rFont val="黑体"/>
      </rPr>
      <t>01220101011401</t>
    </r>
  </si>
  <si>
    <t>48V/300Ah</t>
  </si>
  <si>
    <r>
      <rPr>
        <sz val="9"/>
        <color indexed="8"/>
        <rFont val="黑体"/>
      </rPr>
      <t>01220101011402</t>
    </r>
  </si>
  <si>
    <t>48V/400Ah</t>
  </si>
  <si>
    <r>
      <rPr>
        <sz val="9"/>
        <color indexed="8"/>
        <rFont val="黑体"/>
      </rPr>
      <t>01220101011403</t>
    </r>
  </si>
  <si>
    <t>48V/500Ah</t>
  </si>
  <si>
    <r>
      <rPr>
        <sz val="9"/>
        <color indexed="8"/>
        <rFont val="黑体"/>
      </rPr>
      <t>01220101011404</t>
    </r>
  </si>
  <si>
    <t>48V/600Ah</t>
  </si>
  <si>
    <r>
      <rPr>
        <sz val="9"/>
        <color indexed="8"/>
        <rFont val="黑体"/>
      </rPr>
      <t>01220101011405</t>
    </r>
  </si>
  <si>
    <t>48V/800Ah</t>
  </si>
  <si>
    <r>
      <rPr>
        <sz val="9"/>
        <color indexed="8"/>
        <rFont val="黑体"/>
      </rPr>
      <t>01220101011406</t>
    </r>
  </si>
  <si>
    <t>48V/1000Ah</t>
  </si>
  <si>
    <r>
      <rPr>
        <sz val="9"/>
        <color indexed="8"/>
        <rFont val="黑体"/>
      </rPr>
      <t>01220101011407</t>
    </r>
  </si>
  <si>
    <t>48V/1500Ah</t>
  </si>
  <si>
    <r>
      <rPr>
        <sz val="9"/>
        <color indexed="8"/>
        <rFont val="黑体"/>
      </rPr>
      <t>01220101011408</t>
    </r>
  </si>
  <si>
    <t>48V/2000Ah</t>
  </si>
  <si>
    <r>
      <rPr>
        <sz val="9"/>
        <color indexed="8"/>
        <rFont val="黑体"/>
      </rPr>
      <t>01220101011409</t>
    </r>
  </si>
  <si>
    <t>48V/3000Ah</t>
  </si>
  <si>
    <r>
      <rPr>
        <sz val="9"/>
        <color indexed="8"/>
        <rFont val="黑体"/>
      </rPr>
      <t>01220101011410</t>
    </r>
  </si>
  <si>
    <t>软连接条</t>
  </si>
  <si>
    <r>
      <rPr>
        <sz val="9"/>
        <color indexed="8"/>
        <rFont val="黑体"/>
      </rPr>
      <t>01220101011501</t>
    </r>
  </si>
  <si>
    <r>
      <rPr>
        <sz val="9"/>
        <color indexed="8"/>
        <rFont val="黑体"/>
      </rPr>
      <t>01220101011502</t>
    </r>
  </si>
  <si>
    <r>
      <rPr>
        <sz val="9"/>
        <color indexed="8"/>
        <rFont val="黑体"/>
      </rPr>
      <t>01220101011503</t>
    </r>
  </si>
  <si>
    <r>
      <rPr>
        <sz val="9"/>
        <color indexed="8"/>
        <rFont val="黑体"/>
      </rPr>
      <t>01220101011504</t>
    </r>
  </si>
  <si>
    <r>
      <rPr>
        <sz val="9"/>
        <color indexed="8"/>
        <rFont val="黑体"/>
      </rPr>
      <t>01220101011505</t>
    </r>
  </si>
  <si>
    <r>
      <rPr>
        <sz val="9"/>
        <color indexed="8"/>
        <rFont val="黑体"/>
      </rPr>
      <t>01220101011506</t>
    </r>
  </si>
  <si>
    <r>
      <rPr>
        <sz val="9"/>
        <color indexed="8"/>
        <rFont val="黑体"/>
      </rPr>
      <t>01220101011507</t>
    </r>
  </si>
  <si>
    <r>
      <rPr>
        <sz val="9"/>
        <color indexed="8"/>
        <rFont val="黑体"/>
      </rPr>
      <t>01220101011508</t>
    </r>
  </si>
  <si>
    <r>
      <rPr>
        <sz val="9"/>
        <color indexed="8"/>
        <rFont val="黑体"/>
      </rPr>
      <t>01220101011509</t>
    </r>
  </si>
  <si>
    <r>
      <rPr>
        <sz val="9"/>
        <color indexed="8"/>
        <rFont val="黑体"/>
      </rPr>
      <t>01220101011510</t>
    </r>
  </si>
  <si>
    <t>螺栓</t>
  </si>
  <si>
    <r>
      <rPr>
        <sz val="9"/>
        <color indexed="8"/>
        <rFont val="黑体"/>
      </rPr>
      <t>01220101011601</t>
    </r>
  </si>
  <si>
    <r>
      <rPr>
        <sz val="9"/>
        <color indexed="8"/>
        <rFont val="黑体"/>
      </rPr>
      <t>01220101011602</t>
    </r>
  </si>
  <si>
    <r>
      <rPr>
        <sz val="9"/>
        <color indexed="8"/>
        <rFont val="黑体"/>
      </rPr>
      <t>01220101011603</t>
    </r>
  </si>
  <si>
    <r>
      <rPr>
        <sz val="9"/>
        <color indexed="8"/>
        <rFont val="黑体"/>
      </rPr>
      <t>01220101011604</t>
    </r>
  </si>
  <si>
    <r>
      <rPr>
        <sz val="9"/>
        <color indexed="8"/>
        <rFont val="黑体"/>
      </rPr>
      <t>01220101011605</t>
    </r>
  </si>
  <si>
    <r>
      <rPr>
        <sz val="9"/>
        <color indexed="8"/>
        <rFont val="黑体"/>
      </rPr>
      <t>01220101011606</t>
    </r>
  </si>
  <si>
    <r>
      <rPr>
        <sz val="9"/>
        <color indexed="8"/>
        <rFont val="黑体"/>
      </rPr>
      <t>01220101011607</t>
    </r>
  </si>
  <si>
    <r>
      <rPr>
        <sz val="9"/>
        <color indexed="8"/>
        <rFont val="黑体"/>
      </rPr>
      <t>01220101011608</t>
    </r>
  </si>
  <si>
    <r>
      <rPr>
        <sz val="9"/>
        <color indexed="8"/>
        <rFont val="黑体"/>
      </rPr>
      <t>01220101011609</t>
    </r>
  </si>
  <si>
    <r>
      <rPr>
        <sz val="9"/>
        <color indexed="8"/>
        <rFont val="黑体"/>
      </rPr>
      <t>01220101011610</t>
    </r>
  </si>
  <si>
    <t>电池单体与电池架绝缘措施</t>
  </si>
  <si>
    <r>
      <rPr>
        <sz val="9"/>
        <color indexed="8"/>
        <rFont val="黑体"/>
      </rPr>
      <t>01220101011701</t>
    </r>
  </si>
  <si>
    <t>2015v1.2，将子项描述由“电池架”改为“电池单体与电池架绝缘措施”</t>
  </si>
  <si>
    <r>
      <rPr>
        <sz val="9"/>
        <color indexed="8"/>
        <rFont val="黑体"/>
      </rPr>
      <t>01220101011702</t>
    </r>
  </si>
  <si>
    <r>
      <rPr>
        <sz val="9"/>
        <color indexed="8"/>
        <rFont val="黑体"/>
      </rPr>
      <t>01220101011703</t>
    </r>
  </si>
  <si>
    <r>
      <rPr>
        <sz val="9"/>
        <color indexed="8"/>
        <rFont val="黑体"/>
      </rPr>
      <t>01220101011704</t>
    </r>
  </si>
  <si>
    <r>
      <rPr>
        <sz val="9"/>
        <color indexed="8"/>
        <rFont val="黑体"/>
      </rPr>
      <t>01220101011705</t>
    </r>
  </si>
  <si>
    <r>
      <rPr>
        <sz val="9"/>
        <color indexed="8"/>
        <rFont val="黑体"/>
      </rPr>
      <t>01220101011706</t>
    </r>
  </si>
  <si>
    <r>
      <rPr>
        <sz val="9"/>
        <color indexed="8"/>
        <rFont val="黑体"/>
      </rPr>
      <t>01220101011707</t>
    </r>
  </si>
  <si>
    <r>
      <rPr>
        <sz val="9"/>
        <color indexed="8"/>
        <rFont val="黑体"/>
      </rPr>
      <t>01220101011708</t>
    </r>
  </si>
  <si>
    <r>
      <rPr>
        <sz val="9"/>
        <color indexed="8"/>
        <rFont val="黑体"/>
      </rPr>
      <t>01220101011709</t>
    </r>
  </si>
  <si>
    <r>
      <rPr>
        <sz val="9"/>
        <color indexed="8"/>
        <rFont val="黑体"/>
      </rPr>
      <t>01220101011710</t>
    </r>
  </si>
  <si>
    <t>电池架</t>
  </si>
  <si>
    <r>
      <rPr>
        <sz val="9"/>
        <color indexed="8"/>
        <rFont val="黑体"/>
      </rPr>
      <t>01220101011801</t>
    </r>
  </si>
  <si>
    <r>
      <rPr>
        <sz val="9"/>
        <color indexed="8"/>
        <rFont val="黑体"/>
      </rPr>
      <t>01220101011802</t>
    </r>
  </si>
  <si>
    <r>
      <rPr>
        <sz val="9"/>
        <color indexed="8"/>
        <rFont val="黑体"/>
      </rPr>
      <t>01220101011803</t>
    </r>
  </si>
  <si>
    <r>
      <rPr>
        <sz val="9"/>
        <color indexed="8"/>
        <rFont val="黑体"/>
      </rPr>
      <t>01220101011804</t>
    </r>
  </si>
  <si>
    <r>
      <rPr>
        <sz val="9"/>
        <color indexed="8"/>
        <rFont val="黑体"/>
      </rPr>
      <t>01220101011805</t>
    </r>
  </si>
  <si>
    <r>
      <rPr>
        <sz val="9"/>
        <color indexed="8"/>
        <rFont val="黑体"/>
      </rPr>
      <t>01220101011806</t>
    </r>
  </si>
  <si>
    <r>
      <rPr>
        <sz val="9"/>
        <color indexed="8"/>
        <rFont val="黑体"/>
      </rPr>
      <t>01220101011807</t>
    </r>
  </si>
  <si>
    <r>
      <rPr>
        <sz val="9"/>
        <color indexed="8"/>
        <rFont val="黑体"/>
      </rPr>
      <t>01220101011808</t>
    </r>
  </si>
  <si>
    <r>
      <rPr>
        <sz val="9"/>
        <color indexed="8"/>
        <rFont val="黑体"/>
      </rPr>
      <t>01220101011809</t>
    </r>
  </si>
  <si>
    <r>
      <rPr>
        <sz val="9"/>
        <color indexed="8"/>
        <rFont val="黑体"/>
      </rPr>
      <t>01220101011810</t>
    </r>
  </si>
  <si>
    <t>12V</t>
  </si>
  <si>
    <t>25Ah</t>
  </si>
  <si>
    <r>
      <rPr>
        <sz val="9"/>
        <color indexed="8"/>
        <rFont val="黑体"/>
      </rPr>
      <t>01220101030100</t>
    </r>
  </si>
  <si>
    <r>
      <rPr>
        <sz val="9"/>
        <color indexed="8"/>
        <rFont val="黑体"/>
      </rPr>
      <t>01220101030101</t>
    </r>
  </si>
  <si>
    <t>不含GPS防盗模块（组）</t>
  </si>
  <si>
    <r>
      <rPr>
        <sz val="9"/>
        <color indexed="8"/>
        <rFont val="黑体"/>
      </rPr>
      <t>01220101030102</t>
    </r>
  </si>
  <si>
    <t>含GPS防盗模块（组）</t>
  </si>
  <si>
    <r>
      <rPr>
        <sz val="9"/>
        <color indexed="8"/>
        <rFont val="黑体"/>
      </rPr>
      <t>01220101030103</t>
    </r>
  </si>
  <si>
    <t>38Ah</t>
  </si>
  <si>
    <r>
      <rPr>
        <sz val="9"/>
        <color indexed="8"/>
        <rFont val="黑体"/>
      </rPr>
      <t>01220101030200</t>
    </r>
  </si>
  <si>
    <r>
      <rPr>
        <sz val="9"/>
        <color indexed="8"/>
        <rFont val="黑体"/>
      </rPr>
      <t>01220101030201</t>
    </r>
  </si>
  <si>
    <r>
      <rPr>
        <sz val="9"/>
        <color indexed="8"/>
        <rFont val="黑体"/>
      </rPr>
      <t>01220101030202</t>
    </r>
  </si>
  <si>
    <r>
      <rPr>
        <sz val="9"/>
        <color indexed="8"/>
        <rFont val="黑体"/>
      </rPr>
      <t>01220101030203</t>
    </r>
  </si>
  <si>
    <t>50Ah</t>
  </si>
  <si>
    <r>
      <rPr>
        <sz val="9"/>
        <color indexed="8"/>
        <rFont val="黑体"/>
      </rPr>
      <t>01220101030300</t>
    </r>
  </si>
  <si>
    <r>
      <rPr>
        <sz val="9"/>
        <color indexed="8"/>
        <rFont val="黑体"/>
      </rPr>
      <t>01220101030301</t>
    </r>
  </si>
  <si>
    <r>
      <rPr>
        <sz val="9"/>
        <color indexed="8"/>
        <rFont val="黑体"/>
      </rPr>
      <t>01220101030302</t>
    </r>
  </si>
  <si>
    <r>
      <rPr>
        <sz val="9"/>
        <color indexed="8"/>
        <rFont val="黑体"/>
      </rPr>
      <t>01220101030303</t>
    </r>
  </si>
  <si>
    <t>65Ah</t>
  </si>
  <si>
    <r>
      <rPr>
        <sz val="9"/>
        <color indexed="8"/>
        <rFont val="黑体"/>
      </rPr>
      <t>01220101030400</t>
    </r>
  </si>
  <si>
    <r>
      <rPr>
        <sz val="9"/>
        <color indexed="8"/>
        <rFont val="黑体"/>
      </rPr>
      <t>01220101030401</t>
    </r>
  </si>
  <si>
    <r>
      <rPr>
        <sz val="9"/>
        <color indexed="8"/>
        <rFont val="黑体"/>
      </rPr>
      <t>01220101030402</t>
    </r>
  </si>
  <si>
    <r>
      <rPr>
        <sz val="9"/>
        <color indexed="8"/>
        <rFont val="黑体"/>
      </rPr>
      <t>01220101030403</t>
    </r>
  </si>
  <si>
    <t>80Ah</t>
  </si>
  <si>
    <r>
      <rPr>
        <sz val="9"/>
        <color indexed="8"/>
        <rFont val="黑体"/>
      </rPr>
      <t>01220101030500</t>
    </r>
  </si>
  <si>
    <r>
      <rPr>
        <sz val="9"/>
        <color indexed="8"/>
        <rFont val="黑体"/>
      </rPr>
      <t>01220101030501</t>
    </r>
  </si>
  <si>
    <r>
      <rPr>
        <sz val="9"/>
        <color indexed="8"/>
        <rFont val="黑体"/>
      </rPr>
      <t>01220101030502</t>
    </r>
  </si>
  <si>
    <r>
      <rPr>
        <sz val="9"/>
        <color indexed="8"/>
        <rFont val="黑体"/>
      </rPr>
      <t>01220101030503</t>
    </r>
  </si>
  <si>
    <t>100Ah</t>
  </si>
  <si>
    <r>
      <rPr>
        <sz val="9"/>
        <color indexed="8"/>
        <rFont val="黑体"/>
      </rPr>
      <t>01220101030600</t>
    </r>
  </si>
  <si>
    <r>
      <rPr>
        <sz val="9"/>
        <color indexed="8"/>
        <rFont val="黑体"/>
      </rPr>
      <t>01220101030601</t>
    </r>
  </si>
  <si>
    <r>
      <rPr>
        <sz val="9"/>
        <color indexed="8"/>
        <rFont val="黑体"/>
      </rPr>
      <t>01220101030602</t>
    </r>
  </si>
  <si>
    <r>
      <rPr>
        <sz val="9"/>
        <color indexed="8"/>
        <rFont val="黑体"/>
      </rPr>
      <t>01220101030603</t>
    </r>
  </si>
  <si>
    <r>
      <rPr>
        <sz val="9"/>
        <color indexed="8"/>
        <rFont val="黑体"/>
      </rPr>
      <t>01220101030700</t>
    </r>
  </si>
  <si>
    <r>
      <rPr>
        <sz val="9"/>
        <color indexed="8"/>
        <rFont val="黑体"/>
      </rPr>
      <t>01220101030701</t>
    </r>
  </si>
  <si>
    <r>
      <rPr>
        <sz val="9"/>
        <color indexed="8"/>
        <rFont val="黑体"/>
      </rPr>
      <t>01220101030702</t>
    </r>
  </si>
  <si>
    <r>
      <rPr>
        <sz val="9"/>
        <color indexed="8"/>
        <rFont val="黑体"/>
      </rPr>
      <t>01220101030703</t>
    </r>
  </si>
  <si>
    <t>连接条</t>
  </si>
  <si>
    <t>48V/25Ah</t>
  </si>
  <si>
    <r>
      <rPr>
        <sz val="9"/>
        <color indexed="8"/>
        <rFont val="黑体"/>
      </rPr>
      <t>01220101030801</t>
    </r>
  </si>
  <si>
    <t>48V/38Ah</t>
  </si>
  <si>
    <r>
      <rPr>
        <sz val="9"/>
        <color indexed="8"/>
        <rFont val="黑体"/>
      </rPr>
      <t>01220101030802</t>
    </r>
  </si>
  <si>
    <t>48V/50Ah</t>
  </si>
  <si>
    <r>
      <rPr>
        <sz val="9"/>
        <color indexed="8"/>
        <rFont val="黑体"/>
      </rPr>
      <t>01220101030803</t>
    </r>
  </si>
  <si>
    <t>48V/65Ah</t>
  </si>
  <si>
    <r>
      <rPr>
        <sz val="9"/>
        <color indexed="8"/>
        <rFont val="黑体"/>
      </rPr>
      <t>01220101030804</t>
    </r>
  </si>
  <si>
    <t>48V/80Ah</t>
  </si>
  <si>
    <r>
      <rPr>
        <sz val="9"/>
        <color indexed="8"/>
        <rFont val="黑体"/>
      </rPr>
      <t>01220101030805</t>
    </r>
  </si>
  <si>
    <t>48V/100Ah</t>
  </si>
  <si>
    <r>
      <rPr>
        <sz val="9"/>
        <color indexed="8"/>
        <rFont val="黑体"/>
      </rPr>
      <t>01220101030806</t>
    </r>
  </si>
  <si>
    <r>
      <rPr>
        <sz val="9"/>
        <color indexed="8"/>
        <rFont val="黑体"/>
      </rPr>
      <t>01220101030807</t>
    </r>
  </si>
  <si>
    <t>48V/150Ah</t>
  </si>
  <si>
    <r>
      <rPr>
        <sz val="9"/>
        <color indexed="8"/>
        <rFont val="黑体"/>
      </rPr>
      <t>01220101030808</t>
    </r>
  </si>
  <si>
    <t>2015v2，通信院</t>
  </si>
  <si>
    <r>
      <rPr>
        <sz val="9"/>
        <color indexed="8"/>
        <rFont val="黑体"/>
      </rPr>
      <t>01220101030901</t>
    </r>
  </si>
  <si>
    <r>
      <rPr>
        <sz val="9"/>
        <color indexed="8"/>
        <rFont val="黑体"/>
      </rPr>
      <t>01220101030902</t>
    </r>
  </si>
  <si>
    <r>
      <rPr>
        <sz val="9"/>
        <color indexed="8"/>
        <rFont val="黑体"/>
      </rPr>
      <t>01220101030903</t>
    </r>
  </si>
  <si>
    <r>
      <rPr>
        <sz val="9"/>
        <color indexed="8"/>
        <rFont val="黑体"/>
      </rPr>
      <t>01220101030904</t>
    </r>
  </si>
  <si>
    <r>
      <rPr>
        <sz val="9"/>
        <color indexed="8"/>
        <rFont val="黑体"/>
      </rPr>
      <t>01220101030905</t>
    </r>
  </si>
  <si>
    <r>
      <rPr>
        <sz val="9"/>
        <color indexed="8"/>
        <rFont val="黑体"/>
      </rPr>
      <t>01220101030906</t>
    </r>
  </si>
  <si>
    <r>
      <rPr>
        <sz val="9"/>
        <color indexed="8"/>
        <rFont val="黑体"/>
      </rPr>
      <t>01220101030907</t>
    </r>
  </si>
  <si>
    <r>
      <rPr>
        <sz val="9"/>
        <color indexed="8"/>
        <rFont val="黑体"/>
      </rPr>
      <t>01220101030908</t>
    </r>
  </si>
  <si>
    <r>
      <rPr>
        <sz val="9"/>
        <color indexed="8"/>
        <rFont val="黑体"/>
      </rPr>
      <t>01220101031001</t>
    </r>
  </si>
  <si>
    <r>
      <rPr>
        <sz val="9"/>
        <color indexed="8"/>
        <rFont val="黑体"/>
      </rPr>
      <t>01220101031002</t>
    </r>
  </si>
  <si>
    <r>
      <rPr>
        <sz val="9"/>
        <color indexed="8"/>
        <rFont val="黑体"/>
      </rPr>
      <t>01220101031003</t>
    </r>
  </si>
  <si>
    <r>
      <rPr>
        <sz val="9"/>
        <color indexed="8"/>
        <rFont val="黑体"/>
      </rPr>
      <t>01220101031004</t>
    </r>
  </si>
  <si>
    <r>
      <rPr>
        <sz val="9"/>
        <color indexed="8"/>
        <rFont val="黑体"/>
      </rPr>
      <t>01220101031005</t>
    </r>
  </si>
  <si>
    <r>
      <rPr>
        <sz val="9"/>
        <color indexed="8"/>
        <rFont val="黑体"/>
      </rPr>
      <t>01220101031006</t>
    </r>
  </si>
  <si>
    <r>
      <rPr>
        <sz val="9"/>
        <color indexed="8"/>
        <rFont val="黑体"/>
      </rPr>
      <t>01220101031007</t>
    </r>
  </si>
  <si>
    <r>
      <rPr>
        <sz val="9"/>
        <color indexed="8"/>
        <rFont val="黑体"/>
      </rPr>
      <t>01220101031008</t>
    </r>
  </si>
  <si>
    <r>
      <rPr>
        <sz val="9"/>
        <color indexed="8"/>
        <rFont val="黑体"/>
      </rPr>
      <t>01220101031101</t>
    </r>
  </si>
  <si>
    <r>
      <rPr>
        <sz val="9"/>
        <color indexed="8"/>
        <rFont val="黑体"/>
      </rPr>
      <t>01220101031102</t>
    </r>
  </si>
  <si>
    <r>
      <rPr>
        <sz val="9"/>
        <color indexed="8"/>
        <rFont val="黑体"/>
      </rPr>
      <t>01220101031103</t>
    </r>
  </si>
  <si>
    <r>
      <rPr>
        <sz val="9"/>
        <color indexed="8"/>
        <rFont val="黑体"/>
      </rPr>
      <t>01220101031104</t>
    </r>
  </si>
  <si>
    <r>
      <rPr>
        <sz val="9"/>
        <color indexed="8"/>
        <rFont val="黑体"/>
      </rPr>
      <t>01220101031105</t>
    </r>
  </si>
  <si>
    <r>
      <rPr>
        <sz val="9"/>
        <color indexed="8"/>
        <rFont val="黑体"/>
      </rPr>
      <t>01220101031106</t>
    </r>
  </si>
  <si>
    <r>
      <rPr>
        <sz val="9"/>
        <color indexed="8"/>
        <rFont val="黑体"/>
      </rPr>
      <t>01220101031107</t>
    </r>
  </si>
  <si>
    <r>
      <rPr>
        <sz val="9"/>
        <color indexed="8"/>
        <rFont val="黑体"/>
      </rPr>
      <t>01220101031108</t>
    </r>
  </si>
  <si>
    <t>150Ah</t>
  </si>
  <si>
    <r>
      <rPr>
        <sz val="9"/>
        <color indexed="8"/>
        <rFont val="黑体"/>
      </rPr>
      <t>01220101031200</t>
    </r>
  </si>
  <si>
    <r>
      <rPr>
        <sz val="9"/>
        <color indexed="8"/>
        <rFont val="黑体"/>
      </rPr>
      <t>01220101031201</t>
    </r>
  </si>
  <si>
    <r>
      <rPr>
        <sz val="9"/>
        <color indexed="8"/>
        <rFont val="黑体"/>
      </rPr>
      <t>01220101031202</t>
    </r>
  </si>
  <si>
    <r>
      <rPr>
        <sz val="9"/>
        <color indexed="8"/>
        <rFont val="黑体"/>
      </rPr>
      <t>01220101031203</t>
    </r>
  </si>
  <si>
    <t>蓄电池防盗材料</t>
  </si>
  <si>
    <t>防盗胶</t>
  </si>
  <si>
    <r>
      <rPr>
        <sz val="9"/>
        <color indexed="8"/>
        <rFont val="黑体"/>
      </rPr>
      <t>012201010401</t>
    </r>
  </si>
  <si>
    <t>2016v1</t>
  </si>
  <si>
    <t>防盗链</t>
  </si>
  <si>
    <r>
      <rPr>
        <sz val="9"/>
        <color indexed="8"/>
        <rFont val="黑体"/>
      </rPr>
      <t>012201010402</t>
    </r>
  </si>
  <si>
    <t>2016v1，天津</t>
  </si>
  <si>
    <t>外置蓄电池防盗GPS模块</t>
  </si>
  <si>
    <r>
      <rPr>
        <sz val="9"/>
        <color indexed="8"/>
        <rFont val="黑体"/>
      </rPr>
      <t>0122010105</t>
    </r>
  </si>
  <si>
    <t>前置端子铅酸蓄电池</t>
  </si>
  <si>
    <t>100Ah（111宽）</t>
  </si>
  <si>
    <r>
      <rPr>
        <sz val="9"/>
        <color indexed="8"/>
        <rFont val="黑体"/>
      </rPr>
      <t>01220101060104</t>
    </r>
  </si>
  <si>
    <t>2016v3，商合部，新产品上线</t>
  </si>
  <si>
    <t>150Ah（111宽）</t>
  </si>
  <si>
    <r>
      <rPr>
        <sz val="9"/>
        <color indexed="8"/>
        <rFont val="黑体"/>
      </rPr>
      <t>01220101060105</t>
    </r>
  </si>
  <si>
    <t>150Ah（125宽）</t>
  </si>
  <si>
    <r>
      <rPr>
        <sz val="9"/>
        <color indexed="8"/>
        <rFont val="黑体"/>
      </rPr>
      <t>01220101060106</t>
    </r>
  </si>
  <si>
    <t>200Ah（125宽）</t>
  </si>
  <si>
    <r>
      <rPr>
        <sz val="9"/>
        <color indexed="8"/>
        <rFont val="黑体"/>
      </rPr>
      <t>01220101060107</t>
    </r>
  </si>
  <si>
    <t>48V</t>
  </si>
  <si>
    <r>
      <rPr>
        <sz val="9"/>
        <color indexed="8"/>
        <rFont val="黑体"/>
      </rPr>
      <t>01220101060201</t>
    </r>
  </si>
  <si>
    <r>
      <rPr>
        <sz val="9"/>
        <color indexed="8"/>
        <rFont val="黑体"/>
      </rPr>
      <t>01220101060202</t>
    </r>
  </si>
  <si>
    <r>
      <rPr>
        <sz val="9"/>
        <color indexed="8"/>
        <rFont val="黑体"/>
      </rPr>
      <t>01220101060203</t>
    </r>
  </si>
  <si>
    <r>
      <rPr>
        <sz val="9"/>
        <color indexed="8"/>
        <rFont val="黑体"/>
      </rPr>
      <t>01220101060204</t>
    </r>
  </si>
  <si>
    <t>48V/100Ah(111宽度)</t>
  </si>
  <si>
    <r>
      <rPr>
        <sz val="9"/>
        <color indexed="8"/>
        <rFont val="黑体"/>
      </rPr>
      <t>01220101060301</t>
    </r>
  </si>
  <si>
    <t>2016v3，商合部，新产品上线。2016v5,物资编码列没有使用公式发生错误，本次增加物资编码列公式</t>
  </si>
  <si>
    <t>48V/150Ah(111宽度)</t>
  </si>
  <si>
    <r>
      <rPr>
        <sz val="9"/>
        <color indexed="8"/>
        <rFont val="黑体"/>
      </rPr>
      <t>01220101060302</t>
    </r>
  </si>
  <si>
    <t>48V/150Ah(125宽度)</t>
  </si>
  <si>
    <r>
      <rPr>
        <sz val="9"/>
        <color indexed="8"/>
        <rFont val="黑体"/>
      </rPr>
      <t>01220101060303</t>
    </r>
  </si>
  <si>
    <t>48V/200Ah(125宽度)</t>
  </si>
  <si>
    <r>
      <rPr>
        <sz val="9"/>
        <color indexed="8"/>
        <rFont val="黑体"/>
      </rPr>
      <t>01220101060304</t>
    </r>
  </si>
  <si>
    <r>
      <rPr>
        <sz val="9"/>
        <color indexed="8"/>
        <rFont val="黑体"/>
      </rPr>
      <t>01220101060401</t>
    </r>
  </si>
  <si>
    <r>
      <rPr>
        <sz val="9"/>
        <color indexed="8"/>
        <rFont val="黑体"/>
      </rPr>
      <t>01220101060402</t>
    </r>
  </si>
  <si>
    <r>
      <rPr>
        <sz val="9"/>
        <color indexed="8"/>
        <rFont val="黑体"/>
      </rPr>
      <t>01220101060403</t>
    </r>
  </si>
  <si>
    <r>
      <rPr>
        <sz val="9"/>
        <color indexed="8"/>
        <rFont val="黑体"/>
      </rPr>
      <t>01220101060404</t>
    </r>
  </si>
  <si>
    <t>48V/200Ah(上下双层安装2组蓄电池)</t>
  </si>
  <si>
    <r>
      <rPr>
        <sz val="9"/>
        <color indexed="8"/>
        <rFont val="黑体"/>
      </rPr>
      <t>01220101060405</t>
    </r>
  </si>
  <si>
    <r>
      <rPr>
        <sz val="9"/>
        <color indexed="8"/>
        <rFont val="黑体"/>
      </rPr>
      <t>01220101060501</t>
    </r>
  </si>
  <si>
    <r>
      <rPr>
        <sz val="9"/>
        <color indexed="8"/>
        <rFont val="黑体"/>
      </rPr>
      <t>01220101060502</t>
    </r>
  </si>
  <si>
    <r>
      <rPr>
        <sz val="9"/>
        <color indexed="8"/>
        <rFont val="黑体"/>
      </rPr>
      <t>01220101060503</t>
    </r>
  </si>
  <si>
    <r>
      <rPr>
        <sz val="9"/>
        <color indexed="8"/>
        <rFont val="黑体"/>
      </rPr>
      <t>01220101060504</t>
    </r>
  </si>
  <si>
    <r>
      <rPr>
        <sz val="9"/>
        <color indexed="8"/>
        <rFont val="黑体"/>
      </rPr>
      <t>01220101060601</t>
    </r>
  </si>
  <si>
    <r>
      <rPr>
        <sz val="9"/>
        <color indexed="8"/>
        <rFont val="黑体"/>
      </rPr>
      <t>01220101060602</t>
    </r>
  </si>
  <si>
    <r>
      <rPr>
        <sz val="9"/>
        <color indexed="8"/>
        <rFont val="黑体"/>
      </rPr>
      <t>01220101060603</t>
    </r>
  </si>
  <si>
    <r>
      <rPr>
        <sz val="9"/>
        <color indexed="8"/>
        <rFont val="黑体"/>
      </rPr>
      <t>01220101060604</t>
    </r>
  </si>
  <si>
    <t>72V</t>
  </si>
  <si>
    <r>
      <rPr>
        <sz val="9"/>
        <color indexed="8"/>
        <rFont val="黑体"/>
      </rPr>
      <t>01220101060701</t>
    </r>
  </si>
  <si>
    <t>纯铅阀控密封铅酸蓄电池</t>
  </si>
  <si>
    <r>
      <rPr>
        <sz val="9"/>
        <color indexed="8"/>
        <rFont val="黑体"/>
      </rPr>
      <t>01220101070101</t>
    </r>
  </si>
  <si>
    <t>2016v6，新疆</t>
  </si>
  <si>
    <r>
      <rPr>
        <sz val="9"/>
        <color indexed="8"/>
        <rFont val="黑体"/>
      </rPr>
      <t>01220101070102</t>
    </r>
  </si>
  <si>
    <r>
      <rPr>
        <sz val="9"/>
        <color indexed="8"/>
        <rFont val="黑体"/>
      </rPr>
      <t>01220101070103</t>
    </r>
  </si>
  <si>
    <t>电池管理器</t>
  </si>
  <si>
    <t>壁挂式</t>
  </si>
  <si>
    <t>两组电池(自带整流模块)</t>
  </si>
  <si>
    <r>
      <rPr>
        <sz val="9"/>
        <color indexed="8"/>
        <rFont val="黑体"/>
      </rPr>
      <t>01220101080101</t>
    </r>
  </si>
  <si>
    <t>2016v7，福建</t>
  </si>
  <si>
    <t>三组电池(自带整流模块)</t>
  </si>
  <si>
    <r>
      <rPr>
        <sz val="9"/>
        <color indexed="8"/>
        <rFont val="黑体"/>
      </rPr>
      <t>01220101080102</t>
    </r>
  </si>
  <si>
    <t>两组电池(无整流模块)</t>
  </si>
  <si>
    <r>
      <rPr>
        <sz val="9"/>
        <color indexed="8"/>
        <rFont val="黑体"/>
      </rPr>
      <t>01220101080103</t>
    </r>
  </si>
  <si>
    <t>三组电池(无整流模块)</t>
  </si>
  <si>
    <r>
      <rPr>
        <sz val="9"/>
        <color indexed="8"/>
        <rFont val="黑体"/>
      </rPr>
      <t>01220101080104</t>
    </r>
  </si>
  <si>
    <t>嵌入式</t>
  </si>
  <si>
    <r>
      <rPr>
        <sz val="9"/>
        <color indexed="8"/>
        <rFont val="黑体"/>
      </rPr>
      <t>01220101080201</t>
    </r>
  </si>
  <si>
    <r>
      <rPr>
        <sz val="9"/>
        <color indexed="8"/>
        <rFont val="黑体"/>
      </rPr>
      <t>01220101080202</t>
    </r>
  </si>
  <si>
    <r>
      <rPr>
        <sz val="9"/>
        <color indexed="8"/>
        <rFont val="黑体"/>
      </rPr>
      <t>01220101080203</t>
    </r>
  </si>
  <si>
    <r>
      <rPr>
        <sz val="9"/>
        <color indexed="8"/>
        <rFont val="黑体"/>
      </rPr>
      <t>01220101080204</t>
    </r>
  </si>
  <si>
    <t>电池仓</t>
  </si>
  <si>
    <t>电池仓（38AH）</t>
  </si>
  <si>
    <r>
      <rPr>
        <sz val="9"/>
        <color indexed="8"/>
        <rFont val="黑体"/>
      </rPr>
      <t>012201010901</t>
    </r>
  </si>
  <si>
    <t>2017v1，商合部，新产品上线</t>
  </si>
  <si>
    <t>蓄电池组借货清理（线下采购）</t>
  </si>
  <si>
    <r>
      <rPr>
        <sz val="9"/>
        <color indexed="8"/>
        <rFont val="黑体"/>
      </rPr>
      <t>0122010190</t>
    </r>
  </si>
  <si>
    <t>锂电蓄电池</t>
  </si>
  <si>
    <t>3.2V</t>
  </si>
  <si>
    <t>20Ah</t>
  </si>
  <si>
    <t>一只</t>
  </si>
  <si>
    <r>
      <rPr>
        <sz val="9"/>
        <color indexed="8"/>
        <rFont val="黑体"/>
      </rPr>
      <t>01220102010100</t>
    </r>
  </si>
  <si>
    <t>01220102</t>
  </si>
  <si>
    <t>2016v1，增加子目</t>
  </si>
  <si>
    <t>一组</t>
  </si>
  <si>
    <r>
      <rPr>
        <sz val="9"/>
        <color indexed="8"/>
        <rFont val="黑体"/>
      </rPr>
      <t>01220102010101</t>
    </r>
  </si>
  <si>
    <t>2016v1，广东</t>
  </si>
  <si>
    <t>30Ah</t>
  </si>
  <si>
    <r>
      <rPr>
        <sz val="9"/>
        <color indexed="8"/>
        <rFont val="黑体"/>
      </rPr>
      <t>01220102010200</t>
    </r>
  </si>
  <si>
    <r>
      <rPr>
        <sz val="9"/>
        <color indexed="8"/>
        <rFont val="黑体"/>
      </rPr>
      <t>01220102010201</t>
    </r>
  </si>
  <si>
    <t>40Ah</t>
  </si>
  <si>
    <r>
      <rPr>
        <sz val="9"/>
        <color indexed="8"/>
        <rFont val="黑体"/>
      </rPr>
      <t>01220102010300</t>
    </r>
  </si>
  <si>
    <r>
      <rPr>
        <sz val="9"/>
        <color indexed="8"/>
        <rFont val="黑体"/>
      </rPr>
      <t>01220102010301</t>
    </r>
  </si>
  <si>
    <r>
      <rPr>
        <sz val="9"/>
        <color indexed="8"/>
        <rFont val="黑体"/>
      </rPr>
      <t>01220102010400</t>
    </r>
  </si>
  <si>
    <r>
      <rPr>
        <sz val="9"/>
        <color indexed="8"/>
        <rFont val="黑体"/>
      </rPr>
      <t>01220102010401</t>
    </r>
  </si>
  <si>
    <t>60Ah</t>
  </si>
  <si>
    <r>
      <rPr>
        <sz val="9"/>
        <color indexed="8"/>
        <rFont val="黑体"/>
      </rPr>
      <t>01220102010500</t>
    </r>
  </si>
  <si>
    <r>
      <rPr>
        <sz val="9"/>
        <color indexed="8"/>
        <rFont val="黑体"/>
      </rPr>
      <t>01220102010501</t>
    </r>
  </si>
  <si>
    <r>
      <rPr>
        <sz val="9"/>
        <color indexed="8"/>
        <rFont val="黑体"/>
      </rPr>
      <t>01220102010600</t>
    </r>
  </si>
  <si>
    <r>
      <rPr>
        <sz val="9"/>
        <color indexed="8"/>
        <rFont val="黑体"/>
      </rPr>
      <t>01220102010601</t>
    </r>
  </si>
  <si>
    <r>
      <rPr>
        <sz val="9"/>
        <color indexed="8"/>
        <rFont val="黑体"/>
      </rPr>
      <t>01220102010700</t>
    </r>
  </si>
  <si>
    <r>
      <rPr>
        <sz val="9"/>
        <color indexed="8"/>
        <rFont val="黑体"/>
      </rPr>
      <t>01220102010701</t>
    </r>
  </si>
  <si>
    <r>
      <rPr>
        <sz val="9"/>
        <color indexed="8"/>
        <rFont val="黑体"/>
      </rPr>
      <t>01220102010800</t>
    </r>
  </si>
  <si>
    <r>
      <rPr>
        <sz val="9"/>
        <color indexed="8"/>
        <rFont val="黑体"/>
      </rPr>
      <t>01220102010801</t>
    </r>
  </si>
  <si>
    <t>便携式锂电池</t>
  </si>
  <si>
    <t>带逆变</t>
  </si>
  <si>
    <r>
      <rPr>
        <sz val="9"/>
        <color indexed="8"/>
        <rFont val="黑体"/>
      </rPr>
      <t>012201020201</t>
    </r>
  </si>
  <si>
    <t>2016v2，建维部。2016v5,物资编码列没有使用公式发生错误，本次增加物资编码列公式</t>
  </si>
  <si>
    <t>不带逆变</t>
  </si>
  <si>
    <r>
      <rPr>
        <sz val="9"/>
        <color indexed="8"/>
        <rFont val="黑体"/>
      </rPr>
      <t>012201020202</t>
    </r>
  </si>
  <si>
    <t>磷酸亚铁锂电池</t>
  </si>
  <si>
    <r>
      <rPr>
        <sz val="9"/>
        <color indexed="8"/>
        <rFont val="黑体"/>
      </rPr>
      <t>01220102030101</t>
    </r>
  </si>
  <si>
    <r>
      <rPr>
        <sz val="9"/>
        <color indexed="8"/>
        <rFont val="黑体"/>
      </rPr>
      <t>01220102030102</t>
    </r>
  </si>
  <si>
    <r>
      <rPr>
        <sz val="9"/>
        <color indexed="8"/>
        <rFont val="黑体"/>
      </rPr>
      <t>01220102030103</t>
    </r>
  </si>
  <si>
    <r>
      <rPr>
        <sz val="9"/>
        <color indexed="8"/>
        <rFont val="黑体"/>
      </rPr>
      <t>01220102030104</t>
    </r>
  </si>
  <si>
    <r>
      <rPr>
        <sz val="9"/>
        <color indexed="8"/>
        <rFont val="黑体"/>
      </rPr>
      <t>01220102030105</t>
    </r>
  </si>
  <si>
    <t>磷酸铁锂电池</t>
  </si>
  <si>
    <t>集成式磷酸铁锂电池组</t>
  </si>
  <si>
    <t>48V/10Ah</t>
  </si>
  <si>
    <r>
      <rPr>
        <sz val="9"/>
        <color indexed="8"/>
        <rFont val="黑体"/>
      </rPr>
      <t>01220102040101</t>
    </r>
  </si>
  <si>
    <t>2017v2，商合部</t>
  </si>
  <si>
    <t>48V/20Ah</t>
  </si>
  <si>
    <r>
      <rPr>
        <sz val="9"/>
        <color indexed="8"/>
        <rFont val="黑体"/>
      </rPr>
      <t>01220102040102</t>
    </r>
  </si>
  <si>
    <r>
      <rPr>
        <sz val="9"/>
        <color indexed="8"/>
        <rFont val="黑体"/>
      </rPr>
      <t>01220102040103</t>
    </r>
  </si>
  <si>
    <t>室外挂墙式机框及箱体</t>
  </si>
  <si>
    <t>10Ah</t>
  </si>
  <si>
    <r>
      <rPr>
        <sz val="9"/>
        <color indexed="8"/>
        <rFont val="黑体"/>
      </rPr>
      <t>01220102040201</t>
    </r>
  </si>
  <si>
    <r>
      <rPr>
        <sz val="9"/>
        <color indexed="8"/>
        <rFont val="黑体"/>
      </rPr>
      <t>01220102040202</t>
    </r>
  </si>
  <si>
    <r>
      <rPr>
        <sz val="9"/>
        <color indexed="8"/>
        <rFont val="黑体"/>
      </rPr>
      <t>01220102040203</t>
    </r>
  </si>
  <si>
    <t>室外挂杆式机框及箱体</t>
  </si>
  <si>
    <r>
      <rPr>
        <sz val="9"/>
        <color indexed="8"/>
        <rFont val="黑体"/>
      </rPr>
      <t>01220102040301</t>
    </r>
  </si>
  <si>
    <r>
      <rPr>
        <sz val="9"/>
        <color indexed="8"/>
        <rFont val="黑体"/>
      </rPr>
      <t>01220102040302</t>
    </r>
  </si>
  <si>
    <r>
      <rPr>
        <sz val="9"/>
        <color indexed="8"/>
        <rFont val="黑体"/>
      </rPr>
      <t>01220102040303</t>
    </r>
  </si>
  <si>
    <t>室外箱体风冷散热配件</t>
  </si>
  <si>
    <r>
      <rPr>
        <sz val="9"/>
        <color indexed="8"/>
        <rFont val="黑体"/>
      </rPr>
      <t>012201020404</t>
    </r>
  </si>
  <si>
    <t>户外挂墙支架</t>
  </si>
  <si>
    <r>
      <rPr>
        <sz val="9"/>
        <color indexed="8"/>
        <rFont val="黑体"/>
      </rPr>
      <t>012201020405</t>
    </r>
  </si>
  <si>
    <t>户外抱杆支架</t>
  </si>
  <si>
    <r>
      <rPr>
        <sz val="9"/>
        <color indexed="8"/>
        <rFont val="黑体"/>
      </rPr>
      <t>012201020406</t>
    </r>
  </si>
  <si>
    <t>通信数据线</t>
  </si>
  <si>
    <r>
      <rPr>
        <sz val="9"/>
        <color indexed="8"/>
        <rFont val="黑体"/>
      </rPr>
      <t>012201020407</t>
    </r>
  </si>
  <si>
    <t>燃料电池</t>
  </si>
  <si>
    <t>磷酸燃料电池</t>
  </si>
  <si>
    <t>200KW</t>
  </si>
  <si>
    <r>
      <rPr>
        <sz val="9"/>
        <color indexed="8"/>
        <rFont val="黑体"/>
      </rPr>
      <t>012201030101</t>
    </r>
  </si>
  <si>
    <t>01220103</t>
  </si>
  <si>
    <t xml:space="preserve">固体氧化物燃料电池 </t>
  </si>
  <si>
    <t>100KW</t>
  </si>
  <si>
    <r>
      <rPr>
        <sz val="9"/>
        <color indexed="8"/>
        <rFont val="黑体"/>
      </rPr>
      <t>012201030201</t>
    </r>
  </si>
  <si>
    <t>320KW</t>
  </si>
  <si>
    <r>
      <rPr>
        <sz val="9"/>
        <color indexed="8"/>
        <rFont val="黑体"/>
      </rPr>
      <t>012201030202</t>
    </r>
  </si>
  <si>
    <t>氢燃料电池</t>
  </si>
  <si>
    <t>1.5kW</t>
  </si>
  <si>
    <r>
      <rPr>
        <sz val="9"/>
        <color indexed="8"/>
        <rFont val="黑体"/>
      </rPr>
      <t>012201030301</t>
    </r>
  </si>
  <si>
    <t>2kW</t>
  </si>
  <si>
    <r>
      <rPr>
        <sz val="9"/>
        <color indexed="8"/>
        <rFont val="黑体"/>
      </rPr>
      <t>012201030302</t>
    </r>
  </si>
  <si>
    <t>3kW</t>
  </si>
  <si>
    <r>
      <rPr>
        <sz val="9"/>
        <color indexed="8"/>
        <rFont val="黑体"/>
      </rPr>
      <t>012201030303</t>
    </r>
  </si>
  <si>
    <t>4kW</t>
  </si>
  <si>
    <r>
      <rPr>
        <sz val="9"/>
        <color indexed="8"/>
        <rFont val="黑体"/>
      </rPr>
      <t>012201030304</t>
    </r>
  </si>
  <si>
    <t>5kW</t>
  </si>
  <si>
    <r>
      <rPr>
        <sz val="9"/>
        <color indexed="8"/>
        <rFont val="黑体"/>
      </rPr>
      <t>012201030305</t>
    </r>
  </si>
  <si>
    <t>6kW</t>
  </si>
  <si>
    <r>
      <rPr>
        <sz val="9"/>
        <color indexed="8"/>
        <rFont val="黑体"/>
      </rPr>
      <t>012201030306</t>
    </r>
  </si>
  <si>
    <t>乙醇燃料电池</t>
  </si>
  <si>
    <r>
      <rPr>
        <sz val="9"/>
        <color indexed="8"/>
        <rFont val="黑体"/>
      </rPr>
      <t>012201030401</t>
    </r>
  </si>
  <si>
    <r>
      <rPr>
        <sz val="9"/>
        <color indexed="8"/>
        <rFont val="黑体"/>
      </rPr>
      <t>012201030402</t>
    </r>
  </si>
  <si>
    <r>
      <rPr>
        <sz val="9"/>
        <color indexed="8"/>
        <rFont val="黑体"/>
      </rPr>
      <t>012201030403</t>
    </r>
  </si>
  <si>
    <r>
      <rPr>
        <sz val="9"/>
        <color indexed="8"/>
        <rFont val="黑体"/>
      </rPr>
      <t>012201030404</t>
    </r>
  </si>
  <si>
    <r>
      <rPr>
        <sz val="9"/>
        <color indexed="8"/>
        <rFont val="黑体"/>
      </rPr>
      <t>012201030405</t>
    </r>
  </si>
  <si>
    <r>
      <rPr>
        <sz val="9"/>
        <color indexed="8"/>
        <rFont val="黑体"/>
      </rPr>
      <t>012201030406</t>
    </r>
  </si>
  <si>
    <t>蓄电池恒温箱</t>
  </si>
  <si>
    <t>2V蓄电池恒温箱</t>
  </si>
  <si>
    <t>柜</t>
  </si>
  <si>
    <r>
      <rPr>
        <sz val="9"/>
        <color indexed="8"/>
        <rFont val="黑体"/>
      </rPr>
      <t>0122010401</t>
    </r>
  </si>
  <si>
    <t>01220104</t>
  </si>
  <si>
    <t>12V蓄电池恒温箱</t>
  </si>
  <si>
    <r>
      <rPr>
        <sz val="9"/>
        <color indexed="8"/>
        <rFont val="黑体"/>
      </rPr>
      <t>0122010402</t>
    </r>
  </si>
  <si>
    <t>电池合路器</t>
  </si>
  <si>
    <r>
      <rPr>
        <sz val="9"/>
        <color indexed="8"/>
        <rFont val="黑体"/>
      </rPr>
      <t>01220105</t>
    </r>
  </si>
  <si>
    <t>01220105</t>
  </si>
  <si>
    <t>胶体电池</t>
  </si>
  <si>
    <r>
      <rPr>
        <sz val="9"/>
        <color indexed="8"/>
        <rFont val="黑体"/>
      </rPr>
      <t>012201060102</t>
    </r>
  </si>
  <si>
    <t>01220106</t>
  </si>
  <si>
    <r>
      <rPr>
        <sz val="9"/>
        <color indexed="8"/>
        <rFont val="黑体"/>
      </rPr>
      <t>012201060103</t>
    </r>
  </si>
  <si>
    <r>
      <rPr>
        <sz val="9"/>
        <color indexed="8"/>
        <rFont val="黑体"/>
      </rPr>
      <t>012201060104</t>
    </r>
  </si>
  <si>
    <r>
      <rPr>
        <sz val="9"/>
        <color indexed="8"/>
        <rFont val="黑体"/>
      </rPr>
      <t>012201060105</t>
    </r>
  </si>
  <si>
    <r>
      <rPr>
        <sz val="9"/>
        <color indexed="8"/>
        <rFont val="黑体"/>
      </rPr>
      <t>012201060106</t>
    </r>
  </si>
  <si>
    <t>85Ah</t>
  </si>
  <si>
    <r>
      <rPr>
        <sz val="9"/>
        <color indexed="8"/>
        <rFont val="黑体"/>
      </rPr>
      <t>012201060107</t>
    </r>
  </si>
  <si>
    <t>120Ah</t>
  </si>
  <si>
    <r>
      <rPr>
        <sz val="9"/>
        <color indexed="8"/>
        <rFont val="黑体"/>
      </rPr>
      <t>012201060108</t>
    </r>
  </si>
  <si>
    <r>
      <rPr>
        <sz val="9"/>
        <color indexed="8"/>
        <rFont val="黑体"/>
      </rPr>
      <t>012201060201</t>
    </r>
  </si>
  <si>
    <r>
      <rPr>
        <sz val="9"/>
        <color indexed="8"/>
        <rFont val="黑体"/>
      </rPr>
      <t>012201060203</t>
    </r>
  </si>
  <si>
    <t>250Ah</t>
  </si>
  <si>
    <r>
      <rPr>
        <sz val="9"/>
        <color indexed="8"/>
        <rFont val="黑体"/>
      </rPr>
      <t>012201060204</t>
    </r>
  </si>
  <si>
    <r>
      <rPr>
        <sz val="9"/>
        <color indexed="8"/>
        <rFont val="黑体"/>
      </rPr>
      <t>012201060205</t>
    </r>
  </si>
  <si>
    <r>
      <rPr>
        <sz val="9"/>
        <color indexed="8"/>
        <rFont val="黑体"/>
      </rPr>
      <t>012201060207</t>
    </r>
  </si>
  <si>
    <r>
      <rPr>
        <sz val="9"/>
        <color indexed="8"/>
        <rFont val="黑体"/>
      </rPr>
      <t>012201060208</t>
    </r>
  </si>
  <si>
    <r>
      <rPr>
        <sz val="9"/>
        <color indexed="8"/>
        <rFont val="黑体"/>
      </rPr>
      <t>012201060209</t>
    </r>
  </si>
  <si>
    <r>
      <rPr>
        <sz val="9"/>
        <color indexed="8"/>
        <rFont val="黑体"/>
      </rPr>
      <t>012201060210</t>
    </r>
  </si>
  <si>
    <r>
      <rPr>
        <sz val="9"/>
        <color indexed="8"/>
        <rFont val="黑体"/>
      </rPr>
      <t>012201060211</t>
    </r>
  </si>
  <si>
    <t>700Ah</t>
  </si>
  <si>
    <r>
      <rPr>
        <sz val="9"/>
        <color indexed="8"/>
        <rFont val="黑体"/>
      </rPr>
      <t>012201060212</t>
    </r>
  </si>
  <si>
    <t>1200Ah</t>
  </si>
  <si>
    <r>
      <rPr>
        <sz val="9"/>
        <color indexed="8"/>
        <rFont val="黑体"/>
      </rPr>
      <t>012201060213</t>
    </r>
  </si>
  <si>
    <t>12V（狭长型）</t>
  </si>
  <si>
    <r>
      <rPr>
        <sz val="9"/>
        <color indexed="8"/>
        <rFont val="黑体"/>
      </rPr>
      <t>012201060301</t>
    </r>
  </si>
  <si>
    <r>
      <rPr>
        <sz val="9"/>
        <color indexed="8"/>
        <rFont val="黑体"/>
      </rPr>
      <t>012201060302</t>
    </r>
  </si>
  <si>
    <r>
      <rPr>
        <sz val="9"/>
        <color indexed="8"/>
        <rFont val="黑体"/>
      </rPr>
      <t>012201060303</t>
    </r>
  </si>
  <si>
    <r>
      <rPr>
        <sz val="9"/>
        <color indexed="8"/>
        <rFont val="黑体"/>
      </rPr>
      <t>012201060304</t>
    </r>
  </si>
  <si>
    <r>
      <rPr>
        <sz val="9"/>
        <color indexed="8"/>
        <rFont val="黑体"/>
      </rPr>
      <t>012201060305</t>
    </r>
  </si>
  <si>
    <r>
      <rPr>
        <sz val="9"/>
        <color indexed="8"/>
        <rFont val="黑体"/>
      </rPr>
      <t>012201060306</t>
    </r>
  </si>
  <si>
    <r>
      <rPr>
        <sz val="9"/>
        <color indexed="8"/>
        <rFont val="黑体"/>
      </rPr>
      <t>012201060401</t>
    </r>
  </si>
  <si>
    <r>
      <rPr>
        <sz val="9"/>
        <color indexed="8"/>
        <rFont val="黑体"/>
      </rPr>
      <t>012201060402</t>
    </r>
  </si>
  <si>
    <r>
      <rPr>
        <sz val="9"/>
        <color indexed="8"/>
        <rFont val="黑体"/>
      </rPr>
      <t>0122010605</t>
    </r>
  </si>
  <si>
    <t>蓄电池地埋箱</t>
  </si>
  <si>
    <t>2V蓄电池地埋箱</t>
  </si>
  <si>
    <r>
      <rPr>
        <sz val="9"/>
        <color indexed="8"/>
        <rFont val="黑体"/>
      </rPr>
      <t>012201070101</t>
    </r>
  </si>
  <si>
    <t>01220107</t>
  </si>
  <si>
    <r>
      <rPr>
        <sz val="9"/>
        <color indexed="8"/>
        <rFont val="黑体"/>
      </rPr>
      <t>012201070102</t>
    </r>
  </si>
  <si>
    <r>
      <rPr>
        <sz val="9"/>
        <color indexed="8"/>
        <rFont val="黑体"/>
      </rPr>
      <t>012201070103</t>
    </r>
  </si>
  <si>
    <t>2017v1，湖北</t>
  </si>
  <si>
    <t>12V蓄电池地埋箱</t>
  </si>
  <si>
    <r>
      <rPr>
        <sz val="9"/>
        <color indexed="8"/>
        <rFont val="黑体"/>
      </rPr>
      <t>0122010702</t>
    </r>
  </si>
  <si>
    <t>高温铅酸蓄电池</t>
  </si>
  <si>
    <t>铅酸蓄电池</t>
  </si>
  <si>
    <r>
      <rPr>
        <sz val="9"/>
        <color indexed="8"/>
        <rFont val="黑体"/>
      </rPr>
      <t>01220109010101</t>
    </r>
  </si>
  <si>
    <t>2015v1.2，福建</t>
  </si>
  <si>
    <r>
      <rPr>
        <sz val="9"/>
        <color indexed="8"/>
        <rFont val="黑体"/>
      </rPr>
      <t>01220109010102</t>
    </r>
  </si>
  <si>
    <r>
      <rPr>
        <sz val="9"/>
        <color indexed="8"/>
        <rFont val="黑体"/>
      </rPr>
      <t>01220109010103</t>
    </r>
  </si>
  <si>
    <r>
      <rPr>
        <sz val="9"/>
        <color indexed="8"/>
        <rFont val="黑体"/>
      </rPr>
      <t>01220109010104</t>
    </r>
  </si>
  <si>
    <r>
      <rPr>
        <sz val="9"/>
        <color indexed="8"/>
        <rFont val="黑体"/>
      </rPr>
      <t>01220109010105</t>
    </r>
  </si>
  <si>
    <r>
      <rPr>
        <sz val="9"/>
        <color indexed="8"/>
        <rFont val="黑体"/>
      </rPr>
      <t>01220109010106</t>
    </r>
  </si>
  <si>
    <t>2015v2，通信院、云南</t>
  </si>
  <si>
    <r>
      <rPr>
        <sz val="9"/>
        <color indexed="8"/>
        <rFont val="黑体"/>
      </rPr>
      <t>01220109010107</t>
    </r>
  </si>
  <si>
    <r>
      <rPr>
        <sz val="9"/>
        <color indexed="8"/>
        <rFont val="黑体"/>
      </rPr>
      <t>01220109010108</t>
    </r>
  </si>
  <si>
    <r>
      <rPr>
        <sz val="9"/>
        <color indexed="8"/>
        <rFont val="黑体"/>
      </rPr>
      <t>01220109020101</t>
    </r>
  </si>
  <si>
    <r>
      <rPr>
        <sz val="9"/>
        <color indexed="8"/>
        <rFont val="黑体"/>
      </rPr>
      <t>01220109020102</t>
    </r>
  </si>
  <si>
    <r>
      <rPr>
        <sz val="9"/>
        <color indexed="8"/>
        <rFont val="黑体"/>
      </rPr>
      <t>01220109020103</t>
    </r>
  </si>
  <si>
    <r>
      <rPr>
        <sz val="9"/>
        <color indexed="8"/>
        <rFont val="黑体"/>
      </rPr>
      <t>012201090301</t>
    </r>
  </si>
  <si>
    <t>2016v2，甘肃</t>
  </si>
  <si>
    <r>
      <rPr>
        <sz val="9"/>
        <color indexed="8"/>
        <rFont val="黑体"/>
      </rPr>
      <t>012201090302</t>
    </r>
  </si>
  <si>
    <t>2016v2，建维部</t>
  </si>
  <si>
    <t>低压配电设备</t>
  </si>
  <si>
    <t>低压进线柜</t>
  </si>
  <si>
    <t>380V</t>
  </si>
  <si>
    <t>5000A</t>
  </si>
  <si>
    <r>
      <rPr>
        <sz val="9"/>
        <color indexed="8"/>
        <rFont val="黑体"/>
      </rPr>
      <t>012202010101</t>
    </r>
  </si>
  <si>
    <t>01220201</t>
  </si>
  <si>
    <t>4000A</t>
  </si>
  <si>
    <r>
      <rPr>
        <sz val="9"/>
        <color indexed="8"/>
        <rFont val="黑体"/>
      </rPr>
      <t>012202010102</t>
    </r>
  </si>
  <si>
    <t>3200A</t>
  </si>
  <si>
    <r>
      <rPr>
        <sz val="9"/>
        <color indexed="8"/>
        <rFont val="黑体"/>
      </rPr>
      <t>012202010103</t>
    </r>
  </si>
  <si>
    <t>2500A</t>
  </si>
  <si>
    <r>
      <rPr>
        <sz val="9"/>
        <color indexed="8"/>
        <rFont val="黑体"/>
      </rPr>
      <t>012202010104</t>
    </r>
  </si>
  <si>
    <t>2000A</t>
  </si>
  <si>
    <r>
      <rPr>
        <sz val="9"/>
        <color indexed="8"/>
        <rFont val="黑体"/>
      </rPr>
      <t>012202010105</t>
    </r>
  </si>
  <si>
    <t>1600A</t>
  </si>
  <si>
    <r>
      <rPr>
        <sz val="9"/>
        <color indexed="8"/>
        <rFont val="黑体"/>
      </rPr>
      <t>012202010106</t>
    </r>
  </si>
  <si>
    <t>1250A</t>
  </si>
  <si>
    <r>
      <rPr>
        <sz val="9"/>
        <color indexed="8"/>
        <rFont val="黑体"/>
      </rPr>
      <t>012202010107</t>
    </r>
  </si>
  <si>
    <t>1000A</t>
  </si>
  <si>
    <r>
      <rPr>
        <sz val="9"/>
        <color indexed="8"/>
        <rFont val="黑体"/>
      </rPr>
      <t>012202010108</t>
    </r>
  </si>
  <si>
    <t>低压补偿柜</t>
  </si>
  <si>
    <t>30kvar*4</t>
  </si>
  <si>
    <r>
      <rPr>
        <sz val="9"/>
        <color indexed="8"/>
        <rFont val="黑体"/>
      </rPr>
      <t>0122020201</t>
    </r>
  </si>
  <si>
    <t>01220202</t>
  </si>
  <si>
    <t>30kvar*6</t>
  </si>
  <si>
    <r>
      <rPr>
        <sz val="9"/>
        <color indexed="8"/>
        <rFont val="黑体"/>
      </rPr>
      <t>0122020202</t>
    </r>
  </si>
  <si>
    <t>30kvar*8</t>
  </si>
  <si>
    <r>
      <rPr>
        <sz val="9"/>
        <color indexed="8"/>
        <rFont val="黑体"/>
      </rPr>
      <t>0122020203</t>
    </r>
  </si>
  <si>
    <t>30kvar*10</t>
  </si>
  <si>
    <r>
      <rPr>
        <sz val="9"/>
        <color indexed="8"/>
        <rFont val="黑体"/>
      </rPr>
      <t>0122020204</t>
    </r>
  </si>
  <si>
    <t>低压出线柜</t>
  </si>
  <si>
    <t>800A</t>
  </si>
  <si>
    <r>
      <rPr>
        <sz val="9"/>
        <color indexed="8"/>
        <rFont val="黑体"/>
      </rPr>
      <t>012202030101</t>
    </r>
  </si>
  <si>
    <t>01220203</t>
  </si>
  <si>
    <t>630A</t>
  </si>
  <si>
    <r>
      <rPr>
        <sz val="9"/>
        <color indexed="8"/>
        <rFont val="黑体"/>
      </rPr>
      <t>012202030102</t>
    </r>
  </si>
  <si>
    <t>400A</t>
  </si>
  <si>
    <r>
      <rPr>
        <sz val="9"/>
        <color indexed="8"/>
        <rFont val="黑体"/>
      </rPr>
      <t>012202030103</t>
    </r>
  </si>
  <si>
    <t>250A</t>
  </si>
  <si>
    <r>
      <rPr>
        <sz val="9"/>
        <color indexed="8"/>
        <rFont val="黑体"/>
      </rPr>
      <t>012202030104</t>
    </r>
  </si>
  <si>
    <t>160A</t>
  </si>
  <si>
    <r>
      <rPr>
        <sz val="9"/>
        <color indexed="8"/>
        <rFont val="黑体"/>
      </rPr>
      <t>012202030105</t>
    </r>
  </si>
  <si>
    <t>100A</t>
  </si>
  <si>
    <r>
      <rPr>
        <sz val="9"/>
        <color indexed="8"/>
        <rFont val="黑体"/>
      </rPr>
      <t>012202030106</t>
    </r>
  </si>
  <si>
    <t>低压转换柜</t>
  </si>
  <si>
    <r>
      <rPr>
        <sz val="9"/>
        <color indexed="8"/>
        <rFont val="黑体"/>
      </rPr>
      <t>012202040101</t>
    </r>
  </si>
  <si>
    <t>01220204</t>
  </si>
  <si>
    <r>
      <rPr>
        <sz val="9"/>
        <color indexed="8"/>
        <rFont val="黑体"/>
      </rPr>
      <t>012202040102</t>
    </r>
  </si>
  <si>
    <r>
      <rPr>
        <sz val="9"/>
        <color indexed="8"/>
        <rFont val="黑体"/>
      </rPr>
      <t>012202040103</t>
    </r>
  </si>
  <si>
    <r>
      <rPr>
        <sz val="9"/>
        <color indexed="8"/>
        <rFont val="黑体"/>
      </rPr>
      <t>012202040104</t>
    </r>
  </si>
  <si>
    <r>
      <rPr>
        <sz val="9"/>
        <color indexed="8"/>
        <rFont val="黑体"/>
      </rPr>
      <t>012202040105</t>
    </r>
  </si>
  <si>
    <r>
      <rPr>
        <sz val="9"/>
        <color indexed="8"/>
        <rFont val="黑体"/>
      </rPr>
      <t>012202040106</t>
    </r>
  </si>
  <si>
    <r>
      <rPr>
        <sz val="9"/>
        <color indexed="8"/>
        <rFont val="黑体"/>
      </rPr>
      <t>012202040107</t>
    </r>
  </si>
  <si>
    <r>
      <rPr>
        <sz val="9"/>
        <color indexed="8"/>
        <rFont val="黑体"/>
      </rPr>
      <t>012202040108</t>
    </r>
  </si>
  <si>
    <t>低压联络（控制）柜</t>
  </si>
  <si>
    <r>
      <rPr>
        <sz val="9"/>
        <color indexed="8"/>
        <rFont val="黑体"/>
      </rPr>
      <t>012202050101</t>
    </r>
  </si>
  <si>
    <t>01220205</t>
  </si>
  <si>
    <r>
      <rPr>
        <sz val="9"/>
        <color indexed="8"/>
        <rFont val="黑体"/>
      </rPr>
      <t>012202050102</t>
    </r>
  </si>
  <si>
    <r>
      <rPr>
        <sz val="9"/>
        <color indexed="8"/>
        <rFont val="黑体"/>
      </rPr>
      <t>012202050103</t>
    </r>
  </si>
  <si>
    <r>
      <rPr>
        <sz val="9"/>
        <color indexed="8"/>
        <rFont val="黑体"/>
      </rPr>
      <t>012202050104</t>
    </r>
  </si>
  <si>
    <r>
      <rPr>
        <sz val="9"/>
        <color indexed="8"/>
        <rFont val="黑体"/>
      </rPr>
      <t>012202050105</t>
    </r>
  </si>
  <si>
    <r>
      <rPr>
        <sz val="9"/>
        <color indexed="8"/>
        <rFont val="黑体"/>
      </rPr>
      <t>012202050106</t>
    </r>
  </si>
  <si>
    <r>
      <rPr>
        <sz val="9"/>
        <color indexed="8"/>
        <rFont val="黑体"/>
      </rPr>
      <t>012202050107</t>
    </r>
  </si>
  <si>
    <r>
      <rPr>
        <sz val="9"/>
        <color indexed="8"/>
        <rFont val="黑体"/>
      </rPr>
      <t>012202050108</t>
    </r>
  </si>
  <si>
    <t>低压计量柜</t>
  </si>
  <si>
    <r>
      <rPr>
        <sz val="9"/>
        <color indexed="8"/>
        <rFont val="黑体"/>
      </rPr>
      <t>01220206</t>
    </r>
  </si>
  <si>
    <t>01220206</t>
  </si>
  <si>
    <t>滤波设备</t>
  </si>
  <si>
    <r>
      <rPr>
        <sz val="9"/>
        <color indexed="8"/>
        <rFont val="黑体"/>
      </rPr>
      <t>01220207</t>
    </r>
  </si>
  <si>
    <t>01220207</t>
  </si>
  <si>
    <t>低压避雷设施</t>
  </si>
  <si>
    <t>浪涌保护器</t>
  </si>
  <si>
    <t>一端口单相</t>
  </si>
  <si>
    <t>Imax：40kA</t>
  </si>
  <si>
    <r>
      <rPr>
        <sz val="9"/>
        <color indexed="8"/>
        <rFont val="黑体"/>
      </rPr>
      <t>01220208010101</t>
    </r>
  </si>
  <si>
    <t>01220208</t>
  </si>
  <si>
    <t>2015v2，子项描述由“单相并联型”修改为“一端口单相”，子目描述由“40kA”修改为“Imax：40kA”。</t>
  </si>
  <si>
    <t>Imax：60kA</t>
  </si>
  <si>
    <r>
      <rPr>
        <sz val="9"/>
        <color indexed="8"/>
        <rFont val="黑体"/>
      </rPr>
      <t>01220208010102</t>
    </r>
  </si>
  <si>
    <t>2015v2，子项描述由“单相并联型”修改为“一端口单相”，子目描述由“60kA”修改为“Imax：60kA”。</t>
  </si>
  <si>
    <t>Imax：80kA</t>
  </si>
  <si>
    <r>
      <rPr>
        <sz val="9"/>
        <color indexed="8"/>
        <rFont val="黑体"/>
      </rPr>
      <t>01220208010103</t>
    </r>
  </si>
  <si>
    <t>2015v2，子项描述由“单相并联型”修改为“一端口单相”，子目描述由“80kA”修改为“Imax：80kA”。</t>
  </si>
  <si>
    <t>Imax：100kA</t>
  </si>
  <si>
    <r>
      <rPr>
        <sz val="9"/>
        <color indexed="8"/>
        <rFont val="黑体"/>
      </rPr>
      <t>01220208010104</t>
    </r>
  </si>
  <si>
    <t>2015v2，子项描述由“单相并联型”修改为“一端口单相”，子目描述由“100kA”修改为“Imax：100kA”。</t>
  </si>
  <si>
    <t>Imax：120kA</t>
  </si>
  <si>
    <r>
      <rPr>
        <sz val="9"/>
        <color indexed="8"/>
        <rFont val="黑体"/>
      </rPr>
      <t>01220208010105</t>
    </r>
  </si>
  <si>
    <t>2015v2，子项描述由“单相并联型”修改为“一端口单相”，子目描述由“120kA”修改为“Imax：120kA”。</t>
  </si>
  <si>
    <t>一端口三相</t>
  </si>
  <si>
    <r>
      <rPr>
        <sz val="9"/>
        <color indexed="8"/>
        <rFont val="黑体"/>
      </rPr>
      <t>01220208010201</t>
    </r>
  </si>
  <si>
    <t>2015v2，子项描述由“三相并联型”修改为“一端口三相”，子目描述由“40kA”修改为“Imax：40kA”。</t>
  </si>
  <si>
    <r>
      <rPr>
        <sz val="9"/>
        <color indexed="8"/>
        <rFont val="黑体"/>
      </rPr>
      <t>01220208010202</t>
    </r>
  </si>
  <si>
    <t>2015v2，子项描述由“三相并联型”修改为“一端口三相”，子目描述由“60kA”修改为“Imax：60kA”。</t>
  </si>
  <si>
    <r>
      <rPr>
        <sz val="9"/>
        <color indexed="8"/>
        <rFont val="黑体"/>
      </rPr>
      <t>01220208010203</t>
    </r>
  </si>
  <si>
    <t>2015v2，子项描述由“三相并联型”修改为“一端口三相”，子目描述由“80kA”修改为“Imax：80kA”。</t>
  </si>
  <si>
    <r>
      <rPr>
        <sz val="9"/>
        <color indexed="8"/>
        <rFont val="黑体"/>
      </rPr>
      <t>01220208010204</t>
    </r>
  </si>
  <si>
    <t>2015v2，子项描述由“三相并联型”修改为“一端口三相”，子目描述由“100kA”修改为“Imax：100kA”。</t>
  </si>
  <si>
    <r>
      <rPr>
        <sz val="9"/>
        <color indexed="8"/>
        <rFont val="黑体"/>
      </rPr>
      <t>01220208010205</t>
    </r>
  </si>
  <si>
    <t>2015v2，子项描述由“三相并联型”修改为“一端口三相”，子目描述由“120kA”修改为“Imax：120kA”。</t>
  </si>
  <si>
    <t>新型隔离式防雷设备</t>
  </si>
  <si>
    <r>
      <rPr>
        <sz val="9"/>
        <color indexed="8"/>
        <rFont val="黑体"/>
      </rPr>
      <t>0122020802</t>
    </r>
  </si>
  <si>
    <t>2016v2，河南。2016v4，结合资产实际，从基站机房调整电源专业</t>
  </si>
  <si>
    <t>电源防雷箱</t>
  </si>
  <si>
    <t>室内型B级电源防雷箱（三相）</t>
  </si>
  <si>
    <r>
      <rPr>
        <sz val="9"/>
        <color indexed="8"/>
        <rFont val="黑体"/>
      </rPr>
      <t>012202080301</t>
    </r>
  </si>
  <si>
    <t>室外型B级简易防雷器箱（三相）</t>
  </si>
  <si>
    <r>
      <rPr>
        <sz val="9"/>
        <color indexed="8"/>
        <rFont val="黑体"/>
      </rPr>
      <t>012202080302</t>
    </r>
  </si>
  <si>
    <t>室外型B级简易防雷器箱（单相）</t>
  </si>
  <si>
    <r>
      <rPr>
        <sz val="9"/>
        <color indexed="8"/>
        <rFont val="黑体"/>
      </rPr>
      <t>012202080303</t>
    </r>
  </si>
  <si>
    <t>自动重合闸</t>
  </si>
  <si>
    <t>单相80A</t>
  </si>
  <si>
    <r>
      <rPr>
        <sz val="9"/>
        <color indexed="8"/>
        <rFont val="黑体"/>
      </rPr>
      <t>012202080401</t>
    </r>
  </si>
  <si>
    <t>三相80A</t>
  </si>
  <si>
    <r>
      <rPr>
        <sz val="9"/>
        <color indexed="8"/>
        <rFont val="黑体"/>
      </rPr>
      <t>012202080402</t>
    </r>
  </si>
  <si>
    <t>单相63A</t>
  </si>
  <si>
    <r>
      <rPr>
        <sz val="9"/>
        <color indexed="8"/>
        <rFont val="黑体"/>
      </rPr>
      <t>012202080403</t>
    </r>
  </si>
  <si>
    <t>三相63A</t>
  </si>
  <si>
    <r>
      <rPr>
        <sz val="9"/>
        <color indexed="8"/>
        <rFont val="黑体"/>
      </rPr>
      <t>012202080404</t>
    </r>
  </si>
  <si>
    <t>交直流配电设备</t>
  </si>
  <si>
    <t>直流配电设备</t>
  </si>
  <si>
    <t>1路分4路</t>
  </si>
  <si>
    <t>63A</t>
  </si>
  <si>
    <r>
      <rPr>
        <sz val="9"/>
        <color indexed="8"/>
        <rFont val="黑体"/>
      </rPr>
      <t>012203010101</t>
    </r>
  </si>
  <si>
    <t>01220301</t>
  </si>
  <si>
    <r>
      <rPr>
        <sz val="9"/>
        <color indexed="8"/>
        <rFont val="黑体"/>
      </rPr>
      <t>012203010102</t>
    </r>
  </si>
  <si>
    <t>1路分8路</t>
  </si>
  <si>
    <r>
      <rPr>
        <sz val="9"/>
        <color indexed="8"/>
        <rFont val="黑体"/>
      </rPr>
      <t>012203010201</t>
    </r>
  </si>
  <si>
    <r>
      <rPr>
        <sz val="9"/>
        <color indexed="8"/>
        <rFont val="黑体"/>
      </rPr>
      <t>012203010202</t>
    </r>
  </si>
  <si>
    <t>1路分10路</t>
  </si>
  <si>
    <r>
      <rPr>
        <sz val="9"/>
        <color indexed="8"/>
        <rFont val="黑体"/>
      </rPr>
      <t>012203010301</t>
    </r>
  </si>
  <si>
    <r>
      <rPr>
        <sz val="9"/>
        <color indexed="8"/>
        <rFont val="黑体"/>
      </rPr>
      <t>012203010302</t>
    </r>
  </si>
  <si>
    <t>1路分12路</t>
  </si>
  <si>
    <r>
      <rPr>
        <sz val="9"/>
        <color indexed="8"/>
        <rFont val="黑体"/>
      </rPr>
      <t>012203010401</t>
    </r>
  </si>
  <si>
    <r>
      <rPr>
        <sz val="9"/>
        <color indexed="8"/>
        <rFont val="黑体"/>
      </rPr>
      <t>012203010402</t>
    </r>
  </si>
  <si>
    <t>智能配电单元</t>
  </si>
  <si>
    <r>
      <rPr>
        <sz val="9"/>
        <color indexed="8"/>
        <rFont val="黑体"/>
      </rPr>
      <t>0122030105</t>
    </r>
  </si>
  <si>
    <t>壁挂式直流分配箱</t>
  </si>
  <si>
    <r>
      <rPr>
        <sz val="9"/>
        <color indexed="8"/>
        <rFont val="黑体"/>
      </rPr>
      <t>0122030106</t>
    </r>
  </si>
  <si>
    <t>交流配电设备</t>
  </si>
  <si>
    <t>32A</t>
  </si>
  <si>
    <r>
      <rPr>
        <sz val="9"/>
        <color indexed="8"/>
        <rFont val="黑体"/>
      </rPr>
      <t>012203020101</t>
    </r>
  </si>
  <si>
    <t>01220302</t>
  </si>
  <si>
    <r>
      <rPr>
        <sz val="9"/>
        <color indexed="8"/>
        <rFont val="黑体"/>
      </rPr>
      <t>012203020102</t>
    </r>
  </si>
  <si>
    <r>
      <rPr>
        <sz val="9"/>
        <color indexed="8"/>
        <rFont val="黑体"/>
      </rPr>
      <t>012203020201</t>
    </r>
  </si>
  <si>
    <r>
      <rPr>
        <sz val="9"/>
        <color indexed="8"/>
        <rFont val="黑体"/>
      </rPr>
      <t>012203020202</t>
    </r>
  </si>
  <si>
    <r>
      <rPr>
        <sz val="9"/>
        <color indexed="8"/>
        <rFont val="黑体"/>
      </rPr>
      <t>012203020301</t>
    </r>
  </si>
  <si>
    <r>
      <rPr>
        <sz val="9"/>
        <color indexed="8"/>
        <rFont val="黑体"/>
      </rPr>
      <t>012203020302</t>
    </r>
  </si>
  <si>
    <t>交流稳压器</t>
  </si>
  <si>
    <t>室外5KW</t>
  </si>
  <si>
    <r>
      <rPr>
        <sz val="9"/>
        <color indexed="8"/>
        <rFont val="黑体"/>
      </rPr>
      <t>012203020401</t>
    </r>
  </si>
  <si>
    <t>交流计量箱</t>
  </si>
  <si>
    <r>
      <rPr>
        <sz val="9"/>
        <color indexed="8"/>
        <rFont val="黑体"/>
      </rPr>
      <t>01220303</t>
    </r>
  </si>
  <si>
    <t>01220303</t>
  </si>
  <si>
    <t>交直流配电屏</t>
  </si>
  <si>
    <t>交流配电屏</t>
  </si>
  <si>
    <r>
      <rPr>
        <sz val="9"/>
        <color indexed="8"/>
        <rFont val="黑体"/>
      </rPr>
      <t>012203040101</t>
    </r>
  </si>
  <si>
    <t>01220304</t>
  </si>
  <si>
    <r>
      <rPr>
        <sz val="9"/>
        <color indexed="8"/>
        <rFont val="黑体"/>
      </rPr>
      <t>012203040102</t>
    </r>
  </si>
  <si>
    <r>
      <rPr>
        <sz val="9"/>
        <color indexed="8"/>
        <rFont val="黑体"/>
      </rPr>
      <t>012203040103</t>
    </r>
  </si>
  <si>
    <t>直流配电屏</t>
  </si>
  <si>
    <r>
      <rPr>
        <sz val="9"/>
        <color indexed="8"/>
        <rFont val="黑体"/>
      </rPr>
      <t>012203040201</t>
    </r>
  </si>
  <si>
    <r>
      <rPr>
        <sz val="9"/>
        <color indexed="8"/>
        <rFont val="黑体"/>
      </rPr>
      <t>012203040202</t>
    </r>
  </si>
  <si>
    <r>
      <rPr>
        <sz val="9"/>
        <color indexed="8"/>
        <rFont val="黑体"/>
      </rPr>
      <t>012203040203</t>
    </r>
  </si>
  <si>
    <t>交流配电箱</t>
  </si>
  <si>
    <t>交流配电箱(单相)</t>
  </si>
  <si>
    <t>220V/32A</t>
  </si>
  <si>
    <t>室内型</t>
  </si>
  <si>
    <r>
      <rPr>
        <sz val="9"/>
        <color indexed="8"/>
        <rFont val="黑体"/>
      </rPr>
      <t>01220305010101</t>
    </r>
  </si>
  <si>
    <t>01220305</t>
  </si>
  <si>
    <t>室外型</t>
  </si>
  <si>
    <r>
      <rPr>
        <sz val="9"/>
        <color indexed="8"/>
        <rFont val="黑体"/>
      </rPr>
      <t>01220305010102</t>
    </r>
  </si>
  <si>
    <t>220V/63A</t>
  </si>
  <si>
    <r>
      <rPr>
        <sz val="9"/>
        <color indexed="8"/>
        <rFont val="黑体"/>
      </rPr>
      <t>01220305010201</t>
    </r>
  </si>
  <si>
    <r>
      <rPr>
        <sz val="9"/>
        <color indexed="8"/>
        <rFont val="黑体"/>
      </rPr>
      <t>01220305010202</t>
    </r>
  </si>
  <si>
    <t>220V/100A</t>
  </si>
  <si>
    <r>
      <rPr>
        <sz val="9"/>
        <color indexed="8"/>
        <rFont val="黑体"/>
      </rPr>
      <t>01220305010301</t>
    </r>
  </si>
  <si>
    <r>
      <rPr>
        <sz val="9"/>
        <color indexed="8"/>
        <rFont val="黑体"/>
      </rPr>
      <t>01220305010302</t>
    </r>
  </si>
  <si>
    <t>380V/25A</t>
  </si>
  <si>
    <r>
      <rPr>
        <sz val="9"/>
        <color indexed="8"/>
        <rFont val="黑体"/>
      </rPr>
      <t>01220305010401</t>
    </r>
  </si>
  <si>
    <t>2017v3，陕西</t>
  </si>
  <si>
    <r>
      <rPr>
        <sz val="9"/>
        <color indexed="8"/>
        <rFont val="黑体"/>
      </rPr>
      <t>01220305010402</t>
    </r>
  </si>
  <si>
    <t>380V/40A</t>
  </si>
  <si>
    <r>
      <rPr>
        <sz val="9"/>
        <color indexed="8"/>
        <rFont val="黑体"/>
      </rPr>
      <t>01220305010501</t>
    </r>
  </si>
  <si>
    <r>
      <rPr>
        <sz val="9"/>
        <color indexed="8"/>
        <rFont val="黑体"/>
      </rPr>
      <t>01220305010502</t>
    </r>
  </si>
  <si>
    <t>交流配电箱三相（标配）</t>
  </si>
  <si>
    <t>380V/63A</t>
  </si>
  <si>
    <r>
      <rPr>
        <sz val="9"/>
        <color indexed="8"/>
        <rFont val="黑体"/>
      </rPr>
      <t>01220305020101</t>
    </r>
  </si>
  <si>
    <t>2015v1。2016v3，子项描述由“63A/380V”修改为“380V/63A”；“对应商合平台编码”修改为“是”；子类描述由“交流配电箱三相（含市电油机手动转换开关）”修改为“交流配电箱三相（标配）”。</t>
  </si>
  <si>
    <r>
      <rPr>
        <sz val="9"/>
        <color indexed="8"/>
        <rFont val="黑体"/>
      </rPr>
      <t>01220305020102</t>
    </r>
  </si>
  <si>
    <t>2015v1。2016v3，子项描述由“63A/380V”修改为“380V/63A”；子类描述由“交流配电箱三相（含市电油机手动转换开关）”修改为“交流配电箱三相（标配）”。</t>
  </si>
  <si>
    <t>380V/100A</t>
  </si>
  <si>
    <r>
      <rPr>
        <sz val="9"/>
        <color indexed="8"/>
        <rFont val="黑体"/>
      </rPr>
      <t>01220305020201</t>
    </r>
  </si>
  <si>
    <t>2015v1。2016v3，子项描述由“100A/380V”修改为“380V/100A”；“对应商合平台编码”修改为“是”；子类描述由“交流配电箱三相（含市电油机手动转换开关）”修改为“交流配电箱三相（标配）”。</t>
  </si>
  <si>
    <r>
      <rPr>
        <sz val="9"/>
        <color indexed="8"/>
        <rFont val="黑体"/>
      </rPr>
      <t>01220305020202</t>
    </r>
  </si>
  <si>
    <t>2015v1。2016v3，子项描述由“100A/380V”修改为“380V/100A”；子类描述由“交流配电箱三相（含市电油机手动转换开关）”修改为“交流配电箱三相（标配）”。</t>
  </si>
  <si>
    <t>380V/160A</t>
  </si>
  <si>
    <r>
      <rPr>
        <sz val="9"/>
        <color indexed="8"/>
        <rFont val="黑体"/>
      </rPr>
      <t>01220305020301</t>
    </r>
  </si>
  <si>
    <t>2015v1。2016v3，子项描述由“160A/380V”修改为“380V/160A”；子类描述由“交流配电箱三相（含市电油机手动转换开关）”修改为“交流配电箱三相（标配）”。</t>
  </si>
  <si>
    <r>
      <rPr>
        <sz val="9"/>
        <color indexed="8"/>
        <rFont val="黑体"/>
      </rPr>
      <t>01220305020302</t>
    </r>
  </si>
  <si>
    <t>交流配电箱三相（ATS）</t>
  </si>
  <si>
    <r>
      <rPr>
        <sz val="9"/>
        <color indexed="8"/>
        <rFont val="黑体"/>
      </rPr>
      <t>01220305030101</t>
    </r>
  </si>
  <si>
    <t>2016v2，配合产品上线，对应商合平台编码修改为“是”。2016v3，子项描述由“63A/380V”修改为“380V/63A”；子类描述由“交流配电箱三相（含市电油机自动转换开关）”修改为“交流配电箱三相（ATS）”。</t>
  </si>
  <si>
    <r>
      <rPr>
        <sz val="9"/>
        <color indexed="8"/>
        <rFont val="黑体"/>
      </rPr>
      <t>01220305030102</t>
    </r>
  </si>
  <si>
    <t>2015v1.1。2016v3，子项描述由“63A/380V”修改为“380V/63A”；子类描述由“交流配电箱三相（含市电油机自动转换开关）”修改为“交流配电箱三相（ATS）”。</t>
  </si>
  <si>
    <r>
      <rPr>
        <sz val="9"/>
        <color indexed="8"/>
        <rFont val="黑体"/>
      </rPr>
      <t>01220305030201</t>
    </r>
  </si>
  <si>
    <t>2016v2，配合产品上线，对应商合平台编码修改为“是”。2016v3，子项描述由“100A/380V”修改为“380V/100A”；子类描述由“交流配电箱三相（含市电油机自动转换开关）”修改为“交流配电箱三相（ATS）”。</t>
  </si>
  <si>
    <r>
      <rPr>
        <sz val="9"/>
        <color indexed="8"/>
        <rFont val="黑体"/>
      </rPr>
      <t>01220305030202</t>
    </r>
  </si>
  <si>
    <t>2015v1。2016v3，子项描述由“100A/380V”修改为“380V/100A”；子类描述由“交流配电箱三相（含市电油机自动转换开关）”修改为“交流配电箱三相（ATS）”。</t>
  </si>
  <si>
    <r>
      <rPr>
        <sz val="9"/>
        <color indexed="8"/>
        <rFont val="黑体"/>
      </rPr>
      <t>01220305030301</t>
    </r>
  </si>
  <si>
    <t>2015v1.1。2016v3，子项描述由“160A/380V”修改为“380V/160A”；子类描述由“交流配电箱三相（含市电油机自动转换开关）”修改为“交流配电箱三相（ATS）”。</t>
  </si>
  <si>
    <r>
      <rPr>
        <sz val="9"/>
        <color indexed="8"/>
        <rFont val="黑体"/>
      </rPr>
      <t>01220305030302</t>
    </r>
  </si>
  <si>
    <t>交流配电箱(三相)</t>
  </si>
  <si>
    <r>
      <rPr>
        <sz val="9"/>
        <color indexed="8"/>
        <rFont val="黑体"/>
      </rPr>
      <t>01220305040101</t>
    </r>
  </si>
  <si>
    <t>2015v1.1。2016v3，子项描述由“63A/380V”修改为“380V/63A”</t>
  </si>
  <si>
    <r>
      <rPr>
        <sz val="9"/>
        <color indexed="8"/>
        <rFont val="黑体"/>
      </rPr>
      <t>01220305040102</t>
    </r>
  </si>
  <si>
    <r>
      <rPr>
        <sz val="9"/>
        <color indexed="8"/>
        <rFont val="黑体"/>
      </rPr>
      <t>01220305040201</t>
    </r>
  </si>
  <si>
    <t>2015v1。2016v3，子项描述由“100A/380V”修改为“380V/100A”</t>
  </si>
  <si>
    <r>
      <rPr>
        <sz val="9"/>
        <color indexed="8"/>
        <rFont val="黑体"/>
      </rPr>
      <t>01220305040202</t>
    </r>
  </si>
  <si>
    <r>
      <rPr>
        <sz val="9"/>
        <color indexed="8"/>
        <rFont val="黑体"/>
      </rPr>
      <t>01220305040301</t>
    </r>
  </si>
  <si>
    <t>2015v1。2016v3，子项描述由“160A/380V”修改为“380V/160A”</t>
  </si>
  <si>
    <r>
      <rPr>
        <sz val="9"/>
        <color indexed="8"/>
        <rFont val="黑体"/>
      </rPr>
      <t>01220305040302</t>
    </r>
  </si>
  <si>
    <t>380V/125A</t>
  </si>
  <si>
    <r>
      <rPr>
        <sz val="9"/>
        <color indexed="8"/>
        <rFont val="黑体"/>
      </rPr>
      <t>01220305040401</t>
    </r>
  </si>
  <si>
    <t>2015v1.1。2016v3，子项描述由“125A/380V”修改为“380V/125A”</t>
  </si>
  <si>
    <r>
      <rPr>
        <sz val="9"/>
        <color indexed="8"/>
        <rFont val="黑体"/>
      </rPr>
      <t>01220305040402</t>
    </r>
  </si>
  <si>
    <r>
      <rPr>
        <sz val="9"/>
        <color indexed="8"/>
        <rFont val="黑体"/>
      </rPr>
      <t>01220305040501</t>
    </r>
  </si>
  <si>
    <r>
      <rPr>
        <sz val="9"/>
        <color indexed="8"/>
        <rFont val="黑体"/>
      </rPr>
      <t>01220305040502</t>
    </r>
  </si>
  <si>
    <r>
      <rPr>
        <sz val="9"/>
        <color indexed="8"/>
        <rFont val="黑体"/>
      </rPr>
      <t>01220305040601</t>
    </r>
  </si>
  <si>
    <r>
      <rPr>
        <sz val="9"/>
        <color indexed="8"/>
        <rFont val="黑体"/>
      </rPr>
      <t>01220305040602</t>
    </r>
  </si>
  <si>
    <t>交流配电箱(单相双路)</t>
  </si>
  <si>
    <r>
      <rPr>
        <sz val="9"/>
        <color indexed="8"/>
        <rFont val="黑体"/>
      </rPr>
      <t>01220305050101</t>
    </r>
  </si>
  <si>
    <t>交流配电箱(三相双路)</t>
  </si>
  <si>
    <r>
      <rPr>
        <sz val="9"/>
        <color indexed="8"/>
        <rFont val="黑体"/>
      </rPr>
      <t>01220305060102</t>
    </r>
  </si>
  <si>
    <t>通用配件</t>
  </si>
  <si>
    <t>微型断路器</t>
  </si>
  <si>
    <t>1P/10A</t>
  </si>
  <si>
    <r>
      <rPr>
        <sz val="9"/>
        <color indexed="8"/>
        <rFont val="黑体"/>
      </rPr>
      <t>01220305070101</t>
    </r>
  </si>
  <si>
    <t>1P/16A</t>
  </si>
  <si>
    <r>
      <rPr>
        <sz val="9"/>
        <color indexed="8"/>
        <rFont val="黑体"/>
      </rPr>
      <t>01220305070102</t>
    </r>
  </si>
  <si>
    <t>3P/25A</t>
  </si>
  <si>
    <r>
      <rPr>
        <sz val="9"/>
        <color indexed="8"/>
        <rFont val="黑体"/>
      </rPr>
      <t>01220305070103</t>
    </r>
  </si>
  <si>
    <t>3P/50A</t>
  </si>
  <si>
    <r>
      <rPr>
        <sz val="9"/>
        <color indexed="8"/>
        <rFont val="黑体"/>
      </rPr>
      <t>01220305070104</t>
    </r>
  </si>
  <si>
    <t>3P/63A</t>
  </si>
  <si>
    <r>
      <rPr>
        <sz val="9"/>
        <color indexed="8"/>
        <rFont val="黑体"/>
      </rPr>
      <t>01220305070105</t>
    </r>
  </si>
  <si>
    <t>4P/63A</t>
  </si>
  <si>
    <r>
      <rPr>
        <sz val="9"/>
        <color indexed="8"/>
        <rFont val="黑体"/>
      </rPr>
      <t>01220305070106</t>
    </r>
  </si>
  <si>
    <t>4P/100A</t>
  </si>
  <si>
    <r>
      <rPr>
        <sz val="9"/>
        <color indexed="8"/>
        <rFont val="黑体"/>
      </rPr>
      <t>01220305070107</t>
    </r>
  </si>
  <si>
    <t>电压互感器(含线缆）</t>
  </si>
  <si>
    <r>
      <rPr>
        <sz val="9"/>
        <color indexed="8"/>
        <rFont val="黑体"/>
      </rPr>
      <t>012203050702</t>
    </r>
  </si>
  <si>
    <t>浪涌保护器前置断路器</t>
  </si>
  <si>
    <r>
      <rPr>
        <sz val="9"/>
        <color indexed="8"/>
        <rFont val="黑体"/>
      </rPr>
      <t>01220305070301</t>
    </r>
  </si>
  <si>
    <t>最大通流容量Imax =60kA</t>
  </si>
  <si>
    <r>
      <rPr>
        <sz val="9"/>
        <color indexed="8"/>
        <rFont val="黑体"/>
      </rPr>
      <t>01220305070401</t>
    </r>
  </si>
  <si>
    <t>最大通流容量Imax =80kA</t>
  </si>
  <si>
    <r>
      <rPr>
        <sz val="9"/>
        <color indexed="8"/>
        <rFont val="黑体"/>
      </rPr>
      <t>01220305070402</t>
    </r>
  </si>
  <si>
    <t>最大通流容量Imax =100kA</t>
  </si>
  <si>
    <r>
      <rPr>
        <sz val="9"/>
        <color indexed="8"/>
        <rFont val="黑体"/>
      </rPr>
      <t>01220305070403</t>
    </r>
  </si>
  <si>
    <t>最大通流容量Imax =120kA</t>
  </si>
  <si>
    <r>
      <rPr>
        <sz val="9"/>
        <color indexed="8"/>
        <rFont val="黑体"/>
      </rPr>
      <t>01220305070404</t>
    </r>
  </si>
  <si>
    <t>雷击计数器（双位）</t>
  </si>
  <si>
    <r>
      <rPr>
        <sz val="9"/>
        <color indexed="8"/>
        <rFont val="黑体"/>
      </rPr>
      <t>012203050705</t>
    </r>
  </si>
  <si>
    <t>四分路智能仪表（不含互感器）</t>
  </si>
  <si>
    <r>
      <rPr>
        <sz val="9"/>
        <color indexed="8"/>
        <rFont val="黑体"/>
      </rPr>
      <t>01220305070601</t>
    </r>
  </si>
  <si>
    <r>
      <rPr>
        <sz val="9"/>
        <color indexed="8"/>
        <rFont val="黑体"/>
      </rPr>
      <t>01220305070602</t>
    </r>
  </si>
  <si>
    <t>电流互感器(含线缆）</t>
  </si>
  <si>
    <r>
      <rPr>
        <sz val="9"/>
        <color indexed="8"/>
        <rFont val="黑体"/>
      </rPr>
      <t>01220305070701</t>
    </r>
  </si>
  <si>
    <r>
      <rPr>
        <sz val="9"/>
        <color indexed="8"/>
        <rFont val="黑体"/>
      </rPr>
      <t>01220305070702</t>
    </r>
  </si>
  <si>
    <t>机械连锁机构</t>
  </si>
  <si>
    <t>交流配电箱(标配)室内型380V/63A</t>
  </si>
  <si>
    <r>
      <rPr>
        <sz val="9"/>
        <color indexed="8"/>
        <rFont val="黑体"/>
      </rPr>
      <t>01220305070801</t>
    </r>
  </si>
  <si>
    <t>交流配电箱(标配)室内型380V/100A</t>
  </si>
  <si>
    <r>
      <rPr>
        <sz val="9"/>
        <color indexed="8"/>
        <rFont val="黑体"/>
      </rPr>
      <t>01220305070802</t>
    </r>
  </si>
  <si>
    <t>壳体、铜母线等材料</t>
  </si>
  <si>
    <r>
      <rPr>
        <sz val="9"/>
        <color indexed="8"/>
        <rFont val="黑体"/>
      </rPr>
      <t>01220305070901</t>
    </r>
  </si>
  <si>
    <r>
      <rPr>
        <sz val="9"/>
        <color indexed="8"/>
        <rFont val="黑体"/>
      </rPr>
      <t>01220305070902</t>
    </r>
  </si>
  <si>
    <t>交流配电箱(ATS)室内型380V/63A</t>
  </si>
  <si>
    <r>
      <rPr>
        <sz val="9"/>
        <color indexed="8"/>
        <rFont val="黑体"/>
      </rPr>
      <t>01220305070903</t>
    </r>
  </si>
  <si>
    <t>交流配电箱(ATS)室内型380V/100A</t>
  </si>
  <si>
    <r>
      <rPr>
        <sz val="9"/>
        <color indexed="8"/>
        <rFont val="黑体"/>
      </rPr>
      <t>01220305070904</t>
    </r>
  </si>
  <si>
    <t>PC级ATS</t>
  </si>
  <si>
    <r>
      <rPr>
        <sz val="9"/>
        <color indexed="8"/>
        <rFont val="黑体"/>
      </rPr>
      <t>01220305071001</t>
    </r>
  </si>
  <si>
    <r>
      <rPr>
        <sz val="9"/>
        <color indexed="8"/>
        <rFont val="黑体"/>
      </rPr>
      <t>01220305071002</t>
    </r>
  </si>
  <si>
    <t>接线端子</t>
  </si>
  <si>
    <r>
      <rPr>
        <sz val="9"/>
        <color indexed="8"/>
        <rFont val="黑体"/>
      </rPr>
      <t>012203050711</t>
    </r>
  </si>
  <si>
    <t>五孔插座</t>
  </si>
  <si>
    <r>
      <rPr>
        <sz val="9"/>
        <color indexed="8"/>
        <rFont val="黑体"/>
      </rPr>
      <t>012203050712</t>
    </r>
  </si>
  <si>
    <r>
      <rPr>
        <sz val="9"/>
        <color indexed="8"/>
        <rFont val="黑体"/>
      </rPr>
      <t>012203050713</t>
    </r>
  </si>
  <si>
    <t>断路器带漏电保护器开关</t>
  </si>
  <si>
    <r>
      <rPr>
        <sz val="9"/>
        <color indexed="8"/>
        <rFont val="黑体"/>
      </rPr>
      <t>01220305071401</t>
    </r>
  </si>
  <si>
    <t>380V/100A(带自动吸合)</t>
  </si>
  <si>
    <r>
      <rPr>
        <sz val="9"/>
        <color indexed="8"/>
        <rFont val="黑体"/>
      </rPr>
      <t>01220305071402</t>
    </r>
  </si>
  <si>
    <t>380V/63A(带自动吸合)</t>
  </si>
  <si>
    <r>
      <rPr>
        <sz val="9"/>
        <color indexed="8"/>
        <rFont val="黑体"/>
      </rPr>
      <t>01220305071403</t>
    </r>
  </si>
  <si>
    <t>交流配电箱借货清理(线下采购)</t>
  </si>
  <si>
    <r>
      <rPr>
        <sz val="9"/>
        <color indexed="8"/>
        <rFont val="黑体"/>
      </rPr>
      <t>0122030590</t>
    </r>
  </si>
  <si>
    <t>光电一体箱</t>
  </si>
  <si>
    <t>48芯ODF，输入63A/1P，输出16A/1P*12分路</t>
  </si>
  <si>
    <t>壁挂型</t>
  </si>
  <si>
    <r>
      <rPr>
        <sz val="9"/>
        <color indexed="8"/>
        <rFont val="黑体"/>
      </rPr>
      <t>012203060101</t>
    </r>
  </si>
  <si>
    <t>0122</t>
  </si>
  <si>
    <t>落地型</t>
  </si>
  <si>
    <r>
      <rPr>
        <sz val="9"/>
        <color indexed="8"/>
        <rFont val="黑体"/>
      </rPr>
      <t>012203060102</t>
    </r>
  </si>
  <si>
    <t>48芯ODF，输入63A/1P，输出16A/1P*24分路</t>
  </si>
  <si>
    <t>架</t>
  </si>
  <si>
    <r>
      <rPr>
        <sz val="9"/>
        <color indexed="8"/>
        <rFont val="黑体"/>
      </rPr>
      <t>012203060201</t>
    </r>
  </si>
  <si>
    <r>
      <rPr>
        <sz val="9"/>
        <color indexed="8"/>
        <rFont val="黑体"/>
      </rPr>
      <t>012203060202</t>
    </r>
  </si>
  <si>
    <t>开关电源</t>
  </si>
  <si>
    <t>组合式开关电源</t>
  </si>
  <si>
    <t>组合式高频开关电源配件</t>
  </si>
  <si>
    <t>整流模块50A高效</t>
  </si>
  <si>
    <r>
      <rPr>
        <sz val="9"/>
        <color indexed="8"/>
        <rFont val="黑体"/>
      </rPr>
      <t>012205010101</t>
    </r>
  </si>
  <si>
    <t>01220501</t>
  </si>
  <si>
    <t>2015v1.2,去掉节中“高频”两字</t>
  </si>
  <si>
    <t>整流模块100A高效</t>
  </si>
  <si>
    <r>
      <rPr>
        <sz val="9"/>
        <color indexed="8"/>
        <rFont val="黑体"/>
      </rPr>
      <t>012205010102</t>
    </r>
  </si>
  <si>
    <t>监控模块</t>
  </si>
  <si>
    <r>
      <rPr>
        <sz val="9"/>
        <color indexed="8"/>
        <rFont val="黑体"/>
      </rPr>
      <t>012205010103</t>
    </r>
  </si>
  <si>
    <t>2015v2，通信院建议，监控模块不分容量，子项描述由“监控模块50A”修改为“监控模块”。</t>
  </si>
  <si>
    <t>组合电源机架300A</t>
  </si>
  <si>
    <r>
      <rPr>
        <sz val="9"/>
        <color indexed="8"/>
        <rFont val="黑体"/>
      </rPr>
      <t>012205010105</t>
    </r>
  </si>
  <si>
    <t>组合电源机架600A</t>
  </si>
  <si>
    <r>
      <rPr>
        <sz val="9"/>
        <color indexed="8"/>
        <rFont val="黑体"/>
      </rPr>
      <t>012205010106</t>
    </r>
  </si>
  <si>
    <t>组合电源机架1000A</t>
  </si>
  <si>
    <r>
      <rPr>
        <sz val="9"/>
        <color indexed="8"/>
        <rFont val="黑体"/>
      </rPr>
      <t>012205010107</t>
    </r>
  </si>
  <si>
    <t>智能配电监控模块</t>
  </si>
  <si>
    <r>
      <rPr>
        <sz val="9"/>
        <color indexed="8"/>
        <rFont val="黑体"/>
      </rPr>
      <t>012205010108</t>
    </r>
  </si>
  <si>
    <r>
      <rPr>
        <sz val="9"/>
        <color indexed="8"/>
        <rFont val="黑体"/>
      </rPr>
      <t>012205010109</t>
    </r>
  </si>
  <si>
    <t>配电单元分路交流断路器(160A/3P)</t>
  </si>
  <si>
    <r>
      <rPr>
        <sz val="9"/>
        <color indexed="8"/>
        <rFont val="黑体"/>
      </rPr>
      <t>012205010110</t>
    </r>
  </si>
  <si>
    <t>配电单元分路交流断路器(125A/3P)</t>
  </si>
  <si>
    <r>
      <rPr>
        <sz val="9"/>
        <color indexed="8"/>
        <rFont val="黑体"/>
      </rPr>
      <t>012205010111</t>
    </r>
  </si>
  <si>
    <t>配电单元分路交流断路器(100A/3P)</t>
  </si>
  <si>
    <r>
      <rPr>
        <sz val="9"/>
        <color indexed="8"/>
        <rFont val="黑体"/>
      </rPr>
      <t>012205010112</t>
    </r>
  </si>
  <si>
    <t>配电单元分路交流断路器(63A/3P)</t>
  </si>
  <si>
    <r>
      <rPr>
        <sz val="9"/>
        <color indexed="8"/>
        <rFont val="黑体"/>
      </rPr>
      <t>012205010113</t>
    </r>
  </si>
  <si>
    <t>配电单元分路交流断路器(32A/3P)</t>
  </si>
  <si>
    <r>
      <rPr>
        <sz val="9"/>
        <color indexed="8"/>
        <rFont val="黑体"/>
      </rPr>
      <t>012205010114</t>
    </r>
  </si>
  <si>
    <t>配电单元分路交流断路器(25A/3P)</t>
  </si>
  <si>
    <r>
      <rPr>
        <sz val="9"/>
        <color indexed="8"/>
        <rFont val="黑体"/>
      </rPr>
      <t>012205010115</t>
    </r>
  </si>
  <si>
    <t>配电单元分路交流断路器(16A/3P)</t>
  </si>
  <si>
    <r>
      <rPr>
        <sz val="9"/>
        <color indexed="8"/>
        <rFont val="黑体"/>
      </rPr>
      <t>012205010116</t>
    </r>
  </si>
  <si>
    <t>配电单元分路交流断路器(32A/1P)</t>
  </si>
  <si>
    <r>
      <rPr>
        <sz val="9"/>
        <color indexed="8"/>
        <rFont val="黑体"/>
      </rPr>
      <t>012205010117</t>
    </r>
  </si>
  <si>
    <t>配电单元分路交流断路器(25A/1P)</t>
  </si>
  <si>
    <r>
      <rPr>
        <sz val="9"/>
        <color indexed="8"/>
        <rFont val="黑体"/>
      </rPr>
      <t>012205010118</t>
    </r>
  </si>
  <si>
    <t>配电单元分路交流断路器(20A/1P)</t>
  </si>
  <si>
    <r>
      <rPr>
        <sz val="9"/>
        <color indexed="8"/>
        <rFont val="黑体"/>
      </rPr>
      <t>012205010119</t>
    </r>
  </si>
  <si>
    <t>配电单元分路交流断路器(16A/1P)</t>
  </si>
  <si>
    <r>
      <rPr>
        <sz val="9"/>
        <color indexed="8"/>
        <rFont val="黑体"/>
      </rPr>
      <t>012205010120</t>
    </r>
  </si>
  <si>
    <t>配电单元分路交流断路器(10A/1P)</t>
  </si>
  <si>
    <r>
      <rPr>
        <sz val="9"/>
        <color indexed="8"/>
        <rFont val="黑体"/>
      </rPr>
      <t>012205010121</t>
    </r>
  </si>
  <si>
    <t>配电单元分路交流断路器(6A/1P)</t>
  </si>
  <si>
    <r>
      <rPr>
        <sz val="9"/>
        <color indexed="8"/>
        <rFont val="黑体"/>
      </rPr>
      <t>012205010122</t>
    </r>
  </si>
  <si>
    <t>800A熔断器</t>
  </si>
  <si>
    <r>
      <rPr>
        <sz val="9"/>
        <color indexed="8"/>
        <rFont val="黑体"/>
      </rPr>
      <t>012205010123</t>
    </r>
  </si>
  <si>
    <t>630A熔断器</t>
  </si>
  <si>
    <r>
      <rPr>
        <sz val="9"/>
        <color indexed="8"/>
        <rFont val="黑体"/>
      </rPr>
      <t>012205010124</t>
    </r>
  </si>
  <si>
    <t>500A熔断器</t>
  </si>
  <si>
    <r>
      <rPr>
        <sz val="9"/>
        <color indexed="8"/>
        <rFont val="黑体"/>
      </rPr>
      <t>012205010125</t>
    </r>
  </si>
  <si>
    <t>250A熔断器</t>
  </si>
  <si>
    <r>
      <rPr>
        <sz val="9"/>
        <color indexed="8"/>
        <rFont val="黑体"/>
      </rPr>
      <t>012205010126</t>
    </r>
  </si>
  <si>
    <t>200A熔断器</t>
  </si>
  <si>
    <r>
      <rPr>
        <sz val="9"/>
        <color indexed="8"/>
        <rFont val="黑体"/>
      </rPr>
      <t>012205010127</t>
    </r>
  </si>
  <si>
    <t>160A熔断器</t>
  </si>
  <si>
    <r>
      <rPr>
        <sz val="9"/>
        <color indexed="8"/>
        <rFont val="黑体"/>
      </rPr>
      <t>012205010128</t>
    </r>
  </si>
  <si>
    <t>100A熔断器</t>
  </si>
  <si>
    <r>
      <rPr>
        <sz val="9"/>
        <color indexed="8"/>
        <rFont val="黑体"/>
      </rPr>
      <t>012205010129</t>
    </r>
  </si>
  <si>
    <t>80A熔断器</t>
  </si>
  <si>
    <r>
      <rPr>
        <sz val="9"/>
        <color indexed="8"/>
        <rFont val="黑体"/>
      </rPr>
      <t>012205010130</t>
    </r>
  </si>
  <si>
    <t>63A熔断器</t>
  </si>
  <si>
    <r>
      <rPr>
        <sz val="9"/>
        <color indexed="8"/>
        <rFont val="黑体"/>
      </rPr>
      <t>012205010131</t>
    </r>
  </si>
  <si>
    <t>50A熔断器</t>
  </si>
  <si>
    <r>
      <rPr>
        <sz val="9"/>
        <color indexed="8"/>
        <rFont val="黑体"/>
      </rPr>
      <t>012205010132</t>
    </r>
  </si>
  <si>
    <t>熔断器熔座(800A)</t>
  </si>
  <si>
    <r>
      <rPr>
        <sz val="9"/>
        <color indexed="8"/>
        <rFont val="黑体"/>
      </rPr>
      <t>012205010133</t>
    </r>
  </si>
  <si>
    <t>熔断器熔座(630A)</t>
  </si>
  <si>
    <r>
      <rPr>
        <sz val="9"/>
        <color indexed="8"/>
        <rFont val="黑体"/>
      </rPr>
      <t>012205010134</t>
    </r>
  </si>
  <si>
    <t>熔断器熔座(500A)</t>
  </si>
  <si>
    <r>
      <rPr>
        <sz val="9"/>
        <color indexed="8"/>
        <rFont val="黑体"/>
      </rPr>
      <t>012205010135</t>
    </r>
  </si>
  <si>
    <t>熔断器熔座(250A)</t>
  </si>
  <si>
    <r>
      <rPr>
        <sz val="9"/>
        <color indexed="8"/>
        <rFont val="黑体"/>
      </rPr>
      <t>012205010136</t>
    </r>
  </si>
  <si>
    <t>熔断器熔座(200A)</t>
  </si>
  <si>
    <r>
      <rPr>
        <sz val="9"/>
        <color indexed="8"/>
        <rFont val="黑体"/>
      </rPr>
      <t>012205010137</t>
    </r>
  </si>
  <si>
    <t>熔断器熔座(160A)</t>
  </si>
  <si>
    <r>
      <rPr>
        <sz val="9"/>
        <color indexed="8"/>
        <rFont val="黑体"/>
      </rPr>
      <t>012205010138</t>
    </r>
  </si>
  <si>
    <t>熔断器熔座(100A)</t>
  </si>
  <si>
    <r>
      <rPr>
        <sz val="9"/>
        <color indexed="8"/>
        <rFont val="黑体"/>
      </rPr>
      <t>012205010139</t>
    </r>
  </si>
  <si>
    <t>熔断器熔座(80A)</t>
  </si>
  <si>
    <r>
      <rPr>
        <sz val="9"/>
        <color indexed="8"/>
        <rFont val="黑体"/>
      </rPr>
      <t>012205010140</t>
    </r>
  </si>
  <si>
    <t>熔断器熔座(63A)</t>
  </si>
  <si>
    <r>
      <rPr>
        <sz val="9"/>
        <color indexed="8"/>
        <rFont val="黑体"/>
      </rPr>
      <t>012205010141</t>
    </r>
  </si>
  <si>
    <t>熔断器熔座(50A)</t>
  </si>
  <si>
    <r>
      <rPr>
        <sz val="9"/>
        <color indexed="8"/>
        <rFont val="黑体"/>
      </rPr>
      <t>012205010142</t>
    </r>
  </si>
  <si>
    <t>配电单元分路直流分路断路器(125A)</t>
  </si>
  <si>
    <r>
      <rPr>
        <sz val="9"/>
        <color indexed="8"/>
        <rFont val="黑体"/>
      </rPr>
      <t>012205010143</t>
    </r>
  </si>
  <si>
    <t>配电单元分路直流分路断路器(100A)</t>
  </si>
  <si>
    <r>
      <rPr>
        <sz val="9"/>
        <color indexed="8"/>
        <rFont val="黑体"/>
      </rPr>
      <t>012205010144</t>
    </r>
  </si>
  <si>
    <t>配电单元分路直流分路断路器(80A)</t>
  </si>
  <si>
    <r>
      <rPr>
        <sz val="9"/>
        <color indexed="8"/>
        <rFont val="黑体"/>
      </rPr>
      <t>012205010145</t>
    </r>
  </si>
  <si>
    <t>配电单元分路直流分路断路器(63A)</t>
  </si>
  <si>
    <r>
      <rPr>
        <sz val="9"/>
        <color indexed="8"/>
        <rFont val="黑体"/>
      </rPr>
      <t>012205010146</t>
    </r>
  </si>
  <si>
    <t>配电单元分路直流分路断路器(50A)</t>
  </si>
  <si>
    <r>
      <rPr>
        <sz val="9"/>
        <color indexed="8"/>
        <rFont val="黑体"/>
      </rPr>
      <t>012205010147</t>
    </r>
  </si>
  <si>
    <t>配电单元分路直流分路断路器(40A)</t>
  </si>
  <si>
    <r>
      <rPr>
        <sz val="9"/>
        <color indexed="8"/>
        <rFont val="黑体"/>
      </rPr>
      <t>012205010148</t>
    </r>
  </si>
  <si>
    <t>配电单元分路直流分路断路器(32A)</t>
  </si>
  <si>
    <r>
      <rPr>
        <sz val="9"/>
        <color indexed="8"/>
        <rFont val="黑体"/>
      </rPr>
      <t>012205010149</t>
    </r>
  </si>
  <si>
    <t>配电单元分路直流分路断路器(25A)</t>
  </si>
  <si>
    <r>
      <rPr>
        <sz val="9"/>
        <color indexed="8"/>
        <rFont val="黑体"/>
      </rPr>
      <t>012205010150</t>
    </r>
  </si>
  <si>
    <t>配电单元分路直流分路断路器(20A)</t>
  </si>
  <si>
    <r>
      <rPr>
        <sz val="9"/>
        <color indexed="8"/>
        <rFont val="黑体"/>
      </rPr>
      <t>012205010151</t>
    </r>
  </si>
  <si>
    <t>配电单元分路直流分路断路器(16A)</t>
  </si>
  <si>
    <r>
      <rPr>
        <sz val="9"/>
        <color indexed="8"/>
        <rFont val="黑体"/>
      </rPr>
      <t>012205010152</t>
    </r>
  </si>
  <si>
    <t>配电单元分路直流分路断路器(10A)</t>
  </si>
  <si>
    <r>
      <rPr>
        <sz val="9"/>
        <color indexed="8"/>
        <rFont val="黑体"/>
      </rPr>
      <t>012205010153</t>
    </r>
  </si>
  <si>
    <t>54</t>
  </si>
  <si>
    <t>配电单元分路直流分路断路器(6A)</t>
  </si>
  <si>
    <r>
      <rPr>
        <sz val="9"/>
        <color indexed="8"/>
        <rFont val="黑体"/>
      </rPr>
      <t>012205010154</t>
    </r>
  </si>
  <si>
    <t>55</t>
  </si>
  <si>
    <t>配电单元分路直流接触器（800A）</t>
  </si>
  <si>
    <r>
      <rPr>
        <sz val="9"/>
        <color indexed="8"/>
        <rFont val="黑体"/>
      </rPr>
      <t>012205010155</t>
    </r>
  </si>
  <si>
    <t>56</t>
  </si>
  <si>
    <t>配电单元分路直流接触器（400A）</t>
  </si>
  <si>
    <r>
      <rPr>
        <sz val="9"/>
        <color indexed="8"/>
        <rFont val="黑体"/>
      </rPr>
      <t>012205010156</t>
    </r>
  </si>
  <si>
    <t>57</t>
  </si>
  <si>
    <t>配电单元分路直流接触器（200A）</t>
  </si>
  <si>
    <r>
      <rPr>
        <sz val="9"/>
        <color indexed="8"/>
        <rFont val="黑体"/>
      </rPr>
      <t>012205010157</t>
    </r>
  </si>
  <si>
    <t>58</t>
  </si>
  <si>
    <t>配电单元分路直流接触器（100A）</t>
  </si>
  <si>
    <r>
      <rPr>
        <sz val="9"/>
        <color indexed="8"/>
        <rFont val="黑体"/>
      </rPr>
      <t>012205010158</t>
    </r>
  </si>
  <si>
    <t>59</t>
  </si>
  <si>
    <t>配电单元分路交流输入C级防雷器（三相，In=20kA）</t>
  </si>
  <si>
    <r>
      <rPr>
        <sz val="9"/>
        <color indexed="8"/>
        <rFont val="黑体"/>
      </rPr>
      <t>012205010159</t>
    </r>
  </si>
  <si>
    <t>60</t>
  </si>
  <si>
    <t>配电单元分路直流输出防雷器（Imax=15kA）</t>
  </si>
  <si>
    <r>
      <rPr>
        <sz val="9"/>
        <color indexed="8"/>
        <rFont val="黑体"/>
      </rPr>
      <t>012205010160</t>
    </r>
  </si>
  <si>
    <t>61</t>
  </si>
  <si>
    <t>配电单元分路双路输入，手动切换（160A/3P×2）</t>
  </si>
  <si>
    <r>
      <rPr>
        <sz val="9"/>
        <color indexed="8"/>
        <rFont val="黑体"/>
      </rPr>
      <t>012205010161</t>
    </r>
  </si>
  <si>
    <t>62</t>
  </si>
  <si>
    <t>配电单元分路双路输入，手动切换（100A/3P×2）</t>
  </si>
  <si>
    <r>
      <rPr>
        <sz val="9"/>
        <color indexed="8"/>
        <rFont val="黑体"/>
      </rPr>
      <t>012205010162</t>
    </r>
  </si>
  <si>
    <t>63</t>
  </si>
  <si>
    <t>配电单元分路双路输入，手动切换（63A/3P×2）</t>
  </si>
  <si>
    <r>
      <rPr>
        <sz val="9"/>
        <color indexed="8"/>
        <rFont val="黑体"/>
      </rPr>
      <t>012205010163</t>
    </r>
  </si>
  <si>
    <t>64</t>
  </si>
  <si>
    <t>配电单元分路双路输入，自动切换（160A/3P×2）</t>
  </si>
  <si>
    <r>
      <rPr>
        <sz val="9"/>
        <color indexed="8"/>
        <rFont val="黑体"/>
      </rPr>
      <t>012205010164</t>
    </r>
  </si>
  <si>
    <t>65</t>
  </si>
  <si>
    <t>配电单元分路双路输入，自动切换（100A/3P×2）</t>
  </si>
  <si>
    <r>
      <rPr>
        <sz val="9"/>
        <color indexed="8"/>
        <rFont val="黑体"/>
      </rPr>
      <t>012205010165</t>
    </r>
  </si>
  <si>
    <t>66</t>
  </si>
  <si>
    <t>配电单元分路双路输入，自动切换（63A/3P×2）</t>
  </si>
  <si>
    <r>
      <rPr>
        <sz val="9"/>
        <color indexed="8"/>
        <rFont val="黑体"/>
      </rPr>
      <t>012205010166</t>
    </r>
  </si>
  <si>
    <t>67</t>
  </si>
  <si>
    <t>配电单元分路整流模块背板</t>
  </si>
  <si>
    <r>
      <rPr>
        <sz val="9"/>
        <color indexed="8"/>
        <rFont val="黑体"/>
      </rPr>
      <t>012205010167</t>
    </r>
  </si>
  <si>
    <t>68</t>
  </si>
  <si>
    <t>蓄电池单体电压检测仪</t>
  </si>
  <si>
    <r>
      <rPr>
        <sz val="9"/>
        <color indexed="8"/>
        <rFont val="黑体"/>
      </rPr>
      <t>012205010168</t>
    </r>
  </si>
  <si>
    <t>69</t>
  </si>
  <si>
    <t>3m温度补偿电缆</t>
  </si>
  <si>
    <r>
      <rPr>
        <sz val="9"/>
        <color indexed="8"/>
        <rFont val="黑体"/>
      </rPr>
      <t>012205010169</t>
    </r>
  </si>
  <si>
    <t>70</t>
  </si>
  <si>
    <t>10m温度补偿电缆</t>
  </si>
  <si>
    <r>
      <rPr>
        <sz val="9"/>
        <color indexed="8"/>
        <rFont val="黑体"/>
      </rPr>
      <t>012205010170</t>
    </r>
  </si>
  <si>
    <t>71</t>
  </si>
  <si>
    <t>配电单元分路直流输出防雷器（Imax=25kA）</t>
  </si>
  <si>
    <r>
      <rPr>
        <sz val="9"/>
        <color indexed="8"/>
        <rFont val="黑体"/>
      </rPr>
      <t>012205010171</t>
    </r>
  </si>
  <si>
    <t>72</t>
  </si>
  <si>
    <t>整流模块假面板30A</t>
  </si>
  <si>
    <r>
      <rPr>
        <sz val="9"/>
        <color indexed="8"/>
        <rFont val="黑体"/>
      </rPr>
      <t>012205010172</t>
    </r>
  </si>
  <si>
    <t>73</t>
  </si>
  <si>
    <t>整流模块假面板50A</t>
  </si>
  <si>
    <r>
      <rPr>
        <sz val="9"/>
        <color indexed="8"/>
        <rFont val="黑体"/>
      </rPr>
      <t>012205010173</t>
    </r>
  </si>
  <si>
    <t>74</t>
  </si>
  <si>
    <t>交流配电分路更改（标书要求配置之外）</t>
  </si>
  <si>
    <r>
      <rPr>
        <sz val="9"/>
        <color indexed="8"/>
        <rFont val="黑体"/>
      </rPr>
      <t>012205010174</t>
    </r>
  </si>
  <si>
    <t>75</t>
  </si>
  <si>
    <t>直流配电分路更改（标书要求配置之外）</t>
  </si>
  <si>
    <r>
      <rPr>
        <sz val="9"/>
        <color indexed="8"/>
        <rFont val="黑体"/>
      </rPr>
      <t>012205010175</t>
    </r>
  </si>
  <si>
    <t>76</t>
  </si>
  <si>
    <t>开关电源插框(室内型)</t>
  </si>
  <si>
    <r>
      <rPr>
        <sz val="9"/>
        <color indexed="8"/>
        <rFont val="黑体"/>
      </rPr>
      <t>01220501017601</t>
    </r>
  </si>
  <si>
    <t>48V/300A高效系统(50A高效模块)</t>
  </si>
  <si>
    <r>
      <rPr>
        <sz val="9"/>
        <color indexed="8"/>
        <rFont val="黑体"/>
      </rPr>
      <t>012205010201</t>
    </r>
  </si>
  <si>
    <t>150A</t>
  </si>
  <si>
    <r>
      <rPr>
        <sz val="9"/>
        <color indexed="8"/>
        <rFont val="黑体"/>
      </rPr>
      <t>012205010202</t>
    </r>
  </si>
  <si>
    <t>200A</t>
  </si>
  <si>
    <r>
      <rPr>
        <sz val="9"/>
        <color indexed="8"/>
        <rFont val="黑体"/>
      </rPr>
      <t>012205010203</t>
    </r>
  </si>
  <si>
    <r>
      <rPr>
        <sz val="9"/>
        <color indexed="8"/>
        <rFont val="黑体"/>
      </rPr>
      <t>012205010204</t>
    </r>
  </si>
  <si>
    <t>300A</t>
  </si>
  <si>
    <r>
      <rPr>
        <sz val="9"/>
        <color indexed="8"/>
        <rFont val="黑体"/>
      </rPr>
      <t>012205010205</t>
    </r>
  </si>
  <si>
    <t>48V/600A高效系统(50A高效模块)</t>
  </si>
  <si>
    <r>
      <rPr>
        <sz val="9"/>
        <color indexed="8"/>
        <rFont val="黑体"/>
      </rPr>
      <t>012205010301</t>
    </r>
  </si>
  <si>
    <t>350A</t>
  </si>
  <si>
    <r>
      <rPr>
        <sz val="9"/>
        <color indexed="8"/>
        <rFont val="黑体"/>
      </rPr>
      <t>012205010302</t>
    </r>
  </si>
  <si>
    <r>
      <rPr>
        <sz val="9"/>
        <color indexed="8"/>
        <rFont val="黑体"/>
      </rPr>
      <t>012205010303</t>
    </r>
  </si>
  <si>
    <t>450A</t>
  </si>
  <si>
    <r>
      <rPr>
        <sz val="9"/>
        <color indexed="8"/>
        <rFont val="黑体"/>
      </rPr>
      <t>012205010304</t>
    </r>
  </si>
  <si>
    <t>500A</t>
  </si>
  <si>
    <r>
      <rPr>
        <sz val="9"/>
        <color indexed="8"/>
        <rFont val="黑体"/>
      </rPr>
      <t>012205010305</t>
    </r>
  </si>
  <si>
    <t>600A</t>
  </si>
  <si>
    <r>
      <rPr>
        <sz val="9"/>
        <color indexed="8"/>
        <rFont val="黑体"/>
      </rPr>
      <t>012205010306</t>
    </r>
  </si>
  <si>
    <r>
      <rPr>
        <sz val="9"/>
        <color indexed="8"/>
        <rFont val="黑体"/>
      </rPr>
      <t>012205010307</t>
    </r>
  </si>
  <si>
    <r>
      <rPr>
        <sz val="9"/>
        <color indexed="8"/>
        <rFont val="黑体"/>
      </rPr>
      <t>012205010308</t>
    </r>
  </si>
  <si>
    <r>
      <rPr>
        <sz val="9"/>
        <color indexed="8"/>
        <rFont val="黑体"/>
      </rPr>
      <t>012205010309</t>
    </r>
  </si>
  <si>
    <r>
      <rPr>
        <sz val="9"/>
        <color indexed="8"/>
        <rFont val="黑体"/>
      </rPr>
      <t>012205010310</t>
    </r>
  </si>
  <si>
    <t>2016v5，甘肃</t>
  </si>
  <si>
    <t>48V/1000A高效系统(50A高效模块)</t>
  </si>
  <si>
    <r>
      <rPr>
        <sz val="9"/>
        <color indexed="8"/>
        <rFont val="黑体"/>
      </rPr>
      <t>012205010401</t>
    </r>
  </si>
  <si>
    <r>
      <rPr>
        <sz val="9"/>
        <color indexed="8"/>
        <rFont val="黑体"/>
      </rPr>
      <t>012205010402</t>
    </r>
  </si>
  <si>
    <t>700A</t>
  </si>
  <si>
    <r>
      <rPr>
        <sz val="9"/>
        <color indexed="8"/>
        <rFont val="黑体"/>
      </rPr>
      <t>012205010403</t>
    </r>
  </si>
  <si>
    <r>
      <rPr>
        <sz val="9"/>
        <color indexed="8"/>
        <rFont val="黑体"/>
      </rPr>
      <t>012205010404</t>
    </r>
  </si>
  <si>
    <t>900A</t>
  </si>
  <si>
    <r>
      <rPr>
        <sz val="9"/>
        <color indexed="8"/>
        <rFont val="黑体"/>
      </rPr>
      <t>012205010405</t>
    </r>
  </si>
  <si>
    <r>
      <rPr>
        <sz val="9"/>
        <color indexed="8"/>
        <rFont val="黑体"/>
      </rPr>
      <t>012205010406</t>
    </r>
  </si>
  <si>
    <t>91</t>
  </si>
  <si>
    <t>组合式开关电源借货清理(线下采购)</t>
  </si>
  <si>
    <r>
      <rPr>
        <sz val="9"/>
        <color indexed="8"/>
        <rFont val="黑体"/>
      </rPr>
      <t>0122050191</t>
    </r>
  </si>
  <si>
    <t>嵌入式高频开关电源配件</t>
  </si>
  <si>
    <t>整流模块30A高效</t>
  </si>
  <si>
    <r>
      <rPr>
        <sz val="9"/>
        <color indexed="8"/>
        <rFont val="黑体"/>
      </rPr>
      <t>012205020101</t>
    </r>
  </si>
  <si>
    <t>01220502</t>
  </si>
  <si>
    <r>
      <rPr>
        <sz val="9"/>
        <color indexed="8"/>
        <rFont val="黑体"/>
      </rPr>
      <t>012205020102</t>
    </r>
  </si>
  <si>
    <r>
      <rPr>
        <sz val="9"/>
        <color indexed="8"/>
        <rFont val="黑体"/>
      </rPr>
      <t>012205020103</t>
    </r>
  </si>
  <si>
    <t>2015v2，通信院建议，监控模块不分容量，子项描述由“监控模块30A”修改为“监控模块”。</t>
  </si>
  <si>
    <t>嵌入式电源插框120A/50A(分柜建设电源系统)</t>
  </si>
  <si>
    <r>
      <rPr>
        <sz val="9"/>
        <color indexed="8"/>
        <rFont val="黑体"/>
      </rPr>
      <t>012205020106</t>
    </r>
  </si>
  <si>
    <t>嵌入式电源插框200A/50A(分柜建设电源系统)</t>
  </si>
  <si>
    <r>
      <rPr>
        <sz val="9"/>
        <color indexed="8"/>
        <rFont val="黑体"/>
      </rPr>
      <t>012205020108</t>
    </r>
  </si>
  <si>
    <t>嵌入式电源插框200A/50A(共用电源系统)</t>
  </si>
  <si>
    <r>
      <rPr>
        <sz val="9"/>
        <color indexed="8"/>
        <rFont val="黑体"/>
      </rPr>
      <t>012205020110</t>
    </r>
  </si>
  <si>
    <t>嵌入式电源插框300A/50A(共用电源系统)</t>
  </si>
  <si>
    <r>
      <rPr>
        <sz val="9"/>
        <color indexed="8"/>
        <rFont val="黑体"/>
      </rPr>
      <t>012205020112</t>
    </r>
  </si>
  <si>
    <r>
      <rPr>
        <sz val="9"/>
        <color indexed="8"/>
        <rFont val="黑体"/>
      </rPr>
      <t>012205020113</t>
    </r>
  </si>
  <si>
    <r>
      <rPr>
        <sz val="9"/>
        <color indexed="8"/>
        <rFont val="黑体"/>
      </rPr>
      <t>012205020114</t>
    </r>
  </si>
  <si>
    <t>配电分路交流断路器(100A/4P)</t>
  </si>
  <si>
    <r>
      <rPr>
        <sz val="9"/>
        <color indexed="8"/>
        <rFont val="黑体"/>
      </rPr>
      <t>012205020115</t>
    </r>
  </si>
  <si>
    <t>配电分路交流断路器(63A/4P)</t>
  </si>
  <si>
    <r>
      <rPr>
        <sz val="9"/>
        <color indexed="8"/>
        <rFont val="黑体"/>
      </rPr>
      <t>012205020116</t>
    </r>
  </si>
  <si>
    <t>配电分路交流断路器(32A/4P)</t>
  </si>
  <si>
    <r>
      <rPr>
        <sz val="9"/>
        <color indexed="8"/>
        <rFont val="黑体"/>
      </rPr>
      <t>012205020117</t>
    </r>
  </si>
  <si>
    <t>配电分路交流断路器(100A/3P)</t>
  </si>
  <si>
    <r>
      <rPr>
        <sz val="9"/>
        <color indexed="8"/>
        <rFont val="黑体"/>
      </rPr>
      <t>012205020118</t>
    </r>
  </si>
  <si>
    <t>配电分路交流断路器(63A/3P)</t>
  </si>
  <si>
    <r>
      <rPr>
        <sz val="9"/>
        <color indexed="8"/>
        <rFont val="黑体"/>
      </rPr>
      <t>012205020119</t>
    </r>
  </si>
  <si>
    <t>配电分路交流断路器(32A/3P)</t>
  </si>
  <si>
    <r>
      <rPr>
        <sz val="9"/>
        <color indexed="8"/>
        <rFont val="黑体"/>
      </rPr>
      <t>012205020120</t>
    </r>
  </si>
  <si>
    <t>配电分路交流断路器(25A/3P)</t>
  </si>
  <si>
    <r>
      <rPr>
        <sz val="9"/>
        <color indexed="8"/>
        <rFont val="黑体"/>
      </rPr>
      <t>012205020121</t>
    </r>
  </si>
  <si>
    <t>配电分路交流断路器(16A/3P)</t>
  </si>
  <si>
    <r>
      <rPr>
        <sz val="9"/>
        <color indexed="8"/>
        <rFont val="黑体"/>
      </rPr>
      <t>012205020122</t>
    </r>
  </si>
  <si>
    <t>配电分路交流断路器(125A/2P)</t>
  </si>
  <si>
    <r>
      <rPr>
        <sz val="9"/>
        <color indexed="8"/>
        <rFont val="黑体"/>
      </rPr>
      <t>012205020123</t>
    </r>
  </si>
  <si>
    <t>配电分路交流断路器(100A/2P)</t>
  </si>
  <si>
    <r>
      <rPr>
        <sz val="9"/>
        <color indexed="8"/>
        <rFont val="黑体"/>
      </rPr>
      <t>012205020124</t>
    </r>
  </si>
  <si>
    <t>配电分路交流断路器(63A/2P)</t>
  </si>
  <si>
    <r>
      <rPr>
        <sz val="9"/>
        <color indexed="8"/>
        <rFont val="黑体"/>
      </rPr>
      <t>012205020125</t>
    </r>
  </si>
  <si>
    <t>配电分路交流断路器(32A/2P)</t>
  </si>
  <si>
    <r>
      <rPr>
        <sz val="9"/>
        <color indexed="8"/>
        <rFont val="黑体"/>
      </rPr>
      <t>012205020126</t>
    </r>
  </si>
  <si>
    <t>配电分路交流断路器(32A/1P)</t>
  </si>
  <si>
    <r>
      <rPr>
        <sz val="9"/>
        <color indexed="8"/>
        <rFont val="黑体"/>
      </rPr>
      <t>012205020127</t>
    </r>
  </si>
  <si>
    <t>配电分路交流断路器(25A/1P)</t>
  </si>
  <si>
    <r>
      <rPr>
        <sz val="9"/>
        <color indexed="8"/>
        <rFont val="黑体"/>
      </rPr>
      <t>012205020128</t>
    </r>
  </si>
  <si>
    <t>配电分路交流断路器(20A/1P)</t>
  </si>
  <si>
    <r>
      <rPr>
        <sz val="9"/>
        <color indexed="8"/>
        <rFont val="黑体"/>
      </rPr>
      <t>012205020129</t>
    </r>
  </si>
  <si>
    <t>配电分路交流断路器(16A/1P)</t>
  </si>
  <si>
    <r>
      <rPr>
        <sz val="9"/>
        <color indexed="8"/>
        <rFont val="黑体"/>
      </rPr>
      <t>012205020130</t>
    </r>
  </si>
  <si>
    <t>配电分路交流断路器(10A/1P)</t>
  </si>
  <si>
    <r>
      <rPr>
        <sz val="9"/>
        <color indexed="8"/>
        <rFont val="黑体"/>
      </rPr>
      <t>012205020131</t>
    </r>
  </si>
  <si>
    <t>配电分路交流断路器(6A/1P)</t>
  </si>
  <si>
    <r>
      <rPr>
        <sz val="9"/>
        <color indexed="8"/>
        <rFont val="黑体"/>
      </rPr>
      <t>012205020132</t>
    </r>
  </si>
  <si>
    <t>配电分路直流分路断路器(125A)</t>
  </si>
  <si>
    <r>
      <rPr>
        <sz val="9"/>
        <color indexed="8"/>
        <rFont val="黑体"/>
      </rPr>
      <t>012205020133</t>
    </r>
  </si>
  <si>
    <t>配电分路直流分路断路器(100A)</t>
  </si>
  <si>
    <r>
      <rPr>
        <sz val="9"/>
        <color indexed="8"/>
        <rFont val="黑体"/>
      </rPr>
      <t>012205020134</t>
    </r>
  </si>
  <si>
    <t>配电分路直流分路断路器(80A)</t>
  </si>
  <si>
    <r>
      <rPr>
        <sz val="9"/>
        <color indexed="8"/>
        <rFont val="黑体"/>
      </rPr>
      <t>012205020135</t>
    </r>
  </si>
  <si>
    <t>配电分路直流分路断路器(63A)</t>
  </si>
  <si>
    <r>
      <rPr>
        <sz val="9"/>
        <color indexed="8"/>
        <rFont val="黑体"/>
      </rPr>
      <t>012205020136</t>
    </r>
  </si>
  <si>
    <t>配电分路直流分路断路器(50A)</t>
  </si>
  <si>
    <r>
      <rPr>
        <sz val="9"/>
        <color indexed="8"/>
        <rFont val="黑体"/>
      </rPr>
      <t>012205020137</t>
    </r>
  </si>
  <si>
    <t>配电分路直流分路断路器(40A)</t>
  </si>
  <si>
    <r>
      <rPr>
        <sz val="9"/>
        <color indexed="8"/>
        <rFont val="黑体"/>
      </rPr>
      <t>012205020138</t>
    </r>
  </si>
  <si>
    <t>配电分路直流分路断路器(32A)</t>
  </si>
  <si>
    <r>
      <rPr>
        <sz val="9"/>
        <color indexed="8"/>
        <rFont val="黑体"/>
      </rPr>
      <t>012205020139</t>
    </r>
  </si>
  <si>
    <t>配电分路直流分路断路器(25A)</t>
  </si>
  <si>
    <r>
      <rPr>
        <sz val="9"/>
        <color indexed="8"/>
        <rFont val="黑体"/>
      </rPr>
      <t>012205020140</t>
    </r>
  </si>
  <si>
    <t>配电分路直流分路断路器(20A)</t>
  </si>
  <si>
    <r>
      <rPr>
        <sz val="9"/>
        <color indexed="8"/>
        <rFont val="黑体"/>
      </rPr>
      <t>012205020141</t>
    </r>
  </si>
  <si>
    <t>配电分路直流分路断路器(16A)</t>
  </si>
  <si>
    <r>
      <rPr>
        <sz val="9"/>
        <color indexed="8"/>
        <rFont val="黑体"/>
      </rPr>
      <t>012205020142</t>
    </r>
  </si>
  <si>
    <t>配电分路直流分路断路器(10A)</t>
  </si>
  <si>
    <r>
      <rPr>
        <sz val="9"/>
        <color indexed="8"/>
        <rFont val="黑体"/>
      </rPr>
      <t>012205020143</t>
    </r>
  </si>
  <si>
    <t>配电分路直流分路断路器(6A)</t>
  </si>
  <si>
    <r>
      <rPr>
        <sz val="9"/>
        <color indexed="8"/>
        <rFont val="黑体"/>
      </rPr>
      <t>012205020144</t>
    </r>
  </si>
  <si>
    <t>配电分路直流接触器（400A）</t>
  </si>
  <si>
    <r>
      <rPr>
        <sz val="9"/>
        <color indexed="8"/>
        <rFont val="黑体"/>
      </rPr>
      <t>012205020145</t>
    </r>
  </si>
  <si>
    <t>配电分路直流接触器（200A）</t>
  </si>
  <si>
    <r>
      <rPr>
        <sz val="9"/>
        <color indexed="8"/>
        <rFont val="黑体"/>
      </rPr>
      <t>012205020146</t>
    </r>
  </si>
  <si>
    <t>配电分路单价直流接触器（100A）</t>
  </si>
  <si>
    <r>
      <rPr>
        <sz val="9"/>
        <color indexed="8"/>
        <rFont val="黑体"/>
      </rPr>
      <t>012205020147</t>
    </r>
  </si>
  <si>
    <t>配电分路交流输入C级防雷器（三相，In=20kA）</t>
  </si>
  <si>
    <r>
      <rPr>
        <sz val="9"/>
        <color indexed="8"/>
        <rFont val="黑体"/>
      </rPr>
      <t>012205020148</t>
    </r>
  </si>
  <si>
    <t>配电分路交流输入C级防雷器（单相，In=20kA）</t>
  </si>
  <si>
    <r>
      <rPr>
        <sz val="9"/>
        <color indexed="8"/>
        <rFont val="黑体"/>
      </rPr>
      <t>012205020149</t>
    </r>
  </si>
  <si>
    <t>配电分路交流输入B级防雷器（三相，In=30kA,含退耦器）</t>
  </si>
  <si>
    <r>
      <rPr>
        <sz val="9"/>
        <color indexed="8"/>
        <rFont val="黑体"/>
      </rPr>
      <t>012205020150</t>
    </r>
  </si>
  <si>
    <t>配电分路交流输入B级防雷器（单相，In=30kA,含退耦器）</t>
  </si>
  <si>
    <r>
      <rPr>
        <sz val="9"/>
        <color indexed="8"/>
        <rFont val="黑体"/>
      </rPr>
      <t>012205020151</t>
    </r>
  </si>
  <si>
    <t>配电分路交流输入B级防雷器（三相，In=40kA,含退耦器）</t>
  </si>
  <si>
    <r>
      <rPr>
        <sz val="9"/>
        <color indexed="8"/>
        <rFont val="黑体"/>
      </rPr>
      <t>012205020152</t>
    </r>
  </si>
  <si>
    <t>配电分路交流输入B级防雷器（单相，In=40kA,含退耦器）</t>
  </si>
  <si>
    <r>
      <rPr>
        <sz val="9"/>
        <color indexed="8"/>
        <rFont val="黑体"/>
      </rPr>
      <t>012205020153</t>
    </r>
  </si>
  <si>
    <t>配电分路交流输入B级防雷器（三相，In=60kA,含退耦器）</t>
  </si>
  <si>
    <r>
      <rPr>
        <sz val="9"/>
        <color indexed="8"/>
        <rFont val="黑体"/>
      </rPr>
      <t>012205020154</t>
    </r>
  </si>
  <si>
    <t>配电分路交流输入B级防雷器（单相，In=60kA,含退耦器）</t>
  </si>
  <si>
    <r>
      <rPr>
        <sz val="9"/>
        <color indexed="8"/>
        <rFont val="黑体"/>
      </rPr>
      <t>012205020155</t>
    </r>
  </si>
  <si>
    <t>配电分路直流输出防雷器（Imax=15kA）</t>
  </si>
  <si>
    <r>
      <rPr>
        <sz val="9"/>
        <color indexed="8"/>
        <rFont val="黑体"/>
      </rPr>
      <t>012205020156</t>
    </r>
  </si>
  <si>
    <t>配电分路直流输出防雷器（Imax=25kA）</t>
  </si>
  <si>
    <r>
      <rPr>
        <sz val="9"/>
        <color indexed="8"/>
        <rFont val="黑体"/>
      </rPr>
      <t>012205020157</t>
    </r>
  </si>
  <si>
    <t>配电分路双路输入，手动切换（100A/4P×2）</t>
  </si>
  <si>
    <r>
      <rPr>
        <sz val="9"/>
        <color indexed="8"/>
        <rFont val="黑体"/>
      </rPr>
      <t>012205020158</t>
    </r>
  </si>
  <si>
    <t>配电分路双路输入，手动切换（63A/4P×2）</t>
  </si>
  <si>
    <r>
      <rPr>
        <sz val="9"/>
        <color indexed="8"/>
        <rFont val="黑体"/>
      </rPr>
      <t>012205020159</t>
    </r>
  </si>
  <si>
    <t>配电分路双路输入，手动切换（32A/4P×2）</t>
  </si>
  <si>
    <r>
      <rPr>
        <sz val="9"/>
        <color indexed="8"/>
        <rFont val="黑体"/>
      </rPr>
      <t>012205020160</t>
    </r>
  </si>
  <si>
    <t>配电分路双路输入，手动切换（125A/2P×2）</t>
  </si>
  <si>
    <r>
      <rPr>
        <sz val="9"/>
        <color indexed="8"/>
        <rFont val="黑体"/>
      </rPr>
      <t>012205020161</t>
    </r>
  </si>
  <si>
    <t>配电分路双路输入，手动切换（100A/2P×2）</t>
  </si>
  <si>
    <r>
      <rPr>
        <sz val="9"/>
        <color indexed="8"/>
        <rFont val="黑体"/>
      </rPr>
      <t>012205020162</t>
    </r>
  </si>
  <si>
    <t>配电分路双路输入，手动切换（63A/2P×2）</t>
  </si>
  <si>
    <r>
      <rPr>
        <sz val="9"/>
        <color indexed="8"/>
        <rFont val="黑体"/>
      </rPr>
      <t>012205020163</t>
    </r>
  </si>
  <si>
    <t>配电分路整流模块模块背板</t>
  </si>
  <si>
    <r>
      <rPr>
        <sz val="9"/>
        <color indexed="8"/>
        <rFont val="黑体"/>
      </rPr>
      <t>012205020164</t>
    </r>
  </si>
  <si>
    <r>
      <rPr>
        <sz val="9"/>
        <color indexed="8"/>
        <rFont val="黑体"/>
      </rPr>
      <t>012205020165</t>
    </r>
  </si>
  <si>
    <r>
      <rPr>
        <sz val="9"/>
        <color indexed="8"/>
        <rFont val="黑体"/>
      </rPr>
      <t>012205020166</t>
    </r>
  </si>
  <si>
    <t>B级防雷器保护断路器（三相）</t>
  </si>
  <si>
    <r>
      <rPr>
        <sz val="9"/>
        <color indexed="8"/>
        <rFont val="黑体"/>
      </rPr>
      <t>012205020167</t>
    </r>
  </si>
  <si>
    <t>B级防雷器保护断路器（单相）</t>
  </si>
  <si>
    <r>
      <rPr>
        <sz val="9"/>
        <color indexed="8"/>
        <rFont val="黑体"/>
      </rPr>
      <t>012205020168</t>
    </r>
  </si>
  <si>
    <r>
      <rPr>
        <sz val="9"/>
        <color indexed="8"/>
        <rFont val="黑体"/>
      </rPr>
      <t>012205020169</t>
    </r>
  </si>
  <si>
    <r>
      <rPr>
        <sz val="9"/>
        <color indexed="8"/>
        <rFont val="黑体"/>
      </rPr>
      <t>012205020170</t>
    </r>
  </si>
  <si>
    <r>
      <rPr>
        <sz val="9"/>
        <color indexed="8"/>
        <rFont val="黑体"/>
      </rPr>
      <t>012205020171</t>
    </r>
  </si>
  <si>
    <r>
      <rPr>
        <sz val="9"/>
        <color indexed="8"/>
        <rFont val="黑体"/>
      </rPr>
      <t>012205020172</t>
    </r>
  </si>
  <si>
    <r>
      <rPr>
        <sz val="9"/>
        <color indexed="8"/>
        <rFont val="黑体"/>
      </rPr>
      <t>012205020173</t>
    </r>
  </si>
  <si>
    <t>配电分路双路输入，手动切换（32A/2P×2）</t>
  </si>
  <si>
    <r>
      <rPr>
        <sz val="9"/>
        <color indexed="8"/>
        <rFont val="黑体"/>
      </rPr>
      <t>012205020174</t>
    </r>
  </si>
  <si>
    <t>配电分路交流输入B级防雷器（三相，In=20kA,含退耦器）</t>
  </si>
  <si>
    <r>
      <rPr>
        <sz val="9"/>
        <color indexed="8"/>
        <rFont val="黑体"/>
      </rPr>
      <t>012205020175</t>
    </r>
  </si>
  <si>
    <t>配电分路交流输入B级防雷器（单相，In=20kA,含退耦器）</t>
  </si>
  <si>
    <r>
      <rPr>
        <sz val="9"/>
        <color indexed="8"/>
        <rFont val="黑体"/>
      </rPr>
      <t>012205020176</t>
    </r>
  </si>
  <si>
    <t>77</t>
  </si>
  <si>
    <t>配电分路交流输入B级防雷器（三相，In=50kA,含退耦器）</t>
  </si>
  <si>
    <r>
      <rPr>
        <sz val="9"/>
        <color indexed="8"/>
        <rFont val="黑体"/>
      </rPr>
      <t>012205020177</t>
    </r>
  </si>
  <si>
    <t>78</t>
  </si>
  <si>
    <t>配电分路直流输出防雷器（Imax=20kA）</t>
  </si>
  <si>
    <r>
      <rPr>
        <sz val="9"/>
        <color indexed="8"/>
        <rFont val="黑体"/>
      </rPr>
      <t>012205020178</t>
    </r>
  </si>
  <si>
    <t>48V/120A高效系统(30A高效模块，分柜建设电源系统)</t>
  </si>
  <si>
    <t>60A</t>
  </si>
  <si>
    <r>
      <rPr>
        <sz val="9"/>
        <color indexed="8"/>
        <rFont val="黑体"/>
      </rPr>
      <t>012205020201</t>
    </r>
  </si>
  <si>
    <t>2016v1,商合平台下架，北京等公司仍有建设需求，修改"对应商合平台编码"为空</t>
  </si>
  <si>
    <t>90A</t>
  </si>
  <si>
    <r>
      <rPr>
        <sz val="9"/>
        <color indexed="8"/>
        <rFont val="黑体"/>
      </rPr>
      <t>012205020202</t>
    </r>
  </si>
  <si>
    <t>48V/120A高效系统(50A高效模块，分柜建设电源系统)</t>
  </si>
  <si>
    <r>
      <rPr>
        <sz val="9"/>
        <color indexed="8"/>
        <rFont val="黑体"/>
      </rPr>
      <t>012205020301</t>
    </r>
  </si>
  <si>
    <r>
      <rPr>
        <sz val="9"/>
        <color indexed="8"/>
        <rFont val="黑体"/>
      </rPr>
      <t>012205020302</t>
    </r>
  </si>
  <si>
    <t>48V/200A高效系统(30A高效模块，分柜建设电源系统，单相交流输入)</t>
  </si>
  <si>
    <r>
      <rPr>
        <sz val="9"/>
        <color indexed="8"/>
        <rFont val="黑体"/>
      </rPr>
      <t>012205020401</t>
    </r>
  </si>
  <si>
    <r>
      <rPr>
        <sz val="9"/>
        <color indexed="8"/>
        <rFont val="黑体"/>
      </rPr>
      <t>012205020402</t>
    </r>
  </si>
  <si>
    <t>48V/200A高效系统(50A高效模块，分柜建设电源系统，单相交流输入)</t>
  </si>
  <si>
    <r>
      <rPr>
        <sz val="9"/>
        <color indexed="8"/>
        <rFont val="黑体"/>
      </rPr>
      <t>012205020501</t>
    </r>
  </si>
  <si>
    <r>
      <rPr>
        <sz val="9"/>
        <color indexed="8"/>
        <rFont val="黑体"/>
      </rPr>
      <t>012205020502</t>
    </r>
  </si>
  <si>
    <r>
      <rPr>
        <sz val="9"/>
        <color indexed="8"/>
        <rFont val="黑体"/>
      </rPr>
      <t>012205020503</t>
    </r>
  </si>
  <si>
    <t>48V/200A高效系统(50A高效模块，分柜建设电源系统，三相交流输入)</t>
  </si>
  <si>
    <r>
      <rPr>
        <sz val="9"/>
        <color indexed="8"/>
        <rFont val="黑体"/>
      </rPr>
      <t>012205020701</t>
    </r>
  </si>
  <si>
    <r>
      <rPr>
        <sz val="9"/>
        <color indexed="8"/>
        <rFont val="黑体"/>
      </rPr>
      <t>012205020702</t>
    </r>
  </si>
  <si>
    <r>
      <rPr>
        <sz val="9"/>
        <color indexed="8"/>
        <rFont val="黑体"/>
      </rPr>
      <t>012205020703</t>
    </r>
  </si>
  <si>
    <t>48V/200A高效系统(50A高效模块，共用电源系统，单相交流输入)</t>
  </si>
  <si>
    <r>
      <rPr>
        <sz val="9"/>
        <color indexed="8"/>
        <rFont val="黑体"/>
      </rPr>
      <t>012205020901</t>
    </r>
  </si>
  <si>
    <r>
      <rPr>
        <sz val="9"/>
        <color indexed="8"/>
        <rFont val="黑体"/>
      </rPr>
      <t>012205020902</t>
    </r>
  </si>
  <si>
    <r>
      <rPr>
        <sz val="9"/>
        <color indexed="8"/>
        <rFont val="黑体"/>
      </rPr>
      <t>012205020903</t>
    </r>
  </si>
  <si>
    <t>48V/200A高效系统(50A高效模块，共用电源系统，三相交流输入)</t>
  </si>
  <si>
    <r>
      <rPr>
        <sz val="9"/>
        <color indexed="8"/>
        <rFont val="黑体"/>
      </rPr>
      <t>012205021101</t>
    </r>
  </si>
  <si>
    <r>
      <rPr>
        <sz val="9"/>
        <color indexed="8"/>
        <rFont val="黑体"/>
      </rPr>
      <t>012205021102</t>
    </r>
  </si>
  <si>
    <r>
      <rPr>
        <sz val="9"/>
        <color indexed="8"/>
        <rFont val="黑体"/>
      </rPr>
      <t>012205021103</t>
    </r>
  </si>
  <si>
    <t>48V/300A高效系统(50A高效模块，共用电源系统，三相交流输入)</t>
  </si>
  <si>
    <r>
      <rPr>
        <sz val="9"/>
        <color indexed="8"/>
        <rFont val="黑体"/>
      </rPr>
      <t>012205021301</t>
    </r>
  </si>
  <si>
    <r>
      <rPr>
        <sz val="9"/>
        <color indexed="8"/>
        <rFont val="黑体"/>
      </rPr>
      <t>012205021302</t>
    </r>
  </si>
  <si>
    <r>
      <rPr>
        <sz val="9"/>
        <color indexed="8"/>
        <rFont val="黑体"/>
      </rPr>
      <t>012205021303</t>
    </r>
  </si>
  <si>
    <r>
      <rPr>
        <sz val="9"/>
        <color indexed="8"/>
        <rFont val="黑体"/>
      </rPr>
      <t>012205021304</t>
    </r>
  </si>
  <si>
    <r>
      <rPr>
        <sz val="9"/>
        <color indexed="8"/>
        <rFont val="黑体"/>
      </rPr>
      <t>012205021305</t>
    </r>
  </si>
  <si>
    <t>嵌入式开关电源借货清理(线下采购)</t>
  </si>
  <si>
    <r>
      <rPr>
        <sz val="9"/>
        <color indexed="8"/>
        <rFont val="黑体"/>
      </rPr>
      <t>0122050290</t>
    </r>
  </si>
  <si>
    <t>壁挂式开关电源</t>
  </si>
  <si>
    <t>壁挂式高频开关电源配件</t>
  </si>
  <si>
    <r>
      <rPr>
        <sz val="9"/>
        <color indexed="8"/>
        <rFont val="黑体"/>
      </rPr>
      <t>012205030101</t>
    </r>
  </si>
  <si>
    <t>01220503</t>
  </si>
  <si>
    <t>2015v1.2,去掉节中“高频”两字。2017v1，商合部，对应商合平台编码删除“是”，商合平台本产品下架。</t>
  </si>
  <si>
    <r>
      <rPr>
        <sz val="9"/>
        <color indexed="8"/>
        <rFont val="黑体"/>
      </rPr>
      <t>012205030102</t>
    </r>
  </si>
  <si>
    <t>监控模块30A</t>
  </si>
  <si>
    <r>
      <rPr>
        <sz val="9"/>
        <color indexed="8"/>
        <rFont val="黑体"/>
      </rPr>
      <t>012205030103</t>
    </r>
  </si>
  <si>
    <t>监控模块50A</t>
  </si>
  <si>
    <r>
      <rPr>
        <sz val="9"/>
        <color indexed="8"/>
        <rFont val="黑体"/>
      </rPr>
      <t>012205030104</t>
    </r>
  </si>
  <si>
    <t>壁挂式电源机箱120/50A（不内置铁锂电池）</t>
  </si>
  <si>
    <r>
      <rPr>
        <sz val="9"/>
        <color indexed="8"/>
        <rFont val="黑体"/>
      </rPr>
      <t>012205030106</t>
    </r>
  </si>
  <si>
    <t>壁挂式电源机箱200/50A（不内置铁锂电池）</t>
  </si>
  <si>
    <r>
      <rPr>
        <sz val="9"/>
        <color indexed="8"/>
        <rFont val="黑体"/>
      </rPr>
      <t>012205030108</t>
    </r>
  </si>
  <si>
    <t>壁挂式电源机箱120/50A（预留内置48V/50Ah铁锂电池空间）</t>
  </si>
  <si>
    <r>
      <rPr>
        <sz val="9"/>
        <color indexed="8"/>
        <rFont val="黑体"/>
      </rPr>
      <t>012205030110</t>
    </r>
  </si>
  <si>
    <t>壁挂式电源机箱200/50A（预留内置48V/50Ah铁锂电池空间）</t>
  </si>
  <si>
    <r>
      <rPr>
        <sz val="9"/>
        <color indexed="8"/>
        <rFont val="黑体"/>
      </rPr>
      <t>012205030112</t>
    </r>
  </si>
  <si>
    <t>配电单元分路交流断路器(100A/2P)</t>
  </si>
  <si>
    <r>
      <rPr>
        <sz val="9"/>
        <color indexed="8"/>
        <rFont val="黑体"/>
      </rPr>
      <t>012205030113</t>
    </r>
  </si>
  <si>
    <t>配电单元分路交流断路器(63A/2P)</t>
  </si>
  <si>
    <r>
      <rPr>
        <sz val="9"/>
        <color indexed="8"/>
        <rFont val="黑体"/>
      </rPr>
      <t>01220503011401</t>
    </r>
  </si>
  <si>
    <t>2017v1，商合部</t>
  </si>
  <si>
    <r>
      <rPr>
        <sz val="9"/>
        <color indexed="8"/>
        <rFont val="黑体"/>
      </rPr>
      <t>01220503011402</t>
    </r>
  </si>
  <si>
    <t>配电单元分路交流断路器(32A/2P)</t>
  </si>
  <si>
    <r>
      <rPr>
        <sz val="9"/>
        <color indexed="8"/>
        <rFont val="黑体"/>
      </rPr>
      <t>01220503011501</t>
    </r>
  </si>
  <si>
    <r>
      <rPr>
        <sz val="9"/>
        <color indexed="8"/>
        <rFont val="黑体"/>
      </rPr>
      <t>01220503011502</t>
    </r>
  </si>
  <si>
    <t>配电单元分路交流断路器(25A/2P)</t>
  </si>
  <si>
    <r>
      <rPr>
        <sz val="9"/>
        <color indexed="8"/>
        <rFont val="黑体"/>
      </rPr>
      <t>01220503011601</t>
    </r>
  </si>
  <si>
    <r>
      <rPr>
        <sz val="9"/>
        <color indexed="8"/>
        <rFont val="黑体"/>
      </rPr>
      <t>01220503011602</t>
    </r>
  </si>
  <si>
    <t>配电单元分路交流断路器(16A/2P)</t>
  </si>
  <si>
    <r>
      <rPr>
        <sz val="9"/>
        <color indexed="8"/>
        <rFont val="黑体"/>
      </rPr>
      <t>01220503011701</t>
    </r>
  </si>
  <si>
    <r>
      <rPr>
        <sz val="9"/>
        <color indexed="8"/>
        <rFont val="黑体"/>
      </rPr>
      <t>01220503011702</t>
    </r>
  </si>
  <si>
    <r>
      <rPr>
        <sz val="9"/>
        <color indexed="8"/>
        <rFont val="黑体"/>
      </rPr>
      <t>01220503011801</t>
    </r>
  </si>
  <si>
    <r>
      <rPr>
        <sz val="9"/>
        <color indexed="8"/>
        <rFont val="黑体"/>
      </rPr>
      <t>01220503011802</t>
    </r>
  </si>
  <si>
    <r>
      <rPr>
        <sz val="9"/>
        <color indexed="8"/>
        <rFont val="黑体"/>
      </rPr>
      <t>01220503011901</t>
    </r>
  </si>
  <si>
    <r>
      <rPr>
        <sz val="9"/>
        <color indexed="8"/>
        <rFont val="黑体"/>
      </rPr>
      <t>01220503011902</t>
    </r>
  </si>
  <si>
    <r>
      <rPr>
        <sz val="9"/>
        <color indexed="8"/>
        <rFont val="黑体"/>
      </rPr>
      <t>01220503012001</t>
    </r>
  </si>
  <si>
    <r>
      <rPr>
        <sz val="9"/>
        <color indexed="8"/>
        <rFont val="黑体"/>
      </rPr>
      <t>01220503012002</t>
    </r>
  </si>
  <si>
    <r>
      <rPr>
        <sz val="9"/>
        <color indexed="8"/>
        <rFont val="黑体"/>
      </rPr>
      <t>01220503012101</t>
    </r>
  </si>
  <si>
    <r>
      <rPr>
        <sz val="9"/>
        <color indexed="8"/>
        <rFont val="黑体"/>
      </rPr>
      <t>01220503012102</t>
    </r>
  </si>
  <si>
    <r>
      <rPr>
        <sz val="9"/>
        <color indexed="8"/>
        <rFont val="黑体"/>
      </rPr>
      <t>01220503012201</t>
    </r>
  </si>
  <si>
    <r>
      <rPr>
        <sz val="9"/>
        <color indexed="8"/>
        <rFont val="黑体"/>
      </rPr>
      <t>01220503012202</t>
    </r>
  </si>
  <si>
    <r>
      <rPr>
        <sz val="9"/>
        <color indexed="8"/>
        <rFont val="黑体"/>
      </rPr>
      <t>01220503012301</t>
    </r>
  </si>
  <si>
    <r>
      <rPr>
        <sz val="9"/>
        <color indexed="8"/>
        <rFont val="黑体"/>
      </rPr>
      <t>01220503012302</t>
    </r>
  </si>
  <si>
    <r>
      <rPr>
        <sz val="9"/>
        <color indexed="8"/>
        <rFont val="黑体"/>
      </rPr>
      <t>012205030124</t>
    </r>
  </si>
  <si>
    <r>
      <rPr>
        <sz val="9"/>
        <color indexed="8"/>
        <rFont val="黑体"/>
      </rPr>
      <t>012205030125</t>
    </r>
  </si>
  <si>
    <r>
      <rPr>
        <sz val="9"/>
        <color indexed="8"/>
        <rFont val="黑体"/>
      </rPr>
      <t>012205030126</t>
    </r>
  </si>
  <si>
    <r>
      <rPr>
        <sz val="9"/>
        <color indexed="8"/>
        <rFont val="黑体"/>
      </rPr>
      <t>012205030127</t>
    </r>
  </si>
  <si>
    <r>
      <rPr>
        <sz val="9"/>
        <color indexed="8"/>
        <rFont val="黑体"/>
      </rPr>
      <t>012205030128</t>
    </r>
  </si>
  <si>
    <r>
      <rPr>
        <sz val="9"/>
        <color indexed="8"/>
        <rFont val="黑体"/>
      </rPr>
      <t>012205030129</t>
    </r>
  </si>
  <si>
    <r>
      <rPr>
        <sz val="9"/>
        <color indexed="8"/>
        <rFont val="黑体"/>
      </rPr>
      <t>012205030130</t>
    </r>
  </si>
  <si>
    <r>
      <rPr>
        <sz val="9"/>
        <color indexed="8"/>
        <rFont val="黑体"/>
      </rPr>
      <t>012205030131</t>
    </r>
  </si>
  <si>
    <r>
      <rPr>
        <sz val="9"/>
        <color indexed="8"/>
        <rFont val="黑体"/>
      </rPr>
      <t>012205030132</t>
    </r>
  </si>
  <si>
    <r>
      <rPr>
        <sz val="9"/>
        <color indexed="8"/>
        <rFont val="黑体"/>
      </rPr>
      <t>012205030133</t>
    </r>
  </si>
  <si>
    <r>
      <rPr>
        <sz val="9"/>
        <color indexed="8"/>
        <rFont val="黑体"/>
      </rPr>
      <t>012205030134</t>
    </r>
  </si>
  <si>
    <r>
      <rPr>
        <sz val="9"/>
        <color indexed="8"/>
        <rFont val="黑体"/>
      </rPr>
      <t>012205030135</t>
    </r>
  </si>
  <si>
    <t>配电单元分路交流输入C级防雷器（单相，In=20kA）</t>
  </si>
  <si>
    <r>
      <rPr>
        <sz val="9"/>
        <color indexed="8"/>
        <rFont val="黑体"/>
      </rPr>
      <t>012205030136</t>
    </r>
  </si>
  <si>
    <r>
      <rPr>
        <sz val="9"/>
        <color indexed="8"/>
        <rFont val="黑体"/>
      </rPr>
      <t>012205030137</t>
    </r>
  </si>
  <si>
    <r>
      <rPr>
        <sz val="9"/>
        <color indexed="8"/>
        <rFont val="黑体"/>
      </rPr>
      <t>012205030138</t>
    </r>
  </si>
  <si>
    <t>配电单元分路整流模块模块背板</t>
  </si>
  <si>
    <r>
      <rPr>
        <sz val="9"/>
        <color indexed="8"/>
        <rFont val="黑体"/>
      </rPr>
      <t>012205030139</t>
    </r>
  </si>
  <si>
    <r>
      <rPr>
        <sz val="9"/>
        <color indexed="8"/>
        <rFont val="黑体"/>
      </rPr>
      <t>012205030140</t>
    </r>
  </si>
  <si>
    <r>
      <rPr>
        <sz val="9"/>
        <color indexed="8"/>
        <rFont val="黑体"/>
      </rPr>
      <t>012205030141</t>
    </r>
  </si>
  <si>
    <r>
      <rPr>
        <sz val="9"/>
        <color indexed="8"/>
        <rFont val="黑体"/>
      </rPr>
      <t>012205030142</t>
    </r>
  </si>
  <si>
    <r>
      <rPr>
        <sz val="9"/>
        <color indexed="8"/>
        <rFont val="黑体"/>
      </rPr>
      <t>012205030143</t>
    </r>
  </si>
  <si>
    <r>
      <rPr>
        <sz val="9"/>
        <color indexed="8"/>
        <rFont val="黑体"/>
      </rPr>
      <t>012205030144</t>
    </r>
  </si>
  <si>
    <r>
      <rPr>
        <sz val="9"/>
        <color indexed="8"/>
        <rFont val="黑体"/>
      </rPr>
      <t>012205030145</t>
    </r>
  </si>
  <si>
    <r>
      <rPr>
        <sz val="9"/>
        <color indexed="8"/>
        <rFont val="黑体"/>
      </rPr>
      <t>012205030146</t>
    </r>
  </si>
  <si>
    <t>壁挂式电源机箱150/50A（不内置48V/50Ah铁锂电池空间）</t>
  </si>
  <si>
    <t>室外I型</t>
  </si>
  <si>
    <r>
      <rPr>
        <sz val="9"/>
        <color indexed="8"/>
        <rFont val="黑体"/>
      </rPr>
      <t>01220503014701</t>
    </r>
  </si>
  <si>
    <t>2017v1,商合部</t>
  </si>
  <si>
    <t>室外Ⅱ型</t>
  </si>
  <si>
    <r>
      <rPr>
        <sz val="9"/>
        <color indexed="8"/>
        <rFont val="黑体"/>
      </rPr>
      <t>01220503014702</t>
    </r>
  </si>
  <si>
    <r>
      <rPr>
        <sz val="9"/>
        <color indexed="8"/>
        <rFont val="黑体"/>
      </rPr>
      <t>01220503014703</t>
    </r>
  </si>
  <si>
    <t>壁挂式电源机箱150/50A（内置48V/50Ah铁锂电池空间）</t>
  </si>
  <si>
    <r>
      <rPr>
        <sz val="9"/>
        <color indexed="8"/>
        <rFont val="黑体"/>
      </rPr>
      <t>01220503014801</t>
    </r>
  </si>
  <si>
    <t>配电单元分路直流输出防雷器</t>
  </si>
  <si>
    <t>配电单元分路直流输出防雷器（Imax=10kA）</t>
  </si>
  <si>
    <r>
      <rPr>
        <sz val="9"/>
        <color indexed="8"/>
        <rFont val="黑体"/>
      </rPr>
      <t>01220503014901</t>
    </r>
  </si>
  <si>
    <t>交流输入B级防雷器</t>
  </si>
  <si>
    <t>交流输入B级防雷器（单相，In=30kA）</t>
  </si>
  <si>
    <r>
      <rPr>
        <sz val="9"/>
        <color indexed="8"/>
        <rFont val="黑体"/>
      </rPr>
      <t>01220503015001</t>
    </r>
  </si>
  <si>
    <t>交流输入B级防雷器（单相，In=40kA）</t>
  </si>
  <si>
    <r>
      <rPr>
        <sz val="9"/>
        <color indexed="8"/>
        <rFont val="黑体"/>
      </rPr>
      <t>01220503015002</t>
    </r>
  </si>
  <si>
    <t>交流输入B级防雷器（单相，In=60kA）</t>
  </si>
  <si>
    <r>
      <rPr>
        <sz val="9"/>
        <color indexed="8"/>
        <rFont val="黑体"/>
      </rPr>
      <t>01220503015003</t>
    </r>
  </si>
  <si>
    <t>交流输入B级防雷器交流断路器</t>
  </si>
  <si>
    <t>交流输入B级防雷器交流断路器(40A/2P)</t>
  </si>
  <si>
    <r>
      <rPr>
        <sz val="9"/>
        <color indexed="8"/>
        <rFont val="黑体"/>
      </rPr>
      <t>01220503015101</t>
    </r>
  </si>
  <si>
    <t>壁挂式电源机箱配件</t>
  </si>
  <si>
    <t>室外I型机箱散热用直流风扇</t>
  </si>
  <si>
    <r>
      <rPr>
        <sz val="9"/>
        <color indexed="8"/>
        <rFont val="黑体"/>
      </rPr>
      <t>01220503015201</t>
    </r>
  </si>
  <si>
    <t>室外Ⅱ型机箱散热用直流风扇</t>
  </si>
  <si>
    <r>
      <rPr>
        <sz val="9"/>
        <color indexed="8"/>
        <rFont val="黑体"/>
      </rPr>
      <t>01220503015202</t>
    </r>
  </si>
  <si>
    <t>室外I型机箱电加热装置</t>
  </si>
  <si>
    <r>
      <rPr>
        <sz val="9"/>
        <color indexed="8"/>
        <rFont val="黑体"/>
      </rPr>
      <t>01220503015203</t>
    </r>
  </si>
  <si>
    <t>市电油机切换单元</t>
  </si>
  <si>
    <t>市电油机切换单元（63A）</t>
  </si>
  <si>
    <r>
      <rPr>
        <sz val="9"/>
        <color indexed="8"/>
        <rFont val="黑体"/>
      </rPr>
      <t>01220503015301</t>
    </r>
  </si>
  <si>
    <t>交流电表</t>
  </si>
  <si>
    <r>
      <rPr>
        <sz val="9"/>
        <color indexed="8"/>
        <rFont val="黑体"/>
      </rPr>
      <t>012205030154</t>
    </r>
  </si>
  <si>
    <t>动环监控单元</t>
  </si>
  <si>
    <r>
      <rPr>
        <sz val="9"/>
        <color indexed="8"/>
        <rFont val="黑体"/>
      </rPr>
      <t>012205030155</t>
    </r>
  </si>
  <si>
    <t>48V/120A高效系统(30A高效模块)</t>
  </si>
  <si>
    <r>
      <rPr>
        <sz val="9"/>
        <color indexed="8"/>
        <rFont val="黑体"/>
      </rPr>
      <t>01220503020101</t>
    </r>
  </si>
  <si>
    <t>2015v2,天津</t>
  </si>
  <si>
    <r>
      <rPr>
        <sz val="9"/>
        <color indexed="8"/>
        <rFont val="黑体"/>
      </rPr>
      <t>01220503020201</t>
    </r>
  </si>
  <si>
    <t>120A</t>
  </si>
  <si>
    <r>
      <rPr>
        <sz val="9"/>
        <color indexed="8"/>
        <rFont val="黑体"/>
      </rPr>
      <t>01220503020301</t>
    </r>
  </si>
  <si>
    <t>48V/120A高效系统(50A高效模块)</t>
  </si>
  <si>
    <r>
      <rPr>
        <sz val="9"/>
        <color indexed="8"/>
        <rFont val="黑体"/>
      </rPr>
      <t>01220503030100</t>
    </r>
  </si>
  <si>
    <t>2015v2,增加子目“室内型”。2017v1，商合部，对应商合平台编码删除“是”，商合平台本产品下架。</t>
  </si>
  <si>
    <r>
      <rPr>
        <sz val="9"/>
        <color indexed="8"/>
        <rFont val="黑体"/>
      </rPr>
      <t>01220503030101</t>
    </r>
  </si>
  <si>
    <t>48V/200A高效系统(30A高效模块)</t>
  </si>
  <si>
    <r>
      <rPr>
        <sz val="9"/>
        <color indexed="8"/>
        <rFont val="黑体"/>
      </rPr>
      <t>01220503040101</t>
    </r>
  </si>
  <si>
    <r>
      <rPr>
        <sz val="9"/>
        <color indexed="8"/>
        <rFont val="黑体"/>
      </rPr>
      <t>01220503040201</t>
    </r>
  </si>
  <si>
    <r>
      <rPr>
        <sz val="9"/>
        <color indexed="8"/>
        <rFont val="黑体"/>
      </rPr>
      <t>01220503040301</t>
    </r>
  </si>
  <si>
    <r>
      <rPr>
        <sz val="9"/>
        <color indexed="8"/>
        <rFont val="黑体"/>
      </rPr>
      <t>01220503040401</t>
    </r>
  </si>
  <si>
    <t>180A</t>
  </si>
  <si>
    <r>
      <rPr>
        <sz val="9"/>
        <color indexed="8"/>
        <rFont val="黑体"/>
      </rPr>
      <t>01220503040501</t>
    </r>
  </si>
  <si>
    <r>
      <rPr>
        <sz val="9"/>
        <color indexed="8"/>
        <rFont val="黑体"/>
      </rPr>
      <t>01220503040601</t>
    </r>
  </si>
  <si>
    <t>48V/200A高效系统(50A高效模块)</t>
  </si>
  <si>
    <r>
      <rPr>
        <sz val="9"/>
        <color indexed="8"/>
        <rFont val="黑体"/>
      </rPr>
      <t>01220503050100</t>
    </r>
  </si>
  <si>
    <r>
      <rPr>
        <sz val="9"/>
        <color indexed="8"/>
        <rFont val="黑体"/>
      </rPr>
      <t>01220503050101</t>
    </r>
  </si>
  <si>
    <r>
      <rPr>
        <sz val="9"/>
        <color indexed="8"/>
        <rFont val="黑体"/>
      </rPr>
      <t>01220503050200</t>
    </r>
  </si>
  <si>
    <r>
      <rPr>
        <sz val="9"/>
        <color indexed="8"/>
        <rFont val="黑体"/>
      </rPr>
      <t>01220503050201</t>
    </r>
  </si>
  <si>
    <r>
      <rPr>
        <sz val="9"/>
        <color indexed="8"/>
        <rFont val="黑体"/>
      </rPr>
      <t>01220503050300</t>
    </r>
  </si>
  <si>
    <r>
      <rPr>
        <sz val="9"/>
        <color indexed="8"/>
        <rFont val="黑体"/>
      </rPr>
      <t>01220503050301</t>
    </r>
  </si>
  <si>
    <t>48V/60A普通系统(15A普通模块)</t>
  </si>
  <si>
    <t>30A</t>
  </si>
  <si>
    <r>
      <rPr>
        <sz val="9"/>
        <color indexed="8"/>
        <rFont val="黑体"/>
      </rPr>
      <t>012205030601</t>
    </r>
  </si>
  <si>
    <t>15A</t>
  </si>
  <si>
    <r>
      <rPr>
        <sz val="9"/>
        <color indexed="8"/>
        <rFont val="黑体"/>
      </rPr>
      <t>012205030602</t>
    </r>
  </si>
  <si>
    <t>2016v3，重庆</t>
  </si>
  <si>
    <t>48V/150A高效系统(50A高效模块)</t>
  </si>
  <si>
    <r>
      <rPr>
        <sz val="9"/>
        <color indexed="8"/>
        <rFont val="黑体"/>
      </rPr>
      <t>01220503070101</t>
    </r>
  </si>
  <si>
    <t>2017v1,商合部，新产品上线</t>
  </si>
  <si>
    <r>
      <rPr>
        <sz val="9"/>
        <color indexed="8"/>
        <rFont val="黑体"/>
      </rPr>
      <t>01220503070102</t>
    </r>
  </si>
  <si>
    <t>室外II型</t>
  </si>
  <si>
    <r>
      <rPr>
        <sz val="9"/>
        <color indexed="8"/>
        <rFont val="黑体"/>
      </rPr>
      <t>01220503070103</t>
    </r>
  </si>
  <si>
    <t>壁挂式开关电源借货清理(线下采购)</t>
  </si>
  <si>
    <r>
      <rPr>
        <sz val="9"/>
        <color indexed="8"/>
        <rFont val="黑体"/>
      </rPr>
      <t>0122050390</t>
    </r>
  </si>
  <si>
    <t>整流模块</t>
  </si>
  <si>
    <t>普通模块</t>
  </si>
  <si>
    <t>10A</t>
  </si>
  <si>
    <r>
      <rPr>
        <sz val="9"/>
        <color indexed="8"/>
        <rFont val="黑体"/>
      </rPr>
      <t>012205040101</t>
    </r>
  </si>
  <si>
    <t>01220504</t>
  </si>
  <si>
    <r>
      <rPr>
        <sz val="9"/>
        <color indexed="8"/>
        <rFont val="黑体"/>
      </rPr>
      <t>012205040102</t>
    </r>
  </si>
  <si>
    <t>20A</t>
  </si>
  <si>
    <r>
      <rPr>
        <sz val="9"/>
        <color indexed="8"/>
        <rFont val="黑体"/>
      </rPr>
      <t>012205040103</t>
    </r>
  </si>
  <si>
    <t>25A</t>
  </si>
  <si>
    <r>
      <rPr>
        <sz val="9"/>
        <color indexed="8"/>
        <rFont val="黑体"/>
      </rPr>
      <t>012205040104</t>
    </r>
  </si>
  <si>
    <r>
      <rPr>
        <sz val="9"/>
        <color indexed="8"/>
        <rFont val="黑体"/>
      </rPr>
      <t>012205040105</t>
    </r>
  </si>
  <si>
    <r>
      <rPr>
        <sz val="9"/>
        <color indexed="8"/>
        <rFont val="黑体"/>
      </rPr>
      <t>012205040106</t>
    </r>
  </si>
  <si>
    <t>太阳能使用</t>
  </si>
  <si>
    <r>
      <rPr>
        <sz val="9"/>
        <color indexed="8"/>
        <rFont val="黑体"/>
      </rPr>
      <t>01220504010601</t>
    </r>
  </si>
  <si>
    <t>7</t>
  </si>
  <si>
    <t>外市电引入</t>
  </si>
  <si>
    <t>外市电</t>
  </si>
  <si>
    <t>2017v3，西藏</t>
  </si>
  <si>
    <r>
      <rPr>
        <sz val="9"/>
        <color indexed="8"/>
        <rFont val="黑体"/>
      </rPr>
      <t>012205040107</t>
    </r>
  </si>
  <si>
    <t>高效模块</t>
  </si>
  <si>
    <r>
      <rPr>
        <sz val="9"/>
        <color indexed="8"/>
        <rFont val="黑体"/>
      </rPr>
      <t>012205040201</t>
    </r>
  </si>
  <si>
    <r>
      <rPr>
        <sz val="9"/>
        <color indexed="8"/>
        <rFont val="黑体"/>
      </rPr>
      <t>012205040202</t>
    </r>
  </si>
  <si>
    <r>
      <rPr>
        <sz val="9"/>
        <color indexed="8"/>
        <rFont val="黑体"/>
      </rPr>
      <t>012205040203</t>
    </r>
  </si>
  <si>
    <r>
      <rPr>
        <sz val="9"/>
        <color indexed="8"/>
        <rFont val="黑体"/>
      </rPr>
      <t>012205040204</t>
    </r>
  </si>
  <si>
    <r>
      <rPr>
        <sz val="9"/>
        <color indexed="8"/>
        <rFont val="黑体"/>
      </rPr>
      <t>012205040205</t>
    </r>
  </si>
  <si>
    <r>
      <rPr>
        <sz val="9"/>
        <color indexed="8"/>
        <rFont val="黑体"/>
      </rPr>
      <t>012205040206</t>
    </r>
  </si>
  <si>
    <r>
      <rPr>
        <sz val="9"/>
        <color indexed="8"/>
        <rFont val="黑体"/>
      </rPr>
      <t>012205040207</t>
    </r>
  </si>
  <si>
    <t>变换设备</t>
  </si>
  <si>
    <t>直-直变换器</t>
  </si>
  <si>
    <t>低压转高压</t>
  </si>
  <si>
    <r>
      <rPr>
        <sz val="9"/>
        <color indexed="8"/>
        <rFont val="黑体"/>
      </rPr>
      <t>0122060101</t>
    </r>
  </si>
  <si>
    <t>01220601</t>
  </si>
  <si>
    <t>高压转低压</t>
  </si>
  <si>
    <r>
      <rPr>
        <sz val="9"/>
        <color indexed="8"/>
        <rFont val="黑体"/>
      </rPr>
      <t>0122060102</t>
    </r>
  </si>
  <si>
    <t>直-交变换器</t>
  </si>
  <si>
    <t>直流转交流设备</t>
  </si>
  <si>
    <r>
      <rPr>
        <sz val="9"/>
        <color indexed="8"/>
        <rFont val="黑体"/>
      </rPr>
      <t>0122060201</t>
    </r>
  </si>
  <si>
    <t>2016v4</t>
  </si>
  <si>
    <t>远供系统</t>
  </si>
  <si>
    <t>直流远供</t>
  </si>
  <si>
    <t>3000W系统</t>
  </si>
  <si>
    <r>
      <rPr>
        <sz val="9"/>
        <color indexed="8"/>
        <rFont val="黑体"/>
      </rPr>
      <t>012206030101</t>
    </r>
  </si>
  <si>
    <t>01220603</t>
  </si>
  <si>
    <t>5000W系统</t>
  </si>
  <si>
    <r>
      <rPr>
        <sz val="9"/>
        <color indexed="8"/>
        <rFont val="黑体"/>
      </rPr>
      <t>012206030102</t>
    </r>
  </si>
  <si>
    <r>
      <rPr>
        <sz val="9"/>
        <color indexed="8"/>
        <rFont val="黑体"/>
      </rPr>
      <t>1000W</t>
    </r>
    <r>
      <rPr>
        <sz val="10"/>
        <color indexed="8"/>
        <rFont val="黑体"/>
      </rPr>
      <t>局端电源模块</t>
    </r>
  </si>
  <si>
    <r>
      <rPr>
        <sz val="9"/>
        <color indexed="8"/>
        <rFont val="黑体"/>
      </rPr>
      <t>012206030103</t>
    </r>
  </si>
  <si>
    <r>
      <rPr>
        <sz val="9"/>
        <color indexed="8"/>
        <rFont val="黑体"/>
      </rPr>
      <t>1000W</t>
    </r>
    <r>
      <rPr>
        <sz val="10"/>
        <color indexed="8"/>
        <rFont val="黑体"/>
      </rPr>
      <t>远端直流降压</t>
    </r>
  </si>
  <si>
    <r>
      <rPr>
        <sz val="9"/>
        <color indexed="8"/>
        <rFont val="黑体"/>
      </rPr>
      <t>012206030104</t>
    </r>
  </si>
  <si>
    <t>直流分配器</t>
  </si>
  <si>
    <r>
      <rPr>
        <sz val="9"/>
        <color indexed="8"/>
        <rFont val="黑体"/>
      </rPr>
      <t>012206030105</t>
    </r>
  </si>
  <si>
    <t>600W系统</t>
  </si>
  <si>
    <r>
      <rPr>
        <sz val="9"/>
        <color indexed="8"/>
        <rFont val="黑体"/>
      </rPr>
      <t>012206030106</t>
    </r>
  </si>
  <si>
    <t>800W系统</t>
  </si>
  <si>
    <r>
      <rPr>
        <sz val="9"/>
        <color indexed="8"/>
        <rFont val="黑体"/>
      </rPr>
      <t>012206030107</t>
    </r>
  </si>
  <si>
    <t>1200W系统</t>
  </si>
  <si>
    <r>
      <rPr>
        <sz val="9"/>
        <color indexed="8"/>
        <rFont val="黑体"/>
      </rPr>
      <t>012206030108</t>
    </r>
  </si>
  <si>
    <t>1500W系统</t>
  </si>
  <si>
    <r>
      <rPr>
        <sz val="9"/>
        <color indexed="8"/>
        <rFont val="黑体"/>
      </rPr>
      <t>012206030109</t>
    </r>
  </si>
  <si>
    <t>1500W远端直流降压</t>
  </si>
  <si>
    <r>
      <rPr>
        <sz val="9"/>
        <color indexed="8"/>
        <rFont val="黑体"/>
      </rPr>
      <t>012206030110</t>
    </r>
  </si>
  <si>
    <t>直流远供防雷器</t>
  </si>
  <si>
    <r>
      <rPr>
        <sz val="9"/>
        <color indexed="8"/>
        <rFont val="黑体"/>
      </rPr>
      <t>012206030111</t>
    </r>
  </si>
  <si>
    <t>600W局端电源模块</t>
  </si>
  <si>
    <r>
      <rPr>
        <sz val="9"/>
        <color indexed="8"/>
        <rFont val="黑体"/>
      </rPr>
      <t>012206030112</t>
    </r>
  </si>
  <si>
    <t>交流远供</t>
  </si>
  <si>
    <t>逆变器3000W</t>
  </si>
  <si>
    <r>
      <rPr>
        <sz val="9"/>
        <color indexed="8"/>
        <rFont val="黑体"/>
      </rPr>
      <t>012206030201</t>
    </r>
  </si>
  <si>
    <t>逆变器5000W</t>
  </si>
  <si>
    <r>
      <rPr>
        <sz val="9"/>
        <color indexed="8"/>
        <rFont val="黑体"/>
      </rPr>
      <t>012206030202</t>
    </r>
  </si>
  <si>
    <t>逆变器10000W</t>
  </si>
  <si>
    <r>
      <rPr>
        <sz val="9"/>
        <color indexed="8"/>
        <rFont val="黑体"/>
      </rPr>
      <t>012206030203</t>
    </r>
  </si>
  <si>
    <t>远供系统配件</t>
  </si>
  <si>
    <t>近端设备</t>
  </si>
  <si>
    <r>
      <rPr>
        <sz val="9"/>
        <color indexed="8"/>
        <rFont val="黑体"/>
      </rPr>
      <t>012206030301</t>
    </r>
  </si>
  <si>
    <t>远端设备</t>
  </si>
  <si>
    <r>
      <rPr>
        <sz val="9"/>
        <color indexed="8"/>
        <rFont val="黑体"/>
      </rPr>
      <t>012206030302</t>
    </r>
  </si>
  <si>
    <t>交-直变换器</t>
  </si>
  <si>
    <t>交流转直流设备</t>
  </si>
  <si>
    <r>
      <rPr>
        <sz val="9"/>
        <color indexed="8"/>
        <rFont val="黑体"/>
      </rPr>
      <t>0122060401</t>
    </r>
  </si>
  <si>
    <t>01220604</t>
  </si>
  <si>
    <t>UPS电源</t>
  </si>
  <si>
    <t>UPS电源柜</t>
  </si>
  <si>
    <t>传统UPS5kVA以下</t>
  </si>
  <si>
    <t>UPS-200VA</t>
  </si>
  <si>
    <r>
      <rPr>
        <sz val="9"/>
        <color indexed="8"/>
        <rFont val="黑体"/>
      </rPr>
      <t>012207010101</t>
    </r>
  </si>
  <si>
    <t>01220701</t>
  </si>
  <si>
    <t>UPS-500VA</t>
  </si>
  <si>
    <r>
      <rPr>
        <sz val="9"/>
        <color indexed="8"/>
        <rFont val="黑体"/>
      </rPr>
      <t>012207010102</t>
    </r>
  </si>
  <si>
    <t>UPS-1kVA</t>
  </si>
  <si>
    <r>
      <rPr>
        <sz val="9"/>
        <color indexed="8"/>
        <rFont val="黑体"/>
      </rPr>
      <t>012207010103</t>
    </r>
  </si>
  <si>
    <t>UPS-2kVA</t>
  </si>
  <si>
    <r>
      <rPr>
        <sz val="9"/>
        <color indexed="8"/>
        <rFont val="黑体"/>
      </rPr>
      <t>012207010104</t>
    </r>
  </si>
  <si>
    <t>UPS-3kVA</t>
  </si>
  <si>
    <r>
      <rPr>
        <sz val="9"/>
        <color indexed="8"/>
        <rFont val="黑体"/>
      </rPr>
      <t>012207010105</t>
    </r>
  </si>
  <si>
    <t>UPS-4kVA</t>
  </si>
  <si>
    <r>
      <rPr>
        <sz val="9"/>
        <color indexed="8"/>
        <rFont val="黑体"/>
      </rPr>
      <t>012207010106</t>
    </r>
  </si>
  <si>
    <t>传统UPS5kVA以上</t>
  </si>
  <si>
    <t>UPS-5kVA</t>
  </si>
  <si>
    <r>
      <rPr>
        <sz val="9"/>
        <color indexed="8"/>
        <rFont val="黑体"/>
      </rPr>
      <t>012207010201</t>
    </r>
  </si>
  <si>
    <t>UPS-6kVA</t>
  </si>
  <si>
    <r>
      <rPr>
        <sz val="9"/>
        <color indexed="8"/>
        <rFont val="黑体"/>
      </rPr>
      <t>012207010202</t>
    </r>
  </si>
  <si>
    <t>UPS-10kVA</t>
  </si>
  <si>
    <r>
      <rPr>
        <sz val="9"/>
        <color indexed="8"/>
        <rFont val="黑体"/>
      </rPr>
      <t>012207010203</t>
    </r>
  </si>
  <si>
    <t>小微站用UPS</t>
  </si>
  <si>
    <t>500W输出功率/2400Wh容量</t>
  </si>
  <si>
    <t>交流型带监控</t>
  </si>
  <si>
    <r>
      <rPr>
        <sz val="9"/>
        <color indexed="8"/>
        <rFont val="黑体"/>
      </rPr>
      <t>01220701030101</t>
    </r>
  </si>
  <si>
    <t>2017v4，重庆</t>
  </si>
  <si>
    <t>交流型不带监控</t>
  </si>
  <si>
    <r>
      <rPr>
        <sz val="9"/>
        <color indexed="8"/>
        <rFont val="黑体"/>
      </rPr>
      <t>01220701030102</t>
    </r>
  </si>
  <si>
    <t>直流型带监控</t>
  </si>
  <si>
    <r>
      <rPr>
        <sz val="9"/>
        <color indexed="8"/>
        <rFont val="黑体"/>
      </rPr>
      <t>01220701030103</t>
    </r>
  </si>
  <si>
    <t>直流型不带监控</t>
  </si>
  <si>
    <r>
      <rPr>
        <sz val="9"/>
        <color indexed="8"/>
        <rFont val="黑体"/>
      </rPr>
      <t>01220701030104</t>
    </r>
  </si>
  <si>
    <t>集中旁路柜</t>
  </si>
  <si>
    <r>
      <rPr>
        <sz val="9"/>
        <color indexed="8"/>
        <rFont val="黑体"/>
      </rPr>
      <t>01220702</t>
    </r>
  </si>
  <si>
    <t>01220702</t>
  </si>
  <si>
    <t>UPS并机柜（箱）</t>
  </si>
  <si>
    <r>
      <rPr>
        <sz val="9"/>
        <color indexed="8"/>
        <rFont val="黑体"/>
      </rPr>
      <t>01220703</t>
    </r>
  </si>
  <si>
    <t>01220703</t>
  </si>
  <si>
    <t>室内型机柜</t>
  </si>
  <si>
    <r>
      <rPr>
        <sz val="9"/>
        <color indexed="8"/>
        <rFont val="黑体"/>
      </rPr>
      <t>0122070301</t>
    </r>
  </si>
  <si>
    <t>室外型机柜</t>
  </si>
  <si>
    <t>600*600宽深，高度7U及以下</t>
  </si>
  <si>
    <r>
      <rPr>
        <sz val="9"/>
        <color indexed="8"/>
        <rFont val="黑体"/>
      </rPr>
      <t>012207030201</t>
    </r>
  </si>
  <si>
    <t>600*600宽深，高度8U-31U</t>
  </si>
  <si>
    <r>
      <rPr>
        <sz val="9"/>
        <color indexed="8"/>
        <rFont val="黑体"/>
      </rPr>
      <t>012207030202</t>
    </r>
  </si>
  <si>
    <t>UPS电池开关柜</t>
  </si>
  <si>
    <r>
      <rPr>
        <sz val="9"/>
        <color indexed="8"/>
        <rFont val="黑体"/>
      </rPr>
      <t>01220704</t>
    </r>
  </si>
  <si>
    <t>01220704</t>
  </si>
  <si>
    <t>直流供电设备</t>
  </si>
  <si>
    <r>
      <rPr>
        <sz val="9"/>
        <color indexed="8"/>
        <rFont val="黑体"/>
      </rPr>
      <t>01220705</t>
    </r>
  </si>
  <si>
    <t>01220705</t>
  </si>
  <si>
    <t>发电主设备</t>
  </si>
  <si>
    <t>小型固定柴油发电机组</t>
  </si>
  <si>
    <t>交流风冷</t>
  </si>
  <si>
    <t>单相5KW</t>
  </si>
  <si>
    <t>整机1</t>
  </si>
  <si>
    <r>
      <rPr>
        <sz val="9"/>
        <color indexed="8"/>
        <rFont val="黑体"/>
      </rPr>
      <t>01220801010101</t>
    </r>
  </si>
  <si>
    <t>01220801</t>
  </si>
  <si>
    <t>整机2</t>
  </si>
  <si>
    <r>
      <rPr>
        <sz val="9"/>
        <color indexed="8"/>
        <rFont val="黑体"/>
      </rPr>
      <t>01220801010102</t>
    </r>
  </si>
  <si>
    <t>整机3</t>
  </si>
  <si>
    <r>
      <rPr>
        <sz val="9"/>
        <color indexed="8"/>
        <rFont val="黑体"/>
      </rPr>
      <t>01220801010103</t>
    </r>
  </si>
  <si>
    <t>发动机</t>
  </si>
  <si>
    <r>
      <rPr>
        <sz val="9"/>
        <color indexed="8"/>
        <rFont val="黑体"/>
      </rPr>
      <t>01220801010104</t>
    </r>
  </si>
  <si>
    <t>发电机</t>
  </si>
  <si>
    <r>
      <rPr>
        <sz val="9"/>
        <color indexed="8"/>
        <rFont val="黑体"/>
      </rPr>
      <t>01220801010105</t>
    </r>
  </si>
  <si>
    <t>机组智能控制装置</t>
  </si>
  <si>
    <r>
      <rPr>
        <sz val="9"/>
        <color indexed="8"/>
        <rFont val="黑体"/>
      </rPr>
      <t>01220801010106</t>
    </r>
  </si>
  <si>
    <t>输出开关</t>
  </si>
  <si>
    <r>
      <rPr>
        <sz val="9"/>
        <color indexed="8"/>
        <rFont val="黑体"/>
      </rPr>
      <t>01220801010107</t>
    </r>
  </si>
  <si>
    <t>启动蓄电池（含电缆及附件）</t>
  </si>
  <si>
    <r>
      <rPr>
        <sz val="9"/>
        <color indexed="8"/>
        <rFont val="黑体"/>
      </rPr>
      <t>01220801010108</t>
    </r>
  </si>
  <si>
    <t>启动蓄电池充电器（发动机自带的）</t>
  </si>
  <si>
    <r>
      <rPr>
        <sz val="9"/>
        <color indexed="8"/>
        <rFont val="黑体"/>
      </rPr>
      <t>01220801010109</t>
    </r>
  </si>
  <si>
    <t>减震装置</t>
  </si>
  <si>
    <r>
      <rPr>
        <sz val="9"/>
        <color indexed="8"/>
        <rFont val="黑体"/>
      </rPr>
      <t>01220801010110</t>
    </r>
  </si>
  <si>
    <t>机组的自保护功能传感器</t>
  </si>
  <si>
    <r>
      <rPr>
        <sz val="9"/>
        <color indexed="8"/>
        <rFont val="黑体"/>
      </rPr>
      <t>01220801010111</t>
    </r>
  </si>
  <si>
    <t>ATS转换箱（柜体）</t>
  </si>
  <si>
    <r>
      <rPr>
        <sz val="9"/>
        <color indexed="8"/>
        <rFont val="黑体"/>
      </rPr>
      <t>01220801010112</t>
    </r>
  </si>
  <si>
    <t>ATS开关</t>
  </si>
  <si>
    <r>
      <rPr>
        <sz val="9"/>
        <color indexed="8"/>
        <rFont val="黑体"/>
      </rPr>
      <t>01220801010113</t>
    </r>
  </si>
  <si>
    <t>自动切换装置监控模块</t>
  </si>
  <si>
    <r>
      <rPr>
        <sz val="9"/>
        <color indexed="8"/>
        <rFont val="黑体"/>
      </rPr>
      <t>01220801010114</t>
    </r>
  </si>
  <si>
    <t>充电器</t>
  </si>
  <si>
    <r>
      <rPr>
        <sz val="9"/>
        <color indexed="8"/>
        <rFont val="黑体"/>
      </rPr>
      <t>01220801010115</t>
    </r>
  </si>
  <si>
    <t>机械调速装置</t>
  </si>
  <si>
    <r>
      <rPr>
        <sz val="9"/>
        <color indexed="8"/>
        <rFont val="黑体"/>
      </rPr>
      <t>01220801010116</t>
    </r>
  </si>
  <si>
    <t>电子调速装置</t>
  </si>
  <si>
    <r>
      <rPr>
        <sz val="9"/>
        <color indexed="8"/>
        <rFont val="黑体"/>
      </rPr>
      <t>01220801010117</t>
    </r>
  </si>
  <si>
    <t>20dB(A)消音器及连接管等</t>
  </si>
  <si>
    <r>
      <rPr>
        <sz val="9"/>
        <color indexed="8"/>
        <rFont val="黑体"/>
      </rPr>
      <t>01220801010118</t>
    </r>
  </si>
  <si>
    <t>25dB(A)消音器及连接管等</t>
  </si>
  <si>
    <r>
      <rPr>
        <sz val="9"/>
        <color indexed="8"/>
        <rFont val="黑体"/>
      </rPr>
      <t>01220801010119</t>
    </r>
  </si>
  <si>
    <t>外置式燃油箱（100h）(包含燃油自动供给系统)</t>
  </si>
  <si>
    <r>
      <rPr>
        <sz val="9"/>
        <color indexed="8"/>
        <rFont val="黑体"/>
      </rPr>
      <t>01220801010120</t>
    </r>
  </si>
  <si>
    <t>底座式燃油箱（100h）</t>
  </si>
  <si>
    <r>
      <rPr>
        <sz val="9"/>
        <color indexed="8"/>
        <rFont val="黑体"/>
      </rPr>
      <t>01220801010121</t>
    </r>
  </si>
  <si>
    <t>标准型防护罩（标准型油机仓）</t>
  </si>
  <si>
    <r>
      <rPr>
        <sz val="9"/>
        <color indexed="8"/>
        <rFont val="黑体"/>
      </rPr>
      <t>01220801010122</t>
    </r>
  </si>
  <si>
    <t>防风沙型防护罩（防风沙型油机仓）</t>
  </si>
  <si>
    <r>
      <rPr>
        <sz val="9"/>
        <color indexed="8"/>
        <rFont val="黑体"/>
      </rPr>
      <t>01220801010123</t>
    </r>
  </si>
  <si>
    <t>30℃低温保温静音罩（低温保温型静音油机仓）</t>
  </si>
  <si>
    <r>
      <rPr>
        <sz val="9"/>
        <color indexed="8"/>
        <rFont val="黑体"/>
      </rPr>
      <t>01220801010124</t>
    </r>
  </si>
  <si>
    <t>40℃低温保温静音罩（低温保温型静音油机仓）</t>
  </si>
  <si>
    <r>
      <rPr>
        <sz val="9"/>
        <color indexed="8"/>
        <rFont val="黑体"/>
      </rPr>
      <t>01220801010125</t>
    </r>
  </si>
  <si>
    <t>除湿装置</t>
  </si>
  <si>
    <r>
      <rPr>
        <sz val="9"/>
        <color indexed="8"/>
        <rFont val="黑体"/>
      </rPr>
      <t>01220801010126</t>
    </r>
  </si>
  <si>
    <t>低温启动装置</t>
  </si>
  <si>
    <r>
      <rPr>
        <sz val="9"/>
        <color indexed="8"/>
        <rFont val="黑体"/>
      </rPr>
      <t>01220801010127</t>
    </r>
  </si>
  <si>
    <t>油水分离器</t>
  </si>
  <si>
    <r>
      <rPr>
        <sz val="9"/>
        <color indexed="8"/>
        <rFont val="黑体"/>
      </rPr>
      <t>01220801010128</t>
    </r>
  </si>
  <si>
    <t>SPD(市电输入侧)及SPD正常/失效告警</t>
  </si>
  <si>
    <r>
      <rPr>
        <sz val="9"/>
        <color indexed="8"/>
        <rFont val="黑体"/>
      </rPr>
      <t>01220801010129</t>
    </r>
  </si>
  <si>
    <t>SPD(油机输入侧)及SPD正常/失效告警</t>
  </si>
  <si>
    <r>
      <rPr>
        <sz val="9"/>
        <color indexed="8"/>
        <rFont val="黑体"/>
      </rPr>
      <t>01220801010130</t>
    </r>
  </si>
  <si>
    <t>缺相转换控制功能</t>
  </si>
  <si>
    <r>
      <rPr>
        <sz val="9"/>
        <color indexed="8"/>
        <rFont val="黑体"/>
      </rPr>
      <t>01220801010131</t>
    </r>
  </si>
  <si>
    <t>蓄电池电压测量装置</t>
  </si>
  <si>
    <r>
      <rPr>
        <sz val="9"/>
        <color indexed="8"/>
        <rFont val="黑体"/>
      </rPr>
      <t>01220801010132</t>
    </r>
  </si>
  <si>
    <t>（静音油机仓）80dB(A)静音罩</t>
  </si>
  <si>
    <r>
      <rPr>
        <sz val="9"/>
        <color indexed="8"/>
        <rFont val="黑体"/>
      </rPr>
      <t>01220801010133</t>
    </r>
  </si>
  <si>
    <t>（静音油机仓）75dB(A)静音罩</t>
  </si>
  <si>
    <r>
      <rPr>
        <sz val="9"/>
        <color indexed="8"/>
        <rFont val="黑体"/>
      </rPr>
      <t>01220801010134</t>
    </r>
  </si>
  <si>
    <t>（静音油机仓）70dB(A)静音罩</t>
  </si>
  <si>
    <r>
      <rPr>
        <sz val="9"/>
        <color indexed="8"/>
        <rFont val="黑体"/>
      </rPr>
      <t>01220801010135</t>
    </r>
  </si>
  <si>
    <t>（静音油机仓）65dB(A)静音罩</t>
  </si>
  <si>
    <r>
      <rPr>
        <sz val="9"/>
        <color indexed="8"/>
        <rFont val="黑体"/>
      </rPr>
      <t>01220801010136</t>
    </r>
  </si>
  <si>
    <t>（静音油机仓）60dB(A)静音罩</t>
  </si>
  <si>
    <r>
      <rPr>
        <sz val="9"/>
        <color indexed="8"/>
        <rFont val="黑体"/>
      </rPr>
      <t>01220801010137</t>
    </r>
  </si>
  <si>
    <t>手动百页窗</t>
  </si>
  <si>
    <r>
      <rPr>
        <sz val="9"/>
        <color indexed="8"/>
        <rFont val="黑体"/>
      </rPr>
      <t>01220801010138</t>
    </r>
  </si>
  <si>
    <t>电动百页窗</t>
  </si>
  <si>
    <r>
      <rPr>
        <sz val="9"/>
        <color indexed="8"/>
        <rFont val="黑体"/>
      </rPr>
      <t>01220801010139</t>
    </r>
  </si>
  <si>
    <t>重型空气滤清器</t>
  </si>
  <si>
    <r>
      <rPr>
        <sz val="9"/>
        <color indexed="8"/>
        <rFont val="黑体"/>
      </rPr>
      <t>01220801010140</t>
    </r>
  </si>
  <si>
    <t>电动百叶窗</t>
  </si>
  <si>
    <r>
      <rPr>
        <sz val="9"/>
        <color indexed="8"/>
        <rFont val="黑体"/>
      </rPr>
      <t>01220801010141</t>
    </r>
  </si>
  <si>
    <t>防风沙迷宫式通风部件</t>
  </si>
  <si>
    <r>
      <rPr>
        <sz val="9"/>
        <color indexed="8"/>
        <rFont val="黑体"/>
      </rPr>
      <t>01220801010142</t>
    </r>
  </si>
  <si>
    <t>自垂式百叶窗</t>
  </si>
  <si>
    <r>
      <rPr>
        <sz val="9"/>
        <color indexed="8"/>
        <rFont val="黑体"/>
      </rPr>
      <t>01220801010143</t>
    </r>
  </si>
  <si>
    <t>温控系统</t>
  </si>
  <si>
    <r>
      <rPr>
        <sz val="9"/>
        <color indexed="8"/>
        <rFont val="黑体"/>
      </rPr>
      <t>01220801010144</t>
    </r>
  </si>
  <si>
    <t>交流风机</t>
  </si>
  <si>
    <r>
      <rPr>
        <sz val="9"/>
        <color indexed="8"/>
        <rFont val="黑体"/>
      </rPr>
      <t>01220801010145</t>
    </r>
  </si>
  <si>
    <t>直流风机</t>
  </si>
  <si>
    <r>
      <rPr>
        <sz val="9"/>
        <color indexed="8"/>
        <rFont val="黑体"/>
      </rPr>
      <t>01220801010146</t>
    </r>
  </si>
  <si>
    <t>油机室温湿度测量</t>
  </si>
  <si>
    <r>
      <rPr>
        <sz val="9"/>
        <color indexed="8"/>
        <rFont val="黑体"/>
      </rPr>
      <t>01220801010147</t>
    </r>
  </si>
  <si>
    <t>控制屏箱体防潮除湿装置</t>
  </si>
  <si>
    <r>
      <rPr>
        <sz val="9"/>
        <color indexed="8"/>
        <rFont val="黑体"/>
      </rPr>
      <t>01220801010148</t>
    </r>
  </si>
  <si>
    <t>空气滤清器</t>
  </si>
  <si>
    <r>
      <rPr>
        <sz val="9"/>
        <color indexed="8"/>
        <rFont val="黑体"/>
      </rPr>
      <t>01220801010149</t>
    </r>
  </si>
  <si>
    <t>机油滤清器</t>
  </si>
  <si>
    <r>
      <rPr>
        <sz val="9"/>
        <color indexed="8"/>
        <rFont val="黑体"/>
      </rPr>
      <t>01220801010150</t>
    </r>
  </si>
  <si>
    <t>柴油滤清器</t>
  </si>
  <si>
    <r>
      <rPr>
        <sz val="9"/>
        <color indexed="8"/>
        <rFont val="黑体"/>
      </rPr>
      <t>01220801010151</t>
    </r>
  </si>
  <si>
    <t>燃油油位传感器</t>
  </si>
  <si>
    <r>
      <rPr>
        <sz val="9"/>
        <color indexed="8"/>
        <rFont val="黑体"/>
      </rPr>
      <t>01220801010152</t>
    </r>
  </si>
  <si>
    <t>缸温传感器</t>
  </si>
  <si>
    <r>
      <rPr>
        <sz val="9"/>
        <color indexed="8"/>
        <rFont val="黑体"/>
      </rPr>
      <t>01220801010153</t>
    </r>
  </si>
  <si>
    <t>三相8KW</t>
  </si>
  <si>
    <r>
      <rPr>
        <sz val="9"/>
        <color indexed="8"/>
        <rFont val="黑体"/>
      </rPr>
      <t>01220801010201</t>
    </r>
  </si>
  <si>
    <r>
      <rPr>
        <sz val="9"/>
        <color indexed="8"/>
        <rFont val="黑体"/>
      </rPr>
      <t>01220801010202</t>
    </r>
  </si>
  <si>
    <r>
      <rPr>
        <sz val="9"/>
        <color indexed="8"/>
        <rFont val="黑体"/>
      </rPr>
      <t>01220801010203</t>
    </r>
  </si>
  <si>
    <r>
      <rPr>
        <sz val="9"/>
        <color indexed="8"/>
        <rFont val="黑体"/>
      </rPr>
      <t>01220801010204</t>
    </r>
  </si>
  <si>
    <r>
      <rPr>
        <sz val="9"/>
        <color indexed="8"/>
        <rFont val="黑体"/>
      </rPr>
      <t>01220801010205</t>
    </r>
  </si>
  <si>
    <r>
      <rPr>
        <sz val="9"/>
        <color indexed="8"/>
        <rFont val="黑体"/>
      </rPr>
      <t>01220801010206</t>
    </r>
  </si>
  <si>
    <r>
      <rPr>
        <sz val="9"/>
        <color indexed="8"/>
        <rFont val="黑体"/>
      </rPr>
      <t>01220801010207</t>
    </r>
  </si>
  <si>
    <r>
      <rPr>
        <sz val="9"/>
        <color indexed="8"/>
        <rFont val="黑体"/>
      </rPr>
      <t>01220801010208</t>
    </r>
  </si>
  <si>
    <r>
      <rPr>
        <sz val="9"/>
        <color indexed="8"/>
        <rFont val="黑体"/>
      </rPr>
      <t>01220801010209</t>
    </r>
  </si>
  <si>
    <r>
      <rPr>
        <sz val="9"/>
        <color indexed="8"/>
        <rFont val="黑体"/>
      </rPr>
      <t>01220801010210</t>
    </r>
  </si>
  <si>
    <r>
      <rPr>
        <sz val="9"/>
        <color indexed="8"/>
        <rFont val="黑体"/>
      </rPr>
      <t>01220801010211</t>
    </r>
  </si>
  <si>
    <r>
      <rPr>
        <sz val="9"/>
        <color indexed="8"/>
        <rFont val="黑体"/>
      </rPr>
      <t>01220801010212</t>
    </r>
  </si>
  <si>
    <r>
      <rPr>
        <sz val="9"/>
        <color indexed="8"/>
        <rFont val="黑体"/>
      </rPr>
      <t>01220801010213</t>
    </r>
  </si>
  <si>
    <r>
      <rPr>
        <sz val="9"/>
        <color indexed="8"/>
        <rFont val="黑体"/>
      </rPr>
      <t>01220801010214</t>
    </r>
  </si>
  <si>
    <r>
      <rPr>
        <sz val="9"/>
        <color indexed="8"/>
        <rFont val="黑体"/>
      </rPr>
      <t>01220801010215</t>
    </r>
  </si>
  <si>
    <r>
      <rPr>
        <sz val="9"/>
        <color indexed="8"/>
        <rFont val="黑体"/>
      </rPr>
      <t>01220801010216</t>
    </r>
  </si>
  <si>
    <r>
      <rPr>
        <sz val="9"/>
        <color indexed="8"/>
        <rFont val="黑体"/>
      </rPr>
      <t>01220801010217</t>
    </r>
  </si>
  <si>
    <r>
      <rPr>
        <sz val="9"/>
        <color indexed="8"/>
        <rFont val="黑体"/>
      </rPr>
      <t>01220801010218</t>
    </r>
  </si>
  <si>
    <r>
      <rPr>
        <sz val="9"/>
        <color indexed="8"/>
        <rFont val="黑体"/>
      </rPr>
      <t>01220801010219</t>
    </r>
  </si>
  <si>
    <r>
      <rPr>
        <sz val="9"/>
        <color indexed="8"/>
        <rFont val="黑体"/>
      </rPr>
      <t>01220801010220</t>
    </r>
  </si>
  <si>
    <r>
      <rPr>
        <sz val="9"/>
        <color indexed="8"/>
        <rFont val="黑体"/>
      </rPr>
      <t>01220801010221</t>
    </r>
  </si>
  <si>
    <r>
      <rPr>
        <sz val="9"/>
        <color indexed="8"/>
        <rFont val="黑体"/>
      </rPr>
      <t>01220801010222</t>
    </r>
  </si>
  <si>
    <r>
      <rPr>
        <sz val="9"/>
        <color indexed="8"/>
        <rFont val="黑体"/>
      </rPr>
      <t>01220801010223</t>
    </r>
  </si>
  <si>
    <r>
      <rPr>
        <sz val="9"/>
        <color indexed="8"/>
        <rFont val="黑体"/>
      </rPr>
      <t>01220801010224</t>
    </r>
  </si>
  <si>
    <r>
      <rPr>
        <sz val="9"/>
        <color indexed="8"/>
        <rFont val="黑体"/>
      </rPr>
      <t>01220801010225</t>
    </r>
  </si>
  <si>
    <r>
      <rPr>
        <sz val="9"/>
        <color indexed="8"/>
        <rFont val="黑体"/>
      </rPr>
      <t>01220801010226</t>
    </r>
  </si>
  <si>
    <r>
      <rPr>
        <sz val="9"/>
        <color indexed="8"/>
        <rFont val="黑体"/>
      </rPr>
      <t>01220801010227</t>
    </r>
  </si>
  <si>
    <r>
      <rPr>
        <sz val="9"/>
        <color indexed="8"/>
        <rFont val="黑体"/>
      </rPr>
      <t>01220801010228</t>
    </r>
  </si>
  <si>
    <r>
      <rPr>
        <sz val="9"/>
        <color indexed="8"/>
        <rFont val="黑体"/>
      </rPr>
      <t>01220801010229</t>
    </r>
  </si>
  <si>
    <r>
      <rPr>
        <sz val="9"/>
        <color indexed="8"/>
        <rFont val="黑体"/>
      </rPr>
      <t>01220801010230</t>
    </r>
  </si>
  <si>
    <r>
      <rPr>
        <sz val="9"/>
        <color indexed="8"/>
        <rFont val="黑体"/>
      </rPr>
      <t>01220801010231</t>
    </r>
  </si>
  <si>
    <r>
      <rPr>
        <sz val="9"/>
        <color indexed="8"/>
        <rFont val="黑体"/>
      </rPr>
      <t>01220801010232</t>
    </r>
  </si>
  <si>
    <r>
      <rPr>
        <sz val="9"/>
        <color indexed="8"/>
        <rFont val="黑体"/>
      </rPr>
      <t>01220801010233</t>
    </r>
  </si>
  <si>
    <r>
      <rPr>
        <sz val="9"/>
        <color indexed="8"/>
        <rFont val="黑体"/>
      </rPr>
      <t>01220801010234</t>
    </r>
  </si>
  <si>
    <r>
      <rPr>
        <sz val="9"/>
        <color indexed="8"/>
        <rFont val="黑体"/>
      </rPr>
      <t>01220801010235</t>
    </r>
  </si>
  <si>
    <r>
      <rPr>
        <sz val="9"/>
        <color indexed="8"/>
        <rFont val="黑体"/>
      </rPr>
      <t>01220801010236</t>
    </r>
  </si>
  <si>
    <r>
      <rPr>
        <sz val="9"/>
        <color indexed="8"/>
        <rFont val="黑体"/>
      </rPr>
      <t>01220801010237</t>
    </r>
  </si>
  <si>
    <r>
      <rPr>
        <sz val="9"/>
        <color indexed="8"/>
        <rFont val="黑体"/>
      </rPr>
      <t>01220801010238</t>
    </r>
  </si>
  <si>
    <r>
      <rPr>
        <sz val="9"/>
        <color indexed="8"/>
        <rFont val="黑体"/>
      </rPr>
      <t>01220801010239</t>
    </r>
  </si>
  <si>
    <r>
      <rPr>
        <sz val="9"/>
        <color indexed="8"/>
        <rFont val="黑体"/>
      </rPr>
      <t>01220801010240</t>
    </r>
  </si>
  <si>
    <r>
      <rPr>
        <sz val="9"/>
        <color indexed="8"/>
        <rFont val="黑体"/>
      </rPr>
      <t>01220801010241</t>
    </r>
  </si>
  <si>
    <r>
      <rPr>
        <sz val="9"/>
        <color indexed="8"/>
        <rFont val="黑体"/>
      </rPr>
      <t>01220801010242</t>
    </r>
  </si>
  <si>
    <r>
      <rPr>
        <sz val="9"/>
        <color indexed="8"/>
        <rFont val="黑体"/>
      </rPr>
      <t>01220801010243</t>
    </r>
  </si>
  <si>
    <r>
      <rPr>
        <sz val="9"/>
        <color indexed="8"/>
        <rFont val="黑体"/>
      </rPr>
      <t>01220801010244</t>
    </r>
  </si>
  <si>
    <r>
      <rPr>
        <sz val="9"/>
        <color indexed="8"/>
        <rFont val="黑体"/>
      </rPr>
      <t>01220801010245</t>
    </r>
  </si>
  <si>
    <r>
      <rPr>
        <sz val="9"/>
        <color indexed="8"/>
        <rFont val="黑体"/>
      </rPr>
      <t>01220801010246</t>
    </r>
  </si>
  <si>
    <r>
      <rPr>
        <sz val="9"/>
        <color indexed="8"/>
        <rFont val="黑体"/>
      </rPr>
      <t>01220801010247</t>
    </r>
  </si>
  <si>
    <r>
      <rPr>
        <sz val="9"/>
        <color indexed="8"/>
        <rFont val="黑体"/>
      </rPr>
      <t>01220801010248</t>
    </r>
  </si>
  <si>
    <r>
      <rPr>
        <sz val="9"/>
        <color indexed="8"/>
        <rFont val="黑体"/>
      </rPr>
      <t>01220801010249</t>
    </r>
  </si>
  <si>
    <r>
      <rPr>
        <sz val="9"/>
        <color indexed="8"/>
        <rFont val="黑体"/>
      </rPr>
      <t>01220801010250</t>
    </r>
  </si>
  <si>
    <r>
      <rPr>
        <sz val="9"/>
        <color indexed="8"/>
        <rFont val="黑体"/>
      </rPr>
      <t>01220801010251</t>
    </r>
  </si>
  <si>
    <r>
      <rPr>
        <sz val="9"/>
        <color indexed="8"/>
        <rFont val="黑体"/>
      </rPr>
      <t>01220801010252</t>
    </r>
  </si>
  <si>
    <r>
      <rPr>
        <sz val="9"/>
        <color indexed="8"/>
        <rFont val="黑体"/>
      </rPr>
      <t>01220801010253</t>
    </r>
  </si>
  <si>
    <t>单相10KW</t>
  </si>
  <si>
    <r>
      <rPr>
        <sz val="9"/>
        <color indexed="8"/>
        <rFont val="黑体"/>
      </rPr>
      <t>01220801010301</t>
    </r>
  </si>
  <si>
    <r>
      <rPr>
        <sz val="9"/>
        <color indexed="8"/>
        <rFont val="黑体"/>
      </rPr>
      <t>01220801010302</t>
    </r>
  </si>
  <si>
    <r>
      <rPr>
        <sz val="9"/>
        <color indexed="8"/>
        <rFont val="黑体"/>
      </rPr>
      <t>01220801010303</t>
    </r>
  </si>
  <si>
    <r>
      <rPr>
        <sz val="9"/>
        <color indexed="8"/>
        <rFont val="黑体"/>
      </rPr>
      <t>01220801010304</t>
    </r>
  </si>
  <si>
    <r>
      <rPr>
        <sz val="9"/>
        <color indexed="8"/>
        <rFont val="黑体"/>
      </rPr>
      <t>01220801010305</t>
    </r>
  </si>
  <si>
    <r>
      <rPr>
        <sz val="9"/>
        <color indexed="8"/>
        <rFont val="黑体"/>
      </rPr>
      <t>01220801010306</t>
    </r>
  </si>
  <si>
    <r>
      <rPr>
        <sz val="9"/>
        <color indexed="8"/>
        <rFont val="黑体"/>
      </rPr>
      <t>01220801010307</t>
    </r>
  </si>
  <si>
    <r>
      <rPr>
        <sz val="9"/>
        <color indexed="8"/>
        <rFont val="黑体"/>
      </rPr>
      <t>01220801010308</t>
    </r>
  </si>
  <si>
    <r>
      <rPr>
        <sz val="9"/>
        <color indexed="8"/>
        <rFont val="黑体"/>
      </rPr>
      <t>01220801010309</t>
    </r>
  </si>
  <si>
    <r>
      <rPr>
        <sz val="9"/>
        <color indexed="8"/>
        <rFont val="黑体"/>
      </rPr>
      <t>01220801010310</t>
    </r>
  </si>
  <si>
    <r>
      <rPr>
        <sz val="9"/>
        <color indexed="8"/>
        <rFont val="黑体"/>
      </rPr>
      <t>01220801010311</t>
    </r>
  </si>
  <si>
    <r>
      <rPr>
        <sz val="9"/>
        <color indexed="8"/>
        <rFont val="黑体"/>
      </rPr>
      <t>01220801010312</t>
    </r>
  </si>
  <si>
    <r>
      <rPr>
        <sz val="9"/>
        <color indexed="8"/>
        <rFont val="黑体"/>
      </rPr>
      <t>01220801010313</t>
    </r>
  </si>
  <si>
    <r>
      <rPr>
        <sz val="9"/>
        <color indexed="8"/>
        <rFont val="黑体"/>
      </rPr>
      <t>01220801010314</t>
    </r>
  </si>
  <si>
    <r>
      <rPr>
        <sz val="9"/>
        <color indexed="8"/>
        <rFont val="黑体"/>
      </rPr>
      <t>01220801010315</t>
    </r>
  </si>
  <si>
    <r>
      <rPr>
        <sz val="9"/>
        <color indexed="8"/>
        <rFont val="黑体"/>
      </rPr>
      <t>01220801010316</t>
    </r>
  </si>
  <si>
    <r>
      <rPr>
        <sz val="9"/>
        <color indexed="8"/>
        <rFont val="黑体"/>
      </rPr>
      <t>01220801010317</t>
    </r>
  </si>
  <si>
    <r>
      <rPr>
        <sz val="9"/>
        <color indexed="8"/>
        <rFont val="黑体"/>
      </rPr>
      <t>01220801010318</t>
    </r>
  </si>
  <si>
    <r>
      <rPr>
        <sz val="9"/>
        <color indexed="8"/>
        <rFont val="黑体"/>
      </rPr>
      <t>01220801010319</t>
    </r>
  </si>
  <si>
    <r>
      <rPr>
        <sz val="9"/>
        <color indexed="8"/>
        <rFont val="黑体"/>
      </rPr>
      <t>01220801010320</t>
    </r>
  </si>
  <si>
    <r>
      <rPr>
        <sz val="9"/>
        <color indexed="8"/>
        <rFont val="黑体"/>
      </rPr>
      <t>01220801010321</t>
    </r>
  </si>
  <si>
    <r>
      <rPr>
        <sz val="9"/>
        <color indexed="8"/>
        <rFont val="黑体"/>
      </rPr>
      <t>01220801010322</t>
    </r>
  </si>
  <si>
    <r>
      <rPr>
        <sz val="9"/>
        <color indexed="8"/>
        <rFont val="黑体"/>
      </rPr>
      <t>01220801010323</t>
    </r>
  </si>
  <si>
    <r>
      <rPr>
        <sz val="9"/>
        <color indexed="8"/>
        <rFont val="黑体"/>
      </rPr>
      <t>01220801010324</t>
    </r>
  </si>
  <si>
    <r>
      <rPr>
        <sz val="9"/>
        <color indexed="8"/>
        <rFont val="黑体"/>
      </rPr>
      <t>01220801010325</t>
    </r>
  </si>
  <si>
    <r>
      <rPr>
        <sz val="9"/>
        <color indexed="8"/>
        <rFont val="黑体"/>
      </rPr>
      <t>01220801010326</t>
    </r>
  </si>
  <si>
    <r>
      <rPr>
        <sz val="9"/>
        <color indexed="8"/>
        <rFont val="黑体"/>
      </rPr>
      <t>01220801010327</t>
    </r>
  </si>
  <si>
    <r>
      <rPr>
        <sz val="9"/>
        <color indexed="8"/>
        <rFont val="黑体"/>
      </rPr>
      <t>01220801010328</t>
    </r>
  </si>
  <si>
    <r>
      <rPr>
        <sz val="9"/>
        <color indexed="8"/>
        <rFont val="黑体"/>
      </rPr>
      <t>01220801010329</t>
    </r>
  </si>
  <si>
    <r>
      <rPr>
        <sz val="9"/>
        <color indexed="8"/>
        <rFont val="黑体"/>
      </rPr>
      <t>01220801010330</t>
    </r>
  </si>
  <si>
    <r>
      <rPr>
        <sz val="9"/>
        <color indexed="8"/>
        <rFont val="黑体"/>
      </rPr>
      <t>01220801010331</t>
    </r>
  </si>
  <si>
    <r>
      <rPr>
        <sz val="9"/>
        <color indexed="8"/>
        <rFont val="黑体"/>
      </rPr>
      <t>01220801010332</t>
    </r>
  </si>
  <si>
    <r>
      <rPr>
        <sz val="9"/>
        <color indexed="8"/>
        <rFont val="黑体"/>
      </rPr>
      <t>01220801010333</t>
    </r>
  </si>
  <si>
    <r>
      <rPr>
        <sz val="9"/>
        <color indexed="8"/>
        <rFont val="黑体"/>
      </rPr>
      <t>01220801010334</t>
    </r>
  </si>
  <si>
    <r>
      <rPr>
        <sz val="9"/>
        <color indexed="8"/>
        <rFont val="黑体"/>
      </rPr>
      <t>01220801010335</t>
    </r>
  </si>
  <si>
    <r>
      <rPr>
        <sz val="9"/>
        <color indexed="8"/>
        <rFont val="黑体"/>
      </rPr>
      <t>01220801010336</t>
    </r>
  </si>
  <si>
    <r>
      <rPr>
        <sz val="9"/>
        <color indexed="8"/>
        <rFont val="黑体"/>
      </rPr>
      <t>01220801010337</t>
    </r>
  </si>
  <si>
    <r>
      <rPr>
        <sz val="9"/>
        <color indexed="8"/>
        <rFont val="黑体"/>
      </rPr>
      <t>01220801010338</t>
    </r>
  </si>
  <si>
    <r>
      <rPr>
        <sz val="9"/>
        <color indexed="8"/>
        <rFont val="黑体"/>
      </rPr>
      <t>01220801010339</t>
    </r>
  </si>
  <si>
    <r>
      <rPr>
        <sz val="9"/>
        <color indexed="8"/>
        <rFont val="黑体"/>
      </rPr>
      <t>01220801010340</t>
    </r>
  </si>
  <si>
    <r>
      <rPr>
        <sz val="9"/>
        <color indexed="8"/>
        <rFont val="黑体"/>
      </rPr>
      <t>01220801010341</t>
    </r>
  </si>
  <si>
    <r>
      <rPr>
        <sz val="9"/>
        <color indexed="8"/>
        <rFont val="黑体"/>
      </rPr>
      <t>01220801010342</t>
    </r>
  </si>
  <si>
    <r>
      <rPr>
        <sz val="9"/>
        <color indexed="8"/>
        <rFont val="黑体"/>
      </rPr>
      <t>01220801010343</t>
    </r>
  </si>
  <si>
    <r>
      <rPr>
        <sz val="9"/>
        <color indexed="8"/>
        <rFont val="黑体"/>
      </rPr>
      <t>01220801010344</t>
    </r>
  </si>
  <si>
    <r>
      <rPr>
        <sz val="9"/>
        <color indexed="8"/>
        <rFont val="黑体"/>
      </rPr>
      <t>01220801010345</t>
    </r>
  </si>
  <si>
    <r>
      <rPr>
        <sz val="9"/>
        <color indexed="8"/>
        <rFont val="黑体"/>
      </rPr>
      <t>01220801010346</t>
    </r>
  </si>
  <si>
    <r>
      <rPr>
        <sz val="9"/>
        <color indexed="8"/>
        <rFont val="黑体"/>
      </rPr>
      <t>01220801010347</t>
    </r>
  </si>
  <si>
    <r>
      <rPr>
        <sz val="9"/>
        <color indexed="8"/>
        <rFont val="黑体"/>
      </rPr>
      <t>01220801010348</t>
    </r>
  </si>
  <si>
    <r>
      <rPr>
        <sz val="9"/>
        <color indexed="8"/>
        <rFont val="黑体"/>
      </rPr>
      <t>01220801010349</t>
    </r>
  </si>
  <si>
    <r>
      <rPr>
        <sz val="9"/>
        <color indexed="8"/>
        <rFont val="黑体"/>
      </rPr>
      <t>01220801010350</t>
    </r>
  </si>
  <si>
    <r>
      <rPr>
        <sz val="9"/>
        <color indexed="8"/>
        <rFont val="黑体"/>
      </rPr>
      <t>01220801010351</t>
    </r>
  </si>
  <si>
    <r>
      <rPr>
        <sz val="9"/>
        <color indexed="8"/>
        <rFont val="黑体"/>
      </rPr>
      <t>01220801010352</t>
    </r>
  </si>
  <si>
    <r>
      <rPr>
        <sz val="9"/>
        <color indexed="8"/>
        <rFont val="黑体"/>
      </rPr>
      <t>01220801010353</t>
    </r>
  </si>
  <si>
    <t>三相10KW</t>
  </si>
  <si>
    <r>
      <rPr>
        <sz val="9"/>
        <color indexed="8"/>
        <rFont val="黑体"/>
      </rPr>
      <t>01220801010401</t>
    </r>
  </si>
  <si>
    <r>
      <rPr>
        <sz val="9"/>
        <color indexed="8"/>
        <rFont val="黑体"/>
      </rPr>
      <t>01220801010402</t>
    </r>
  </si>
  <si>
    <r>
      <rPr>
        <sz val="9"/>
        <color indexed="8"/>
        <rFont val="黑体"/>
      </rPr>
      <t>01220801010403</t>
    </r>
  </si>
  <si>
    <r>
      <rPr>
        <sz val="9"/>
        <color indexed="8"/>
        <rFont val="黑体"/>
      </rPr>
      <t>01220801010404</t>
    </r>
  </si>
  <si>
    <r>
      <rPr>
        <sz val="9"/>
        <color indexed="8"/>
        <rFont val="黑体"/>
      </rPr>
      <t>01220801010405</t>
    </r>
  </si>
  <si>
    <r>
      <rPr>
        <sz val="9"/>
        <color indexed="8"/>
        <rFont val="黑体"/>
      </rPr>
      <t>01220801010406</t>
    </r>
  </si>
  <si>
    <r>
      <rPr>
        <sz val="9"/>
        <color indexed="8"/>
        <rFont val="黑体"/>
      </rPr>
      <t>01220801010407</t>
    </r>
  </si>
  <si>
    <r>
      <rPr>
        <sz val="9"/>
        <color indexed="8"/>
        <rFont val="黑体"/>
      </rPr>
      <t>01220801010408</t>
    </r>
  </si>
  <si>
    <r>
      <rPr>
        <sz val="9"/>
        <color indexed="8"/>
        <rFont val="黑体"/>
      </rPr>
      <t>01220801010409</t>
    </r>
  </si>
  <si>
    <r>
      <rPr>
        <sz val="9"/>
        <color indexed="8"/>
        <rFont val="黑体"/>
      </rPr>
      <t>01220801010410</t>
    </r>
  </si>
  <si>
    <r>
      <rPr>
        <sz val="9"/>
        <color indexed="8"/>
        <rFont val="黑体"/>
      </rPr>
      <t>01220801010411</t>
    </r>
  </si>
  <si>
    <r>
      <rPr>
        <sz val="9"/>
        <color indexed="8"/>
        <rFont val="黑体"/>
      </rPr>
      <t>01220801010412</t>
    </r>
  </si>
  <si>
    <r>
      <rPr>
        <sz val="9"/>
        <color indexed="8"/>
        <rFont val="黑体"/>
      </rPr>
      <t>01220801010413</t>
    </r>
  </si>
  <si>
    <r>
      <rPr>
        <sz val="9"/>
        <color indexed="8"/>
        <rFont val="黑体"/>
      </rPr>
      <t>01220801010414</t>
    </r>
  </si>
  <si>
    <r>
      <rPr>
        <sz val="9"/>
        <color indexed="8"/>
        <rFont val="黑体"/>
      </rPr>
      <t>01220801010415</t>
    </r>
  </si>
  <si>
    <r>
      <rPr>
        <sz val="9"/>
        <color indexed="8"/>
        <rFont val="黑体"/>
      </rPr>
      <t>01220801010416</t>
    </r>
  </si>
  <si>
    <r>
      <rPr>
        <sz val="9"/>
        <color indexed="8"/>
        <rFont val="黑体"/>
      </rPr>
      <t>01220801010417</t>
    </r>
  </si>
  <si>
    <r>
      <rPr>
        <sz val="9"/>
        <color indexed="8"/>
        <rFont val="黑体"/>
      </rPr>
      <t>01220801010418</t>
    </r>
  </si>
  <si>
    <r>
      <rPr>
        <sz val="9"/>
        <color indexed="8"/>
        <rFont val="黑体"/>
      </rPr>
      <t>01220801010419</t>
    </r>
  </si>
  <si>
    <r>
      <rPr>
        <sz val="9"/>
        <color indexed="8"/>
        <rFont val="黑体"/>
      </rPr>
      <t>01220801010420</t>
    </r>
  </si>
  <si>
    <r>
      <rPr>
        <sz val="9"/>
        <color indexed="8"/>
        <rFont val="黑体"/>
      </rPr>
      <t>01220801010421</t>
    </r>
  </si>
  <si>
    <r>
      <rPr>
        <sz val="9"/>
        <color indexed="8"/>
        <rFont val="黑体"/>
      </rPr>
      <t>01220801010422</t>
    </r>
  </si>
  <si>
    <r>
      <rPr>
        <sz val="9"/>
        <color indexed="8"/>
        <rFont val="黑体"/>
      </rPr>
      <t>01220801010423</t>
    </r>
  </si>
  <si>
    <r>
      <rPr>
        <sz val="9"/>
        <color indexed="8"/>
        <rFont val="黑体"/>
      </rPr>
      <t>01220801010424</t>
    </r>
  </si>
  <si>
    <r>
      <rPr>
        <sz val="9"/>
        <color indexed="8"/>
        <rFont val="黑体"/>
      </rPr>
      <t>01220801010425</t>
    </r>
  </si>
  <si>
    <r>
      <rPr>
        <sz val="9"/>
        <color indexed="8"/>
        <rFont val="黑体"/>
      </rPr>
      <t>01220801010426</t>
    </r>
  </si>
  <si>
    <r>
      <rPr>
        <sz val="9"/>
        <color indexed="8"/>
        <rFont val="黑体"/>
      </rPr>
      <t>01220801010427</t>
    </r>
  </si>
  <si>
    <r>
      <rPr>
        <sz val="9"/>
        <color indexed="8"/>
        <rFont val="黑体"/>
      </rPr>
      <t>01220801010428</t>
    </r>
  </si>
  <si>
    <r>
      <rPr>
        <sz val="9"/>
        <color indexed="8"/>
        <rFont val="黑体"/>
      </rPr>
      <t>01220801010429</t>
    </r>
  </si>
  <si>
    <r>
      <rPr>
        <sz val="9"/>
        <color indexed="8"/>
        <rFont val="黑体"/>
      </rPr>
      <t>01220801010430</t>
    </r>
  </si>
  <si>
    <r>
      <rPr>
        <sz val="9"/>
        <color indexed="8"/>
        <rFont val="黑体"/>
      </rPr>
      <t>01220801010431</t>
    </r>
  </si>
  <si>
    <r>
      <rPr>
        <sz val="9"/>
        <color indexed="8"/>
        <rFont val="黑体"/>
      </rPr>
      <t>01220801010432</t>
    </r>
  </si>
  <si>
    <r>
      <rPr>
        <sz val="9"/>
        <color indexed="8"/>
        <rFont val="黑体"/>
      </rPr>
      <t>01220801010433</t>
    </r>
  </si>
  <si>
    <r>
      <rPr>
        <sz val="9"/>
        <color indexed="8"/>
        <rFont val="黑体"/>
      </rPr>
      <t>01220801010434</t>
    </r>
  </si>
  <si>
    <r>
      <rPr>
        <sz val="9"/>
        <color indexed="8"/>
        <rFont val="黑体"/>
      </rPr>
      <t>01220801010435</t>
    </r>
  </si>
  <si>
    <r>
      <rPr>
        <sz val="9"/>
        <color indexed="8"/>
        <rFont val="黑体"/>
      </rPr>
      <t>01220801010436</t>
    </r>
  </si>
  <si>
    <r>
      <rPr>
        <sz val="9"/>
        <color indexed="8"/>
        <rFont val="黑体"/>
      </rPr>
      <t>01220801010437</t>
    </r>
  </si>
  <si>
    <r>
      <rPr>
        <sz val="9"/>
        <color indexed="8"/>
        <rFont val="黑体"/>
      </rPr>
      <t>01220801010438</t>
    </r>
  </si>
  <si>
    <r>
      <rPr>
        <sz val="9"/>
        <color indexed="8"/>
        <rFont val="黑体"/>
      </rPr>
      <t>01220801010439</t>
    </r>
  </si>
  <si>
    <r>
      <rPr>
        <sz val="9"/>
        <color indexed="8"/>
        <rFont val="黑体"/>
      </rPr>
      <t>01220801010440</t>
    </r>
  </si>
  <si>
    <r>
      <rPr>
        <sz val="9"/>
        <color indexed="8"/>
        <rFont val="黑体"/>
      </rPr>
      <t>01220801010441</t>
    </r>
  </si>
  <si>
    <r>
      <rPr>
        <sz val="9"/>
        <color indexed="8"/>
        <rFont val="黑体"/>
      </rPr>
      <t>01220801010442</t>
    </r>
  </si>
  <si>
    <r>
      <rPr>
        <sz val="9"/>
        <color indexed="8"/>
        <rFont val="黑体"/>
      </rPr>
      <t>01220801010443</t>
    </r>
  </si>
  <si>
    <r>
      <rPr>
        <sz val="9"/>
        <color indexed="8"/>
        <rFont val="黑体"/>
      </rPr>
      <t>01220801010444</t>
    </r>
  </si>
  <si>
    <r>
      <rPr>
        <sz val="9"/>
        <color indexed="8"/>
        <rFont val="黑体"/>
      </rPr>
      <t>01220801010445</t>
    </r>
  </si>
  <si>
    <r>
      <rPr>
        <sz val="9"/>
        <color indexed="8"/>
        <rFont val="黑体"/>
      </rPr>
      <t>01220801010446</t>
    </r>
  </si>
  <si>
    <r>
      <rPr>
        <sz val="9"/>
        <color indexed="8"/>
        <rFont val="黑体"/>
      </rPr>
      <t>01220801010447</t>
    </r>
  </si>
  <si>
    <r>
      <rPr>
        <sz val="9"/>
        <color indexed="8"/>
        <rFont val="黑体"/>
      </rPr>
      <t>01220801010448</t>
    </r>
  </si>
  <si>
    <r>
      <rPr>
        <sz val="9"/>
        <color indexed="8"/>
        <rFont val="黑体"/>
      </rPr>
      <t>01220801010449</t>
    </r>
  </si>
  <si>
    <r>
      <rPr>
        <sz val="9"/>
        <color indexed="8"/>
        <rFont val="黑体"/>
      </rPr>
      <t>01220801010450</t>
    </r>
  </si>
  <si>
    <r>
      <rPr>
        <sz val="9"/>
        <color indexed="8"/>
        <rFont val="黑体"/>
      </rPr>
      <t>01220801010451</t>
    </r>
  </si>
  <si>
    <r>
      <rPr>
        <sz val="9"/>
        <color indexed="8"/>
        <rFont val="黑体"/>
      </rPr>
      <t>01220801010452</t>
    </r>
  </si>
  <si>
    <r>
      <rPr>
        <sz val="9"/>
        <color indexed="8"/>
        <rFont val="黑体"/>
      </rPr>
      <t>01220801010453</t>
    </r>
  </si>
  <si>
    <t>三相15KW</t>
  </si>
  <si>
    <r>
      <rPr>
        <sz val="9"/>
        <color indexed="8"/>
        <rFont val="黑体"/>
      </rPr>
      <t>01220801010501</t>
    </r>
  </si>
  <si>
    <r>
      <rPr>
        <sz val="9"/>
        <color indexed="8"/>
        <rFont val="黑体"/>
      </rPr>
      <t>01220801010502</t>
    </r>
  </si>
  <si>
    <r>
      <rPr>
        <sz val="9"/>
        <color indexed="8"/>
        <rFont val="黑体"/>
      </rPr>
      <t>01220801010503</t>
    </r>
  </si>
  <si>
    <r>
      <rPr>
        <sz val="9"/>
        <color indexed="8"/>
        <rFont val="黑体"/>
      </rPr>
      <t>01220801010504</t>
    </r>
  </si>
  <si>
    <r>
      <rPr>
        <sz val="9"/>
        <color indexed="8"/>
        <rFont val="黑体"/>
      </rPr>
      <t>01220801010505</t>
    </r>
  </si>
  <si>
    <r>
      <rPr>
        <sz val="9"/>
        <color indexed="8"/>
        <rFont val="黑体"/>
      </rPr>
      <t>01220801010506</t>
    </r>
  </si>
  <si>
    <r>
      <rPr>
        <sz val="9"/>
        <color indexed="8"/>
        <rFont val="黑体"/>
      </rPr>
      <t>01220801010507</t>
    </r>
  </si>
  <si>
    <r>
      <rPr>
        <sz val="9"/>
        <color indexed="8"/>
        <rFont val="黑体"/>
      </rPr>
      <t>01220801010508</t>
    </r>
  </si>
  <si>
    <r>
      <rPr>
        <sz val="9"/>
        <color indexed="8"/>
        <rFont val="黑体"/>
      </rPr>
      <t>01220801010509</t>
    </r>
  </si>
  <si>
    <r>
      <rPr>
        <sz val="9"/>
        <color indexed="8"/>
        <rFont val="黑体"/>
      </rPr>
      <t>01220801010510</t>
    </r>
  </si>
  <si>
    <r>
      <rPr>
        <sz val="9"/>
        <color indexed="8"/>
        <rFont val="黑体"/>
      </rPr>
      <t>01220801010511</t>
    </r>
  </si>
  <si>
    <r>
      <rPr>
        <sz val="9"/>
        <color indexed="8"/>
        <rFont val="黑体"/>
      </rPr>
      <t>01220801010512</t>
    </r>
  </si>
  <si>
    <r>
      <rPr>
        <sz val="9"/>
        <color indexed="8"/>
        <rFont val="黑体"/>
      </rPr>
      <t>01220801010513</t>
    </r>
  </si>
  <si>
    <r>
      <rPr>
        <sz val="9"/>
        <color indexed="8"/>
        <rFont val="黑体"/>
      </rPr>
      <t>01220801010514</t>
    </r>
  </si>
  <si>
    <r>
      <rPr>
        <sz val="9"/>
        <color indexed="8"/>
        <rFont val="黑体"/>
      </rPr>
      <t>01220801010515</t>
    </r>
  </si>
  <si>
    <r>
      <rPr>
        <sz val="9"/>
        <color indexed="8"/>
        <rFont val="黑体"/>
      </rPr>
      <t>01220801010516</t>
    </r>
  </si>
  <si>
    <r>
      <rPr>
        <sz val="9"/>
        <color indexed="8"/>
        <rFont val="黑体"/>
      </rPr>
      <t>01220801010517</t>
    </r>
  </si>
  <si>
    <r>
      <rPr>
        <sz val="9"/>
        <color indexed="8"/>
        <rFont val="黑体"/>
      </rPr>
      <t>01220801010518</t>
    </r>
  </si>
  <si>
    <r>
      <rPr>
        <sz val="9"/>
        <color indexed="8"/>
        <rFont val="黑体"/>
      </rPr>
      <t>01220801010519</t>
    </r>
  </si>
  <si>
    <r>
      <rPr>
        <sz val="9"/>
        <color indexed="8"/>
        <rFont val="黑体"/>
      </rPr>
      <t>01220801010520</t>
    </r>
  </si>
  <si>
    <r>
      <rPr>
        <sz val="9"/>
        <color indexed="8"/>
        <rFont val="黑体"/>
      </rPr>
      <t>01220801010521</t>
    </r>
  </si>
  <si>
    <r>
      <rPr>
        <sz val="9"/>
        <color indexed="8"/>
        <rFont val="黑体"/>
      </rPr>
      <t>01220801010522</t>
    </r>
  </si>
  <si>
    <r>
      <rPr>
        <sz val="9"/>
        <color indexed="8"/>
        <rFont val="黑体"/>
      </rPr>
      <t>01220801010523</t>
    </r>
  </si>
  <si>
    <r>
      <rPr>
        <sz val="9"/>
        <color indexed="8"/>
        <rFont val="黑体"/>
      </rPr>
      <t>01220801010524</t>
    </r>
  </si>
  <si>
    <r>
      <rPr>
        <sz val="9"/>
        <color indexed="8"/>
        <rFont val="黑体"/>
      </rPr>
      <t>01220801010525</t>
    </r>
  </si>
  <si>
    <r>
      <rPr>
        <sz val="9"/>
        <color indexed="8"/>
        <rFont val="黑体"/>
      </rPr>
      <t>01220801010526</t>
    </r>
  </si>
  <si>
    <r>
      <rPr>
        <sz val="9"/>
        <color indexed="8"/>
        <rFont val="黑体"/>
      </rPr>
      <t>01220801010527</t>
    </r>
  </si>
  <si>
    <r>
      <rPr>
        <sz val="9"/>
        <color indexed="8"/>
        <rFont val="黑体"/>
      </rPr>
      <t>01220801010528</t>
    </r>
  </si>
  <si>
    <r>
      <rPr>
        <sz val="9"/>
        <color indexed="8"/>
        <rFont val="黑体"/>
      </rPr>
      <t>01220801010529</t>
    </r>
  </si>
  <si>
    <r>
      <rPr>
        <sz val="9"/>
        <color indexed="8"/>
        <rFont val="黑体"/>
      </rPr>
      <t>01220801010530</t>
    </r>
  </si>
  <si>
    <r>
      <rPr>
        <sz val="9"/>
        <color indexed="8"/>
        <rFont val="黑体"/>
      </rPr>
      <t>01220801010531</t>
    </r>
  </si>
  <si>
    <r>
      <rPr>
        <sz val="9"/>
        <color indexed="8"/>
        <rFont val="黑体"/>
      </rPr>
      <t>01220801010532</t>
    </r>
  </si>
  <si>
    <r>
      <rPr>
        <sz val="9"/>
        <color indexed="8"/>
        <rFont val="黑体"/>
      </rPr>
      <t>01220801010533</t>
    </r>
  </si>
  <si>
    <r>
      <rPr>
        <sz val="9"/>
        <color indexed="8"/>
        <rFont val="黑体"/>
      </rPr>
      <t>01220801010534</t>
    </r>
  </si>
  <si>
    <r>
      <rPr>
        <sz val="9"/>
        <color indexed="8"/>
        <rFont val="黑体"/>
      </rPr>
      <t>01220801010535</t>
    </r>
  </si>
  <si>
    <r>
      <rPr>
        <sz val="9"/>
        <color indexed="8"/>
        <rFont val="黑体"/>
      </rPr>
      <t>01220801010536</t>
    </r>
  </si>
  <si>
    <r>
      <rPr>
        <sz val="9"/>
        <color indexed="8"/>
        <rFont val="黑体"/>
      </rPr>
      <t>01220801010537</t>
    </r>
  </si>
  <si>
    <r>
      <rPr>
        <sz val="9"/>
        <color indexed="8"/>
        <rFont val="黑体"/>
      </rPr>
      <t>01220801010538</t>
    </r>
  </si>
  <si>
    <r>
      <rPr>
        <sz val="9"/>
        <color indexed="8"/>
        <rFont val="黑体"/>
      </rPr>
      <t>01220801010539</t>
    </r>
  </si>
  <si>
    <r>
      <rPr>
        <sz val="9"/>
        <color indexed="8"/>
        <rFont val="黑体"/>
      </rPr>
      <t>01220801010540</t>
    </r>
  </si>
  <si>
    <r>
      <rPr>
        <sz val="9"/>
        <color indexed="8"/>
        <rFont val="黑体"/>
      </rPr>
      <t>01220801010541</t>
    </r>
  </si>
  <si>
    <r>
      <rPr>
        <sz val="9"/>
        <color indexed="8"/>
        <rFont val="黑体"/>
      </rPr>
      <t>01220801010542</t>
    </r>
  </si>
  <si>
    <r>
      <rPr>
        <sz val="9"/>
        <color indexed="8"/>
        <rFont val="黑体"/>
      </rPr>
      <t>01220801010543</t>
    </r>
  </si>
  <si>
    <r>
      <rPr>
        <sz val="9"/>
        <color indexed="8"/>
        <rFont val="黑体"/>
      </rPr>
      <t>01220801010544</t>
    </r>
  </si>
  <si>
    <r>
      <rPr>
        <sz val="9"/>
        <color indexed="8"/>
        <rFont val="黑体"/>
      </rPr>
      <t>01220801010545</t>
    </r>
  </si>
  <si>
    <r>
      <rPr>
        <sz val="9"/>
        <color indexed="8"/>
        <rFont val="黑体"/>
      </rPr>
      <t>01220801010546</t>
    </r>
  </si>
  <si>
    <r>
      <rPr>
        <sz val="9"/>
        <color indexed="8"/>
        <rFont val="黑体"/>
      </rPr>
      <t>01220801010547</t>
    </r>
  </si>
  <si>
    <r>
      <rPr>
        <sz val="9"/>
        <color indexed="8"/>
        <rFont val="黑体"/>
      </rPr>
      <t>01220801010548</t>
    </r>
  </si>
  <si>
    <r>
      <rPr>
        <sz val="9"/>
        <color indexed="8"/>
        <rFont val="黑体"/>
      </rPr>
      <t>01220801010549</t>
    </r>
  </si>
  <si>
    <r>
      <rPr>
        <sz val="9"/>
        <color indexed="8"/>
        <rFont val="黑体"/>
      </rPr>
      <t>01220801010550</t>
    </r>
  </si>
  <si>
    <r>
      <rPr>
        <sz val="9"/>
        <color indexed="8"/>
        <rFont val="黑体"/>
      </rPr>
      <t>01220801010551</t>
    </r>
  </si>
  <si>
    <r>
      <rPr>
        <sz val="9"/>
        <color indexed="8"/>
        <rFont val="黑体"/>
      </rPr>
      <t>01220801010552</t>
    </r>
  </si>
  <si>
    <r>
      <rPr>
        <sz val="9"/>
        <color indexed="8"/>
        <rFont val="黑体"/>
      </rPr>
      <t>01220801010553</t>
    </r>
  </si>
  <si>
    <t>三相20KW</t>
  </si>
  <si>
    <r>
      <rPr>
        <sz val="9"/>
        <color indexed="8"/>
        <rFont val="黑体"/>
      </rPr>
      <t>01220801010601</t>
    </r>
  </si>
  <si>
    <r>
      <rPr>
        <sz val="9"/>
        <color indexed="8"/>
        <rFont val="黑体"/>
      </rPr>
      <t>01220801010602</t>
    </r>
  </si>
  <si>
    <r>
      <rPr>
        <sz val="9"/>
        <color indexed="8"/>
        <rFont val="黑体"/>
      </rPr>
      <t>01220801010603</t>
    </r>
  </si>
  <si>
    <r>
      <rPr>
        <sz val="9"/>
        <color indexed="8"/>
        <rFont val="黑体"/>
      </rPr>
      <t>01220801010604</t>
    </r>
  </si>
  <si>
    <r>
      <rPr>
        <sz val="9"/>
        <color indexed="8"/>
        <rFont val="黑体"/>
      </rPr>
      <t>01220801010605</t>
    </r>
  </si>
  <si>
    <r>
      <rPr>
        <sz val="9"/>
        <color indexed="8"/>
        <rFont val="黑体"/>
      </rPr>
      <t>01220801010606</t>
    </r>
  </si>
  <si>
    <r>
      <rPr>
        <sz val="9"/>
        <color indexed="8"/>
        <rFont val="黑体"/>
      </rPr>
      <t>01220801010607</t>
    </r>
  </si>
  <si>
    <r>
      <rPr>
        <sz val="9"/>
        <color indexed="8"/>
        <rFont val="黑体"/>
      </rPr>
      <t>01220801010608</t>
    </r>
  </si>
  <si>
    <r>
      <rPr>
        <sz val="9"/>
        <color indexed="8"/>
        <rFont val="黑体"/>
      </rPr>
      <t>01220801010609</t>
    </r>
  </si>
  <si>
    <r>
      <rPr>
        <sz val="9"/>
        <color indexed="8"/>
        <rFont val="黑体"/>
      </rPr>
      <t>01220801010610</t>
    </r>
  </si>
  <si>
    <r>
      <rPr>
        <sz val="9"/>
        <color indexed="8"/>
        <rFont val="黑体"/>
      </rPr>
      <t>01220801010611</t>
    </r>
  </si>
  <si>
    <r>
      <rPr>
        <sz val="9"/>
        <color indexed="8"/>
        <rFont val="黑体"/>
      </rPr>
      <t>01220801010612</t>
    </r>
  </si>
  <si>
    <r>
      <rPr>
        <sz val="9"/>
        <color indexed="8"/>
        <rFont val="黑体"/>
      </rPr>
      <t>01220801010613</t>
    </r>
  </si>
  <si>
    <r>
      <rPr>
        <sz val="9"/>
        <color indexed="8"/>
        <rFont val="黑体"/>
      </rPr>
      <t>01220801010614</t>
    </r>
  </si>
  <si>
    <r>
      <rPr>
        <sz val="9"/>
        <color indexed="8"/>
        <rFont val="黑体"/>
      </rPr>
      <t>01220801010615</t>
    </r>
  </si>
  <si>
    <r>
      <rPr>
        <sz val="9"/>
        <color indexed="8"/>
        <rFont val="黑体"/>
      </rPr>
      <t>01220801010616</t>
    </r>
  </si>
  <si>
    <r>
      <rPr>
        <sz val="9"/>
        <color indexed="8"/>
        <rFont val="黑体"/>
      </rPr>
      <t>01220801010617</t>
    </r>
  </si>
  <si>
    <r>
      <rPr>
        <sz val="9"/>
        <color indexed="8"/>
        <rFont val="黑体"/>
      </rPr>
      <t>01220801010618</t>
    </r>
  </si>
  <si>
    <r>
      <rPr>
        <sz val="9"/>
        <color indexed="8"/>
        <rFont val="黑体"/>
      </rPr>
      <t>01220801010619</t>
    </r>
  </si>
  <si>
    <r>
      <rPr>
        <sz val="9"/>
        <color indexed="8"/>
        <rFont val="黑体"/>
      </rPr>
      <t>01220801010620</t>
    </r>
  </si>
  <si>
    <r>
      <rPr>
        <sz val="9"/>
        <color indexed="8"/>
        <rFont val="黑体"/>
      </rPr>
      <t>01220801010621</t>
    </r>
  </si>
  <si>
    <r>
      <rPr>
        <sz val="9"/>
        <color indexed="8"/>
        <rFont val="黑体"/>
      </rPr>
      <t>01220801010622</t>
    </r>
  </si>
  <si>
    <r>
      <rPr>
        <sz val="9"/>
        <color indexed="8"/>
        <rFont val="黑体"/>
      </rPr>
      <t>01220801010623</t>
    </r>
  </si>
  <si>
    <r>
      <rPr>
        <sz val="9"/>
        <color indexed="8"/>
        <rFont val="黑体"/>
      </rPr>
      <t>01220801010624</t>
    </r>
  </si>
  <si>
    <r>
      <rPr>
        <sz val="9"/>
        <color indexed="8"/>
        <rFont val="黑体"/>
      </rPr>
      <t>01220801010625</t>
    </r>
  </si>
  <si>
    <r>
      <rPr>
        <sz val="9"/>
        <color indexed="8"/>
        <rFont val="黑体"/>
      </rPr>
      <t>01220801010626</t>
    </r>
  </si>
  <si>
    <r>
      <rPr>
        <sz val="9"/>
        <color indexed="8"/>
        <rFont val="黑体"/>
      </rPr>
      <t>01220801010627</t>
    </r>
  </si>
  <si>
    <r>
      <rPr>
        <sz val="9"/>
        <color indexed="8"/>
        <rFont val="黑体"/>
      </rPr>
      <t>01220801010628</t>
    </r>
  </si>
  <si>
    <r>
      <rPr>
        <sz val="9"/>
        <color indexed="8"/>
        <rFont val="黑体"/>
      </rPr>
      <t>01220801010629</t>
    </r>
  </si>
  <si>
    <r>
      <rPr>
        <sz val="9"/>
        <color indexed="8"/>
        <rFont val="黑体"/>
      </rPr>
      <t>01220801010630</t>
    </r>
  </si>
  <si>
    <r>
      <rPr>
        <sz val="9"/>
        <color indexed="8"/>
        <rFont val="黑体"/>
      </rPr>
      <t>01220801010631</t>
    </r>
  </si>
  <si>
    <r>
      <rPr>
        <sz val="9"/>
        <color indexed="8"/>
        <rFont val="黑体"/>
      </rPr>
      <t>01220801010632</t>
    </r>
  </si>
  <si>
    <r>
      <rPr>
        <sz val="9"/>
        <color indexed="8"/>
        <rFont val="黑体"/>
      </rPr>
      <t>01220801010633</t>
    </r>
  </si>
  <si>
    <r>
      <rPr>
        <sz val="9"/>
        <color indexed="8"/>
        <rFont val="黑体"/>
      </rPr>
      <t>01220801010634</t>
    </r>
  </si>
  <si>
    <r>
      <rPr>
        <sz val="9"/>
        <color indexed="8"/>
        <rFont val="黑体"/>
      </rPr>
      <t>01220801010635</t>
    </r>
  </si>
  <si>
    <r>
      <rPr>
        <sz val="9"/>
        <color indexed="8"/>
        <rFont val="黑体"/>
      </rPr>
      <t>01220801010636</t>
    </r>
  </si>
  <si>
    <r>
      <rPr>
        <sz val="9"/>
        <color indexed="8"/>
        <rFont val="黑体"/>
      </rPr>
      <t>01220801010637</t>
    </r>
  </si>
  <si>
    <r>
      <rPr>
        <sz val="9"/>
        <color indexed="8"/>
        <rFont val="黑体"/>
      </rPr>
      <t>01220801010638</t>
    </r>
  </si>
  <si>
    <r>
      <rPr>
        <sz val="9"/>
        <color indexed="8"/>
        <rFont val="黑体"/>
      </rPr>
      <t>01220801010639</t>
    </r>
  </si>
  <si>
    <r>
      <rPr>
        <sz val="9"/>
        <color indexed="8"/>
        <rFont val="黑体"/>
      </rPr>
      <t>01220801010640</t>
    </r>
  </si>
  <si>
    <r>
      <rPr>
        <sz val="9"/>
        <color indexed="8"/>
        <rFont val="黑体"/>
      </rPr>
      <t>01220801010641</t>
    </r>
  </si>
  <si>
    <r>
      <rPr>
        <sz val="9"/>
        <color indexed="8"/>
        <rFont val="黑体"/>
      </rPr>
      <t>01220801010642</t>
    </r>
  </si>
  <si>
    <r>
      <rPr>
        <sz val="9"/>
        <color indexed="8"/>
        <rFont val="黑体"/>
      </rPr>
      <t>01220801010643</t>
    </r>
  </si>
  <si>
    <r>
      <rPr>
        <sz val="9"/>
        <color indexed="8"/>
        <rFont val="黑体"/>
      </rPr>
      <t>01220801010644</t>
    </r>
  </si>
  <si>
    <r>
      <rPr>
        <sz val="9"/>
        <color indexed="8"/>
        <rFont val="黑体"/>
      </rPr>
      <t>01220801010645</t>
    </r>
  </si>
  <si>
    <r>
      <rPr>
        <sz val="9"/>
        <color indexed="8"/>
        <rFont val="黑体"/>
      </rPr>
      <t>01220801010646</t>
    </r>
  </si>
  <si>
    <r>
      <rPr>
        <sz val="9"/>
        <color indexed="8"/>
        <rFont val="黑体"/>
      </rPr>
      <t>01220801010647</t>
    </r>
  </si>
  <si>
    <r>
      <rPr>
        <sz val="9"/>
        <color indexed="8"/>
        <rFont val="黑体"/>
      </rPr>
      <t>01220801010648</t>
    </r>
  </si>
  <si>
    <r>
      <rPr>
        <sz val="9"/>
        <color indexed="8"/>
        <rFont val="黑体"/>
      </rPr>
      <t>01220801010649</t>
    </r>
  </si>
  <si>
    <r>
      <rPr>
        <sz val="9"/>
        <color indexed="8"/>
        <rFont val="黑体"/>
      </rPr>
      <t>01220801010650</t>
    </r>
  </si>
  <si>
    <r>
      <rPr>
        <sz val="9"/>
        <color indexed="8"/>
        <rFont val="黑体"/>
      </rPr>
      <t>01220801010651</t>
    </r>
  </si>
  <si>
    <r>
      <rPr>
        <sz val="9"/>
        <color indexed="8"/>
        <rFont val="黑体"/>
      </rPr>
      <t>01220801010652</t>
    </r>
  </si>
  <si>
    <r>
      <rPr>
        <sz val="9"/>
        <color indexed="8"/>
        <rFont val="黑体"/>
      </rPr>
      <t>01220801010653</t>
    </r>
  </si>
  <si>
    <t>三相30KW</t>
  </si>
  <si>
    <r>
      <rPr>
        <sz val="9"/>
        <color indexed="8"/>
        <rFont val="黑体"/>
      </rPr>
      <t>01220801010701</t>
    </r>
  </si>
  <si>
    <r>
      <rPr>
        <sz val="9"/>
        <color indexed="8"/>
        <rFont val="黑体"/>
      </rPr>
      <t>01220801010702</t>
    </r>
  </si>
  <si>
    <r>
      <rPr>
        <sz val="9"/>
        <color indexed="8"/>
        <rFont val="黑体"/>
      </rPr>
      <t>01220801010703</t>
    </r>
  </si>
  <si>
    <r>
      <rPr>
        <sz val="9"/>
        <color indexed="8"/>
        <rFont val="黑体"/>
      </rPr>
      <t>01220801010704</t>
    </r>
  </si>
  <si>
    <r>
      <rPr>
        <sz val="9"/>
        <color indexed="8"/>
        <rFont val="黑体"/>
      </rPr>
      <t>01220801010705</t>
    </r>
  </si>
  <si>
    <r>
      <rPr>
        <sz val="9"/>
        <color indexed="8"/>
        <rFont val="黑体"/>
      </rPr>
      <t>01220801010706</t>
    </r>
  </si>
  <si>
    <r>
      <rPr>
        <sz val="9"/>
        <color indexed="8"/>
        <rFont val="黑体"/>
      </rPr>
      <t>01220801010707</t>
    </r>
  </si>
  <si>
    <r>
      <rPr>
        <sz val="9"/>
        <color indexed="8"/>
        <rFont val="黑体"/>
      </rPr>
      <t>01220801010708</t>
    </r>
  </si>
  <si>
    <r>
      <rPr>
        <sz val="9"/>
        <color indexed="8"/>
        <rFont val="黑体"/>
      </rPr>
      <t>01220801010709</t>
    </r>
  </si>
  <si>
    <r>
      <rPr>
        <sz val="9"/>
        <color indexed="8"/>
        <rFont val="黑体"/>
      </rPr>
      <t>01220801010710</t>
    </r>
  </si>
  <si>
    <r>
      <rPr>
        <sz val="9"/>
        <color indexed="8"/>
        <rFont val="黑体"/>
      </rPr>
      <t>01220801010711</t>
    </r>
  </si>
  <si>
    <r>
      <rPr>
        <sz val="9"/>
        <color indexed="8"/>
        <rFont val="黑体"/>
      </rPr>
      <t>01220801010712</t>
    </r>
  </si>
  <si>
    <r>
      <rPr>
        <sz val="9"/>
        <color indexed="8"/>
        <rFont val="黑体"/>
      </rPr>
      <t>01220801010713</t>
    </r>
  </si>
  <si>
    <r>
      <rPr>
        <sz val="9"/>
        <color indexed="8"/>
        <rFont val="黑体"/>
      </rPr>
      <t>01220801010714</t>
    </r>
  </si>
  <si>
    <r>
      <rPr>
        <sz val="9"/>
        <color indexed="8"/>
        <rFont val="黑体"/>
      </rPr>
      <t>01220801010715</t>
    </r>
  </si>
  <si>
    <r>
      <rPr>
        <sz val="9"/>
        <color indexed="8"/>
        <rFont val="黑体"/>
      </rPr>
      <t>01220801010716</t>
    </r>
  </si>
  <si>
    <r>
      <rPr>
        <sz val="9"/>
        <color indexed="8"/>
        <rFont val="黑体"/>
      </rPr>
      <t>01220801010717</t>
    </r>
  </si>
  <si>
    <r>
      <rPr>
        <sz val="9"/>
        <color indexed="8"/>
        <rFont val="黑体"/>
      </rPr>
      <t>01220801010718</t>
    </r>
  </si>
  <si>
    <r>
      <rPr>
        <sz val="9"/>
        <color indexed="8"/>
        <rFont val="黑体"/>
      </rPr>
      <t>01220801010719</t>
    </r>
  </si>
  <si>
    <r>
      <rPr>
        <sz val="9"/>
        <color indexed="8"/>
        <rFont val="黑体"/>
      </rPr>
      <t>01220801010720</t>
    </r>
  </si>
  <si>
    <r>
      <rPr>
        <sz val="9"/>
        <color indexed="8"/>
        <rFont val="黑体"/>
      </rPr>
      <t>01220801010721</t>
    </r>
  </si>
  <si>
    <r>
      <rPr>
        <sz val="9"/>
        <color indexed="8"/>
        <rFont val="黑体"/>
      </rPr>
      <t>01220801010722</t>
    </r>
  </si>
  <si>
    <r>
      <rPr>
        <sz val="9"/>
        <color indexed="8"/>
        <rFont val="黑体"/>
      </rPr>
      <t>01220801010723</t>
    </r>
  </si>
  <si>
    <r>
      <rPr>
        <sz val="9"/>
        <color indexed="8"/>
        <rFont val="黑体"/>
      </rPr>
      <t>01220801010724</t>
    </r>
  </si>
  <si>
    <r>
      <rPr>
        <sz val="9"/>
        <color indexed="8"/>
        <rFont val="黑体"/>
      </rPr>
      <t>01220801010725</t>
    </r>
  </si>
  <si>
    <r>
      <rPr>
        <sz val="9"/>
        <color indexed="8"/>
        <rFont val="黑体"/>
      </rPr>
      <t>01220801010726</t>
    </r>
  </si>
  <si>
    <r>
      <rPr>
        <sz val="9"/>
        <color indexed="8"/>
        <rFont val="黑体"/>
      </rPr>
      <t>01220801010727</t>
    </r>
  </si>
  <si>
    <r>
      <rPr>
        <sz val="9"/>
        <color indexed="8"/>
        <rFont val="黑体"/>
      </rPr>
      <t>01220801010728</t>
    </r>
  </si>
  <si>
    <r>
      <rPr>
        <sz val="9"/>
        <color indexed="8"/>
        <rFont val="黑体"/>
      </rPr>
      <t>01220801010729</t>
    </r>
  </si>
  <si>
    <r>
      <rPr>
        <sz val="9"/>
        <color indexed="8"/>
        <rFont val="黑体"/>
      </rPr>
      <t>01220801010730</t>
    </r>
  </si>
  <si>
    <r>
      <rPr>
        <sz val="9"/>
        <color indexed="8"/>
        <rFont val="黑体"/>
      </rPr>
      <t>01220801010731</t>
    </r>
  </si>
  <si>
    <r>
      <rPr>
        <sz val="9"/>
        <color indexed="8"/>
        <rFont val="黑体"/>
      </rPr>
      <t>01220801010732</t>
    </r>
  </si>
  <si>
    <r>
      <rPr>
        <sz val="9"/>
        <color indexed="8"/>
        <rFont val="黑体"/>
      </rPr>
      <t>01220801010733</t>
    </r>
  </si>
  <si>
    <r>
      <rPr>
        <sz val="9"/>
        <color indexed="8"/>
        <rFont val="黑体"/>
      </rPr>
      <t>01220801010734</t>
    </r>
  </si>
  <si>
    <r>
      <rPr>
        <sz val="9"/>
        <color indexed="8"/>
        <rFont val="黑体"/>
      </rPr>
      <t>01220801010735</t>
    </r>
  </si>
  <si>
    <r>
      <rPr>
        <sz val="9"/>
        <color indexed="8"/>
        <rFont val="黑体"/>
      </rPr>
      <t>01220801010736</t>
    </r>
  </si>
  <si>
    <r>
      <rPr>
        <sz val="9"/>
        <color indexed="8"/>
        <rFont val="黑体"/>
      </rPr>
      <t>01220801010737</t>
    </r>
  </si>
  <si>
    <r>
      <rPr>
        <sz val="9"/>
        <color indexed="8"/>
        <rFont val="黑体"/>
      </rPr>
      <t>01220801010738</t>
    </r>
  </si>
  <si>
    <r>
      <rPr>
        <sz val="9"/>
        <color indexed="8"/>
        <rFont val="黑体"/>
      </rPr>
      <t>01220801010739</t>
    </r>
  </si>
  <si>
    <r>
      <rPr>
        <sz val="9"/>
        <color indexed="8"/>
        <rFont val="黑体"/>
      </rPr>
      <t>01220801010740</t>
    </r>
  </si>
  <si>
    <r>
      <rPr>
        <sz val="9"/>
        <color indexed="8"/>
        <rFont val="黑体"/>
      </rPr>
      <t>01220801010741</t>
    </r>
  </si>
  <si>
    <r>
      <rPr>
        <sz val="9"/>
        <color indexed="8"/>
        <rFont val="黑体"/>
      </rPr>
      <t>01220801010742</t>
    </r>
  </si>
  <si>
    <r>
      <rPr>
        <sz val="9"/>
        <color indexed="8"/>
        <rFont val="黑体"/>
      </rPr>
      <t>01220801010743</t>
    </r>
  </si>
  <si>
    <r>
      <rPr>
        <sz val="9"/>
        <color indexed="8"/>
        <rFont val="黑体"/>
      </rPr>
      <t>01220801010744</t>
    </r>
  </si>
  <si>
    <r>
      <rPr>
        <sz val="9"/>
        <color indexed="8"/>
        <rFont val="黑体"/>
      </rPr>
      <t>01220801010745</t>
    </r>
  </si>
  <si>
    <r>
      <rPr>
        <sz val="9"/>
        <color indexed="8"/>
        <rFont val="黑体"/>
      </rPr>
      <t>01220801010746</t>
    </r>
  </si>
  <si>
    <r>
      <rPr>
        <sz val="9"/>
        <color indexed="8"/>
        <rFont val="黑体"/>
      </rPr>
      <t>01220801010747</t>
    </r>
  </si>
  <si>
    <r>
      <rPr>
        <sz val="9"/>
        <color indexed="8"/>
        <rFont val="黑体"/>
      </rPr>
      <t>01220801010748</t>
    </r>
  </si>
  <si>
    <r>
      <rPr>
        <sz val="9"/>
        <color indexed="8"/>
        <rFont val="黑体"/>
      </rPr>
      <t>01220801010749</t>
    </r>
  </si>
  <si>
    <r>
      <rPr>
        <sz val="9"/>
        <color indexed="8"/>
        <rFont val="黑体"/>
      </rPr>
      <t>01220801010750</t>
    </r>
  </si>
  <si>
    <r>
      <rPr>
        <sz val="9"/>
        <color indexed="8"/>
        <rFont val="黑体"/>
      </rPr>
      <t>01220801010751</t>
    </r>
  </si>
  <si>
    <r>
      <rPr>
        <sz val="9"/>
        <color indexed="8"/>
        <rFont val="黑体"/>
      </rPr>
      <t>01220801010752</t>
    </r>
  </si>
  <si>
    <r>
      <rPr>
        <sz val="9"/>
        <color indexed="8"/>
        <rFont val="黑体"/>
      </rPr>
      <t>01220801010753</t>
    </r>
  </si>
  <si>
    <t>交流水冷</t>
  </si>
  <si>
    <t>电启动三相10KW</t>
  </si>
  <si>
    <r>
      <rPr>
        <sz val="9"/>
        <color indexed="8"/>
        <rFont val="黑体"/>
      </rPr>
      <t>01220801020101</t>
    </r>
  </si>
  <si>
    <r>
      <rPr>
        <sz val="9"/>
        <color indexed="8"/>
        <rFont val="黑体"/>
      </rPr>
      <t>01220801020102</t>
    </r>
  </si>
  <si>
    <r>
      <rPr>
        <sz val="9"/>
        <color indexed="8"/>
        <rFont val="黑体"/>
      </rPr>
      <t>01220801020103</t>
    </r>
  </si>
  <si>
    <r>
      <rPr>
        <sz val="9"/>
        <color indexed="8"/>
        <rFont val="黑体"/>
      </rPr>
      <t>01220801020104</t>
    </r>
  </si>
  <si>
    <r>
      <rPr>
        <sz val="9"/>
        <color indexed="8"/>
        <rFont val="黑体"/>
      </rPr>
      <t>01220801020105</t>
    </r>
  </si>
  <si>
    <r>
      <rPr>
        <sz val="9"/>
        <color indexed="8"/>
        <rFont val="黑体"/>
      </rPr>
      <t>01220801020106</t>
    </r>
  </si>
  <si>
    <r>
      <rPr>
        <sz val="9"/>
        <color indexed="8"/>
        <rFont val="黑体"/>
      </rPr>
      <t>01220801020107</t>
    </r>
  </si>
  <si>
    <r>
      <rPr>
        <sz val="9"/>
        <color indexed="8"/>
        <rFont val="黑体"/>
      </rPr>
      <t>01220801020108</t>
    </r>
  </si>
  <si>
    <r>
      <rPr>
        <sz val="9"/>
        <color indexed="8"/>
        <rFont val="黑体"/>
      </rPr>
      <t>01220801020109</t>
    </r>
  </si>
  <si>
    <r>
      <rPr>
        <sz val="9"/>
        <color indexed="8"/>
        <rFont val="黑体"/>
      </rPr>
      <t>01220801020110</t>
    </r>
  </si>
  <si>
    <r>
      <rPr>
        <sz val="9"/>
        <color indexed="8"/>
        <rFont val="黑体"/>
      </rPr>
      <t>01220801020111</t>
    </r>
  </si>
  <si>
    <r>
      <rPr>
        <sz val="9"/>
        <color indexed="8"/>
        <rFont val="黑体"/>
      </rPr>
      <t>01220801020112</t>
    </r>
  </si>
  <si>
    <r>
      <rPr>
        <sz val="9"/>
        <color indexed="8"/>
        <rFont val="黑体"/>
      </rPr>
      <t>01220801020113</t>
    </r>
  </si>
  <si>
    <r>
      <rPr>
        <sz val="9"/>
        <color indexed="8"/>
        <rFont val="黑体"/>
      </rPr>
      <t>01220801020114</t>
    </r>
  </si>
  <si>
    <r>
      <rPr>
        <sz val="9"/>
        <color indexed="8"/>
        <rFont val="黑体"/>
      </rPr>
      <t>01220801020115</t>
    </r>
  </si>
  <si>
    <r>
      <rPr>
        <sz val="9"/>
        <color indexed="8"/>
        <rFont val="黑体"/>
      </rPr>
      <t>01220801020116</t>
    </r>
  </si>
  <si>
    <r>
      <rPr>
        <sz val="9"/>
        <color indexed="8"/>
        <rFont val="黑体"/>
      </rPr>
      <t>01220801020117</t>
    </r>
  </si>
  <si>
    <t>40℃水箱</t>
  </si>
  <si>
    <r>
      <rPr>
        <sz val="9"/>
        <color indexed="8"/>
        <rFont val="黑体"/>
      </rPr>
      <t>01220801020118</t>
    </r>
  </si>
  <si>
    <t>45℃水箱</t>
  </si>
  <si>
    <r>
      <rPr>
        <sz val="9"/>
        <color indexed="8"/>
        <rFont val="黑体"/>
      </rPr>
      <t>01220801020119</t>
    </r>
  </si>
  <si>
    <t>50℃水箱</t>
  </si>
  <si>
    <r>
      <rPr>
        <sz val="9"/>
        <color indexed="8"/>
        <rFont val="黑体"/>
      </rPr>
      <t>01220801020120</t>
    </r>
  </si>
  <si>
    <t>消音器20dB(A)及连接管等</t>
  </si>
  <si>
    <r>
      <rPr>
        <sz val="9"/>
        <color indexed="8"/>
        <rFont val="黑体"/>
      </rPr>
      <t>01220801020121</t>
    </r>
  </si>
  <si>
    <t>消音器25dB(A)及连接管等</t>
  </si>
  <si>
    <r>
      <rPr>
        <sz val="9"/>
        <color indexed="8"/>
        <rFont val="黑体"/>
      </rPr>
      <t>01220801020122</t>
    </r>
  </si>
  <si>
    <r>
      <rPr>
        <sz val="9"/>
        <color indexed="8"/>
        <rFont val="黑体"/>
      </rPr>
      <t>01220801020123</t>
    </r>
  </si>
  <si>
    <t>燃油箱（100h）底座式</t>
  </si>
  <si>
    <r>
      <rPr>
        <sz val="9"/>
        <color indexed="8"/>
        <rFont val="黑体"/>
      </rPr>
      <t>01220801020124</t>
    </r>
  </si>
  <si>
    <r>
      <rPr>
        <sz val="9"/>
        <color indexed="8"/>
        <rFont val="黑体"/>
      </rPr>
      <t>01220801020125</t>
    </r>
  </si>
  <si>
    <r>
      <rPr>
        <sz val="9"/>
        <color indexed="8"/>
        <rFont val="黑体"/>
      </rPr>
      <t>01220801020126</t>
    </r>
  </si>
  <si>
    <r>
      <rPr>
        <sz val="9"/>
        <color indexed="8"/>
        <rFont val="黑体"/>
      </rPr>
      <t>01220801020127</t>
    </r>
  </si>
  <si>
    <r>
      <rPr>
        <sz val="9"/>
        <color indexed="8"/>
        <rFont val="黑体"/>
      </rPr>
      <t>01220801020128</t>
    </r>
  </si>
  <si>
    <r>
      <rPr>
        <sz val="9"/>
        <color indexed="8"/>
        <rFont val="黑体"/>
      </rPr>
      <t>01220801020129</t>
    </r>
  </si>
  <si>
    <t>水套加热器</t>
  </si>
  <si>
    <r>
      <rPr>
        <sz val="9"/>
        <color indexed="8"/>
        <rFont val="黑体"/>
      </rPr>
      <t>01220801020130</t>
    </r>
  </si>
  <si>
    <r>
      <rPr>
        <sz val="9"/>
        <color indexed="8"/>
        <rFont val="黑体"/>
      </rPr>
      <t>01220801020131</t>
    </r>
  </si>
  <si>
    <r>
      <rPr>
        <sz val="9"/>
        <color indexed="8"/>
        <rFont val="黑体"/>
      </rPr>
      <t>01220801020132</t>
    </r>
  </si>
  <si>
    <r>
      <rPr>
        <sz val="9"/>
        <color indexed="8"/>
        <rFont val="黑体"/>
      </rPr>
      <t>01220801020133</t>
    </r>
  </si>
  <si>
    <r>
      <rPr>
        <sz val="9"/>
        <color indexed="8"/>
        <rFont val="黑体"/>
      </rPr>
      <t>01220801020134</t>
    </r>
  </si>
  <si>
    <r>
      <rPr>
        <sz val="9"/>
        <color indexed="8"/>
        <rFont val="黑体"/>
      </rPr>
      <t>01220801020135</t>
    </r>
  </si>
  <si>
    <r>
      <rPr>
        <sz val="9"/>
        <color indexed="8"/>
        <rFont val="黑体"/>
      </rPr>
      <t>01220801020136</t>
    </r>
  </si>
  <si>
    <r>
      <rPr>
        <sz val="9"/>
        <color indexed="8"/>
        <rFont val="黑体"/>
      </rPr>
      <t>01220801020137</t>
    </r>
  </si>
  <si>
    <r>
      <rPr>
        <sz val="9"/>
        <color indexed="8"/>
        <rFont val="黑体"/>
      </rPr>
      <t>01220801020138</t>
    </r>
  </si>
  <si>
    <r>
      <rPr>
        <sz val="9"/>
        <color indexed="8"/>
        <rFont val="黑体"/>
      </rPr>
      <t>01220801020139</t>
    </r>
  </si>
  <si>
    <r>
      <rPr>
        <sz val="9"/>
        <color indexed="8"/>
        <rFont val="黑体"/>
      </rPr>
      <t>01220801020140</t>
    </r>
  </si>
  <si>
    <r>
      <rPr>
        <sz val="9"/>
        <color indexed="8"/>
        <rFont val="黑体"/>
      </rPr>
      <t>01220801020141</t>
    </r>
  </si>
  <si>
    <r>
      <rPr>
        <sz val="9"/>
        <color indexed="8"/>
        <rFont val="黑体"/>
      </rPr>
      <t>01220801020142</t>
    </r>
  </si>
  <si>
    <r>
      <rPr>
        <sz val="9"/>
        <color indexed="8"/>
        <rFont val="黑体"/>
      </rPr>
      <t>01220801020143</t>
    </r>
  </si>
  <si>
    <r>
      <rPr>
        <sz val="9"/>
        <color indexed="8"/>
        <rFont val="黑体"/>
      </rPr>
      <t>01220801020144</t>
    </r>
  </si>
  <si>
    <r>
      <rPr>
        <sz val="9"/>
        <color indexed="8"/>
        <rFont val="黑体"/>
      </rPr>
      <t>01220801020145</t>
    </r>
  </si>
  <si>
    <r>
      <rPr>
        <sz val="9"/>
        <color indexed="8"/>
        <rFont val="黑体"/>
      </rPr>
      <t>01220801020146</t>
    </r>
  </si>
  <si>
    <r>
      <rPr>
        <sz val="9"/>
        <color indexed="8"/>
        <rFont val="黑体"/>
      </rPr>
      <t>01220801020147</t>
    </r>
  </si>
  <si>
    <r>
      <rPr>
        <sz val="9"/>
        <color indexed="8"/>
        <rFont val="黑体"/>
      </rPr>
      <t>01220801020148</t>
    </r>
  </si>
  <si>
    <r>
      <rPr>
        <sz val="9"/>
        <color indexed="8"/>
        <rFont val="黑体"/>
      </rPr>
      <t>01220801020149</t>
    </r>
  </si>
  <si>
    <r>
      <rPr>
        <sz val="9"/>
        <color indexed="8"/>
        <rFont val="黑体"/>
      </rPr>
      <t>01220801020150</t>
    </r>
  </si>
  <si>
    <r>
      <rPr>
        <sz val="9"/>
        <color indexed="8"/>
        <rFont val="黑体"/>
      </rPr>
      <t>01220801020151</t>
    </r>
  </si>
  <si>
    <r>
      <rPr>
        <sz val="9"/>
        <color indexed="8"/>
        <rFont val="黑体"/>
      </rPr>
      <t>01220801020152</t>
    </r>
  </si>
  <si>
    <r>
      <rPr>
        <sz val="9"/>
        <color indexed="8"/>
        <rFont val="黑体"/>
      </rPr>
      <t>01220801020153</t>
    </r>
  </si>
  <si>
    <r>
      <rPr>
        <sz val="9"/>
        <color indexed="8"/>
        <rFont val="黑体"/>
      </rPr>
      <t>01220801020154</t>
    </r>
  </si>
  <si>
    <r>
      <rPr>
        <sz val="9"/>
        <color indexed="8"/>
        <rFont val="黑体"/>
      </rPr>
      <t>01220801020155</t>
    </r>
  </si>
  <si>
    <t>水温传感器</t>
  </si>
  <si>
    <r>
      <rPr>
        <sz val="9"/>
        <color indexed="8"/>
        <rFont val="黑体"/>
      </rPr>
      <t>01220801020156</t>
    </r>
  </si>
  <si>
    <t>电启动三相20KW</t>
  </si>
  <si>
    <r>
      <rPr>
        <sz val="9"/>
        <color indexed="8"/>
        <rFont val="黑体"/>
      </rPr>
      <t>01220801020201</t>
    </r>
  </si>
  <si>
    <r>
      <rPr>
        <sz val="9"/>
        <color indexed="8"/>
        <rFont val="黑体"/>
      </rPr>
      <t>01220801020202</t>
    </r>
  </si>
  <si>
    <r>
      <rPr>
        <sz val="9"/>
        <color indexed="8"/>
        <rFont val="黑体"/>
      </rPr>
      <t>01220801020203</t>
    </r>
  </si>
  <si>
    <r>
      <rPr>
        <sz val="9"/>
        <color indexed="8"/>
        <rFont val="黑体"/>
      </rPr>
      <t>01220801020204</t>
    </r>
  </si>
  <si>
    <r>
      <rPr>
        <sz val="9"/>
        <color indexed="8"/>
        <rFont val="黑体"/>
      </rPr>
      <t>01220801020205</t>
    </r>
  </si>
  <si>
    <r>
      <rPr>
        <sz val="9"/>
        <color indexed="8"/>
        <rFont val="黑体"/>
      </rPr>
      <t>01220801020206</t>
    </r>
  </si>
  <si>
    <r>
      <rPr>
        <sz val="9"/>
        <color indexed="8"/>
        <rFont val="黑体"/>
      </rPr>
      <t>01220801020207</t>
    </r>
  </si>
  <si>
    <r>
      <rPr>
        <sz val="9"/>
        <color indexed="8"/>
        <rFont val="黑体"/>
      </rPr>
      <t>01220801020208</t>
    </r>
  </si>
  <si>
    <r>
      <rPr>
        <sz val="9"/>
        <color indexed="8"/>
        <rFont val="黑体"/>
      </rPr>
      <t>01220801020209</t>
    </r>
  </si>
  <si>
    <r>
      <rPr>
        <sz val="9"/>
        <color indexed="8"/>
        <rFont val="黑体"/>
      </rPr>
      <t>01220801020210</t>
    </r>
  </si>
  <si>
    <r>
      <rPr>
        <sz val="9"/>
        <color indexed="8"/>
        <rFont val="黑体"/>
      </rPr>
      <t>01220801020211</t>
    </r>
  </si>
  <si>
    <r>
      <rPr>
        <sz val="9"/>
        <color indexed="8"/>
        <rFont val="黑体"/>
      </rPr>
      <t>01220801020212</t>
    </r>
  </si>
  <si>
    <r>
      <rPr>
        <sz val="9"/>
        <color indexed="8"/>
        <rFont val="黑体"/>
      </rPr>
      <t>01220801020213</t>
    </r>
  </si>
  <si>
    <r>
      <rPr>
        <sz val="9"/>
        <color indexed="8"/>
        <rFont val="黑体"/>
      </rPr>
      <t>01220801020214</t>
    </r>
  </si>
  <si>
    <r>
      <rPr>
        <sz val="9"/>
        <color indexed="8"/>
        <rFont val="黑体"/>
      </rPr>
      <t>01220801020215</t>
    </r>
  </si>
  <si>
    <r>
      <rPr>
        <sz val="9"/>
        <color indexed="8"/>
        <rFont val="黑体"/>
      </rPr>
      <t>01220801020216</t>
    </r>
  </si>
  <si>
    <r>
      <rPr>
        <sz val="9"/>
        <color indexed="8"/>
        <rFont val="黑体"/>
      </rPr>
      <t>01220801020217</t>
    </r>
  </si>
  <si>
    <r>
      <rPr>
        <sz val="9"/>
        <color indexed="8"/>
        <rFont val="黑体"/>
      </rPr>
      <t>01220801020218</t>
    </r>
  </si>
  <si>
    <r>
      <rPr>
        <sz val="9"/>
        <color indexed="8"/>
        <rFont val="黑体"/>
      </rPr>
      <t>01220801020219</t>
    </r>
  </si>
  <si>
    <r>
      <rPr>
        <sz val="9"/>
        <color indexed="8"/>
        <rFont val="黑体"/>
      </rPr>
      <t>01220801020220</t>
    </r>
  </si>
  <si>
    <r>
      <rPr>
        <sz val="9"/>
        <color indexed="8"/>
        <rFont val="黑体"/>
      </rPr>
      <t>01220801020221</t>
    </r>
  </si>
  <si>
    <r>
      <rPr>
        <sz val="9"/>
        <color indexed="8"/>
        <rFont val="黑体"/>
      </rPr>
      <t>01220801020222</t>
    </r>
  </si>
  <si>
    <r>
      <rPr>
        <sz val="9"/>
        <color indexed="8"/>
        <rFont val="黑体"/>
      </rPr>
      <t>01220801020223</t>
    </r>
  </si>
  <si>
    <r>
      <rPr>
        <sz val="9"/>
        <color indexed="8"/>
        <rFont val="黑体"/>
      </rPr>
      <t>01220801020224</t>
    </r>
  </si>
  <si>
    <r>
      <rPr>
        <sz val="9"/>
        <color indexed="8"/>
        <rFont val="黑体"/>
      </rPr>
      <t>01220801020225</t>
    </r>
  </si>
  <si>
    <r>
      <rPr>
        <sz val="9"/>
        <color indexed="8"/>
        <rFont val="黑体"/>
      </rPr>
      <t>01220801020226</t>
    </r>
  </si>
  <si>
    <r>
      <rPr>
        <sz val="9"/>
        <color indexed="8"/>
        <rFont val="黑体"/>
      </rPr>
      <t>01220801020227</t>
    </r>
  </si>
  <si>
    <r>
      <rPr>
        <sz val="9"/>
        <color indexed="8"/>
        <rFont val="黑体"/>
      </rPr>
      <t>01220801020228</t>
    </r>
  </si>
  <si>
    <r>
      <rPr>
        <sz val="9"/>
        <color indexed="8"/>
        <rFont val="黑体"/>
      </rPr>
      <t>01220801020229</t>
    </r>
  </si>
  <si>
    <r>
      <rPr>
        <sz val="9"/>
        <color indexed="8"/>
        <rFont val="黑体"/>
      </rPr>
      <t>01220801020230</t>
    </r>
  </si>
  <si>
    <r>
      <rPr>
        <sz val="9"/>
        <color indexed="8"/>
        <rFont val="黑体"/>
      </rPr>
      <t>01220801020231</t>
    </r>
  </si>
  <si>
    <r>
      <rPr>
        <sz val="9"/>
        <color indexed="8"/>
        <rFont val="黑体"/>
      </rPr>
      <t>01220801020232</t>
    </r>
  </si>
  <si>
    <r>
      <rPr>
        <sz val="9"/>
        <color indexed="8"/>
        <rFont val="黑体"/>
      </rPr>
      <t>01220801020233</t>
    </r>
  </si>
  <si>
    <r>
      <rPr>
        <sz val="9"/>
        <color indexed="8"/>
        <rFont val="黑体"/>
      </rPr>
      <t>01220801020234</t>
    </r>
  </si>
  <si>
    <r>
      <rPr>
        <sz val="9"/>
        <color indexed="8"/>
        <rFont val="黑体"/>
      </rPr>
      <t>01220801020235</t>
    </r>
  </si>
  <si>
    <r>
      <rPr>
        <sz val="9"/>
        <color indexed="8"/>
        <rFont val="黑体"/>
      </rPr>
      <t>01220801020236</t>
    </r>
  </si>
  <si>
    <r>
      <rPr>
        <sz val="9"/>
        <color indexed="8"/>
        <rFont val="黑体"/>
      </rPr>
      <t>01220801020237</t>
    </r>
  </si>
  <si>
    <r>
      <rPr>
        <sz val="9"/>
        <color indexed="8"/>
        <rFont val="黑体"/>
      </rPr>
      <t>01220801020238</t>
    </r>
  </si>
  <si>
    <r>
      <rPr>
        <sz val="9"/>
        <color indexed="8"/>
        <rFont val="黑体"/>
      </rPr>
      <t>01220801020239</t>
    </r>
  </si>
  <si>
    <r>
      <rPr>
        <sz val="9"/>
        <color indexed="8"/>
        <rFont val="黑体"/>
      </rPr>
      <t>01220801020240</t>
    </r>
  </si>
  <si>
    <r>
      <rPr>
        <sz val="9"/>
        <color indexed="8"/>
        <rFont val="黑体"/>
      </rPr>
      <t>01220801020241</t>
    </r>
  </si>
  <si>
    <r>
      <rPr>
        <sz val="9"/>
        <color indexed="8"/>
        <rFont val="黑体"/>
      </rPr>
      <t>01220801020242</t>
    </r>
  </si>
  <si>
    <r>
      <rPr>
        <sz val="9"/>
        <color indexed="8"/>
        <rFont val="黑体"/>
      </rPr>
      <t>01220801020243</t>
    </r>
  </si>
  <si>
    <r>
      <rPr>
        <sz val="9"/>
        <color indexed="8"/>
        <rFont val="黑体"/>
      </rPr>
      <t>01220801020244</t>
    </r>
  </si>
  <si>
    <r>
      <rPr>
        <sz val="9"/>
        <color indexed="8"/>
        <rFont val="黑体"/>
      </rPr>
      <t>01220801020245</t>
    </r>
  </si>
  <si>
    <r>
      <rPr>
        <sz val="9"/>
        <color indexed="8"/>
        <rFont val="黑体"/>
      </rPr>
      <t>01220801020246</t>
    </r>
  </si>
  <si>
    <r>
      <rPr>
        <sz val="9"/>
        <color indexed="8"/>
        <rFont val="黑体"/>
      </rPr>
      <t>01220801020247</t>
    </r>
  </si>
  <si>
    <r>
      <rPr>
        <sz val="9"/>
        <color indexed="8"/>
        <rFont val="黑体"/>
      </rPr>
      <t>01220801020248</t>
    </r>
  </si>
  <si>
    <r>
      <rPr>
        <sz val="9"/>
        <color indexed="8"/>
        <rFont val="黑体"/>
      </rPr>
      <t>01220801020249</t>
    </r>
  </si>
  <si>
    <r>
      <rPr>
        <sz val="9"/>
        <color indexed="8"/>
        <rFont val="黑体"/>
      </rPr>
      <t>01220801020250</t>
    </r>
  </si>
  <si>
    <r>
      <rPr>
        <sz val="9"/>
        <color indexed="8"/>
        <rFont val="黑体"/>
      </rPr>
      <t>01220801020251</t>
    </r>
  </si>
  <si>
    <r>
      <rPr>
        <sz val="9"/>
        <color indexed="8"/>
        <rFont val="黑体"/>
      </rPr>
      <t>01220801020252</t>
    </r>
  </si>
  <si>
    <r>
      <rPr>
        <sz val="9"/>
        <color indexed="8"/>
        <rFont val="黑体"/>
      </rPr>
      <t>01220801020253</t>
    </r>
  </si>
  <si>
    <r>
      <rPr>
        <sz val="9"/>
        <color indexed="8"/>
        <rFont val="黑体"/>
      </rPr>
      <t>01220801020254</t>
    </r>
  </si>
  <si>
    <r>
      <rPr>
        <sz val="9"/>
        <color indexed="8"/>
        <rFont val="黑体"/>
      </rPr>
      <t>01220801020255</t>
    </r>
  </si>
  <si>
    <r>
      <rPr>
        <sz val="9"/>
        <color indexed="8"/>
        <rFont val="黑体"/>
      </rPr>
      <t>01220801020256</t>
    </r>
  </si>
  <si>
    <t>电启动三相30KW</t>
  </si>
  <si>
    <r>
      <rPr>
        <sz val="9"/>
        <color indexed="8"/>
        <rFont val="黑体"/>
      </rPr>
      <t>01220801020301</t>
    </r>
  </si>
  <si>
    <r>
      <rPr>
        <sz val="9"/>
        <color indexed="8"/>
        <rFont val="黑体"/>
      </rPr>
      <t>01220801020302</t>
    </r>
  </si>
  <si>
    <r>
      <rPr>
        <sz val="9"/>
        <color indexed="8"/>
        <rFont val="黑体"/>
      </rPr>
      <t>01220801020303</t>
    </r>
  </si>
  <si>
    <r>
      <rPr>
        <sz val="9"/>
        <color indexed="8"/>
        <rFont val="黑体"/>
      </rPr>
      <t>01220801020304</t>
    </r>
  </si>
  <si>
    <r>
      <rPr>
        <sz val="9"/>
        <color indexed="8"/>
        <rFont val="黑体"/>
      </rPr>
      <t>01220801020305</t>
    </r>
  </si>
  <si>
    <r>
      <rPr>
        <sz val="9"/>
        <color indexed="8"/>
        <rFont val="黑体"/>
      </rPr>
      <t>01220801020306</t>
    </r>
  </si>
  <si>
    <r>
      <rPr>
        <sz val="9"/>
        <color indexed="8"/>
        <rFont val="黑体"/>
      </rPr>
      <t>01220801020307</t>
    </r>
  </si>
  <si>
    <r>
      <rPr>
        <sz val="9"/>
        <color indexed="8"/>
        <rFont val="黑体"/>
      </rPr>
      <t>01220801020308</t>
    </r>
  </si>
  <si>
    <r>
      <rPr>
        <sz val="9"/>
        <color indexed="8"/>
        <rFont val="黑体"/>
      </rPr>
      <t>01220801020309</t>
    </r>
  </si>
  <si>
    <r>
      <rPr>
        <sz val="9"/>
        <color indexed="8"/>
        <rFont val="黑体"/>
      </rPr>
      <t>01220801020310</t>
    </r>
  </si>
  <si>
    <r>
      <rPr>
        <sz val="9"/>
        <color indexed="8"/>
        <rFont val="黑体"/>
      </rPr>
      <t>01220801020311</t>
    </r>
  </si>
  <si>
    <r>
      <rPr>
        <sz val="9"/>
        <color indexed="8"/>
        <rFont val="黑体"/>
      </rPr>
      <t>01220801020312</t>
    </r>
  </si>
  <si>
    <r>
      <rPr>
        <sz val="9"/>
        <color indexed="8"/>
        <rFont val="黑体"/>
      </rPr>
      <t>01220801020313</t>
    </r>
  </si>
  <si>
    <r>
      <rPr>
        <sz val="9"/>
        <color indexed="8"/>
        <rFont val="黑体"/>
      </rPr>
      <t>01220801020314</t>
    </r>
  </si>
  <si>
    <r>
      <rPr>
        <sz val="9"/>
        <color indexed="8"/>
        <rFont val="黑体"/>
      </rPr>
      <t>01220801020315</t>
    </r>
  </si>
  <si>
    <r>
      <rPr>
        <sz val="9"/>
        <color indexed="8"/>
        <rFont val="黑体"/>
      </rPr>
      <t>01220801020316</t>
    </r>
  </si>
  <si>
    <r>
      <rPr>
        <sz val="9"/>
        <color indexed="8"/>
        <rFont val="黑体"/>
      </rPr>
      <t>01220801020317</t>
    </r>
  </si>
  <si>
    <r>
      <rPr>
        <sz val="9"/>
        <color indexed="8"/>
        <rFont val="黑体"/>
      </rPr>
      <t>01220801020318</t>
    </r>
  </si>
  <si>
    <r>
      <rPr>
        <sz val="9"/>
        <color indexed="8"/>
        <rFont val="黑体"/>
      </rPr>
      <t>01220801020319</t>
    </r>
  </si>
  <si>
    <r>
      <rPr>
        <sz val="9"/>
        <color indexed="8"/>
        <rFont val="黑体"/>
      </rPr>
      <t>01220801020320</t>
    </r>
  </si>
  <si>
    <r>
      <rPr>
        <sz val="9"/>
        <color indexed="8"/>
        <rFont val="黑体"/>
      </rPr>
      <t>01220801020321</t>
    </r>
  </si>
  <si>
    <r>
      <rPr>
        <sz val="9"/>
        <color indexed="8"/>
        <rFont val="黑体"/>
      </rPr>
      <t>01220801020322</t>
    </r>
  </si>
  <si>
    <r>
      <rPr>
        <sz val="9"/>
        <color indexed="8"/>
        <rFont val="黑体"/>
      </rPr>
      <t>01220801020323</t>
    </r>
  </si>
  <si>
    <r>
      <rPr>
        <sz val="9"/>
        <color indexed="8"/>
        <rFont val="黑体"/>
      </rPr>
      <t>01220801020324</t>
    </r>
  </si>
  <si>
    <r>
      <rPr>
        <sz val="9"/>
        <color indexed="8"/>
        <rFont val="黑体"/>
      </rPr>
      <t>01220801020325</t>
    </r>
  </si>
  <si>
    <r>
      <rPr>
        <sz val="9"/>
        <color indexed="8"/>
        <rFont val="黑体"/>
      </rPr>
      <t>01220801020326</t>
    </r>
  </si>
  <si>
    <r>
      <rPr>
        <sz val="9"/>
        <color indexed="8"/>
        <rFont val="黑体"/>
      </rPr>
      <t>01220801020327</t>
    </r>
  </si>
  <si>
    <r>
      <rPr>
        <sz val="9"/>
        <color indexed="8"/>
        <rFont val="黑体"/>
      </rPr>
      <t>01220801020328</t>
    </r>
  </si>
  <si>
    <r>
      <rPr>
        <sz val="9"/>
        <color indexed="8"/>
        <rFont val="黑体"/>
      </rPr>
      <t>01220801020329</t>
    </r>
  </si>
  <si>
    <r>
      <rPr>
        <sz val="9"/>
        <color indexed="8"/>
        <rFont val="黑体"/>
      </rPr>
      <t>01220801020330</t>
    </r>
  </si>
  <si>
    <r>
      <rPr>
        <sz val="9"/>
        <color indexed="8"/>
        <rFont val="黑体"/>
      </rPr>
      <t>01220801020331</t>
    </r>
  </si>
  <si>
    <r>
      <rPr>
        <sz val="9"/>
        <color indexed="8"/>
        <rFont val="黑体"/>
      </rPr>
      <t>01220801020332</t>
    </r>
  </si>
  <si>
    <r>
      <rPr>
        <sz val="9"/>
        <color indexed="8"/>
        <rFont val="黑体"/>
      </rPr>
      <t>01220801020333</t>
    </r>
  </si>
  <si>
    <r>
      <rPr>
        <sz val="9"/>
        <color indexed="8"/>
        <rFont val="黑体"/>
      </rPr>
      <t>01220801020334</t>
    </r>
  </si>
  <si>
    <r>
      <rPr>
        <sz val="9"/>
        <color indexed="8"/>
        <rFont val="黑体"/>
      </rPr>
      <t>01220801020335</t>
    </r>
  </si>
  <si>
    <r>
      <rPr>
        <sz val="9"/>
        <color indexed="8"/>
        <rFont val="黑体"/>
      </rPr>
      <t>01220801020336</t>
    </r>
  </si>
  <si>
    <r>
      <rPr>
        <sz val="9"/>
        <color indexed="8"/>
        <rFont val="黑体"/>
      </rPr>
      <t>01220801020337</t>
    </r>
  </si>
  <si>
    <r>
      <rPr>
        <sz val="9"/>
        <color indexed="8"/>
        <rFont val="黑体"/>
      </rPr>
      <t>01220801020338</t>
    </r>
  </si>
  <si>
    <r>
      <rPr>
        <sz val="9"/>
        <color indexed="8"/>
        <rFont val="黑体"/>
      </rPr>
      <t>01220801020339</t>
    </r>
  </si>
  <si>
    <r>
      <rPr>
        <sz val="9"/>
        <color indexed="8"/>
        <rFont val="黑体"/>
      </rPr>
      <t>01220801020340</t>
    </r>
  </si>
  <si>
    <r>
      <rPr>
        <sz val="9"/>
        <color indexed="8"/>
        <rFont val="黑体"/>
      </rPr>
      <t>01220801020341</t>
    </r>
  </si>
  <si>
    <r>
      <rPr>
        <sz val="9"/>
        <color indexed="8"/>
        <rFont val="黑体"/>
      </rPr>
      <t>01220801020342</t>
    </r>
  </si>
  <si>
    <r>
      <rPr>
        <sz val="9"/>
        <color indexed="8"/>
        <rFont val="黑体"/>
      </rPr>
      <t>01220801020343</t>
    </r>
  </si>
  <si>
    <r>
      <rPr>
        <sz val="9"/>
        <color indexed="8"/>
        <rFont val="黑体"/>
      </rPr>
      <t>01220801020344</t>
    </r>
  </si>
  <si>
    <r>
      <rPr>
        <sz val="9"/>
        <color indexed="8"/>
        <rFont val="黑体"/>
      </rPr>
      <t>01220801020345</t>
    </r>
  </si>
  <si>
    <r>
      <rPr>
        <sz val="9"/>
        <color indexed="8"/>
        <rFont val="黑体"/>
      </rPr>
      <t>01220801020346</t>
    </r>
  </si>
  <si>
    <r>
      <rPr>
        <sz val="9"/>
        <color indexed="8"/>
        <rFont val="黑体"/>
      </rPr>
      <t>01220801020347</t>
    </r>
  </si>
  <si>
    <r>
      <rPr>
        <sz val="9"/>
        <color indexed="8"/>
        <rFont val="黑体"/>
      </rPr>
      <t>01220801020348</t>
    </r>
  </si>
  <si>
    <r>
      <rPr>
        <sz val="9"/>
        <color indexed="8"/>
        <rFont val="黑体"/>
      </rPr>
      <t>01220801020349</t>
    </r>
  </si>
  <si>
    <r>
      <rPr>
        <sz val="9"/>
        <color indexed="8"/>
        <rFont val="黑体"/>
      </rPr>
      <t>01220801020350</t>
    </r>
  </si>
  <si>
    <r>
      <rPr>
        <sz val="9"/>
        <color indexed="8"/>
        <rFont val="黑体"/>
      </rPr>
      <t>01220801020351</t>
    </r>
  </si>
  <si>
    <r>
      <rPr>
        <sz val="9"/>
        <color indexed="8"/>
        <rFont val="黑体"/>
      </rPr>
      <t>01220801020352</t>
    </r>
  </si>
  <si>
    <r>
      <rPr>
        <sz val="9"/>
        <color indexed="8"/>
        <rFont val="黑体"/>
      </rPr>
      <t>01220801020353</t>
    </r>
  </si>
  <si>
    <r>
      <rPr>
        <sz val="9"/>
        <color indexed="8"/>
        <rFont val="黑体"/>
      </rPr>
      <t>01220801020354</t>
    </r>
  </si>
  <si>
    <r>
      <rPr>
        <sz val="9"/>
        <color indexed="8"/>
        <rFont val="黑体"/>
      </rPr>
      <t>01220801020355</t>
    </r>
  </si>
  <si>
    <r>
      <rPr>
        <sz val="9"/>
        <color indexed="8"/>
        <rFont val="黑体"/>
      </rPr>
      <t>01220801020356</t>
    </r>
  </si>
  <si>
    <t>电启动三相15KW</t>
  </si>
  <si>
    <r>
      <rPr>
        <sz val="9"/>
        <color indexed="8"/>
        <rFont val="黑体"/>
      </rPr>
      <t>01220801020401</t>
    </r>
  </si>
  <si>
    <r>
      <rPr>
        <sz val="9"/>
        <color indexed="8"/>
        <rFont val="黑体"/>
      </rPr>
      <t>01220801020402</t>
    </r>
  </si>
  <si>
    <r>
      <rPr>
        <sz val="9"/>
        <color indexed="8"/>
        <rFont val="黑体"/>
      </rPr>
      <t>01220801020403</t>
    </r>
  </si>
  <si>
    <r>
      <rPr>
        <sz val="9"/>
        <color indexed="8"/>
        <rFont val="黑体"/>
      </rPr>
      <t>01220801020404</t>
    </r>
  </si>
  <si>
    <r>
      <rPr>
        <sz val="9"/>
        <color indexed="8"/>
        <rFont val="黑体"/>
      </rPr>
      <t>01220801020405</t>
    </r>
  </si>
  <si>
    <r>
      <rPr>
        <sz val="9"/>
        <color indexed="8"/>
        <rFont val="黑体"/>
      </rPr>
      <t>01220801020406</t>
    </r>
  </si>
  <si>
    <r>
      <rPr>
        <sz val="9"/>
        <color indexed="8"/>
        <rFont val="黑体"/>
      </rPr>
      <t>01220801020407</t>
    </r>
  </si>
  <si>
    <r>
      <rPr>
        <sz val="9"/>
        <color indexed="8"/>
        <rFont val="黑体"/>
      </rPr>
      <t>01220801020408</t>
    </r>
  </si>
  <si>
    <r>
      <rPr>
        <sz val="9"/>
        <color indexed="8"/>
        <rFont val="黑体"/>
      </rPr>
      <t>01220801020409</t>
    </r>
  </si>
  <si>
    <r>
      <rPr>
        <sz val="9"/>
        <color indexed="8"/>
        <rFont val="黑体"/>
      </rPr>
      <t>01220801020410</t>
    </r>
  </si>
  <si>
    <r>
      <rPr>
        <sz val="9"/>
        <color indexed="8"/>
        <rFont val="黑体"/>
      </rPr>
      <t>01220801020411</t>
    </r>
  </si>
  <si>
    <r>
      <rPr>
        <sz val="9"/>
        <color indexed="8"/>
        <rFont val="黑体"/>
      </rPr>
      <t>01220801020412</t>
    </r>
  </si>
  <si>
    <r>
      <rPr>
        <sz val="9"/>
        <color indexed="8"/>
        <rFont val="黑体"/>
      </rPr>
      <t>01220801020413</t>
    </r>
  </si>
  <si>
    <r>
      <rPr>
        <sz val="9"/>
        <color indexed="8"/>
        <rFont val="黑体"/>
      </rPr>
      <t>01220801020414</t>
    </r>
  </si>
  <si>
    <r>
      <rPr>
        <sz val="9"/>
        <color indexed="8"/>
        <rFont val="黑体"/>
      </rPr>
      <t>01220801020415</t>
    </r>
  </si>
  <si>
    <r>
      <rPr>
        <sz val="9"/>
        <color indexed="8"/>
        <rFont val="黑体"/>
      </rPr>
      <t>01220801020416</t>
    </r>
  </si>
  <si>
    <r>
      <rPr>
        <sz val="9"/>
        <color indexed="8"/>
        <rFont val="黑体"/>
      </rPr>
      <t>01220801020417</t>
    </r>
  </si>
  <si>
    <r>
      <rPr>
        <sz val="9"/>
        <color indexed="8"/>
        <rFont val="黑体"/>
      </rPr>
      <t>01220801020418</t>
    </r>
  </si>
  <si>
    <r>
      <rPr>
        <sz val="9"/>
        <color indexed="8"/>
        <rFont val="黑体"/>
      </rPr>
      <t>01220801020419</t>
    </r>
  </si>
  <si>
    <r>
      <rPr>
        <sz val="9"/>
        <color indexed="8"/>
        <rFont val="黑体"/>
      </rPr>
      <t>01220801020420</t>
    </r>
  </si>
  <si>
    <r>
      <rPr>
        <sz val="9"/>
        <color indexed="8"/>
        <rFont val="黑体"/>
      </rPr>
      <t>01220801020421</t>
    </r>
  </si>
  <si>
    <r>
      <rPr>
        <sz val="9"/>
        <color indexed="8"/>
        <rFont val="黑体"/>
      </rPr>
      <t>01220801020422</t>
    </r>
  </si>
  <si>
    <r>
      <rPr>
        <sz val="9"/>
        <color indexed="8"/>
        <rFont val="黑体"/>
      </rPr>
      <t>01220801020423</t>
    </r>
  </si>
  <si>
    <r>
      <rPr>
        <sz val="9"/>
        <color indexed="8"/>
        <rFont val="黑体"/>
      </rPr>
      <t>01220801020424</t>
    </r>
  </si>
  <si>
    <r>
      <rPr>
        <sz val="9"/>
        <color indexed="8"/>
        <rFont val="黑体"/>
      </rPr>
      <t>01220801020425</t>
    </r>
  </si>
  <si>
    <r>
      <rPr>
        <sz val="9"/>
        <color indexed="8"/>
        <rFont val="黑体"/>
      </rPr>
      <t>01220801020426</t>
    </r>
  </si>
  <si>
    <r>
      <rPr>
        <sz val="9"/>
        <color indexed="8"/>
        <rFont val="黑体"/>
      </rPr>
      <t>01220801020427</t>
    </r>
  </si>
  <si>
    <r>
      <rPr>
        <sz val="9"/>
        <color indexed="8"/>
        <rFont val="黑体"/>
      </rPr>
      <t>01220801020428</t>
    </r>
  </si>
  <si>
    <r>
      <rPr>
        <sz val="9"/>
        <color indexed="8"/>
        <rFont val="黑体"/>
      </rPr>
      <t>01220801020429</t>
    </r>
  </si>
  <si>
    <r>
      <rPr>
        <sz val="9"/>
        <color indexed="8"/>
        <rFont val="黑体"/>
      </rPr>
      <t>01220801020430</t>
    </r>
  </si>
  <si>
    <r>
      <rPr>
        <sz val="9"/>
        <color indexed="8"/>
        <rFont val="黑体"/>
      </rPr>
      <t>01220801020431</t>
    </r>
  </si>
  <si>
    <r>
      <rPr>
        <sz val="9"/>
        <color indexed="8"/>
        <rFont val="黑体"/>
      </rPr>
      <t>01220801020432</t>
    </r>
  </si>
  <si>
    <r>
      <rPr>
        <sz val="9"/>
        <color indexed="8"/>
        <rFont val="黑体"/>
      </rPr>
      <t>01220801020433</t>
    </r>
  </si>
  <si>
    <r>
      <rPr>
        <sz val="9"/>
        <color indexed="8"/>
        <rFont val="黑体"/>
      </rPr>
      <t>01220801020434</t>
    </r>
  </si>
  <si>
    <r>
      <rPr>
        <sz val="9"/>
        <color indexed="8"/>
        <rFont val="黑体"/>
      </rPr>
      <t>01220801020435</t>
    </r>
  </si>
  <si>
    <r>
      <rPr>
        <sz val="9"/>
        <color indexed="8"/>
        <rFont val="黑体"/>
      </rPr>
      <t>01220801020436</t>
    </r>
  </si>
  <si>
    <r>
      <rPr>
        <sz val="9"/>
        <color indexed="8"/>
        <rFont val="黑体"/>
      </rPr>
      <t>01220801020437</t>
    </r>
  </si>
  <si>
    <r>
      <rPr>
        <sz val="9"/>
        <color indexed="8"/>
        <rFont val="黑体"/>
      </rPr>
      <t>01220801020438</t>
    </r>
  </si>
  <si>
    <t>（静音油机仓）-65dB(A)静音罩</t>
  </si>
  <si>
    <r>
      <rPr>
        <sz val="9"/>
        <color indexed="8"/>
        <rFont val="黑体"/>
      </rPr>
      <t>01220801020439</t>
    </r>
  </si>
  <si>
    <t>（静音油机仓）-60dB(A)静音罩</t>
  </si>
  <si>
    <r>
      <rPr>
        <sz val="9"/>
        <color indexed="8"/>
        <rFont val="黑体"/>
      </rPr>
      <t>01220801020440</t>
    </r>
  </si>
  <si>
    <r>
      <rPr>
        <sz val="9"/>
        <color indexed="8"/>
        <rFont val="黑体"/>
      </rPr>
      <t>01220801020441</t>
    </r>
  </si>
  <si>
    <r>
      <rPr>
        <sz val="9"/>
        <color indexed="8"/>
        <rFont val="黑体"/>
      </rPr>
      <t>01220801020442</t>
    </r>
  </si>
  <si>
    <r>
      <rPr>
        <sz val="9"/>
        <color indexed="8"/>
        <rFont val="黑体"/>
      </rPr>
      <t>01220801020443</t>
    </r>
  </si>
  <si>
    <r>
      <rPr>
        <sz val="9"/>
        <color indexed="8"/>
        <rFont val="黑体"/>
      </rPr>
      <t>01220801020444</t>
    </r>
  </si>
  <si>
    <r>
      <rPr>
        <sz val="9"/>
        <color indexed="8"/>
        <rFont val="黑体"/>
      </rPr>
      <t>01220801020445</t>
    </r>
  </si>
  <si>
    <r>
      <rPr>
        <sz val="9"/>
        <color indexed="8"/>
        <rFont val="黑体"/>
      </rPr>
      <t>01220801020446</t>
    </r>
  </si>
  <si>
    <r>
      <rPr>
        <sz val="9"/>
        <color indexed="8"/>
        <rFont val="黑体"/>
      </rPr>
      <t>01220801020447</t>
    </r>
  </si>
  <si>
    <r>
      <rPr>
        <sz val="9"/>
        <color indexed="8"/>
        <rFont val="黑体"/>
      </rPr>
      <t>01220801020448</t>
    </r>
  </si>
  <si>
    <r>
      <rPr>
        <sz val="9"/>
        <color indexed="8"/>
        <rFont val="黑体"/>
      </rPr>
      <t>01220801020449</t>
    </r>
  </si>
  <si>
    <r>
      <rPr>
        <sz val="9"/>
        <color indexed="8"/>
        <rFont val="黑体"/>
      </rPr>
      <t>01220801020450</t>
    </r>
  </si>
  <si>
    <r>
      <rPr>
        <sz val="9"/>
        <color indexed="8"/>
        <rFont val="黑体"/>
      </rPr>
      <t>01220801020451</t>
    </r>
  </si>
  <si>
    <r>
      <rPr>
        <sz val="9"/>
        <color indexed="8"/>
        <rFont val="黑体"/>
      </rPr>
      <t>01220801020452</t>
    </r>
  </si>
  <si>
    <r>
      <rPr>
        <sz val="9"/>
        <color indexed="8"/>
        <rFont val="黑体"/>
      </rPr>
      <t>01220801020453</t>
    </r>
  </si>
  <si>
    <r>
      <rPr>
        <sz val="9"/>
        <color indexed="8"/>
        <rFont val="黑体"/>
      </rPr>
      <t>01220801020454</t>
    </r>
  </si>
  <si>
    <r>
      <rPr>
        <sz val="9"/>
        <color indexed="8"/>
        <rFont val="黑体"/>
      </rPr>
      <t>01220801020455</t>
    </r>
  </si>
  <si>
    <r>
      <rPr>
        <sz val="9"/>
        <color indexed="8"/>
        <rFont val="黑体"/>
      </rPr>
      <t>01220801020456</t>
    </r>
  </si>
  <si>
    <t>直流风冷</t>
  </si>
  <si>
    <t>48V100A</t>
  </si>
  <si>
    <r>
      <rPr>
        <sz val="9"/>
        <color indexed="8"/>
        <rFont val="黑体"/>
      </rPr>
      <t>01220801030101</t>
    </r>
  </si>
  <si>
    <r>
      <rPr>
        <sz val="9"/>
        <color indexed="8"/>
        <rFont val="黑体"/>
      </rPr>
      <t>01220801030102</t>
    </r>
  </si>
  <si>
    <r>
      <rPr>
        <sz val="9"/>
        <color indexed="8"/>
        <rFont val="黑体"/>
      </rPr>
      <t>01220801030103</t>
    </r>
  </si>
  <si>
    <r>
      <rPr>
        <sz val="9"/>
        <color indexed="8"/>
        <rFont val="黑体"/>
      </rPr>
      <t>01220801030104</t>
    </r>
  </si>
  <si>
    <r>
      <rPr>
        <sz val="9"/>
        <color indexed="8"/>
        <rFont val="黑体"/>
      </rPr>
      <t>01220801030105</t>
    </r>
  </si>
  <si>
    <r>
      <rPr>
        <sz val="9"/>
        <color indexed="8"/>
        <rFont val="黑体"/>
      </rPr>
      <t>01220801030106</t>
    </r>
  </si>
  <si>
    <r>
      <rPr>
        <sz val="9"/>
        <color indexed="8"/>
        <rFont val="黑体"/>
      </rPr>
      <t>01220801030107</t>
    </r>
  </si>
  <si>
    <t>整流器</t>
  </si>
  <si>
    <r>
      <rPr>
        <sz val="9"/>
        <color indexed="8"/>
        <rFont val="黑体"/>
      </rPr>
      <t>01220801030108</t>
    </r>
  </si>
  <si>
    <r>
      <rPr>
        <sz val="9"/>
        <color indexed="8"/>
        <rFont val="黑体"/>
      </rPr>
      <t>01220801030109</t>
    </r>
  </si>
  <si>
    <r>
      <rPr>
        <sz val="9"/>
        <color indexed="8"/>
        <rFont val="黑体"/>
      </rPr>
      <t>01220801030110</t>
    </r>
  </si>
  <si>
    <r>
      <rPr>
        <sz val="9"/>
        <color indexed="8"/>
        <rFont val="黑体"/>
      </rPr>
      <t>01220801030111</t>
    </r>
  </si>
  <si>
    <r>
      <rPr>
        <sz val="9"/>
        <color indexed="8"/>
        <rFont val="黑体"/>
      </rPr>
      <t>01220801030112</t>
    </r>
  </si>
  <si>
    <r>
      <rPr>
        <sz val="9"/>
        <color indexed="8"/>
        <rFont val="黑体"/>
      </rPr>
      <t>01220801030113</t>
    </r>
  </si>
  <si>
    <r>
      <rPr>
        <sz val="9"/>
        <color indexed="8"/>
        <rFont val="黑体"/>
      </rPr>
      <t>01220801030114</t>
    </r>
  </si>
  <si>
    <r>
      <rPr>
        <sz val="9"/>
        <color indexed="8"/>
        <rFont val="黑体"/>
      </rPr>
      <t>01220801030115</t>
    </r>
  </si>
  <si>
    <r>
      <rPr>
        <sz val="9"/>
        <color indexed="8"/>
        <rFont val="黑体"/>
      </rPr>
      <t>01220801030116</t>
    </r>
  </si>
  <si>
    <r>
      <rPr>
        <sz val="9"/>
        <color indexed="8"/>
        <rFont val="黑体"/>
      </rPr>
      <t>01220801030117</t>
    </r>
  </si>
  <si>
    <r>
      <rPr>
        <sz val="9"/>
        <color indexed="8"/>
        <rFont val="黑体"/>
      </rPr>
      <t>01220801030118</t>
    </r>
  </si>
  <si>
    <r>
      <rPr>
        <sz val="9"/>
        <color indexed="8"/>
        <rFont val="黑体"/>
      </rPr>
      <t>01220801030119</t>
    </r>
  </si>
  <si>
    <r>
      <rPr>
        <sz val="9"/>
        <color indexed="8"/>
        <rFont val="黑体"/>
      </rPr>
      <t>01220801030120</t>
    </r>
  </si>
  <si>
    <r>
      <rPr>
        <sz val="9"/>
        <color indexed="8"/>
        <rFont val="黑体"/>
      </rPr>
      <t>01220801030121</t>
    </r>
  </si>
  <si>
    <r>
      <rPr>
        <sz val="9"/>
        <color indexed="8"/>
        <rFont val="黑体"/>
      </rPr>
      <t>01220801030122</t>
    </r>
  </si>
  <si>
    <r>
      <rPr>
        <sz val="9"/>
        <color indexed="8"/>
        <rFont val="黑体"/>
      </rPr>
      <t>01220801030123</t>
    </r>
  </si>
  <si>
    <r>
      <rPr>
        <sz val="9"/>
        <color indexed="8"/>
        <rFont val="黑体"/>
      </rPr>
      <t>01220801030124</t>
    </r>
  </si>
  <si>
    <r>
      <rPr>
        <sz val="9"/>
        <color indexed="8"/>
        <rFont val="黑体"/>
      </rPr>
      <t>01220801030125</t>
    </r>
  </si>
  <si>
    <r>
      <rPr>
        <sz val="9"/>
        <color indexed="8"/>
        <rFont val="黑体"/>
      </rPr>
      <t>01220801030126</t>
    </r>
  </si>
  <si>
    <r>
      <rPr>
        <sz val="9"/>
        <color indexed="8"/>
        <rFont val="黑体"/>
      </rPr>
      <t>01220801030127</t>
    </r>
  </si>
  <si>
    <r>
      <rPr>
        <sz val="9"/>
        <color indexed="8"/>
        <rFont val="黑体"/>
      </rPr>
      <t>01220801030128</t>
    </r>
  </si>
  <si>
    <r>
      <rPr>
        <sz val="9"/>
        <color indexed="8"/>
        <rFont val="黑体"/>
      </rPr>
      <t>01220801030129</t>
    </r>
  </si>
  <si>
    <r>
      <rPr>
        <sz val="9"/>
        <color indexed="8"/>
        <rFont val="黑体"/>
      </rPr>
      <t>01220801030130</t>
    </r>
  </si>
  <si>
    <r>
      <rPr>
        <sz val="9"/>
        <color indexed="8"/>
        <rFont val="黑体"/>
      </rPr>
      <t>01220801030131</t>
    </r>
  </si>
  <si>
    <r>
      <rPr>
        <sz val="9"/>
        <color indexed="8"/>
        <rFont val="黑体"/>
      </rPr>
      <t>01220801030132</t>
    </r>
  </si>
  <si>
    <r>
      <rPr>
        <sz val="9"/>
        <color indexed="8"/>
        <rFont val="黑体"/>
      </rPr>
      <t>01220801030133</t>
    </r>
  </si>
  <si>
    <r>
      <rPr>
        <sz val="9"/>
        <color indexed="8"/>
        <rFont val="黑体"/>
      </rPr>
      <t>01220801030134</t>
    </r>
  </si>
  <si>
    <r>
      <rPr>
        <sz val="9"/>
        <color indexed="8"/>
        <rFont val="黑体"/>
      </rPr>
      <t>01220801030135</t>
    </r>
  </si>
  <si>
    <r>
      <rPr>
        <sz val="9"/>
        <color indexed="8"/>
        <rFont val="黑体"/>
      </rPr>
      <t>01220801030136</t>
    </r>
  </si>
  <si>
    <r>
      <rPr>
        <sz val="9"/>
        <color indexed="8"/>
        <rFont val="黑体"/>
      </rPr>
      <t>01220801030137</t>
    </r>
  </si>
  <si>
    <r>
      <rPr>
        <sz val="9"/>
        <color indexed="8"/>
        <rFont val="黑体"/>
      </rPr>
      <t>01220801030138</t>
    </r>
  </si>
  <si>
    <r>
      <rPr>
        <sz val="9"/>
        <color indexed="8"/>
        <rFont val="黑体"/>
      </rPr>
      <t>01220801030139</t>
    </r>
  </si>
  <si>
    <r>
      <rPr>
        <sz val="9"/>
        <color indexed="8"/>
        <rFont val="黑体"/>
      </rPr>
      <t>01220801030140</t>
    </r>
  </si>
  <si>
    <r>
      <rPr>
        <sz val="9"/>
        <color indexed="8"/>
        <rFont val="黑体"/>
      </rPr>
      <t>01220801030141</t>
    </r>
  </si>
  <si>
    <r>
      <rPr>
        <sz val="9"/>
        <color indexed="8"/>
        <rFont val="黑体"/>
      </rPr>
      <t>01220801030142</t>
    </r>
  </si>
  <si>
    <r>
      <rPr>
        <sz val="9"/>
        <color indexed="8"/>
        <rFont val="黑体"/>
      </rPr>
      <t>01220801030143</t>
    </r>
  </si>
  <si>
    <t>48V150A</t>
  </si>
  <si>
    <r>
      <rPr>
        <sz val="9"/>
        <color indexed="8"/>
        <rFont val="黑体"/>
      </rPr>
      <t>01220801030201</t>
    </r>
  </si>
  <si>
    <r>
      <rPr>
        <sz val="9"/>
        <color indexed="8"/>
        <rFont val="黑体"/>
      </rPr>
      <t>01220801030202</t>
    </r>
  </si>
  <si>
    <r>
      <rPr>
        <sz val="9"/>
        <color indexed="8"/>
        <rFont val="黑体"/>
      </rPr>
      <t>01220801030203</t>
    </r>
  </si>
  <si>
    <r>
      <rPr>
        <sz val="9"/>
        <color indexed="8"/>
        <rFont val="黑体"/>
      </rPr>
      <t>01220801030204</t>
    </r>
  </si>
  <si>
    <r>
      <rPr>
        <sz val="9"/>
        <color indexed="8"/>
        <rFont val="黑体"/>
      </rPr>
      <t>01220801030205</t>
    </r>
  </si>
  <si>
    <r>
      <rPr>
        <sz val="9"/>
        <color indexed="8"/>
        <rFont val="黑体"/>
      </rPr>
      <t>01220801030206</t>
    </r>
  </si>
  <si>
    <r>
      <rPr>
        <sz val="9"/>
        <color indexed="8"/>
        <rFont val="黑体"/>
      </rPr>
      <t>01220801030207</t>
    </r>
  </si>
  <si>
    <r>
      <rPr>
        <sz val="9"/>
        <color indexed="8"/>
        <rFont val="黑体"/>
      </rPr>
      <t>01220801030208</t>
    </r>
  </si>
  <si>
    <r>
      <rPr>
        <sz val="9"/>
        <color indexed="8"/>
        <rFont val="黑体"/>
      </rPr>
      <t>01220801030209</t>
    </r>
  </si>
  <si>
    <r>
      <rPr>
        <sz val="9"/>
        <color indexed="8"/>
        <rFont val="黑体"/>
      </rPr>
      <t>01220801030210</t>
    </r>
  </si>
  <si>
    <r>
      <rPr>
        <sz val="9"/>
        <color indexed="8"/>
        <rFont val="黑体"/>
      </rPr>
      <t>01220801030211</t>
    </r>
  </si>
  <si>
    <r>
      <rPr>
        <sz val="9"/>
        <color indexed="8"/>
        <rFont val="黑体"/>
      </rPr>
      <t>01220801030212</t>
    </r>
  </si>
  <si>
    <r>
      <rPr>
        <sz val="9"/>
        <color indexed="8"/>
        <rFont val="黑体"/>
      </rPr>
      <t>01220801030213</t>
    </r>
  </si>
  <si>
    <r>
      <rPr>
        <sz val="9"/>
        <color indexed="8"/>
        <rFont val="黑体"/>
      </rPr>
      <t>01220801030214</t>
    </r>
  </si>
  <si>
    <r>
      <rPr>
        <sz val="9"/>
        <color indexed="8"/>
        <rFont val="黑体"/>
      </rPr>
      <t>01220801030215</t>
    </r>
  </si>
  <si>
    <r>
      <rPr>
        <sz val="9"/>
        <color indexed="8"/>
        <rFont val="黑体"/>
      </rPr>
      <t>01220801030216</t>
    </r>
  </si>
  <si>
    <r>
      <rPr>
        <sz val="9"/>
        <color indexed="8"/>
        <rFont val="黑体"/>
      </rPr>
      <t>01220801030217</t>
    </r>
  </si>
  <si>
    <r>
      <rPr>
        <sz val="9"/>
        <color indexed="8"/>
        <rFont val="黑体"/>
      </rPr>
      <t>01220801030218</t>
    </r>
  </si>
  <si>
    <r>
      <rPr>
        <sz val="9"/>
        <color indexed="8"/>
        <rFont val="黑体"/>
      </rPr>
      <t>01220801030219</t>
    </r>
  </si>
  <si>
    <r>
      <rPr>
        <sz val="9"/>
        <color indexed="8"/>
        <rFont val="黑体"/>
      </rPr>
      <t>01220801030220</t>
    </r>
  </si>
  <si>
    <r>
      <rPr>
        <sz val="9"/>
        <color indexed="8"/>
        <rFont val="黑体"/>
      </rPr>
      <t>01220801030221</t>
    </r>
  </si>
  <si>
    <r>
      <rPr>
        <sz val="9"/>
        <color indexed="8"/>
        <rFont val="黑体"/>
      </rPr>
      <t>01220801030222</t>
    </r>
  </si>
  <si>
    <r>
      <rPr>
        <sz val="9"/>
        <color indexed="8"/>
        <rFont val="黑体"/>
      </rPr>
      <t>01220801030223</t>
    </r>
  </si>
  <si>
    <r>
      <rPr>
        <sz val="9"/>
        <color indexed="8"/>
        <rFont val="黑体"/>
      </rPr>
      <t>01220801030224</t>
    </r>
  </si>
  <si>
    <r>
      <rPr>
        <sz val="9"/>
        <color indexed="8"/>
        <rFont val="黑体"/>
      </rPr>
      <t>01220801030225</t>
    </r>
  </si>
  <si>
    <r>
      <rPr>
        <sz val="9"/>
        <color indexed="8"/>
        <rFont val="黑体"/>
      </rPr>
      <t>01220801030226</t>
    </r>
  </si>
  <si>
    <r>
      <rPr>
        <sz val="9"/>
        <color indexed="8"/>
        <rFont val="黑体"/>
      </rPr>
      <t>01220801030227</t>
    </r>
  </si>
  <si>
    <r>
      <rPr>
        <sz val="9"/>
        <color indexed="8"/>
        <rFont val="黑体"/>
      </rPr>
      <t>01220801030228</t>
    </r>
  </si>
  <si>
    <r>
      <rPr>
        <sz val="9"/>
        <color indexed="8"/>
        <rFont val="黑体"/>
      </rPr>
      <t>01220801030229</t>
    </r>
  </si>
  <si>
    <r>
      <rPr>
        <sz val="9"/>
        <color indexed="8"/>
        <rFont val="黑体"/>
      </rPr>
      <t>01220801030230</t>
    </r>
  </si>
  <si>
    <r>
      <rPr>
        <sz val="9"/>
        <color indexed="8"/>
        <rFont val="黑体"/>
      </rPr>
      <t>01220801030231</t>
    </r>
  </si>
  <si>
    <r>
      <rPr>
        <sz val="9"/>
        <color indexed="8"/>
        <rFont val="黑体"/>
      </rPr>
      <t>01220801030232</t>
    </r>
  </si>
  <si>
    <r>
      <rPr>
        <sz val="9"/>
        <color indexed="8"/>
        <rFont val="黑体"/>
      </rPr>
      <t>01220801030233</t>
    </r>
  </si>
  <si>
    <r>
      <rPr>
        <sz val="9"/>
        <color indexed="8"/>
        <rFont val="黑体"/>
      </rPr>
      <t>01220801030234</t>
    </r>
  </si>
  <si>
    <r>
      <rPr>
        <sz val="9"/>
        <color indexed="8"/>
        <rFont val="黑体"/>
      </rPr>
      <t>01220801030235</t>
    </r>
  </si>
  <si>
    <r>
      <rPr>
        <sz val="9"/>
        <color indexed="8"/>
        <rFont val="黑体"/>
      </rPr>
      <t>01220801030236</t>
    </r>
  </si>
  <si>
    <r>
      <rPr>
        <sz val="9"/>
        <color indexed="8"/>
        <rFont val="黑体"/>
      </rPr>
      <t>01220801030237</t>
    </r>
  </si>
  <si>
    <r>
      <rPr>
        <sz val="9"/>
        <color indexed="8"/>
        <rFont val="黑体"/>
      </rPr>
      <t>01220801030238</t>
    </r>
  </si>
  <si>
    <r>
      <rPr>
        <sz val="9"/>
        <color indexed="8"/>
        <rFont val="黑体"/>
      </rPr>
      <t>01220801030239</t>
    </r>
  </si>
  <si>
    <r>
      <rPr>
        <sz val="9"/>
        <color indexed="8"/>
        <rFont val="黑体"/>
      </rPr>
      <t>01220801030240</t>
    </r>
  </si>
  <si>
    <r>
      <rPr>
        <sz val="9"/>
        <color indexed="8"/>
        <rFont val="黑体"/>
      </rPr>
      <t>01220801030241</t>
    </r>
  </si>
  <si>
    <r>
      <rPr>
        <sz val="9"/>
        <color indexed="8"/>
        <rFont val="黑体"/>
      </rPr>
      <t>01220801030242</t>
    </r>
  </si>
  <si>
    <r>
      <rPr>
        <sz val="9"/>
        <color indexed="8"/>
        <rFont val="黑体"/>
      </rPr>
      <t>01220801030243</t>
    </r>
  </si>
  <si>
    <t>48V200A</t>
  </si>
  <si>
    <r>
      <rPr>
        <sz val="9"/>
        <color indexed="8"/>
        <rFont val="黑体"/>
      </rPr>
      <t>01220801030301</t>
    </r>
  </si>
  <si>
    <r>
      <rPr>
        <sz val="9"/>
        <color indexed="8"/>
        <rFont val="黑体"/>
      </rPr>
      <t>01220801030302</t>
    </r>
  </si>
  <si>
    <r>
      <rPr>
        <sz val="9"/>
        <color indexed="8"/>
        <rFont val="黑体"/>
      </rPr>
      <t>01220801030303</t>
    </r>
  </si>
  <si>
    <r>
      <rPr>
        <sz val="9"/>
        <color indexed="8"/>
        <rFont val="黑体"/>
      </rPr>
      <t>01220801030304</t>
    </r>
  </si>
  <si>
    <r>
      <rPr>
        <sz val="9"/>
        <color indexed="8"/>
        <rFont val="黑体"/>
      </rPr>
      <t>01220801030305</t>
    </r>
  </si>
  <si>
    <r>
      <rPr>
        <sz val="9"/>
        <color indexed="8"/>
        <rFont val="黑体"/>
      </rPr>
      <t>01220801030306</t>
    </r>
  </si>
  <si>
    <r>
      <rPr>
        <sz val="9"/>
        <color indexed="8"/>
        <rFont val="黑体"/>
      </rPr>
      <t>01220801030307</t>
    </r>
  </si>
  <si>
    <r>
      <rPr>
        <sz val="9"/>
        <color indexed="8"/>
        <rFont val="黑体"/>
      </rPr>
      <t>01220801030308</t>
    </r>
  </si>
  <si>
    <r>
      <rPr>
        <sz val="9"/>
        <color indexed="8"/>
        <rFont val="黑体"/>
      </rPr>
      <t>01220801030309</t>
    </r>
  </si>
  <si>
    <r>
      <rPr>
        <sz val="9"/>
        <color indexed="8"/>
        <rFont val="黑体"/>
      </rPr>
      <t>01220801030310</t>
    </r>
  </si>
  <si>
    <r>
      <rPr>
        <sz val="9"/>
        <color indexed="8"/>
        <rFont val="黑体"/>
      </rPr>
      <t>01220801030311</t>
    </r>
  </si>
  <si>
    <r>
      <rPr>
        <sz val="9"/>
        <color indexed="8"/>
        <rFont val="黑体"/>
      </rPr>
      <t>01220801030312</t>
    </r>
  </si>
  <si>
    <r>
      <rPr>
        <sz val="9"/>
        <color indexed="8"/>
        <rFont val="黑体"/>
      </rPr>
      <t>01220801030313</t>
    </r>
  </si>
  <si>
    <r>
      <rPr>
        <sz val="9"/>
        <color indexed="8"/>
        <rFont val="黑体"/>
      </rPr>
      <t>01220801030314</t>
    </r>
  </si>
  <si>
    <r>
      <rPr>
        <sz val="9"/>
        <color indexed="8"/>
        <rFont val="黑体"/>
      </rPr>
      <t>01220801030315</t>
    </r>
  </si>
  <si>
    <r>
      <rPr>
        <sz val="9"/>
        <color indexed="8"/>
        <rFont val="黑体"/>
      </rPr>
      <t>01220801030316</t>
    </r>
  </si>
  <si>
    <r>
      <rPr>
        <sz val="9"/>
        <color indexed="8"/>
        <rFont val="黑体"/>
      </rPr>
      <t>01220801030317</t>
    </r>
  </si>
  <si>
    <r>
      <rPr>
        <sz val="9"/>
        <color indexed="8"/>
        <rFont val="黑体"/>
      </rPr>
      <t>01220801030318</t>
    </r>
  </si>
  <si>
    <r>
      <rPr>
        <sz val="9"/>
        <color indexed="8"/>
        <rFont val="黑体"/>
      </rPr>
      <t>01220801030319</t>
    </r>
  </si>
  <si>
    <r>
      <rPr>
        <sz val="9"/>
        <color indexed="8"/>
        <rFont val="黑体"/>
      </rPr>
      <t>01220801030320</t>
    </r>
  </si>
  <si>
    <r>
      <rPr>
        <sz val="9"/>
        <color indexed="8"/>
        <rFont val="黑体"/>
      </rPr>
      <t>01220801030321</t>
    </r>
  </si>
  <si>
    <r>
      <rPr>
        <sz val="9"/>
        <color indexed="8"/>
        <rFont val="黑体"/>
      </rPr>
      <t>01220801030322</t>
    </r>
  </si>
  <si>
    <r>
      <rPr>
        <sz val="9"/>
        <color indexed="8"/>
        <rFont val="黑体"/>
      </rPr>
      <t>01220801030323</t>
    </r>
  </si>
  <si>
    <r>
      <rPr>
        <sz val="9"/>
        <color indexed="8"/>
        <rFont val="黑体"/>
      </rPr>
      <t>01220801030324</t>
    </r>
  </si>
  <si>
    <r>
      <rPr>
        <sz val="9"/>
        <color indexed="8"/>
        <rFont val="黑体"/>
      </rPr>
      <t>01220801030325</t>
    </r>
  </si>
  <si>
    <r>
      <rPr>
        <sz val="9"/>
        <color indexed="8"/>
        <rFont val="黑体"/>
      </rPr>
      <t>01220801030326</t>
    </r>
  </si>
  <si>
    <r>
      <rPr>
        <sz val="9"/>
        <color indexed="8"/>
        <rFont val="黑体"/>
      </rPr>
      <t>01220801030327</t>
    </r>
  </si>
  <si>
    <r>
      <rPr>
        <sz val="9"/>
        <color indexed="8"/>
        <rFont val="黑体"/>
      </rPr>
      <t>01220801030328</t>
    </r>
  </si>
  <si>
    <r>
      <rPr>
        <sz val="9"/>
        <color indexed="8"/>
        <rFont val="黑体"/>
      </rPr>
      <t>01220801030329</t>
    </r>
  </si>
  <si>
    <r>
      <rPr>
        <sz val="9"/>
        <color indexed="8"/>
        <rFont val="黑体"/>
      </rPr>
      <t>01220801030330</t>
    </r>
  </si>
  <si>
    <r>
      <rPr>
        <sz val="9"/>
        <color indexed="8"/>
        <rFont val="黑体"/>
      </rPr>
      <t>01220801030331</t>
    </r>
  </si>
  <si>
    <r>
      <rPr>
        <sz val="9"/>
        <color indexed="8"/>
        <rFont val="黑体"/>
      </rPr>
      <t>01220801030332</t>
    </r>
  </si>
  <si>
    <r>
      <rPr>
        <sz val="9"/>
        <color indexed="8"/>
        <rFont val="黑体"/>
      </rPr>
      <t>01220801030333</t>
    </r>
  </si>
  <si>
    <r>
      <rPr>
        <sz val="9"/>
        <color indexed="8"/>
        <rFont val="黑体"/>
      </rPr>
      <t>01220801030334</t>
    </r>
  </si>
  <si>
    <r>
      <rPr>
        <sz val="9"/>
        <color indexed="8"/>
        <rFont val="黑体"/>
      </rPr>
      <t>01220801030335</t>
    </r>
  </si>
  <si>
    <r>
      <rPr>
        <sz val="9"/>
        <color indexed="8"/>
        <rFont val="黑体"/>
      </rPr>
      <t>01220801030336</t>
    </r>
  </si>
  <si>
    <r>
      <rPr>
        <sz val="9"/>
        <color indexed="8"/>
        <rFont val="黑体"/>
      </rPr>
      <t>01220801030337</t>
    </r>
  </si>
  <si>
    <r>
      <rPr>
        <sz val="9"/>
        <color indexed="8"/>
        <rFont val="黑体"/>
      </rPr>
      <t>01220801030338</t>
    </r>
  </si>
  <si>
    <r>
      <rPr>
        <sz val="9"/>
        <color indexed="8"/>
        <rFont val="黑体"/>
      </rPr>
      <t>01220801030339</t>
    </r>
  </si>
  <si>
    <r>
      <rPr>
        <sz val="9"/>
        <color indexed="8"/>
        <rFont val="黑体"/>
      </rPr>
      <t>01220801030340</t>
    </r>
  </si>
  <si>
    <r>
      <rPr>
        <sz val="9"/>
        <color indexed="8"/>
        <rFont val="黑体"/>
      </rPr>
      <t>01220801030341</t>
    </r>
  </si>
  <si>
    <r>
      <rPr>
        <sz val="9"/>
        <color indexed="8"/>
        <rFont val="黑体"/>
      </rPr>
      <t>01220801030342</t>
    </r>
  </si>
  <si>
    <r>
      <rPr>
        <sz val="9"/>
        <color indexed="8"/>
        <rFont val="黑体"/>
      </rPr>
      <t>01220801030343</t>
    </r>
  </si>
  <si>
    <t>小型固定柴油发电机组借货清理(线下采购)</t>
  </si>
  <si>
    <r>
      <rPr>
        <sz val="9"/>
        <color indexed="8"/>
        <rFont val="黑体"/>
      </rPr>
      <t>0122080190</t>
    </r>
  </si>
  <si>
    <t>汽油发电机组</t>
  </si>
  <si>
    <t>手启动单相-5kW</t>
  </si>
  <si>
    <r>
      <rPr>
        <sz val="9"/>
        <color indexed="8"/>
        <rFont val="黑体"/>
      </rPr>
      <t>01220802020101</t>
    </r>
  </si>
  <si>
    <t>01220802</t>
  </si>
  <si>
    <t>2015v1.1,商合部</t>
  </si>
  <si>
    <r>
      <rPr>
        <sz val="9"/>
        <color indexed="8"/>
        <rFont val="黑体"/>
      </rPr>
      <t>01220802020102</t>
    </r>
  </si>
  <si>
    <t>机组显示装置（电压表、频率表、计时器）</t>
  </si>
  <si>
    <r>
      <rPr>
        <sz val="9"/>
        <color indexed="8"/>
        <rFont val="黑体"/>
      </rPr>
      <t>01220802020103</t>
    </r>
  </si>
  <si>
    <r>
      <rPr>
        <sz val="9"/>
        <color indexed="8"/>
        <rFont val="黑体"/>
      </rPr>
      <t>01220802020104</t>
    </r>
  </si>
  <si>
    <t>输出耦合装置（输出插头、插座，接线柱）</t>
  </si>
  <si>
    <r>
      <rPr>
        <sz val="9"/>
        <color indexed="8"/>
        <rFont val="黑体"/>
      </rPr>
      <t>01220802020105</t>
    </r>
  </si>
  <si>
    <r>
      <rPr>
        <sz val="9"/>
        <color indexed="8"/>
        <rFont val="黑体"/>
      </rPr>
      <t>01220802020106</t>
    </r>
  </si>
  <si>
    <r>
      <rPr>
        <sz val="9"/>
        <color indexed="8"/>
        <rFont val="黑体"/>
      </rPr>
      <t>01220802020107</t>
    </r>
  </si>
  <si>
    <t>机组消音器及连接管等</t>
  </si>
  <si>
    <r>
      <rPr>
        <sz val="9"/>
        <color indexed="8"/>
        <rFont val="黑体"/>
      </rPr>
      <t>01220802020108</t>
    </r>
  </si>
  <si>
    <t>机组燃油箱（额定负载运行≥4h，含油位计）</t>
  </si>
  <si>
    <r>
      <rPr>
        <sz val="9"/>
        <color indexed="8"/>
        <rFont val="黑体"/>
      </rPr>
      <t>01220802020109</t>
    </r>
  </si>
  <si>
    <t>机组支撑系统</t>
  </si>
  <si>
    <r>
      <rPr>
        <sz val="9"/>
        <color indexed="8"/>
        <rFont val="黑体"/>
      </rPr>
      <t>01220802020110</t>
    </r>
  </si>
  <si>
    <t>机组启动装置</t>
  </si>
  <si>
    <r>
      <rPr>
        <sz val="9"/>
        <color indexed="8"/>
        <rFont val="黑体"/>
      </rPr>
      <t>01220802020111</t>
    </r>
  </si>
  <si>
    <t>重型空滤器（高风沙场景）</t>
  </si>
  <si>
    <r>
      <rPr>
        <sz val="9"/>
        <color indexed="8"/>
        <rFont val="黑体"/>
      </rPr>
      <t>01220802020112</t>
    </r>
  </si>
  <si>
    <t>油机智能管理模块</t>
  </si>
  <si>
    <r>
      <rPr>
        <sz val="9"/>
        <color indexed="8"/>
        <rFont val="黑体"/>
      </rPr>
      <t>01220802020113</t>
    </r>
  </si>
  <si>
    <r>
      <rPr>
        <sz val="9"/>
        <color indexed="8"/>
        <rFont val="黑体"/>
      </rPr>
      <t>01220802020114</t>
    </r>
  </si>
  <si>
    <r>
      <rPr>
        <sz val="9"/>
        <color indexed="8"/>
        <rFont val="黑体"/>
      </rPr>
      <t>01220802020115</t>
    </r>
  </si>
  <si>
    <r>
      <rPr>
        <sz val="9"/>
        <color indexed="8"/>
        <rFont val="黑体"/>
      </rPr>
      <t>01220802020116</t>
    </r>
  </si>
  <si>
    <r>
      <rPr>
        <sz val="9"/>
        <color indexed="8"/>
        <rFont val="黑体"/>
      </rPr>
      <t>01220802020117</t>
    </r>
  </si>
  <si>
    <r>
      <rPr>
        <sz val="9"/>
        <color indexed="8"/>
        <rFont val="黑体"/>
      </rPr>
      <t>01220802020118</t>
    </r>
  </si>
  <si>
    <r>
      <rPr>
        <sz val="9"/>
        <color indexed="8"/>
        <rFont val="黑体"/>
      </rPr>
      <t>01220802020119</t>
    </r>
  </si>
  <si>
    <t>汽油滤清器</t>
  </si>
  <si>
    <r>
      <rPr>
        <sz val="9"/>
        <color indexed="8"/>
        <rFont val="黑体"/>
      </rPr>
      <t>01220802020120</t>
    </r>
  </si>
  <si>
    <t>调压模块（AVR)</t>
  </si>
  <si>
    <r>
      <rPr>
        <sz val="9"/>
        <color indexed="8"/>
        <rFont val="黑体"/>
      </rPr>
      <t>01220802020121</t>
    </r>
  </si>
  <si>
    <t>整机</t>
  </si>
  <si>
    <r>
      <rPr>
        <sz val="9"/>
        <color indexed="8"/>
        <rFont val="黑体"/>
      </rPr>
      <t>01220802020122</t>
    </r>
  </si>
  <si>
    <t>电启动三相-5kW</t>
  </si>
  <si>
    <r>
      <rPr>
        <sz val="9"/>
        <color indexed="8"/>
        <rFont val="黑体"/>
      </rPr>
      <t>01220802020201</t>
    </r>
  </si>
  <si>
    <r>
      <rPr>
        <sz val="9"/>
        <color indexed="8"/>
        <rFont val="黑体"/>
      </rPr>
      <t>01220802020202</t>
    </r>
  </si>
  <si>
    <r>
      <rPr>
        <sz val="9"/>
        <color indexed="8"/>
        <rFont val="黑体"/>
      </rPr>
      <t>01220802020203</t>
    </r>
  </si>
  <si>
    <r>
      <rPr>
        <sz val="9"/>
        <color indexed="8"/>
        <rFont val="黑体"/>
      </rPr>
      <t>01220802020204</t>
    </r>
  </si>
  <si>
    <r>
      <rPr>
        <sz val="9"/>
        <color indexed="8"/>
        <rFont val="黑体"/>
      </rPr>
      <t>01220802020205</t>
    </r>
  </si>
  <si>
    <r>
      <rPr>
        <sz val="9"/>
        <color indexed="8"/>
        <rFont val="黑体"/>
      </rPr>
      <t>01220802020206</t>
    </r>
  </si>
  <si>
    <r>
      <rPr>
        <sz val="9"/>
        <color indexed="8"/>
        <rFont val="黑体"/>
      </rPr>
      <t>01220802020207</t>
    </r>
  </si>
  <si>
    <r>
      <rPr>
        <sz val="9"/>
        <color indexed="8"/>
        <rFont val="黑体"/>
      </rPr>
      <t>01220802020208</t>
    </r>
  </si>
  <si>
    <r>
      <rPr>
        <sz val="9"/>
        <color indexed="8"/>
        <rFont val="黑体"/>
      </rPr>
      <t>01220802020209</t>
    </r>
  </si>
  <si>
    <r>
      <rPr>
        <sz val="9"/>
        <color indexed="8"/>
        <rFont val="黑体"/>
      </rPr>
      <t>01220802020210</t>
    </r>
  </si>
  <si>
    <r>
      <rPr>
        <sz val="9"/>
        <color indexed="8"/>
        <rFont val="黑体"/>
      </rPr>
      <t>01220802020211</t>
    </r>
  </si>
  <si>
    <r>
      <rPr>
        <sz val="9"/>
        <color indexed="8"/>
        <rFont val="黑体"/>
      </rPr>
      <t>01220802020212</t>
    </r>
  </si>
  <si>
    <r>
      <rPr>
        <sz val="9"/>
        <color indexed="8"/>
        <rFont val="黑体"/>
      </rPr>
      <t>01220802020213</t>
    </r>
  </si>
  <si>
    <r>
      <rPr>
        <sz val="9"/>
        <color indexed="8"/>
        <rFont val="黑体"/>
      </rPr>
      <t>01220802020214</t>
    </r>
  </si>
  <si>
    <r>
      <rPr>
        <sz val="9"/>
        <color indexed="8"/>
        <rFont val="黑体"/>
      </rPr>
      <t>01220802020215</t>
    </r>
  </si>
  <si>
    <r>
      <rPr>
        <sz val="9"/>
        <color indexed="8"/>
        <rFont val="黑体"/>
      </rPr>
      <t>01220802020216</t>
    </r>
  </si>
  <si>
    <r>
      <rPr>
        <sz val="9"/>
        <color indexed="8"/>
        <rFont val="黑体"/>
      </rPr>
      <t>01220802020217</t>
    </r>
  </si>
  <si>
    <r>
      <rPr>
        <sz val="9"/>
        <color indexed="8"/>
        <rFont val="黑体"/>
      </rPr>
      <t>01220802020218</t>
    </r>
  </si>
  <si>
    <r>
      <rPr>
        <sz val="9"/>
        <color indexed="8"/>
        <rFont val="黑体"/>
      </rPr>
      <t>01220802020219</t>
    </r>
  </si>
  <si>
    <r>
      <rPr>
        <sz val="9"/>
        <color indexed="8"/>
        <rFont val="黑体"/>
      </rPr>
      <t>01220802020220</t>
    </r>
  </si>
  <si>
    <r>
      <rPr>
        <sz val="9"/>
        <color indexed="8"/>
        <rFont val="黑体"/>
      </rPr>
      <t>01220802020221</t>
    </r>
  </si>
  <si>
    <r>
      <rPr>
        <sz val="9"/>
        <color indexed="8"/>
        <rFont val="黑体"/>
      </rPr>
      <t>01220802020222</t>
    </r>
  </si>
  <si>
    <r>
      <rPr>
        <sz val="9"/>
        <color indexed="8"/>
        <rFont val="黑体"/>
      </rPr>
      <t>01220802020223</t>
    </r>
  </si>
  <si>
    <r>
      <rPr>
        <sz val="9"/>
        <color indexed="8"/>
        <rFont val="黑体"/>
      </rPr>
      <t>01220802020224</t>
    </r>
  </si>
  <si>
    <t>电启动三相-10kW</t>
  </si>
  <si>
    <r>
      <rPr>
        <sz val="9"/>
        <color indexed="8"/>
        <rFont val="黑体"/>
      </rPr>
      <t>01220802020301</t>
    </r>
  </si>
  <si>
    <r>
      <rPr>
        <sz val="9"/>
        <color indexed="8"/>
        <rFont val="黑体"/>
      </rPr>
      <t>01220802020302</t>
    </r>
  </si>
  <si>
    <r>
      <rPr>
        <sz val="9"/>
        <color indexed="8"/>
        <rFont val="黑体"/>
      </rPr>
      <t>01220802020303</t>
    </r>
  </si>
  <si>
    <r>
      <rPr>
        <sz val="9"/>
        <color indexed="8"/>
        <rFont val="黑体"/>
      </rPr>
      <t>01220802020304</t>
    </r>
  </si>
  <si>
    <r>
      <rPr>
        <sz val="9"/>
        <color indexed="8"/>
        <rFont val="黑体"/>
      </rPr>
      <t>01220802020305</t>
    </r>
  </si>
  <si>
    <r>
      <rPr>
        <sz val="9"/>
        <color indexed="8"/>
        <rFont val="黑体"/>
      </rPr>
      <t>01220802020306</t>
    </r>
  </si>
  <si>
    <r>
      <rPr>
        <sz val="9"/>
        <color indexed="8"/>
        <rFont val="黑体"/>
      </rPr>
      <t>01220802020307</t>
    </r>
  </si>
  <si>
    <r>
      <rPr>
        <sz val="9"/>
        <color indexed="8"/>
        <rFont val="黑体"/>
      </rPr>
      <t>01220802020308</t>
    </r>
  </si>
  <si>
    <r>
      <rPr>
        <sz val="9"/>
        <color indexed="8"/>
        <rFont val="黑体"/>
      </rPr>
      <t>01220802020309</t>
    </r>
  </si>
  <si>
    <r>
      <rPr>
        <sz val="9"/>
        <color indexed="8"/>
        <rFont val="黑体"/>
      </rPr>
      <t>01220802020310</t>
    </r>
  </si>
  <si>
    <r>
      <rPr>
        <sz val="9"/>
        <color indexed="8"/>
        <rFont val="黑体"/>
      </rPr>
      <t>01220802020311</t>
    </r>
  </si>
  <si>
    <r>
      <rPr>
        <sz val="9"/>
        <color indexed="8"/>
        <rFont val="黑体"/>
      </rPr>
      <t>01220802020312</t>
    </r>
  </si>
  <si>
    <r>
      <rPr>
        <sz val="9"/>
        <color indexed="8"/>
        <rFont val="黑体"/>
      </rPr>
      <t>01220802020313</t>
    </r>
  </si>
  <si>
    <r>
      <rPr>
        <sz val="9"/>
        <color indexed="8"/>
        <rFont val="黑体"/>
      </rPr>
      <t>01220802020314</t>
    </r>
  </si>
  <si>
    <r>
      <rPr>
        <sz val="9"/>
        <color indexed="8"/>
        <rFont val="黑体"/>
      </rPr>
      <t>01220802020315</t>
    </r>
  </si>
  <si>
    <r>
      <rPr>
        <sz val="9"/>
        <color indexed="8"/>
        <rFont val="黑体"/>
      </rPr>
      <t>01220802020316</t>
    </r>
  </si>
  <si>
    <r>
      <rPr>
        <sz val="9"/>
        <color indexed="8"/>
        <rFont val="黑体"/>
      </rPr>
      <t>01220802020317</t>
    </r>
  </si>
  <si>
    <r>
      <rPr>
        <sz val="9"/>
        <color indexed="8"/>
        <rFont val="黑体"/>
      </rPr>
      <t>01220802020318</t>
    </r>
  </si>
  <si>
    <r>
      <rPr>
        <sz val="9"/>
        <color indexed="8"/>
        <rFont val="黑体"/>
      </rPr>
      <t>01220802020319</t>
    </r>
  </si>
  <si>
    <r>
      <rPr>
        <sz val="9"/>
        <color indexed="8"/>
        <rFont val="黑体"/>
      </rPr>
      <t>01220802020320</t>
    </r>
  </si>
  <si>
    <r>
      <rPr>
        <sz val="9"/>
        <color indexed="8"/>
        <rFont val="黑体"/>
      </rPr>
      <t>01220802020321</t>
    </r>
  </si>
  <si>
    <r>
      <rPr>
        <sz val="9"/>
        <color indexed="8"/>
        <rFont val="黑体"/>
      </rPr>
      <t>01220802020322</t>
    </r>
  </si>
  <si>
    <r>
      <rPr>
        <sz val="9"/>
        <color indexed="8"/>
        <rFont val="黑体"/>
      </rPr>
      <t>01220802020323</t>
    </r>
  </si>
  <si>
    <r>
      <rPr>
        <sz val="9"/>
        <color indexed="8"/>
        <rFont val="黑体"/>
      </rPr>
      <t>01220802020324</t>
    </r>
  </si>
  <si>
    <r>
      <rPr>
        <sz val="9"/>
        <color indexed="8"/>
        <rFont val="黑体"/>
      </rPr>
      <t>01220802020325</t>
    </r>
  </si>
  <si>
    <r>
      <rPr>
        <sz val="9"/>
        <color indexed="8"/>
        <rFont val="黑体"/>
      </rPr>
      <t>01220802020326</t>
    </r>
  </si>
  <si>
    <r>
      <rPr>
        <sz val="9"/>
        <color indexed="8"/>
        <rFont val="黑体"/>
      </rPr>
      <t>01220802020327</t>
    </r>
  </si>
  <si>
    <r>
      <rPr>
        <sz val="9"/>
        <color indexed="8"/>
        <rFont val="黑体"/>
      </rPr>
      <t>01220802020328</t>
    </r>
  </si>
  <si>
    <r>
      <rPr>
        <sz val="9"/>
        <color indexed="8"/>
        <rFont val="黑体"/>
      </rPr>
      <t>01220802020329</t>
    </r>
  </si>
  <si>
    <t>电启动三相-15kW</t>
  </si>
  <si>
    <r>
      <rPr>
        <sz val="9"/>
        <color indexed="8"/>
        <rFont val="黑体"/>
      </rPr>
      <t>01220802020401</t>
    </r>
  </si>
  <si>
    <r>
      <rPr>
        <sz val="9"/>
        <color indexed="8"/>
        <rFont val="黑体"/>
      </rPr>
      <t>01220802020402</t>
    </r>
  </si>
  <si>
    <r>
      <rPr>
        <sz val="9"/>
        <color indexed="8"/>
        <rFont val="黑体"/>
      </rPr>
      <t>01220802020403</t>
    </r>
  </si>
  <si>
    <r>
      <rPr>
        <sz val="9"/>
        <color indexed="8"/>
        <rFont val="黑体"/>
      </rPr>
      <t>01220802020404</t>
    </r>
  </si>
  <si>
    <r>
      <rPr>
        <sz val="9"/>
        <color indexed="8"/>
        <rFont val="黑体"/>
      </rPr>
      <t>01220802020405</t>
    </r>
  </si>
  <si>
    <r>
      <rPr>
        <sz val="9"/>
        <color indexed="8"/>
        <rFont val="黑体"/>
      </rPr>
      <t>01220802020406</t>
    </r>
  </si>
  <si>
    <r>
      <rPr>
        <sz val="9"/>
        <color indexed="8"/>
        <rFont val="黑体"/>
      </rPr>
      <t>01220802020407</t>
    </r>
  </si>
  <si>
    <r>
      <rPr>
        <sz val="9"/>
        <color indexed="8"/>
        <rFont val="黑体"/>
      </rPr>
      <t>01220802020408</t>
    </r>
  </si>
  <si>
    <r>
      <rPr>
        <sz val="9"/>
        <color indexed="8"/>
        <rFont val="黑体"/>
      </rPr>
      <t>01220802020409</t>
    </r>
  </si>
  <si>
    <r>
      <rPr>
        <sz val="9"/>
        <color indexed="8"/>
        <rFont val="黑体"/>
      </rPr>
      <t>01220802020410</t>
    </r>
  </si>
  <si>
    <r>
      <rPr>
        <sz val="9"/>
        <color indexed="8"/>
        <rFont val="黑体"/>
      </rPr>
      <t>01220802020411</t>
    </r>
  </si>
  <si>
    <r>
      <rPr>
        <sz val="9"/>
        <color indexed="8"/>
        <rFont val="黑体"/>
      </rPr>
      <t>01220802020412</t>
    </r>
  </si>
  <si>
    <r>
      <rPr>
        <sz val="9"/>
        <color indexed="8"/>
        <rFont val="黑体"/>
      </rPr>
      <t>01220802020413</t>
    </r>
  </si>
  <si>
    <r>
      <rPr>
        <sz val="9"/>
        <color indexed="8"/>
        <rFont val="黑体"/>
      </rPr>
      <t>01220802020414</t>
    </r>
  </si>
  <si>
    <r>
      <rPr>
        <sz val="9"/>
        <color indexed="8"/>
        <rFont val="黑体"/>
      </rPr>
      <t>01220802020415</t>
    </r>
  </si>
  <si>
    <r>
      <rPr>
        <sz val="9"/>
        <color indexed="8"/>
        <rFont val="黑体"/>
      </rPr>
      <t>01220802020416</t>
    </r>
  </si>
  <si>
    <r>
      <rPr>
        <sz val="9"/>
        <color indexed="8"/>
        <rFont val="黑体"/>
      </rPr>
      <t>01220802020417</t>
    </r>
  </si>
  <si>
    <r>
      <rPr>
        <sz val="9"/>
        <color indexed="8"/>
        <rFont val="黑体"/>
      </rPr>
      <t>01220802020418</t>
    </r>
  </si>
  <si>
    <r>
      <rPr>
        <sz val="9"/>
        <color indexed="8"/>
        <rFont val="黑体"/>
      </rPr>
      <t>01220802020419</t>
    </r>
  </si>
  <si>
    <r>
      <rPr>
        <sz val="9"/>
        <color indexed="8"/>
        <rFont val="黑体"/>
      </rPr>
      <t>01220802020420</t>
    </r>
  </si>
  <si>
    <r>
      <rPr>
        <sz val="9"/>
        <color indexed="8"/>
        <rFont val="黑体"/>
      </rPr>
      <t>01220802020421</t>
    </r>
  </si>
  <si>
    <r>
      <rPr>
        <sz val="9"/>
        <color indexed="8"/>
        <rFont val="黑体"/>
      </rPr>
      <t>01220802020422</t>
    </r>
  </si>
  <si>
    <r>
      <rPr>
        <sz val="9"/>
        <color indexed="8"/>
        <rFont val="黑体"/>
      </rPr>
      <t>01220802020423</t>
    </r>
  </si>
  <si>
    <r>
      <rPr>
        <sz val="9"/>
        <color indexed="8"/>
        <rFont val="黑体"/>
      </rPr>
      <t>01220802020424</t>
    </r>
  </si>
  <si>
    <r>
      <rPr>
        <sz val="9"/>
        <color indexed="8"/>
        <rFont val="黑体"/>
      </rPr>
      <t>01220802020425</t>
    </r>
  </si>
  <si>
    <r>
      <rPr>
        <sz val="9"/>
        <color indexed="8"/>
        <rFont val="黑体"/>
      </rPr>
      <t>01220802020426</t>
    </r>
  </si>
  <si>
    <r>
      <rPr>
        <sz val="9"/>
        <color indexed="8"/>
        <rFont val="黑体"/>
      </rPr>
      <t>01220802020427</t>
    </r>
  </si>
  <si>
    <r>
      <rPr>
        <sz val="9"/>
        <color indexed="8"/>
        <rFont val="黑体"/>
      </rPr>
      <t>01220802020428</t>
    </r>
  </si>
  <si>
    <r>
      <rPr>
        <sz val="9"/>
        <color indexed="8"/>
        <rFont val="黑体"/>
      </rPr>
      <t>01220802020429</t>
    </r>
  </si>
  <si>
    <t>柴油发电机组</t>
  </si>
  <si>
    <t>移动柴油机5kW-15kW(含）</t>
  </si>
  <si>
    <r>
      <rPr>
        <sz val="9"/>
        <color indexed="8"/>
        <rFont val="黑体"/>
      </rPr>
      <t>012208030101</t>
    </r>
  </si>
  <si>
    <t>01220803</t>
  </si>
  <si>
    <t>10kW</t>
  </si>
  <si>
    <r>
      <rPr>
        <sz val="9"/>
        <color indexed="8"/>
        <rFont val="黑体"/>
      </rPr>
      <t>012208030102</t>
    </r>
  </si>
  <si>
    <t>12kW</t>
  </si>
  <si>
    <r>
      <rPr>
        <sz val="9"/>
        <color indexed="8"/>
        <rFont val="黑体"/>
      </rPr>
      <t>012208030103</t>
    </r>
  </si>
  <si>
    <t>移动柴油机15kW-500kW(含)</t>
  </si>
  <si>
    <t>20kW</t>
  </si>
  <si>
    <r>
      <rPr>
        <sz val="9"/>
        <color indexed="8"/>
        <rFont val="黑体"/>
      </rPr>
      <t>012208030201</t>
    </r>
  </si>
  <si>
    <t>30KW</t>
  </si>
  <si>
    <r>
      <rPr>
        <sz val="9"/>
        <color indexed="8"/>
        <rFont val="黑体"/>
      </rPr>
      <t>012208030202</t>
    </r>
  </si>
  <si>
    <t>风力发电机组</t>
  </si>
  <si>
    <t>-48V单台</t>
  </si>
  <si>
    <t>1KW</t>
  </si>
  <si>
    <r>
      <rPr>
        <sz val="9"/>
        <color indexed="8"/>
        <rFont val="黑体"/>
      </rPr>
      <t>012208040101</t>
    </r>
  </si>
  <si>
    <t>01220804</t>
  </si>
  <si>
    <t>2015v1。2017v3，建设部，子专业分类编码由“3”修改为“7”，子专业分类名称由“动力配套”修改为“外市电引入”，产品专业分类名称由“动力配套”修改为“外市电”</t>
  </si>
  <si>
    <t>2KW</t>
  </si>
  <si>
    <r>
      <rPr>
        <sz val="9"/>
        <color indexed="8"/>
        <rFont val="黑体"/>
      </rPr>
      <t>012208040102</t>
    </r>
  </si>
  <si>
    <t>3KW</t>
  </si>
  <si>
    <r>
      <rPr>
        <sz val="9"/>
        <color indexed="8"/>
        <rFont val="黑体"/>
      </rPr>
      <t>012208040103</t>
    </r>
  </si>
  <si>
    <t>4KW</t>
  </si>
  <si>
    <r>
      <rPr>
        <sz val="9"/>
        <color indexed="8"/>
        <rFont val="黑体"/>
      </rPr>
      <t>012208040104</t>
    </r>
  </si>
  <si>
    <t>5KW</t>
  </si>
  <si>
    <r>
      <rPr>
        <sz val="9"/>
        <color indexed="8"/>
        <rFont val="黑体"/>
      </rPr>
      <t>012208040105</t>
    </r>
  </si>
  <si>
    <t>10KW</t>
  </si>
  <si>
    <r>
      <rPr>
        <sz val="9"/>
        <color indexed="8"/>
        <rFont val="黑体"/>
      </rPr>
      <t>012208040106</t>
    </r>
  </si>
  <si>
    <t>太阳能发电设备</t>
  </si>
  <si>
    <t>-48V单板</t>
  </si>
  <si>
    <t>135W</t>
  </si>
  <si>
    <r>
      <rPr>
        <sz val="9"/>
        <color indexed="8"/>
        <rFont val="黑体"/>
      </rPr>
      <t>012208050101</t>
    </r>
  </si>
  <si>
    <t>01220805</t>
  </si>
  <si>
    <t>180W</t>
  </si>
  <si>
    <r>
      <rPr>
        <sz val="9"/>
        <color indexed="8"/>
        <rFont val="黑体"/>
      </rPr>
      <t>012208050102</t>
    </r>
  </si>
  <si>
    <t>195W</t>
  </si>
  <si>
    <r>
      <rPr>
        <sz val="9"/>
        <color indexed="8"/>
        <rFont val="黑体"/>
      </rPr>
      <t>012208050103</t>
    </r>
  </si>
  <si>
    <r>
      <rPr>
        <sz val="9"/>
        <color indexed="8"/>
        <rFont val="黑体"/>
      </rPr>
      <t>012208050104</t>
    </r>
  </si>
  <si>
    <t>220W</t>
  </si>
  <si>
    <r>
      <rPr>
        <sz val="9"/>
        <color indexed="8"/>
        <rFont val="黑体"/>
      </rPr>
      <t>012208050105</t>
    </r>
  </si>
  <si>
    <t>260W</t>
  </si>
  <si>
    <r>
      <rPr>
        <sz val="9"/>
        <color indexed="8"/>
        <rFont val="黑体"/>
      </rPr>
      <t>012208050106</t>
    </r>
  </si>
  <si>
    <t>2017v4，新疆</t>
  </si>
  <si>
    <t>-48V容量</t>
  </si>
  <si>
    <t>5400W</t>
  </si>
  <si>
    <r>
      <rPr>
        <sz val="9"/>
        <color indexed="8"/>
        <rFont val="黑体"/>
      </rPr>
      <t>012208050201</t>
    </r>
  </si>
  <si>
    <t>8000W</t>
  </si>
  <si>
    <r>
      <rPr>
        <sz val="9"/>
        <color indexed="8"/>
        <rFont val="黑体"/>
      </rPr>
      <t>012208050202</t>
    </r>
  </si>
  <si>
    <t>10000W</t>
  </si>
  <si>
    <r>
      <rPr>
        <sz val="9"/>
        <color indexed="8"/>
        <rFont val="黑体"/>
      </rPr>
      <t>012208050203</t>
    </r>
  </si>
  <si>
    <t>14000W</t>
  </si>
  <si>
    <r>
      <rPr>
        <sz val="9"/>
        <color indexed="8"/>
        <rFont val="黑体"/>
      </rPr>
      <t>012208050204</t>
    </r>
  </si>
  <si>
    <t>16000W</t>
  </si>
  <si>
    <r>
      <rPr>
        <sz val="9"/>
        <color indexed="8"/>
        <rFont val="黑体"/>
      </rPr>
      <t>012208050205</t>
    </r>
  </si>
  <si>
    <t>直流输出</t>
  </si>
  <si>
    <r>
      <rPr>
        <sz val="9"/>
        <color indexed="8"/>
        <rFont val="黑体"/>
      </rPr>
      <t>012208050301</t>
    </r>
  </si>
  <si>
    <t>交流输出</t>
  </si>
  <si>
    <t>220V</t>
  </si>
  <si>
    <r>
      <rPr>
        <sz val="9"/>
        <color indexed="8"/>
        <rFont val="黑体"/>
      </rPr>
      <t>012208050401</t>
    </r>
  </si>
  <si>
    <t>太阳能控制器</t>
  </si>
  <si>
    <t>低压型</t>
  </si>
  <si>
    <r>
      <rPr>
        <sz val="9"/>
        <color indexed="8"/>
        <rFont val="黑体"/>
      </rPr>
      <t>01220805050101</t>
    </r>
  </si>
  <si>
    <r>
      <rPr>
        <sz val="9"/>
        <color indexed="8"/>
        <rFont val="黑体"/>
      </rPr>
      <t>01220805050102</t>
    </r>
  </si>
  <si>
    <r>
      <rPr>
        <sz val="9"/>
        <color indexed="8"/>
        <rFont val="黑体"/>
      </rPr>
      <t>01220805050103</t>
    </r>
  </si>
  <si>
    <r>
      <rPr>
        <sz val="9"/>
        <color indexed="8"/>
        <rFont val="黑体"/>
      </rPr>
      <t>01220805050104</t>
    </r>
  </si>
  <si>
    <r>
      <rPr>
        <sz val="9"/>
        <color indexed="8"/>
        <rFont val="黑体"/>
      </rPr>
      <t>01220805050105</t>
    </r>
  </si>
  <si>
    <r>
      <rPr>
        <sz val="9"/>
        <color indexed="8"/>
        <rFont val="黑体"/>
      </rPr>
      <t>01220805050106</t>
    </r>
  </si>
  <si>
    <t>油机发电外围设备</t>
  </si>
  <si>
    <t>燃油箱</t>
  </si>
  <si>
    <r>
      <rPr>
        <sz val="9"/>
        <color indexed="8"/>
        <rFont val="黑体"/>
      </rPr>
      <t>01220901</t>
    </r>
  </si>
  <si>
    <t>01220901</t>
  </si>
  <si>
    <t>发电设备控制柜</t>
  </si>
  <si>
    <r>
      <rPr>
        <sz val="9"/>
        <color indexed="8"/>
        <rFont val="黑体"/>
      </rPr>
      <t>01220902</t>
    </r>
  </si>
  <si>
    <t>01220902</t>
  </si>
  <si>
    <t>储油罐</t>
  </si>
  <si>
    <r>
      <rPr>
        <sz val="9"/>
        <color indexed="8"/>
        <rFont val="黑体"/>
      </rPr>
      <t>01220903</t>
    </r>
  </si>
  <si>
    <t>01220903</t>
  </si>
  <si>
    <t>油机转换箱</t>
  </si>
  <si>
    <t>油机切换箱(三相)</t>
  </si>
  <si>
    <t>100A/380V</t>
  </si>
  <si>
    <r>
      <rPr>
        <sz val="9"/>
        <color indexed="8"/>
        <rFont val="黑体"/>
      </rPr>
      <t>012209040101</t>
    </r>
  </si>
  <si>
    <t>01220904</t>
  </si>
  <si>
    <t>机房配套</t>
  </si>
  <si>
    <t>机房空调设备</t>
  </si>
  <si>
    <t>普通空调壁挂</t>
  </si>
  <si>
    <t>1P单冷单相</t>
  </si>
  <si>
    <r>
      <rPr>
        <sz val="9"/>
        <color indexed="8"/>
        <rFont val="黑体"/>
      </rPr>
      <t>012301010401</t>
    </r>
  </si>
  <si>
    <t>01230101</t>
  </si>
  <si>
    <t>固定配置</t>
  </si>
  <si>
    <t>室内风机</t>
  </si>
  <si>
    <r>
      <rPr>
        <sz val="9"/>
        <color indexed="8"/>
        <rFont val="黑体"/>
      </rPr>
      <t>01230101040201</t>
    </r>
  </si>
  <si>
    <t>室内电机</t>
  </si>
  <si>
    <r>
      <rPr>
        <sz val="9"/>
        <color indexed="8"/>
        <rFont val="黑体"/>
      </rPr>
      <t>01230101040202</t>
    </r>
  </si>
  <si>
    <t>蒸发器</t>
  </si>
  <si>
    <r>
      <rPr>
        <sz val="9"/>
        <color indexed="8"/>
        <rFont val="黑体"/>
      </rPr>
      <t>01230101040203</t>
    </r>
  </si>
  <si>
    <t>室内机电路板</t>
  </si>
  <si>
    <r>
      <rPr>
        <sz val="9"/>
        <color indexed="8"/>
        <rFont val="黑体"/>
      </rPr>
      <t>01230101040204</t>
    </r>
  </si>
  <si>
    <t>监控接口（RS485）</t>
  </si>
  <si>
    <r>
      <rPr>
        <sz val="9"/>
        <color indexed="8"/>
        <rFont val="黑体"/>
      </rPr>
      <t>01230101040205</t>
    </r>
  </si>
  <si>
    <t>启动延时（标配）</t>
  </si>
  <si>
    <r>
      <rPr>
        <sz val="9"/>
        <color indexed="8"/>
        <rFont val="黑体"/>
      </rPr>
      <t>01230101040206</t>
    </r>
  </si>
  <si>
    <t>断电自动恢复（标配）</t>
  </si>
  <si>
    <r>
      <rPr>
        <sz val="9"/>
        <color indexed="8"/>
        <rFont val="黑体"/>
      </rPr>
      <t>01230101040207</t>
    </r>
  </si>
  <si>
    <t>遥控器</t>
  </si>
  <si>
    <r>
      <rPr>
        <sz val="9"/>
        <color indexed="8"/>
        <rFont val="黑体"/>
      </rPr>
      <t>01230101040208</t>
    </r>
  </si>
  <si>
    <t>显示面板</t>
  </si>
  <si>
    <r>
      <rPr>
        <sz val="9"/>
        <color indexed="8"/>
        <rFont val="黑体"/>
      </rPr>
      <t>01230101040209</t>
    </r>
  </si>
  <si>
    <t>过滤网</t>
  </si>
  <si>
    <r>
      <rPr>
        <sz val="9"/>
        <color indexed="8"/>
        <rFont val="黑体"/>
      </rPr>
      <t>01230101040210</t>
    </r>
  </si>
  <si>
    <t>室内机支架</t>
  </si>
  <si>
    <r>
      <rPr>
        <sz val="9"/>
        <color indexed="8"/>
        <rFont val="黑体"/>
      </rPr>
      <t>01230101040211</t>
    </r>
  </si>
  <si>
    <t>室内机外壳</t>
  </si>
  <si>
    <r>
      <rPr>
        <sz val="9"/>
        <color indexed="8"/>
        <rFont val="黑体"/>
      </rPr>
      <t>01230101040212</t>
    </r>
  </si>
  <si>
    <t>压缩机</t>
  </si>
  <si>
    <r>
      <rPr>
        <sz val="9"/>
        <color indexed="8"/>
        <rFont val="黑体"/>
      </rPr>
      <t>01230101040213</t>
    </r>
  </si>
  <si>
    <t>室外风机</t>
  </si>
  <si>
    <r>
      <rPr>
        <sz val="9"/>
        <color indexed="8"/>
        <rFont val="黑体"/>
      </rPr>
      <t>01230101040214</t>
    </r>
  </si>
  <si>
    <t>室外电机</t>
  </si>
  <si>
    <r>
      <rPr>
        <sz val="9"/>
        <color indexed="8"/>
        <rFont val="黑体"/>
      </rPr>
      <t>01230101040215</t>
    </r>
  </si>
  <si>
    <t>冷凝器</t>
  </si>
  <si>
    <r>
      <rPr>
        <sz val="9"/>
        <color indexed="8"/>
        <rFont val="黑体"/>
      </rPr>
      <t>01230101040216</t>
    </r>
  </si>
  <si>
    <t>主控制电路板</t>
  </si>
  <si>
    <r>
      <rPr>
        <sz val="9"/>
        <color indexed="8"/>
        <rFont val="黑体"/>
      </rPr>
      <t>01230101040217</t>
    </r>
  </si>
  <si>
    <t>毛细管</t>
  </si>
  <si>
    <r>
      <rPr>
        <sz val="9"/>
        <color indexed="8"/>
        <rFont val="黑体"/>
      </rPr>
      <t>01230101040218</t>
    </r>
  </si>
  <si>
    <t>室外机支架</t>
  </si>
  <si>
    <r>
      <rPr>
        <sz val="9"/>
        <color indexed="8"/>
        <rFont val="黑体"/>
      </rPr>
      <t>01230101040219</t>
    </r>
  </si>
  <si>
    <t>室外机外壳</t>
  </si>
  <si>
    <r>
      <rPr>
        <sz val="9"/>
        <color indexed="8"/>
        <rFont val="黑体"/>
      </rPr>
      <t>01230101040220</t>
    </r>
  </si>
  <si>
    <t>室外机防盗网</t>
  </si>
  <si>
    <r>
      <rPr>
        <sz val="9"/>
        <color indexed="8"/>
        <rFont val="黑体"/>
      </rPr>
      <t>01230101040221</t>
    </r>
  </si>
  <si>
    <t>冷媒管（铜管，含保温材料、管头管件等辅材）</t>
  </si>
  <si>
    <r>
      <rPr>
        <sz val="9"/>
        <color indexed="8"/>
        <rFont val="黑体"/>
      </rPr>
      <t>01230101040222</t>
    </r>
  </si>
  <si>
    <t xml:space="preserve">排水管（含管头管件等辅材） </t>
  </si>
  <si>
    <r>
      <rPr>
        <sz val="9"/>
        <color indexed="8"/>
        <rFont val="黑体"/>
      </rPr>
      <t>01230101040223</t>
    </r>
  </si>
  <si>
    <t>可选配置</t>
  </si>
  <si>
    <t>辅助电加热器</t>
  </si>
  <si>
    <r>
      <rPr>
        <sz val="9"/>
        <color indexed="8"/>
        <rFont val="黑体"/>
      </rPr>
      <t>01230101040301</t>
    </r>
  </si>
  <si>
    <r>
      <rPr>
        <sz val="9"/>
        <color indexed="8"/>
        <rFont val="黑体"/>
      </rPr>
      <t>01230101040302</t>
    </r>
  </si>
  <si>
    <t>电子膨胀阀</t>
  </si>
  <si>
    <r>
      <rPr>
        <sz val="9"/>
        <color indexed="8"/>
        <rFont val="黑体"/>
      </rPr>
      <t>01230101040303</t>
    </r>
  </si>
  <si>
    <t>1P冷暖单相</t>
  </si>
  <si>
    <r>
      <rPr>
        <sz val="9"/>
        <color indexed="8"/>
        <rFont val="黑体"/>
      </rPr>
      <t>012301010501</t>
    </r>
  </si>
  <si>
    <r>
      <rPr>
        <sz val="9"/>
        <color indexed="8"/>
        <rFont val="黑体"/>
      </rPr>
      <t>01230101050201</t>
    </r>
  </si>
  <si>
    <r>
      <rPr>
        <sz val="9"/>
        <color indexed="8"/>
        <rFont val="黑体"/>
      </rPr>
      <t>01230101050202</t>
    </r>
  </si>
  <si>
    <r>
      <rPr>
        <sz val="9"/>
        <color indexed="8"/>
        <rFont val="黑体"/>
      </rPr>
      <t>01230101050203</t>
    </r>
  </si>
  <si>
    <r>
      <rPr>
        <sz val="9"/>
        <color indexed="8"/>
        <rFont val="黑体"/>
      </rPr>
      <t>01230101050204</t>
    </r>
  </si>
  <si>
    <r>
      <rPr>
        <sz val="9"/>
        <color indexed="8"/>
        <rFont val="黑体"/>
      </rPr>
      <t>01230101050205</t>
    </r>
  </si>
  <si>
    <r>
      <rPr>
        <sz val="9"/>
        <color indexed="8"/>
        <rFont val="黑体"/>
      </rPr>
      <t>01230101050206</t>
    </r>
  </si>
  <si>
    <r>
      <rPr>
        <sz val="9"/>
        <color indexed="8"/>
        <rFont val="黑体"/>
      </rPr>
      <t>01230101050207</t>
    </r>
  </si>
  <si>
    <r>
      <rPr>
        <sz val="9"/>
        <color indexed="8"/>
        <rFont val="黑体"/>
      </rPr>
      <t>01230101050208</t>
    </r>
  </si>
  <si>
    <r>
      <rPr>
        <sz val="9"/>
        <color indexed="8"/>
        <rFont val="黑体"/>
      </rPr>
      <t>01230101050209</t>
    </r>
  </si>
  <si>
    <r>
      <rPr>
        <sz val="9"/>
        <color indexed="8"/>
        <rFont val="黑体"/>
      </rPr>
      <t>01230101050210</t>
    </r>
  </si>
  <si>
    <r>
      <rPr>
        <sz val="9"/>
        <color indexed="8"/>
        <rFont val="黑体"/>
      </rPr>
      <t>01230101050211</t>
    </r>
  </si>
  <si>
    <r>
      <rPr>
        <sz val="9"/>
        <color indexed="8"/>
        <rFont val="黑体"/>
      </rPr>
      <t>01230101050212</t>
    </r>
  </si>
  <si>
    <r>
      <rPr>
        <sz val="9"/>
        <color indexed="8"/>
        <rFont val="黑体"/>
      </rPr>
      <t>01230101050213</t>
    </r>
  </si>
  <si>
    <t>四通阀（冷暖机型）</t>
  </si>
  <si>
    <r>
      <rPr>
        <sz val="9"/>
        <color indexed="8"/>
        <rFont val="黑体"/>
      </rPr>
      <t>01230101050214</t>
    </r>
  </si>
  <si>
    <r>
      <rPr>
        <sz val="9"/>
        <color indexed="8"/>
        <rFont val="黑体"/>
      </rPr>
      <t>01230101050215</t>
    </r>
  </si>
  <si>
    <r>
      <rPr>
        <sz val="9"/>
        <color indexed="8"/>
        <rFont val="黑体"/>
      </rPr>
      <t>01230101050216</t>
    </r>
  </si>
  <si>
    <r>
      <rPr>
        <sz val="9"/>
        <color indexed="8"/>
        <rFont val="黑体"/>
      </rPr>
      <t>01230101050217</t>
    </r>
  </si>
  <si>
    <r>
      <rPr>
        <sz val="9"/>
        <color indexed="8"/>
        <rFont val="黑体"/>
      </rPr>
      <t>01230101050218</t>
    </r>
  </si>
  <si>
    <r>
      <rPr>
        <sz val="9"/>
        <color indexed="8"/>
        <rFont val="黑体"/>
      </rPr>
      <t>01230101050219</t>
    </r>
  </si>
  <si>
    <r>
      <rPr>
        <sz val="9"/>
        <color indexed="8"/>
        <rFont val="黑体"/>
      </rPr>
      <t>01230101050220</t>
    </r>
  </si>
  <si>
    <r>
      <rPr>
        <sz val="9"/>
        <color indexed="8"/>
        <rFont val="黑体"/>
      </rPr>
      <t>01230101050221</t>
    </r>
  </si>
  <si>
    <r>
      <rPr>
        <sz val="9"/>
        <color indexed="8"/>
        <rFont val="黑体"/>
      </rPr>
      <t>01230101050222</t>
    </r>
  </si>
  <si>
    <r>
      <rPr>
        <sz val="9"/>
        <color indexed="8"/>
        <rFont val="黑体"/>
      </rPr>
      <t>01230101050223</t>
    </r>
  </si>
  <si>
    <r>
      <rPr>
        <sz val="9"/>
        <color indexed="8"/>
        <rFont val="黑体"/>
      </rPr>
      <t>01230101050224</t>
    </r>
  </si>
  <si>
    <r>
      <rPr>
        <sz val="9"/>
        <color indexed="8"/>
        <rFont val="黑体"/>
      </rPr>
      <t>01230101050301</t>
    </r>
  </si>
  <si>
    <r>
      <rPr>
        <sz val="9"/>
        <color indexed="8"/>
        <rFont val="黑体"/>
      </rPr>
      <t>01230101050302</t>
    </r>
  </si>
  <si>
    <r>
      <rPr>
        <sz val="9"/>
        <color indexed="8"/>
        <rFont val="黑体"/>
      </rPr>
      <t>01230101050303</t>
    </r>
  </si>
  <si>
    <t>2P单冷单相</t>
  </si>
  <si>
    <r>
      <rPr>
        <sz val="9"/>
        <color indexed="8"/>
        <rFont val="黑体"/>
      </rPr>
      <t>012301010601</t>
    </r>
  </si>
  <si>
    <r>
      <rPr>
        <sz val="9"/>
        <color indexed="8"/>
        <rFont val="黑体"/>
      </rPr>
      <t>01230101060201</t>
    </r>
  </si>
  <si>
    <r>
      <rPr>
        <sz val="9"/>
        <color indexed="8"/>
        <rFont val="黑体"/>
      </rPr>
      <t>01230101060202</t>
    </r>
  </si>
  <si>
    <r>
      <rPr>
        <sz val="9"/>
        <color indexed="8"/>
        <rFont val="黑体"/>
      </rPr>
      <t>01230101060203</t>
    </r>
  </si>
  <si>
    <r>
      <rPr>
        <sz val="9"/>
        <color indexed="8"/>
        <rFont val="黑体"/>
      </rPr>
      <t>01230101060204</t>
    </r>
  </si>
  <si>
    <r>
      <rPr>
        <sz val="9"/>
        <color indexed="8"/>
        <rFont val="黑体"/>
      </rPr>
      <t>01230101060205</t>
    </r>
  </si>
  <si>
    <r>
      <rPr>
        <sz val="9"/>
        <color indexed="8"/>
        <rFont val="黑体"/>
      </rPr>
      <t>01230101060206</t>
    </r>
  </si>
  <si>
    <r>
      <rPr>
        <sz val="9"/>
        <color indexed="8"/>
        <rFont val="黑体"/>
      </rPr>
      <t>01230101060207</t>
    </r>
  </si>
  <si>
    <r>
      <rPr>
        <sz val="9"/>
        <color indexed="8"/>
        <rFont val="黑体"/>
      </rPr>
      <t>01230101060208</t>
    </r>
  </si>
  <si>
    <r>
      <rPr>
        <sz val="9"/>
        <color indexed="8"/>
        <rFont val="黑体"/>
      </rPr>
      <t>01230101060209</t>
    </r>
  </si>
  <si>
    <r>
      <rPr>
        <sz val="9"/>
        <color indexed="8"/>
        <rFont val="黑体"/>
      </rPr>
      <t>01230101060210</t>
    </r>
  </si>
  <si>
    <r>
      <rPr>
        <sz val="9"/>
        <color indexed="8"/>
        <rFont val="黑体"/>
      </rPr>
      <t>01230101060211</t>
    </r>
  </si>
  <si>
    <r>
      <rPr>
        <sz val="9"/>
        <color indexed="8"/>
        <rFont val="黑体"/>
      </rPr>
      <t>01230101060212</t>
    </r>
  </si>
  <si>
    <r>
      <rPr>
        <sz val="9"/>
        <color indexed="8"/>
        <rFont val="黑体"/>
      </rPr>
      <t>01230101060213</t>
    </r>
  </si>
  <si>
    <r>
      <rPr>
        <sz val="9"/>
        <color indexed="8"/>
        <rFont val="黑体"/>
      </rPr>
      <t>01230101060214</t>
    </r>
  </si>
  <si>
    <r>
      <rPr>
        <sz val="9"/>
        <color indexed="8"/>
        <rFont val="黑体"/>
      </rPr>
      <t>01230101060215</t>
    </r>
  </si>
  <si>
    <r>
      <rPr>
        <sz val="9"/>
        <color indexed="8"/>
        <rFont val="黑体"/>
      </rPr>
      <t>01230101060216</t>
    </r>
  </si>
  <si>
    <r>
      <rPr>
        <sz val="9"/>
        <color indexed="8"/>
        <rFont val="黑体"/>
      </rPr>
      <t>01230101060217</t>
    </r>
  </si>
  <si>
    <r>
      <rPr>
        <sz val="9"/>
        <color indexed="8"/>
        <rFont val="黑体"/>
      </rPr>
      <t>01230101060218</t>
    </r>
  </si>
  <si>
    <r>
      <rPr>
        <sz val="9"/>
        <color indexed="8"/>
        <rFont val="黑体"/>
      </rPr>
      <t>01230101060219</t>
    </r>
  </si>
  <si>
    <r>
      <rPr>
        <sz val="9"/>
        <color indexed="8"/>
        <rFont val="黑体"/>
      </rPr>
      <t>01230101060220</t>
    </r>
  </si>
  <si>
    <r>
      <rPr>
        <sz val="9"/>
        <color indexed="8"/>
        <rFont val="黑体"/>
      </rPr>
      <t>01230101060221</t>
    </r>
  </si>
  <si>
    <r>
      <rPr>
        <sz val="9"/>
        <color indexed="8"/>
        <rFont val="黑体"/>
      </rPr>
      <t>01230101060222</t>
    </r>
  </si>
  <si>
    <r>
      <rPr>
        <sz val="9"/>
        <color indexed="8"/>
        <rFont val="黑体"/>
      </rPr>
      <t>01230101060223</t>
    </r>
  </si>
  <si>
    <r>
      <rPr>
        <sz val="9"/>
        <color indexed="8"/>
        <rFont val="黑体"/>
      </rPr>
      <t>01230101060301</t>
    </r>
  </si>
  <si>
    <r>
      <rPr>
        <sz val="9"/>
        <color indexed="8"/>
        <rFont val="黑体"/>
      </rPr>
      <t>01230101060302</t>
    </r>
  </si>
  <si>
    <r>
      <rPr>
        <sz val="9"/>
        <color indexed="8"/>
        <rFont val="黑体"/>
      </rPr>
      <t>01230101060303</t>
    </r>
  </si>
  <si>
    <t>2P冷暖单相</t>
  </si>
  <si>
    <r>
      <rPr>
        <sz val="9"/>
        <color indexed="8"/>
        <rFont val="黑体"/>
      </rPr>
      <t>012301010701</t>
    </r>
  </si>
  <si>
    <r>
      <rPr>
        <sz val="9"/>
        <color indexed="8"/>
        <rFont val="黑体"/>
      </rPr>
      <t>01230101070201</t>
    </r>
  </si>
  <si>
    <r>
      <rPr>
        <sz val="9"/>
        <color indexed="8"/>
        <rFont val="黑体"/>
      </rPr>
      <t>01230101070202</t>
    </r>
  </si>
  <si>
    <r>
      <rPr>
        <sz val="9"/>
        <color indexed="8"/>
        <rFont val="黑体"/>
      </rPr>
      <t>01230101070203</t>
    </r>
  </si>
  <si>
    <r>
      <rPr>
        <sz val="9"/>
        <color indexed="8"/>
        <rFont val="黑体"/>
      </rPr>
      <t>01230101070204</t>
    </r>
  </si>
  <si>
    <r>
      <rPr>
        <sz val="9"/>
        <color indexed="8"/>
        <rFont val="黑体"/>
      </rPr>
      <t>01230101070205</t>
    </r>
  </si>
  <si>
    <r>
      <rPr>
        <sz val="9"/>
        <color indexed="8"/>
        <rFont val="黑体"/>
      </rPr>
      <t>01230101070206</t>
    </r>
  </si>
  <si>
    <r>
      <rPr>
        <sz val="9"/>
        <color indexed="8"/>
        <rFont val="黑体"/>
      </rPr>
      <t>01230101070207</t>
    </r>
  </si>
  <si>
    <r>
      <rPr>
        <sz val="9"/>
        <color indexed="8"/>
        <rFont val="黑体"/>
      </rPr>
      <t>01230101070208</t>
    </r>
  </si>
  <si>
    <r>
      <rPr>
        <sz val="9"/>
        <color indexed="8"/>
        <rFont val="黑体"/>
      </rPr>
      <t>01230101070209</t>
    </r>
  </si>
  <si>
    <r>
      <rPr>
        <sz val="9"/>
        <color indexed="8"/>
        <rFont val="黑体"/>
      </rPr>
      <t>01230101070210</t>
    </r>
  </si>
  <si>
    <r>
      <rPr>
        <sz val="9"/>
        <color indexed="8"/>
        <rFont val="黑体"/>
      </rPr>
      <t>01230101070211</t>
    </r>
  </si>
  <si>
    <r>
      <rPr>
        <sz val="9"/>
        <color indexed="8"/>
        <rFont val="黑体"/>
      </rPr>
      <t>01230101070212</t>
    </r>
  </si>
  <si>
    <r>
      <rPr>
        <sz val="9"/>
        <color indexed="8"/>
        <rFont val="黑体"/>
      </rPr>
      <t>01230101070213</t>
    </r>
  </si>
  <si>
    <r>
      <rPr>
        <sz val="9"/>
        <color indexed="8"/>
        <rFont val="黑体"/>
      </rPr>
      <t>01230101070214</t>
    </r>
  </si>
  <si>
    <r>
      <rPr>
        <sz val="9"/>
        <color indexed="8"/>
        <rFont val="黑体"/>
      </rPr>
      <t>01230101070215</t>
    </r>
  </si>
  <si>
    <r>
      <rPr>
        <sz val="9"/>
        <color indexed="8"/>
        <rFont val="黑体"/>
      </rPr>
      <t>01230101070216</t>
    </r>
  </si>
  <si>
    <r>
      <rPr>
        <sz val="9"/>
        <color indexed="8"/>
        <rFont val="黑体"/>
      </rPr>
      <t>01230101070217</t>
    </r>
  </si>
  <si>
    <r>
      <rPr>
        <sz val="9"/>
        <color indexed="8"/>
        <rFont val="黑体"/>
      </rPr>
      <t>01230101070218</t>
    </r>
  </si>
  <si>
    <r>
      <rPr>
        <sz val="9"/>
        <color indexed="8"/>
        <rFont val="黑体"/>
      </rPr>
      <t>01230101070219</t>
    </r>
  </si>
  <si>
    <r>
      <rPr>
        <sz val="9"/>
        <color indexed="8"/>
        <rFont val="黑体"/>
      </rPr>
      <t>01230101070220</t>
    </r>
  </si>
  <si>
    <r>
      <rPr>
        <sz val="9"/>
        <color indexed="8"/>
        <rFont val="黑体"/>
      </rPr>
      <t>01230101070221</t>
    </r>
  </si>
  <si>
    <r>
      <rPr>
        <sz val="9"/>
        <color indexed="8"/>
        <rFont val="黑体"/>
      </rPr>
      <t>01230101070222</t>
    </r>
  </si>
  <si>
    <r>
      <rPr>
        <sz val="9"/>
        <color indexed="8"/>
        <rFont val="黑体"/>
      </rPr>
      <t>01230101070223</t>
    </r>
  </si>
  <si>
    <r>
      <rPr>
        <sz val="9"/>
        <color indexed="8"/>
        <rFont val="黑体"/>
      </rPr>
      <t>01230101070224</t>
    </r>
  </si>
  <si>
    <r>
      <rPr>
        <sz val="9"/>
        <color indexed="8"/>
        <rFont val="黑体"/>
      </rPr>
      <t>01230101070301</t>
    </r>
  </si>
  <si>
    <r>
      <rPr>
        <sz val="9"/>
        <color indexed="8"/>
        <rFont val="黑体"/>
      </rPr>
      <t>01230101070302</t>
    </r>
  </si>
  <si>
    <r>
      <rPr>
        <sz val="9"/>
        <color indexed="8"/>
        <rFont val="黑体"/>
      </rPr>
      <t>01230101070303</t>
    </r>
  </si>
  <si>
    <t>1.5P单冷单相</t>
  </si>
  <si>
    <r>
      <rPr>
        <sz val="9"/>
        <color indexed="8"/>
        <rFont val="黑体"/>
      </rPr>
      <t>012301010801</t>
    </r>
  </si>
  <si>
    <t>01230102</t>
  </si>
  <si>
    <t>普通空调柜式</t>
  </si>
  <si>
    <r>
      <rPr>
        <sz val="9"/>
        <color indexed="8"/>
        <rFont val="黑体"/>
      </rPr>
      <t>012301020301</t>
    </r>
  </si>
  <si>
    <r>
      <rPr>
        <sz val="9"/>
        <color indexed="8"/>
        <rFont val="黑体"/>
      </rPr>
      <t>01230102030201</t>
    </r>
  </si>
  <si>
    <r>
      <rPr>
        <sz val="9"/>
        <color indexed="8"/>
        <rFont val="黑体"/>
      </rPr>
      <t>01230102030202</t>
    </r>
  </si>
  <si>
    <r>
      <rPr>
        <sz val="9"/>
        <color indexed="8"/>
        <rFont val="黑体"/>
      </rPr>
      <t>01230102030203</t>
    </r>
  </si>
  <si>
    <r>
      <rPr>
        <sz val="9"/>
        <color indexed="8"/>
        <rFont val="黑体"/>
      </rPr>
      <t>01230102030204</t>
    </r>
  </si>
  <si>
    <r>
      <rPr>
        <sz val="9"/>
        <color indexed="8"/>
        <rFont val="黑体"/>
      </rPr>
      <t>01230102030205</t>
    </r>
  </si>
  <si>
    <r>
      <rPr>
        <sz val="9"/>
        <color indexed="8"/>
        <rFont val="黑体"/>
      </rPr>
      <t>01230102030206</t>
    </r>
  </si>
  <si>
    <r>
      <rPr>
        <sz val="9"/>
        <color indexed="8"/>
        <rFont val="黑体"/>
      </rPr>
      <t>01230102030207</t>
    </r>
  </si>
  <si>
    <r>
      <rPr>
        <sz val="9"/>
        <color indexed="8"/>
        <rFont val="黑体"/>
      </rPr>
      <t>01230102030208</t>
    </r>
  </si>
  <si>
    <r>
      <rPr>
        <sz val="9"/>
        <color indexed="8"/>
        <rFont val="黑体"/>
      </rPr>
      <t>01230102030209</t>
    </r>
  </si>
  <si>
    <r>
      <rPr>
        <sz val="9"/>
        <color indexed="8"/>
        <rFont val="黑体"/>
      </rPr>
      <t>01230102030210</t>
    </r>
  </si>
  <si>
    <r>
      <rPr>
        <sz val="9"/>
        <color indexed="8"/>
        <rFont val="黑体"/>
      </rPr>
      <t>01230102030211</t>
    </r>
  </si>
  <si>
    <r>
      <rPr>
        <sz val="9"/>
        <color indexed="8"/>
        <rFont val="黑体"/>
      </rPr>
      <t>01230102030212</t>
    </r>
  </si>
  <si>
    <r>
      <rPr>
        <sz val="9"/>
        <color indexed="8"/>
        <rFont val="黑体"/>
      </rPr>
      <t>01230102030213</t>
    </r>
  </si>
  <si>
    <r>
      <rPr>
        <sz val="9"/>
        <color indexed="8"/>
        <rFont val="黑体"/>
      </rPr>
      <t>01230102030214</t>
    </r>
  </si>
  <si>
    <r>
      <rPr>
        <sz val="9"/>
        <color indexed="8"/>
        <rFont val="黑体"/>
      </rPr>
      <t>01230102030215</t>
    </r>
  </si>
  <si>
    <r>
      <rPr>
        <sz val="9"/>
        <color indexed="8"/>
        <rFont val="黑体"/>
      </rPr>
      <t>01230102030216</t>
    </r>
  </si>
  <si>
    <r>
      <rPr>
        <sz val="9"/>
        <color indexed="8"/>
        <rFont val="黑体"/>
      </rPr>
      <t>01230102030217</t>
    </r>
  </si>
  <si>
    <r>
      <rPr>
        <sz val="9"/>
        <color indexed="8"/>
        <rFont val="黑体"/>
      </rPr>
      <t>01230102030218</t>
    </r>
  </si>
  <si>
    <r>
      <rPr>
        <sz val="9"/>
        <color indexed="8"/>
        <rFont val="黑体"/>
      </rPr>
      <t>01230102030219</t>
    </r>
  </si>
  <si>
    <r>
      <rPr>
        <sz val="9"/>
        <color indexed="8"/>
        <rFont val="黑体"/>
      </rPr>
      <t>01230102030220</t>
    </r>
  </si>
  <si>
    <r>
      <rPr>
        <sz val="9"/>
        <color indexed="8"/>
        <rFont val="黑体"/>
      </rPr>
      <t>01230102030221</t>
    </r>
  </si>
  <si>
    <r>
      <rPr>
        <sz val="9"/>
        <color indexed="8"/>
        <rFont val="黑体"/>
      </rPr>
      <t>01230102030222</t>
    </r>
  </si>
  <si>
    <r>
      <rPr>
        <sz val="9"/>
        <color indexed="8"/>
        <rFont val="黑体"/>
      </rPr>
      <t>01230102030301</t>
    </r>
  </si>
  <si>
    <r>
      <rPr>
        <sz val="9"/>
        <color indexed="8"/>
        <rFont val="黑体"/>
      </rPr>
      <t>01230102030302</t>
    </r>
  </si>
  <si>
    <r>
      <rPr>
        <sz val="9"/>
        <color indexed="8"/>
        <rFont val="黑体"/>
      </rPr>
      <t>01230102030303</t>
    </r>
  </si>
  <si>
    <r>
      <rPr>
        <sz val="9"/>
        <color indexed="8"/>
        <rFont val="黑体"/>
      </rPr>
      <t>01230102030304</t>
    </r>
  </si>
  <si>
    <r>
      <rPr>
        <sz val="9"/>
        <color indexed="8"/>
        <rFont val="黑体"/>
      </rPr>
      <t>012301020401</t>
    </r>
  </si>
  <si>
    <r>
      <rPr>
        <sz val="9"/>
        <color indexed="8"/>
        <rFont val="黑体"/>
      </rPr>
      <t>01230102040201</t>
    </r>
  </si>
  <si>
    <r>
      <rPr>
        <sz val="9"/>
        <color indexed="8"/>
        <rFont val="黑体"/>
      </rPr>
      <t>01230102040202</t>
    </r>
  </si>
  <si>
    <r>
      <rPr>
        <sz val="9"/>
        <color indexed="8"/>
        <rFont val="黑体"/>
      </rPr>
      <t>01230102040203</t>
    </r>
  </si>
  <si>
    <r>
      <rPr>
        <sz val="9"/>
        <color indexed="8"/>
        <rFont val="黑体"/>
      </rPr>
      <t>01230102040204</t>
    </r>
  </si>
  <si>
    <r>
      <rPr>
        <sz val="9"/>
        <color indexed="8"/>
        <rFont val="黑体"/>
      </rPr>
      <t>01230102040205</t>
    </r>
  </si>
  <si>
    <r>
      <rPr>
        <sz val="9"/>
        <color indexed="8"/>
        <rFont val="黑体"/>
      </rPr>
      <t>01230102040206</t>
    </r>
  </si>
  <si>
    <r>
      <rPr>
        <sz val="9"/>
        <color indexed="8"/>
        <rFont val="黑体"/>
      </rPr>
      <t>01230102040207</t>
    </r>
  </si>
  <si>
    <r>
      <rPr>
        <sz val="9"/>
        <color indexed="8"/>
        <rFont val="黑体"/>
      </rPr>
      <t>01230102040208</t>
    </r>
  </si>
  <si>
    <r>
      <rPr>
        <sz val="9"/>
        <color indexed="8"/>
        <rFont val="黑体"/>
      </rPr>
      <t>01230102040209</t>
    </r>
  </si>
  <si>
    <r>
      <rPr>
        <sz val="9"/>
        <color indexed="8"/>
        <rFont val="黑体"/>
      </rPr>
      <t>01230102040210</t>
    </r>
  </si>
  <si>
    <r>
      <rPr>
        <sz val="9"/>
        <color indexed="8"/>
        <rFont val="黑体"/>
      </rPr>
      <t>01230102040211</t>
    </r>
  </si>
  <si>
    <r>
      <rPr>
        <sz val="9"/>
        <color indexed="8"/>
        <rFont val="黑体"/>
      </rPr>
      <t>01230102040212</t>
    </r>
  </si>
  <si>
    <r>
      <rPr>
        <sz val="9"/>
        <color indexed="8"/>
        <rFont val="黑体"/>
      </rPr>
      <t>01230102040213</t>
    </r>
  </si>
  <si>
    <r>
      <rPr>
        <sz val="9"/>
        <color indexed="8"/>
        <rFont val="黑体"/>
      </rPr>
      <t>01230102040214</t>
    </r>
  </si>
  <si>
    <r>
      <rPr>
        <sz val="9"/>
        <color indexed="8"/>
        <rFont val="黑体"/>
      </rPr>
      <t>01230102040215</t>
    </r>
  </si>
  <si>
    <r>
      <rPr>
        <sz val="9"/>
        <color indexed="8"/>
        <rFont val="黑体"/>
      </rPr>
      <t>01230102040216</t>
    </r>
  </si>
  <si>
    <r>
      <rPr>
        <sz val="9"/>
        <color indexed="8"/>
        <rFont val="黑体"/>
      </rPr>
      <t>01230102040217</t>
    </r>
  </si>
  <si>
    <r>
      <rPr>
        <sz val="9"/>
        <color indexed="8"/>
        <rFont val="黑体"/>
      </rPr>
      <t>01230102040218</t>
    </r>
  </si>
  <si>
    <r>
      <rPr>
        <sz val="9"/>
        <color indexed="8"/>
        <rFont val="黑体"/>
      </rPr>
      <t>01230102040219</t>
    </r>
  </si>
  <si>
    <r>
      <rPr>
        <sz val="9"/>
        <color indexed="8"/>
        <rFont val="黑体"/>
      </rPr>
      <t>01230102040220</t>
    </r>
  </si>
  <si>
    <r>
      <rPr>
        <sz val="9"/>
        <color indexed="8"/>
        <rFont val="黑体"/>
      </rPr>
      <t>01230102040221</t>
    </r>
  </si>
  <si>
    <r>
      <rPr>
        <sz val="9"/>
        <color indexed="8"/>
        <rFont val="黑体"/>
      </rPr>
      <t>01230102040222</t>
    </r>
  </si>
  <si>
    <r>
      <rPr>
        <sz val="9"/>
        <color indexed="8"/>
        <rFont val="黑体"/>
      </rPr>
      <t>01230102040223</t>
    </r>
  </si>
  <si>
    <r>
      <rPr>
        <sz val="9"/>
        <color indexed="8"/>
        <rFont val="黑体"/>
      </rPr>
      <t>01230102040301</t>
    </r>
  </si>
  <si>
    <r>
      <rPr>
        <sz val="9"/>
        <color indexed="8"/>
        <rFont val="黑体"/>
      </rPr>
      <t>01230102040302</t>
    </r>
  </si>
  <si>
    <r>
      <rPr>
        <sz val="9"/>
        <color indexed="8"/>
        <rFont val="黑体"/>
      </rPr>
      <t>01230102040303</t>
    </r>
  </si>
  <si>
    <r>
      <rPr>
        <sz val="9"/>
        <color indexed="8"/>
        <rFont val="黑体"/>
      </rPr>
      <t>01230102040304</t>
    </r>
  </si>
  <si>
    <t>3P单冷单相</t>
  </si>
  <si>
    <r>
      <rPr>
        <sz val="9"/>
        <color indexed="8"/>
        <rFont val="黑体"/>
      </rPr>
      <t>012301020501</t>
    </r>
  </si>
  <si>
    <r>
      <rPr>
        <sz val="9"/>
        <color indexed="8"/>
        <rFont val="黑体"/>
      </rPr>
      <t>01230102050201</t>
    </r>
  </si>
  <si>
    <r>
      <rPr>
        <sz val="9"/>
        <color indexed="8"/>
        <rFont val="黑体"/>
      </rPr>
      <t>01230102050202</t>
    </r>
  </si>
  <si>
    <r>
      <rPr>
        <sz val="9"/>
        <color indexed="8"/>
        <rFont val="黑体"/>
      </rPr>
      <t>01230102050203</t>
    </r>
  </si>
  <si>
    <r>
      <rPr>
        <sz val="9"/>
        <color indexed="8"/>
        <rFont val="黑体"/>
      </rPr>
      <t>01230102050204</t>
    </r>
  </si>
  <si>
    <r>
      <rPr>
        <sz val="9"/>
        <color indexed="8"/>
        <rFont val="黑体"/>
      </rPr>
      <t>01230102050205</t>
    </r>
  </si>
  <si>
    <r>
      <rPr>
        <sz val="9"/>
        <color indexed="8"/>
        <rFont val="黑体"/>
      </rPr>
      <t>01230102050206</t>
    </r>
  </si>
  <si>
    <r>
      <rPr>
        <sz val="9"/>
        <color indexed="8"/>
        <rFont val="黑体"/>
      </rPr>
      <t>01230102050207</t>
    </r>
  </si>
  <si>
    <r>
      <rPr>
        <sz val="9"/>
        <color indexed="8"/>
        <rFont val="黑体"/>
      </rPr>
      <t>01230102050208</t>
    </r>
  </si>
  <si>
    <r>
      <rPr>
        <sz val="9"/>
        <color indexed="8"/>
        <rFont val="黑体"/>
      </rPr>
      <t>01230102050209</t>
    </r>
  </si>
  <si>
    <r>
      <rPr>
        <sz val="9"/>
        <color indexed="8"/>
        <rFont val="黑体"/>
      </rPr>
      <t>01230102050210</t>
    </r>
  </si>
  <si>
    <r>
      <rPr>
        <sz val="9"/>
        <color indexed="8"/>
        <rFont val="黑体"/>
      </rPr>
      <t>01230102050211</t>
    </r>
  </si>
  <si>
    <r>
      <rPr>
        <sz val="9"/>
        <color indexed="8"/>
        <rFont val="黑体"/>
      </rPr>
      <t>01230102050212</t>
    </r>
  </si>
  <si>
    <r>
      <rPr>
        <sz val="9"/>
        <color indexed="8"/>
        <rFont val="黑体"/>
      </rPr>
      <t>01230102050213</t>
    </r>
  </si>
  <si>
    <r>
      <rPr>
        <sz val="9"/>
        <color indexed="8"/>
        <rFont val="黑体"/>
      </rPr>
      <t>01230102050214</t>
    </r>
  </si>
  <si>
    <r>
      <rPr>
        <sz val="9"/>
        <color indexed="8"/>
        <rFont val="黑体"/>
      </rPr>
      <t>01230102050215</t>
    </r>
  </si>
  <si>
    <r>
      <rPr>
        <sz val="9"/>
        <color indexed="8"/>
        <rFont val="黑体"/>
      </rPr>
      <t>01230102050216</t>
    </r>
  </si>
  <si>
    <r>
      <rPr>
        <sz val="9"/>
        <color indexed="8"/>
        <rFont val="黑体"/>
      </rPr>
      <t>01230102050217</t>
    </r>
  </si>
  <si>
    <r>
      <rPr>
        <sz val="9"/>
        <color indexed="8"/>
        <rFont val="黑体"/>
      </rPr>
      <t>01230102050218</t>
    </r>
  </si>
  <si>
    <r>
      <rPr>
        <sz val="9"/>
        <color indexed="8"/>
        <rFont val="黑体"/>
      </rPr>
      <t>01230102050219</t>
    </r>
  </si>
  <si>
    <r>
      <rPr>
        <sz val="9"/>
        <color indexed="8"/>
        <rFont val="黑体"/>
      </rPr>
      <t>01230102050220</t>
    </r>
  </si>
  <si>
    <r>
      <rPr>
        <sz val="9"/>
        <color indexed="8"/>
        <rFont val="黑体"/>
      </rPr>
      <t>01230102050221</t>
    </r>
  </si>
  <si>
    <r>
      <rPr>
        <sz val="9"/>
        <color indexed="8"/>
        <rFont val="黑体"/>
      </rPr>
      <t>01230102050222</t>
    </r>
  </si>
  <si>
    <r>
      <rPr>
        <sz val="9"/>
        <color indexed="8"/>
        <rFont val="黑体"/>
      </rPr>
      <t>01230102050301</t>
    </r>
  </si>
  <si>
    <r>
      <rPr>
        <sz val="9"/>
        <color indexed="8"/>
        <rFont val="黑体"/>
      </rPr>
      <t>01230102050302</t>
    </r>
  </si>
  <si>
    <r>
      <rPr>
        <sz val="9"/>
        <color indexed="8"/>
        <rFont val="黑体"/>
      </rPr>
      <t>01230102050303</t>
    </r>
  </si>
  <si>
    <r>
      <rPr>
        <sz val="9"/>
        <color indexed="8"/>
        <rFont val="黑体"/>
      </rPr>
      <t>01230102050304</t>
    </r>
  </si>
  <si>
    <t>3P冷暖单相</t>
  </si>
  <si>
    <r>
      <rPr>
        <sz val="9"/>
        <color indexed="8"/>
        <rFont val="黑体"/>
      </rPr>
      <t>012301020601</t>
    </r>
  </si>
  <si>
    <r>
      <rPr>
        <sz val="9"/>
        <color indexed="8"/>
        <rFont val="黑体"/>
      </rPr>
      <t>01230102060201</t>
    </r>
  </si>
  <si>
    <r>
      <rPr>
        <sz val="9"/>
        <color indexed="8"/>
        <rFont val="黑体"/>
      </rPr>
      <t>01230102060202</t>
    </r>
  </si>
  <si>
    <r>
      <rPr>
        <sz val="9"/>
        <color indexed="8"/>
        <rFont val="黑体"/>
      </rPr>
      <t>01230102060203</t>
    </r>
  </si>
  <si>
    <r>
      <rPr>
        <sz val="9"/>
        <color indexed="8"/>
        <rFont val="黑体"/>
      </rPr>
      <t>01230102060204</t>
    </r>
  </si>
  <si>
    <r>
      <rPr>
        <sz val="9"/>
        <color indexed="8"/>
        <rFont val="黑体"/>
      </rPr>
      <t>01230102060205</t>
    </r>
  </si>
  <si>
    <r>
      <rPr>
        <sz val="9"/>
        <color indexed="8"/>
        <rFont val="黑体"/>
      </rPr>
      <t>01230102060206</t>
    </r>
  </si>
  <si>
    <r>
      <rPr>
        <sz val="9"/>
        <color indexed="8"/>
        <rFont val="黑体"/>
      </rPr>
      <t>01230102060207</t>
    </r>
  </si>
  <si>
    <r>
      <rPr>
        <sz val="9"/>
        <color indexed="8"/>
        <rFont val="黑体"/>
      </rPr>
      <t>01230102060208</t>
    </r>
  </si>
  <si>
    <r>
      <rPr>
        <sz val="9"/>
        <color indexed="8"/>
        <rFont val="黑体"/>
      </rPr>
      <t>01230102060209</t>
    </r>
  </si>
  <si>
    <r>
      <rPr>
        <sz val="9"/>
        <color indexed="8"/>
        <rFont val="黑体"/>
      </rPr>
      <t>01230102060210</t>
    </r>
  </si>
  <si>
    <r>
      <rPr>
        <sz val="9"/>
        <color indexed="8"/>
        <rFont val="黑体"/>
      </rPr>
      <t>01230102060211</t>
    </r>
  </si>
  <si>
    <r>
      <rPr>
        <sz val="9"/>
        <color indexed="8"/>
        <rFont val="黑体"/>
      </rPr>
      <t>01230102060212</t>
    </r>
  </si>
  <si>
    <r>
      <rPr>
        <sz val="9"/>
        <color indexed="8"/>
        <rFont val="黑体"/>
      </rPr>
      <t>01230102060213</t>
    </r>
  </si>
  <si>
    <r>
      <rPr>
        <sz val="9"/>
        <color indexed="8"/>
        <rFont val="黑体"/>
      </rPr>
      <t>01230102060214</t>
    </r>
  </si>
  <si>
    <r>
      <rPr>
        <sz val="9"/>
        <color indexed="8"/>
        <rFont val="黑体"/>
      </rPr>
      <t>01230102060215</t>
    </r>
  </si>
  <si>
    <r>
      <rPr>
        <sz val="9"/>
        <color indexed="8"/>
        <rFont val="黑体"/>
      </rPr>
      <t>01230102060216</t>
    </r>
  </si>
  <si>
    <r>
      <rPr>
        <sz val="9"/>
        <color indexed="8"/>
        <rFont val="黑体"/>
      </rPr>
      <t>01230102060217</t>
    </r>
  </si>
  <si>
    <r>
      <rPr>
        <sz val="9"/>
        <color indexed="8"/>
        <rFont val="黑体"/>
      </rPr>
      <t>01230102060218</t>
    </r>
  </si>
  <si>
    <r>
      <rPr>
        <sz val="9"/>
        <color indexed="8"/>
        <rFont val="黑体"/>
      </rPr>
      <t>01230102060219</t>
    </r>
  </si>
  <si>
    <r>
      <rPr>
        <sz val="9"/>
        <color indexed="8"/>
        <rFont val="黑体"/>
      </rPr>
      <t>01230102060220</t>
    </r>
  </si>
  <si>
    <r>
      <rPr>
        <sz val="9"/>
        <color indexed="8"/>
        <rFont val="黑体"/>
      </rPr>
      <t>01230102060221</t>
    </r>
  </si>
  <si>
    <r>
      <rPr>
        <sz val="9"/>
        <color indexed="8"/>
        <rFont val="黑体"/>
      </rPr>
      <t>01230102060222</t>
    </r>
  </si>
  <si>
    <r>
      <rPr>
        <sz val="9"/>
        <color indexed="8"/>
        <rFont val="黑体"/>
      </rPr>
      <t>01230102060223</t>
    </r>
  </si>
  <si>
    <r>
      <rPr>
        <sz val="9"/>
        <color indexed="8"/>
        <rFont val="黑体"/>
      </rPr>
      <t>01230102060301</t>
    </r>
  </si>
  <si>
    <r>
      <rPr>
        <sz val="9"/>
        <color indexed="8"/>
        <rFont val="黑体"/>
      </rPr>
      <t>01230102060302</t>
    </r>
  </si>
  <si>
    <r>
      <rPr>
        <sz val="9"/>
        <color indexed="8"/>
        <rFont val="黑体"/>
      </rPr>
      <t>01230102060303</t>
    </r>
  </si>
  <si>
    <r>
      <rPr>
        <sz val="9"/>
        <color indexed="8"/>
        <rFont val="黑体"/>
      </rPr>
      <t>01230102060304</t>
    </r>
  </si>
  <si>
    <t>3P单冷三相</t>
  </si>
  <si>
    <r>
      <rPr>
        <sz val="9"/>
        <color indexed="8"/>
        <rFont val="黑体"/>
      </rPr>
      <t>012301020701</t>
    </r>
  </si>
  <si>
    <r>
      <rPr>
        <sz val="9"/>
        <color indexed="8"/>
        <rFont val="黑体"/>
      </rPr>
      <t>01230102070201</t>
    </r>
  </si>
  <si>
    <r>
      <rPr>
        <sz val="9"/>
        <color indexed="8"/>
        <rFont val="黑体"/>
      </rPr>
      <t>01230102070202</t>
    </r>
  </si>
  <si>
    <r>
      <rPr>
        <sz val="9"/>
        <color indexed="8"/>
        <rFont val="黑体"/>
      </rPr>
      <t>01230102070203</t>
    </r>
  </si>
  <si>
    <r>
      <rPr>
        <sz val="9"/>
        <color indexed="8"/>
        <rFont val="黑体"/>
      </rPr>
      <t>01230102070204</t>
    </r>
  </si>
  <si>
    <r>
      <rPr>
        <sz val="9"/>
        <color indexed="8"/>
        <rFont val="黑体"/>
      </rPr>
      <t>01230102070205</t>
    </r>
  </si>
  <si>
    <r>
      <rPr>
        <sz val="9"/>
        <color indexed="8"/>
        <rFont val="黑体"/>
      </rPr>
      <t>01230102070206</t>
    </r>
  </si>
  <si>
    <r>
      <rPr>
        <sz val="9"/>
        <color indexed="8"/>
        <rFont val="黑体"/>
      </rPr>
      <t>01230102070207</t>
    </r>
  </si>
  <si>
    <r>
      <rPr>
        <sz val="9"/>
        <color indexed="8"/>
        <rFont val="黑体"/>
      </rPr>
      <t>01230102070208</t>
    </r>
  </si>
  <si>
    <r>
      <rPr>
        <sz val="9"/>
        <color indexed="8"/>
        <rFont val="黑体"/>
      </rPr>
      <t>01230102070209</t>
    </r>
  </si>
  <si>
    <r>
      <rPr>
        <sz val="9"/>
        <color indexed="8"/>
        <rFont val="黑体"/>
      </rPr>
      <t>01230102070210</t>
    </r>
  </si>
  <si>
    <r>
      <rPr>
        <sz val="9"/>
        <color indexed="8"/>
        <rFont val="黑体"/>
      </rPr>
      <t>01230102070211</t>
    </r>
  </si>
  <si>
    <r>
      <rPr>
        <sz val="9"/>
        <color indexed="8"/>
        <rFont val="黑体"/>
      </rPr>
      <t>01230102070212</t>
    </r>
  </si>
  <si>
    <r>
      <rPr>
        <sz val="9"/>
        <color indexed="8"/>
        <rFont val="黑体"/>
      </rPr>
      <t>01230102070213</t>
    </r>
  </si>
  <si>
    <r>
      <rPr>
        <sz val="9"/>
        <color indexed="8"/>
        <rFont val="黑体"/>
      </rPr>
      <t>01230102070214</t>
    </r>
  </si>
  <si>
    <r>
      <rPr>
        <sz val="9"/>
        <color indexed="8"/>
        <rFont val="黑体"/>
      </rPr>
      <t>01230102070215</t>
    </r>
  </si>
  <si>
    <r>
      <rPr>
        <sz val="9"/>
        <color indexed="8"/>
        <rFont val="黑体"/>
      </rPr>
      <t>01230102070216</t>
    </r>
  </si>
  <si>
    <r>
      <rPr>
        <sz val="9"/>
        <color indexed="8"/>
        <rFont val="黑体"/>
      </rPr>
      <t>01230102070217</t>
    </r>
  </si>
  <si>
    <t>缺相保护（标配）</t>
  </si>
  <si>
    <r>
      <rPr>
        <sz val="9"/>
        <color indexed="8"/>
        <rFont val="黑体"/>
      </rPr>
      <t>01230102070218</t>
    </r>
  </si>
  <si>
    <t>相序保护（标配）</t>
  </si>
  <si>
    <r>
      <rPr>
        <sz val="9"/>
        <color indexed="8"/>
        <rFont val="黑体"/>
      </rPr>
      <t>01230102070219</t>
    </r>
  </si>
  <si>
    <t>相序容错（标配）</t>
  </si>
  <si>
    <r>
      <rPr>
        <sz val="9"/>
        <color indexed="8"/>
        <rFont val="黑体"/>
      </rPr>
      <t>01230102070220</t>
    </r>
  </si>
  <si>
    <r>
      <rPr>
        <sz val="9"/>
        <color indexed="8"/>
        <rFont val="黑体"/>
      </rPr>
      <t>01230102070221</t>
    </r>
  </si>
  <si>
    <r>
      <rPr>
        <sz val="9"/>
        <color indexed="8"/>
        <rFont val="黑体"/>
      </rPr>
      <t>01230102070222</t>
    </r>
  </si>
  <si>
    <r>
      <rPr>
        <sz val="9"/>
        <color indexed="8"/>
        <rFont val="黑体"/>
      </rPr>
      <t>01230102070223</t>
    </r>
  </si>
  <si>
    <r>
      <rPr>
        <sz val="9"/>
        <color indexed="8"/>
        <rFont val="黑体"/>
      </rPr>
      <t>01230102070224</t>
    </r>
  </si>
  <si>
    <r>
      <rPr>
        <sz val="9"/>
        <color indexed="8"/>
        <rFont val="黑体"/>
      </rPr>
      <t>01230102070225</t>
    </r>
  </si>
  <si>
    <r>
      <rPr>
        <sz val="9"/>
        <color indexed="8"/>
        <rFont val="黑体"/>
      </rPr>
      <t>01230102070301</t>
    </r>
  </si>
  <si>
    <r>
      <rPr>
        <sz val="9"/>
        <color indexed="8"/>
        <rFont val="黑体"/>
      </rPr>
      <t>01230102070302</t>
    </r>
  </si>
  <si>
    <r>
      <rPr>
        <sz val="9"/>
        <color indexed="8"/>
        <rFont val="黑体"/>
      </rPr>
      <t>01230102070303</t>
    </r>
  </si>
  <si>
    <r>
      <rPr>
        <sz val="9"/>
        <color indexed="8"/>
        <rFont val="黑体"/>
      </rPr>
      <t>01230102070304</t>
    </r>
  </si>
  <si>
    <t>3P冷暖三相</t>
  </si>
  <si>
    <r>
      <rPr>
        <sz val="9"/>
        <color indexed="8"/>
        <rFont val="黑体"/>
      </rPr>
      <t>012301020801</t>
    </r>
  </si>
  <si>
    <r>
      <rPr>
        <sz val="9"/>
        <color indexed="8"/>
        <rFont val="黑体"/>
      </rPr>
      <t>01230102080201</t>
    </r>
  </si>
  <si>
    <r>
      <rPr>
        <sz val="9"/>
        <color indexed="8"/>
        <rFont val="黑体"/>
      </rPr>
      <t>01230102080202</t>
    </r>
  </si>
  <si>
    <r>
      <rPr>
        <sz val="9"/>
        <color indexed="8"/>
        <rFont val="黑体"/>
      </rPr>
      <t>01230102080203</t>
    </r>
  </si>
  <si>
    <r>
      <rPr>
        <sz val="9"/>
        <color indexed="8"/>
        <rFont val="黑体"/>
      </rPr>
      <t>01230102080204</t>
    </r>
  </si>
  <si>
    <r>
      <rPr>
        <sz val="9"/>
        <color indexed="8"/>
        <rFont val="黑体"/>
      </rPr>
      <t>01230102080205</t>
    </r>
  </si>
  <si>
    <r>
      <rPr>
        <sz val="9"/>
        <color indexed="8"/>
        <rFont val="黑体"/>
      </rPr>
      <t>01230102080206</t>
    </r>
  </si>
  <si>
    <r>
      <rPr>
        <sz val="9"/>
        <color indexed="8"/>
        <rFont val="黑体"/>
      </rPr>
      <t>01230102080207</t>
    </r>
  </si>
  <si>
    <r>
      <rPr>
        <sz val="9"/>
        <color indexed="8"/>
        <rFont val="黑体"/>
      </rPr>
      <t>01230102080208</t>
    </r>
  </si>
  <si>
    <r>
      <rPr>
        <sz val="9"/>
        <color indexed="8"/>
        <rFont val="黑体"/>
      </rPr>
      <t>01230102080209</t>
    </r>
  </si>
  <si>
    <r>
      <rPr>
        <sz val="9"/>
        <color indexed="8"/>
        <rFont val="黑体"/>
      </rPr>
      <t>01230102080210</t>
    </r>
  </si>
  <si>
    <r>
      <rPr>
        <sz val="9"/>
        <color indexed="8"/>
        <rFont val="黑体"/>
      </rPr>
      <t>01230102080211</t>
    </r>
  </si>
  <si>
    <r>
      <rPr>
        <sz val="9"/>
        <color indexed="8"/>
        <rFont val="黑体"/>
      </rPr>
      <t>01230102080212</t>
    </r>
  </si>
  <si>
    <r>
      <rPr>
        <sz val="9"/>
        <color indexed="8"/>
        <rFont val="黑体"/>
      </rPr>
      <t>01230102080213</t>
    </r>
  </si>
  <si>
    <r>
      <rPr>
        <sz val="9"/>
        <color indexed="8"/>
        <rFont val="黑体"/>
      </rPr>
      <t>01230102080214</t>
    </r>
  </si>
  <si>
    <r>
      <rPr>
        <sz val="9"/>
        <color indexed="8"/>
        <rFont val="黑体"/>
      </rPr>
      <t>01230102080215</t>
    </r>
  </si>
  <si>
    <r>
      <rPr>
        <sz val="9"/>
        <color indexed="8"/>
        <rFont val="黑体"/>
      </rPr>
      <t>01230102080216</t>
    </r>
  </si>
  <si>
    <r>
      <rPr>
        <sz val="9"/>
        <color indexed="8"/>
        <rFont val="黑体"/>
      </rPr>
      <t>01230102080217</t>
    </r>
  </si>
  <si>
    <r>
      <rPr>
        <sz val="9"/>
        <color indexed="8"/>
        <rFont val="黑体"/>
      </rPr>
      <t>01230102080218</t>
    </r>
  </si>
  <si>
    <r>
      <rPr>
        <sz val="9"/>
        <color indexed="8"/>
        <rFont val="黑体"/>
      </rPr>
      <t>01230102080219</t>
    </r>
  </si>
  <si>
    <r>
      <rPr>
        <sz val="9"/>
        <color indexed="8"/>
        <rFont val="黑体"/>
      </rPr>
      <t>01230102080220</t>
    </r>
  </si>
  <si>
    <r>
      <rPr>
        <sz val="9"/>
        <color indexed="8"/>
        <rFont val="黑体"/>
      </rPr>
      <t>01230102080221</t>
    </r>
  </si>
  <si>
    <r>
      <rPr>
        <sz val="9"/>
        <color indexed="8"/>
        <rFont val="黑体"/>
      </rPr>
      <t>01230102080222</t>
    </r>
  </si>
  <si>
    <r>
      <rPr>
        <sz val="9"/>
        <color indexed="8"/>
        <rFont val="黑体"/>
      </rPr>
      <t>01230102080223</t>
    </r>
  </si>
  <si>
    <r>
      <rPr>
        <sz val="9"/>
        <color indexed="8"/>
        <rFont val="黑体"/>
      </rPr>
      <t>01230102080224</t>
    </r>
  </si>
  <si>
    <r>
      <rPr>
        <sz val="9"/>
        <color indexed="8"/>
        <rFont val="黑体"/>
      </rPr>
      <t>01230102080225</t>
    </r>
  </si>
  <si>
    <r>
      <rPr>
        <sz val="9"/>
        <color indexed="8"/>
        <rFont val="黑体"/>
      </rPr>
      <t>01230102080226</t>
    </r>
  </si>
  <si>
    <r>
      <rPr>
        <sz val="9"/>
        <color indexed="8"/>
        <rFont val="黑体"/>
      </rPr>
      <t>01230102080301</t>
    </r>
  </si>
  <si>
    <r>
      <rPr>
        <sz val="9"/>
        <color indexed="8"/>
        <rFont val="黑体"/>
      </rPr>
      <t>01230102080302</t>
    </r>
  </si>
  <si>
    <r>
      <rPr>
        <sz val="9"/>
        <color indexed="8"/>
        <rFont val="黑体"/>
      </rPr>
      <t>01230102080303</t>
    </r>
  </si>
  <si>
    <r>
      <rPr>
        <sz val="9"/>
        <color indexed="8"/>
        <rFont val="黑体"/>
      </rPr>
      <t>01230102080304</t>
    </r>
  </si>
  <si>
    <t>5P单冷三相</t>
  </si>
  <si>
    <r>
      <rPr>
        <sz val="9"/>
        <color indexed="8"/>
        <rFont val="黑体"/>
      </rPr>
      <t>012301020901</t>
    </r>
  </si>
  <si>
    <r>
      <rPr>
        <sz val="9"/>
        <color indexed="8"/>
        <rFont val="黑体"/>
      </rPr>
      <t>01230102090201</t>
    </r>
  </si>
  <si>
    <r>
      <rPr>
        <sz val="9"/>
        <color indexed="8"/>
        <rFont val="黑体"/>
      </rPr>
      <t>01230102090202</t>
    </r>
  </si>
  <si>
    <r>
      <rPr>
        <sz val="9"/>
        <color indexed="8"/>
        <rFont val="黑体"/>
      </rPr>
      <t>01230102090203</t>
    </r>
  </si>
  <si>
    <r>
      <rPr>
        <sz val="9"/>
        <color indexed="8"/>
        <rFont val="黑体"/>
      </rPr>
      <t>01230102090204</t>
    </r>
  </si>
  <si>
    <r>
      <rPr>
        <sz val="9"/>
        <color indexed="8"/>
        <rFont val="黑体"/>
      </rPr>
      <t>01230102090205</t>
    </r>
  </si>
  <si>
    <r>
      <rPr>
        <sz val="9"/>
        <color indexed="8"/>
        <rFont val="黑体"/>
      </rPr>
      <t>01230102090206</t>
    </r>
  </si>
  <si>
    <r>
      <rPr>
        <sz val="9"/>
        <color indexed="8"/>
        <rFont val="黑体"/>
      </rPr>
      <t>01230102090207</t>
    </r>
  </si>
  <si>
    <r>
      <rPr>
        <sz val="9"/>
        <color indexed="8"/>
        <rFont val="黑体"/>
      </rPr>
      <t>01230102090208</t>
    </r>
  </si>
  <si>
    <r>
      <rPr>
        <sz val="9"/>
        <color indexed="8"/>
        <rFont val="黑体"/>
      </rPr>
      <t>01230102090209</t>
    </r>
  </si>
  <si>
    <r>
      <rPr>
        <sz val="9"/>
        <color indexed="8"/>
        <rFont val="黑体"/>
      </rPr>
      <t>01230102090210</t>
    </r>
  </si>
  <si>
    <r>
      <rPr>
        <sz val="9"/>
        <color indexed="8"/>
        <rFont val="黑体"/>
      </rPr>
      <t>01230102090211</t>
    </r>
  </si>
  <si>
    <r>
      <rPr>
        <sz val="9"/>
        <color indexed="8"/>
        <rFont val="黑体"/>
      </rPr>
      <t>01230102090212</t>
    </r>
  </si>
  <si>
    <r>
      <rPr>
        <sz val="9"/>
        <color indexed="8"/>
        <rFont val="黑体"/>
      </rPr>
      <t>01230102090213</t>
    </r>
  </si>
  <si>
    <r>
      <rPr>
        <sz val="9"/>
        <color indexed="8"/>
        <rFont val="黑体"/>
      </rPr>
      <t>01230102090214</t>
    </r>
  </si>
  <si>
    <r>
      <rPr>
        <sz val="9"/>
        <color indexed="8"/>
        <rFont val="黑体"/>
      </rPr>
      <t>01230102090215</t>
    </r>
  </si>
  <si>
    <r>
      <rPr>
        <sz val="9"/>
        <color indexed="8"/>
        <rFont val="黑体"/>
      </rPr>
      <t>01230102090216</t>
    </r>
  </si>
  <si>
    <r>
      <rPr>
        <sz val="9"/>
        <color indexed="8"/>
        <rFont val="黑体"/>
      </rPr>
      <t>01230102090217</t>
    </r>
  </si>
  <si>
    <r>
      <rPr>
        <sz val="9"/>
        <color indexed="8"/>
        <rFont val="黑体"/>
      </rPr>
      <t>01230102090218</t>
    </r>
  </si>
  <si>
    <r>
      <rPr>
        <sz val="9"/>
        <color indexed="8"/>
        <rFont val="黑体"/>
      </rPr>
      <t>01230102090219</t>
    </r>
  </si>
  <si>
    <r>
      <rPr>
        <sz val="9"/>
        <color indexed="8"/>
        <rFont val="黑体"/>
      </rPr>
      <t>01230102090220</t>
    </r>
  </si>
  <si>
    <r>
      <rPr>
        <sz val="9"/>
        <color indexed="8"/>
        <rFont val="黑体"/>
      </rPr>
      <t>01230102090221</t>
    </r>
  </si>
  <si>
    <r>
      <rPr>
        <sz val="9"/>
        <color indexed="8"/>
        <rFont val="黑体"/>
      </rPr>
      <t>01230102090222</t>
    </r>
  </si>
  <si>
    <r>
      <rPr>
        <sz val="9"/>
        <color indexed="8"/>
        <rFont val="黑体"/>
      </rPr>
      <t>01230102090223</t>
    </r>
  </si>
  <si>
    <r>
      <rPr>
        <sz val="9"/>
        <color indexed="8"/>
        <rFont val="黑体"/>
      </rPr>
      <t>01230102090224</t>
    </r>
  </si>
  <si>
    <r>
      <rPr>
        <sz val="9"/>
        <color indexed="8"/>
        <rFont val="黑体"/>
      </rPr>
      <t>01230102090225</t>
    </r>
  </si>
  <si>
    <r>
      <rPr>
        <sz val="9"/>
        <color indexed="8"/>
        <rFont val="黑体"/>
      </rPr>
      <t>01230102090301</t>
    </r>
  </si>
  <si>
    <r>
      <rPr>
        <sz val="9"/>
        <color indexed="8"/>
        <rFont val="黑体"/>
      </rPr>
      <t>01230102090302</t>
    </r>
  </si>
  <si>
    <r>
      <rPr>
        <sz val="9"/>
        <color indexed="8"/>
        <rFont val="黑体"/>
      </rPr>
      <t>01230102090303</t>
    </r>
  </si>
  <si>
    <r>
      <rPr>
        <sz val="9"/>
        <color indexed="8"/>
        <rFont val="黑体"/>
      </rPr>
      <t>01230102090304</t>
    </r>
  </si>
  <si>
    <t>5P冷暖三相</t>
  </si>
  <si>
    <r>
      <rPr>
        <sz val="9"/>
        <color indexed="8"/>
        <rFont val="黑体"/>
      </rPr>
      <t>012301021001</t>
    </r>
  </si>
  <si>
    <r>
      <rPr>
        <sz val="9"/>
        <color indexed="8"/>
        <rFont val="黑体"/>
      </rPr>
      <t>01230102100201</t>
    </r>
  </si>
  <si>
    <r>
      <rPr>
        <sz val="9"/>
        <color indexed="8"/>
        <rFont val="黑体"/>
      </rPr>
      <t>01230102100202</t>
    </r>
  </si>
  <si>
    <r>
      <rPr>
        <sz val="9"/>
        <color indexed="8"/>
        <rFont val="黑体"/>
      </rPr>
      <t>01230102100203</t>
    </r>
  </si>
  <si>
    <r>
      <rPr>
        <sz val="9"/>
        <color indexed="8"/>
        <rFont val="黑体"/>
      </rPr>
      <t>01230102100204</t>
    </r>
  </si>
  <si>
    <r>
      <rPr>
        <sz val="9"/>
        <color indexed="8"/>
        <rFont val="黑体"/>
      </rPr>
      <t>01230102100205</t>
    </r>
  </si>
  <si>
    <r>
      <rPr>
        <sz val="9"/>
        <color indexed="8"/>
        <rFont val="黑体"/>
      </rPr>
      <t>01230102100206</t>
    </r>
  </si>
  <si>
    <r>
      <rPr>
        <sz val="9"/>
        <color indexed="8"/>
        <rFont val="黑体"/>
      </rPr>
      <t>01230102100207</t>
    </r>
  </si>
  <si>
    <r>
      <rPr>
        <sz val="9"/>
        <color indexed="8"/>
        <rFont val="黑体"/>
      </rPr>
      <t>01230102100208</t>
    </r>
  </si>
  <si>
    <r>
      <rPr>
        <sz val="9"/>
        <color indexed="8"/>
        <rFont val="黑体"/>
      </rPr>
      <t>01230102100209</t>
    </r>
  </si>
  <si>
    <r>
      <rPr>
        <sz val="9"/>
        <color indexed="8"/>
        <rFont val="黑体"/>
      </rPr>
      <t>01230102100210</t>
    </r>
  </si>
  <si>
    <r>
      <rPr>
        <sz val="9"/>
        <color indexed="8"/>
        <rFont val="黑体"/>
      </rPr>
      <t>01230102100211</t>
    </r>
  </si>
  <si>
    <r>
      <rPr>
        <sz val="9"/>
        <color indexed="8"/>
        <rFont val="黑体"/>
      </rPr>
      <t>01230102100212</t>
    </r>
  </si>
  <si>
    <r>
      <rPr>
        <sz val="9"/>
        <color indexed="8"/>
        <rFont val="黑体"/>
      </rPr>
      <t>01230102100213</t>
    </r>
  </si>
  <si>
    <r>
      <rPr>
        <sz val="9"/>
        <color indexed="8"/>
        <rFont val="黑体"/>
      </rPr>
      <t>01230102100214</t>
    </r>
  </si>
  <si>
    <r>
      <rPr>
        <sz val="9"/>
        <color indexed="8"/>
        <rFont val="黑体"/>
      </rPr>
      <t>01230102100215</t>
    </r>
  </si>
  <si>
    <r>
      <rPr>
        <sz val="9"/>
        <color indexed="8"/>
        <rFont val="黑体"/>
      </rPr>
      <t>01230102100216</t>
    </r>
  </si>
  <si>
    <r>
      <rPr>
        <sz val="9"/>
        <color indexed="8"/>
        <rFont val="黑体"/>
      </rPr>
      <t>01230102100217</t>
    </r>
  </si>
  <si>
    <r>
      <rPr>
        <sz val="9"/>
        <color indexed="8"/>
        <rFont val="黑体"/>
      </rPr>
      <t>01230102100218</t>
    </r>
  </si>
  <si>
    <r>
      <rPr>
        <sz val="9"/>
        <color indexed="8"/>
        <rFont val="黑体"/>
      </rPr>
      <t>01230102100219</t>
    </r>
  </si>
  <si>
    <r>
      <rPr>
        <sz val="9"/>
        <color indexed="8"/>
        <rFont val="黑体"/>
      </rPr>
      <t>01230102100220</t>
    </r>
  </si>
  <si>
    <r>
      <rPr>
        <sz val="9"/>
        <color indexed="8"/>
        <rFont val="黑体"/>
      </rPr>
      <t>01230102100221</t>
    </r>
  </si>
  <si>
    <r>
      <rPr>
        <sz val="9"/>
        <color indexed="8"/>
        <rFont val="黑体"/>
      </rPr>
      <t>01230102100222</t>
    </r>
  </si>
  <si>
    <r>
      <rPr>
        <sz val="9"/>
        <color indexed="8"/>
        <rFont val="黑体"/>
      </rPr>
      <t>01230102100223</t>
    </r>
  </si>
  <si>
    <r>
      <rPr>
        <sz val="9"/>
        <color indexed="8"/>
        <rFont val="黑体"/>
      </rPr>
      <t>01230102100224</t>
    </r>
  </si>
  <si>
    <r>
      <rPr>
        <sz val="9"/>
        <color indexed="8"/>
        <rFont val="黑体"/>
      </rPr>
      <t>01230102100225</t>
    </r>
  </si>
  <si>
    <r>
      <rPr>
        <sz val="9"/>
        <color indexed="8"/>
        <rFont val="黑体"/>
      </rPr>
      <t>01230102100226</t>
    </r>
  </si>
  <si>
    <r>
      <rPr>
        <sz val="9"/>
        <color indexed="8"/>
        <rFont val="黑体"/>
      </rPr>
      <t>01230102100301</t>
    </r>
  </si>
  <si>
    <r>
      <rPr>
        <sz val="9"/>
        <color indexed="8"/>
        <rFont val="黑体"/>
      </rPr>
      <t>01230102100302</t>
    </r>
  </si>
  <si>
    <r>
      <rPr>
        <sz val="9"/>
        <color indexed="8"/>
        <rFont val="黑体"/>
      </rPr>
      <t>01230102100303</t>
    </r>
  </si>
  <si>
    <r>
      <rPr>
        <sz val="9"/>
        <color indexed="8"/>
        <rFont val="黑体"/>
      </rPr>
      <t>01230102100304</t>
    </r>
  </si>
  <si>
    <t>普通空调柜式借货清理(线下采购)</t>
  </si>
  <si>
    <r>
      <rPr>
        <sz val="9"/>
        <color indexed="8"/>
        <rFont val="黑体"/>
      </rPr>
      <t>0123010290</t>
    </r>
  </si>
  <si>
    <t>专用空调</t>
  </si>
  <si>
    <t>2P专用空调</t>
  </si>
  <si>
    <t>单相柜式空调</t>
  </si>
  <si>
    <r>
      <rPr>
        <sz val="9"/>
        <color indexed="8"/>
        <rFont val="黑体"/>
      </rPr>
      <t>012301040101</t>
    </r>
  </si>
  <si>
    <t>01230104</t>
  </si>
  <si>
    <t>三相柜式空调</t>
  </si>
  <si>
    <r>
      <rPr>
        <sz val="9"/>
        <color indexed="8"/>
        <rFont val="黑体"/>
      </rPr>
      <t>012301040102</t>
    </r>
  </si>
  <si>
    <t>空调管件</t>
  </si>
  <si>
    <r>
      <rPr>
        <sz val="9"/>
        <color indexed="8"/>
        <rFont val="黑体"/>
      </rPr>
      <t>012301040103</t>
    </r>
  </si>
  <si>
    <t>3P专用空调</t>
  </si>
  <si>
    <t>单相专用空调</t>
  </si>
  <si>
    <r>
      <rPr>
        <sz val="9"/>
        <color indexed="8"/>
        <rFont val="黑体"/>
      </rPr>
      <t>012301040201</t>
    </r>
  </si>
  <si>
    <t>三相专用空调</t>
  </si>
  <si>
    <r>
      <rPr>
        <sz val="9"/>
        <color indexed="8"/>
        <rFont val="黑体"/>
      </rPr>
      <t>012301040202</t>
    </r>
  </si>
  <si>
    <r>
      <rPr>
        <sz val="9"/>
        <color indexed="8"/>
        <rFont val="黑体"/>
      </rPr>
      <t>012301040203</t>
    </r>
  </si>
  <si>
    <t>5P专用空调</t>
  </si>
  <si>
    <r>
      <rPr>
        <sz val="9"/>
        <color indexed="8"/>
        <rFont val="黑体"/>
      </rPr>
      <t>012301040301</t>
    </r>
  </si>
  <si>
    <t>2016v2，天津</t>
  </si>
  <si>
    <r>
      <rPr>
        <sz val="9"/>
        <color indexed="8"/>
        <rFont val="黑体"/>
      </rPr>
      <t>012301040302</t>
    </r>
  </si>
  <si>
    <r>
      <rPr>
        <sz val="9"/>
        <color indexed="8"/>
        <rFont val="黑体"/>
      </rPr>
      <t>012301040303</t>
    </r>
  </si>
  <si>
    <t>1P专用空调</t>
  </si>
  <si>
    <t>单相冷暖空调(带断电应急排风系统)</t>
  </si>
  <si>
    <r>
      <rPr>
        <sz val="9"/>
        <color indexed="8"/>
        <rFont val="黑体"/>
      </rPr>
      <t>012301040401</t>
    </r>
  </si>
  <si>
    <t>1.5P专用空调</t>
  </si>
  <si>
    <r>
      <rPr>
        <sz val="9"/>
        <color indexed="8"/>
        <rFont val="黑体"/>
      </rPr>
      <t>012301040501</t>
    </r>
  </si>
  <si>
    <t>智能通风设备</t>
  </si>
  <si>
    <t>1200m3/h排风量</t>
  </si>
  <si>
    <t>成套交流供电通风设备</t>
  </si>
  <si>
    <r>
      <rPr>
        <sz val="9"/>
        <color indexed="8"/>
        <rFont val="黑体"/>
      </rPr>
      <t>012301050101</t>
    </r>
  </si>
  <si>
    <t>01230105</t>
  </si>
  <si>
    <t>交流供电通风设备</t>
  </si>
  <si>
    <t>送风系统</t>
  </si>
  <si>
    <r>
      <rPr>
        <sz val="9"/>
        <color indexed="8"/>
        <rFont val="黑体"/>
      </rPr>
      <t>01230105010101</t>
    </r>
  </si>
  <si>
    <t>排风系统</t>
  </si>
  <si>
    <r>
      <rPr>
        <sz val="9"/>
        <color indexed="8"/>
        <rFont val="黑体"/>
      </rPr>
      <t>01230105010102</t>
    </r>
  </si>
  <si>
    <t>成套直流供电通风设备</t>
  </si>
  <si>
    <r>
      <rPr>
        <sz val="9"/>
        <color indexed="8"/>
        <rFont val="黑体"/>
      </rPr>
      <t>012301050102</t>
    </r>
  </si>
  <si>
    <t>直流供电通风设备</t>
  </si>
  <si>
    <r>
      <rPr>
        <sz val="9"/>
        <color indexed="8"/>
        <rFont val="黑体"/>
      </rPr>
      <t>01230105010201</t>
    </r>
  </si>
  <si>
    <r>
      <rPr>
        <sz val="9"/>
        <color indexed="8"/>
        <rFont val="黑体"/>
      </rPr>
      <t>01230105010202</t>
    </r>
  </si>
  <si>
    <t>1700m3/h排风量</t>
  </si>
  <si>
    <r>
      <rPr>
        <sz val="9"/>
        <color indexed="8"/>
        <rFont val="黑体"/>
      </rPr>
      <t>012301050201</t>
    </r>
  </si>
  <si>
    <r>
      <rPr>
        <sz val="9"/>
        <color indexed="8"/>
        <rFont val="黑体"/>
      </rPr>
      <t>01230105020101</t>
    </r>
  </si>
  <si>
    <r>
      <rPr>
        <sz val="9"/>
        <color indexed="8"/>
        <rFont val="黑体"/>
      </rPr>
      <t>01230105020102</t>
    </r>
  </si>
  <si>
    <r>
      <rPr>
        <sz val="9"/>
        <color indexed="8"/>
        <rFont val="黑体"/>
      </rPr>
      <t>012301050202</t>
    </r>
  </si>
  <si>
    <r>
      <rPr>
        <sz val="9"/>
        <color indexed="8"/>
        <rFont val="黑体"/>
      </rPr>
      <t>01230105020201</t>
    </r>
  </si>
  <si>
    <r>
      <rPr>
        <sz val="9"/>
        <color indexed="8"/>
        <rFont val="黑体"/>
      </rPr>
      <t>01230105020202</t>
    </r>
  </si>
  <si>
    <t>3000m3/h排风量</t>
  </si>
  <si>
    <r>
      <rPr>
        <sz val="9"/>
        <color indexed="8"/>
        <rFont val="黑体"/>
      </rPr>
      <t>012301050301</t>
    </r>
  </si>
  <si>
    <r>
      <rPr>
        <sz val="9"/>
        <color indexed="8"/>
        <rFont val="黑体"/>
      </rPr>
      <t>01230105030101</t>
    </r>
  </si>
  <si>
    <r>
      <rPr>
        <sz val="9"/>
        <color indexed="8"/>
        <rFont val="黑体"/>
      </rPr>
      <t>01230105030102</t>
    </r>
  </si>
  <si>
    <r>
      <rPr>
        <sz val="9"/>
        <color indexed="8"/>
        <rFont val="黑体"/>
      </rPr>
      <t>012301050302</t>
    </r>
  </si>
  <si>
    <r>
      <rPr>
        <sz val="9"/>
        <color indexed="8"/>
        <rFont val="黑体"/>
      </rPr>
      <t>01230105030201</t>
    </r>
  </si>
  <si>
    <r>
      <rPr>
        <sz val="9"/>
        <color indexed="8"/>
        <rFont val="黑体"/>
      </rPr>
      <t>01230105030202</t>
    </r>
  </si>
  <si>
    <t>2000m3/h排风量</t>
  </si>
  <si>
    <r>
      <rPr>
        <sz val="9"/>
        <color indexed="8"/>
        <rFont val="黑体"/>
      </rPr>
      <t>012301050401</t>
    </r>
  </si>
  <si>
    <t>2016v2，云南</t>
  </si>
  <si>
    <r>
      <rPr>
        <sz val="9"/>
        <color indexed="8"/>
        <rFont val="黑体"/>
      </rPr>
      <t>01230105040101</t>
    </r>
  </si>
  <si>
    <r>
      <rPr>
        <sz val="9"/>
        <color indexed="8"/>
        <rFont val="黑体"/>
      </rPr>
      <t>01230105040102</t>
    </r>
  </si>
  <si>
    <r>
      <rPr>
        <sz val="9"/>
        <color indexed="8"/>
        <rFont val="黑体"/>
      </rPr>
      <t>012301050402</t>
    </r>
  </si>
  <si>
    <r>
      <rPr>
        <sz val="9"/>
        <color indexed="8"/>
        <rFont val="黑体"/>
      </rPr>
      <t>01230105040201</t>
    </r>
  </si>
  <si>
    <r>
      <rPr>
        <sz val="9"/>
        <color indexed="8"/>
        <rFont val="黑体"/>
      </rPr>
      <t>01230105040202</t>
    </r>
  </si>
  <si>
    <t>通用配置</t>
  </si>
  <si>
    <t>普通空调</t>
  </si>
  <si>
    <t>电源线</t>
  </si>
  <si>
    <r>
      <rPr>
        <sz val="9"/>
        <color indexed="8"/>
        <rFont val="黑体"/>
      </rPr>
      <t>012301060101</t>
    </r>
  </si>
  <si>
    <t>012301</t>
  </si>
  <si>
    <t>电源连接线（含信号线）</t>
  </si>
  <si>
    <r>
      <rPr>
        <sz val="9"/>
        <color indexed="8"/>
        <rFont val="黑体"/>
      </rPr>
      <t>012301060102</t>
    </r>
  </si>
  <si>
    <t>制冷剂</t>
  </si>
  <si>
    <t>千克</t>
  </si>
  <si>
    <r>
      <rPr>
        <sz val="9"/>
        <color indexed="8"/>
        <rFont val="黑体"/>
      </rPr>
      <t>012301060103</t>
    </r>
  </si>
  <si>
    <t>防盗笼</t>
  </si>
  <si>
    <r>
      <rPr>
        <sz val="9"/>
        <color indexed="8"/>
        <rFont val="黑体"/>
      </rPr>
      <t>012301060104</t>
    </r>
  </si>
  <si>
    <r>
      <rPr>
        <sz val="9"/>
        <color indexed="8"/>
        <rFont val="黑体"/>
      </rPr>
      <t>012301060201</t>
    </r>
  </si>
  <si>
    <t>分体空调智能节电设备</t>
  </si>
  <si>
    <t>ENS-01</t>
  </si>
  <si>
    <r>
      <rPr>
        <sz val="9"/>
        <color indexed="8"/>
        <rFont val="黑体"/>
      </rPr>
      <t>012301060301</t>
    </r>
  </si>
  <si>
    <t>2017v2，陕西</t>
  </si>
  <si>
    <t>动力及环境监控单元</t>
  </si>
  <si>
    <t>主设备</t>
  </si>
  <si>
    <t>室内型成套设备</t>
  </si>
  <si>
    <r>
      <rPr>
        <sz val="9"/>
        <color indexed="8"/>
        <rFont val="黑体"/>
      </rPr>
      <t>012303010101</t>
    </r>
  </si>
  <si>
    <t>01230301</t>
  </si>
  <si>
    <t>基本配置模型</t>
  </si>
  <si>
    <r>
      <rPr>
        <sz val="9"/>
        <color indexed="8"/>
        <rFont val="黑体"/>
      </rPr>
      <t>01230301010101</t>
    </r>
  </si>
  <si>
    <t>2015v2，商合部</t>
  </si>
  <si>
    <t>单柜配置模型</t>
  </si>
  <si>
    <r>
      <rPr>
        <sz val="9"/>
        <color indexed="8"/>
        <rFont val="黑体"/>
      </rPr>
      <t>01230301010102</t>
    </r>
  </si>
  <si>
    <t>双柜配置模型</t>
  </si>
  <si>
    <r>
      <rPr>
        <sz val="9"/>
        <color indexed="8"/>
        <rFont val="黑体"/>
      </rPr>
      <t>01230301010103</t>
    </r>
  </si>
  <si>
    <t>三柜配置模型</t>
  </si>
  <si>
    <r>
      <rPr>
        <sz val="9"/>
        <color indexed="8"/>
        <rFont val="黑体"/>
      </rPr>
      <t>01230301010104</t>
    </r>
  </si>
  <si>
    <t>室外型成套设备</t>
  </si>
  <si>
    <r>
      <rPr>
        <sz val="9"/>
        <color indexed="8"/>
        <rFont val="黑体"/>
      </rPr>
      <t>012303010102</t>
    </r>
  </si>
  <si>
    <t>单柜配置模型（不含烟感及红外）</t>
  </si>
  <si>
    <r>
      <rPr>
        <sz val="9"/>
        <color indexed="8"/>
        <rFont val="黑体"/>
      </rPr>
      <t>01230301010201</t>
    </r>
  </si>
  <si>
    <t>2016v4，商合部</t>
  </si>
  <si>
    <t>双柜配置模型（不含烟感及红外）</t>
  </si>
  <si>
    <r>
      <rPr>
        <sz val="9"/>
        <color indexed="8"/>
        <rFont val="黑体"/>
      </rPr>
      <t>01230301010202</t>
    </r>
  </si>
  <si>
    <t>三柜配置模型（不含烟感及红外）</t>
  </si>
  <si>
    <r>
      <rPr>
        <sz val="9"/>
        <color indexed="8"/>
        <rFont val="黑体"/>
      </rPr>
      <t>01230301010203</t>
    </r>
  </si>
  <si>
    <t>动环智能控制单元(FSU)</t>
  </si>
  <si>
    <r>
      <rPr>
        <sz val="9"/>
        <color indexed="8"/>
        <rFont val="黑体"/>
      </rPr>
      <t>012303010103</t>
    </r>
  </si>
  <si>
    <t>2015v1.2，修改子项描述，增加FSU字样。商合平台新增物资，修改“对应商合平台编码”</t>
  </si>
  <si>
    <t>监控主机存储卡</t>
  </si>
  <si>
    <r>
      <rPr>
        <sz val="9"/>
        <color indexed="8"/>
        <rFont val="黑体"/>
      </rPr>
      <t>012303010104</t>
    </r>
  </si>
  <si>
    <t>2015v1.2，商合平台新增物资，修改“对应商合平台编码”</t>
  </si>
  <si>
    <t>动环智能控制单元FSU（含监控主机存储卡）</t>
  </si>
  <si>
    <r>
      <rPr>
        <sz val="9"/>
        <color indexed="8"/>
        <rFont val="黑体"/>
      </rPr>
      <t>012303010105</t>
    </r>
  </si>
  <si>
    <t>室外型拉远站用FSU设备</t>
  </si>
  <si>
    <t>常温48V直流型</t>
  </si>
  <si>
    <r>
      <rPr>
        <sz val="9"/>
        <color indexed="8"/>
        <rFont val="黑体"/>
      </rPr>
      <t>01230301010601</t>
    </r>
  </si>
  <si>
    <t>2016v8，商合部，新产品上线</t>
  </si>
  <si>
    <t>常温220V/240V型</t>
  </si>
  <si>
    <r>
      <rPr>
        <sz val="9"/>
        <color indexed="8"/>
        <rFont val="黑体"/>
      </rPr>
      <t>01230301010602</t>
    </r>
  </si>
  <si>
    <t>低温48V直流型</t>
  </si>
  <si>
    <r>
      <rPr>
        <sz val="9"/>
        <color indexed="8"/>
        <rFont val="黑体"/>
      </rPr>
      <t>01230301010603</t>
    </r>
  </si>
  <si>
    <t>低温220V/240V型</t>
  </si>
  <si>
    <r>
      <rPr>
        <sz val="9"/>
        <color indexed="8"/>
        <rFont val="黑体"/>
      </rPr>
      <t>01230301010604</t>
    </r>
  </si>
  <si>
    <t>FSU主控板卡</t>
  </si>
  <si>
    <r>
      <rPr>
        <sz val="9"/>
        <color indexed="8"/>
        <rFont val="黑体"/>
      </rPr>
      <t>012303010107</t>
    </r>
  </si>
  <si>
    <t>监控传感器</t>
  </si>
  <si>
    <t>数字温湿度传感器</t>
  </si>
  <si>
    <r>
      <rPr>
        <sz val="9"/>
        <color indexed="8"/>
        <rFont val="黑体"/>
      </rPr>
      <t>012303010201</t>
    </r>
  </si>
  <si>
    <t>烟雾传感器</t>
  </si>
  <si>
    <r>
      <rPr>
        <sz val="9"/>
        <color indexed="8"/>
        <rFont val="黑体"/>
      </rPr>
      <t>012303010202</t>
    </r>
  </si>
  <si>
    <t>水浸传感器</t>
  </si>
  <si>
    <r>
      <rPr>
        <sz val="9"/>
        <color indexed="8"/>
        <rFont val="黑体"/>
      </rPr>
      <t>012303010203</t>
    </r>
  </si>
  <si>
    <t>红外微波双鉴传感器</t>
  </si>
  <si>
    <r>
      <rPr>
        <sz val="9"/>
        <color indexed="8"/>
        <rFont val="黑体"/>
      </rPr>
      <t>012303010204</t>
    </r>
  </si>
  <si>
    <t>门禁控制传感器</t>
  </si>
  <si>
    <r>
      <rPr>
        <sz val="9"/>
        <color indexed="8"/>
        <rFont val="黑体"/>
      </rPr>
      <t>012303010205</t>
    </r>
  </si>
  <si>
    <t>机房标准型门禁控制系统</t>
  </si>
  <si>
    <r>
      <rPr>
        <sz val="9"/>
        <color indexed="8"/>
        <rFont val="黑体"/>
      </rPr>
      <t>012303010206</t>
    </r>
  </si>
  <si>
    <t>户外一体化柜门禁控制系统</t>
  </si>
  <si>
    <r>
      <rPr>
        <sz val="9"/>
        <color indexed="8"/>
        <rFont val="黑体"/>
      </rPr>
      <t>012303010207</t>
    </r>
  </si>
  <si>
    <t>智能门禁配套物资</t>
  </si>
  <si>
    <t>蓝牙钥匙</t>
  </si>
  <si>
    <t>把</t>
  </si>
  <si>
    <r>
      <rPr>
        <sz val="9"/>
        <color indexed="8"/>
        <rFont val="黑体"/>
      </rPr>
      <t>01230301020801</t>
    </r>
  </si>
  <si>
    <t>电源转换模块</t>
  </si>
  <si>
    <r>
      <rPr>
        <sz val="9"/>
        <color indexed="8"/>
        <rFont val="黑体"/>
      </rPr>
      <t>01230301020802</t>
    </r>
  </si>
  <si>
    <t>简易锁(一体化柜)</t>
  </si>
  <si>
    <r>
      <rPr>
        <sz val="9"/>
        <color indexed="8"/>
        <rFont val="黑体"/>
      </rPr>
      <t>01230301020803</t>
    </r>
  </si>
  <si>
    <t>门禁读卡器</t>
  </si>
  <si>
    <r>
      <rPr>
        <sz val="9"/>
        <color indexed="8"/>
        <rFont val="黑体"/>
      </rPr>
      <t>01230301020804</t>
    </r>
  </si>
  <si>
    <t>蓄电池监控</t>
  </si>
  <si>
    <t>电池测量</t>
  </si>
  <si>
    <r>
      <rPr>
        <sz val="9"/>
        <color indexed="8"/>
        <rFont val="黑体"/>
      </rPr>
      <t>012303010301</t>
    </r>
  </si>
  <si>
    <t>直流电压变送器</t>
  </si>
  <si>
    <r>
      <rPr>
        <sz val="9"/>
        <color indexed="8"/>
        <rFont val="黑体"/>
      </rPr>
      <t>012303010302</t>
    </r>
  </si>
  <si>
    <t>灯控监控单元</t>
  </si>
  <si>
    <r>
      <rPr>
        <sz val="9"/>
        <color indexed="8"/>
        <rFont val="黑体"/>
      </rPr>
      <t>012303010401</t>
    </r>
  </si>
  <si>
    <t>监控摄像机</t>
  </si>
  <si>
    <t>130万像素高清摄像机</t>
  </si>
  <si>
    <r>
      <rPr>
        <sz val="9"/>
        <color indexed="8"/>
        <rFont val="黑体"/>
      </rPr>
      <t>012303010501</t>
    </r>
  </si>
  <si>
    <t>存储卡</t>
  </si>
  <si>
    <r>
      <rPr>
        <sz val="9"/>
        <color indexed="8"/>
        <rFont val="黑体"/>
      </rPr>
      <t>012303010502</t>
    </r>
  </si>
  <si>
    <t>电源适配器</t>
  </si>
  <si>
    <r>
      <rPr>
        <sz val="9"/>
        <color indexed="8"/>
        <rFont val="黑体"/>
      </rPr>
      <t>012303010503</t>
    </r>
  </si>
  <si>
    <t>整机（含130万像素高清摄像头、存储卡及电源适配器）</t>
  </si>
  <si>
    <r>
      <rPr>
        <sz val="9"/>
        <color indexed="8"/>
        <rFont val="黑体"/>
      </rPr>
      <t>012303010504</t>
    </r>
  </si>
  <si>
    <t>辅材包（线材、摄像头支架、连接件、紧固件等）</t>
  </si>
  <si>
    <r>
      <rPr>
        <sz val="9"/>
        <color indexed="8"/>
        <rFont val="黑体"/>
      </rPr>
      <t>0123030106</t>
    </r>
  </si>
  <si>
    <t>通信与位置服务模块</t>
  </si>
  <si>
    <t>通信与位置服务模块（移动版）</t>
  </si>
  <si>
    <r>
      <rPr>
        <sz val="9"/>
        <color indexed="8"/>
        <rFont val="黑体"/>
      </rPr>
      <t>012303010701</t>
    </r>
  </si>
  <si>
    <t>2016v1，修改对应商合平台编码为“是”，纳入线上采购</t>
  </si>
  <si>
    <t>通信与位置服务模块（电信版）</t>
  </si>
  <si>
    <r>
      <rPr>
        <sz val="9"/>
        <color indexed="8"/>
        <rFont val="黑体"/>
      </rPr>
      <t>012303010702</t>
    </r>
  </si>
  <si>
    <t>通信与位置服务模块（联通版）</t>
  </si>
  <si>
    <r>
      <rPr>
        <sz val="9"/>
        <color indexed="8"/>
        <rFont val="黑体"/>
      </rPr>
      <t>012303010703</t>
    </r>
  </si>
  <si>
    <t>通信与位置服务模块（移动联通版）</t>
  </si>
  <si>
    <r>
      <rPr>
        <sz val="9"/>
        <color indexed="8"/>
        <rFont val="黑体"/>
      </rPr>
      <t>012303010704</t>
    </r>
  </si>
  <si>
    <t>2016v1，修改对应商合平台编码为空，商合平台产品下架</t>
  </si>
  <si>
    <t>通信与位置服务模块（全网通版）</t>
  </si>
  <si>
    <r>
      <rPr>
        <sz val="9"/>
        <color indexed="8"/>
        <rFont val="黑体"/>
      </rPr>
      <t>012303010705</t>
    </r>
  </si>
  <si>
    <t>2015v1.1,通信院</t>
  </si>
  <si>
    <t>通信与位置服务模块借货清理(线下采购)</t>
  </si>
  <si>
    <r>
      <rPr>
        <sz val="9"/>
        <color indexed="8"/>
        <rFont val="黑体"/>
      </rPr>
      <t>012303010790</t>
    </r>
  </si>
  <si>
    <t>FSU上塔天线</t>
  </si>
  <si>
    <r>
      <rPr>
        <sz val="9"/>
        <color indexed="8"/>
        <rFont val="黑体"/>
      </rPr>
      <t>0123030108</t>
    </r>
  </si>
  <si>
    <t>2015v1.2，湖北</t>
  </si>
  <si>
    <t>FSU配套物资</t>
  </si>
  <si>
    <t>FSU天线馈线</t>
  </si>
  <si>
    <r>
      <rPr>
        <sz val="9"/>
        <color indexed="8"/>
        <rFont val="黑体"/>
      </rPr>
      <t>01230301090101</t>
    </r>
  </si>
  <si>
    <t>2016v6，江苏</t>
  </si>
  <si>
    <r>
      <rPr>
        <sz val="9"/>
        <color indexed="8"/>
        <rFont val="黑体"/>
      </rPr>
      <t>01230301090102</t>
    </r>
  </si>
  <si>
    <t>FSU天线安装件</t>
  </si>
  <si>
    <r>
      <rPr>
        <sz val="9"/>
        <color indexed="8"/>
        <rFont val="黑体"/>
      </rPr>
      <t>012303010902</t>
    </r>
  </si>
  <si>
    <t>二对一双通道路由器</t>
  </si>
  <si>
    <r>
      <rPr>
        <sz val="9"/>
        <color indexed="8"/>
        <rFont val="黑体"/>
      </rPr>
      <t>012303010903</t>
    </r>
  </si>
  <si>
    <t>2016v6，维护部</t>
  </si>
  <si>
    <t>机房消防设备</t>
  </si>
  <si>
    <t>防火设备及材料</t>
  </si>
  <si>
    <r>
      <rPr>
        <sz val="9"/>
        <color indexed="8"/>
        <rFont val="黑体"/>
      </rPr>
      <t>01230401</t>
    </r>
  </si>
  <si>
    <t>0121</t>
  </si>
  <si>
    <t>火灾自动探测报警设备</t>
  </si>
  <si>
    <t>声光报警器</t>
  </si>
  <si>
    <r>
      <rPr>
        <sz val="9"/>
        <color indexed="8"/>
        <rFont val="黑体"/>
      </rPr>
      <t>0123040201</t>
    </r>
  </si>
  <si>
    <t>警铃</t>
  </si>
  <si>
    <r>
      <rPr>
        <sz val="9"/>
        <color indexed="8"/>
        <rFont val="黑体"/>
      </rPr>
      <t>0123040202</t>
    </r>
  </si>
  <si>
    <t>感烟探测器</t>
  </si>
  <si>
    <r>
      <rPr>
        <sz val="9"/>
        <color indexed="8"/>
        <rFont val="黑体"/>
      </rPr>
      <t>0123040203</t>
    </r>
  </si>
  <si>
    <t>感温探测器</t>
  </si>
  <si>
    <r>
      <rPr>
        <sz val="9"/>
        <color indexed="8"/>
        <rFont val="黑体"/>
      </rPr>
      <t>0123040204</t>
    </r>
  </si>
  <si>
    <t>报警控制器</t>
  </si>
  <si>
    <r>
      <rPr>
        <sz val="9"/>
        <color indexed="8"/>
        <rFont val="黑体"/>
      </rPr>
      <t>0123040205</t>
    </r>
  </si>
  <si>
    <t>消防灭火系统设备</t>
  </si>
  <si>
    <t>手提式灭火器</t>
  </si>
  <si>
    <r>
      <rPr>
        <sz val="9"/>
        <color indexed="8"/>
        <rFont val="黑体"/>
      </rPr>
      <t>0123040301</t>
    </r>
  </si>
  <si>
    <t>电挂式灭火器</t>
  </si>
  <si>
    <r>
      <rPr>
        <sz val="9"/>
        <color indexed="8"/>
        <rFont val="黑体"/>
      </rPr>
      <t>0123040302</t>
    </r>
  </si>
  <si>
    <t>自动灭火系统设备</t>
  </si>
  <si>
    <t>自动灭火控制器</t>
  </si>
  <si>
    <t>自动灭火控制盘</t>
  </si>
  <si>
    <r>
      <rPr>
        <sz val="9"/>
        <color indexed="8"/>
        <rFont val="黑体"/>
      </rPr>
      <t>012304040101</t>
    </r>
  </si>
  <si>
    <t>启动/停止按钮</t>
  </si>
  <si>
    <r>
      <rPr>
        <sz val="9"/>
        <color indexed="8"/>
        <rFont val="黑体"/>
      </rPr>
      <t>012304040102</t>
    </r>
  </si>
  <si>
    <t>气溶胶自动灭火装置</t>
  </si>
  <si>
    <r>
      <rPr>
        <sz val="9"/>
        <color indexed="8"/>
        <rFont val="黑体"/>
      </rPr>
      <t>012304040201</t>
    </r>
  </si>
  <si>
    <t>立式</t>
  </si>
  <si>
    <r>
      <rPr>
        <sz val="9"/>
        <color indexed="8"/>
        <rFont val="黑体"/>
      </rPr>
      <t>012304040202</t>
    </r>
  </si>
  <si>
    <t>七氟丙烷自动灭火装置</t>
  </si>
  <si>
    <r>
      <rPr>
        <sz val="9"/>
        <color indexed="8"/>
        <rFont val="黑体"/>
      </rPr>
      <t>012304040301</t>
    </r>
  </si>
  <si>
    <r>
      <rPr>
        <sz val="9"/>
        <color indexed="8"/>
        <rFont val="黑体"/>
      </rPr>
      <t>012304040302</t>
    </r>
  </si>
  <si>
    <t>配套机架/机柜</t>
  </si>
  <si>
    <t>配套综合柜</t>
  </si>
  <si>
    <t>柜体（含侧板）</t>
  </si>
  <si>
    <t>柜体（2000*600*600mm/含侧板）</t>
  </si>
  <si>
    <r>
      <rPr>
        <sz val="9"/>
        <color indexed="8"/>
        <rFont val="黑体"/>
      </rPr>
      <t>01230501030101</t>
    </r>
  </si>
  <si>
    <t>01230501</t>
  </si>
  <si>
    <t>柜体（2200*600*600mm/含侧板）</t>
  </si>
  <si>
    <r>
      <rPr>
        <sz val="9"/>
        <color indexed="8"/>
        <rFont val="黑体"/>
      </rPr>
      <t>01230501030102</t>
    </r>
  </si>
  <si>
    <t>柜体（2000*600*300mm/含侧板）</t>
  </si>
  <si>
    <r>
      <rPr>
        <sz val="9"/>
        <color indexed="8"/>
        <rFont val="黑体"/>
      </rPr>
      <t>01230501030103</t>
    </r>
  </si>
  <si>
    <t>2015v1.2,补充商合平台新增物资</t>
  </si>
  <si>
    <t>柜体（2200*600*300mm/含侧板）</t>
  </si>
  <si>
    <r>
      <rPr>
        <sz val="9"/>
        <color indexed="8"/>
        <rFont val="黑体"/>
      </rPr>
      <t>01230501030104</t>
    </r>
  </si>
  <si>
    <t>风扇组件</t>
  </si>
  <si>
    <t>直流风扇组件：外径不超过250mm、总风量≥600CFM（1cfm≈1.7m3/h）的低噪声、长寿命型轴流风扇</t>
  </si>
  <si>
    <r>
      <rPr>
        <sz val="9"/>
        <color indexed="8"/>
        <rFont val="黑体"/>
      </rPr>
      <t>01230501030201</t>
    </r>
  </si>
  <si>
    <t>交流风扇组件：外径不超过250mm、总风量≥600CFM（1cfm≈1.7m3/h）的低噪声、长寿命型轴流风扇</t>
  </si>
  <si>
    <r>
      <rPr>
        <sz val="9"/>
        <color indexed="8"/>
        <rFont val="黑体"/>
      </rPr>
      <t>01230501030202</t>
    </r>
  </si>
  <si>
    <t>电源排插</t>
  </si>
  <si>
    <r>
      <rPr>
        <sz val="9"/>
        <color indexed="8"/>
        <rFont val="黑体"/>
      </rPr>
      <t>电源排插</t>
    </r>
    <r>
      <rPr>
        <sz val="9"/>
        <color indexed="8"/>
        <rFont val="华文中宋"/>
      </rPr>
      <t>（6位）</t>
    </r>
  </si>
  <si>
    <r>
      <rPr>
        <sz val="9"/>
        <color indexed="8"/>
        <rFont val="黑体"/>
      </rPr>
      <t>01230501030301</t>
    </r>
  </si>
  <si>
    <r>
      <rPr>
        <sz val="9"/>
        <color indexed="8"/>
        <rFont val="黑体"/>
      </rPr>
      <t>电源排插</t>
    </r>
    <r>
      <rPr>
        <sz val="9"/>
        <color indexed="8"/>
        <rFont val="华文中宋"/>
      </rPr>
      <t>（10位）</t>
    </r>
  </si>
  <si>
    <r>
      <rPr>
        <sz val="9"/>
        <color indexed="8"/>
        <rFont val="黑体"/>
      </rPr>
      <t>01230501030302</t>
    </r>
  </si>
  <si>
    <r>
      <rPr>
        <sz val="9"/>
        <color indexed="8"/>
        <rFont val="黑体"/>
      </rPr>
      <t>电源排插</t>
    </r>
    <r>
      <rPr>
        <sz val="9"/>
        <color indexed="8"/>
        <rFont val="华文中宋"/>
      </rPr>
      <t>（20位）</t>
    </r>
  </si>
  <si>
    <r>
      <rPr>
        <sz val="9"/>
        <color indexed="8"/>
        <rFont val="黑体"/>
      </rPr>
      <t>01230501030303</t>
    </r>
  </si>
  <si>
    <t>托板</t>
  </si>
  <si>
    <r>
      <rPr>
        <sz val="9"/>
        <color indexed="8"/>
        <rFont val="黑体"/>
      </rPr>
      <t>轻型托板：能承受</t>
    </r>
    <r>
      <rPr>
        <sz val="9"/>
        <color indexed="8"/>
        <rFont val="Times New Roman"/>
      </rPr>
      <t xml:space="preserve"> 10kg</t>
    </r>
    <r>
      <rPr>
        <sz val="9"/>
        <color indexed="8"/>
        <rFont val="黑体"/>
      </rPr>
      <t>的垂直压力不变形</t>
    </r>
  </si>
  <si>
    <r>
      <rPr>
        <sz val="9"/>
        <color indexed="8"/>
        <rFont val="黑体"/>
      </rPr>
      <t>01230501030401</t>
    </r>
  </si>
  <si>
    <r>
      <rPr>
        <sz val="9"/>
        <color indexed="8"/>
        <rFont val="黑体"/>
      </rPr>
      <t>普通型托板：能承受</t>
    </r>
    <r>
      <rPr>
        <sz val="9"/>
        <color indexed="8"/>
        <rFont val="Times New Roman"/>
      </rPr>
      <t>50kg</t>
    </r>
    <r>
      <rPr>
        <sz val="9"/>
        <color indexed="8"/>
        <rFont val="黑体"/>
      </rPr>
      <t>的垂直压力不变形（适用于</t>
    </r>
    <r>
      <rPr>
        <sz val="9"/>
        <color indexed="8"/>
        <rFont val="Times New Roman"/>
      </rPr>
      <t>600*600</t>
    </r>
    <r>
      <rPr>
        <sz val="9"/>
        <color indexed="8"/>
        <rFont val="黑体"/>
      </rPr>
      <t>综合柜）</t>
    </r>
  </si>
  <si>
    <r>
      <rPr>
        <sz val="9"/>
        <color indexed="8"/>
        <rFont val="黑体"/>
      </rPr>
      <t>01230501030402</t>
    </r>
  </si>
  <si>
    <t>2015v1.2，修改子目描述</t>
  </si>
  <si>
    <t>加强型托板：能承受100kg的垂直压力不变形（适用于600*600综合柜）</t>
  </si>
  <si>
    <r>
      <rPr>
        <sz val="9"/>
        <color indexed="8"/>
        <rFont val="黑体"/>
      </rPr>
      <t>01230501030403</t>
    </r>
  </si>
  <si>
    <t>普通型托板：能承受50kg的垂直压力不变形（适用于600*300综合柜）</t>
  </si>
  <si>
    <r>
      <rPr>
        <sz val="9"/>
        <color indexed="8"/>
        <rFont val="黑体"/>
      </rPr>
      <t>01230501030404</t>
    </r>
  </si>
  <si>
    <t>加强型托板：能承受100kg的垂直压力不变形（适用于600*300综合柜）</t>
  </si>
  <si>
    <r>
      <rPr>
        <sz val="9"/>
        <color indexed="8"/>
        <rFont val="黑体"/>
      </rPr>
      <t>01230501030405</t>
    </r>
  </si>
  <si>
    <t>柜门</t>
  </si>
  <si>
    <t>柜门（前门）2000*600*600</t>
  </si>
  <si>
    <r>
      <rPr>
        <sz val="9"/>
        <color indexed="8"/>
        <rFont val="黑体"/>
      </rPr>
      <t>01230501030501</t>
    </r>
  </si>
  <si>
    <t>柜门（后门-单开门）2000*600*600</t>
  </si>
  <si>
    <r>
      <rPr>
        <sz val="9"/>
        <color indexed="8"/>
        <rFont val="黑体"/>
      </rPr>
      <t>01230501030502</t>
    </r>
  </si>
  <si>
    <t>柜门（后门-双开门）2000*600*600</t>
  </si>
  <si>
    <r>
      <rPr>
        <sz val="9"/>
        <color indexed="8"/>
        <rFont val="黑体"/>
      </rPr>
      <t>01230501030503</t>
    </r>
  </si>
  <si>
    <t>柜门（前门）2200*600*600</t>
  </si>
  <si>
    <r>
      <rPr>
        <sz val="9"/>
        <color indexed="8"/>
        <rFont val="黑体"/>
      </rPr>
      <t>01230501030504</t>
    </r>
  </si>
  <si>
    <t>柜门（后门-单开门）2200*600*600</t>
  </si>
  <si>
    <r>
      <rPr>
        <sz val="9"/>
        <color indexed="8"/>
        <rFont val="黑体"/>
      </rPr>
      <t>01230501030505</t>
    </r>
  </si>
  <si>
    <t>柜门（后门-双开门）2200*600*600</t>
  </si>
  <si>
    <r>
      <rPr>
        <sz val="9"/>
        <color indexed="8"/>
        <rFont val="黑体"/>
      </rPr>
      <t>01230501030506</t>
    </r>
  </si>
  <si>
    <t>柜门（前门）2000*600*300mm</t>
  </si>
  <si>
    <r>
      <rPr>
        <sz val="9"/>
        <color indexed="8"/>
        <rFont val="黑体"/>
      </rPr>
      <t>01230501030507</t>
    </r>
  </si>
  <si>
    <t>柜门（后门-单开门）2000*600*300mm</t>
  </si>
  <si>
    <r>
      <rPr>
        <sz val="9"/>
        <color indexed="8"/>
        <rFont val="黑体"/>
      </rPr>
      <t>01230501030508</t>
    </r>
  </si>
  <si>
    <t>柜门（前门）2200*600*300mm</t>
  </si>
  <si>
    <r>
      <rPr>
        <sz val="9"/>
        <color indexed="8"/>
        <rFont val="黑体"/>
      </rPr>
      <t>01230501030509</t>
    </r>
  </si>
  <si>
    <t>柜门（后门-单开门）2200*600*300mm</t>
  </si>
  <si>
    <r>
      <rPr>
        <sz val="9"/>
        <color indexed="8"/>
        <rFont val="黑体"/>
      </rPr>
      <t>01230501030510</t>
    </r>
  </si>
  <si>
    <t>L型撑板</t>
  </si>
  <si>
    <t>L型撑板（适用于600*600综合柜）</t>
  </si>
  <si>
    <r>
      <rPr>
        <sz val="9"/>
        <color indexed="8"/>
        <rFont val="黑体"/>
      </rPr>
      <t>01230501030601</t>
    </r>
  </si>
  <si>
    <t>L型撑板（适用于600*300综合柜）</t>
  </si>
  <si>
    <r>
      <rPr>
        <sz val="9"/>
        <color indexed="8"/>
        <rFont val="黑体"/>
      </rPr>
      <t>01230501030602</t>
    </r>
  </si>
  <si>
    <t>配套综合柜体（2000*600*600mm）</t>
  </si>
  <si>
    <r>
      <rPr>
        <sz val="9"/>
        <color indexed="8"/>
        <rFont val="黑体"/>
      </rPr>
      <t>01230501030701</t>
    </r>
  </si>
  <si>
    <t>配套综合柜体（2200*600*600mm）</t>
  </si>
  <si>
    <r>
      <rPr>
        <sz val="9"/>
        <color indexed="8"/>
        <rFont val="黑体"/>
      </rPr>
      <t>01230501030702</t>
    </r>
  </si>
  <si>
    <t>配套综合柜体（2000*600*300mm）</t>
  </si>
  <si>
    <r>
      <rPr>
        <sz val="9"/>
        <color indexed="8"/>
        <rFont val="黑体"/>
      </rPr>
      <t>01230501030703</t>
    </r>
  </si>
  <si>
    <t>配套综合柜体（2200*600*300mm）</t>
  </si>
  <si>
    <r>
      <rPr>
        <sz val="9"/>
        <color indexed="8"/>
        <rFont val="黑体"/>
      </rPr>
      <t>01230501030704</t>
    </r>
  </si>
  <si>
    <t>自定义整机</t>
  </si>
  <si>
    <r>
      <rPr>
        <sz val="9"/>
        <color indexed="8"/>
        <rFont val="黑体"/>
      </rPr>
      <t>01230501030705</t>
    </r>
  </si>
  <si>
    <t>2015v2，四川、云南</t>
  </si>
  <si>
    <t>3U机框</t>
  </si>
  <si>
    <r>
      <rPr>
        <sz val="9"/>
        <color indexed="8"/>
        <rFont val="黑体"/>
      </rPr>
      <t>01230501030711</t>
    </r>
  </si>
  <si>
    <t>壁挂综合柜</t>
  </si>
  <si>
    <r>
      <rPr>
        <sz val="9"/>
        <color indexed="8"/>
        <rFont val="黑体"/>
      </rPr>
      <t>01230501030712</t>
    </r>
  </si>
  <si>
    <r>
      <rPr>
        <sz val="9"/>
        <color indexed="8"/>
        <rFont val="黑体"/>
      </rPr>
      <t>01230501030801</t>
    </r>
  </si>
  <si>
    <t>配电单元A（19英寸安装,两路输入、20路输出（不含空开))</t>
  </si>
  <si>
    <r>
      <rPr>
        <sz val="9"/>
        <color indexed="8"/>
        <rFont val="黑体"/>
      </rPr>
      <t>01230501030802</t>
    </r>
  </si>
  <si>
    <t>配电单元B(19英寸安装，两路输入、10路输出（不含空开))</t>
  </si>
  <si>
    <r>
      <rPr>
        <sz val="9"/>
        <color indexed="8"/>
        <rFont val="黑体"/>
      </rPr>
      <t>01230501030803</t>
    </r>
  </si>
  <si>
    <t>配电单元C(19英寸安装，一路输入、5路输出（不含空开))</t>
  </si>
  <si>
    <r>
      <rPr>
        <sz val="9"/>
        <color indexed="8"/>
        <rFont val="黑体"/>
      </rPr>
      <t>01230501030804</t>
    </r>
  </si>
  <si>
    <t>空开A1(100A，交流,1P)</t>
  </si>
  <si>
    <r>
      <rPr>
        <sz val="9"/>
        <color indexed="8"/>
        <rFont val="黑体"/>
      </rPr>
      <t>01230501030805</t>
    </r>
  </si>
  <si>
    <t>空开B1(63A，交流,1P)</t>
  </si>
  <si>
    <r>
      <rPr>
        <sz val="9"/>
        <color indexed="8"/>
        <rFont val="黑体"/>
      </rPr>
      <t>01230501030806</t>
    </r>
  </si>
  <si>
    <t>空开C1(32A，交流,1P)</t>
  </si>
  <si>
    <r>
      <rPr>
        <sz val="9"/>
        <color indexed="8"/>
        <rFont val="黑体"/>
      </rPr>
      <t>01230501030807</t>
    </r>
  </si>
  <si>
    <t>空开D1(10A，交流,1P)</t>
  </si>
  <si>
    <r>
      <rPr>
        <sz val="9"/>
        <color indexed="8"/>
        <rFont val="黑体"/>
      </rPr>
      <t>01230501030808</t>
    </r>
  </si>
  <si>
    <t>空开E1(16A，交流,1P)</t>
  </si>
  <si>
    <r>
      <rPr>
        <sz val="9"/>
        <color indexed="8"/>
        <rFont val="黑体"/>
      </rPr>
      <t>01230501030809</t>
    </r>
  </si>
  <si>
    <t>空开F1(25A，交流,1P)</t>
  </si>
  <si>
    <r>
      <rPr>
        <sz val="9"/>
        <color indexed="8"/>
        <rFont val="黑体"/>
      </rPr>
      <t>01230501030810</t>
    </r>
  </si>
  <si>
    <t>避雷器1(Imax=100KA)</t>
  </si>
  <si>
    <r>
      <rPr>
        <sz val="9"/>
        <color indexed="8"/>
        <rFont val="黑体"/>
      </rPr>
      <t>01230501030811</t>
    </r>
  </si>
  <si>
    <t>避雷器2(Imax=60KA)</t>
  </si>
  <si>
    <r>
      <rPr>
        <sz val="9"/>
        <color indexed="8"/>
        <rFont val="黑体"/>
      </rPr>
      <t>01230501030812</t>
    </r>
  </si>
  <si>
    <t>避雷器3(Imax=40KA)</t>
  </si>
  <si>
    <r>
      <rPr>
        <sz val="9"/>
        <color indexed="8"/>
        <rFont val="黑体"/>
      </rPr>
      <t>01230501030813</t>
    </r>
  </si>
  <si>
    <t>空开(100A，直流)</t>
  </si>
  <si>
    <r>
      <rPr>
        <sz val="9"/>
        <color indexed="8"/>
        <rFont val="黑体"/>
      </rPr>
      <t>01230501030814</t>
    </r>
  </si>
  <si>
    <t>空开(63A，直流)</t>
  </si>
  <si>
    <r>
      <rPr>
        <sz val="9"/>
        <color indexed="8"/>
        <rFont val="黑体"/>
      </rPr>
      <t>01230501030815</t>
    </r>
  </si>
  <si>
    <t>空开(32A，直流)</t>
  </si>
  <si>
    <r>
      <rPr>
        <sz val="9"/>
        <color indexed="8"/>
        <rFont val="黑体"/>
      </rPr>
      <t>01230501030816</t>
    </r>
  </si>
  <si>
    <t>空开(10A，直流)</t>
  </si>
  <si>
    <r>
      <rPr>
        <sz val="9"/>
        <color indexed="8"/>
        <rFont val="黑体"/>
      </rPr>
      <t>01230501030817</t>
    </r>
  </si>
  <si>
    <t>空开(16A，直流)</t>
  </si>
  <si>
    <r>
      <rPr>
        <sz val="9"/>
        <color indexed="8"/>
        <rFont val="黑体"/>
      </rPr>
      <t>01230501030818</t>
    </r>
  </si>
  <si>
    <t>空开(25A，直流)</t>
  </si>
  <si>
    <r>
      <rPr>
        <sz val="9"/>
        <color indexed="8"/>
        <rFont val="黑体"/>
      </rPr>
      <t>01230501030819</t>
    </r>
  </si>
  <si>
    <t>综合柜内地排</t>
  </si>
  <si>
    <r>
      <rPr>
        <sz val="9"/>
        <color indexed="8"/>
        <rFont val="黑体"/>
      </rPr>
      <t>01230501030820</t>
    </r>
  </si>
  <si>
    <t>配套龙门架</t>
  </si>
  <si>
    <t>19英寸机架</t>
  </si>
  <si>
    <r>
      <rPr>
        <sz val="9"/>
        <color indexed="8"/>
        <rFont val="黑体"/>
      </rPr>
      <t>01230501030901</t>
    </r>
  </si>
  <si>
    <t>L型撑板(适用于19寸机架)</t>
  </si>
  <si>
    <r>
      <rPr>
        <sz val="9"/>
        <color indexed="8"/>
        <rFont val="黑体"/>
      </rPr>
      <t>01230501030902</t>
    </r>
  </si>
  <si>
    <t>托板(适用于19寸机架)</t>
  </si>
  <si>
    <r>
      <rPr>
        <sz val="9"/>
        <color indexed="8"/>
        <rFont val="黑体"/>
      </rPr>
      <t>01230501030903</t>
    </r>
  </si>
  <si>
    <t>RRU安装架</t>
  </si>
  <si>
    <t>室内RRU安装架</t>
  </si>
  <si>
    <r>
      <rPr>
        <sz val="9"/>
        <color indexed="8"/>
        <rFont val="黑体"/>
      </rPr>
      <t>012305010401</t>
    </r>
  </si>
  <si>
    <t>室外RRU安装架</t>
  </si>
  <si>
    <r>
      <rPr>
        <sz val="9"/>
        <color indexed="8"/>
        <rFont val="黑体"/>
      </rPr>
      <t>012305010402</t>
    </r>
  </si>
  <si>
    <t>室外FSU机柜</t>
  </si>
  <si>
    <t>483*213*46</t>
  </si>
  <si>
    <r>
      <rPr>
        <sz val="9"/>
        <color indexed="8"/>
        <rFont val="黑体"/>
      </rPr>
      <t>012305010501</t>
    </r>
  </si>
  <si>
    <t>2017v2，福建</t>
  </si>
  <si>
    <t>配套综合柜借货清理(线下采购)</t>
  </si>
  <si>
    <r>
      <rPr>
        <sz val="9"/>
        <color indexed="8"/>
        <rFont val="黑体"/>
      </rPr>
      <t>0123050190</t>
    </r>
  </si>
  <si>
    <t>电力引入设备</t>
  </si>
  <si>
    <t>电力电缆</t>
  </si>
  <si>
    <t>10KV电力电缆</t>
  </si>
  <si>
    <t>铝芯交联聚乙烯绝缘架空线（单芯）</t>
  </si>
  <si>
    <t>JKLYJ-10KV-25</t>
  </si>
  <si>
    <r>
      <rPr>
        <sz val="9"/>
        <color indexed="8"/>
        <rFont val="黑体"/>
      </rPr>
      <t>012401010101</t>
    </r>
  </si>
  <si>
    <t>01240101</t>
  </si>
  <si>
    <t>JKLYJ-10KV-35</t>
  </si>
  <si>
    <r>
      <rPr>
        <sz val="9"/>
        <color indexed="8"/>
        <rFont val="黑体"/>
      </rPr>
      <t>012401010102</t>
    </r>
  </si>
  <si>
    <t>JKLYJ-10KV-50</t>
  </si>
  <si>
    <r>
      <rPr>
        <sz val="9"/>
        <color indexed="8"/>
        <rFont val="黑体"/>
      </rPr>
      <t>012401010103</t>
    </r>
  </si>
  <si>
    <t>JKLYJ-10KV-70</t>
  </si>
  <si>
    <r>
      <rPr>
        <sz val="9"/>
        <color indexed="8"/>
        <rFont val="黑体"/>
      </rPr>
      <t>012401010104</t>
    </r>
  </si>
  <si>
    <t>JKLYJ-10KV-95</t>
  </si>
  <si>
    <r>
      <rPr>
        <sz val="9"/>
        <color indexed="8"/>
        <rFont val="黑体"/>
      </rPr>
      <t>012401010105</t>
    </r>
  </si>
  <si>
    <t>钢铝芯交联聚乙烯绝缘架空线（单芯）</t>
  </si>
  <si>
    <t>JKLGYJ-10KV-25</t>
  </si>
  <si>
    <r>
      <rPr>
        <sz val="9"/>
        <color indexed="8"/>
        <rFont val="黑体"/>
      </rPr>
      <t>012401010201</t>
    </r>
  </si>
  <si>
    <t>JKLGYJ-10KV-35</t>
  </si>
  <si>
    <r>
      <rPr>
        <sz val="9"/>
        <color indexed="8"/>
        <rFont val="黑体"/>
      </rPr>
      <t>012401010202</t>
    </r>
  </si>
  <si>
    <t>JKLGYJ-10KV-50</t>
  </si>
  <si>
    <r>
      <rPr>
        <sz val="9"/>
        <color indexed="8"/>
        <rFont val="黑体"/>
      </rPr>
      <t>012401010203</t>
    </r>
  </si>
  <si>
    <t>JKLGYJ-10KV-70</t>
  </si>
  <si>
    <r>
      <rPr>
        <sz val="9"/>
        <color indexed="8"/>
        <rFont val="黑体"/>
      </rPr>
      <t>012401010204</t>
    </r>
  </si>
  <si>
    <t>JKLGYJ-10KV-95</t>
  </si>
  <si>
    <r>
      <rPr>
        <sz val="9"/>
        <color indexed="8"/>
        <rFont val="黑体"/>
      </rPr>
      <t>012401010205</t>
    </r>
  </si>
  <si>
    <t>交联聚乙烯绝缘聚氯乙烯护套电力电缆</t>
  </si>
  <si>
    <t>YJLV 8.7/15KV 3*25</t>
  </si>
  <si>
    <r>
      <rPr>
        <sz val="9"/>
        <color indexed="8"/>
        <rFont val="黑体"/>
      </rPr>
      <t>012401010301</t>
    </r>
  </si>
  <si>
    <t>YJLV 8.7/15KV 3*35</t>
  </si>
  <si>
    <r>
      <rPr>
        <sz val="9"/>
        <color indexed="8"/>
        <rFont val="黑体"/>
      </rPr>
      <t>012401010302</t>
    </r>
  </si>
  <si>
    <t>YJLV 8.7/15KV 3*50</t>
  </si>
  <si>
    <r>
      <rPr>
        <sz val="9"/>
        <color indexed="8"/>
        <rFont val="黑体"/>
      </rPr>
      <t>012401010303</t>
    </r>
  </si>
  <si>
    <t>YJLV 8.7/15KV 3*70</t>
  </si>
  <si>
    <r>
      <rPr>
        <sz val="9"/>
        <color indexed="8"/>
        <rFont val="黑体"/>
      </rPr>
      <t>012401010304</t>
    </r>
  </si>
  <si>
    <t>YJLV 8.7/15KV 3*95</t>
  </si>
  <si>
    <r>
      <rPr>
        <sz val="9"/>
        <color indexed="8"/>
        <rFont val="黑体"/>
      </rPr>
      <t>012401010305</t>
    </r>
  </si>
  <si>
    <t>YJV 8.7/15KV 3*50</t>
  </si>
  <si>
    <r>
      <rPr>
        <sz val="9"/>
        <color indexed="8"/>
        <rFont val="黑体"/>
      </rPr>
      <t>012401010306</t>
    </r>
  </si>
  <si>
    <t>YJV 8.7/15KV 3*70</t>
  </si>
  <si>
    <r>
      <rPr>
        <sz val="9"/>
        <color indexed="8"/>
        <rFont val="黑体"/>
      </rPr>
      <t>012401010307</t>
    </r>
  </si>
  <si>
    <t>YJV 8.7/15KV 3*95</t>
  </si>
  <si>
    <r>
      <rPr>
        <sz val="9"/>
        <color indexed="8"/>
        <rFont val="黑体"/>
      </rPr>
      <t>012401010308</t>
    </r>
  </si>
  <si>
    <t>YJV 8.7/15KV 3*150mm2</t>
  </si>
  <si>
    <r>
      <rPr>
        <sz val="9"/>
        <color indexed="8"/>
        <rFont val="黑体"/>
      </rPr>
      <t>012401010309</t>
    </r>
  </si>
  <si>
    <t>冷缩式电缆终端10KV户外型</t>
  </si>
  <si>
    <t>8.7/15KV 3*25~50</t>
  </si>
  <si>
    <r>
      <rPr>
        <sz val="9"/>
        <color indexed="8"/>
        <rFont val="黑体"/>
      </rPr>
      <t>012401010401</t>
    </r>
  </si>
  <si>
    <t>8.7/15KV 3*70~120</t>
  </si>
  <si>
    <r>
      <rPr>
        <sz val="9"/>
        <color indexed="8"/>
        <rFont val="黑体"/>
      </rPr>
      <t>012401010402</t>
    </r>
  </si>
  <si>
    <t>热缩式电缆终端10KV户外型</t>
  </si>
  <si>
    <t>3*25~50</t>
  </si>
  <si>
    <r>
      <rPr>
        <sz val="9"/>
        <color indexed="8"/>
        <rFont val="黑体"/>
      </rPr>
      <t>012401010501</t>
    </r>
  </si>
  <si>
    <t>3*70~120</t>
  </si>
  <si>
    <r>
      <rPr>
        <sz val="9"/>
        <color indexed="8"/>
        <rFont val="黑体"/>
      </rPr>
      <t>012401010502</t>
    </r>
  </si>
  <si>
    <t>冷缩式电缆中间头10KV</t>
  </si>
  <si>
    <r>
      <rPr>
        <sz val="9"/>
        <color indexed="8"/>
        <rFont val="黑体"/>
      </rPr>
      <t>012401010601</t>
    </r>
  </si>
  <si>
    <r>
      <rPr>
        <sz val="9"/>
        <color indexed="8"/>
        <rFont val="黑体"/>
      </rPr>
      <t>012401010602</t>
    </r>
  </si>
  <si>
    <t xml:space="preserve">热缩式电缆中间头10KV </t>
  </si>
  <si>
    <t>1#(25~50)</t>
  </si>
  <si>
    <r>
      <rPr>
        <sz val="9"/>
        <color indexed="8"/>
        <rFont val="黑体"/>
      </rPr>
      <t>012401010701</t>
    </r>
  </si>
  <si>
    <t>2#(70~150)</t>
  </si>
  <si>
    <r>
      <rPr>
        <sz val="9"/>
        <color indexed="8"/>
        <rFont val="黑体"/>
      </rPr>
      <t>012401010702</t>
    </r>
  </si>
  <si>
    <t>交联聚乙烯绝缘聚乙烯护套电力电缆</t>
  </si>
  <si>
    <t>YJY 8.7/15KV 3*150mm2</t>
  </si>
  <si>
    <r>
      <rPr>
        <sz val="9"/>
        <color indexed="8"/>
        <rFont val="黑体"/>
      </rPr>
      <t>012401010801</t>
    </r>
  </si>
  <si>
    <t>1KV以下电力电缆</t>
  </si>
  <si>
    <t>JKLYJ-1KV-25</t>
  </si>
  <si>
    <r>
      <rPr>
        <sz val="9"/>
        <color indexed="8"/>
        <rFont val="黑体"/>
      </rPr>
      <t>012401020101</t>
    </r>
  </si>
  <si>
    <t>01240102</t>
  </si>
  <si>
    <t>JKLYJ-1KV-35</t>
  </si>
  <si>
    <r>
      <rPr>
        <sz val="9"/>
        <color indexed="8"/>
        <rFont val="黑体"/>
      </rPr>
      <t>012401020102</t>
    </r>
  </si>
  <si>
    <t>JKLYJ-1KV-50</t>
  </si>
  <si>
    <r>
      <rPr>
        <sz val="9"/>
        <color indexed="8"/>
        <rFont val="黑体"/>
      </rPr>
      <t>012401020103</t>
    </r>
  </si>
  <si>
    <t>JKLYJ-1KV-70</t>
  </si>
  <si>
    <r>
      <rPr>
        <sz val="9"/>
        <color indexed="8"/>
        <rFont val="黑体"/>
      </rPr>
      <t>012401020104</t>
    </r>
  </si>
  <si>
    <t>JKLYJ-1KV-95</t>
  </si>
  <si>
    <r>
      <rPr>
        <sz val="9"/>
        <color indexed="8"/>
        <rFont val="黑体"/>
      </rPr>
      <t>012401020105</t>
    </r>
  </si>
  <si>
    <t>平行集束架空绝缘电线</t>
  </si>
  <si>
    <t>BS JKLV0.6/1 4*35</t>
  </si>
  <si>
    <r>
      <rPr>
        <sz val="9"/>
        <color indexed="8"/>
        <rFont val="黑体"/>
      </rPr>
      <t>012401020201</t>
    </r>
  </si>
  <si>
    <t>BS JKLV0.6/1 4*70</t>
  </si>
  <si>
    <r>
      <rPr>
        <sz val="9"/>
        <color indexed="8"/>
        <rFont val="黑体"/>
      </rPr>
      <t>012401020202</t>
    </r>
  </si>
  <si>
    <t>交联聚乙烯绝缘钢带铠装电力电缆</t>
  </si>
  <si>
    <t>YJV 0.6/1KV 4*25</t>
  </si>
  <si>
    <r>
      <rPr>
        <sz val="9"/>
        <color indexed="8"/>
        <rFont val="黑体"/>
      </rPr>
      <t>012401020301</t>
    </r>
  </si>
  <si>
    <t>YJV 0.6/1KV 4*35</t>
  </si>
  <si>
    <r>
      <rPr>
        <sz val="9"/>
        <color indexed="8"/>
        <rFont val="黑体"/>
      </rPr>
      <t>012401020302</t>
    </r>
  </si>
  <si>
    <t>YJV 0.6/1KV 4*50</t>
  </si>
  <si>
    <r>
      <rPr>
        <sz val="9"/>
        <color indexed="8"/>
        <rFont val="黑体"/>
      </rPr>
      <t>012401020303</t>
    </r>
  </si>
  <si>
    <t>YJV 0.6/1KV 4*70</t>
  </si>
  <si>
    <r>
      <rPr>
        <sz val="9"/>
        <color indexed="8"/>
        <rFont val="黑体"/>
      </rPr>
      <t>012401020304</t>
    </r>
  </si>
  <si>
    <t>YJV 0.6/1KV 4*95</t>
  </si>
  <si>
    <r>
      <rPr>
        <sz val="9"/>
        <color indexed="8"/>
        <rFont val="黑体"/>
      </rPr>
      <t>012401020305</t>
    </r>
  </si>
  <si>
    <t>铜芯阻燃聚氯乙烯绝缘软电缆</t>
  </si>
  <si>
    <t>ZA-RV 1*1.5mm2</t>
  </si>
  <si>
    <t>黑</t>
  </si>
  <si>
    <r>
      <rPr>
        <sz val="9"/>
        <color indexed="8"/>
        <rFont val="黑体"/>
      </rPr>
      <t>01240102040101</t>
    </r>
  </si>
  <si>
    <t>红</t>
  </si>
  <si>
    <r>
      <rPr>
        <sz val="9"/>
        <color indexed="8"/>
        <rFont val="黑体"/>
      </rPr>
      <t>01240102040102</t>
    </r>
  </si>
  <si>
    <t>浅蓝</t>
  </si>
  <si>
    <r>
      <rPr>
        <sz val="9"/>
        <color indexed="8"/>
        <rFont val="黑体"/>
      </rPr>
      <t>01240102040103</t>
    </r>
  </si>
  <si>
    <t>ZA-RV 1*2.5mm2</t>
  </si>
  <si>
    <r>
      <rPr>
        <sz val="9"/>
        <color indexed="8"/>
        <rFont val="黑体"/>
      </rPr>
      <t>01240102040201</t>
    </r>
  </si>
  <si>
    <r>
      <rPr>
        <sz val="9"/>
        <color indexed="8"/>
        <rFont val="黑体"/>
      </rPr>
      <t>01240102040202</t>
    </r>
  </si>
  <si>
    <r>
      <rPr>
        <sz val="9"/>
        <color indexed="8"/>
        <rFont val="黑体"/>
      </rPr>
      <t>01240102040203</t>
    </r>
  </si>
  <si>
    <t>ZA-RV 1*4mm2</t>
  </si>
  <si>
    <r>
      <rPr>
        <sz val="9"/>
        <color indexed="8"/>
        <rFont val="黑体"/>
      </rPr>
      <t>01240102040301</t>
    </r>
  </si>
  <si>
    <r>
      <rPr>
        <sz val="9"/>
        <color indexed="8"/>
        <rFont val="黑体"/>
      </rPr>
      <t>01240102040302</t>
    </r>
  </si>
  <si>
    <r>
      <rPr>
        <sz val="9"/>
        <color indexed="8"/>
        <rFont val="黑体"/>
      </rPr>
      <t>01240102040303</t>
    </r>
  </si>
  <si>
    <t>ZA-RV 1*6mm2</t>
  </si>
  <si>
    <r>
      <rPr>
        <sz val="9"/>
        <color indexed="8"/>
        <rFont val="黑体"/>
      </rPr>
      <t>01240102040401</t>
    </r>
  </si>
  <si>
    <r>
      <rPr>
        <sz val="9"/>
        <color indexed="8"/>
        <rFont val="黑体"/>
      </rPr>
      <t>01240102040402</t>
    </r>
  </si>
  <si>
    <r>
      <rPr>
        <sz val="9"/>
        <color indexed="8"/>
        <rFont val="黑体"/>
      </rPr>
      <t>01240102040403</t>
    </r>
  </si>
  <si>
    <t>ZA-RV 1*10mm2</t>
  </si>
  <si>
    <r>
      <rPr>
        <sz val="9"/>
        <color indexed="8"/>
        <rFont val="黑体"/>
      </rPr>
      <t>01240102040501</t>
    </r>
  </si>
  <si>
    <r>
      <rPr>
        <sz val="9"/>
        <color indexed="8"/>
        <rFont val="黑体"/>
      </rPr>
      <t>01240102040502</t>
    </r>
  </si>
  <si>
    <r>
      <rPr>
        <sz val="9"/>
        <color indexed="8"/>
        <rFont val="黑体"/>
      </rPr>
      <t>01240102040503</t>
    </r>
  </si>
  <si>
    <t>ZA-RV 1*16mm2</t>
  </si>
  <si>
    <r>
      <rPr>
        <sz val="9"/>
        <color indexed="8"/>
        <rFont val="黑体"/>
      </rPr>
      <t>01240102040601</t>
    </r>
  </si>
  <si>
    <r>
      <rPr>
        <sz val="9"/>
        <color indexed="8"/>
        <rFont val="黑体"/>
      </rPr>
      <t>01240102040602</t>
    </r>
  </si>
  <si>
    <r>
      <rPr>
        <sz val="9"/>
        <color indexed="8"/>
        <rFont val="黑体"/>
      </rPr>
      <t>01240102040603</t>
    </r>
  </si>
  <si>
    <t>ZA-RV 1*25mm2</t>
  </si>
  <si>
    <r>
      <rPr>
        <sz val="9"/>
        <color indexed="8"/>
        <rFont val="黑体"/>
      </rPr>
      <t>01240102040701</t>
    </r>
  </si>
  <si>
    <r>
      <rPr>
        <sz val="9"/>
        <color indexed="8"/>
        <rFont val="黑体"/>
      </rPr>
      <t>01240102040702</t>
    </r>
  </si>
  <si>
    <r>
      <rPr>
        <sz val="9"/>
        <color indexed="8"/>
        <rFont val="黑体"/>
      </rPr>
      <t>01240102040703</t>
    </r>
  </si>
  <si>
    <t>ZA-RV 1*35mm2</t>
  </si>
  <si>
    <r>
      <rPr>
        <sz val="9"/>
        <color indexed="8"/>
        <rFont val="黑体"/>
      </rPr>
      <t>01240102040801</t>
    </r>
  </si>
  <si>
    <r>
      <rPr>
        <sz val="9"/>
        <color indexed="8"/>
        <rFont val="黑体"/>
      </rPr>
      <t>01240102040802</t>
    </r>
  </si>
  <si>
    <r>
      <rPr>
        <sz val="9"/>
        <color indexed="8"/>
        <rFont val="黑体"/>
      </rPr>
      <t>01240102040803</t>
    </r>
  </si>
  <si>
    <t>ZA-RV 1*50mm2</t>
  </si>
  <si>
    <r>
      <rPr>
        <sz val="9"/>
        <color indexed="8"/>
        <rFont val="黑体"/>
      </rPr>
      <t>01240102040901</t>
    </r>
  </si>
  <si>
    <r>
      <rPr>
        <sz val="9"/>
        <color indexed="8"/>
        <rFont val="黑体"/>
      </rPr>
      <t>01240102040902</t>
    </r>
  </si>
  <si>
    <r>
      <rPr>
        <sz val="9"/>
        <color indexed="8"/>
        <rFont val="黑体"/>
      </rPr>
      <t>01240102040903</t>
    </r>
  </si>
  <si>
    <t>ZA-RV 1*70mm2</t>
  </si>
  <si>
    <r>
      <rPr>
        <sz val="9"/>
        <color indexed="8"/>
        <rFont val="黑体"/>
      </rPr>
      <t>01240102041001</t>
    </r>
  </si>
  <si>
    <r>
      <rPr>
        <sz val="9"/>
        <color indexed="8"/>
        <rFont val="黑体"/>
      </rPr>
      <t>01240102041002</t>
    </r>
  </si>
  <si>
    <r>
      <rPr>
        <sz val="9"/>
        <color indexed="8"/>
        <rFont val="黑体"/>
      </rPr>
      <t>01240102041003</t>
    </r>
  </si>
  <si>
    <t>ZA-RV 1*95mm2</t>
  </si>
  <si>
    <r>
      <rPr>
        <sz val="9"/>
        <color indexed="8"/>
        <rFont val="黑体"/>
      </rPr>
      <t>01240102041101</t>
    </r>
  </si>
  <si>
    <r>
      <rPr>
        <sz val="9"/>
        <color indexed="8"/>
        <rFont val="黑体"/>
      </rPr>
      <t>01240102041102</t>
    </r>
  </si>
  <si>
    <r>
      <rPr>
        <sz val="9"/>
        <color indexed="8"/>
        <rFont val="黑体"/>
      </rPr>
      <t>01240102041103</t>
    </r>
  </si>
  <si>
    <t>ZA-RV 1*120mm2</t>
  </si>
  <si>
    <r>
      <rPr>
        <sz val="9"/>
        <color indexed="8"/>
        <rFont val="黑体"/>
      </rPr>
      <t>01240102041201</t>
    </r>
  </si>
  <si>
    <r>
      <rPr>
        <sz val="9"/>
        <color indexed="8"/>
        <rFont val="黑体"/>
      </rPr>
      <t>01240102041202</t>
    </r>
  </si>
  <si>
    <r>
      <rPr>
        <sz val="9"/>
        <color indexed="8"/>
        <rFont val="黑体"/>
      </rPr>
      <t>01240102041203</t>
    </r>
  </si>
  <si>
    <t>ZA-RV 1*150mm2</t>
  </si>
  <si>
    <r>
      <rPr>
        <sz val="9"/>
        <color indexed="8"/>
        <rFont val="黑体"/>
      </rPr>
      <t>01240102041301</t>
    </r>
  </si>
  <si>
    <r>
      <rPr>
        <sz val="9"/>
        <color indexed="8"/>
        <rFont val="黑体"/>
      </rPr>
      <t>01240102041302</t>
    </r>
  </si>
  <si>
    <r>
      <rPr>
        <sz val="9"/>
        <color indexed="8"/>
        <rFont val="黑体"/>
      </rPr>
      <t>01240102041303</t>
    </r>
  </si>
  <si>
    <t>ZA-RV 1*185mm2</t>
  </si>
  <si>
    <r>
      <rPr>
        <sz val="9"/>
        <color indexed="8"/>
        <rFont val="黑体"/>
      </rPr>
      <t>01240102041401</t>
    </r>
  </si>
  <si>
    <r>
      <rPr>
        <sz val="9"/>
        <color indexed="8"/>
        <rFont val="黑体"/>
      </rPr>
      <t>01240102041402</t>
    </r>
  </si>
  <si>
    <r>
      <rPr>
        <sz val="9"/>
        <color indexed="8"/>
        <rFont val="黑体"/>
      </rPr>
      <t>01240102041403</t>
    </r>
  </si>
  <si>
    <t>ZA-RV 1*240mm2</t>
  </si>
  <si>
    <r>
      <rPr>
        <sz val="9"/>
        <color indexed="8"/>
        <rFont val="黑体"/>
      </rPr>
      <t>01240102041501</t>
    </r>
  </si>
  <si>
    <r>
      <rPr>
        <sz val="9"/>
        <color indexed="8"/>
        <rFont val="黑体"/>
      </rPr>
      <t>01240102041502</t>
    </r>
  </si>
  <si>
    <r>
      <rPr>
        <sz val="9"/>
        <color indexed="8"/>
        <rFont val="黑体"/>
      </rPr>
      <t>01240102041503</t>
    </r>
  </si>
  <si>
    <t>铜芯阻燃聚氯乙烯绝缘聚氯乙烯护套软电缆</t>
  </si>
  <si>
    <t>ZA-RVV 1*1.5mm2</t>
  </si>
  <si>
    <r>
      <rPr>
        <sz val="9"/>
        <color indexed="8"/>
        <rFont val="黑体"/>
      </rPr>
      <t>01240102050101</t>
    </r>
  </si>
  <si>
    <r>
      <rPr>
        <sz val="9"/>
        <color indexed="8"/>
        <rFont val="黑体"/>
      </rPr>
      <t>01240102050102</t>
    </r>
  </si>
  <si>
    <r>
      <rPr>
        <sz val="9"/>
        <color indexed="8"/>
        <rFont val="黑体"/>
      </rPr>
      <t>01240102050103</t>
    </r>
  </si>
  <si>
    <t>黄</t>
  </si>
  <si>
    <r>
      <rPr>
        <sz val="9"/>
        <color indexed="8"/>
        <rFont val="黑体"/>
      </rPr>
      <t>01240102050104</t>
    </r>
  </si>
  <si>
    <t>绿</t>
  </si>
  <si>
    <r>
      <rPr>
        <sz val="9"/>
        <color indexed="8"/>
        <rFont val="黑体"/>
      </rPr>
      <t>01240102050105</t>
    </r>
  </si>
  <si>
    <t>ZA-RVV 1*2.5mm2</t>
  </si>
  <si>
    <r>
      <rPr>
        <sz val="9"/>
        <color indexed="8"/>
        <rFont val="黑体"/>
      </rPr>
      <t>01240102050201</t>
    </r>
  </si>
  <si>
    <r>
      <rPr>
        <sz val="9"/>
        <color indexed="8"/>
        <rFont val="黑体"/>
      </rPr>
      <t>01240102050202</t>
    </r>
  </si>
  <si>
    <r>
      <rPr>
        <sz val="9"/>
        <color indexed="8"/>
        <rFont val="黑体"/>
      </rPr>
      <t>01240102050203</t>
    </r>
  </si>
  <si>
    <r>
      <rPr>
        <sz val="9"/>
        <color indexed="8"/>
        <rFont val="黑体"/>
      </rPr>
      <t>01240102050204</t>
    </r>
  </si>
  <si>
    <r>
      <rPr>
        <sz val="9"/>
        <color indexed="8"/>
        <rFont val="黑体"/>
      </rPr>
      <t>01240102050205</t>
    </r>
  </si>
  <si>
    <t>ZA-RVV 1*4mm2</t>
  </si>
  <si>
    <r>
      <rPr>
        <sz val="9"/>
        <color indexed="8"/>
        <rFont val="黑体"/>
      </rPr>
      <t>01240102050301</t>
    </r>
  </si>
  <si>
    <r>
      <rPr>
        <sz val="9"/>
        <color indexed="8"/>
        <rFont val="黑体"/>
      </rPr>
      <t>01240102050302</t>
    </r>
  </si>
  <si>
    <r>
      <rPr>
        <sz val="9"/>
        <color indexed="8"/>
        <rFont val="黑体"/>
      </rPr>
      <t>01240102050303</t>
    </r>
  </si>
  <si>
    <r>
      <rPr>
        <sz val="9"/>
        <color indexed="8"/>
        <rFont val="黑体"/>
      </rPr>
      <t>01240102050304</t>
    </r>
  </si>
  <si>
    <r>
      <rPr>
        <sz val="9"/>
        <color indexed="8"/>
        <rFont val="黑体"/>
      </rPr>
      <t>01240102050305</t>
    </r>
  </si>
  <si>
    <t>黄绿</t>
  </si>
  <si>
    <r>
      <rPr>
        <sz val="9"/>
        <color indexed="8"/>
        <rFont val="黑体"/>
      </rPr>
      <t>01240102050306</t>
    </r>
  </si>
  <si>
    <t>ZA-RVV 1*6mm2</t>
  </si>
  <si>
    <r>
      <rPr>
        <sz val="9"/>
        <color indexed="8"/>
        <rFont val="黑体"/>
      </rPr>
      <t>01240102050401</t>
    </r>
  </si>
  <si>
    <r>
      <rPr>
        <sz val="9"/>
        <color indexed="8"/>
        <rFont val="黑体"/>
      </rPr>
      <t>01240102050402</t>
    </r>
  </si>
  <si>
    <r>
      <rPr>
        <sz val="9"/>
        <color indexed="8"/>
        <rFont val="黑体"/>
      </rPr>
      <t>01240102050403</t>
    </r>
  </si>
  <si>
    <r>
      <rPr>
        <sz val="9"/>
        <color indexed="8"/>
        <rFont val="黑体"/>
      </rPr>
      <t>01240102050404</t>
    </r>
  </si>
  <si>
    <r>
      <rPr>
        <sz val="9"/>
        <color indexed="8"/>
        <rFont val="黑体"/>
      </rPr>
      <t>01240102050405</t>
    </r>
  </si>
  <si>
    <r>
      <rPr>
        <sz val="9"/>
        <color indexed="8"/>
        <rFont val="黑体"/>
      </rPr>
      <t>01240102050406</t>
    </r>
  </si>
  <si>
    <t>ZA-RVV 1*10mm2</t>
  </si>
  <si>
    <r>
      <rPr>
        <sz val="9"/>
        <color indexed="8"/>
        <rFont val="黑体"/>
      </rPr>
      <t>01240102050501</t>
    </r>
  </si>
  <si>
    <r>
      <rPr>
        <sz val="9"/>
        <color indexed="8"/>
        <rFont val="黑体"/>
      </rPr>
      <t>01240102050502</t>
    </r>
  </si>
  <si>
    <r>
      <rPr>
        <sz val="9"/>
        <color indexed="8"/>
        <rFont val="黑体"/>
      </rPr>
      <t>01240102050503</t>
    </r>
  </si>
  <si>
    <r>
      <rPr>
        <sz val="9"/>
        <color indexed="8"/>
        <rFont val="黑体"/>
      </rPr>
      <t>01240102050504</t>
    </r>
  </si>
  <si>
    <r>
      <rPr>
        <sz val="9"/>
        <color indexed="8"/>
        <rFont val="黑体"/>
      </rPr>
      <t>01240102050505</t>
    </r>
  </si>
  <si>
    <r>
      <rPr>
        <sz val="9"/>
        <color indexed="8"/>
        <rFont val="黑体"/>
      </rPr>
      <t>01240102050506</t>
    </r>
  </si>
  <si>
    <t>ZA-RVV 1*16mm2</t>
  </si>
  <si>
    <r>
      <rPr>
        <sz val="9"/>
        <color indexed="8"/>
        <rFont val="黑体"/>
      </rPr>
      <t>01240102050601</t>
    </r>
  </si>
  <si>
    <r>
      <rPr>
        <sz val="9"/>
        <color indexed="8"/>
        <rFont val="黑体"/>
      </rPr>
      <t>01240102050602</t>
    </r>
  </si>
  <si>
    <r>
      <rPr>
        <sz val="9"/>
        <color indexed="8"/>
        <rFont val="黑体"/>
      </rPr>
      <t>01240102050603</t>
    </r>
  </si>
  <si>
    <r>
      <rPr>
        <sz val="9"/>
        <color indexed="8"/>
        <rFont val="黑体"/>
      </rPr>
      <t>01240102050604</t>
    </r>
  </si>
  <si>
    <r>
      <rPr>
        <sz val="9"/>
        <color indexed="8"/>
        <rFont val="黑体"/>
      </rPr>
      <t>01240102050605</t>
    </r>
  </si>
  <si>
    <r>
      <rPr>
        <sz val="9"/>
        <color indexed="8"/>
        <rFont val="黑体"/>
      </rPr>
      <t>01240102050606</t>
    </r>
  </si>
  <si>
    <t>ZA-RVV 1*25mm2</t>
  </si>
  <si>
    <r>
      <rPr>
        <sz val="9"/>
        <color indexed="8"/>
        <rFont val="黑体"/>
      </rPr>
      <t>01240102050701</t>
    </r>
  </si>
  <si>
    <r>
      <rPr>
        <sz val="9"/>
        <color indexed="8"/>
        <rFont val="黑体"/>
      </rPr>
      <t>01240102050702</t>
    </r>
  </si>
  <si>
    <r>
      <rPr>
        <sz val="9"/>
        <color indexed="8"/>
        <rFont val="黑体"/>
      </rPr>
      <t>01240102050703</t>
    </r>
  </si>
  <si>
    <r>
      <rPr>
        <sz val="9"/>
        <color indexed="8"/>
        <rFont val="黑体"/>
      </rPr>
      <t>01240102050704</t>
    </r>
  </si>
  <si>
    <r>
      <rPr>
        <sz val="9"/>
        <color indexed="8"/>
        <rFont val="黑体"/>
      </rPr>
      <t>01240102050705</t>
    </r>
  </si>
  <si>
    <r>
      <rPr>
        <sz val="9"/>
        <color indexed="8"/>
        <rFont val="黑体"/>
      </rPr>
      <t>01240102050706</t>
    </r>
  </si>
  <si>
    <t>ZA-RVV 1*35mm2</t>
  </si>
  <si>
    <r>
      <rPr>
        <sz val="9"/>
        <color indexed="8"/>
        <rFont val="黑体"/>
      </rPr>
      <t>01240102050801</t>
    </r>
  </si>
  <si>
    <r>
      <rPr>
        <sz val="9"/>
        <color indexed="8"/>
        <rFont val="黑体"/>
      </rPr>
      <t>01240102050802</t>
    </r>
  </si>
  <si>
    <r>
      <rPr>
        <sz val="9"/>
        <color indexed="8"/>
        <rFont val="黑体"/>
      </rPr>
      <t>01240102050803</t>
    </r>
  </si>
  <si>
    <r>
      <rPr>
        <sz val="9"/>
        <color indexed="8"/>
        <rFont val="黑体"/>
      </rPr>
      <t>01240102050804</t>
    </r>
  </si>
  <si>
    <r>
      <rPr>
        <sz val="9"/>
        <color indexed="8"/>
        <rFont val="黑体"/>
      </rPr>
      <t>01240102050805</t>
    </r>
  </si>
  <si>
    <r>
      <rPr>
        <sz val="9"/>
        <color indexed="8"/>
        <rFont val="黑体"/>
      </rPr>
      <t>01240102050806</t>
    </r>
  </si>
  <si>
    <t>ZA-RVV 1*50mm2</t>
  </si>
  <si>
    <r>
      <rPr>
        <sz val="9"/>
        <color indexed="8"/>
        <rFont val="黑体"/>
      </rPr>
      <t>01240102050901</t>
    </r>
  </si>
  <si>
    <r>
      <rPr>
        <sz val="9"/>
        <color indexed="8"/>
        <rFont val="黑体"/>
      </rPr>
      <t>01240102050902</t>
    </r>
  </si>
  <si>
    <r>
      <rPr>
        <sz val="9"/>
        <color indexed="8"/>
        <rFont val="黑体"/>
      </rPr>
      <t>01240102050903</t>
    </r>
  </si>
  <si>
    <r>
      <rPr>
        <sz val="9"/>
        <color indexed="8"/>
        <rFont val="黑体"/>
      </rPr>
      <t>01240102050904</t>
    </r>
  </si>
  <si>
    <r>
      <rPr>
        <sz val="9"/>
        <color indexed="8"/>
        <rFont val="黑体"/>
      </rPr>
      <t>01240102050905</t>
    </r>
  </si>
  <si>
    <r>
      <rPr>
        <sz val="9"/>
        <color indexed="8"/>
        <rFont val="黑体"/>
      </rPr>
      <t>01240102050906</t>
    </r>
  </si>
  <si>
    <t>ZA-RVV 1*70mm2</t>
  </si>
  <si>
    <r>
      <rPr>
        <sz val="9"/>
        <color indexed="8"/>
        <rFont val="黑体"/>
      </rPr>
      <t>01240102051001</t>
    </r>
  </si>
  <si>
    <r>
      <rPr>
        <sz val="9"/>
        <color indexed="8"/>
        <rFont val="黑体"/>
      </rPr>
      <t>01240102051002</t>
    </r>
  </si>
  <si>
    <r>
      <rPr>
        <sz val="9"/>
        <color indexed="8"/>
        <rFont val="黑体"/>
      </rPr>
      <t>01240102051003</t>
    </r>
  </si>
  <si>
    <r>
      <rPr>
        <sz val="9"/>
        <color indexed="8"/>
        <rFont val="黑体"/>
      </rPr>
      <t>01240102051004</t>
    </r>
  </si>
  <si>
    <r>
      <rPr>
        <sz val="9"/>
        <color indexed="8"/>
        <rFont val="黑体"/>
      </rPr>
      <t>01240102051005</t>
    </r>
  </si>
  <si>
    <r>
      <rPr>
        <sz val="9"/>
        <color indexed="8"/>
        <rFont val="黑体"/>
      </rPr>
      <t>01240102051006</t>
    </r>
  </si>
  <si>
    <t>ZA-RVV 1*95mm2</t>
  </si>
  <si>
    <r>
      <rPr>
        <sz val="9"/>
        <color indexed="8"/>
        <rFont val="黑体"/>
      </rPr>
      <t>01240102051101</t>
    </r>
  </si>
  <si>
    <r>
      <rPr>
        <sz val="9"/>
        <color indexed="8"/>
        <rFont val="黑体"/>
      </rPr>
      <t>01240102051102</t>
    </r>
  </si>
  <si>
    <r>
      <rPr>
        <sz val="9"/>
        <color indexed="8"/>
        <rFont val="黑体"/>
      </rPr>
      <t>01240102051103</t>
    </r>
  </si>
  <si>
    <r>
      <rPr>
        <sz val="9"/>
        <color indexed="8"/>
        <rFont val="黑体"/>
      </rPr>
      <t>01240102051104</t>
    </r>
  </si>
  <si>
    <r>
      <rPr>
        <sz val="9"/>
        <color indexed="8"/>
        <rFont val="黑体"/>
      </rPr>
      <t>01240102051105</t>
    </r>
  </si>
  <si>
    <r>
      <rPr>
        <sz val="9"/>
        <color indexed="8"/>
        <rFont val="黑体"/>
      </rPr>
      <t>01240102051106</t>
    </r>
  </si>
  <si>
    <t>ZA-RVV 1*120mm2</t>
  </si>
  <si>
    <r>
      <rPr>
        <sz val="9"/>
        <color indexed="8"/>
        <rFont val="黑体"/>
      </rPr>
      <t>01240102051201</t>
    </r>
  </si>
  <si>
    <r>
      <rPr>
        <sz val="9"/>
        <color indexed="8"/>
        <rFont val="黑体"/>
      </rPr>
      <t>01240102051202</t>
    </r>
  </si>
  <si>
    <r>
      <rPr>
        <sz val="9"/>
        <color indexed="8"/>
        <rFont val="黑体"/>
      </rPr>
      <t>01240102051203</t>
    </r>
  </si>
  <si>
    <r>
      <rPr>
        <sz val="9"/>
        <color indexed="8"/>
        <rFont val="黑体"/>
      </rPr>
      <t>01240102051204</t>
    </r>
  </si>
  <si>
    <r>
      <rPr>
        <sz val="9"/>
        <color indexed="8"/>
        <rFont val="黑体"/>
      </rPr>
      <t>01240102051205</t>
    </r>
  </si>
  <si>
    <r>
      <rPr>
        <sz val="9"/>
        <color indexed="8"/>
        <rFont val="黑体"/>
      </rPr>
      <t>01240102051206</t>
    </r>
  </si>
  <si>
    <t>ZA-RVV 1*150mm2</t>
  </si>
  <si>
    <r>
      <rPr>
        <sz val="9"/>
        <color indexed="8"/>
        <rFont val="黑体"/>
      </rPr>
      <t>01240102051301</t>
    </r>
  </si>
  <si>
    <r>
      <rPr>
        <sz val="9"/>
        <color indexed="8"/>
        <rFont val="黑体"/>
      </rPr>
      <t>01240102051302</t>
    </r>
  </si>
  <si>
    <r>
      <rPr>
        <sz val="9"/>
        <color indexed="8"/>
        <rFont val="黑体"/>
      </rPr>
      <t>01240102051303</t>
    </r>
  </si>
  <si>
    <r>
      <rPr>
        <sz val="9"/>
        <color indexed="8"/>
        <rFont val="黑体"/>
      </rPr>
      <t>01240102051304</t>
    </r>
  </si>
  <si>
    <r>
      <rPr>
        <sz val="9"/>
        <color indexed="8"/>
        <rFont val="黑体"/>
      </rPr>
      <t>01240102051305</t>
    </r>
  </si>
  <si>
    <r>
      <rPr>
        <sz val="9"/>
        <color indexed="8"/>
        <rFont val="黑体"/>
      </rPr>
      <t>01240102051306</t>
    </r>
  </si>
  <si>
    <t>ZA-RVV 1*185mm2</t>
  </si>
  <si>
    <r>
      <rPr>
        <sz val="9"/>
        <color indexed="8"/>
        <rFont val="黑体"/>
      </rPr>
      <t>01240102051401</t>
    </r>
  </si>
  <si>
    <r>
      <rPr>
        <sz val="9"/>
        <color indexed="8"/>
        <rFont val="黑体"/>
      </rPr>
      <t>01240102051402</t>
    </r>
  </si>
  <si>
    <r>
      <rPr>
        <sz val="9"/>
        <color indexed="8"/>
        <rFont val="黑体"/>
      </rPr>
      <t>01240102051403</t>
    </r>
  </si>
  <si>
    <r>
      <rPr>
        <sz val="9"/>
        <color indexed="8"/>
        <rFont val="黑体"/>
      </rPr>
      <t>01240102051404</t>
    </r>
  </si>
  <si>
    <r>
      <rPr>
        <sz val="9"/>
        <color indexed="8"/>
        <rFont val="黑体"/>
      </rPr>
      <t>01240102051405</t>
    </r>
  </si>
  <si>
    <r>
      <rPr>
        <sz val="9"/>
        <color indexed="8"/>
        <rFont val="黑体"/>
      </rPr>
      <t>01240102051406</t>
    </r>
  </si>
  <si>
    <t>ZA-RVV 1*240mm2</t>
  </si>
  <si>
    <r>
      <rPr>
        <sz val="9"/>
        <color indexed="8"/>
        <rFont val="黑体"/>
      </rPr>
      <t>01240102051501</t>
    </r>
  </si>
  <si>
    <r>
      <rPr>
        <sz val="9"/>
        <color indexed="8"/>
        <rFont val="黑体"/>
      </rPr>
      <t>01240102051502</t>
    </r>
  </si>
  <si>
    <r>
      <rPr>
        <sz val="9"/>
        <color indexed="8"/>
        <rFont val="黑体"/>
      </rPr>
      <t>01240102051503</t>
    </r>
  </si>
  <si>
    <r>
      <rPr>
        <sz val="9"/>
        <color indexed="8"/>
        <rFont val="黑体"/>
      </rPr>
      <t>01240102051504</t>
    </r>
  </si>
  <si>
    <r>
      <rPr>
        <sz val="9"/>
        <color indexed="8"/>
        <rFont val="黑体"/>
      </rPr>
      <t>01240102051505</t>
    </r>
  </si>
  <si>
    <r>
      <rPr>
        <sz val="9"/>
        <color indexed="8"/>
        <rFont val="黑体"/>
      </rPr>
      <t>01240102051506</t>
    </r>
  </si>
  <si>
    <t>ZA-RVV 1*300mm2</t>
  </si>
  <si>
    <r>
      <rPr>
        <sz val="9"/>
        <color indexed="8"/>
        <rFont val="黑体"/>
      </rPr>
      <t>01240102051601</t>
    </r>
  </si>
  <si>
    <r>
      <rPr>
        <sz val="9"/>
        <color indexed="8"/>
        <rFont val="黑体"/>
      </rPr>
      <t>01240102051602</t>
    </r>
  </si>
  <si>
    <r>
      <rPr>
        <sz val="9"/>
        <color indexed="8"/>
        <rFont val="黑体"/>
      </rPr>
      <t>01240102051603</t>
    </r>
  </si>
  <si>
    <r>
      <rPr>
        <sz val="9"/>
        <color indexed="8"/>
        <rFont val="黑体"/>
      </rPr>
      <t>01240102051604</t>
    </r>
  </si>
  <si>
    <r>
      <rPr>
        <sz val="9"/>
        <color indexed="8"/>
        <rFont val="黑体"/>
      </rPr>
      <t>01240102051605</t>
    </r>
  </si>
  <si>
    <r>
      <rPr>
        <sz val="9"/>
        <color indexed="8"/>
        <rFont val="黑体"/>
      </rPr>
      <t>01240102051606</t>
    </r>
  </si>
  <si>
    <t>ZA-RVV 2*1.5mm2</t>
  </si>
  <si>
    <r>
      <rPr>
        <sz val="9"/>
        <color indexed="8"/>
        <rFont val="黑体"/>
      </rPr>
      <t>01240102051701</t>
    </r>
  </si>
  <si>
    <t>ZA-RVV 2*2.5mm2</t>
  </si>
  <si>
    <r>
      <rPr>
        <sz val="9"/>
        <color indexed="8"/>
        <rFont val="黑体"/>
      </rPr>
      <t>01240102051801</t>
    </r>
  </si>
  <si>
    <t>ZA-RVV 2*4mm2</t>
  </si>
  <si>
    <r>
      <rPr>
        <sz val="9"/>
        <color indexed="8"/>
        <rFont val="黑体"/>
      </rPr>
      <t>01240102051901</t>
    </r>
  </si>
  <si>
    <t>ZA-RVV 2*6mm2</t>
  </si>
  <si>
    <r>
      <rPr>
        <sz val="9"/>
        <color indexed="8"/>
        <rFont val="黑体"/>
      </rPr>
      <t>01240102052001</t>
    </r>
  </si>
  <si>
    <t>ZA-RVV 2*10mm2</t>
  </si>
  <si>
    <r>
      <rPr>
        <sz val="9"/>
        <color indexed="8"/>
        <rFont val="黑体"/>
      </rPr>
      <t>01240102052101</t>
    </r>
  </si>
  <si>
    <t>ZA-RVV 2*16mm2</t>
  </si>
  <si>
    <r>
      <rPr>
        <sz val="9"/>
        <color indexed="8"/>
        <rFont val="黑体"/>
      </rPr>
      <t>01240102052201</t>
    </r>
  </si>
  <si>
    <t>ZA-RVV 2*25mm2</t>
  </si>
  <si>
    <r>
      <rPr>
        <sz val="9"/>
        <color indexed="8"/>
        <rFont val="黑体"/>
      </rPr>
      <t>01240102052301</t>
    </r>
  </si>
  <si>
    <t>ZA-RVV 2*35mm2</t>
  </si>
  <si>
    <r>
      <rPr>
        <sz val="9"/>
        <color indexed="8"/>
        <rFont val="黑体"/>
      </rPr>
      <t>01240102052401</t>
    </r>
  </si>
  <si>
    <t>ZA-RVV 2*50mm2</t>
  </si>
  <si>
    <r>
      <rPr>
        <sz val="9"/>
        <color indexed="8"/>
        <rFont val="黑体"/>
      </rPr>
      <t>01240102052501</t>
    </r>
  </si>
  <si>
    <t>ZA-RVV 2*70mm2</t>
  </si>
  <si>
    <r>
      <rPr>
        <sz val="9"/>
        <color indexed="8"/>
        <rFont val="黑体"/>
      </rPr>
      <t>01240102052601</t>
    </r>
  </si>
  <si>
    <t>ZA-RVV 2*95mm2</t>
  </si>
  <si>
    <r>
      <rPr>
        <sz val="9"/>
        <color indexed="8"/>
        <rFont val="黑体"/>
      </rPr>
      <t>01240102052701</t>
    </r>
  </si>
  <si>
    <t>ZA-RVV 2*120mm2</t>
  </si>
  <si>
    <r>
      <rPr>
        <sz val="9"/>
        <color indexed="8"/>
        <rFont val="黑体"/>
      </rPr>
      <t>01240102052801</t>
    </r>
  </si>
  <si>
    <t>ZA-RVV 2*150mm2</t>
  </si>
  <si>
    <r>
      <rPr>
        <sz val="9"/>
        <color indexed="8"/>
        <rFont val="黑体"/>
      </rPr>
      <t>01240102052901</t>
    </r>
  </si>
  <si>
    <t>ZA-RVV 2*185mm2</t>
  </si>
  <si>
    <r>
      <rPr>
        <sz val="9"/>
        <color indexed="8"/>
        <rFont val="黑体"/>
      </rPr>
      <t>01240102053001</t>
    </r>
  </si>
  <si>
    <t>ZA-RVV 2*240mm2</t>
  </si>
  <si>
    <r>
      <rPr>
        <sz val="9"/>
        <color indexed="8"/>
        <rFont val="黑体"/>
      </rPr>
      <t>01240102053101</t>
    </r>
  </si>
  <si>
    <t>ZA-RVV 2*300mm2</t>
  </si>
  <si>
    <r>
      <rPr>
        <sz val="9"/>
        <color indexed="8"/>
        <rFont val="黑体"/>
      </rPr>
      <t>01240102053201</t>
    </r>
  </si>
  <si>
    <t>ZA-RVV 3*1.5mm2</t>
  </si>
  <si>
    <r>
      <rPr>
        <sz val="9"/>
        <color indexed="8"/>
        <rFont val="黑体"/>
      </rPr>
      <t>01240102053301</t>
    </r>
  </si>
  <si>
    <t>ZA-RVV 3*2.5mm2</t>
  </si>
  <si>
    <r>
      <rPr>
        <sz val="9"/>
        <color indexed="8"/>
        <rFont val="黑体"/>
      </rPr>
      <t>01240102053401</t>
    </r>
  </si>
  <si>
    <t>ZA-RVV 3*4mm2</t>
  </si>
  <si>
    <r>
      <rPr>
        <sz val="9"/>
        <color indexed="8"/>
        <rFont val="黑体"/>
      </rPr>
      <t>01240102053501</t>
    </r>
  </si>
  <si>
    <t>ZA-RVV 3*6mm2</t>
  </si>
  <si>
    <r>
      <rPr>
        <sz val="9"/>
        <color indexed="8"/>
        <rFont val="黑体"/>
      </rPr>
      <t>01240102053601</t>
    </r>
  </si>
  <si>
    <t>ZA-RVV 3*10mm2</t>
  </si>
  <si>
    <r>
      <rPr>
        <sz val="9"/>
        <color indexed="8"/>
        <rFont val="黑体"/>
      </rPr>
      <t>01240102053701</t>
    </r>
  </si>
  <si>
    <t>ZA-RVV 3*16mm2</t>
  </si>
  <si>
    <r>
      <rPr>
        <sz val="9"/>
        <color indexed="8"/>
        <rFont val="黑体"/>
      </rPr>
      <t>01240102053801</t>
    </r>
  </si>
  <si>
    <t>ZA-RVV 3*25mm2</t>
  </si>
  <si>
    <r>
      <rPr>
        <sz val="9"/>
        <color indexed="8"/>
        <rFont val="黑体"/>
      </rPr>
      <t>01240102053901</t>
    </r>
  </si>
  <si>
    <t>ZA-RVV 3*35mm2</t>
  </si>
  <si>
    <r>
      <rPr>
        <sz val="9"/>
        <color indexed="8"/>
        <rFont val="黑体"/>
      </rPr>
      <t>01240102054001</t>
    </r>
  </si>
  <si>
    <t>ZA-RVV 3*50mm2</t>
  </si>
  <si>
    <r>
      <rPr>
        <sz val="9"/>
        <color indexed="8"/>
        <rFont val="黑体"/>
      </rPr>
      <t>01240102054101</t>
    </r>
  </si>
  <si>
    <t>ZA-RVV 3*70mm2</t>
  </si>
  <si>
    <r>
      <rPr>
        <sz val="9"/>
        <color indexed="8"/>
        <rFont val="黑体"/>
      </rPr>
      <t>01240102054201</t>
    </r>
  </si>
  <si>
    <t>ZA-RVV 3*95mm2</t>
  </si>
  <si>
    <r>
      <rPr>
        <sz val="9"/>
        <color indexed="8"/>
        <rFont val="黑体"/>
      </rPr>
      <t>01240102054301</t>
    </r>
  </si>
  <si>
    <t>ZA-RVV 3*120mm2</t>
  </si>
  <si>
    <r>
      <rPr>
        <sz val="9"/>
        <color indexed="8"/>
        <rFont val="黑体"/>
      </rPr>
      <t>01240102054401</t>
    </r>
  </si>
  <si>
    <t>ZA-RVV 3*150mm2</t>
  </si>
  <si>
    <r>
      <rPr>
        <sz val="9"/>
        <color indexed="8"/>
        <rFont val="黑体"/>
      </rPr>
      <t>01240102054501</t>
    </r>
  </si>
  <si>
    <t>ZA-RVV 3*185mm2</t>
  </si>
  <si>
    <r>
      <rPr>
        <sz val="9"/>
        <color indexed="8"/>
        <rFont val="黑体"/>
      </rPr>
      <t>01240102054601</t>
    </r>
  </si>
  <si>
    <t>ZA-RVV 3*240mm2</t>
  </si>
  <si>
    <r>
      <rPr>
        <sz val="9"/>
        <color indexed="8"/>
        <rFont val="黑体"/>
      </rPr>
      <t>01240102054701</t>
    </r>
  </si>
  <si>
    <t>ZA-RVV 3*300mm2</t>
  </si>
  <si>
    <r>
      <rPr>
        <sz val="9"/>
        <color indexed="8"/>
        <rFont val="黑体"/>
      </rPr>
      <t>01240102054801</t>
    </r>
  </si>
  <si>
    <t>ZA-RVV 4*2.5mm2</t>
  </si>
  <si>
    <r>
      <rPr>
        <sz val="9"/>
        <color indexed="8"/>
        <rFont val="黑体"/>
      </rPr>
      <t>01240102054901</t>
    </r>
  </si>
  <si>
    <t>ZA-RVV 4*4mm2</t>
  </si>
  <si>
    <r>
      <rPr>
        <sz val="9"/>
        <color indexed="8"/>
        <rFont val="黑体"/>
      </rPr>
      <t>01240102055001</t>
    </r>
  </si>
  <si>
    <t>ZA-RVV 4*6mm2</t>
  </si>
  <si>
    <r>
      <rPr>
        <sz val="9"/>
        <color indexed="8"/>
        <rFont val="黑体"/>
      </rPr>
      <t>01240102055101</t>
    </r>
  </si>
  <si>
    <t>ZA-RVV 4*10mm2</t>
  </si>
  <si>
    <r>
      <rPr>
        <sz val="9"/>
        <color indexed="8"/>
        <rFont val="黑体"/>
      </rPr>
      <t>01240102055201</t>
    </r>
  </si>
  <si>
    <t>ZA-RVV 4*16mm2</t>
  </si>
  <si>
    <r>
      <rPr>
        <sz val="9"/>
        <color indexed="8"/>
        <rFont val="黑体"/>
      </rPr>
      <t>01240102055301</t>
    </r>
  </si>
  <si>
    <t>ZA-RVV 4*25mm2</t>
  </si>
  <si>
    <r>
      <rPr>
        <sz val="9"/>
        <color indexed="8"/>
        <rFont val="黑体"/>
      </rPr>
      <t>01240102055401</t>
    </r>
  </si>
  <si>
    <t>ZA-RVV 4*35mm2</t>
  </si>
  <si>
    <r>
      <rPr>
        <sz val="9"/>
        <color indexed="8"/>
        <rFont val="黑体"/>
      </rPr>
      <t>01240102055501</t>
    </r>
  </si>
  <si>
    <t>ZA-RVV 4*50mm2</t>
  </si>
  <si>
    <r>
      <rPr>
        <sz val="9"/>
        <color indexed="8"/>
        <rFont val="黑体"/>
      </rPr>
      <t>01240102055601</t>
    </r>
  </si>
  <si>
    <t>ZA-RVV 4*70mm2</t>
  </si>
  <si>
    <r>
      <rPr>
        <sz val="9"/>
        <color indexed="8"/>
        <rFont val="黑体"/>
      </rPr>
      <t>01240102055701</t>
    </r>
  </si>
  <si>
    <t>ZA-RVV 4*95mm2</t>
  </si>
  <si>
    <r>
      <rPr>
        <sz val="9"/>
        <color indexed="8"/>
        <rFont val="黑体"/>
      </rPr>
      <t>01240102055801</t>
    </r>
  </si>
  <si>
    <t>ZA-RVV 4*120mm2</t>
  </si>
  <si>
    <r>
      <rPr>
        <sz val="9"/>
        <color indexed="8"/>
        <rFont val="黑体"/>
      </rPr>
      <t>01240102055901</t>
    </r>
  </si>
  <si>
    <t>ZA-RVV 4*150mm2</t>
  </si>
  <si>
    <r>
      <rPr>
        <sz val="9"/>
        <color indexed="8"/>
        <rFont val="黑体"/>
      </rPr>
      <t>01240102056001</t>
    </r>
  </si>
  <si>
    <t>ZA-RVV 4*185mm2</t>
  </si>
  <si>
    <r>
      <rPr>
        <sz val="9"/>
        <color indexed="8"/>
        <rFont val="黑体"/>
      </rPr>
      <t>01240102056101</t>
    </r>
  </si>
  <si>
    <t>ZA-RVV 4*240mm2</t>
  </si>
  <si>
    <r>
      <rPr>
        <sz val="9"/>
        <color indexed="8"/>
        <rFont val="黑体"/>
      </rPr>
      <t>01240102056201</t>
    </r>
  </si>
  <si>
    <t>ZA-RVV 4*300mm2</t>
  </si>
  <si>
    <r>
      <rPr>
        <sz val="9"/>
        <color indexed="8"/>
        <rFont val="黑体"/>
      </rPr>
      <t>01240102056301</t>
    </r>
  </si>
  <si>
    <t>ZA-RVV 5*2.5mm2</t>
  </si>
  <si>
    <r>
      <rPr>
        <sz val="9"/>
        <color indexed="8"/>
        <rFont val="黑体"/>
      </rPr>
      <t>01240102056401</t>
    </r>
  </si>
  <si>
    <t>ZA-RVV 5*4mm2</t>
  </si>
  <si>
    <r>
      <rPr>
        <sz val="9"/>
        <color indexed="8"/>
        <rFont val="黑体"/>
      </rPr>
      <t>01240102056501</t>
    </r>
  </si>
  <si>
    <t>ZA-RVV 5*6mm2</t>
  </si>
  <si>
    <r>
      <rPr>
        <sz val="9"/>
        <color indexed="8"/>
        <rFont val="黑体"/>
      </rPr>
      <t>01240102056601</t>
    </r>
  </si>
  <si>
    <t>ZA-RVV 5*10mm2</t>
  </si>
  <si>
    <r>
      <rPr>
        <sz val="9"/>
        <color indexed="8"/>
        <rFont val="黑体"/>
      </rPr>
      <t>01240102056701</t>
    </r>
  </si>
  <si>
    <t>ZA-RVV 5*16mm2</t>
  </si>
  <si>
    <r>
      <rPr>
        <sz val="9"/>
        <color indexed="8"/>
        <rFont val="黑体"/>
      </rPr>
      <t>01240102056801</t>
    </r>
  </si>
  <si>
    <t>ZA-RVV 5*25mm2</t>
  </si>
  <si>
    <r>
      <rPr>
        <sz val="9"/>
        <color indexed="8"/>
        <rFont val="黑体"/>
      </rPr>
      <t>01240102056901</t>
    </r>
  </si>
  <si>
    <t>ZA-RVV 3*1.5mm2+1*1mm2</t>
  </si>
  <si>
    <r>
      <rPr>
        <sz val="9"/>
        <color indexed="8"/>
        <rFont val="黑体"/>
      </rPr>
      <t>01240102057001</t>
    </r>
  </si>
  <si>
    <t>ZA-RVV 3*2.5mm2+1*1.5mm2</t>
  </si>
  <si>
    <r>
      <rPr>
        <sz val="9"/>
        <color indexed="8"/>
        <rFont val="黑体"/>
      </rPr>
      <t>01240102057101</t>
    </r>
  </si>
  <si>
    <t>ZA-RVV 3*4mm2+1*2.5mm2</t>
  </si>
  <si>
    <r>
      <rPr>
        <sz val="9"/>
        <color indexed="8"/>
        <rFont val="黑体"/>
      </rPr>
      <t>01240102057201</t>
    </r>
  </si>
  <si>
    <t>ZA-RVV 3*6mm2+1*4mm2</t>
  </si>
  <si>
    <r>
      <rPr>
        <sz val="9"/>
        <color indexed="8"/>
        <rFont val="黑体"/>
      </rPr>
      <t>01240102057301</t>
    </r>
  </si>
  <si>
    <t>ZA-RVV 3*10mm2+1*6mm2</t>
  </si>
  <si>
    <r>
      <rPr>
        <sz val="9"/>
        <color indexed="8"/>
        <rFont val="黑体"/>
      </rPr>
      <t>01240102057401</t>
    </r>
  </si>
  <si>
    <t>ZA-RVV 3*16mm2+1*10mm2</t>
  </si>
  <si>
    <r>
      <rPr>
        <sz val="9"/>
        <color indexed="8"/>
        <rFont val="黑体"/>
      </rPr>
      <t>01240102057501</t>
    </r>
  </si>
  <si>
    <t>ZA-RVV 3*25mm2+1*16mm2</t>
  </si>
  <si>
    <r>
      <rPr>
        <sz val="9"/>
        <color indexed="8"/>
        <rFont val="黑体"/>
      </rPr>
      <t>01240102057601</t>
    </r>
  </si>
  <si>
    <t>ZA-RVV 3*35mm2+1*16mm2</t>
  </si>
  <si>
    <r>
      <rPr>
        <sz val="9"/>
        <color indexed="8"/>
        <rFont val="黑体"/>
      </rPr>
      <t>01240102057701</t>
    </r>
  </si>
  <si>
    <t>ZA-RVV 3*50mm2+1*25mm2</t>
  </si>
  <si>
    <r>
      <rPr>
        <sz val="9"/>
        <color indexed="8"/>
        <rFont val="黑体"/>
      </rPr>
      <t>01240102057801</t>
    </r>
  </si>
  <si>
    <t>79</t>
  </si>
  <si>
    <t>ZA-RVV 3*70mm2+1*35mm2</t>
  </si>
  <si>
    <r>
      <rPr>
        <sz val="9"/>
        <color indexed="8"/>
        <rFont val="黑体"/>
      </rPr>
      <t>01240102057901</t>
    </r>
  </si>
  <si>
    <t>80</t>
  </si>
  <si>
    <t>ZA-RVV 3*95mm2+1*50mm2</t>
  </si>
  <si>
    <r>
      <rPr>
        <sz val="9"/>
        <color indexed="8"/>
        <rFont val="黑体"/>
      </rPr>
      <t>01240102058001</t>
    </r>
  </si>
  <si>
    <t>81</t>
  </si>
  <si>
    <t>ZA-RVV 3*120mm2+1*70mm2</t>
  </si>
  <si>
    <r>
      <rPr>
        <sz val="9"/>
        <color indexed="8"/>
        <rFont val="黑体"/>
      </rPr>
      <t>01240102058101</t>
    </r>
  </si>
  <si>
    <t>82</t>
  </si>
  <si>
    <t>ZA-RVV 3*150mm2+1*70mm2</t>
  </si>
  <si>
    <r>
      <rPr>
        <sz val="9"/>
        <color indexed="8"/>
        <rFont val="黑体"/>
      </rPr>
      <t>01240102058201</t>
    </r>
  </si>
  <si>
    <t>83</t>
  </si>
  <si>
    <t>ZA-RVV 3*185mm2+1*95mm2</t>
  </si>
  <si>
    <r>
      <rPr>
        <sz val="9"/>
        <color indexed="8"/>
        <rFont val="黑体"/>
      </rPr>
      <t>01240102058301</t>
    </r>
  </si>
  <si>
    <t>84</t>
  </si>
  <si>
    <t>ZA-RVV 3*240mm2+1*120mm2</t>
  </si>
  <si>
    <r>
      <rPr>
        <sz val="9"/>
        <color indexed="8"/>
        <rFont val="黑体"/>
      </rPr>
      <t>01240102058401</t>
    </r>
  </si>
  <si>
    <t>85</t>
  </si>
  <si>
    <t>ZA-RVV 3*25mm2+2*16mm2</t>
  </si>
  <si>
    <r>
      <rPr>
        <sz val="9"/>
        <color indexed="8"/>
        <rFont val="黑体"/>
      </rPr>
      <t>01240102058501</t>
    </r>
  </si>
  <si>
    <t>86</t>
  </si>
  <si>
    <t>ZA-RVV 3*70mm2+2*35mm2</t>
  </si>
  <si>
    <r>
      <rPr>
        <sz val="9"/>
        <color indexed="8"/>
        <rFont val="黑体"/>
      </rPr>
      <t>01240102058601</t>
    </r>
  </si>
  <si>
    <t>87</t>
  </si>
  <si>
    <t>ZA-RVV 3*185mm2+2*95mm2</t>
  </si>
  <si>
    <r>
      <rPr>
        <sz val="9"/>
        <color indexed="8"/>
        <rFont val="黑体"/>
      </rPr>
      <t>01240102058701</t>
    </r>
  </si>
  <si>
    <t>88</t>
  </si>
  <si>
    <t>ZA-RVV 4*1.5mm2+1*1mm2</t>
  </si>
  <si>
    <r>
      <rPr>
        <sz val="9"/>
        <color indexed="8"/>
        <rFont val="黑体"/>
      </rPr>
      <t>01240102058801</t>
    </r>
  </si>
  <si>
    <t>89</t>
  </si>
  <si>
    <t>ZA-RVV 4*2.5mm2+1*1.5mm2</t>
  </si>
  <si>
    <r>
      <rPr>
        <sz val="9"/>
        <color indexed="8"/>
        <rFont val="黑体"/>
      </rPr>
      <t>01240102058901</t>
    </r>
  </si>
  <si>
    <t>ZA-RVV 4*4mm2+1*2.5mm2</t>
  </si>
  <si>
    <r>
      <rPr>
        <sz val="9"/>
        <color indexed="8"/>
        <rFont val="黑体"/>
      </rPr>
      <t>01240102059001</t>
    </r>
  </si>
  <si>
    <t>ZA-RVV 4*6mm2+1*4mm2</t>
  </si>
  <si>
    <r>
      <rPr>
        <sz val="9"/>
        <color indexed="8"/>
        <rFont val="黑体"/>
      </rPr>
      <t>01240102059101</t>
    </r>
  </si>
  <si>
    <t>92</t>
  </si>
  <si>
    <t>ZA-RVV 4*10mm2+1*6mm2</t>
  </si>
  <si>
    <r>
      <rPr>
        <sz val="9"/>
        <color indexed="8"/>
        <rFont val="黑体"/>
      </rPr>
      <t>01240102059201</t>
    </r>
  </si>
  <si>
    <t>93</t>
  </si>
  <si>
    <t>ZA-RVV 4*16mm2+1*10mm2</t>
  </si>
  <si>
    <r>
      <rPr>
        <sz val="9"/>
        <color indexed="8"/>
        <rFont val="黑体"/>
      </rPr>
      <t>01240102059301</t>
    </r>
  </si>
  <si>
    <t>94</t>
  </si>
  <si>
    <t>ZA-RVV 4*25mm2+1*16mm2</t>
  </si>
  <si>
    <r>
      <rPr>
        <sz val="9"/>
        <color indexed="8"/>
        <rFont val="黑体"/>
      </rPr>
      <t>01240102059401</t>
    </r>
  </si>
  <si>
    <t>ZA-RVV 4*35mm2+1*16mm2</t>
  </si>
  <si>
    <r>
      <rPr>
        <sz val="9"/>
        <color indexed="8"/>
        <rFont val="黑体"/>
      </rPr>
      <t>01240102059501</t>
    </r>
  </si>
  <si>
    <t>ZA-RVV 4*50mm2+1*25mm2</t>
  </si>
  <si>
    <r>
      <rPr>
        <sz val="9"/>
        <color indexed="8"/>
        <rFont val="黑体"/>
      </rPr>
      <t>01240102059601</t>
    </r>
  </si>
  <si>
    <t>97</t>
  </si>
  <si>
    <t>ZA-RVV 4*70mm2+1*35mm2</t>
  </si>
  <si>
    <r>
      <rPr>
        <sz val="9"/>
        <color indexed="8"/>
        <rFont val="黑体"/>
      </rPr>
      <t>01240102059701</t>
    </r>
  </si>
  <si>
    <t>98</t>
  </si>
  <si>
    <t>ZA-RVV 4*95mm2+1*50mm2</t>
  </si>
  <si>
    <r>
      <rPr>
        <sz val="9"/>
        <color indexed="8"/>
        <rFont val="黑体"/>
      </rPr>
      <t>01240102059801</t>
    </r>
  </si>
  <si>
    <t>ZA-RVV 4*120mm2+1*70mm2</t>
  </si>
  <si>
    <r>
      <rPr>
        <sz val="9"/>
        <color indexed="8"/>
        <rFont val="黑体"/>
      </rPr>
      <t>01240102059901</t>
    </r>
  </si>
  <si>
    <t>ZA-RVV 4*150mm2+1*70mm2</t>
  </si>
  <si>
    <r>
      <rPr>
        <sz val="9"/>
        <color indexed="8"/>
        <rFont val="黑体"/>
      </rPr>
      <t>01240102059903</t>
    </r>
  </si>
  <si>
    <t>ZA-RVV 4*185mm2+1*95mm2</t>
  </si>
  <si>
    <r>
      <rPr>
        <sz val="9"/>
        <color indexed="8"/>
        <rFont val="黑体"/>
      </rPr>
      <t>01240102059905</t>
    </r>
  </si>
  <si>
    <t>ZA-RVV 4*240mm2+1*120mm2</t>
  </si>
  <si>
    <r>
      <rPr>
        <sz val="9"/>
        <color indexed="8"/>
        <rFont val="黑体"/>
      </rPr>
      <t>01240102059907</t>
    </r>
  </si>
  <si>
    <t>ZA-RVV 4*1.5mm2</t>
  </si>
  <si>
    <r>
      <rPr>
        <sz val="9"/>
        <color indexed="8"/>
        <rFont val="黑体"/>
      </rPr>
      <t>01240102059909</t>
    </r>
  </si>
  <si>
    <t>铜芯阻燃聚氯乙烯绝缘钢带铠装聚氯乙烯护套软电缆</t>
  </si>
  <si>
    <t>ZA-RVV22 2*1.5mm2</t>
  </si>
  <si>
    <r>
      <rPr>
        <sz val="9"/>
        <color indexed="8"/>
        <rFont val="黑体"/>
      </rPr>
      <t>01240102060101</t>
    </r>
  </si>
  <si>
    <t>ZA-RVV22 2*2.5mm2</t>
  </si>
  <si>
    <r>
      <rPr>
        <sz val="9"/>
        <color indexed="8"/>
        <rFont val="黑体"/>
      </rPr>
      <t>01240102060201</t>
    </r>
  </si>
  <si>
    <t>ZA-RVV22 2*4mm2</t>
  </si>
  <si>
    <r>
      <rPr>
        <sz val="9"/>
        <color indexed="8"/>
        <rFont val="黑体"/>
      </rPr>
      <t>01240102060301</t>
    </r>
  </si>
  <si>
    <t>ZA-RVV22 2*6mm2</t>
  </si>
  <si>
    <r>
      <rPr>
        <sz val="9"/>
        <color indexed="8"/>
        <rFont val="黑体"/>
      </rPr>
      <t>01240102060401</t>
    </r>
  </si>
  <si>
    <t>ZA-RVV22 2*10mm2</t>
  </si>
  <si>
    <r>
      <rPr>
        <sz val="9"/>
        <color indexed="8"/>
        <rFont val="黑体"/>
      </rPr>
      <t>01240102060501</t>
    </r>
  </si>
  <si>
    <t>ZA-RVV22 2*16mm2</t>
  </si>
  <si>
    <r>
      <rPr>
        <sz val="9"/>
        <color indexed="8"/>
        <rFont val="黑体"/>
      </rPr>
      <t>01240102060601</t>
    </r>
  </si>
  <si>
    <t>ZA-RVV22 2*25mm2</t>
  </si>
  <si>
    <r>
      <rPr>
        <sz val="9"/>
        <color indexed="8"/>
        <rFont val="黑体"/>
      </rPr>
      <t>01240102060701</t>
    </r>
  </si>
  <si>
    <t>ZA-RVV22 2*35mm2</t>
  </si>
  <si>
    <r>
      <rPr>
        <sz val="9"/>
        <color indexed="8"/>
        <rFont val="黑体"/>
      </rPr>
      <t>01240102060801</t>
    </r>
  </si>
  <si>
    <t>ZA-RVV22 2*50mm2</t>
  </si>
  <si>
    <r>
      <rPr>
        <sz val="9"/>
        <color indexed="8"/>
        <rFont val="黑体"/>
      </rPr>
      <t>01240102060901</t>
    </r>
  </si>
  <si>
    <t>ZA-RVV22 2*70mm2</t>
  </si>
  <si>
    <r>
      <rPr>
        <sz val="9"/>
        <color indexed="8"/>
        <rFont val="黑体"/>
      </rPr>
      <t>01240102061001</t>
    </r>
  </si>
  <si>
    <t>ZA-RVV22 2*95mm2</t>
  </si>
  <si>
    <r>
      <rPr>
        <sz val="9"/>
        <color indexed="8"/>
        <rFont val="黑体"/>
      </rPr>
      <t>01240102061101</t>
    </r>
  </si>
  <si>
    <t>ZA-RVV22 2*120mm2</t>
  </si>
  <si>
    <r>
      <rPr>
        <sz val="9"/>
        <color indexed="8"/>
        <rFont val="黑体"/>
      </rPr>
      <t>01240102061201</t>
    </r>
  </si>
  <si>
    <t>ZA-RVV22 2*150mm2</t>
  </si>
  <si>
    <r>
      <rPr>
        <sz val="9"/>
        <color indexed="8"/>
        <rFont val="黑体"/>
      </rPr>
      <t>01240102061301</t>
    </r>
  </si>
  <si>
    <t>ZA-RVV22 2*185mm2</t>
  </si>
  <si>
    <r>
      <rPr>
        <sz val="9"/>
        <color indexed="8"/>
        <rFont val="黑体"/>
      </rPr>
      <t>01240102061401</t>
    </r>
  </si>
  <si>
    <t>ZA-RVV22 2*240mm2</t>
  </si>
  <si>
    <r>
      <rPr>
        <sz val="9"/>
        <color indexed="8"/>
        <rFont val="黑体"/>
      </rPr>
      <t>01240102061501</t>
    </r>
  </si>
  <si>
    <t>ZA-RVV22 2*300mm2</t>
  </si>
  <si>
    <r>
      <rPr>
        <sz val="9"/>
        <color indexed="8"/>
        <rFont val="黑体"/>
      </rPr>
      <t>01240102061601</t>
    </r>
  </si>
  <si>
    <t>ZA-RVV22 3*1.5mm2</t>
  </si>
  <si>
    <r>
      <rPr>
        <sz val="9"/>
        <color indexed="8"/>
        <rFont val="黑体"/>
      </rPr>
      <t>01240102061701</t>
    </r>
  </si>
  <si>
    <t>ZA-RVV22 3*2.5mm2</t>
  </si>
  <si>
    <r>
      <rPr>
        <sz val="9"/>
        <color indexed="8"/>
        <rFont val="黑体"/>
      </rPr>
      <t>01240102061801</t>
    </r>
  </si>
  <si>
    <t>ZA-RVV22 3*4mm2</t>
  </si>
  <si>
    <r>
      <rPr>
        <sz val="9"/>
        <color indexed="8"/>
        <rFont val="黑体"/>
      </rPr>
      <t>01240102061901</t>
    </r>
  </si>
  <si>
    <t>ZA-RVV22 3*6mm2</t>
  </si>
  <si>
    <r>
      <rPr>
        <sz val="9"/>
        <color indexed="8"/>
        <rFont val="黑体"/>
      </rPr>
      <t>01240102062001</t>
    </r>
  </si>
  <si>
    <t>ZA-RVV22 3*10mm2</t>
  </si>
  <si>
    <r>
      <rPr>
        <sz val="9"/>
        <color indexed="8"/>
        <rFont val="黑体"/>
      </rPr>
      <t>01240102062101</t>
    </r>
  </si>
  <si>
    <t>ZA-RVV22 3*16mm2</t>
  </si>
  <si>
    <r>
      <rPr>
        <sz val="9"/>
        <color indexed="8"/>
        <rFont val="黑体"/>
      </rPr>
      <t>01240102062201</t>
    </r>
  </si>
  <si>
    <t>ZA-RVV22 3*25mm2</t>
  </si>
  <si>
    <r>
      <rPr>
        <sz val="9"/>
        <color indexed="8"/>
        <rFont val="黑体"/>
      </rPr>
      <t>01240102062301</t>
    </r>
  </si>
  <si>
    <t>ZA-RVV22 3*35mm2</t>
  </si>
  <si>
    <r>
      <rPr>
        <sz val="9"/>
        <color indexed="8"/>
        <rFont val="黑体"/>
      </rPr>
      <t>01240102062401</t>
    </r>
  </si>
  <si>
    <t>ZA-RVV22 3*50mm2</t>
  </si>
  <si>
    <r>
      <rPr>
        <sz val="9"/>
        <color indexed="8"/>
        <rFont val="黑体"/>
      </rPr>
      <t>01240102062501</t>
    </r>
  </si>
  <si>
    <t>ZA-RVV22 3*70mm2</t>
  </si>
  <si>
    <r>
      <rPr>
        <sz val="9"/>
        <color indexed="8"/>
        <rFont val="黑体"/>
      </rPr>
      <t>01240102062601</t>
    </r>
  </si>
  <si>
    <t>ZA-RVV22 3*95mm2</t>
  </si>
  <si>
    <r>
      <rPr>
        <sz val="9"/>
        <color indexed="8"/>
        <rFont val="黑体"/>
      </rPr>
      <t>01240102062701</t>
    </r>
  </si>
  <si>
    <t>ZA-RVV22 3*120mm2</t>
  </si>
  <si>
    <r>
      <rPr>
        <sz val="9"/>
        <color indexed="8"/>
        <rFont val="黑体"/>
      </rPr>
      <t>01240102062801</t>
    </r>
  </si>
  <si>
    <t>ZA-RVV22 3*150mm2</t>
  </si>
  <si>
    <r>
      <rPr>
        <sz val="9"/>
        <color indexed="8"/>
        <rFont val="黑体"/>
      </rPr>
      <t>01240102062901</t>
    </r>
  </si>
  <si>
    <t>ZA-RVV22 3*185mm2</t>
  </si>
  <si>
    <r>
      <rPr>
        <sz val="9"/>
        <color indexed="8"/>
        <rFont val="黑体"/>
      </rPr>
      <t>01240102063001</t>
    </r>
  </si>
  <si>
    <t>ZA-RVV22 3*240mm2</t>
  </si>
  <si>
    <r>
      <rPr>
        <sz val="9"/>
        <color indexed="8"/>
        <rFont val="黑体"/>
      </rPr>
      <t>01240102063101</t>
    </r>
  </si>
  <si>
    <t>ZA-RVV22 3*300mm2</t>
  </si>
  <si>
    <r>
      <rPr>
        <sz val="9"/>
        <color indexed="8"/>
        <rFont val="黑体"/>
      </rPr>
      <t>01240102063201</t>
    </r>
  </si>
  <si>
    <t>ZA-RVV22 4*2.5mm2</t>
  </si>
  <si>
    <r>
      <rPr>
        <sz val="9"/>
        <color indexed="8"/>
        <rFont val="黑体"/>
      </rPr>
      <t>01240102063301</t>
    </r>
  </si>
  <si>
    <t>ZA-RVV22 4*4mm2</t>
  </si>
  <si>
    <r>
      <rPr>
        <sz val="9"/>
        <color indexed="8"/>
        <rFont val="黑体"/>
      </rPr>
      <t>01240102063401</t>
    </r>
  </si>
  <si>
    <t>ZA-RVV22 4*6mm2</t>
  </si>
  <si>
    <r>
      <rPr>
        <sz val="9"/>
        <color indexed="8"/>
        <rFont val="黑体"/>
      </rPr>
      <t>01240102063501</t>
    </r>
  </si>
  <si>
    <t>ZA-RVV22 4*10mm2</t>
  </si>
  <si>
    <r>
      <rPr>
        <sz val="9"/>
        <color indexed="8"/>
        <rFont val="黑体"/>
      </rPr>
      <t>01240102063601</t>
    </r>
  </si>
  <si>
    <t>ZA-RVV22 4*16mm2</t>
  </si>
  <si>
    <r>
      <rPr>
        <sz val="9"/>
        <color indexed="8"/>
        <rFont val="黑体"/>
      </rPr>
      <t>01240102063701</t>
    </r>
  </si>
  <si>
    <t>ZA-RVV22 4*25mm2</t>
  </si>
  <si>
    <r>
      <rPr>
        <sz val="9"/>
        <color indexed="8"/>
        <rFont val="黑体"/>
      </rPr>
      <t>01240102063801</t>
    </r>
  </si>
  <si>
    <t>ZA-RVV22 4*35mm2</t>
  </si>
  <si>
    <r>
      <rPr>
        <sz val="9"/>
        <color indexed="8"/>
        <rFont val="黑体"/>
      </rPr>
      <t>01240102063901</t>
    </r>
  </si>
  <si>
    <t>ZA-RVV22 4*50mm2</t>
  </si>
  <si>
    <r>
      <rPr>
        <sz val="9"/>
        <color indexed="8"/>
        <rFont val="黑体"/>
      </rPr>
      <t>01240102064001</t>
    </r>
  </si>
  <si>
    <t>ZA-RVV22 4*70mm2</t>
  </si>
  <si>
    <r>
      <rPr>
        <sz val="9"/>
        <color indexed="8"/>
        <rFont val="黑体"/>
      </rPr>
      <t>01240102064101</t>
    </r>
  </si>
  <si>
    <t>ZA-RVV22 4*95mm2</t>
  </si>
  <si>
    <r>
      <rPr>
        <sz val="9"/>
        <color indexed="8"/>
        <rFont val="黑体"/>
      </rPr>
      <t>01240102064201</t>
    </r>
  </si>
  <si>
    <t>ZA-RVV22 4*120mm2</t>
  </si>
  <si>
    <r>
      <rPr>
        <sz val="9"/>
        <color indexed="8"/>
        <rFont val="黑体"/>
      </rPr>
      <t>01240102064301</t>
    </r>
  </si>
  <si>
    <t>ZA-RVV22 4*150mm2</t>
  </si>
  <si>
    <r>
      <rPr>
        <sz val="9"/>
        <color indexed="8"/>
        <rFont val="黑体"/>
      </rPr>
      <t>01240102064401</t>
    </r>
  </si>
  <si>
    <t>ZA-RVV22 4*185mm2</t>
  </si>
  <si>
    <r>
      <rPr>
        <sz val="9"/>
        <color indexed="8"/>
        <rFont val="黑体"/>
      </rPr>
      <t>01240102064501</t>
    </r>
  </si>
  <si>
    <t>ZA-RVV22 4*240mm2</t>
  </si>
  <si>
    <r>
      <rPr>
        <sz val="9"/>
        <color indexed="8"/>
        <rFont val="黑体"/>
      </rPr>
      <t>01240102064601</t>
    </r>
  </si>
  <si>
    <t>ZA-RVV22 4*300mm2</t>
  </si>
  <si>
    <r>
      <rPr>
        <sz val="9"/>
        <color indexed="8"/>
        <rFont val="黑体"/>
      </rPr>
      <t>01240102064701</t>
    </r>
  </si>
  <si>
    <t>ZA-RVV22 5*2.5mm2</t>
  </si>
  <si>
    <r>
      <rPr>
        <sz val="9"/>
        <color indexed="8"/>
        <rFont val="黑体"/>
      </rPr>
      <t>01240102064801</t>
    </r>
  </si>
  <si>
    <t>ZA-RVV22 5*4mm2</t>
  </si>
  <si>
    <r>
      <rPr>
        <sz val="9"/>
        <color indexed="8"/>
        <rFont val="黑体"/>
      </rPr>
      <t>01240102064901</t>
    </r>
  </si>
  <si>
    <t>ZA-RVV22 5*6mm2</t>
  </si>
  <si>
    <r>
      <rPr>
        <sz val="9"/>
        <color indexed="8"/>
        <rFont val="黑体"/>
      </rPr>
      <t>01240102065001</t>
    </r>
  </si>
  <si>
    <t>ZA-RVV22 5*10mm2</t>
  </si>
  <si>
    <r>
      <rPr>
        <sz val="9"/>
        <color indexed="8"/>
        <rFont val="黑体"/>
      </rPr>
      <t>01240102065101</t>
    </r>
  </si>
  <si>
    <t>ZA-RVV22 5*16mm2</t>
  </si>
  <si>
    <r>
      <rPr>
        <sz val="9"/>
        <color indexed="8"/>
        <rFont val="黑体"/>
      </rPr>
      <t>01240102065201</t>
    </r>
  </si>
  <si>
    <t>ZA-RVV22 5*25mm2</t>
  </si>
  <si>
    <r>
      <rPr>
        <sz val="9"/>
        <color indexed="8"/>
        <rFont val="黑体"/>
      </rPr>
      <t>01240102065301</t>
    </r>
  </si>
  <si>
    <t>ZA-RVV22 3*1.5mm2+1*1mm2</t>
  </si>
  <si>
    <r>
      <rPr>
        <sz val="9"/>
        <color indexed="8"/>
        <rFont val="黑体"/>
      </rPr>
      <t>01240102065401</t>
    </r>
  </si>
  <si>
    <t>ZA-RVV22 3*2.5mm2+1*1mm2</t>
  </si>
  <si>
    <r>
      <rPr>
        <sz val="9"/>
        <color indexed="8"/>
        <rFont val="黑体"/>
      </rPr>
      <t>01240102065501</t>
    </r>
  </si>
  <si>
    <t>ZA-RVV22 3*4mm2+1*2.5mm2</t>
  </si>
  <si>
    <r>
      <rPr>
        <sz val="9"/>
        <color indexed="8"/>
        <rFont val="黑体"/>
      </rPr>
      <t>01240102065601</t>
    </r>
  </si>
  <si>
    <t>ZA-RVV22 3*6mm2+1*4mm2</t>
  </si>
  <si>
    <r>
      <rPr>
        <sz val="9"/>
        <color indexed="8"/>
        <rFont val="黑体"/>
      </rPr>
      <t>01240102065701</t>
    </r>
  </si>
  <si>
    <t>ZA-RVV22 3*10mm2+1*6mm2</t>
  </si>
  <si>
    <r>
      <rPr>
        <sz val="9"/>
        <color indexed="8"/>
        <rFont val="黑体"/>
      </rPr>
      <t>01240102065801</t>
    </r>
  </si>
  <si>
    <t>ZA-RVV22 3*16mm2+1*10mm2</t>
  </si>
  <si>
    <r>
      <rPr>
        <sz val="9"/>
        <color indexed="8"/>
        <rFont val="黑体"/>
      </rPr>
      <t>01240102065901</t>
    </r>
  </si>
  <si>
    <t>ZA-RVV22 3*25mm2+1*16mm2</t>
  </si>
  <si>
    <r>
      <rPr>
        <sz val="9"/>
        <color indexed="8"/>
        <rFont val="黑体"/>
      </rPr>
      <t>01240102066001</t>
    </r>
  </si>
  <si>
    <t>ZA-RVV22 3*35mm2+1*16mm2</t>
  </si>
  <si>
    <r>
      <rPr>
        <sz val="9"/>
        <color indexed="8"/>
        <rFont val="黑体"/>
      </rPr>
      <t>01240102066101</t>
    </r>
  </si>
  <si>
    <t>ZA-RVV22 3*50mm2+1*25mm2</t>
  </si>
  <si>
    <r>
      <rPr>
        <sz val="9"/>
        <color indexed="8"/>
        <rFont val="黑体"/>
      </rPr>
      <t>01240102066201</t>
    </r>
  </si>
  <si>
    <t>ZA-RVV22 3*70mm2+1*35mm2</t>
  </si>
  <si>
    <r>
      <rPr>
        <sz val="9"/>
        <color indexed="8"/>
        <rFont val="黑体"/>
      </rPr>
      <t>01240102066301</t>
    </r>
  </si>
  <si>
    <t>ZA-RVV22 3*95mm2+1*50mm2</t>
  </si>
  <si>
    <r>
      <rPr>
        <sz val="9"/>
        <color indexed="8"/>
        <rFont val="黑体"/>
      </rPr>
      <t>01240102066401</t>
    </r>
  </si>
  <si>
    <t>ZA-RVV22 3*120mm2+1*70mm2</t>
  </si>
  <si>
    <r>
      <rPr>
        <sz val="9"/>
        <color indexed="8"/>
        <rFont val="黑体"/>
      </rPr>
      <t>01240102066501</t>
    </r>
  </si>
  <si>
    <t>ZA-RVV22 3*150mm2+1*70mm2</t>
  </si>
  <si>
    <r>
      <rPr>
        <sz val="9"/>
        <color indexed="8"/>
        <rFont val="黑体"/>
      </rPr>
      <t>01240102066601</t>
    </r>
  </si>
  <si>
    <t>ZA-RVV22 3*185mm2+1*95mm2</t>
  </si>
  <si>
    <r>
      <rPr>
        <sz val="9"/>
        <color indexed="8"/>
        <rFont val="黑体"/>
      </rPr>
      <t>01240102066701</t>
    </r>
  </si>
  <si>
    <t>ZA-RVV22 3*240mm2+1*120mm2</t>
  </si>
  <si>
    <r>
      <rPr>
        <sz val="9"/>
        <color indexed="8"/>
        <rFont val="黑体"/>
      </rPr>
      <t>01240102066801</t>
    </r>
  </si>
  <si>
    <t>ZA-RVV22 3*25mm2+2*16mm2</t>
  </si>
  <si>
    <r>
      <rPr>
        <sz val="9"/>
        <color indexed="8"/>
        <rFont val="黑体"/>
      </rPr>
      <t>01240102066901</t>
    </r>
  </si>
  <si>
    <t>ZA-RVV22 3*70mm2+2*35mm2</t>
  </si>
  <si>
    <r>
      <rPr>
        <sz val="9"/>
        <color indexed="8"/>
        <rFont val="黑体"/>
      </rPr>
      <t>01240102067001</t>
    </r>
  </si>
  <si>
    <t>ZA-RVV22 3*185mm2+2*95mm2</t>
  </si>
  <si>
    <r>
      <rPr>
        <sz val="9"/>
        <color indexed="8"/>
        <rFont val="黑体"/>
      </rPr>
      <t>01240102067101</t>
    </r>
  </si>
  <si>
    <t>ZA-RVV22 4*1.5mm2+1*1mm2</t>
  </si>
  <si>
    <r>
      <rPr>
        <sz val="9"/>
        <color indexed="8"/>
        <rFont val="黑体"/>
      </rPr>
      <t>01240102067201</t>
    </r>
  </si>
  <si>
    <t>ZA-RVV22 4*2.5mm2+1*1mm2</t>
  </si>
  <si>
    <r>
      <rPr>
        <sz val="9"/>
        <color indexed="8"/>
        <rFont val="黑体"/>
      </rPr>
      <t>01240102067301</t>
    </r>
  </si>
  <si>
    <t>ZA-RVV22 4*4mm2+1*2.5mm2</t>
  </si>
  <si>
    <r>
      <rPr>
        <sz val="9"/>
        <color indexed="8"/>
        <rFont val="黑体"/>
      </rPr>
      <t>01240102067401</t>
    </r>
  </si>
  <si>
    <t>ZA-RVV22 4*6mm2+1*4mm2</t>
  </si>
  <si>
    <r>
      <rPr>
        <sz val="9"/>
        <color indexed="8"/>
        <rFont val="黑体"/>
      </rPr>
      <t>01240102067501</t>
    </r>
  </si>
  <si>
    <t>ZA-RVV22 4*10mm2+1*6mm2</t>
  </si>
  <si>
    <r>
      <rPr>
        <sz val="9"/>
        <color indexed="8"/>
        <rFont val="黑体"/>
      </rPr>
      <t>01240102067601</t>
    </r>
  </si>
  <si>
    <t>ZA-RVV22 4*16mm2+1*10mm2</t>
  </si>
  <si>
    <r>
      <rPr>
        <sz val="9"/>
        <color indexed="8"/>
        <rFont val="黑体"/>
      </rPr>
      <t>01240102067701</t>
    </r>
  </si>
  <si>
    <t>ZA-RVV22 4*25mm2+1*16mm2</t>
  </si>
  <si>
    <r>
      <rPr>
        <sz val="9"/>
        <color indexed="8"/>
        <rFont val="黑体"/>
      </rPr>
      <t>01240102067801</t>
    </r>
  </si>
  <si>
    <t>ZA-RVV22 4*35mm2+1*16mm2</t>
  </si>
  <si>
    <r>
      <rPr>
        <sz val="9"/>
        <color indexed="8"/>
        <rFont val="黑体"/>
      </rPr>
      <t>01240102067901</t>
    </r>
  </si>
  <si>
    <t>ZA-RVV22 4*50mm2+1*25mm2</t>
  </si>
  <si>
    <r>
      <rPr>
        <sz val="9"/>
        <color indexed="8"/>
        <rFont val="黑体"/>
      </rPr>
      <t>01240102068001</t>
    </r>
  </si>
  <si>
    <t>ZA-RVV22 4*70mm2+1*35mm2</t>
  </si>
  <si>
    <r>
      <rPr>
        <sz val="9"/>
        <color indexed="8"/>
        <rFont val="黑体"/>
      </rPr>
      <t>01240102068101</t>
    </r>
  </si>
  <si>
    <t>ZA-RVV22 4*95mm2+1*50mm2</t>
  </si>
  <si>
    <r>
      <rPr>
        <sz val="9"/>
        <color indexed="8"/>
        <rFont val="黑体"/>
      </rPr>
      <t>01240102068201</t>
    </r>
  </si>
  <si>
    <t>ZA-RVV22 4*120mm2+1*70mm2</t>
  </si>
  <si>
    <r>
      <rPr>
        <sz val="9"/>
        <color indexed="8"/>
        <rFont val="黑体"/>
      </rPr>
      <t>01240102068301</t>
    </r>
  </si>
  <si>
    <t>ZA-RVV22 4*150mm2+1*70mm2</t>
  </si>
  <si>
    <r>
      <rPr>
        <sz val="9"/>
        <color indexed="8"/>
        <rFont val="黑体"/>
      </rPr>
      <t>01240102068401</t>
    </r>
  </si>
  <si>
    <t>ZA-RVV22 4*185mm2+1*95mm2</t>
  </si>
  <si>
    <r>
      <rPr>
        <sz val="9"/>
        <color indexed="8"/>
        <rFont val="黑体"/>
      </rPr>
      <t>01240102068501</t>
    </r>
  </si>
  <si>
    <t>ZA-RVV22 4*240mm2+1*120mm2</t>
  </si>
  <si>
    <r>
      <rPr>
        <sz val="9"/>
        <color indexed="8"/>
        <rFont val="黑体"/>
      </rPr>
      <t>01240102068601</t>
    </r>
  </si>
  <si>
    <t>ZA-RVV22 5*35mm2</t>
  </si>
  <si>
    <r>
      <rPr>
        <sz val="9"/>
        <color indexed="8"/>
        <rFont val="黑体"/>
      </rPr>
      <t>01240102068701</t>
    </r>
  </si>
  <si>
    <t>铝芯阻燃聚氯乙烯绝缘聚氯乙烯护套软电缆</t>
  </si>
  <si>
    <t>ZA-VLV 2*10mm2</t>
  </si>
  <si>
    <r>
      <rPr>
        <sz val="9"/>
        <color indexed="8"/>
        <rFont val="黑体"/>
      </rPr>
      <t>01240102070101</t>
    </r>
  </si>
  <si>
    <t>ZA-VLV 2*16mm2</t>
  </si>
  <si>
    <r>
      <rPr>
        <sz val="9"/>
        <color indexed="8"/>
        <rFont val="黑体"/>
      </rPr>
      <t>01240102070201</t>
    </r>
  </si>
  <si>
    <t>ZA-VLV 2*25mm2</t>
  </si>
  <si>
    <r>
      <rPr>
        <sz val="9"/>
        <color indexed="8"/>
        <rFont val="黑体"/>
      </rPr>
      <t>01240102070301</t>
    </r>
  </si>
  <si>
    <t>ZA-VLV 2*35mm2</t>
  </si>
  <si>
    <r>
      <rPr>
        <sz val="9"/>
        <color indexed="8"/>
        <rFont val="黑体"/>
      </rPr>
      <t>01240102070401</t>
    </r>
  </si>
  <si>
    <t>ZA-VLV 2*50mm2</t>
  </si>
  <si>
    <r>
      <rPr>
        <sz val="9"/>
        <color indexed="8"/>
        <rFont val="黑体"/>
      </rPr>
      <t>01240102070501</t>
    </r>
  </si>
  <si>
    <t>ZA-VLV 2*70mm2</t>
  </si>
  <si>
    <r>
      <rPr>
        <sz val="9"/>
        <color indexed="8"/>
        <rFont val="黑体"/>
      </rPr>
      <t>01240102070601</t>
    </r>
  </si>
  <si>
    <t>ZA-VLV 3*10mm2</t>
  </si>
  <si>
    <r>
      <rPr>
        <sz val="9"/>
        <color indexed="8"/>
        <rFont val="黑体"/>
      </rPr>
      <t>01240102070701</t>
    </r>
  </si>
  <si>
    <t>ZA-VLV 3*16mm2</t>
  </si>
  <si>
    <r>
      <rPr>
        <sz val="9"/>
        <color indexed="8"/>
        <rFont val="黑体"/>
      </rPr>
      <t>01240102070801</t>
    </r>
  </si>
  <si>
    <t>ZA-VLV 3*25mm2</t>
  </si>
  <si>
    <r>
      <rPr>
        <sz val="9"/>
        <color indexed="8"/>
        <rFont val="黑体"/>
      </rPr>
      <t>01240102070901</t>
    </r>
  </si>
  <si>
    <t>ZA-VLV 3*35mm2</t>
  </si>
  <si>
    <r>
      <rPr>
        <sz val="9"/>
        <color indexed="8"/>
        <rFont val="黑体"/>
      </rPr>
      <t>01240102071001</t>
    </r>
  </si>
  <si>
    <t>ZA-VLV 3*50mm2</t>
  </si>
  <si>
    <r>
      <rPr>
        <sz val="9"/>
        <color indexed="8"/>
        <rFont val="黑体"/>
      </rPr>
      <t>01240102071101</t>
    </r>
  </si>
  <si>
    <t>ZA-VLV 3*70mm2</t>
  </si>
  <si>
    <r>
      <rPr>
        <sz val="9"/>
        <color indexed="8"/>
        <rFont val="黑体"/>
      </rPr>
      <t>01240102071201</t>
    </r>
  </si>
  <si>
    <t>ZA-VLV 3*16mm2+1*10mm2</t>
  </si>
  <si>
    <r>
      <rPr>
        <sz val="9"/>
        <color indexed="8"/>
        <rFont val="黑体"/>
      </rPr>
      <t>01240102071301</t>
    </r>
  </si>
  <si>
    <t>ZA-VLV 3*25mm2+1*16mm2</t>
  </si>
  <si>
    <r>
      <rPr>
        <sz val="9"/>
        <color indexed="8"/>
        <rFont val="黑体"/>
      </rPr>
      <t>01240102071401</t>
    </r>
  </si>
  <si>
    <t>ZA-VLV 3*35mm2+1*16mm2</t>
  </si>
  <si>
    <r>
      <rPr>
        <sz val="9"/>
        <color indexed="8"/>
        <rFont val="黑体"/>
      </rPr>
      <t>01240102071501</t>
    </r>
  </si>
  <si>
    <t>ZA-VLV 3*50mm2+1*25mm2</t>
  </si>
  <si>
    <r>
      <rPr>
        <sz val="9"/>
        <color indexed="8"/>
        <rFont val="黑体"/>
      </rPr>
      <t>01240102071601</t>
    </r>
  </si>
  <si>
    <t>ZA-VLV 3*70mm2+1*35mm2</t>
  </si>
  <si>
    <r>
      <rPr>
        <sz val="9"/>
        <color indexed="8"/>
        <rFont val="黑体"/>
      </rPr>
      <t>01240102071701</t>
    </r>
  </si>
  <si>
    <t>ZA-VLV 4*25mm2</t>
  </si>
  <si>
    <r>
      <rPr>
        <sz val="9"/>
        <color indexed="8"/>
        <rFont val="黑体"/>
      </rPr>
      <t>01240102071801</t>
    </r>
  </si>
  <si>
    <t>ZA-VLV 4*35mm2</t>
  </si>
  <si>
    <r>
      <rPr>
        <sz val="9"/>
        <color indexed="8"/>
        <rFont val="黑体"/>
      </rPr>
      <t>01240102071901</t>
    </r>
  </si>
  <si>
    <t>铝芯阻燃聚氯乙烯绝缘钢带铠装聚氯乙烯护套软电缆</t>
  </si>
  <si>
    <t>ZA-VLV22 2*10mm2</t>
  </si>
  <si>
    <r>
      <rPr>
        <sz val="9"/>
        <color indexed="8"/>
        <rFont val="黑体"/>
      </rPr>
      <t>01240102080101</t>
    </r>
  </si>
  <si>
    <t>ZA-VLV22 2*16mm2</t>
  </si>
  <si>
    <r>
      <rPr>
        <sz val="9"/>
        <color indexed="8"/>
        <rFont val="黑体"/>
      </rPr>
      <t>01240102080201</t>
    </r>
  </si>
  <si>
    <t>ZA-VLV22 2*25mm2</t>
  </si>
  <si>
    <r>
      <rPr>
        <sz val="9"/>
        <color indexed="8"/>
        <rFont val="黑体"/>
      </rPr>
      <t>01240102080301</t>
    </r>
  </si>
  <si>
    <t>ZA-VLV22 2*35mm2</t>
  </si>
  <si>
    <r>
      <rPr>
        <sz val="9"/>
        <color indexed="8"/>
        <rFont val="黑体"/>
      </rPr>
      <t>01240102080401</t>
    </r>
  </si>
  <si>
    <t>ZA-VLV22 2*50mm2</t>
  </si>
  <si>
    <r>
      <rPr>
        <sz val="9"/>
        <color indexed="8"/>
        <rFont val="黑体"/>
      </rPr>
      <t>01240102080501</t>
    </r>
  </si>
  <si>
    <t>ZA-VLV22 2*70mm2</t>
  </si>
  <si>
    <r>
      <rPr>
        <sz val="9"/>
        <color indexed="8"/>
        <rFont val="黑体"/>
      </rPr>
      <t>01240102080601</t>
    </r>
  </si>
  <si>
    <t>ZA-VLV22 3*10mm2</t>
  </si>
  <si>
    <r>
      <rPr>
        <sz val="9"/>
        <color indexed="8"/>
        <rFont val="黑体"/>
      </rPr>
      <t>01240102080701</t>
    </r>
  </si>
  <si>
    <t>ZA-VLV22 3*16mm2</t>
  </si>
  <si>
    <r>
      <rPr>
        <sz val="9"/>
        <color indexed="8"/>
        <rFont val="黑体"/>
      </rPr>
      <t>01240102080801</t>
    </r>
  </si>
  <si>
    <t>ZA-VLV22 3*25mm2</t>
  </si>
  <si>
    <r>
      <rPr>
        <sz val="9"/>
        <color indexed="8"/>
        <rFont val="黑体"/>
      </rPr>
      <t>01240102080901</t>
    </r>
  </si>
  <si>
    <t>ZA-VLV22 3*35mm2</t>
  </si>
  <si>
    <r>
      <rPr>
        <sz val="9"/>
        <color indexed="8"/>
        <rFont val="黑体"/>
      </rPr>
      <t>01240102081001</t>
    </r>
  </si>
  <si>
    <t>ZA-VLV22 3*70mm2</t>
  </si>
  <si>
    <r>
      <rPr>
        <sz val="9"/>
        <color indexed="8"/>
        <rFont val="黑体"/>
      </rPr>
      <t>01240102081201</t>
    </r>
  </si>
  <si>
    <t>ZA-VLV22 3*16mm2+1*10mm2</t>
  </si>
  <si>
    <r>
      <rPr>
        <sz val="9"/>
        <color indexed="8"/>
        <rFont val="黑体"/>
      </rPr>
      <t>01240102081301</t>
    </r>
  </si>
  <si>
    <t>ZA-VLV22 3*25mm2+1*16mm2</t>
  </si>
  <si>
    <r>
      <rPr>
        <sz val="9"/>
        <color indexed="8"/>
        <rFont val="黑体"/>
      </rPr>
      <t>01240102081401</t>
    </r>
  </si>
  <si>
    <t>ZA-VLV22 3*35mm2+1*16mm2</t>
  </si>
  <si>
    <r>
      <rPr>
        <sz val="9"/>
        <color indexed="8"/>
        <rFont val="黑体"/>
      </rPr>
      <t>01240102081501</t>
    </r>
  </si>
  <si>
    <t>ZA-VLV22 3*50mm2+1*25mm2</t>
  </si>
  <si>
    <r>
      <rPr>
        <sz val="9"/>
        <color indexed="8"/>
        <rFont val="黑体"/>
      </rPr>
      <t>01240102081601</t>
    </r>
  </si>
  <si>
    <t>ZA-VLV22 3*70mm2+1*35mm2</t>
  </si>
  <si>
    <r>
      <rPr>
        <sz val="9"/>
        <color indexed="8"/>
        <rFont val="黑体"/>
      </rPr>
      <t>01240102081701</t>
    </r>
  </si>
  <si>
    <t>ZA-VLV22 4*25mm2</t>
  </si>
  <si>
    <r>
      <rPr>
        <sz val="9"/>
        <color indexed="8"/>
        <rFont val="黑体"/>
      </rPr>
      <t>01240102081801</t>
    </r>
  </si>
  <si>
    <t>ZA-VLV22 4*35mm2</t>
  </si>
  <si>
    <r>
      <rPr>
        <sz val="9"/>
        <color indexed="8"/>
        <rFont val="黑体"/>
      </rPr>
      <t>01240102081901</t>
    </r>
  </si>
  <si>
    <t>热缩式电缆终端1KV</t>
  </si>
  <si>
    <r>
      <rPr>
        <sz val="9"/>
        <color indexed="8"/>
        <rFont val="黑体"/>
      </rPr>
      <t>012401020901</t>
    </r>
  </si>
  <si>
    <t>3*70~150</t>
  </si>
  <si>
    <r>
      <rPr>
        <sz val="9"/>
        <color indexed="8"/>
        <rFont val="黑体"/>
      </rPr>
      <t>012401020902</t>
    </r>
  </si>
  <si>
    <t xml:space="preserve">热缩式电缆中间头1KV </t>
  </si>
  <si>
    <r>
      <rPr>
        <sz val="9"/>
        <color indexed="8"/>
        <rFont val="黑体"/>
      </rPr>
      <t>012401021001</t>
    </r>
  </si>
  <si>
    <r>
      <rPr>
        <sz val="9"/>
        <color indexed="8"/>
        <rFont val="黑体"/>
      </rPr>
      <t>012401021002</t>
    </r>
  </si>
  <si>
    <t>低压电缆头</t>
  </si>
  <si>
    <t>3*25+1*10</t>
  </si>
  <si>
    <r>
      <rPr>
        <sz val="9"/>
        <color indexed="8"/>
        <rFont val="黑体"/>
      </rPr>
      <t>012401021101</t>
    </r>
  </si>
  <si>
    <t>3*35+1*16</t>
  </si>
  <si>
    <r>
      <rPr>
        <sz val="9"/>
        <color indexed="8"/>
        <rFont val="黑体"/>
      </rPr>
      <t>012401021102</t>
    </r>
  </si>
  <si>
    <t>3*50+1*25</t>
  </si>
  <si>
    <r>
      <rPr>
        <sz val="9"/>
        <color indexed="8"/>
        <rFont val="黑体"/>
      </rPr>
      <t>012401021103</t>
    </r>
  </si>
  <si>
    <t>3*70+1*35</t>
  </si>
  <si>
    <r>
      <rPr>
        <sz val="9"/>
        <color indexed="8"/>
        <rFont val="黑体"/>
      </rPr>
      <t>012401021104</t>
    </r>
  </si>
  <si>
    <t>3*95+1*50</t>
  </si>
  <si>
    <r>
      <rPr>
        <sz val="9"/>
        <color indexed="8"/>
        <rFont val="黑体"/>
      </rPr>
      <t>012401021105</t>
    </r>
  </si>
  <si>
    <t>铝芯阻燃聚氯乙烯绝缘聚烯烃护套钢丝加强直流远供电缆</t>
  </si>
  <si>
    <t>J-VLY 2*10mm2</t>
  </si>
  <si>
    <r>
      <rPr>
        <sz val="9"/>
        <color indexed="8"/>
        <rFont val="黑体"/>
      </rPr>
      <t>01240102120101</t>
    </r>
  </si>
  <si>
    <t>J-VLY 2*16mm2</t>
  </si>
  <si>
    <r>
      <rPr>
        <sz val="9"/>
        <color indexed="8"/>
        <rFont val="黑体"/>
      </rPr>
      <t>01240102120201</t>
    </r>
  </si>
  <si>
    <t>J-VLY 2*25mm2</t>
  </si>
  <si>
    <r>
      <rPr>
        <sz val="9"/>
        <color indexed="8"/>
        <rFont val="黑体"/>
      </rPr>
      <t>01240102120301</t>
    </r>
  </si>
  <si>
    <t>J-VLY 4*25mm2</t>
  </si>
  <si>
    <r>
      <rPr>
        <sz val="9"/>
        <color indexed="8"/>
        <rFont val="黑体"/>
      </rPr>
      <t>01240102120401</t>
    </r>
  </si>
  <si>
    <t>J-VLY 2*35mm2</t>
  </si>
  <si>
    <r>
      <rPr>
        <sz val="9"/>
        <color indexed="8"/>
        <rFont val="黑体"/>
      </rPr>
      <t>01240102120501</t>
    </r>
  </si>
  <si>
    <t>J-VLY 4*35mm2</t>
  </si>
  <si>
    <r>
      <rPr>
        <sz val="9"/>
        <color indexed="8"/>
        <rFont val="黑体"/>
      </rPr>
      <t>01240102120601</t>
    </r>
  </si>
  <si>
    <t>铝芯阻燃聚氯乙烯绝缘钢带铠装聚烯烃护套钢丝加强直流远供电缆</t>
  </si>
  <si>
    <t>J-VLY53 2*10mm2</t>
  </si>
  <si>
    <r>
      <rPr>
        <sz val="9"/>
        <color indexed="8"/>
        <rFont val="黑体"/>
      </rPr>
      <t>01240102130101</t>
    </r>
  </si>
  <si>
    <t>J-VLY53 2*16mm2</t>
  </si>
  <si>
    <r>
      <rPr>
        <sz val="9"/>
        <color indexed="8"/>
        <rFont val="黑体"/>
      </rPr>
      <t>01240102130201</t>
    </r>
  </si>
  <si>
    <t>J-VLY53 2*25mm2</t>
  </si>
  <si>
    <r>
      <rPr>
        <sz val="9"/>
        <color indexed="8"/>
        <rFont val="黑体"/>
      </rPr>
      <t>01240102130301</t>
    </r>
  </si>
  <si>
    <t>J-VLY53 4*25mm2</t>
  </si>
  <si>
    <r>
      <rPr>
        <sz val="9"/>
        <color indexed="8"/>
        <rFont val="黑体"/>
      </rPr>
      <t>01240102130401</t>
    </r>
  </si>
  <si>
    <t>J-VLY53 2*35mm2</t>
  </si>
  <si>
    <r>
      <rPr>
        <sz val="9"/>
        <color indexed="8"/>
        <rFont val="黑体"/>
      </rPr>
      <t>01240102130501</t>
    </r>
  </si>
  <si>
    <t>J-VLY53 4*35mm2</t>
  </si>
  <si>
    <r>
      <rPr>
        <sz val="9"/>
        <color indexed="8"/>
        <rFont val="黑体"/>
      </rPr>
      <t>01240102130601</t>
    </r>
  </si>
  <si>
    <t>远供线缆专用接头盒</t>
  </si>
  <si>
    <r>
      <rPr>
        <sz val="9"/>
        <color indexed="8"/>
        <rFont val="黑体"/>
      </rPr>
      <t>0124010214</t>
    </r>
  </si>
  <si>
    <t>铜芯耐火低烟无卤聚烯烃绝缘钢带铠装低烟无卤聚烯烃护套软电缆</t>
  </si>
  <si>
    <t>WDNA-RYY23-0.6/1KV 3*35mm2</t>
  </si>
  <si>
    <r>
      <rPr>
        <sz val="9"/>
        <color indexed="8"/>
        <rFont val="黑体"/>
      </rPr>
      <t>01240102150101</t>
    </r>
  </si>
  <si>
    <t>铜芯耐火低烟无卤聚烯烃绝缘低烟无卤聚烯烃护套软电缆</t>
  </si>
  <si>
    <t>WDNA-RYY-0.6/1KV 1*16mm2</t>
  </si>
  <si>
    <r>
      <rPr>
        <sz val="9"/>
        <color indexed="8"/>
        <rFont val="黑体"/>
      </rPr>
      <t>01240102160101</t>
    </r>
  </si>
  <si>
    <t>WDNA-RYY-0.6/1KV 4*25mm2</t>
  </si>
  <si>
    <r>
      <rPr>
        <sz val="9"/>
        <color indexed="8"/>
        <rFont val="黑体"/>
      </rPr>
      <t>01240102160201</t>
    </r>
  </si>
  <si>
    <t>WDNA-RYY-0.6/1KV 1*35mm2</t>
  </si>
  <si>
    <r>
      <rPr>
        <sz val="9"/>
        <color indexed="8"/>
        <rFont val="黑体"/>
      </rPr>
      <t>01240102160301</t>
    </r>
  </si>
  <si>
    <t>WDNA-RYY-0.6/1KV 1*95mm2</t>
  </si>
  <si>
    <r>
      <rPr>
        <sz val="9"/>
        <color indexed="8"/>
        <rFont val="黑体"/>
      </rPr>
      <t>01240102160401</t>
    </r>
  </si>
  <si>
    <t>蓝</t>
  </si>
  <si>
    <r>
      <rPr>
        <sz val="9"/>
        <color indexed="8"/>
        <rFont val="黑体"/>
      </rPr>
      <t>01240102160402</t>
    </r>
  </si>
  <si>
    <r>
      <rPr>
        <sz val="9"/>
        <color indexed="8"/>
        <rFont val="黑体"/>
      </rPr>
      <t>01240102160403</t>
    </r>
  </si>
  <si>
    <t>铜芯交联聚乙烯绝缘钢带铠装聚烯烃护套低烟无卤阻燃B类耐火电力电缆</t>
  </si>
  <si>
    <t>WDZBN-YJY23-0.6/1KV 2*10mm2</t>
  </si>
  <si>
    <r>
      <rPr>
        <sz val="9"/>
        <color indexed="8"/>
        <rFont val="黑体"/>
      </rPr>
      <t>01240102170101</t>
    </r>
  </si>
  <si>
    <t>2017v2，贵州。2017v3，子类描述由“辐照交联低烟无卤阻燃聚乙烯绝缘低烟无卤阻燃聚乙烯护套阻燃”修改为“铜芯交联聚乙烯绝缘钢带铠装聚烯烃护套低烟无卤阻燃B类耐火电力电缆”</t>
  </si>
  <si>
    <t>WDZBN-YJY23-0.6/1KV 2*25mm2</t>
  </si>
  <si>
    <r>
      <rPr>
        <sz val="9"/>
        <color indexed="8"/>
        <rFont val="黑体"/>
      </rPr>
      <t>01240102170201</t>
    </r>
  </si>
  <si>
    <t>WDZBN-YJY23-0.6/1KV 2*35mm2</t>
  </si>
  <si>
    <r>
      <rPr>
        <sz val="9"/>
        <color indexed="8"/>
        <rFont val="黑体"/>
      </rPr>
      <t>01240102170301</t>
    </r>
  </si>
  <si>
    <t>WDZBN-YJY23-0.6/1KV 2*50mm2</t>
  </si>
  <si>
    <r>
      <rPr>
        <sz val="9"/>
        <color indexed="8"/>
        <rFont val="黑体"/>
      </rPr>
      <t>01240102170401</t>
    </r>
  </si>
  <si>
    <t>WDZBN-YJY23-0.6/1KV 5*35mm2</t>
  </si>
  <si>
    <r>
      <rPr>
        <sz val="9"/>
        <color indexed="8"/>
        <rFont val="黑体"/>
      </rPr>
      <t>01240102170501</t>
    </r>
  </si>
  <si>
    <t>WDZBN-YJY23-0.6/1KV  1*35mm2</t>
  </si>
  <si>
    <r>
      <rPr>
        <sz val="9"/>
        <color indexed="8"/>
        <rFont val="黑体"/>
      </rPr>
      <t>01240102170601</t>
    </r>
  </si>
  <si>
    <t>WDZBN-YJY-1kV 1*16mm2</t>
  </si>
  <si>
    <r>
      <rPr>
        <sz val="9"/>
        <color indexed="8"/>
        <rFont val="黑体"/>
      </rPr>
      <t>01240102170701</t>
    </r>
  </si>
  <si>
    <t>WDZBN-YJY-1kV 1*50mm2</t>
  </si>
  <si>
    <r>
      <rPr>
        <sz val="9"/>
        <color indexed="8"/>
        <rFont val="黑体"/>
      </rPr>
      <t>01240102170801</t>
    </r>
  </si>
  <si>
    <t>WDZBN-YJY23-1kV 3*25mm2</t>
  </si>
  <si>
    <r>
      <rPr>
        <sz val="9"/>
        <color indexed="8"/>
        <rFont val="黑体"/>
      </rPr>
      <t>01240102170901</t>
    </r>
  </si>
  <si>
    <t>WDZBN-YJY23-1kV 3*35mm2</t>
  </si>
  <si>
    <r>
      <rPr>
        <sz val="9"/>
        <color indexed="8"/>
        <rFont val="黑体"/>
      </rPr>
      <t>01240102171001</t>
    </r>
  </si>
  <si>
    <t>WDZBN-YJY23-1kv 4*10mm2</t>
  </si>
  <si>
    <r>
      <rPr>
        <sz val="9"/>
        <color indexed="8"/>
        <rFont val="黑体"/>
      </rPr>
      <t>01240102171101</t>
    </r>
  </si>
  <si>
    <t>WDZBN-YJY23-1kv 4*16mm2</t>
  </si>
  <si>
    <r>
      <rPr>
        <sz val="9"/>
        <color indexed="8"/>
        <rFont val="黑体"/>
      </rPr>
      <t>01240102171201</t>
    </r>
  </si>
  <si>
    <t>WDZBN-YJY23-1kv 4*25mm2</t>
  </si>
  <si>
    <r>
      <rPr>
        <sz val="9"/>
        <color indexed="8"/>
        <rFont val="黑体"/>
      </rPr>
      <t>01240102171301</t>
    </r>
  </si>
  <si>
    <t>WDZBN-YJY23-1kv 4*35mm2</t>
  </si>
  <si>
    <r>
      <rPr>
        <sz val="9"/>
        <color indexed="8"/>
        <rFont val="黑体"/>
      </rPr>
      <t>01240102171401</t>
    </r>
  </si>
  <si>
    <t>WDZBN-YJY23-1kV 4*25mm2+1*16mm2</t>
  </si>
  <si>
    <r>
      <rPr>
        <sz val="9"/>
        <color indexed="8"/>
        <rFont val="黑体"/>
      </rPr>
      <t>01240102171501</t>
    </r>
  </si>
  <si>
    <t>WDZBN-YJY23-1kV 5*16mm2</t>
  </si>
  <si>
    <r>
      <rPr>
        <sz val="9"/>
        <color indexed="8"/>
        <rFont val="黑体"/>
      </rPr>
      <t>01240102171601</t>
    </r>
  </si>
  <si>
    <r>
      <rPr>
        <sz val="9"/>
        <color indexed="8"/>
        <rFont val="黑体"/>
      </rPr>
      <t>01240102171602</t>
    </r>
  </si>
  <si>
    <t>铝合金导体交联聚乙烯绝缘聚氯乙烯护套电缆</t>
  </si>
  <si>
    <t>ZA-YJLHV 1*10mm2</t>
  </si>
  <si>
    <r>
      <rPr>
        <sz val="9"/>
        <color indexed="8"/>
        <rFont val="黑体"/>
      </rPr>
      <t>01240102180101</t>
    </r>
  </si>
  <si>
    <t>2017v3，北京</t>
  </si>
  <si>
    <t>ZA-YJLHV 1*25mm2</t>
  </si>
  <si>
    <r>
      <rPr>
        <sz val="9"/>
        <color indexed="8"/>
        <rFont val="黑体"/>
      </rPr>
      <t>01240102180201</t>
    </r>
  </si>
  <si>
    <t>ZA-YJLHV 1*35mm2</t>
  </si>
  <si>
    <r>
      <rPr>
        <sz val="9"/>
        <color indexed="8"/>
        <rFont val="黑体"/>
      </rPr>
      <t>01240102180301</t>
    </r>
  </si>
  <si>
    <t>ZA-YJLHV 1*50mm2</t>
  </si>
  <si>
    <r>
      <rPr>
        <sz val="9"/>
        <color indexed="8"/>
        <rFont val="黑体"/>
      </rPr>
      <t>01240102180401</t>
    </r>
  </si>
  <si>
    <r>
      <rPr>
        <sz val="9"/>
        <color indexed="8"/>
        <rFont val="黑体"/>
      </rPr>
      <t>01240102180402</t>
    </r>
  </si>
  <si>
    <t>ZA-YJLHV 1*70mm2</t>
  </si>
  <si>
    <r>
      <rPr>
        <sz val="9"/>
        <color indexed="8"/>
        <rFont val="黑体"/>
      </rPr>
      <t>01240102180501</t>
    </r>
  </si>
  <si>
    <t>ZA-YJLHV 1*95mm2</t>
  </si>
  <si>
    <r>
      <rPr>
        <sz val="9"/>
        <color indexed="8"/>
        <rFont val="黑体"/>
      </rPr>
      <t>01240102180601</t>
    </r>
  </si>
  <si>
    <t>ZA-YJLHV 1*120mm2</t>
  </si>
  <si>
    <r>
      <rPr>
        <sz val="9"/>
        <color indexed="8"/>
        <rFont val="黑体"/>
      </rPr>
      <t>01240102180701</t>
    </r>
  </si>
  <si>
    <r>
      <rPr>
        <sz val="9"/>
        <color indexed="8"/>
        <rFont val="黑体"/>
      </rPr>
      <t>01240102180702</t>
    </r>
  </si>
  <si>
    <t>ZA-YJLHV 1*150mm2</t>
  </si>
  <si>
    <r>
      <rPr>
        <sz val="9"/>
        <color indexed="8"/>
        <rFont val="黑体"/>
      </rPr>
      <t>01240102180801</t>
    </r>
  </si>
  <si>
    <t>ZA-YJLHV 1*185mm2</t>
  </si>
  <si>
    <r>
      <rPr>
        <sz val="9"/>
        <color indexed="8"/>
        <rFont val="黑体"/>
      </rPr>
      <t>01240102180901</t>
    </r>
  </si>
  <si>
    <t>ZA-YJLHV 3*10mm2</t>
  </si>
  <si>
    <r>
      <rPr>
        <sz val="9"/>
        <color indexed="8"/>
        <rFont val="黑体"/>
      </rPr>
      <t>01240102181001</t>
    </r>
  </si>
  <si>
    <t>ZA-YJLHV 3*16mm2</t>
  </si>
  <si>
    <r>
      <rPr>
        <sz val="9"/>
        <color indexed="8"/>
        <rFont val="黑体"/>
      </rPr>
      <t>01240102181101</t>
    </r>
  </si>
  <si>
    <t>ZA-YJLHV 3*25mm2</t>
  </si>
  <si>
    <r>
      <rPr>
        <sz val="9"/>
        <color indexed="8"/>
        <rFont val="黑体"/>
      </rPr>
      <t>01240102181201</t>
    </r>
  </si>
  <si>
    <t>ZA-YJLHV 3*35mm2</t>
  </si>
  <si>
    <r>
      <rPr>
        <sz val="9"/>
        <color indexed="8"/>
        <rFont val="黑体"/>
      </rPr>
      <t>01240102181301</t>
    </r>
  </si>
  <si>
    <t>ZA-YJLHV 4*35mm2</t>
  </si>
  <si>
    <r>
      <rPr>
        <sz val="9"/>
        <color indexed="8"/>
        <rFont val="黑体"/>
      </rPr>
      <t>01240102181401</t>
    </r>
  </si>
  <si>
    <t>ZA-YJLHV 4*25mm2+1*16mm2</t>
  </si>
  <si>
    <r>
      <rPr>
        <sz val="9"/>
        <color indexed="8"/>
        <rFont val="黑体"/>
      </rPr>
      <t>01240102181501</t>
    </r>
  </si>
  <si>
    <t>ZA-YJLHV 4*35mm2+1*16mm2</t>
  </si>
  <si>
    <r>
      <rPr>
        <sz val="9"/>
        <color indexed="8"/>
        <rFont val="黑体"/>
      </rPr>
      <t>01240102181601</t>
    </r>
  </si>
  <si>
    <t>ZA-YJLHV 4*70mm2+1*35mm2</t>
  </si>
  <si>
    <r>
      <rPr>
        <sz val="9"/>
        <color indexed="8"/>
        <rFont val="黑体"/>
      </rPr>
      <t>01240102181701</t>
    </r>
  </si>
  <si>
    <t>铝合金导体交联聚乙烯绝缘钢带铠装聚氯乙烯护套电缆</t>
  </si>
  <si>
    <r>
      <rPr>
        <sz val="9"/>
        <color indexed="8"/>
        <rFont val="黑体"/>
      </rPr>
      <t>01240102190101</t>
    </r>
  </si>
  <si>
    <r>
      <rPr>
        <sz val="9"/>
        <color indexed="8"/>
        <rFont val="黑体"/>
      </rPr>
      <t>01240102190201</t>
    </r>
  </si>
  <si>
    <t>电力电缆借货清理(线下采购)</t>
  </si>
  <si>
    <r>
      <rPr>
        <sz val="9"/>
        <color indexed="8"/>
        <rFont val="黑体"/>
      </rPr>
      <t>0124010290</t>
    </r>
  </si>
  <si>
    <t>2017v2，商合部，2016年电力电缆借货清理线下编码。2017v4，商合部，清理结束，取消编码</t>
  </si>
  <si>
    <t>电力杆路</t>
  </si>
  <si>
    <t>杆路</t>
  </si>
  <si>
    <t>水泥电杆</t>
  </si>
  <si>
    <t>普通水泥电杆</t>
  </si>
  <si>
    <r>
      <rPr>
        <sz val="9"/>
        <color indexed="8"/>
        <rFont val="黑体"/>
      </rPr>
      <t>012403010101</t>
    </r>
  </si>
  <si>
    <t>内嵌地线式水泥电杆</t>
  </si>
  <si>
    <r>
      <rPr>
        <sz val="9"/>
        <color indexed="8"/>
        <rFont val="黑体"/>
      </rPr>
      <t>012403010102</t>
    </r>
  </si>
  <si>
    <t>钢制电杆</t>
  </si>
  <si>
    <r>
      <rPr>
        <sz val="9"/>
        <color indexed="8"/>
        <rFont val="黑体"/>
      </rPr>
      <t>0124030102</t>
    </r>
  </si>
  <si>
    <t>变压、稳压设备</t>
  </si>
  <si>
    <t>变压器</t>
  </si>
  <si>
    <t>箱式变压器</t>
  </si>
  <si>
    <r>
      <rPr>
        <sz val="9"/>
        <color indexed="8"/>
        <rFont val="黑体"/>
      </rPr>
      <t>0124050101</t>
    </r>
  </si>
  <si>
    <t>01240501</t>
  </si>
  <si>
    <t>2015v2，新疆</t>
  </si>
  <si>
    <t>30KV</t>
  </si>
  <si>
    <r>
      <rPr>
        <sz val="9"/>
        <color indexed="8"/>
        <rFont val="黑体"/>
      </rPr>
      <t>012405010101</t>
    </r>
  </si>
  <si>
    <t>2016v3，宁夏</t>
  </si>
  <si>
    <t>50KV</t>
  </si>
  <si>
    <r>
      <rPr>
        <sz val="9"/>
        <color indexed="8"/>
        <rFont val="黑体"/>
      </rPr>
      <t>012405010102</t>
    </r>
  </si>
  <si>
    <t>台式变压器</t>
  </si>
  <si>
    <r>
      <rPr>
        <sz val="9"/>
        <color indexed="8"/>
        <rFont val="黑体"/>
      </rPr>
      <t>0124050102</t>
    </r>
  </si>
  <si>
    <t>20KV</t>
  </si>
  <si>
    <r>
      <rPr>
        <sz val="9"/>
        <color indexed="8"/>
        <rFont val="黑体"/>
      </rPr>
      <t>012405010201</t>
    </r>
  </si>
  <si>
    <r>
      <rPr>
        <sz val="9"/>
        <color indexed="8"/>
        <rFont val="黑体"/>
      </rPr>
      <t>012405010202</t>
    </r>
  </si>
  <si>
    <r>
      <rPr>
        <sz val="9"/>
        <color indexed="8"/>
        <rFont val="黑体"/>
      </rPr>
      <t>012405010203</t>
    </r>
  </si>
  <si>
    <t>供电计量设备</t>
  </si>
  <si>
    <t>低压电子计量</t>
  </si>
  <si>
    <t>30KVA</t>
  </si>
  <si>
    <r>
      <rPr>
        <sz val="9"/>
        <color indexed="8"/>
        <rFont val="黑体"/>
      </rPr>
      <t>012407010101</t>
    </r>
  </si>
  <si>
    <t>01240701</t>
  </si>
  <si>
    <t>10-20KVA用</t>
  </si>
  <si>
    <r>
      <rPr>
        <sz val="9"/>
        <color indexed="8"/>
        <rFont val="黑体"/>
      </rPr>
      <t>012407010102</t>
    </r>
  </si>
  <si>
    <t>50VKA用</t>
  </si>
  <si>
    <r>
      <rPr>
        <sz val="9"/>
        <color indexed="8"/>
        <rFont val="黑体"/>
      </rPr>
      <t>012407010103</t>
    </r>
  </si>
  <si>
    <t>低压智能电表</t>
  </si>
  <si>
    <t>单相单路</t>
  </si>
  <si>
    <r>
      <rPr>
        <sz val="9"/>
        <color indexed="8"/>
        <rFont val="黑体"/>
      </rPr>
      <t>012407010201</t>
    </r>
  </si>
  <si>
    <t>012203</t>
  </si>
  <si>
    <t>三相单路</t>
  </si>
  <si>
    <r>
      <rPr>
        <sz val="9"/>
        <color indexed="8"/>
        <rFont val="黑体"/>
      </rPr>
      <t>012407010202</t>
    </r>
  </si>
  <si>
    <t>三相单路（市电油机切换）</t>
  </si>
  <si>
    <r>
      <rPr>
        <sz val="9"/>
        <color indexed="8"/>
        <rFont val="黑体"/>
      </rPr>
      <t>012407010203</t>
    </r>
  </si>
  <si>
    <t>三相两路（油机管理/载波抄表）</t>
  </si>
  <si>
    <r>
      <rPr>
        <sz val="9"/>
        <color indexed="8"/>
        <rFont val="黑体"/>
      </rPr>
      <t>012407010204</t>
    </r>
  </si>
  <si>
    <t>三相两路（油机管理）</t>
  </si>
  <si>
    <r>
      <rPr>
        <sz val="9"/>
        <color indexed="8"/>
        <rFont val="黑体"/>
      </rPr>
      <t>012407010205</t>
    </r>
  </si>
  <si>
    <t>三相四路</t>
  </si>
  <si>
    <r>
      <rPr>
        <sz val="9"/>
        <color indexed="8"/>
        <rFont val="黑体"/>
      </rPr>
      <t>012407010206</t>
    </r>
  </si>
  <si>
    <t>直流计量终端</t>
  </si>
  <si>
    <t>6-8路计量(带12V及24V输出)</t>
  </si>
  <si>
    <r>
      <rPr>
        <sz val="9"/>
        <color indexed="8"/>
        <rFont val="黑体"/>
      </rPr>
      <t>012407010301</t>
    </r>
  </si>
  <si>
    <t>012205</t>
  </si>
  <si>
    <t>4分路</t>
  </si>
  <si>
    <r>
      <rPr>
        <sz val="9"/>
        <color indexed="8"/>
        <rFont val="黑体"/>
      </rPr>
      <t>012407010302</t>
    </r>
  </si>
  <si>
    <t>8分路</t>
  </si>
  <si>
    <r>
      <rPr>
        <sz val="9"/>
        <color indexed="8"/>
        <rFont val="黑体"/>
      </rPr>
      <t>012407010303</t>
    </r>
  </si>
  <si>
    <t>12分路</t>
  </si>
  <si>
    <r>
      <rPr>
        <sz val="9"/>
        <color indexed="8"/>
        <rFont val="黑体"/>
      </rPr>
      <t>012407010304</t>
    </r>
  </si>
  <si>
    <t>霍尔传感器</t>
  </si>
  <si>
    <t>输入400A/输出4-20mA</t>
  </si>
  <si>
    <r>
      <rPr>
        <sz val="9"/>
        <color indexed="8"/>
        <rFont val="黑体"/>
      </rPr>
      <t>012407010401</t>
    </r>
  </si>
  <si>
    <t>互感器</t>
  </si>
  <si>
    <t>单相/开口</t>
  </si>
  <si>
    <r>
      <rPr>
        <sz val="9"/>
        <color indexed="8"/>
        <rFont val="黑体"/>
      </rPr>
      <t>012407010501</t>
    </r>
  </si>
  <si>
    <t>三相/闭口</t>
  </si>
  <si>
    <r>
      <rPr>
        <sz val="9"/>
        <color indexed="8"/>
        <rFont val="黑体"/>
      </rPr>
      <t>012407010502</t>
    </r>
  </si>
  <si>
    <t>市电断电传感器</t>
  </si>
  <si>
    <t>不带远端传输模块</t>
  </si>
  <si>
    <r>
      <rPr>
        <sz val="9"/>
        <color indexed="8"/>
        <rFont val="黑体"/>
      </rPr>
      <t>012407010601</t>
    </r>
  </si>
  <si>
    <t>带远端传输模块</t>
  </si>
  <si>
    <r>
      <rPr>
        <sz val="9"/>
        <color indexed="8"/>
        <rFont val="黑体"/>
      </rPr>
      <t>012407010602</t>
    </r>
  </si>
  <si>
    <t>传输</t>
  </si>
  <si>
    <t>光缆</t>
  </si>
  <si>
    <t>尾纤</t>
  </si>
  <si>
    <t>FC/PC/SM/Φ3-5M</t>
  </si>
  <si>
    <r>
      <rPr>
        <sz val="9"/>
        <color indexed="8"/>
        <rFont val="黑体"/>
      </rPr>
      <t>012501010301</t>
    </r>
  </si>
  <si>
    <t>01250101</t>
  </si>
  <si>
    <t>FC/PC/SM/Φ3-10M</t>
  </si>
  <si>
    <r>
      <rPr>
        <sz val="9"/>
        <color indexed="8"/>
        <rFont val="黑体"/>
      </rPr>
      <t>012501010302</t>
    </r>
  </si>
  <si>
    <t>光电复合缆</t>
  </si>
  <si>
    <t>铜芯</t>
  </si>
  <si>
    <t>（GYTS-6B1+2*6MM）</t>
  </si>
  <si>
    <r>
      <rPr>
        <sz val="9"/>
        <color indexed="8"/>
        <rFont val="黑体"/>
      </rPr>
      <t>01250101040101</t>
    </r>
  </si>
  <si>
    <t>（GYTS-6B1+4*4MM）</t>
  </si>
  <si>
    <r>
      <rPr>
        <sz val="9"/>
        <color indexed="8"/>
        <rFont val="黑体"/>
      </rPr>
      <t>01250101040102</t>
    </r>
  </si>
  <si>
    <t>（GYTS-6B1+4*6MM）</t>
  </si>
  <si>
    <r>
      <rPr>
        <sz val="9"/>
        <color indexed="8"/>
        <rFont val="黑体"/>
      </rPr>
      <t>01250101040103</t>
    </r>
  </si>
  <si>
    <t>（GYTS-6B1+6*4MM）</t>
  </si>
  <si>
    <r>
      <rPr>
        <sz val="9"/>
        <color indexed="8"/>
        <rFont val="黑体"/>
      </rPr>
      <t>01250101040104</t>
    </r>
  </si>
  <si>
    <t>（GYTS-12B1+2*6MM）</t>
  </si>
  <si>
    <r>
      <rPr>
        <sz val="9"/>
        <color indexed="8"/>
        <rFont val="黑体"/>
      </rPr>
      <t>01250101040105</t>
    </r>
  </si>
  <si>
    <t>（GYTS-12B1+4*4MM）</t>
  </si>
  <si>
    <r>
      <rPr>
        <sz val="9"/>
        <color indexed="8"/>
        <rFont val="黑体"/>
      </rPr>
      <t>01250101040106</t>
    </r>
  </si>
  <si>
    <t>（GYTS-12B1+4*6MM）</t>
  </si>
  <si>
    <r>
      <rPr>
        <sz val="9"/>
        <color indexed="8"/>
        <rFont val="黑体"/>
      </rPr>
      <t>01250101040107</t>
    </r>
  </si>
  <si>
    <t>（GYTS-12B1+6*4MM）</t>
  </si>
  <si>
    <r>
      <rPr>
        <sz val="9"/>
        <color indexed="8"/>
        <rFont val="黑体"/>
      </rPr>
      <t>01250101040108</t>
    </r>
  </si>
  <si>
    <t>（GYTS-24B1+2*6MM）</t>
  </si>
  <si>
    <r>
      <rPr>
        <sz val="9"/>
        <color indexed="8"/>
        <rFont val="黑体"/>
      </rPr>
      <t>01250101040109</t>
    </r>
  </si>
  <si>
    <t>（GYTS-24B1+4*4MM）</t>
  </si>
  <si>
    <r>
      <rPr>
        <sz val="9"/>
        <color indexed="8"/>
        <rFont val="黑体"/>
      </rPr>
      <t>01250101040110</t>
    </r>
  </si>
  <si>
    <t>（GYTS-24B1+4*6MM）</t>
  </si>
  <si>
    <r>
      <rPr>
        <sz val="9"/>
        <color indexed="8"/>
        <rFont val="黑体"/>
      </rPr>
      <t>01250101040111</t>
    </r>
  </si>
  <si>
    <t>（GYTS-24B1+6*4MM）</t>
  </si>
  <si>
    <r>
      <rPr>
        <sz val="9"/>
        <color indexed="8"/>
        <rFont val="黑体"/>
      </rPr>
      <t>01250101040112</t>
    </r>
  </si>
  <si>
    <t>铜芯单模2芯（支持300米拉远距离）</t>
  </si>
  <si>
    <r>
      <rPr>
        <sz val="9"/>
        <color indexed="8"/>
        <rFont val="黑体"/>
      </rPr>
      <t>01250101040113</t>
    </r>
  </si>
  <si>
    <t>（GYTS-2B1+2*1MM）</t>
  </si>
  <si>
    <r>
      <rPr>
        <sz val="9"/>
        <color indexed="8"/>
        <rFont val="黑体"/>
      </rPr>
      <t>01250101040114</t>
    </r>
  </si>
  <si>
    <t>铝芯</t>
  </si>
  <si>
    <t>（GYTS-6B1+2*10MM）</t>
  </si>
  <si>
    <r>
      <rPr>
        <sz val="9"/>
        <color indexed="8"/>
        <rFont val="黑体"/>
      </rPr>
      <t>01250101040201</t>
    </r>
  </si>
  <si>
    <t>（GYTS-6B1+2*16MM）</t>
  </si>
  <si>
    <r>
      <rPr>
        <sz val="9"/>
        <color indexed="8"/>
        <rFont val="黑体"/>
      </rPr>
      <t>01250101040202</t>
    </r>
  </si>
  <si>
    <t>（GYTS-12B1+2*10MM）</t>
  </si>
  <si>
    <r>
      <rPr>
        <sz val="9"/>
        <color indexed="8"/>
        <rFont val="黑体"/>
      </rPr>
      <t>01250101040203</t>
    </r>
  </si>
  <si>
    <t>（GYTS-12B1+2*16MM）</t>
  </si>
  <si>
    <r>
      <rPr>
        <sz val="9"/>
        <color indexed="8"/>
        <rFont val="黑体"/>
      </rPr>
      <t>01250101040204</t>
    </r>
  </si>
  <si>
    <t>（GYTS-24B1+2*10MM）</t>
  </si>
  <si>
    <r>
      <rPr>
        <sz val="9"/>
        <color indexed="8"/>
        <rFont val="黑体"/>
      </rPr>
      <t>01250101040205</t>
    </r>
  </si>
  <si>
    <t>（GYTS-24B1+2*16MM）</t>
  </si>
  <si>
    <r>
      <rPr>
        <sz val="9"/>
        <color indexed="8"/>
        <rFont val="黑体"/>
      </rPr>
      <t>01250101040206</t>
    </r>
  </si>
  <si>
    <t>GYTZS</t>
  </si>
  <si>
    <t>G.652D型单模光纤</t>
  </si>
  <si>
    <t>12芯</t>
  </si>
  <si>
    <r>
      <rPr>
        <sz val="9"/>
        <color indexed="8"/>
        <rFont val="黑体"/>
      </rPr>
      <t>01250101050101</t>
    </r>
  </si>
  <si>
    <t>2016v1，商合部</t>
  </si>
  <si>
    <t>24芯</t>
  </si>
  <si>
    <r>
      <rPr>
        <sz val="9"/>
        <color indexed="8"/>
        <rFont val="黑体"/>
      </rPr>
      <t>01250101050102</t>
    </r>
  </si>
  <si>
    <t>36芯</t>
  </si>
  <si>
    <r>
      <rPr>
        <sz val="9"/>
        <color indexed="8"/>
        <rFont val="黑体"/>
      </rPr>
      <t>01250101050103</t>
    </r>
  </si>
  <si>
    <r>
      <rPr>
        <sz val="9"/>
        <color indexed="8"/>
        <rFont val="黑体"/>
      </rPr>
      <t>01250101050104</t>
    </r>
  </si>
  <si>
    <r>
      <rPr>
        <sz val="9"/>
        <color indexed="8"/>
        <rFont val="黑体"/>
      </rPr>
      <t>01250101050105</t>
    </r>
  </si>
  <si>
    <t>96芯</t>
  </si>
  <si>
    <r>
      <rPr>
        <sz val="9"/>
        <color indexed="8"/>
        <rFont val="黑体"/>
      </rPr>
      <t>01250101050106</t>
    </r>
  </si>
  <si>
    <t>144芯</t>
  </si>
  <si>
    <r>
      <rPr>
        <sz val="9"/>
        <color indexed="8"/>
        <rFont val="黑体"/>
      </rPr>
      <t>01250101050107</t>
    </r>
  </si>
  <si>
    <t>8芯</t>
  </si>
  <si>
    <r>
      <rPr>
        <sz val="9"/>
        <color indexed="8"/>
        <rFont val="黑体"/>
      </rPr>
      <t>01250101050108</t>
    </r>
  </si>
  <si>
    <t>2016v5，四川</t>
  </si>
  <si>
    <t>G.655型单模光纤</t>
  </si>
  <si>
    <r>
      <rPr>
        <sz val="9"/>
        <color indexed="8"/>
        <rFont val="黑体"/>
      </rPr>
      <t>01250101050201</t>
    </r>
  </si>
  <si>
    <r>
      <rPr>
        <sz val="9"/>
        <color indexed="8"/>
        <rFont val="黑体"/>
      </rPr>
      <t>01250101050202</t>
    </r>
  </si>
  <si>
    <r>
      <rPr>
        <sz val="9"/>
        <color indexed="8"/>
        <rFont val="黑体"/>
      </rPr>
      <t>01250101050203</t>
    </r>
  </si>
  <si>
    <r>
      <rPr>
        <sz val="9"/>
        <color indexed="8"/>
        <rFont val="黑体"/>
      </rPr>
      <t>01250101050204</t>
    </r>
  </si>
  <si>
    <r>
      <rPr>
        <sz val="9"/>
        <color indexed="8"/>
        <rFont val="黑体"/>
      </rPr>
      <t>01250101050205</t>
    </r>
  </si>
  <si>
    <r>
      <rPr>
        <sz val="9"/>
        <color indexed="8"/>
        <rFont val="黑体"/>
      </rPr>
      <t>01250101050206</t>
    </r>
  </si>
  <si>
    <r>
      <rPr>
        <sz val="9"/>
        <color indexed="8"/>
        <rFont val="黑体"/>
      </rPr>
      <t>01250101050207</t>
    </r>
  </si>
  <si>
    <t>GYTZA</t>
  </si>
  <si>
    <r>
      <rPr>
        <sz val="9"/>
        <color indexed="8"/>
        <rFont val="黑体"/>
      </rPr>
      <t>01250101060101</t>
    </r>
  </si>
  <si>
    <r>
      <rPr>
        <sz val="9"/>
        <color indexed="8"/>
        <rFont val="黑体"/>
      </rPr>
      <t>01250101060102</t>
    </r>
  </si>
  <si>
    <r>
      <rPr>
        <sz val="9"/>
        <color indexed="8"/>
        <rFont val="黑体"/>
      </rPr>
      <t>01250101060103</t>
    </r>
  </si>
  <si>
    <r>
      <rPr>
        <sz val="9"/>
        <color indexed="8"/>
        <rFont val="黑体"/>
      </rPr>
      <t>01250101060104</t>
    </r>
  </si>
  <si>
    <r>
      <rPr>
        <sz val="9"/>
        <color indexed="8"/>
        <rFont val="黑体"/>
      </rPr>
      <t>01250101060105</t>
    </r>
  </si>
  <si>
    <r>
      <rPr>
        <sz val="9"/>
        <color indexed="8"/>
        <rFont val="黑体"/>
      </rPr>
      <t>01250101060106</t>
    </r>
  </si>
  <si>
    <r>
      <rPr>
        <sz val="9"/>
        <color indexed="8"/>
        <rFont val="黑体"/>
      </rPr>
      <t>01250101060107</t>
    </r>
  </si>
  <si>
    <r>
      <rPr>
        <sz val="9"/>
        <color indexed="8"/>
        <rFont val="黑体"/>
      </rPr>
      <t>01250101060108</t>
    </r>
  </si>
  <si>
    <r>
      <rPr>
        <sz val="9"/>
        <color indexed="8"/>
        <rFont val="黑体"/>
      </rPr>
      <t>01250101060201</t>
    </r>
  </si>
  <si>
    <r>
      <rPr>
        <sz val="9"/>
        <color indexed="8"/>
        <rFont val="黑体"/>
      </rPr>
      <t>01250101060202</t>
    </r>
  </si>
  <si>
    <r>
      <rPr>
        <sz val="9"/>
        <color indexed="8"/>
        <rFont val="黑体"/>
      </rPr>
      <t>01250101060203</t>
    </r>
  </si>
  <si>
    <r>
      <rPr>
        <sz val="9"/>
        <color indexed="8"/>
        <rFont val="黑体"/>
      </rPr>
      <t>01250101060204</t>
    </r>
  </si>
  <si>
    <r>
      <rPr>
        <sz val="9"/>
        <color indexed="8"/>
        <rFont val="黑体"/>
      </rPr>
      <t>01250101060205</t>
    </r>
  </si>
  <si>
    <r>
      <rPr>
        <sz val="9"/>
        <color indexed="8"/>
        <rFont val="黑体"/>
      </rPr>
      <t>01250101060206</t>
    </r>
  </si>
  <si>
    <r>
      <rPr>
        <sz val="9"/>
        <color indexed="8"/>
        <rFont val="黑体"/>
      </rPr>
      <t>01250101060207</t>
    </r>
  </si>
  <si>
    <t>GYTA53</t>
  </si>
  <si>
    <r>
      <rPr>
        <sz val="9"/>
        <color indexed="8"/>
        <rFont val="黑体"/>
      </rPr>
      <t>01250101070101</t>
    </r>
  </si>
  <si>
    <r>
      <rPr>
        <sz val="9"/>
        <color indexed="8"/>
        <rFont val="黑体"/>
      </rPr>
      <t>01250101070102</t>
    </r>
  </si>
  <si>
    <r>
      <rPr>
        <sz val="9"/>
        <color indexed="8"/>
        <rFont val="黑体"/>
      </rPr>
      <t>01250101070103</t>
    </r>
  </si>
  <si>
    <r>
      <rPr>
        <sz val="9"/>
        <color indexed="8"/>
        <rFont val="黑体"/>
      </rPr>
      <t>01250101070104</t>
    </r>
  </si>
  <si>
    <r>
      <rPr>
        <sz val="9"/>
        <color indexed="8"/>
        <rFont val="黑体"/>
      </rPr>
      <t>01250101070105</t>
    </r>
  </si>
  <si>
    <r>
      <rPr>
        <sz val="9"/>
        <color indexed="8"/>
        <rFont val="黑体"/>
      </rPr>
      <t>01250101070106</t>
    </r>
  </si>
  <si>
    <r>
      <rPr>
        <sz val="9"/>
        <color indexed="8"/>
        <rFont val="黑体"/>
      </rPr>
      <t>01250101070107</t>
    </r>
  </si>
  <si>
    <r>
      <rPr>
        <sz val="9"/>
        <color indexed="8"/>
        <rFont val="黑体"/>
      </rPr>
      <t>01250101070201</t>
    </r>
  </si>
  <si>
    <r>
      <rPr>
        <sz val="9"/>
        <color indexed="8"/>
        <rFont val="黑体"/>
      </rPr>
      <t>01250101070202</t>
    </r>
  </si>
  <si>
    <r>
      <rPr>
        <sz val="9"/>
        <color indexed="8"/>
        <rFont val="黑体"/>
      </rPr>
      <t>01250101070203</t>
    </r>
  </si>
  <si>
    <r>
      <rPr>
        <sz val="9"/>
        <color indexed="8"/>
        <rFont val="黑体"/>
      </rPr>
      <t>01250101070204</t>
    </r>
  </si>
  <si>
    <r>
      <rPr>
        <sz val="9"/>
        <color indexed="8"/>
        <rFont val="黑体"/>
      </rPr>
      <t>01250101070205</t>
    </r>
  </si>
  <si>
    <r>
      <rPr>
        <sz val="9"/>
        <color indexed="8"/>
        <rFont val="黑体"/>
      </rPr>
      <t>01250101070206</t>
    </r>
  </si>
  <si>
    <r>
      <rPr>
        <sz val="9"/>
        <color indexed="8"/>
        <rFont val="黑体"/>
      </rPr>
      <t>01250101070207</t>
    </r>
  </si>
  <si>
    <t>6芯</t>
  </si>
  <si>
    <r>
      <rPr>
        <sz val="9"/>
        <color indexed="8"/>
        <rFont val="黑体"/>
      </rPr>
      <t>01250101070208</t>
    </r>
  </si>
  <si>
    <t>GYTA54</t>
  </si>
  <si>
    <r>
      <rPr>
        <sz val="9"/>
        <color indexed="8"/>
        <rFont val="黑体"/>
      </rPr>
      <t>01250101080101</t>
    </r>
  </si>
  <si>
    <r>
      <rPr>
        <sz val="9"/>
        <color indexed="8"/>
        <rFont val="黑体"/>
      </rPr>
      <t>01250101080102</t>
    </r>
  </si>
  <si>
    <r>
      <rPr>
        <sz val="9"/>
        <color indexed="8"/>
        <rFont val="黑体"/>
      </rPr>
      <t>01250101080103</t>
    </r>
  </si>
  <si>
    <r>
      <rPr>
        <sz val="9"/>
        <color indexed="8"/>
        <rFont val="黑体"/>
      </rPr>
      <t>01250101080104</t>
    </r>
  </si>
  <si>
    <r>
      <rPr>
        <sz val="9"/>
        <color indexed="8"/>
        <rFont val="黑体"/>
      </rPr>
      <t>01250101080105</t>
    </r>
  </si>
  <si>
    <r>
      <rPr>
        <sz val="9"/>
        <color indexed="8"/>
        <rFont val="黑体"/>
      </rPr>
      <t>01250101080106</t>
    </r>
  </si>
  <si>
    <r>
      <rPr>
        <sz val="9"/>
        <color indexed="8"/>
        <rFont val="黑体"/>
      </rPr>
      <t>01250101080107</t>
    </r>
  </si>
  <si>
    <r>
      <rPr>
        <sz val="9"/>
        <color indexed="8"/>
        <rFont val="黑体"/>
      </rPr>
      <t>01250101080201</t>
    </r>
  </si>
  <si>
    <r>
      <rPr>
        <sz val="9"/>
        <color indexed="8"/>
        <rFont val="黑体"/>
      </rPr>
      <t>01250101080202</t>
    </r>
  </si>
  <si>
    <r>
      <rPr>
        <sz val="9"/>
        <color indexed="8"/>
        <rFont val="黑体"/>
      </rPr>
      <t>01250101080203</t>
    </r>
  </si>
  <si>
    <r>
      <rPr>
        <sz val="9"/>
        <color indexed="8"/>
        <rFont val="黑体"/>
      </rPr>
      <t>01250101080204</t>
    </r>
  </si>
  <si>
    <r>
      <rPr>
        <sz val="9"/>
        <color indexed="8"/>
        <rFont val="黑体"/>
      </rPr>
      <t>01250101080205</t>
    </r>
  </si>
  <si>
    <r>
      <rPr>
        <sz val="9"/>
        <color indexed="8"/>
        <rFont val="黑体"/>
      </rPr>
      <t>01250101080206</t>
    </r>
  </si>
  <si>
    <r>
      <rPr>
        <sz val="9"/>
        <color indexed="8"/>
        <rFont val="黑体"/>
      </rPr>
      <t>01250101080207</t>
    </r>
  </si>
  <si>
    <t>GYDTZA53</t>
  </si>
  <si>
    <r>
      <rPr>
        <sz val="9"/>
        <color indexed="8"/>
        <rFont val="黑体"/>
      </rPr>
      <t>01250101090101</t>
    </r>
  </si>
  <si>
    <t>传输配套设备</t>
  </si>
  <si>
    <t>光纤配线架</t>
  </si>
  <si>
    <r>
      <rPr>
        <sz val="9"/>
        <color indexed="8"/>
        <rFont val="黑体"/>
      </rPr>
      <t>012502010101</t>
    </r>
  </si>
  <si>
    <t>01250201</t>
  </si>
  <si>
    <t>288芯</t>
  </si>
  <si>
    <r>
      <rPr>
        <sz val="9"/>
        <color indexed="8"/>
        <rFont val="黑体"/>
      </rPr>
      <t>012502010102</t>
    </r>
  </si>
  <si>
    <t>576芯</t>
  </si>
  <si>
    <t>72熔纤/框*8框(含FC适配器、尾纤)</t>
  </si>
  <si>
    <r>
      <rPr>
        <sz val="9"/>
        <color indexed="8"/>
        <rFont val="黑体"/>
      </rPr>
      <t>01250201010301</t>
    </r>
  </si>
  <si>
    <t>熔接子框</t>
  </si>
  <si>
    <r>
      <rPr>
        <sz val="9"/>
        <color indexed="8"/>
        <rFont val="黑体"/>
      </rPr>
      <t>01250201010401</t>
    </r>
  </si>
  <si>
    <t>2017v4，上海</t>
  </si>
  <si>
    <t>光缆交接箱</t>
  </si>
  <si>
    <t>壁挂式光缆分纤箱</t>
  </si>
  <si>
    <r>
      <rPr>
        <sz val="9"/>
        <color indexed="8"/>
        <rFont val="黑体"/>
      </rPr>
      <t>012502020101</t>
    </r>
  </si>
  <si>
    <t>01250202</t>
  </si>
  <si>
    <r>
      <rPr>
        <sz val="9"/>
        <color indexed="8"/>
        <rFont val="黑体"/>
      </rPr>
      <t>012502020102</t>
    </r>
  </si>
  <si>
    <r>
      <rPr>
        <sz val="9"/>
        <color indexed="8"/>
        <rFont val="黑体"/>
      </rPr>
      <t>012502020103</t>
    </r>
  </si>
  <si>
    <r>
      <rPr>
        <sz val="9"/>
        <color indexed="8"/>
        <rFont val="黑体"/>
      </rPr>
      <t>012502020104</t>
    </r>
  </si>
  <si>
    <t>满足48芯直熔/熔配一体化模块为12芯或24芯(含FC适配器、尾纤)</t>
  </si>
  <si>
    <r>
      <rPr>
        <sz val="9"/>
        <color indexed="8"/>
        <rFont val="黑体"/>
      </rPr>
      <t>01250202010501</t>
    </r>
  </si>
  <si>
    <t>落地式光缆交接箱</t>
  </si>
  <si>
    <r>
      <rPr>
        <sz val="9"/>
        <color indexed="8"/>
        <rFont val="黑体"/>
      </rPr>
      <t>01250202020101</t>
    </r>
  </si>
  <si>
    <t>2017v2，吉林</t>
  </si>
  <si>
    <t>微波</t>
  </si>
  <si>
    <t>IP微波设备</t>
  </si>
  <si>
    <t>GE接口</t>
  </si>
  <si>
    <t>跳</t>
  </si>
  <si>
    <r>
      <rPr>
        <sz val="9"/>
        <color indexed="8"/>
        <rFont val="黑体"/>
      </rPr>
      <t>012502030101</t>
    </r>
  </si>
  <si>
    <t>01250203</t>
  </si>
  <si>
    <t>2016v4，天津</t>
  </si>
  <si>
    <t>管道</t>
  </si>
  <si>
    <t>梅花管</t>
  </si>
  <si>
    <r>
      <rPr>
        <sz val="9"/>
        <color indexed="8"/>
        <rFont val="黑体"/>
      </rPr>
      <t>0125040101</t>
    </r>
  </si>
  <si>
    <t>01250401</t>
  </si>
  <si>
    <t>2016v1，宁夏</t>
  </si>
  <si>
    <t>类资产描述</t>
  </si>
  <si>
    <t>项资产描述</t>
  </si>
  <si>
    <t>目资产描述</t>
  </si>
  <si>
    <t>服务编码</t>
  </si>
  <si>
    <t>服务模块中安全生产费（元）</t>
  </si>
  <si>
    <t>基准价(不含增值税/元)</t>
  </si>
  <si>
    <t>工作内容</t>
  </si>
  <si>
    <t>工程服务</t>
  </si>
  <si>
    <t>新建</t>
  </si>
  <si>
    <t>施工</t>
  </si>
  <si>
    <t>钢塔桅安装、塔房一体化安装</t>
  </si>
  <si>
    <t>元/塔</t>
  </si>
  <si>
    <r>
      <rPr>
        <sz val="9"/>
        <color indexed="8"/>
        <rFont val="宋体"/>
      </rPr>
      <t>9001010101</t>
    </r>
  </si>
  <si>
    <t>0101或0102</t>
  </si>
  <si>
    <t>16040101</t>
  </si>
  <si>
    <t>塔桅施工</t>
  </si>
  <si>
    <t>各省自行维护</t>
  </si>
  <si>
    <t>各省自行测算</t>
  </si>
  <si>
    <t>针对物资中供应商包安装的所有塔类，管塔类（含灯杆塔、单管塔、景观塔、仿生树）、桁架塔（含三管塔、角钢塔）、快装站、屋面塔（含屋面自立塔、景观塔、拉线塔、增高架、支撑杆、抱杆等）、新型塔桅、美化产品等安装费、机械台班费。塔房一体化安装费、基础垫层处理、机械台班、100米内二次搬运。</t>
  </si>
  <si>
    <t>简易塔桅安装</t>
  </si>
  <si>
    <t>元/根</t>
  </si>
  <si>
    <r>
      <rPr>
        <sz val="9"/>
        <color indexed="8"/>
        <rFont val="宋体"/>
      </rPr>
      <t>9001010102</t>
    </r>
  </si>
  <si>
    <t>简易塔桅（含油木杆、水泥杆等），以“根”为单位综合报价。工作内容包括：1、榀接杆基础：放线定位、平整场地、铲除山坡、基坑开挖、基坑回填（见单体设计图纸)、余土余泥外运（含5公里运距）、场地清理。2、地锚基础（见单体设计图纸）。3、榀接杆制作安装及钢平台制作安装（含人共、机械台班、材料费用、措施费、雨篷及防盗护笼等）（见单体设计图纸），含二次搬运。</t>
  </si>
  <si>
    <t>2016v2，修改工作内容</t>
  </si>
  <si>
    <t>铁塔平原二次搬运</t>
  </si>
  <si>
    <t>100米-300米</t>
  </si>
  <si>
    <r>
      <rPr>
        <sz val="9"/>
        <color indexed="8"/>
        <rFont val="宋体"/>
      </rPr>
      <t>900101010301</t>
    </r>
  </si>
  <si>
    <t>在平原地区，从运输车辆不能行使的地点算起，需要人力或其它方式进行二次或多次的转运到达施工地点之间的距离，多次搬运不重复计算距离，100m以内不计费。抱杆、支撑杆、美化罩、拉线桅杆、水泥杆不计取二次搬运费。</t>
  </si>
  <si>
    <t>300米-500米</t>
  </si>
  <si>
    <r>
      <rPr>
        <sz val="9"/>
        <color indexed="8"/>
        <rFont val="宋体"/>
      </rPr>
      <t>900101010302</t>
    </r>
  </si>
  <si>
    <t>500米以上</t>
  </si>
  <si>
    <r>
      <rPr>
        <sz val="9"/>
        <color indexed="8"/>
        <rFont val="宋体"/>
      </rPr>
      <t>900101010303</t>
    </r>
  </si>
  <si>
    <t>按工作量计价</t>
  </si>
  <si>
    <t>元/吨•十米</t>
  </si>
  <si>
    <r>
      <rPr>
        <sz val="9"/>
        <color indexed="8"/>
        <rFont val="宋体"/>
      </rPr>
      <t>900101010396</t>
    </r>
  </si>
  <si>
    <t>在平原地区，从运输车辆不能行使的地点算起，需要人力或其它方式进行二次或多次的转运到达施工地点之间的距离，多次搬运不重复计算距离。根据实际搬运工作量计费。抱杆、支撑杆、美化罩、拉线桅杆、水泥杆不计取二次搬运费。</t>
  </si>
  <si>
    <t>铁塔山区丘陵二次搬运</t>
  </si>
  <si>
    <r>
      <rPr>
        <sz val="9"/>
        <color indexed="8"/>
        <rFont val="宋体"/>
      </rPr>
      <t>900101010401</t>
    </r>
  </si>
  <si>
    <t>在山区、丘陵地区，从运输车辆不能行使的地点算起，需要人力或其它方式进行二次或多次的转运到达施工地点之间的距离，多次搬运不重复计算距离，100m以内不计费。抱杆、支撑杆、美化罩、拉线桅杆、水泥杆不计取二次搬运费。</t>
  </si>
  <si>
    <r>
      <rPr>
        <sz val="9"/>
        <color indexed="8"/>
        <rFont val="宋体"/>
      </rPr>
      <t>900101010402</t>
    </r>
  </si>
  <si>
    <r>
      <rPr>
        <sz val="9"/>
        <color indexed="8"/>
        <rFont val="宋体"/>
      </rPr>
      <t>900101010403</t>
    </r>
  </si>
  <si>
    <r>
      <rPr>
        <sz val="9"/>
        <color indexed="8"/>
        <rFont val="宋体"/>
      </rPr>
      <t>900101010496</t>
    </r>
  </si>
  <si>
    <t>在山区、丘陵地区，从运输车辆不能行使的地点算起，需要人力或其它方式进行二次或多次的转运到达施工地点之间的距离，多次搬运不重复计算距离。根据实际搬运工作量计费。抱杆、支撑杆、美化罩、拉线桅杆、水泥杆不计取二次搬运费。</t>
  </si>
  <si>
    <t>美化天线外罩安装</t>
  </si>
  <si>
    <t>元/副</t>
  </si>
  <si>
    <r>
      <rPr>
        <sz val="9"/>
        <color indexed="8"/>
        <rFont val="宋体"/>
      </rPr>
      <t>9001010105</t>
    </r>
  </si>
  <si>
    <t>美化天线外罩安装，含运输、二次搬运</t>
  </si>
  <si>
    <t>2015v1.2，广东</t>
  </si>
  <si>
    <t>小微站新增抱杆</t>
  </si>
  <si>
    <t>长6米/大于等于76*5</t>
  </si>
  <si>
    <r>
      <rPr>
        <sz val="9"/>
        <color indexed="8"/>
        <rFont val="宋体"/>
      </rPr>
      <t>900101010601</t>
    </r>
  </si>
  <si>
    <t>小微站</t>
  </si>
  <si>
    <t>包含塔材（含施工辅助材料及材料损耗费）、加工、镀锌、运输、安装、搬运费、安全生产费、规费、税金、及交付使用前的看护费等</t>
  </si>
  <si>
    <t>2017v4，陕西</t>
  </si>
  <si>
    <t>长3米/大于等于76*5</t>
  </si>
  <si>
    <r>
      <rPr>
        <sz val="9"/>
        <color indexed="8"/>
        <rFont val="宋体"/>
      </rPr>
      <t>900101010602</t>
    </r>
  </si>
  <si>
    <t>长2米/大于等于70*5</t>
  </si>
  <si>
    <r>
      <rPr>
        <sz val="9"/>
        <color indexed="8"/>
        <rFont val="宋体"/>
      </rPr>
      <t>900101010603</t>
    </r>
  </si>
  <si>
    <t>长1.5米/大于等于70*5</t>
  </si>
  <si>
    <r>
      <rPr>
        <sz val="9"/>
        <color indexed="8"/>
        <rFont val="宋体"/>
      </rPr>
      <t>900101010604</t>
    </r>
  </si>
  <si>
    <t>长0.5米支撑杆/规格70*4</t>
  </si>
  <si>
    <r>
      <rPr>
        <sz val="9"/>
        <color indexed="8"/>
        <rFont val="宋体"/>
      </rPr>
      <t>900101010605</t>
    </r>
  </si>
  <si>
    <t>小微站灯杆塔安装</t>
  </si>
  <si>
    <t>3米-6米(含)</t>
  </si>
  <si>
    <t>元/杆</t>
  </si>
  <si>
    <r>
      <rPr>
        <sz val="9"/>
        <color indexed="8"/>
        <rFont val="宋体"/>
      </rPr>
      <t>900101010701</t>
    </r>
  </si>
  <si>
    <t>包含塔材（含施工辅助材料及材料损耗费）、加工、镀锌、运输、安装、搬运费、安全生产费、规费、税金、及交付使用前的看护费等，含地网搭接</t>
  </si>
  <si>
    <t>6米-9米(含)</t>
  </si>
  <si>
    <r>
      <rPr>
        <sz val="9"/>
        <color indexed="8"/>
        <rFont val="宋体"/>
      </rPr>
      <t>900101010702</t>
    </r>
  </si>
  <si>
    <t>包含塔材（含施工辅助材料及材料损耗费）、加工、镀锌、运输、安装、搬运费、安全生产费、规费、税金、及交付使用前的看护费等；含地网搭接</t>
  </si>
  <si>
    <t>9米-15米(含)</t>
  </si>
  <si>
    <r>
      <rPr>
        <sz val="9"/>
        <color indexed="8"/>
        <rFont val="宋体"/>
      </rPr>
      <t>900101010703</t>
    </r>
  </si>
  <si>
    <t>15米-18米(含)</t>
  </si>
  <si>
    <r>
      <rPr>
        <sz val="9"/>
        <color indexed="8"/>
        <rFont val="宋体"/>
      </rPr>
      <t>900101010704</t>
    </r>
  </si>
  <si>
    <t>18米-20米(含)</t>
  </si>
  <si>
    <r>
      <rPr>
        <sz val="9"/>
        <color indexed="8"/>
        <rFont val="宋体"/>
      </rPr>
      <t>900101010705</t>
    </r>
  </si>
  <si>
    <t>塔基</t>
  </si>
  <si>
    <t>独立基础、筏板基础（各类土）</t>
  </si>
  <si>
    <t>各类土30立方米及以下</t>
  </si>
  <si>
    <t>元/立方米</t>
  </si>
  <si>
    <r>
      <rPr>
        <sz val="9"/>
        <color indexed="8"/>
        <rFont val="宋体"/>
      </rPr>
      <t>900101020101</t>
    </r>
  </si>
  <si>
    <t>塔基施工</t>
  </si>
  <si>
    <t>独立基础、筏板基础以每“立方米”综合报价，工作内容包括：放线定位、平整场地、基坑开挖、支模浇筑垫层混凝土、基础钢筋制作绑扎、地脚螺栓固定安装（制作费包含在铁塔费用中）、支模浇筑基础混凝土、混凝土养护、基坑回填（应清除杂土，用碎石掺入适量粘土回填且分层夯实，回填土重度不得小于17KN/m3),余土余泥外运（含5公里运距）、场地清理。包含工程不可预见的发电、抽水，三通一平、100米内二次搬运等内容;以上报价基础混凝土标号以C30为准(可根据各省情况调整)，垫层混凝土标号以C15为准，含钢量柱单边配筋率不低于0.2%，板配筋率不低于0.15%，具体以塔基设计图纸为准。</t>
  </si>
  <si>
    <t>2016v2</t>
  </si>
  <si>
    <t>各类土30立方米以上</t>
  </si>
  <si>
    <r>
      <rPr>
        <sz val="9"/>
        <color indexed="8"/>
        <rFont val="宋体"/>
      </rPr>
      <t>900101020102</t>
    </r>
  </si>
  <si>
    <t>各类土15立方米及以下</t>
  </si>
  <si>
    <r>
      <rPr>
        <sz val="9"/>
        <color indexed="8"/>
        <rFont val="宋体"/>
      </rPr>
      <t>900101020103</t>
    </r>
  </si>
  <si>
    <t>2017v4，西藏</t>
  </si>
  <si>
    <t>独立基础、筏板基础（土+各类岩石）</t>
  </si>
  <si>
    <t>土+各类岩石土30立方米及以下</t>
  </si>
  <si>
    <r>
      <rPr>
        <sz val="9"/>
        <color indexed="8"/>
        <rFont val="宋体"/>
      </rPr>
      <t>900101020201</t>
    </r>
  </si>
  <si>
    <t>土+各类岩石30立方米以上</t>
  </si>
  <si>
    <r>
      <rPr>
        <sz val="9"/>
        <color indexed="8"/>
        <rFont val="宋体"/>
      </rPr>
      <t>900101020202</t>
    </r>
  </si>
  <si>
    <t>人工挖孔桩（各类土）</t>
  </si>
  <si>
    <t>土方量30立方米以上</t>
  </si>
  <si>
    <r>
      <rPr>
        <sz val="9"/>
        <color indexed="8"/>
        <rFont val="宋体"/>
      </rPr>
      <t>900101020300</t>
    </r>
  </si>
  <si>
    <t>1、人工挖孔灌注桩基础以每“立方米”综合报价，包括：放线定位、平整场地、桩孔开挖、现浇混凝土护壁、钢筋笼制作安装、地脚螺栓安装（制作费包含在铁塔费用中）、桩身混凝土浇筑、余土外运（含5公里运距）、场地清理。按开挖地质类型不同分别报价。
2、包含工程不可预见的发电、抽水，三通一平，100米内二次搬运等内容。
3、以上报价桩身以混凝土标号C30为准，桩身配筋率不低于0.2%~0.65%，具体以塔基设计图纸为准。</t>
  </si>
  <si>
    <t>土方量15-30立方米</t>
  </si>
  <si>
    <r>
      <rPr>
        <sz val="9"/>
        <color indexed="8"/>
        <rFont val="宋体"/>
      </rPr>
      <t>900101020301</t>
    </r>
  </si>
  <si>
    <t>土方量15立方米以下</t>
  </si>
  <si>
    <r>
      <rPr>
        <sz val="9"/>
        <color indexed="8"/>
        <rFont val="宋体"/>
      </rPr>
      <t>900101020302</t>
    </r>
  </si>
  <si>
    <t>人工挖孔桩（土+各类岩石）</t>
  </si>
  <si>
    <r>
      <rPr>
        <sz val="9"/>
        <color indexed="8"/>
        <rFont val="宋体"/>
      </rPr>
      <t>900101020400</t>
    </r>
  </si>
  <si>
    <t>2016v2，修改子类描述；修改工作内容</t>
  </si>
  <si>
    <r>
      <rPr>
        <sz val="9"/>
        <color indexed="8"/>
        <rFont val="宋体"/>
      </rPr>
      <t>900101020401</t>
    </r>
  </si>
  <si>
    <r>
      <rPr>
        <sz val="9"/>
        <color indexed="8"/>
        <rFont val="宋体"/>
      </rPr>
      <t>900101020402</t>
    </r>
  </si>
  <si>
    <t>机械钻孔桩</t>
  </si>
  <si>
    <r>
      <rPr>
        <sz val="9"/>
        <color indexed="8"/>
        <rFont val="宋体"/>
      </rPr>
      <t>900101020500</t>
    </r>
  </si>
  <si>
    <t>1、钻孔桩基础工程中，除“铁塔钻孔桩和冲孔桩基础机械一次性进场和调遣费”外，以每“立方米”综合报价的施工费，包括：放线定位、平整场地、机械钻孔（包括钻孔机械台班）、泥浆护壁，桩身混凝土浇筑、钢筋笼制作安装、地脚螺栓安装（制作费包含在铁塔费用中）、泥浆外运（含5公里运距）、场地清理。包含工程不可预见的发电、抽水，三通一平，100米内二次搬运等内容。
2、以上报价桩身以混凝土标号C30为准，桩身配筋率不低于0.2%~0.65%，具体以塔基设计图纸为准。</t>
  </si>
  <si>
    <r>
      <rPr>
        <sz val="9"/>
        <color indexed="8"/>
        <rFont val="宋体"/>
      </rPr>
      <t>900101020501</t>
    </r>
  </si>
  <si>
    <r>
      <rPr>
        <sz val="9"/>
        <color indexed="8"/>
        <rFont val="宋体"/>
      </rPr>
      <t>900101020502</t>
    </r>
  </si>
  <si>
    <t>一次性进场和调遣费</t>
  </si>
  <si>
    <r>
      <rPr>
        <sz val="9"/>
        <color indexed="8"/>
        <rFont val="宋体"/>
      </rPr>
      <t>900101020510</t>
    </r>
  </si>
  <si>
    <t>钻孔桩大型机械进场费、调遣以及施工过程中必要的临时用水用电补偿等，包含且不限于机械进出场运输转移费用及机械在施工现场进行安装、折卸所需的人工费、材料费、机械费、试运转费和安装所需的辅助设施的费用。</t>
  </si>
  <si>
    <t>锚杆基础（中等、微风化岩石）</t>
  </si>
  <si>
    <r>
      <rPr>
        <sz val="9"/>
        <color indexed="8"/>
        <rFont val="宋体"/>
      </rPr>
      <t>9001010206</t>
    </r>
  </si>
  <si>
    <t>包括钻孔（深度3米以内），植HRB300Ⅱ级直径25钢筋（锚杆长度与钻孔深度相匹配），浇筑C30灌浆料混凝土，含二次搬运。</t>
  </si>
  <si>
    <t>楼顶钢结构基础（含钢梁）</t>
  </si>
  <si>
    <r>
      <rPr>
        <sz val="9"/>
        <color indexed="8"/>
        <rFont val="宋体"/>
      </rPr>
      <t>9001010207</t>
    </r>
  </si>
  <si>
    <t>包括楼面塔（如屋面增高架等）的钢结构基础材料（含植筋的费用）、施工、必要的检测报告；综合考虑楼顶常规运输费和常规楼顶恢复，含防水层恢复、二次搬运等，具体以设计图纸为准。</t>
  </si>
  <si>
    <t>小方量砼基础</t>
  </si>
  <si>
    <t>2立方米及以下</t>
  </si>
  <si>
    <r>
      <rPr>
        <sz val="9"/>
        <color indexed="8"/>
        <rFont val="宋体"/>
      </rPr>
      <t>900101020801</t>
    </r>
  </si>
  <si>
    <t>混凝土量≤2m³（含楼、地面拉线塔、增高架、支撑杆、抱杆、美化罩、新型塔桅、美化产品等基础）,包括：图纸设计全部内容（含植筋费用）；综合考虑楼顶常规运输费和常规楼顶恢复，含防水层恢复、二次搬运等。</t>
  </si>
  <si>
    <t>2立方米-10立方米</t>
  </si>
  <si>
    <r>
      <rPr>
        <sz val="9"/>
        <color indexed="8"/>
        <rFont val="宋体"/>
      </rPr>
      <t>900101020802</t>
    </r>
  </si>
  <si>
    <t>2m³&lt;混凝土量&lt;10m³（含楼、地面拉线塔、增高架、支撑杆、抱杆、美化罩、新型塔桅、美化产品等基础）,包括：图纸设计全部内容（含植筋费用）；综合考虑楼顶常规运输费和常规楼顶恢复，含防水层恢复、二次搬运等。</t>
  </si>
  <si>
    <t>塔基平原二次搬运</t>
  </si>
  <si>
    <t>100米-300米（塔基混凝泥土量30立方米以下）</t>
  </si>
  <si>
    <r>
      <rPr>
        <sz val="9"/>
        <color indexed="8"/>
        <rFont val="宋体"/>
      </rPr>
      <t>900101020901</t>
    </r>
  </si>
  <si>
    <t>在平原地区，从运输车辆不能行使的地点算起，需要人力或其它方式进行二次或多次的转运到达施工地点之间的距离，多次搬运不重复计算距离，按照塔基混凝泥土量30立方米为分界，分为以上以下两种类型。100m以内不计费，100m以上按100m～300m、300m～500m、500m以上三档取费。抱杆墩、美化罩基础、拉线桅杆基础不计取二次搬运费。模块中所用混凝土量为总混凝土工程量（包含护臂、垫层、包封的总混凝土量）。</t>
  </si>
  <si>
    <t>300米-500米（塔基混凝泥土量30立方米以下）</t>
  </si>
  <si>
    <r>
      <rPr>
        <sz val="9"/>
        <color indexed="8"/>
        <rFont val="宋体"/>
      </rPr>
      <t>900101020902</t>
    </r>
  </si>
  <si>
    <t>500米以上（塔基混凝泥土量30立方米以下）</t>
  </si>
  <si>
    <r>
      <rPr>
        <sz val="9"/>
        <color indexed="8"/>
        <rFont val="宋体"/>
      </rPr>
      <t>900101020903</t>
    </r>
  </si>
  <si>
    <t>100米-300米（塔基混泥土量30立方米以上）</t>
  </si>
  <si>
    <r>
      <rPr>
        <sz val="9"/>
        <color indexed="8"/>
        <rFont val="宋体"/>
      </rPr>
      <t>900101020904</t>
    </r>
  </si>
  <si>
    <t>300米-500米（塔基混泥土量30立方米以上）</t>
  </si>
  <si>
    <r>
      <rPr>
        <sz val="9"/>
        <color indexed="8"/>
        <rFont val="宋体"/>
      </rPr>
      <t>900101020905</t>
    </r>
  </si>
  <si>
    <t>500米以上（塔基混泥土量30立方米以上）</t>
  </si>
  <si>
    <r>
      <rPr>
        <sz val="9"/>
        <color indexed="8"/>
        <rFont val="宋体"/>
      </rPr>
      <t>900101020906</t>
    </r>
  </si>
  <si>
    <r>
      <rPr>
        <sz val="9"/>
        <color indexed="8"/>
        <rFont val="宋体"/>
      </rPr>
      <t>900101020996</t>
    </r>
  </si>
  <si>
    <t>在平原地区，从运输车辆不能行使的地点算起，需要人力或其它方式进行二次或多次的转运到达施工地点之间的距离，多次搬运不重复计算距离。根据实际搬运工作量计费。抱杆墩、美化罩基础、拉线桅杆基础不计取二次搬运费。模块中所用混凝土量为总混凝土工程量（包含护臂、垫层、包封的总混凝土量）。</t>
  </si>
  <si>
    <t>塔基山区丘陵二次搬运</t>
  </si>
  <si>
    <t>100米-300米(塔基混凝土量30立方米以下)</t>
  </si>
  <si>
    <r>
      <rPr>
        <sz val="9"/>
        <color indexed="8"/>
        <rFont val="宋体"/>
      </rPr>
      <t>900101021001</t>
    </r>
  </si>
  <si>
    <t>在山区、丘陵地区，从运输车辆不能行使的地点算起，需要人力或其它方式进行二次或多次的转运到达施工地点之间的距离，多次搬运不重复计算距离，按照塔基混凝泥土量30立方米为分界，分为以上以下两种类型。100m以内不计费，100m以上按100m～300m、300m～500m、500m～1000m、1000m以上四档取费。抱杆墩、美化罩基础、拉线桅杆基础不计取二次搬运费。模块中所用混凝土量为总混凝土工程量（包含护臂、垫层、包封的总混凝土量）。</t>
  </si>
  <si>
    <t>300米-500米(塔基混凝土量30立方米以下)</t>
  </si>
  <si>
    <r>
      <rPr>
        <sz val="9"/>
        <color indexed="8"/>
        <rFont val="宋体"/>
      </rPr>
      <t>900101021002</t>
    </r>
  </si>
  <si>
    <t>500米-1000米(塔基混凝土量30立方米以下)</t>
  </si>
  <si>
    <r>
      <rPr>
        <sz val="9"/>
        <color indexed="8"/>
        <rFont val="宋体"/>
      </rPr>
      <t>900101021003</t>
    </r>
  </si>
  <si>
    <t>1000米以上</t>
  </si>
  <si>
    <r>
      <rPr>
        <sz val="9"/>
        <color indexed="8"/>
        <rFont val="宋体"/>
      </rPr>
      <t>900101021004</t>
    </r>
  </si>
  <si>
    <t>100米-300米(塔基混凝土量30立方米以上)</t>
  </si>
  <si>
    <r>
      <rPr>
        <sz val="9"/>
        <color indexed="8"/>
        <rFont val="宋体"/>
      </rPr>
      <t>900101021005</t>
    </r>
  </si>
  <si>
    <t>300米-500米(塔基混凝土量30立方米以上)</t>
  </si>
  <si>
    <r>
      <rPr>
        <sz val="9"/>
        <color indexed="8"/>
        <rFont val="宋体"/>
      </rPr>
      <t>900101021006</t>
    </r>
  </si>
  <si>
    <t>500米-1000米(塔基混凝土量30立方米以上)</t>
  </si>
  <si>
    <r>
      <rPr>
        <sz val="9"/>
        <color indexed="8"/>
        <rFont val="宋体"/>
      </rPr>
      <t>900101021007</t>
    </r>
  </si>
  <si>
    <t>按塔基土方计价(距离50米-200米(含))</t>
  </si>
  <si>
    <r>
      <rPr>
        <sz val="9"/>
        <color indexed="8"/>
        <rFont val="宋体"/>
      </rPr>
      <t>900101021011</t>
    </r>
  </si>
  <si>
    <t>塔基二次搬运距离，从运输车辆不能行使的地点算起，需要人力、畜力、微小型三轮车进行二次或多次的转运到达施工地点之间的距离，多次搬运不重复计算距离，50m以内不计费，50m以上按50m～200m、200m～500m、500m～1000m、1000m以上四档取费；具体以招标为准。</t>
  </si>
  <si>
    <t>按塔基土方计价(距离200米-500米(含))</t>
  </si>
  <si>
    <r>
      <rPr>
        <sz val="9"/>
        <color indexed="8"/>
        <rFont val="宋体"/>
      </rPr>
      <t>900101021012</t>
    </r>
  </si>
  <si>
    <t>按塔基土方计价(距离500米-1000米(含))</t>
  </si>
  <si>
    <r>
      <rPr>
        <sz val="9"/>
        <color indexed="8"/>
        <rFont val="宋体"/>
      </rPr>
      <t>900101021013</t>
    </r>
  </si>
  <si>
    <t>按塔基土方计价(距离1000米以上)</t>
  </si>
  <si>
    <r>
      <rPr>
        <sz val="9"/>
        <color indexed="8"/>
        <rFont val="宋体"/>
      </rPr>
      <t>900101021014</t>
    </r>
  </si>
  <si>
    <r>
      <rPr>
        <sz val="9"/>
        <color indexed="8"/>
        <rFont val="宋体"/>
      </rPr>
      <t>900101021096</t>
    </r>
  </si>
  <si>
    <t>在山区、丘陵地区，从运输车辆不能行使的地点算起，需要人力或其它方式进行二次或多次的转运到达施工地点之间的距离，多次搬运不重复计算距离。根据实际搬运工作量计费。抱杆墩、美化罩基础、拉线桅杆基础不计取二次搬运费。模块中所用混凝土量为总混凝土工程量（包含护臂、垫层、包封的总混凝土量）。</t>
  </si>
  <si>
    <t>三管塔桩基承台（各类土）</t>
  </si>
  <si>
    <r>
      <rPr>
        <sz val="9"/>
        <color indexed="8"/>
        <rFont val="宋体"/>
      </rPr>
      <t>9001010211</t>
    </r>
  </si>
  <si>
    <t>三管塔桩基承台部分以每“立方米”综合报价，工作内容包括：放线定位、平整场地、基坑开挖、支模浇筑垫层混凝土、基础钢筋制作绑扎、地脚螺栓固定安装（制作费包含在铁塔费用中）、支模浇筑基础混凝土、混凝土养护、基坑回填（应清除杂土，用碎石掺入适量粘土回填且分层夯实，回填土重度不得小于17KN/m3),余土余泥外运（含5公里运距）、场地清理。包含工程不可预见的发电、抽水，三通一平、100米内二次搬运等内容;以上报价基础混凝土标号以C30为准，垫层混凝土标号以C15为准，含钢量柱单边配筋率不低于0.2%，板配筋率不低于0.15%，具体以塔基设计图纸为准。</t>
  </si>
  <si>
    <t>钢管桩</t>
  </si>
  <si>
    <t>小直径钢管桩，500桩径</t>
  </si>
  <si>
    <r>
      <rPr>
        <sz val="9"/>
        <color indexed="8"/>
        <rFont val="宋体"/>
      </rPr>
      <t>900101021201</t>
    </r>
  </si>
  <si>
    <t>以每“吨”综合报价，包括开挖基坑，砌砖模，桩机打钢管桩，钢管桩内浇灌黄沙，浇筑混凝土承台等工作，具体以设计图纸为准</t>
  </si>
  <si>
    <t>大直街钢管桩，830、950桩径</t>
  </si>
  <si>
    <r>
      <rPr>
        <sz val="9"/>
        <color indexed="8"/>
        <rFont val="宋体"/>
      </rPr>
      <t>900101021202</t>
    </r>
  </si>
  <si>
    <t>钢管桩制作及施工费</t>
  </si>
  <si>
    <t>元/台班</t>
  </si>
  <si>
    <r>
      <rPr>
        <sz val="9"/>
        <color indexed="8"/>
        <rFont val="宋体"/>
      </rPr>
      <t>900101021203</t>
    </r>
  </si>
  <si>
    <t>以“台班”综合报价，含安装钢管桩制作、安装所需材料、人工和机械施工费用。其中，钢管桩制作包括制作、加工、表面防腐处理、安装钢管桩所需的灌浆、承台等附属工程、设计费用、运输费及运输保险费，具体以设计图纸为准。</t>
  </si>
  <si>
    <t>预制基础安装</t>
  </si>
  <si>
    <r>
      <rPr>
        <sz val="9"/>
        <color indexed="8"/>
        <rFont val="宋体"/>
      </rPr>
      <t>9001010213</t>
    </r>
  </si>
  <si>
    <t>平整场地、基坑回填（应清除杂土，用碎石掺入适量粘土回填且分层夯实，回填土重度不得小于17KN/m3),余土余泥外运（含5公里运距）、场地清理。具体以塔基设计图纸为准。</t>
  </si>
  <si>
    <t>2016v1，吉林。计量单位由“元/站”修改为“元/立方米”</t>
  </si>
  <si>
    <t>预制基础运输</t>
  </si>
  <si>
    <t>吨/公里</t>
  </si>
  <si>
    <r>
      <rPr>
        <sz val="9"/>
        <color indexed="8"/>
        <rFont val="宋体"/>
      </rPr>
      <t>9001010214</t>
    </r>
  </si>
  <si>
    <t>预制基础运输以“吨/公里”综合报价。</t>
  </si>
  <si>
    <t>预制基础平原二次搬运</t>
  </si>
  <si>
    <t>500米及以下</t>
  </si>
  <si>
    <r>
      <rPr>
        <sz val="9"/>
        <color indexed="8"/>
        <rFont val="宋体"/>
      </rPr>
      <t>900101021501</t>
    </r>
  </si>
  <si>
    <t>在平原地区预制基础，从运输车辆不能行使的地点算起，需要人力或其它方式进行二次或多次的转运到达施工地点之间的距离，多次搬运不重复计算距离。100m以内不计费，100m以上按100m～300m、300m～500m、500m以上三档取费。</t>
  </si>
  <si>
    <t>500米-1000米</t>
  </si>
  <si>
    <r>
      <rPr>
        <sz val="9"/>
        <color indexed="8"/>
        <rFont val="宋体"/>
      </rPr>
      <t>900101021502</t>
    </r>
  </si>
  <si>
    <r>
      <rPr>
        <sz val="9"/>
        <color indexed="8"/>
        <rFont val="宋体"/>
      </rPr>
      <t>900101021503</t>
    </r>
  </si>
  <si>
    <r>
      <rPr>
        <sz val="9"/>
        <color indexed="8"/>
        <rFont val="宋体"/>
      </rPr>
      <t>900101021596</t>
    </r>
  </si>
  <si>
    <t>在平原地区预制基础，从运输车辆不能行使的地点算起，需要人力或其它方式进行二次或多次的转运到达施工地点之间的距离，多次搬运不重复计算距离。根据实际搬运工作量计费。</t>
  </si>
  <si>
    <t>预制基础浇筑</t>
  </si>
  <si>
    <r>
      <rPr>
        <sz val="9"/>
        <color indexed="8"/>
        <rFont val="宋体"/>
      </rPr>
      <t>9001010216</t>
    </r>
  </si>
  <si>
    <t>支模浇筑基础混凝土。以上报价基础混凝土标号以C30为准，具体以塔基设计图纸为准。</t>
  </si>
  <si>
    <t>2016v1，吉林。计量单位由“元/吨”修改为“元/立方米”</t>
  </si>
  <si>
    <t>锚块基础</t>
  </si>
  <si>
    <t>元/拉点</t>
  </si>
  <si>
    <r>
      <rPr>
        <sz val="9"/>
        <color indexed="8"/>
        <rFont val="宋体"/>
      </rPr>
      <t>9001010217</t>
    </r>
  </si>
  <si>
    <t>拉线桅杆地面锚块基础，拉线点采用预制锚块基础，上部采用回填土夯实。</t>
  </si>
  <si>
    <t>锚杆基础或楼面基础</t>
  </si>
  <si>
    <r>
      <rPr>
        <sz val="9"/>
        <color indexed="8"/>
        <rFont val="宋体"/>
      </rPr>
      <t>9001010218</t>
    </r>
  </si>
  <si>
    <t>拉线桅杆地面锚杆基础或楼面基础，拉线点采用锚杆或植筋。</t>
  </si>
  <si>
    <t>机械冲孔桩</t>
  </si>
  <si>
    <r>
      <rPr>
        <sz val="9"/>
        <color indexed="8"/>
        <rFont val="宋体"/>
      </rPr>
      <t>900101021901</t>
    </r>
  </si>
  <si>
    <t>1、机械冲孔桩基础以每“立方米”综合报价，包括：放线定位、平整场地、机械冲孔（包括钻孔机械台班及机械场外运输费用）泥浆护壁，桩身混凝土浇筑、钢筋笼制作安装、地脚螺栓安装（制作费包含在铁塔费用中）、泥浆外运（含5公里运距）、场地清理。包含工程不可预见的发电、抽水，三通一平，100米内二次搬运等内容。
2、以上报价桩身以混凝土标号C30为准，桩身配筋率不低于0.2%~0.65%，具体以塔基设计图纸为准。</t>
  </si>
  <si>
    <r>
      <rPr>
        <sz val="9"/>
        <color indexed="8"/>
        <rFont val="宋体"/>
      </rPr>
      <t>900101021902</t>
    </r>
  </si>
  <si>
    <r>
      <rPr>
        <sz val="9"/>
        <color indexed="8"/>
        <rFont val="宋体"/>
      </rPr>
      <t>900101021903</t>
    </r>
  </si>
  <si>
    <r>
      <rPr>
        <sz val="9"/>
        <color indexed="8"/>
        <rFont val="宋体"/>
      </rPr>
      <t>900101021910</t>
    </r>
  </si>
  <si>
    <t>冲孔桩大型机械进场费、调遣以及施工过程中必要的临时用水用电补偿等，包含且不限于机械进出场运输转移费用及机械在施工现场进行安装、折卸所需的人工费、材料费、机械费、试运转费和安装所需的辅助设施的费用。</t>
  </si>
  <si>
    <t>预制基础基坑开挖</t>
  </si>
  <si>
    <r>
      <rPr>
        <sz val="9"/>
        <color indexed="8"/>
        <rFont val="宋体"/>
      </rPr>
      <t>9001010220</t>
    </r>
  </si>
  <si>
    <t>主要适用于采用预制基础，且基坑开挖和预制基础由不同服务商负责的场景；工作内容包括为保证基础施工（含预制基础）而采取的支护结构、降水和土方开挖与回填工程。其主要内容包含且不限于：工程放线定位、支护结构设计与施工、土方开挖与回填、地下水控制、信息化施工及周边环境保护等。</t>
  </si>
  <si>
    <t>松木桩</t>
  </si>
  <si>
    <r>
      <rPr>
        <sz val="9"/>
        <color indexed="8"/>
        <rFont val="宋体"/>
      </rPr>
      <t>9001010221</t>
    </r>
  </si>
  <si>
    <t xml:space="preserve">松木桩以每“元/立方米”综合报价，工作内容包括：松木桩运输、搬运、装卸、送桩、打桩、材料等相关费用。包含工程不可预见的发电、抽水，二次搬运等内容，具体以塔基设计图纸为准。 </t>
  </si>
  <si>
    <t>机房（柜）土建</t>
  </si>
  <si>
    <t>土建（砖混）机房（含装修）</t>
  </si>
  <si>
    <t>机房净空面积小于或等于15平方米</t>
  </si>
  <si>
    <t>元/平方米</t>
  </si>
  <si>
    <r>
      <rPr>
        <sz val="9"/>
        <color indexed="8"/>
        <rFont val="宋体"/>
      </rPr>
      <t>900101030101</t>
    </r>
  </si>
  <si>
    <t>机房（柜）土建施工</t>
  </si>
  <si>
    <t>甲方与乙方约定甲供、乙供材料与品牌，如：土建机房（240mm砖墙）、基础、内外装修、空开、照明、开关、插座、应急灯、消防器材、走线架(可选)、馈线窗（可选）、接地铜牌（可选）、防盗防火门、空调防盗网（可选）、馈线窗防盗栏、机房散水、消防封堵等。包含工程不可预见的发电、抽水，三通一平、100米内二次搬运等内容；对于采用370mm等其它砖墙规格的机房，采用折算面积的方式计价，具体折算面积系数由各省分公司确定。</t>
  </si>
  <si>
    <t>机房净空面积大于15平方米</t>
  </si>
  <si>
    <r>
      <rPr>
        <sz val="9"/>
        <color indexed="8"/>
        <rFont val="宋体"/>
      </rPr>
      <t>900101030102</t>
    </r>
  </si>
  <si>
    <t>土建（框架）机房（含装修）</t>
  </si>
  <si>
    <r>
      <rPr>
        <sz val="9"/>
        <color indexed="8"/>
        <rFont val="宋体"/>
      </rPr>
      <t>9001010302</t>
    </r>
  </si>
  <si>
    <t>甲方与乙方约定甲供、乙供材料与品牌，如：土建机房（240mm砖墙）、基础、内外装修、空开、照明、开关、插座、应急灯、消防器材、走线架（可选）、馈线窗（可选）、接地铜牌（可选）、防盗防火门、空调防盗网(可选)、馈线窗防盗栏、机房散水、消防封堵等。包含工程不可预见的发电、抽水，三通一平，100米内二次搬运等内容；对于采用370mm等其它砖墙规格的机房，采用折算面积的方式计价，具体折算面积系数由各省分公司确定。</t>
  </si>
  <si>
    <t>彩钢板房、一体化机房基础</t>
  </si>
  <si>
    <t>平原地面基础</t>
  </si>
  <si>
    <r>
      <rPr>
        <sz val="9"/>
        <color indexed="8"/>
        <rFont val="宋体"/>
      </rPr>
      <t>900101030300</t>
    </r>
  </si>
  <si>
    <t>参照铁塔基础整体报价（含材料、预埋管材、人工费、机械台班、运输、二次搬运等）；包含工程不可预见的发电、抽水，三通一平等内容</t>
  </si>
  <si>
    <t>山区丘陵地面基础</t>
  </si>
  <si>
    <r>
      <rPr>
        <sz val="9"/>
        <color indexed="8"/>
        <rFont val="宋体"/>
      </rPr>
      <t>900101030301</t>
    </r>
  </si>
  <si>
    <t>楼面基础</t>
  </si>
  <si>
    <r>
      <rPr>
        <sz val="9"/>
        <color indexed="8"/>
        <rFont val="宋体"/>
      </rPr>
      <t>900101030302</t>
    </r>
  </si>
  <si>
    <t>钢结构基础</t>
  </si>
  <si>
    <r>
      <rPr>
        <sz val="9"/>
        <color indexed="8"/>
        <rFont val="宋体"/>
      </rPr>
      <t>900101030303</t>
    </r>
  </si>
  <si>
    <t>一体化机柜基础</t>
  </si>
  <si>
    <r>
      <rPr>
        <sz val="9"/>
        <color indexed="8"/>
        <rFont val="宋体"/>
      </rPr>
      <t>900101030400</t>
    </r>
  </si>
  <si>
    <r>
      <rPr>
        <sz val="9"/>
        <color indexed="8"/>
        <rFont val="宋体"/>
      </rPr>
      <t>900101030401</t>
    </r>
  </si>
  <si>
    <r>
      <rPr>
        <sz val="9"/>
        <color indexed="8"/>
        <rFont val="宋体"/>
      </rPr>
      <t>900101030402</t>
    </r>
  </si>
  <si>
    <t>按基础面积计价</t>
  </si>
  <si>
    <r>
      <rPr>
        <sz val="9"/>
        <color indexed="8"/>
        <rFont val="宋体"/>
      </rPr>
      <t>900101030495</t>
    </r>
  </si>
  <si>
    <t>按照一体化机柜基础面积“平方米”综合计价。含材料、预埋管材、人工费、机械台班、运输、二次搬运等，以及工程不可预见的发电、抽水，三通一平等内容。</t>
  </si>
  <si>
    <t>租赁机房装修</t>
  </si>
  <si>
    <t>简单装修</t>
  </si>
  <si>
    <r>
      <rPr>
        <sz val="9"/>
        <color indexed="8"/>
        <rFont val="宋体"/>
      </rPr>
      <t>900101030501</t>
    </r>
  </si>
  <si>
    <t>仅作墙体粉刷、更换门锁、新增防盗门、地面找平和室内电气改造的简单装修站点。甲方与乙方约定甲供、乙供材料与品牌，如：租赁机房、内装修、配电箱、空开、照明、开关、插座、应急灯、消防器材、走线架（可选）、馈线窗（可选）等，含二次搬运</t>
  </si>
  <si>
    <t>标准装修</t>
  </si>
  <si>
    <r>
      <rPr>
        <sz val="9"/>
        <color indexed="8"/>
        <rFont val="宋体"/>
      </rPr>
      <t>900101030502</t>
    </r>
  </si>
  <si>
    <t>除简单装修以外还需其它施工（包含且不限于砌墙、铺设地砖、门窗封堵、墙体、暖气、吊顶等拆除）的称为标准装修。甲方与乙方约定甲供、乙供材料与品牌，如：租赁机房、内装修、配电箱、空开、照明、开关、插座、应急灯、消防器材、走线架（可选）、馈线窗（可选）等，含二次搬运</t>
  </si>
  <si>
    <t>土建机房平原二次搬运</t>
  </si>
  <si>
    <r>
      <rPr>
        <sz val="9"/>
        <color indexed="8"/>
        <rFont val="宋体"/>
      </rPr>
      <t>900101030601</t>
    </r>
  </si>
  <si>
    <t>从运输车辆不能行使的地点算起，需要人力或其它方式进行二次或多次的转运到达施工地点之间的距离，多次搬运不重复计算距离，100m以内不计费，100m以上按100m～300m、300m～500m、500m以上三档取费。一体化机柜基础、一体化电源柜基础、彩钢板房（含基础）不计取二次搬运费</t>
  </si>
  <si>
    <r>
      <rPr>
        <sz val="9"/>
        <color indexed="8"/>
        <rFont val="宋体"/>
      </rPr>
      <t>900101030602</t>
    </r>
  </si>
  <si>
    <r>
      <rPr>
        <sz val="9"/>
        <color indexed="8"/>
        <rFont val="宋体"/>
      </rPr>
      <t>900101030603</t>
    </r>
  </si>
  <si>
    <r>
      <rPr>
        <sz val="9"/>
        <color indexed="8"/>
        <rFont val="宋体"/>
      </rPr>
      <t>900101030696</t>
    </r>
  </si>
  <si>
    <t>从运输车辆不能行使的地点算起，需要人力或其它方式进行二次或多次的转运到达施工地点之间的距离，多次搬运不重复计算距离。根据实际搬运工作量计费。一体化机柜基础、一体化电源柜基础、彩钢板房（含基础）不计取二次搬运费。</t>
  </si>
  <si>
    <t>土建机房山区丘陵二次搬运</t>
  </si>
  <si>
    <r>
      <rPr>
        <sz val="9"/>
        <color indexed="8"/>
        <rFont val="宋体"/>
      </rPr>
      <t>900101030701</t>
    </r>
  </si>
  <si>
    <t>从运输车辆不能行使的地点算起，需要人力或其它方式进行二次或多次的转运到达施工地点之间的距离，多次搬运不重复计算距离，100m以内不计费，100m以上按100m～300m、300m～500m、500m～1000m、1000m以上四档取费。一体化机柜基础、一体化电源柜基础、彩钢板房（含基础）不计取二次搬运费</t>
  </si>
  <si>
    <r>
      <rPr>
        <sz val="9"/>
        <color indexed="8"/>
        <rFont val="宋体"/>
      </rPr>
      <t>900101030702</t>
    </r>
  </si>
  <si>
    <r>
      <rPr>
        <sz val="9"/>
        <color indexed="8"/>
        <rFont val="宋体"/>
      </rPr>
      <t>900101030703</t>
    </r>
  </si>
  <si>
    <r>
      <rPr>
        <sz val="9"/>
        <color indexed="8"/>
        <rFont val="宋体"/>
      </rPr>
      <t>900101030704</t>
    </r>
  </si>
  <si>
    <t>按机房面积计价(距离50米-200米(含))</t>
  </si>
  <si>
    <r>
      <rPr>
        <sz val="9"/>
        <color indexed="8"/>
        <rFont val="宋体"/>
      </rPr>
      <t>900101030711</t>
    </r>
  </si>
  <si>
    <t>土建机房二次搬运距离，从运输车辆不能行使的地点算起，需要人力、畜力、微小型三轮车进行二次或多次的转运到达施工地点之间的距离，多次搬运不重复计算距离，50m以内不计费，50m以上按50m～200m、200m～500m、500m～1000m、1000m以上四档取费；具体以招标为准。</t>
  </si>
  <si>
    <t>按机房面积计价(距离200米-500米(含))</t>
  </si>
  <si>
    <r>
      <rPr>
        <sz val="9"/>
        <color indexed="8"/>
        <rFont val="宋体"/>
      </rPr>
      <t>900101030712</t>
    </r>
  </si>
  <si>
    <t>按机房面积计价(距离500米-1000米(含))</t>
  </si>
  <si>
    <r>
      <rPr>
        <sz val="9"/>
        <color indexed="8"/>
        <rFont val="宋体"/>
      </rPr>
      <t>900101030713</t>
    </r>
  </si>
  <si>
    <t>按机房面积计价(距离1000米以上)</t>
  </si>
  <si>
    <r>
      <rPr>
        <sz val="9"/>
        <color indexed="8"/>
        <rFont val="宋体"/>
      </rPr>
      <t>900101030714</t>
    </r>
  </si>
  <si>
    <r>
      <rPr>
        <sz val="9"/>
        <color indexed="8"/>
        <rFont val="宋体"/>
      </rPr>
      <t>900101030796</t>
    </r>
  </si>
  <si>
    <r>
      <rPr>
        <sz val="9"/>
        <color indexed="8"/>
        <rFont val="宋体"/>
      </rPr>
      <t>900101030801</t>
    </r>
  </si>
  <si>
    <t>彩钢板房基础、一体化机柜基础，采用此模块进行测算，混凝土量≤2m³整体报价（含材料、预埋管材、人工费、机械台班、运输、二次搬运等）</t>
  </si>
  <si>
    <r>
      <rPr>
        <sz val="9"/>
        <color indexed="8"/>
        <rFont val="宋体"/>
      </rPr>
      <t>900101030802</t>
    </r>
  </si>
  <si>
    <t>彩钢板房基础、一体化机柜基础，采用此模块进行测算，2m³&lt;混凝土量≤10m³整体报价（含材料、预埋管材、人工费、机械台班、运输、二次搬运等）</t>
  </si>
  <si>
    <t>油机房（含装修）</t>
  </si>
  <si>
    <r>
      <rPr>
        <sz val="9"/>
        <color indexed="8"/>
        <rFont val="宋体"/>
      </rPr>
      <t>9001010309</t>
    </r>
  </si>
  <si>
    <t>“油机房（含装修）"适用于已有机房需要单独新建油机房的情况，甲方与乙方约定甲供、乙供材料标准和品牌，如：油机房内装修、照明、开关、插座等，含二次搬运</t>
  </si>
  <si>
    <t>土建机房地基附加费</t>
  </si>
  <si>
    <r>
      <rPr>
        <sz val="9"/>
        <color indexed="8"/>
        <rFont val="宋体"/>
      </rPr>
      <t>9001010310</t>
    </r>
  </si>
  <si>
    <t>土建机房因地质条件等原因，地基需要需采用桩基础、筏板、地基处理等产生的土建机房建设以外的附加费用。</t>
  </si>
  <si>
    <t>装配式机房</t>
  </si>
  <si>
    <t>装配式机房（含装修）</t>
  </si>
  <si>
    <r>
      <rPr>
        <sz val="9"/>
        <color indexed="8"/>
        <rFont val="宋体"/>
      </rPr>
      <t>900101031101</t>
    </r>
  </si>
  <si>
    <t>以甲方提供的施工图纸中包括的内容：机房回填土（1m及以内）、地基处理、基础、内外装修、空开、照明、开关、插座、应急灯、消防器材、室内走线架、馈线窗、接地铜牌、防盗防火门、空调防盗网、馈线窗防盗栏、机房散水等。包含工程不可预见的发电、抽水，三通一平、100米内二次搬运等内容；防雷接地的施工及材料，含现场绿植移除、清理，小树苗直径100mm以内不计费。室外走线架（或下走线）及基础的制作安装，负责连接至铁塔线孔。计量以甲方提供的施工图纸套内使用面积为准。</t>
  </si>
  <si>
    <t>2016v6，天津</t>
  </si>
  <si>
    <t>装配式机房外墙美化</t>
  </si>
  <si>
    <r>
      <rPr>
        <sz val="9"/>
        <color indexed="8"/>
        <rFont val="宋体"/>
      </rPr>
      <t>900101031102</t>
    </r>
  </si>
  <si>
    <t>以甲方要求的效果为准，包含：机房外墙装饰龙骨、装饰面层及其他所有装饰构件材料及配件的制作及安装。计量以甲方提供的施工图纸套内使用面积为准。</t>
  </si>
  <si>
    <t>装配式机房屋顶美化</t>
  </si>
  <si>
    <r>
      <rPr>
        <sz val="9"/>
        <color indexed="8"/>
        <rFont val="宋体"/>
      </rPr>
      <t>900101031103</t>
    </r>
  </si>
  <si>
    <t>以甲方要求的效果为准，包含：机房屋顶龙骨、装饰面层及其他所有装饰构件材料及配件的制作及安装。计量以甲方提供的施工图纸套内使用面积为准。</t>
  </si>
  <si>
    <r>
      <rPr>
        <sz val="9"/>
        <color indexed="8"/>
        <rFont val="宋体"/>
      </rPr>
      <t>900101031104</t>
    </r>
  </si>
  <si>
    <t>以甲方提供的施工图纸中包括的内容：内外装修、空开、照明、开关、插座、应急灯、消防器材、室内走线架、馈线窗、接地铜牌、防盗防火门、空调防盗网、馈线窗防盗栏、机房散水等。包含工程不可预见的发电、抽水，三通一平、100米内二次搬运等内容；防雷接地的施工及材料，含现场绿植移除、清理，小树苗直径100mm以内不计费。室外走线架（或下走线）及基础的制作安装，负责连接至铁塔线孔。计量以甲方提供的施工图纸套内使用面积为准。</t>
  </si>
  <si>
    <t>2017v3，甘肃</t>
  </si>
  <si>
    <r>
      <rPr>
        <sz val="9"/>
        <color indexed="8"/>
        <rFont val="宋体"/>
      </rPr>
      <t>900101031105</t>
    </r>
  </si>
  <si>
    <t>机房基础</t>
  </si>
  <si>
    <r>
      <rPr>
        <sz val="9"/>
        <color indexed="8"/>
        <rFont val="宋体"/>
      </rPr>
      <t>900101031106</t>
    </r>
  </si>
  <si>
    <t>以甲方提供的施工图纸中包括的内容：机房回填土（1m及以内）、地基处理、基础；包含工程不可预见的发电、抽水，三通一平、100米内二次搬运等内容；计量以甲方提供的施工图纸套内使用面积为准。</t>
  </si>
  <si>
    <t>彩钢板机房平原二次搬运</t>
  </si>
  <si>
    <r>
      <rPr>
        <sz val="9"/>
        <color indexed="8"/>
        <rFont val="宋体"/>
      </rPr>
      <t>9001010312</t>
    </r>
  </si>
  <si>
    <t>从运输车辆不能行使的地点算起，需要人力或其它方式进行二次或多次的转运到达施工地点之间的距离，多次搬运不重复计算距离。根据实际搬运工作量计费。</t>
  </si>
  <si>
    <r>
      <rPr>
        <sz val="9"/>
        <color indexed="8"/>
        <rFont val="宋体"/>
      </rPr>
      <t>900101031201</t>
    </r>
  </si>
  <si>
    <t>彩钢板机房山区丘陵二次搬运</t>
  </si>
  <si>
    <r>
      <rPr>
        <sz val="9"/>
        <color indexed="8"/>
        <rFont val="宋体"/>
      </rPr>
      <t>9001010313</t>
    </r>
  </si>
  <si>
    <r>
      <rPr>
        <sz val="9"/>
        <color indexed="8"/>
        <rFont val="宋体"/>
      </rPr>
      <t>900101031301</t>
    </r>
  </si>
  <si>
    <t>从运输车辆不能行使的地点算起，需要人力或其它方式进行二次或多次的转运到达施工地点之间的距离，多次搬运不重复计算距离。100m以内不计费。</t>
  </si>
  <si>
    <t>有机房站配套</t>
  </si>
  <si>
    <r>
      <rPr>
        <sz val="9"/>
        <color indexed="8"/>
        <rFont val="宋体"/>
      </rPr>
      <t>900101040101</t>
    </r>
  </si>
  <si>
    <t>16040102</t>
  </si>
  <si>
    <t>动力配套施工</t>
  </si>
  <si>
    <t>开关电源、蓄电池、室内综合机柜、配电箱、走线架（可选）、馈线窗（可选）、接地铜牌或接地均压环（可选）、电力电缆等设备安装和线缆布放、电源系统调测和容量测试及线缆布放，含运输、平原二次搬运；包含机房（柜）内（间）电力电缆（含接地排到预留接地点的电缆、电源系统间、设备和机架接地等电缆，不含外电引入电缆）、铜鼻子等（材料甲乙供界面可根据本省情况进行适当调整）；电缆需满足铁塔公司技术规范要求，以及按国家标准的分色要求，具体以设计为准。</t>
  </si>
  <si>
    <r>
      <rPr>
        <sz val="9"/>
        <color indexed="8"/>
        <rFont val="宋体"/>
      </rPr>
      <t>900101040102</t>
    </r>
  </si>
  <si>
    <r>
      <rPr>
        <sz val="9"/>
        <color indexed="8"/>
        <rFont val="宋体"/>
      </rPr>
      <t>900101040103</t>
    </r>
  </si>
  <si>
    <t>开关电源、蓄电池、直流分配单元、电力电缆等安装及布放，含运输、二次搬运；包含机房（柜）内（间）电力电缆（含接地排到预留接地点的电缆、电源系统间、设备和机架接地等电缆，不含外电引入电缆）、铜鼻子等，电缆需满足铁塔公司技术规范要求，以及按国家标准的分色要求；胶泥、胶带、标签等辅材，具体以设计为准。</t>
  </si>
  <si>
    <t>2017v4，湖北</t>
  </si>
  <si>
    <t>mini机房(小于或等于3平方米)</t>
  </si>
  <si>
    <r>
      <rPr>
        <sz val="9"/>
        <color indexed="8"/>
        <rFont val="宋体"/>
      </rPr>
      <t>900101040104</t>
    </r>
  </si>
  <si>
    <t>开关电源、蓄电池、直流分配单元、电力电缆等安装及布放，含运输、二次搬运。包含机房（柜）内（间）电力电缆（含接地排到预留接地点的电缆、电源系统间、设备和机架接地等电缆，不含外电引入电缆）、铜鼻子、柜体就近接地等，电缆需满足铁塔公司技术规范要求，以及按国家标准的分色要求；胶泥、胶带、标签等辅材，具体以设计为准。</t>
  </si>
  <si>
    <t>mini机房(大于3平方米)</t>
  </si>
  <si>
    <r>
      <rPr>
        <sz val="9"/>
        <color indexed="8"/>
        <rFont val="宋体"/>
      </rPr>
      <t>900101040105</t>
    </r>
  </si>
  <si>
    <t>室外机柜配套（第1个机柜）</t>
  </si>
  <si>
    <t>元/机柜</t>
  </si>
  <si>
    <r>
      <rPr>
        <sz val="9"/>
        <color indexed="8"/>
        <rFont val="宋体"/>
      </rPr>
      <t>9001010402</t>
    </r>
  </si>
  <si>
    <t>机柜柜体、开关电源、蓄电池、配电箱、电力电缆等设备安装、电源系统调测和容量测试及线缆布放，含运输、平原二次搬运；包含机房（柜）内（间）电力电缆（含接地排到预留接地点的电缆、电源系统间、设备和机架接地等电缆，不含外电引入电缆）、铜鼻子等，电缆需满足铁塔公司技术规范要求，以及按国家标准的分色要求，具体以设计为准。</t>
  </si>
  <si>
    <t>室外机柜配套（每增加1个机柜）</t>
  </si>
  <si>
    <r>
      <rPr>
        <sz val="9"/>
        <color indexed="8"/>
        <rFont val="宋体"/>
      </rPr>
      <t>9001010403</t>
    </r>
  </si>
  <si>
    <t>动力配套二次搬运</t>
  </si>
  <si>
    <t>平原土建机房站点</t>
  </si>
  <si>
    <r>
      <rPr>
        <sz val="9"/>
        <color indexed="8"/>
        <rFont val="宋体"/>
      </rPr>
      <t>900101040400</t>
    </r>
  </si>
  <si>
    <t>土建机房站点动力配套设备及材料的二次搬运增加费(100m以上)</t>
  </si>
  <si>
    <t>2016v2，修改工作内容，子项描述由“机房站点”修改为“土建机房站点”。2016v5，子项描述由“土建机房站点”修改为“平原土建机房站点”。</t>
  </si>
  <si>
    <t>平原室外机柜站点</t>
  </si>
  <si>
    <r>
      <rPr>
        <sz val="9"/>
        <color indexed="8"/>
        <rFont val="宋体"/>
      </rPr>
      <t>900101040401</t>
    </r>
  </si>
  <si>
    <t>室外机柜站点动力配套设备及材料的二次搬运增加费(100m以上)</t>
  </si>
  <si>
    <t>2016v2，修改工作内容，子项描述由“一体化机柜站点”修改为“室外机柜站点”。2016v5，子项描述由“室外机柜站点”修改为“平原室外机柜站点”。</t>
  </si>
  <si>
    <t>山区丘陵土建机房站点</t>
  </si>
  <si>
    <r>
      <rPr>
        <sz val="9"/>
        <color indexed="8"/>
        <rFont val="宋体"/>
      </rPr>
      <t>900101040402</t>
    </r>
  </si>
  <si>
    <t>山区丘陵室外机柜站点</t>
  </si>
  <si>
    <r>
      <rPr>
        <sz val="9"/>
        <color indexed="8"/>
        <rFont val="宋体"/>
      </rPr>
      <t>900101040403</t>
    </r>
  </si>
  <si>
    <t>室外站嵌入式设备二次搬运增加费</t>
  </si>
  <si>
    <r>
      <rPr>
        <sz val="9"/>
        <color indexed="8"/>
        <rFont val="宋体"/>
      </rPr>
      <t>900101040404</t>
    </r>
  </si>
  <si>
    <t>室外站点嵌入式动力配套设备及材料的二次搬运增加费(100m以上)</t>
  </si>
  <si>
    <t>蓄电池二次搬运增加费</t>
  </si>
  <si>
    <r>
      <rPr>
        <sz val="9"/>
        <color indexed="8"/>
        <rFont val="宋体"/>
      </rPr>
      <t>900101040405</t>
    </r>
  </si>
  <si>
    <t>蓄电池的二次搬运增加费(100m以上)</t>
  </si>
  <si>
    <t>壁挂式设备安装</t>
  </si>
  <si>
    <r>
      <rPr>
        <sz val="9"/>
        <color indexed="8"/>
        <rFont val="宋体"/>
      </rPr>
      <t>9001010405</t>
    </r>
  </si>
  <si>
    <t>壁挂式高频开关电源、直流远供系统远端和近端等壁挂式设备的安装及布放，含运输、平原二次搬运。</t>
  </si>
  <si>
    <t>2016v2，子项描述由“壁挂式设备（壁挂电源、直流远供远端或近端）安装”修改为“壁挂式设备安装”</t>
  </si>
  <si>
    <t>动环监控系统安装调测费</t>
  </si>
  <si>
    <t>元/套</t>
  </si>
  <si>
    <r>
      <rPr>
        <sz val="9"/>
        <color indexed="8"/>
        <rFont val="宋体"/>
      </rPr>
      <t>9001010406</t>
    </r>
  </si>
  <si>
    <t>012303</t>
  </si>
  <si>
    <t>动环监控系统的安装及调测，含施工零星材料（pvc管、铜鼻子、胶泥、胶带、阻燃线槽、防火泥、凡士林、防锈漆、膨胀螺钉、连接螺帽螺丝、C型铜接线夹、焊锡、扎带、室内外标签等）；含运输、二次搬运</t>
  </si>
  <si>
    <t>2015v1.2。2016v3，修订错误，对应商合平台编码由“线下采购”修改为“是”</t>
  </si>
  <si>
    <t>自定义安装调测服务</t>
  </si>
  <si>
    <r>
      <rPr>
        <sz val="9"/>
        <color indexed="8"/>
        <rFont val="宋体"/>
      </rPr>
      <t>900101040601</t>
    </r>
  </si>
  <si>
    <t>户外型FSU安装调测服务</t>
  </si>
  <si>
    <r>
      <rPr>
        <sz val="9"/>
        <color indexed="8"/>
        <rFont val="宋体"/>
      </rPr>
      <t>900101040602</t>
    </r>
  </si>
  <si>
    <t>空调及外机保笼安装</t>
  </si>
  <si>
    <r>
      <rPr>
        <sz val="9"/>
        <color indexed="8"/>
        <rFont val="宋体"/>
      </rPr>
      <t>9001010407</t>
    </r>
  </si>
  <si>
    <t>空调安装（不含二次搬运费)，空调外机保笼安装及100米内的二次搬运费（不含保笼费用）</t>
  </si>
  <si>
    <t>FSU上塔天线安装费</t>
  </si>
  <si>
    <r>
      <rPr>
        <sz val="9"/>
        <color indexed="8"/>
        <rFont val="宋体"/>
      </rPr>
      <t>9001010408</t>
    </r>
  </si>
  <si>
    <t>FSU上塔天线的运输（至建设方指定位置）、安装费用</t>
  </si>
  <si>
    <t>室外箱及电源配套集成安装</t>
  </si>
  <si>
    <r>
      <rPr>
        <sz val="9"/>
        <color indexed="8"/>
        <rFont val="宋体"/>
      </rPr>
      <t>9001010409</t>
    </r>
  </si>
  <si>
    <t>室外型箱及全套电源配套设备集成安装费。包括室外型箱及电源配套设备的所有材料及安装工作量等</t>
  </si>
  <si>
    <t>2016v7,北京</t>
  </si>
  <si>
    <t>机房自然通风</t>
  </si>
  <si>
    <r>
      <rPr>
        <sz val="9"/>
        <color indexed="8"/>
        <rFont val="宋体"/>
      </rPr>
      <t>9001010410</t>
    </r>
  </si>
  <si>
    <t>利用单管塔的“烟囱”效应来实现，或在机房出风口装上1台风机强制排风，可以适用于新建单管塔结构有机房站，以及后续现有所有存量站机房和新建非单管塔结构有机房站的节能改造。含风机、材料及施工费用。</t>
  </si>
  <si>
    <t>2016v7，建设部</t>
  </si>
  <si>
    <t>基站天线安装费</t>
  </si>
  <si>
    <r>
      <rPr>
        <sz val="9"/>
        <color indexed="8"/>
        <rFont val="宋体"/>
      </rPr>
      <t>9001010411</t>
    </r>
  </si>
  <si>
    <t>基站天线、室外跳线、天线控制器的安装、调测。含布放电源线、地线、传输线、RCU电调控制线、跳线系统材料，不含基站天线。具体工作内容以运营商实际要求为准。</t>
  </si>
  <si>
    <t>小微站新增UPS</t>
  </si>
  <si>
    <t>1KVA-3KVA</t>
  </si>
  <si>
    <t>元/台</t>
  </si>
  <si>
    <r>
      <rPr>
        <sz val="9"/>
        <color indexed="8"/>
        <rFont val="宋体"/>
      </rPr>
      <t>900101041201</t>
    </r>
  </si>
  <si>
    <t>平摊</t>
  </si>
  <si>
    <t>UPS、蓄电池、走线架、接地铜牌、电力电缆等设备安装、电源系统调测和容量测试及线缆布放，含运输、平原二次搬运；包含机房（柜）内（间）电力电缆（含接地排到预留接地点的电缆、电源系统间、设备和机架接地等电缆，不含外电引入电缆）、铜鼻子等，电缆需满足铁塔公司技术规范要求，以及按国家标准的分色要求，具体以设计为准。</t>
  </si>
  <si>
    <t>5KVA-10KVA</t>
  </si>
  <si>
    <r>
      <rPr>
        <sz val="9"/>
        <color indexed="8"/>
        <rFont val="宋体"/>
      </rPr>
      <t>900101041202</t>
    </r>
  </si>
  <si>
    <t>10KVA-30KVA</t>
  </si>
  <si>
    <r>
      <rPr>
        <sz val="9"/>
        <color indexed="8"/>
        <rFont val="宋体"/>
      </rPr>
      <t>900101041203</t>
    </r>
  </si>
  <si>
    <t>小微站新增开关电源</t>
  </si>
  <si>
    <t>壁挂开关电源（60A及以下）</t>
  </si>
  <si>
    <r>
      <rPr>
        <sz val="9"/>
        <color indexed="8"/>
        <rFont val="宋体"/>
      </rPr>
      <t>900101041301</t>
    </r>
  </si>
  <si>
    <t>开关电源、蓄电池、接地铜牌、电力电缆等设备安装、电源系统调测和容量测试及线缆布放，含运输、平原二次搬运；包含机房（柜）内（间）电力电缆（含接地排到预留接地点的电缆、电源系统间、设备和机架接地等电缆，不含外电引入电缆）、铜鼻子等，电缆需满足铁塔公司技术规范要求，以及按国家标准的分色要求，具体以设计为准。</t>
  </si>
  <si>
    <t>壁挂开关电源（60A-200A)</t>
  </si>
  <si>
    <r>
      <rPr>
        <sz val="9"/>
        <color indexed="8"/>
        <rFont val="宋体"/>
      </rPr>
      <t>900101041302</t>
    </r>
  </si>
  <si>
    <t>小微站安装交流配电箱</t>
  </si>
  <si>
    <r>
      <rPr>
        <sz val="9"/>
        <color indexed="8"/>
        <rFont val="宋体"/>
      </rPr>
      <t>9001010414</t>
    </r>
  </si>
  <si>
    <t>按每设备数量为计价单位。</t>
  </si>
  <si>
    <t>地基处理</t>
  </si>
  <si>
    <t>淤泥、软土</t>
  </si>
  <si>
    <r>
      <rPr>
        <sz val="9"/>
        <color indexed="8"/>
        <rFont val="宋体"/>
      </rPr>
      <t>900101050101</t>
    </r>
  </si>
  <si>
    <t>淤泥、软土地基处理费（含换土及相关人工、材料、机械费用）</t>
  </si>
  <si>
    <t>膨胀土、湿陷性黄土、液化土层</t>
  </si>
  <si>
    <r>
      <rPr>
        <sz val="9"/>
        <color indexed="8"/>
        <rFont val="宋体"/>
      </rPr>
      <t>900101050102</t>
    </r>
  </si>
  <si>
    <t>膨胀土、湿陷性黄土、液化土层处理费（人工、材料、机械费用）</t>
  </si>
  <si>
    <t>回填土</t>
  </si>
  <si>
    <r>
      <rPr>
        <sz val="9"/>
        <color indexed="8"/>
        <rFont val="宋体"/>
      </rPr>
      <t>900101050103</t>
    </r>
  </si>
  <si>
    <t>回填土处理费（人工、材料、机械费用）</t>
  </si>
  <si>
    <r>
      <rPr>
        <sz val="9"/>
        <color indexed="8"/>
        <rFont val="宋体"/>
      </rPr>
      <t>900101050104</t>
    </r>
  </si>
  <si>
    <t>松木桩以每“元/立方米”综合报价，工作内容包括：松木桩运输、搬运、装卸、送桩、打桩、材料等相关费用。包含工程不可预见的发电、抽水，二次搬运等内容，具体以塔基设计图纸为准。</t>
  </si>
  <si>
    <t>塘渣换填</t>
  </si>
  <si>
    <r>
      <rPr>
        <sz val="9"/>
        <color indexed="8"/>
        <rFont val="宋体"/>
      </rPr>
      <t>900101050105</t>
    </r>
  </si>
  <si>
    <t>塘渣换填以每“元/立方米”综合报价，工作内容包括：塘渣运输、搬运、装卸、材料等相关费用。余土余泥外运、场地清理。还工程不可预见的发电、抽水，二次搬运等内容。</t>
  </si>
  <si>
    <t>基础防腐</t>
  </si>
  <si>
    <r>
      <rPr>
        <sz val="9"/>
        <color indexed="8"/>
        <rFont val="宋体"/>
      </rPr>
      <t>9001010502</t>
    </r>
  </si>
  <si>
    <t>基础梁、板、柱防腐处理，桩基抗渗剂、阻锈剂等材料和施工费用</t>
  </si>
  <si>
    <t>毛石挡墙、护坡</t>
  </si>
  <si>
    <r>
      <rPr>
        <sz val="9"/>
        <color indexed="8"/>
        <rFont val="宋体"/>
      </rPr>
      <t>9001010503</t>
    </r>
  </si>
  <si>
    <t xml:space="preserve">毛石挡墙、护坡按“元/ 立方米”报价，包括：挖土、毛石砌筑、1:1水泥砂浆勾缝、回填土、场地清理、泄水孔排水措施、二次搬运费所有工作
</t>
  </si>
  <si>
    <t>排降水</t>
  </si>
  <si>
    <r>
      <rPr>
        <sz val="9"/>
        <color indexed="8"/>
        <rFont val="宋体"/>
      </rPr>
      <t>9001010504</t>
    </r>
  </si>
  <si>
    <t xml:space="preserve">“人工降水”指利用水泵降水，适用于河边、地下水较丰富、地下水压力较大、地下水位较高的基坑。“人工排水”指利用水泵排水，适用于有上层滞水、雨后地表水的基坑，按“台班”报价。
</t>
  </si>
  <si>
    <t>打降水井(滤砂管井)</t>
  </si>
  <si>
    <t>元/米</t>
  </si>
  <si>
    <r>
      <rPr>
        <sz val="9"/>
        <color indexed="8"/>
        <rFont val="宋体"/>
      </rPr>
      <t>900101050401</t>
    </r>
  </si>
  <si>
    <t>“降水井”指在基坑周边，利用水泵及发电机打井降水，适用于河边、地下水较丰富、地下水压力较大、地下水位较高的基坑。</t>
  </si>
  <si>
    <t>2016v6，宁夏</t>
  </si>
  <si>
    <t>打降水井(轻型井)</t>
  </si>
  <si>
    <r>
      <rPr>
        <sz val="9"/>
        <color indexed="8"/>
        <rFont val="宋体"/>
      </rPr>
      <t>900101050402</t>
    </r>
  </si>
  <si>
    <t>冬季施工费</t>
  </si>
  <si>
    <r>
      <rPr>
        <sz val="9"/>
        <color indexed="8"/>
        <rFont val="宋体"/>
      </rPr>
      <t>9001010505</t>
    </r>
  </si>
  <si>
    <t>冬季施工费（暖棚搭设与拆除、混凝土中添加外加剂、加热及保温养护等冬季施工措施）冬季施工费包括施工现场暖棚搭设与拆除、混凝土中添加外加剂、加热及保温养护等冬季施工措施；按基础混凝土立方量报价。</t>
  </si>
  <si>
    <t>按线路长度计价</t>
  </si>
  <si>
    <t>元/十米</t>
  </si>
  <si>
    <r>
      <rPr>
        <sz val="9"/>
        <color indexed="8"/>
        <rFont val="宋体"/>
      </rPr>
      <t>900101050501</t>
    </r>
  </si>
  <si>
    <t>冬季施工费（暖棚搭设与拆除、混凝土中添加外加剂、加热及保温养护等冬季施工措施）冬季施工费包括施工现场暖棚搭设与拆除、混凝土中添加外加剂、加热及保温养护等冬季施工措施；按线路长度报价。</t>
  </si>
  <si>
    <t>土建围墙</t>
  </si>
  <si>
    <r>
      <rPr>
        <sz val="9"/>
        <color indexed="8"/>
        <rFont val="宋体"/>
      </rPr>
      <t>9001010506</t>
    </r>
  </si>
  <si>
    <t>土建围墙包括：挖土、混凝土、回填土、残土外运、场地清理、砖围墙砌筑、砖围墙为1:1水泥砂浆勾缝，防盗大门，二次搬运费。</t>
  </si>
  <si>
    <t>钢制围栏</t>
  </si>
  <si>
    <r>
      <rPr>
        <sz val="9"/>
        <color indexed="8"/>
        <rFont val="宋体"/>
      </rPr>
      <t>9001010507</t>
    </r>
  </si>
  <si>
    <t>钢制围栏包括：挖土、混凝土、回填土、残土外运、场地清理、2000高铁栏杆围墙及大门、所有金属构件均刷防锈漆两遍后再刷蓝色调和漆两遍。砖围墙、铁栏杆围墙包括二次搬运费。</t>
  </si>
  <si>
    <t>地网新建</t>
  </si>
  <si>
    <t>地面站地网新建</t>
  </si>
  <si>
    <r>
      <rPr>
        <sz val="9"/>
        <color indexed="8"/>
        <rFont val="宋体"/>
      </rPr>
      <t>900101050801</t>
    </r>
  </si>
  <si>
    <t>0</t>
  </si>
  <si>
    <t>1、普通接地网:按“元/吨”报价；包括：挖土、打接地极（含主材）、接地极连接、防腐、回填土、场地清理、接地电阻测试调试等全部工作，包括运费及二次搬运费。普通接地水平接地体采用4*40热镀锌扁钢，垂直接地体为50*50*5热镀锌角钢，长度为2500。
深孔接地：按“元/站”报价；包括：凿岩石沟槽、机械成孔打接地极（含主材）、接地极连接、防腐、回填土、场地清理、接地电阻测试调试、物理降阻剂、二次搬运费全部工作。深孔接地每孔深10m，孔径100mm。深孔接地以4孔为基准报价，如增加一孔，核增一孔报价。
 2、楼顶塔建在屋顶上时，应与楼顶完好的避雷带多点连接；若楼顶没有合格的避雷带，楼顶塔之间自建避雷带，采用专用引下线与地面均压网联通。应符合《基站防雷与接地技术规范》（QB-W-011-2007）要求。
在考虑季节系数的情况下，联合接地的工频电阻值不应大于10欧姆，接地电阻应以施工后实测为准，应符合《基站防雷与接地技术规范》（QB-W-011-2007）要求。</t>
  </si>
  <si>
    <t>楼面站地网新建</t>
  </si>
  <si>
    <r>
      <rPr>
        <sz val="9"/>
        <color indexed="8"/>
        <rFont val="宋体"/>
      </rPr>
      <t>900101050802</t>
    </r>
  </si>
  <si>
    <t>地网新建（高地阻环境）</t>
  </si>
  <si>
    <r>
      <rPr>
        <sz val="9"/>
        <color indexed="8"/>
        <rFont val="宋体"/>
      </rPr>
      <t>900101050803</t>
    </r>
  </si>
  <si>
    <t>地网新建（小型落地站）</t>
  </si>
  <si>
    <r>
      <rPr>
        <sz val="9"/>
        <color indexed="8"/>
        <rFont val="宋体"/>
      </rPr>
      <t>900101050804</t>
    </r>
  </si>
  <si>
    <t>针对H杆类小型落地基站，铁塔高度小于20米；普通接地网:按“元/吨”报价；包括：挖土、打接地极（含主材）、接地极连接、防腐、回填土、场地清理、接地电阻测试调试等全部工作，包括运费及二次搬运费。普通接地水平接地体采用4*40热镀锌扁钢，垂直接地体为50*50*5热镀锌角钢，长度为2500。</t>
  </si>
  <si>
    <t>地网新建（高地阻环境、铅模块降阻）</t>
  </si>
  <si>
    <r>
      <rPr>
        <sz val="9"/>
        <color indexed="8"/>
        <rFont val="宋体"/>
      </rPr>
      <t>900101050805</t>
    </r>
  </si>
  <si>
    <t>针对高地阻环境，使用铅模块降阻。具体工作内容包括：挖土、打接地极（含主材）、铅模块接地极连接、防腐、回填土、场地清理、接地电阻测试调试等全部工作，包括运费及二次搬运费。普通接地水平接地体采用4*40热镀锌扁钢，垂直接地体为50*50*5热镀锌角钢，长度为2500。</t>
  </si>
  <si>
    <t>搭接地网</t>
  </si>
  <si>
    <r>
      <rPr>
        <sz val="9"/>
        <color indexed="8"/>
        <rFont val="宋体"/>
      </rPr>
      <t>9001010509</t>
    </r>
  </si>
  <si>
    <t>手孔</t>
  </si>
  <si>
    <t>元/个</t>
  </si>
  <si>
    <r>
      <rPr>
        <sz val="9"/>
        <color indexed="8"/>
        <rFont val="宋体"/>
      </rPr>
      <t>9001010510</t>
    </r>
  </si>
  <si>
    <t>含材料及施工，以设计图纸为准。</t>
  </si>
  <si>
    <t>人孔</t>
  </si>
  <si>
    <r>
      <rPr>
        <sz val="9"/>
        <color indexed="8"/>
        <rFont val="宋体"/>
      </rPr>
      <t>9001010511</t>
    </r>
  </si>
  <si>
    <t>电池地埋坑</t>
  </si>
  <si>
    <t>机房站电池地埋坑</t>
  </si>
  <si>
    <r>
      <rPr>
        <sz val="9"/>
        <color indexed="8"/>
        <rFont val="宋体"/>
      </rPr>
      <t>900101051201</t>
    </r>
  </si>
  <si>
    <t>室外站电池地埋坑</t>
  </si>
  <si>
    <r>
      <rPr>
        <sz val="9"/>
        <color indexed="8"/>
        <rFont val="宋体"/>
      </rPr>
      <t>900101051202</t>
    </r>
  </si>
  <si>
    <t>混凝土挡墙、护坡</t>
  </si>
  <si>
    <r>
      <rPr>
        <sz val="9"/>
        <color indexed="8"/>
        <rFont val="宋体"/>
      </rPr>
      <t>9001010513</t>
    </r>
  </si>
  <si>
    <t>混泥土挡墙、护坡按“元/ 立方米”报价，包括：挖土、钢筋混泥土浇筑、支模、回填土、场地清理、泄水孔排水措施、二次搬运费所有工作</t>
  </si>
  <si>
    <t>地面硬化</t>
  </si>
  <si>
    <r>
      <rPr>
        <sz val="9"/>
        <color indexed="8"/>
        <rFont val="宋体"/>
      </rPr>
      <t>9001010514</t>
    </r>
  </si>
  <si>
    <t>对地面进行硬化处理包含水泥、大沙等施工材料，及二次搬运费，以设计图纸为准。</t>
  </si>
  <si>
    <t>2016v1，计量单位由“元/个”修改为“元/平方米”</t>
  </si>
  <si>
    <t>修路</t>
  </si>
  <si>
    <r>
      <rPr>
        <sz val="9"/>
        <color indexed="8"/>
        <rFont val="宋体"/>
      </rPr>
      <t>9001010515</t>
    </r>
  </si>
  <si>
    <t>修混凝土路（土路含在三通一平中，此模块不含土路修整）</t>
  </si>
  <si>
    <t>地坪</t>
  </si>
  <si>
    <r>
      <rPr>
        <sz val="9"/>
        <color indexed="8"/>
        <rFont val="宋体"/>
      </rPr>
      <t>9001010516</t>
    </r>
  </si>
  <si>
    <t>地坪以“元/ 平方米”使用C25混凝土对原有地面进行施工处理，厚度不小于80mm。</t>
  </si>
  <si>
    <t>屋顶防水及凿锚/植筋</t>
  </si>
  <si>
    <r>
      <rPr>
        <sz val="9"/>
        <color indexed="8"/>
        <rFont val="宋体"/>
      </rPr>
      <t>9001010517</t>
    </r>
  </si>
  <si>
    <t>屋顶防水及凿锚/植筋以“元/平方米”综合报价，包含遮阳棚及配套材料及安装，需满足铁塔公司技术规范要求。</t>
  </si>
  <si>
    <t>室外机柜遮阳棚</t>
  </si>
  <si>
    <r>
      <rPr>
        <sz val="9"/>
        <color indexed="8"/>
        <rFont val="宋体"/>
      </rPr>
      <t>9001010518</t>
    </r>
  </si>
  <si>
    <t>室外机柜遮阳棚以“个”综合报价，包含遮阳棚及配套材料及安装，需满足铁塔公司技术规范要求。</t>
  </si>
  <si>
    <t>一体化机柜防盗铁笼</t>
  </si>
  <si>
    <r>
      <rPr>
        <sz val="9"/>
        <color indexed="8"/>
        <rFont val="宋体"/>
      </rPr>
      <t>9001010519</t>
    </r>
  </si>
  <si>
    <t>一体化机柜防盗铁笼以“元/平方米”综合报价，包含防盗笼材料及安装，需满足铁塔公司技术规范要求。</t>
  </si>
  <si>
    <t>海运费</t>
  </si>
  <si>
    <r>
      <rPr>
        <sz val="9"/>
        <color indexed="8"/>
        <rFont val="宋体"/>
      </rPr>
      <t>9001010520</t>
    </r>
  </si>
  <si>
    <t>含铁塔、塔基、土建机房等海运、装卸等，海运距离为船运距离，不含岛内搬运费。</t>
  </si>
  <si>
    <t>电控锁安装（含材料）</t>
  </si>
  <si>
    <r>
      <rPr>
        <sz val="9"/>
        <color indexed="8"/>
        <rFont val="宋体"/>
      </rPr>
      <t>9001010521</t>
    </r>
  </si>
  <si>
    <t>甲方与乙方约定乙供电子锁的材料与品牌，包含材料和安装</t>
  </si>
  <si>
    <t>排水沟</t>
  </si>
  <si>
    <r>
      <rPr>
        <sz val="9"/>
        <color indexed="8"/>
        <rFont val="宋体"/>
      </rPr>
      <t>9001010522</t>
    </r>
  </si>
  <si>
    <t>机房外围排水沟</t>
  </si>
  <si>
    <t>配送费</t>
  </si>
  <si>
    <r>
      <rPr>
        <sz val="9"/>
        <color indexed="8"/>
        <rFont val="宋体"/>
      </rPr>
      <t>9001010523</t>
    </r>
  </si>
  <si>
    <t>配送费用以每“站”综合报价，从指定仓库到施工现场所发生货品装卸、运输、交接配合工作以及受阻站点二次上站运输费用。</t>
  </si>
  <si>
    <t>非集成机柜站</t>
  </si>
  <si>
    <r>
      <rPr>
        <sz val="9"/>
        <color indexed="8"/>
        <rFont val="宋体"/>
      </rPr>
      <t>900101052301</t>
    </r>
  </si>
  <si>
    <t>16040315</t>
  </si>
  <si>
    <t>机柜站非集成设备物流费</t>
  </si>
  <si>
    <t>集成机柜站</t>
  </si>
  <si>
    <r>
      <rPr>
        <sz val="9"/>
        <color indexed="8"/>
        <rFont val="宋体"/>
      </rPr>
      <t>900101052302</t>
    </r>
  </si>
  <si>
    <t>机柜站集成设备物流费</t>
  </si>
  <si>
    <t>非集成机房站</t>
  </si>
  <si>
    <r>
      <rPr>
        <sz val="9"/>
        <color indexed="8"/>
        <rFont val="宋体"/>
      </rPr>
      <t>900101052303</t>
    </r>
  </si>
  <si>
    <t>吊装费</t>
  </si>
  <si>
    <r>
      <rPr>
        <sz val="9"/>
        <color indexed="8"/>
        <rFont val="宋体"/>
      </rPr>
      <t>9001010524</t>
    </r>
  </si>
  <si>
    <t>楼面站等使用吊车费用</t>
  </si>
  <si>
    <t>外墙粉刷美化</t>
  </si>
  <si>
    <r>
      <rPr>
        <sz val="9"/>
        <color indexed="8"/>
        <rFont val="宋体"/>
      </rPr>
      <t>9001010525</t>
    </r>
  </si>
  <si>
    <t>外墙粉刷以“元/站”计价，包括施工所需涂料、人工、二次搬运等费用。</t>
  </si>
  <si>
    <t>爬梯安装</t>
  </si>
  <si>
    <r>
      <rPr>
        <sz val="9"/>
        <color indexed="8"/>
        <rFont val="宋体"/>
      </rPr>
      <t>9001010526</t>
    </r>
  </si>
  <si>
    <t>爬梯安装以“元/站”计价，包括施工所需材料、人工、二次搬运等费用，以设计图纸为准。</t>
  </si>
  <si>
    <t>基础抬高</t>
  </si>
  <si>
    <t>集装箱机房、mini机房及一体化机柜基础抬高</t>
  </si>
  <si>
    <r>
      <rPr>
        <sz val="9"/>
        <color indexed="8"/>
        <rFont val="宋体"/>
      </rPr>
      <t>900101052701</t>
    </r>
  </si>
  <si>
    <t>基础顶标高每抬高500mm以内的回填土、砌体、预埋管、防雷接地体及其它土建施工</t>
  </si>
  <si>
    <t>用户设备安装</t>
  </si>
  <si>
    <t>信源BBU安装</t>
  </si>
  <si>
    <r>
      <rPr>
        <sz val="9"/>
        <color indexed="8"/>
        <rFont val="宋体"/>
      </rPr>
      <t>900101052801</t>
    </r>
  </si>
  <si>
    <t>含设备安装、GPS天线安装、设备电源线布放、跳线安装，BBU配合调测，拆除按照新建30%计列</t>
  </si>
  <si>
    <t>信源RRU安装</t>
  </si>
  <si>
    <r>
      <rPr>
        <sz val="9"/>
        <color indexed="8"/>
        <rFont val="宋体"/>
      </rPr>
      <t>900101052802</t>
    </r>
  </si>
  <si>
    <t>含RRU安装、RRU电源线布放（10米以内），RRU配合调测，拆除按照新建30%计列</t>
  </si>
  <si>
    <t>基站主设备安装</t>
  </si>
  <si>
    <r>
      <rPr>
        <sz val="9"/>
        <color indexed="8"/>
        <rFont val="宋体"/>
      </rPr>
      <t>900101052803</t>
    </r>
  </si>
  <si>
    <t>含基站主设备如BBU、RRU、天馈线的安装与调测，主设备光缆尾纤的安装与调测等所有主设备相关工作量，含搬运等。</t>
  </si>
  <si>
    <t>小型天线安装</t>
  </si>
  <si>
    <r>
      <rPr>
        <sz val="9"/>
        <color indexed="8"/>
        <rFont val="宋体"/>
      </rPr>
      <t>900101052804</t>
    </r>
  </si>
  <si>
    <t>高压</t>
  </si>
  <si>
    <t>架空</t>
  </si>
  <si>
    <r>
      <rPr>
        <sz val="9"/>
        <color indexed="8"/>
        <rFont val="宋体"/>
      </rPr>
      <t>900101060101</t>
    </r>
  </si>
  <si>
    <t>0124或900101</t>
  </si>
  <si>
    <t>16040401</t>
  </si>
  <si>
    <t>外市电引入施工</t>
  </si>
  <si>
    <t>施工费+材料-电力电缆：含挖电力杆洞，拉线洞，立杆、拉线制作、布放吊线、电力电缆敷设；含电力电缆外各种材料，按相关规范施工。不足10米按10米计算。</t>
  </si>
  <si>
    <t>2016v2，修改工作内容，节描述由“外电引入”修改为“外市电引入”</t>
  </si>
  <si>
    <t>地埋</t>
  </si>
  <si>
    <r>
      <rPr>
        <sz val="9"/>
        <color indexed="8"/>
        <rFont val="宋体"/>
      </rPr>
      <t>900101060102</t>
    </r>
  </si>
  <si>
    <t>利旧管道/电力沟</t>
  </si>
  <si>
    <r>
      <rPr>
        <sz val="9"/>
        <color indexed="8"/>
        <rFont val="宋体"/>
      </rPr>
      <t>900101060103</t>
    </r>
  </si>
  <si>
    <t>顶管</t>
  </si>
  <si>
    <r>
      <rPr>
        <sz val="9"/>
        <color indexed="8"/>
        <rFont val="宋体"/>
      </rPr>
      <t>900101060104</t>
    </r>
  </si>
  <si>
    <r>
      <rPr>
        <sz val="9"/>
        <color indexed="8"/>
        <rFont val="宋体"/>
      </rPr>
      <t>900101060105</t>
    </r>
  </si>
  <si>
    <t>含变压器安装调测、计量装置安装、材料搬运、设备、人工调遣等;含报装含报装代办、变压器设备</t>
  </si>
  <si>
    <t>2016v2，节描述由“外电引入”修改为“外市电引入”</t>
  </si>
  <si>
    <t>报装费</t>
  </si>
  <si>
    <r>
      <rPr>
        <sz val="9"/>
        <color indexed="8"/>
        <rFont val="宋体"/>
      </rPr>
      <t>900101060106</t>
    </r>
  </si>
  <si>
    <t>报装费、开户费、变压器增容费等由电力公司收取的相关费用。由施工单位代办和垫付费用，凭电力公司开具的合法发票向铁塔公司报销费用</t>
  </si>
  <si>
    <t>高压带电搭火费</t>
  </si>
  <si>
    <r>
      <rPr>
        <sz val="9"/>
        <color indexed="8"/>
        <rFont val="宋体"/>
      </rPr>
      <t>900101060107</t>
    </r>
  </si>
  <si>
    <t>需要进行高压带电搭火的施工方式，以供电部门或者建设方要求为准</t>
  </si>
  <si>
    <t>2016v4，贵州</t>
  </si>
  <si>
    <r>
      <rPr>
        <sz val="9"/>
        <color indexed="8"/>
        <rFont val="宋体"/>
      </rPr>
      <t>900101060108</t>
    </r>
  </si>
  <si>
    <t>含台式变压器、计量装置（高压计量、远程计量或低压计量装置等）、保护装置（熔断器/隔离开关）、接地网，避雷器等材料及安装调试检测。含所有材料的运输搬运费。</t>
  </si>
  <si>
    <r>
      <rPr>
        <sz val="9"/>
        <color indexed="8"/>
        <rFont val="宋体"/>
      </rPr>
      <t>900101060109</t>
    </r>
  </si>
  <si>
    <t>含箱式变压器、计量装置（高压计量、远程计量或低压计量装置等）、保护装置（熔断器/隔离开关）、接地网，避雷器等材料及安装调试检测。含所有材料的运输搬运费。</t>
  </si>
  <si>
    <t>真空断路器</t>
  </si>
  <si>
    <r>
      <rPr>
        <sz val="9"/>
        <color indexed="8"/>
        <rFont val="宋体"/>
      </rPr>
      <t>900101060110</t>
    </r>
  </si>
  <si>
    <t>含真空断路器设备材料及安装调试检测费。含接地系统材料及安装。含所有材料的运输搬运费。</t>
  </si>
  <si>
    <t>看门狗型智能开关</t>
  </si>
  <si>
    <r>
      <rPr>
        <sz val="9"/>
        <color indexed="8"/>
        <rFont val="宋体"/>
      </rPr>
      <t>900101060111</t>
    </r>
  </si>
  <si>
    <t>含看门狗型智能开关设备材料及安装调试检测费。含接地系统材料及安装。含所有材料的运输搬运费。</t>
  </si>
  <si>
    <t>平原架空（普通水泥电杆）</t>
  </si>
  <si>
    <r>
      <rPr>
        <sz val="9"/>
        <color indexed="8"/>
        <rFont val="宋体"/>
      </rPr>
      <t>900101060112</t>
    </r>
  </si>
  <si>
    <t>施工费+材料-电力电缆-电力杆：含挖电力杆洞，拉线洞，立杆、拉线制作、布放吊线、电力电缆敷设；含电力电缆外各种材料，按相关规范施工。不足10米按10米计算。</t>
  </si>
  <si>
    <t>平原架空（内嵌地线式水泥电杆）</t>
  </si>
  <si>
    <r>
      <rPr>
        <sz val="9"/>
        <color indexed="8"/>
        <rFont val="宋体"/>
      </rPr>
      <t>900101060113</t>
    </r>
  </si>
  <si>
    <t>山区/丘陵架空（普通水泥电杆）</t>
  </si>
  <si>
    <r>
      <rPr>
        <sz val="9"/>
        <color indexed="8"/>
        <rFont val="宋体"/>
      </rPr>
      <t>900101060114</t>
    </r>
  </si>
  <si>
    <t>山区/丘陵架空（内嵌地线式水泥电杆）</t>
  </si>
  <si>
    <r>
      <rPr>
        <sz val="9"/>
        <color indexed="8"/>
        <rFont val="宋体"/>
      </rPr>
      <t>900101060115</t>
    </r>
  </si>
  <si>
    <t>山区/丘陵架空（钢制电杆）</t>
  </si>
  <si>
    <r>
      <rPr>
        <sz val="9"/>
        <color indexed="8"/>
        <rFont val="宋体"/>
      </rPr>
      <t>900101060116</t>
    </r>
  </si>
  <si>
    <t>平原地埋</t>
  </si>
  <si>
    <r>
      <rPr>
        <sz val="9"/>
        <color indexed="8"/>
        <rFont val="宋体"/>
      </rPr>
      <t>900101060117</t>
    </r>
  </si>
  <si>
    <t>山区/丘陵地埋</t>
  </si>
  <si>
    <r>
      <rPr>
        <sz val="9"/>
        <color indexed="8"/>
        <rFont val="宋体"/>
      </rPr>
      <t>900101060118</t>
    </r>
  </si>
  <si>
    <t>平原高压带电搭火费</t>
  </si>
  <si>
    <r>
      <rPr>
        <sz val="9"/>
        <color indexed="8"/>
        <rFont val="宋体"/>
      </rPr>
      <t>900101060119</t>
    </r>
  </si>
  <si>
    <t>需要进行高压带电搭火的施工方式，含10KV线路带电作业的布置安全措施、接引流线、断引流线。含各种施工材料，按相关规范施工。</t>
  </si>
  <si>
    <t>山区/丘陵高压带电搭火费</t>
  </si>
  <si>
    <r>
      <rPr>
        <sz val="9"/>
        <color indexed="8"/>
        <rFont val="宋体"/>
      </rPr>
      <t>900101060120</t>
    </r>
  </si>
  <si>
    <t>需要进行高压带电搭火的施工方式，含11KV线路带电作业的布置安全措施、接引流线、断引流线。含各种施工材料，按相关规范施工。</t>
  </si>
  <si>
    <t>平原真空断路器</t>
  </si>
  <si>
    <r>
      <rPr>
        <sz val="9"/>
        <color indexed="8"/>
        <rFont val="宋体"/>
      </rPr>
      <t>900101060121</t>
    </r>
  </si>
  <si>
    <t>含真空断路器设备材料及安装、调试、检测费，接地系统材料及安装，材料运输搬运费。按相关规范施工。</t>
  </si>
  <si>
    <t>山区/丘陵真空断路器</t>
  </si>
  <si>
    <r>
      <rPr>
        <sz val="9"/>
        <color indexed="8"/>
        <rFont val="宋体"/>
      </rPr>
      <t>900101060122</t>
    </r>
  </si>
  <si>
    <t>平原看门狗型智能开关</t>
  </si>
  <si>
    <r>
      <rPr>
        <sz val="9"/>
        <color indexed="8"/>
        <rFont val="宋体"/>
      </rPr>
      <t>900101060123</t>
    </r>
  </si>
  <si>
    <t>山区/丘陵看门狗型智能开关</t>
  </si>
  <si>
    <r>
      <rPr>
        <sz val="9"/>
        <color indexed="8"/>
        <rFont val="宋体"/>
      </rPr>
      <t>900101060124</t>
    </r>
  </si>
  <si>
    <t>平原台式变压器假母式安装</t>
  </si>
  <si>
    <r>
      <rPr>
        <sz val="9"/>
        <color indexed="8"/>
        <rFont val="宋体"/>
      </rPr>
      <t>900101060125</t>
    </r>
  </si>
  <si>
    <t>含箱式变压器、计量装置（高压计量、远程计量或低压计量装置等）、保护装置（熔断器/隔离开关）、接地网，避雷器等设备材料及安装调试检测。含所有材料的运输搬运费。</t>
  </si>
  <si>
    <t>平原台式变压器大母式安装</t>
  </si>
  <si>
    <r>
      <rPr>
        <sz val="9"/>
        <color indexed="8"/>
        <rFont val="宋体"/>
      </rPr>
      <t>900101060126</t>
    </r>
  </si>
  <si>
    <t>山区/丘陵台式变压器假母式安装</t>
  </si>
  <si>
    <r>
      <rPr>
        <sz val="9"/>
        <color indexed="8"/>
        <rFont val="宋体"/>
      </rPr>
      <t>900101060127</t>
    </r>
  </si>
  <si>
    <t>山区/丘陵台式变压器大母式安装</t>
  </si>
  <si>
    <r>
      <rPr>
        <sz val="9"/>
        <color indexed="8"/>
        <rFont val="宋体"/>
      </rPr>
      <t>900101060128</t>
    </r>
  </si>
  <si>
    <t>一体化通信箱安装及光缆敷设</t>
  </si>
  <si>
    <r>
      <rPr>
        <sz val="9"/>
        <color indexed="8"/>
        <rFont val="宋体"/>
      </rPr>
      <t>900101060129</t>
    </r>
  </si>
  <si>
    <t>含一体化通信箱、光缆接线盒、光缆等设备材料及安装，上端监控点到通信箱的光缆布放，相关的高压环境监测。</t>
  </si>
  <si>
    <t>低压(单相220V)</t>
  </si>
  <si>
    <r>
      <rPr>
        <sz val="9"/>
        <color indexed="8"/>
        <rFont val="宋体"/>
      </rPr>
      <t>900101060401</t>
    </r>
  </si>
  <si>
    <t>施工费+材料-电力电缆：含挖电力杆洞，拉线洞，立杆、拉线制作、布放吊线、电力电缆敷设、计量装置安装、材料搬运、设备、人工调遣等。按相关规范施工；含电力电缆外各种材料（不含交流配电箱及以后部分材料）。不足10米按10米计算。含报装代办</t>
  </si>
  <si>
    <r>
      <rPr>
        <sz val="9"/>
        <color indexed="8"/>
        <rFont val="宋体"/>
      </rPr>
      <t>900101060402</t>
    </r>
  </si>
  <si>
    <t>施工费+材料-电力电缆：含挖填土石方、敷设套管、电力电缆敷设、计量装置安装、材料搬运、设备、人工调遣等；含电力电缆外各种材料。不足10米按10米计算。按相关规范施工。含报装代办</t>
  </si>
  <si>
    <r>
      <rPr>
        <sz val="9"/>
        <color indexed="8"/>
        <rFont val="宋体"/>
      </rPr>
      <t>900101060403</t>
    </r>
  </si>
  <si>
    <t>施工费+材料-电力电缆：含挖填土石方、敷设套管电力电缆敷设、计量装置安装、材料搬运、设备、人工调遣等；含电力电缆外各种材料。不足10米按10米计算。按相关规范施工。含报装代办</t>
  </si>
  <si>
    <t>附挂</t>
  </si>
  <si>
    <r>
      <rPr>
        <sz val="9"/>
        <color indexed="8"/>
        <rFont val="宋体"/>
      </rPr>
      <t>900101060404</t>
    </r>
  </si>
  <si>
    <t>施工费+材料-电力电缆：含订固、电力电缆敷设、计量装置安装、材料搬运、设备、人工调遣等；含电力电缆外各种材料。不足10米按10米计算。按相关规范施工。含报装代办</t>
  </si>
  <si>
    <r>
      <rPr>
        <sz val="9"/>
        <color indexed="8"/>
        <rFont val="宋体"/>
      </rPr>
      <t>900101060405</t>
    </r>
  </si>
  <si>
    <t>施工费+材料-电力电缆：含敷设套管、订固、电力电缆敷设、计量装置安装、材料搬运、设备、人工调遣等；含电力电缆外各种材料。不足10米按10米计算。按相关规范施工。含报装代办</t>
  </si>
  <si>
    <r>
      <rPr>
        <sz val="9"/>
        <color indexed="8"/>
        <rFont val="宋体"/>
      </rPr>
      <t>900101060406</t>
    </r>
  </si>
  <si>
    <t>城区/郊区直供电(200米以内)</t>
  </si>
  <si>
    <r>
      <rPr>
        <sz val="9"/>
        <color indexed="8"/>
        <rFont val="宋体"/>
      </rPr>
      <t>900101060411</t>
    </r>
  </si>
  <si>
    <t>1.从搭火点到基站的外电引入工程，含外市电报装（报装和表前施工)和线路施工。
2.包括除电力电缆外的乙供施工材料（报装部分电力电缆由施工单位提供，表后电力电缆由建设单位甲供，同时施工单位乙供所有其他如电杆、钢绞线、计量电表等所有材料）、搬运、设备、人工调遣、施工协调等,按相关规范完成施工。
3.施工界面到基站交流配电箱。
4.施工单位应提供施工图纸和工程量表（包括路由和距离），由设计、监理、区域经理审核和现场确认后，确定外电引入距离（含表前和表后）。
5.对于利旧原有线路，仅附挂或改造敷设线路的不适用。</t>
  </si>
  <si>
    <t>2016v6，湖北</t>
  </si>
  <si>
    <t>城区/郊区直供电(200米-400米)</t>
  </si>
  <si>
    <r>
      <rPr>
        <sz val="9"/>
        <color indexed="8"/>
        <rFont val="宋体"/>
      </rPr>
      <t>900101060412</t>
    </r>
  </si>
  <si>
    <t>城区/郊区直供电(400米-600米)</t>
  </si>
  <si>
    <r>
      <rPr>
        <sz val="9"/>
        <color indexed="8"/>
        <rFont val="宋体"/>
      </rPr>
      <t>900101060413</t>
    </r>
  </si>
  <si>
    <t>城区/郊区直供电(600米-1000米)</t>
  </si>
  <si>
    <r>
      <rPr>
        <sz val="9"/>
        <color indexed="8"/>
        <rFont val="宋体"/>
      </rPr>
      <t>900101060414</t>
    </r>
  </si>
  <si>
    <t>城区/郊区直供电(1000米以上)</t>
  </si>
  <si>
    <r>
      <rPr>
        <sz val="9"/>
        <color indexed="8"/>
        <rFont val="宋体"/>
      </rPr>
      <t>900101060415</t>
    </r>
  </si>
  <si>
    <t>乡镇/平原农村直供电(200米以内)</t>
  </si>
  <si>
    <r>
      <rPr>
        <sz val="9"/>
        <color indexed="8"/>
        <rFont val="宋体"/>
      </rPr>
      <t>900101060416</t>
    </r>
  </si>
  <si>
    <t>乡镇/平原农村直供电(200米-400米)</t>
  </si>
  <si>
    <r>
      <rPr>
        <sz val="9"/>
        <color indexed="8"/>
        <rFont val="宋体"/>
      </rPr>
      <t>900101060417</t>
    </r>
  </si>
  <si>
    <t>乡镇/平原农村直供电(400米-600米)</t>
  </si>
  <si>
    <r>
      <rPr>
        <sz val="9"/>
        <color indexed="8"/>
        <rFont val="宋体"/>
      </rPr>
      <t>900101060418</t>
    </r>
  </si>
  <si>
    <t>乡镇/平原农村直供电(600米-800米)</t>
  </si>
  <si>
    <r>
      <rPr>
        <sz val="9"/>
        <color indexed="8"/>
        <rFont val="宋体"/>
      </rPr>
      <t>900101060419</t>
    </r>
  </si>
  <si>
    <t>乡镇/平原农村直供电(800米-1500米)</t>
  </si>
  <si>
    <r>
      <rPr>
        <sz val="9"/>
        <color indexed="8"/>
        <rFont val="宋体"/>
      </rPr>
      <t>900101060420</t>
    </r>
  </si>
  <si>
    <t>乡镇/平原农村直供电(1500米以上)</t>
  </si>
  <si>
    <r>
      <rPr>
        <sz val="9"/>
        <color indexed="8"/>
        <rFont val="宋体"/>
      </rPr>
      <t>900101060421</t>
    </r>
  </si>
  <si>
    <t>丘陵农村/山区农村直供电(600米以内)</t>
  </si>
  <si>
    <r>
      <rPr>
        <sz val="9"/>
        <color indexed="8"/>
        <rFont val="宋体"/>
      </rPr>
      <t>900101060422</t>
    </r>
  </si>
  <si>
    <t>丘陵农村/山区农村直供电(600米-800米)</t>
  </si>
  <si>
    <r>
      <rPr>
        <sz val="9"/>
        <color indexed="8"/>
        <rFont val="宋体"/>
      </rPr>
      <t>900101060423</t>
    </r>
  </si>
  <si>
    <t>丘陵农村/山区农村直供电(800米-1000米)</t>
  </si>
  <si>
    <r>
      <rPr>
        <sz val="9"/>
        <color indexed="8"/>
        <rFont val="宋体"/>
      </rPr>
      <t>900101060424</t>
    </r>
  </si>
  <si>
    <t>丘陵农村/山区农村直供电(1000米-1500米)</t>
  </si>
  <si>
    <r>
      <rPr>
        <sz val="9"/>
        <color indexed="8"/>
        <rFont val="宋体"/>
      </rPr>
      <t>900101060425</t>
    </r>
  </si>
  <si>
    <t>丘陵农村/山区农村直供电(1500米以上)</t>
  </si>
  <si>
    <r>
      <rPr>
        <sz val="9"/>
        <color indexed="8"/>
        <rFont val="宋体"/>
      </rPr>
      <t>900101060426</t>
    </r>
  </si>
  <si>
    <t>转供电(200米以内)</t>
  </si>
  <si>
    <r>
      <rPr>
        <sz val="9"/>
        <color indexed="8"/>
        <rFont val="宋体"/>
      </rPr>
      <t>900101060431</t>
    </r>
  </si>
  <si>
    <t>1.含转供电的协调、所有材料（含电力电缆）提供、搬运、计量电表、人工调遣、按相关规范完成施工，施工界面到基站交流配电箱。
2.施工单位应提供施工图纸和工程量表（包括路由和距离），由设计、监理、区域经理审核和现场确认后，确定外电引入距离。</t>
  </si>
  <si>
    <t>转供电(200米以上)</t>
  </si>
  <si>
    <r>
      <rPr>
        <sz val="9"/>
        <color indexed="8"/>
        <rFont val="宋体"/>
      </rPr>
      <t>900101060432</t>
    </r>
  </si>
  <si>
    <t>山区/丘陵架空</t>
  </si>
  <si>
    <r>
      <rPr>
        <sz val="9"/>
        <color indexed="8"/>
        <rFont val="宋体"/>
      </rPr>
      <t>900101060433</t>
    </r>
  </si>
  <si>
    <t>施工费+材料-电力电缆：含挖电力杆洞，拉线洞，立杆、拉线制作、布放吊线、水泥杆接地，电力电缆敷设及测试、电缆头制作安装、计量装置安装及调试、材料及设备搬运、机械使用、人工调遣等。按相关规范施工；除电力电缆外，含各种施工材料。不足10米按10米计算。</t>
  </si>
  <si>
    <t>山区/丘陵地埋(套管)</t>
  </si>
  <si>
    <r>
      <rPr>
        <sz val="9"/>
        <color indexed="8"/>
        <rFont val="宋体"/>
      </rPr>
      <t>900101060434</t>
    </r>
  </si>
  <si>
    <t>施工费+材料-电力电缆：含挖填土石方、敷设套管、电力电缆套管敷设及测试、电缆头制作安装、计量装置安装调试、材料及设备搬运、机械使用、人工调遣；除电力电缆外，含各种施工材料。不足10米按10米计算。按相关规范施工。</t>
  </si>
  <si>
    <t>2016v7，北京。2017v1，北京，子项描述由“山区/丘陵地埋”修改为“山区/丘陵地埋(套管)”。</t>
  </si>
  <si>
    <t>平原地埋(铠装电缆不套管)</t>
  </si>
  <si>
    <r>
      <rPr>
        <sz val="9"/>
        <color indexed="8"/>
        <rFont val="宋体"/>
      </rPr>
      <t>900101060435</t>
    </r>
  </si>
  <si>
    <t>山区/丘陵地埋(铠装电缆不套管)</t>
  </si>
  <si>
    <r>
      <rPr>
        <sz val="9"/>
        <color indexed="8"/>
        <rFont val="宋体"/>
      </rPr>
      <t>900101060436</t>
    </r>
  </si>
  <si>
    <t>低压(三相380V)</t>
  </si>
  <si>
    <r>
      <rPr>
        <sz val="9"/>
        <color indexed="8"/>
        <rFont val="宋体"/>
      </rPr>
      <t>900101060501</t>
    </r>
  </si>
  <si>
    <t>施工费+材料-电力电缆：含挖电力杆洞，拉线洞，立杆、拉线制作、布放吊线、电力电缆敷设、计量装置安装、材料搬运、设备、人工调遣等；含电力电缆外各种材料（不含交流配电箱及以后部分材料）。不足10米按10米计算。按相关规范施工含报装代办</t>
  </si>
  <si>
    <r>
      <rPr>
        <sz val="9"/>
        <color indexed="8"/>
        <rFont val="宋体"/>
      </rPr>
      <t>900101060502</t>
    </r>
  </si>
  <si>
    <r>
      <rPr>
        <sz val="9"/>
        <color indexed="8"/>
        <rFont val="宋体"/>
      </rPr>
      <t>900101060503</t>
    </r>
  </si>
  <si>
    <r>
      <rPr>
        <sz val="9"/>
        <color indexed="8"/>
        <rFont val="宋体"/>
      </rPr>
      <t>900101060504</t>
    </r>
  </si>
  <si>
    <t>施工费+材料-电力电缆：含订固、电力电缆敷设、计量装置安装、材料搬运、设备、人工调遣等；含电力电缆外各种材料。按相关规范施工。不足10米按10米计算。含报装代办</t>
  </si>
  <si>
    <r>
      <rPr>
        <sz val="9"/>
        <color indexed="8"/>
        <rFont val="宋体"/>
      </rPr>
      <t>900101060505</t>
    </r>
  </si>
  <si>
    <t>施工费+材料-电力电缆：含敷设套管、订固、电力电缆敷设、计量装置安装、材料搬运、设备、人工调遣等；含电力电缆外各种材料。按相关规范施工。不足10米按10米计算。含报装代办</t>
  </si>
  <si>
    <r>
      <rPr>
        <sz val="9"/>
        <color indexed="8"/>
        <rFont val="宋体"/>
      </rPr>
      <t>900101060506</t>
    </r>
  </si>
  <si>
    <r>
      <rPr>
        <sz val="9"/>
        <color indexed="8"/>
        <rFont val="宋体"/>
      </rPr>
      <t>900101060511</t>
    </r>
  </si>
  <si>
    <r>
      <rPr>
        <sz val="9"/>
        <color indexed="8"/>
        <rFont val="宋体"/>
      </rPr>
      <t>900101060512</t>
    </r>
  </si>
  <si>
    <r>
      <rPr>
        <sz val="9"/>
        <color indexed="8"/>
        <rFont val="宋体"/>
      </rPr>
      <t>900101060513</t>
    </r>
  </si>
  <si>
    <r>
      <rPr>
        <sz val="9"/>
        <color indexed="8"/>
        <rFont val="宋体"/>
      </rPr>
      <t>900101060514</t>
    </r>
  </si>
  <si>
    <r>
      <rPr>
        <sz val="9"/>
        <color indexed="8"/>
        <rFont val="宋体"/>
      </rPr>
      <t>900101060515</t>
    </r>
  </si>
  <si>
    <r>
      <rPr>
        <sz val="9"/>
        <color indexed="8"/>
        <rFont val="宋体"/>
      </rPr>
      <t>900101060516</t>
    </r>
  </si>
  <si>
    <r>
      <rPr>
        <sz val="9"/>
        <color indexed="8"/>
        <rFont val="宋体"/>
      </rPr>
      <t>900101060517</t>
    </r>
  </si>
  <si>
    <r>
      <rPr>
        <sz val="9"/>
        <color indexed="8"/>
        <rFont val="宋体"/>
      </rPr>
      <t>900101060518</t>
    </r>
  </si>
  <si>
    <r>
      <rPr>
        <sz val="9"/>
        <color indexed="8"/>
        <rFont val="宋体"/>
      </rPr>
      <t>900101060519</t>
    </r>
  </si>
  <si>
    <r>
      <rPr>
        <sz val="9"/>
        <color indexed="8"/>
        <rFont val="宋体"/>
      </rPr>
      <t>900101060520</t>
    </r>
  </si>
  <si>
    <r>
      <rPr>
        <sz val="9"/>
        <color indexed="8"/>
        <rFont val="宋体"/>
      </rPr>
      <t>900101060521</t>
    </r>
  </si>
  <si>
    <r>
      <rPr>
        <sz val="9"/>
        <color indexed="8"/>
        <rFont val="宋体"/>
      </rPr>
      <t>900101060522</t>
    </r>
  </si>
  <si>
    <r>
      <rPr>
        <sz val="9"/>
        <color indexed="8"/>
        <rFont val="宋体"/>
      </rPr>
      <t>900101060523</t>
    </r>
  </si>
  <si>
    <r>
      <rPr>
        <sz val="9"/>
        <color indexed="8"/>
        <rFont val="宋体"/>
      </rPr>
      <t>900101060524</t>
    </r>
  </si>
  <si>
    <r>
      <rPr>
        <sz val="9"/>
        <color indexed="8"/>
        <rFont val="宋体"/>
      </rPr>
      <t>900101060525</t>
    </r>
  </si>
  <si>
    <r>
      <rPr>
        <sz val="9"/>
        <color indexed="8"/>
        <rFont val="宋体"/>
      </rPr>
      <t>900101060526</t>
    </r>
  </si>
  <si>
    <r>
      <rPr>
        <sz val="9"/>
        <color indexed="8"/>
        <rFont val="宋体"/>
      </rPr>
      <t>900101060531</t>
    </r>
  </si>
  <si>
    <r>
      <rPr>
        <sz val="9"/>
        <color indexed="8"/>
        <rFont val="宋体"/>
      </rPr>
      <t>900101060532</t>
    </r>
  </si>
  <si>
    <r>
      <rPr>
        <sz val="9"/>
        <color indexed="8"/>
        <rFont val="宋体"/>
      </rPr>
      <t>900101060533</t>
    </r>
  </si>
  <si>
    <r>
      <rPr>
        <sz val="9"/>
        <color indexed="8"/>
        <rFont val="宋体"/>
      </rPr>
      <t>900101060534</t>
    </r>
  </si>
  <si>
    <t>山区/丘陵架空导线</t>
  </si>
  <si>
    <r>
      <rPr>
        <sz val="9"/>
        <color indexed="8"/>
        <rFont val="宋体"/>
      </rPr>
      <t>900101060535</t>
    </r>
  </si>
  <si>
    <t>平原地埋（铠装电缆不套管）</t>
  </si>
  <si>
    <r>
      <rPr>
        <sz val="9"/>
        <color indexed="8"/>
        <rFont val="宋体"/>
      </rPr>
      <t>900101060536</t>
    </r>
  </si>
  <si>
    <t>山区/丘陵地埋（铠装电缆不套管）</t>
  </si>
  <si>
    <r>
      <rPr>
        <sz val="9"/>
        <color indexed="8"/>
        <rFont val="宋体"/>
      </rPr>
      <t>900101060537</t>
    </r>
  </si>
  <si>
    <t>非模块化外市电引入</t>
  </si>
  <si>
    <t>高压（非模块化）</t>
  </si>
  <si>
    <r>
      <rPr>
        <sz val="9"/>
        <color indexed="8"/>
        <rFont val="宋体"/>
      </rPr>
      <t>900101060601</t>
    </r>
  </si>
  <si>
    <t>一事一议</t>
  </si>
  <si>
    <t>施工费+材料-电力电缆：含挖电力杆洞，拉线洞，立杆、拉线制作、布放吊线、电力电缆敷设、变压器安装调测、计量装置安装、材料搬运、设备、人工调遣等；含报装含报装代办、变压器设备；含电力电缆外各种材料。按相关规范施工。</t>
  </si>
  <si>
    <t>直供220V（非模块化）</t>
  </si>
  <si>
    <r>
      <rPr>
        <sz val="9"/>
        <color indexed="8"/>
        <rFont val="宋体"/>
      </rPr>
      <t>900101060602</t>
    </r>
  </si>
  <si>
    <t>包含外市电引入的报装，材料，施工等所有费用，适用于外市电未采用模块化的情况</t>
  </si>
  <si>
    <t>直供380V（非模块化）</t>
  </si>
  <si>
    <r>
      <rPr>
        <sz val="9"/>
        <color indexed="8"/>
        <rFont val="宋体"/>
      </rPr>
      <t>900101060603</t>
    </r>
  </si>
  <si>
    <t>转供电（非模块化）</t>
  </si>
  <si>
    <r>
      <rPr>
        <sz val="9"/>
        <color indexed="8"/>
        <rFont val="宋体"/>
      </rPr>
      <t>900101060604</t>
    </r>
  </si>
  <si>
    <t>新能源</t>
  </si>
  <si>
    <t>太阳能平台(水泥杆4根)</t>
  </si>
  <si>
    <t>元/座</t>
  </si>
  <si>
    <r>
      <rPr>
        <sz val="9"/>
        <color indexed="8"/>
        <rFont val="宋体"/>
      </rPr>
      <t>900101060701</t>
    </r>
  </si>
  <si>
    <t>包含设计图纸内的所有材料供应及施工，包含水泥电杆、地网、槽钢、拉线及基础，包含工程不可预见的发电、抽水，三通一平、100米内二次搬运等内容。</t>
  </si>
  <si>
    <t>2016v8，西藏</t>
  </si>
  <si>
    <t>太阳能平台(水泥杆6根)</t>
  </si>
  <si>
    <r>
      <rPr>
        <sz val="9"/>
        <color indexed="8"/>
        <rFont val="宋体"/>
      </rPr>
      <t>900101060702</t>
    </r>
  </si>
  <si>
    <t>太阳能平台(水泥杆8根)</t>
  </si>
  <si>
    <r>
      <rPr>
        <sz val="9"/>
        <color indexed="8"/>
        <rFont val="宋体"/>
      </rPr>
      <t>900101060703</t>
    </r>
  </si>
  <si>
    <t>太阳能平台(水泥杆10根)</t>
  </si>
  <si>
    <r>
      <rPr>
        <sz val="9"/>
        <color indexed="8"/>
        <rFont val="宋体"/>
      </rPr>
      <t>900101060704</t>
    </r>
  </si>
  <si>
    <t>太阳能平台(水泥杆12根)</t>
  </si>
  <si>
    <r>
      <rPr>
        <sz val="9"/>
        <color indexed="8"/>
        <rFont val="宋体"/>
      </rPr>
      <t>900101060705</t>
    </r>
  </si>
  <si>
    <t>交/直流远供电力引入</t>
  </si>
  <si>
    <r>
      <rPr>
        <sz val="9"/>
        <color indexed="8"/>
        <rFont val="宋体"/>
      </rPr>
      <t>900101060801</t>
    </r>
  </si>
  <si>
    <r>
      <rPr>
        <sz val="9"/>
        <color indexed="8"/>
        <rFont val="宋体"/>
      </rPr>
      <t>900101060802</t>
    </r>
  </si>
  <si>
    <r>
      <rPr>
        <sz val="9"/>
        <color indexed="8"/>
        <rFont val="宋体"/>
      </rPr>
      <t>900101060803</t>
    </r>
  </si>
  <si>
    <r>
      <rPr>
        <sz val="9"/>
        <color indexed="8"/>
        <rFont val="宋体"/>
      </rPr>
      <t>900101060804</t>
    </r>
  </si>
  <si>
    <r>
      <rPr>
        <sz val="9"/>
        <color indexed="8"/>
        <rFont val="宋体"/>
      </rPr>
      <t>900101060805</t>
    </r>
  </si>
  <si>
    <t>电表安装</t>
  </si>
  <si>
    <r>
      <rPr>
        <sz val="9"/>
        <color indexed="8"/>
        <rFont val="宋体"/>
      </rPr>
      <t>900101060901</t>
    </r>
  </si>
  <si>
    <t>电表箱及电表安装费</t>
  </si>
  <si>
    <t>光缆布放</t>
  </si>
  <si>
    <t>直埋</t>
  </si>
  <si>
    <r>
      <rPr>
        <sz val="9"/>
        <color indexed="8"/>
        <rFont val="宋体"/>
      </rPr>
      <t>9001010701</t>
    </r>
  </si>
  <si>
    <t>0125</t>
  </si>
  <si>
    <t>传输施工</t>
  </si>
  <si>
    <t>含挖填土石方、敷设套管、光缆敷设、材料搬运、设备、人工调遣等。按相关规范施工。含光缆外各种材料。含报装代办</t>
  </si>
  <si>
    <r>
      <rPr>
        <sz val="9"/>
        <color indexed="8"/>
        <rFont val="宋体"/>
      </rPr>
      <t>9001010702</t>
    </r>
  </si>
  <si>
    <t>含挖杆洞，拉线洞，立杆、拉线制作、布放吊线、光缆敷设、材料搬运、设备、人工调遣等。按相关规范施工。含光缆外各种材料。含报装代办</t>
  </si>
  <si>
    <r>
      <rPr>
        <sz val="9"/>
        <color indexed="8"/>
        <rFont val="宋体"/>
      </rPr>
      <t>9001010703</t>
    </r>
  </si>
  <si>
    <t>含敷设套管、光缆敷设、材料搬运、设备、人工调遣等。按相关规范施工。含光缆外各种材料。含报装代办</t>
  </si>
  <si>
    <t>包封管道</t>
  </si>
  <si>
    <r>
      <rPr>
        <sz val="9"/>
        <color indexed="8"/>
        <rFont val="宋体"/>
      </rPr>
      <t>900101070301</t>
    </r>
  </si>
  <si>
    <t>硅芯管道</t>
  </si>
  <si>
    <r>
      <rPr>
        <sz val="9"/>
        <color indexed="8"/>
        <rFont val="宋体"/>
      </rPr>
      <t>900101070302</t>
    </r>
  </si>
  <si>
    <t>含敷设硅芯管、光缆敷设、材料搬运、设备、人工调遣等。含光缆外各种材料。</t>
  </si>
  <si>
    <t>槽道</t>
  </si>
  <si>
    <r>
      <rPr>
        <sz val="9"/>
        <color indexed="8"/>
        <rFont val="宋体"/>
      </rPr>
      <t>9001010704</t>
    </r>
  </si>
  <si>
    <t>钉固</t>
  </si>
  <si>
    <r>
      <rPr>
        <sz val="9"/>
        <color indexed="8"/>
        <rFont val="宋体"/>
      </rPr>
      <t>9001010705</t>
    </r>
  </si>
  <si>
    <t>含敷设套管、钉固、光缆敷设、材料搬运、设备、人工调遣等。按相关规范施工。含光缆外各种材料。含报装代办</t>
  </si>
  <si>
    <r>
      <rPr>
        <sz val="9"/>
        <color indexed="8"/>
        <rFont val="宋体"/>
      </rPr>
      <t>9001010706</t>
    </r>
  </si>
  <si>
    <t>墙壁吊线</t>
  </si>
  <si>
    <r>
      <rPr>
        <sz val="9"/>
        <color indexed="8"/>
        <rFont val="宋体"/>
      </rPr>
      <t>9001010707</t>
    </r>
  </si>
  <si>
    <t>含敷设套管、钉固、光缆敷设、材料搬运、设备、人工调遣等。含光缆外各种材料。</t>
  </si>
  <si>
    <t>利旧路由布放</t>
  </si>
  <si>
    <r>
      <rPr>
        <sz val="9"/>
        <color indexed="8"/>
        <rFont val="宋体"/>
      </rPr>
      <t>9001010708</t>
    </r>
  </si>
  <si>
    <t>1.含架空施工测量、布放架空光缆（平原）、光缆接续、光缆成端、光缆测试、终端盒安装、材料搬运、设备、人工调遣等。
2.含管道施工测量、布放管道光缆、光缆接续、光缆成端、光缆测试、终端盒安装、材料搬运、设备、人工调遣等。按相关规范施工。含光缆外各种材料。</t>
  </si>
  <si>
    <t>管道施工</t>
  </si>
  <si>
    <t>50米以内(红线内外沟通)</t>
  </si>
  <si>
    <r>
      <rPr>
        <sz val="9"/>
        <color indexed="8"/>
        <rFont val="宋体"/>
      </rPr>
      <t>元/米•孔</t>
    </r>
  </si>
  <si>
    <r>
      <rPr>
        <sz val="9"/>
        <color indexed="8"/>
        <rFont val="宋体"/>
      </rPr>
      <t>900101080101</t>
    </r>
  </si>
  <si>
    <t>1、包括开挖路面、开挖土方、打穿老人井壁并修复、回填土方及夯实土方、搬运多余土方、修复路面。
2、沟通距离在20米以下，开挖敷设1孔孔径102mm的钢管。20米-50米按照实际情况选择非开挖定向钻孔进行敷设，采用1孔孔径110mmPE管。也可采用开挖敷设1孔孔径102mm的钢管。
3、相关施工规范及依据应按照 （GB 50374-2006）执行。并完成相关管照的办理。</t>
  </si>
  <si>
    <t>2016v8，上海</t>
  </si>
  <si>
    <t>1孔</t>
  </si>
  <si>
    <r>
      <rPr>
        <sz val="9"/>
        <color indexed="8"/>
        <rFont val="宋体"/>
      </rPr>
      <t>900101080102</t>
    </r>
  </si>
  <si>
    <t>1、包括开挖路面、开挖土方、打穿老人井壁并修复、回填土方及夯实土方、搬运多余土方、修复路面。
2、沟通距离在20米以下，开挖敷设2孔孔径102mm的钢管。20米-50米按照实际情况选择非开挖定向钻孔进行敷设，采用2孔孔径110mmPE管。也可采用开挖敷设1孔孔径102mm的钢管。
3、相关施工规范及依据应按照 （GB 50374-2006）执行。
4、完成相关管照的办理。</t>
  </si>
  <si>
    <t>2孔</t>
  </si>
  <si>
    <r>
      <rPr>
        <sz val="9"/>
        <color indexed="8"/>
        <rFont val="宋体"/>
      </rPr>
      <t>900101080103</t>
    </r>
  </si>
  <si>
    <t>1、包括开挖路面、开挖土方、打穿老人井壁并修复、回填土方及夯实土方、搬运多余土方、修复路面。
2、沟通距离在20米以下，开挖敷设3孔孔径102mm的钢管。20米-50米按照实际情况选择非开挖定向钻孔进行敷设，采用3孔孔径110mmPE管。也可采用开挖敷设1孔孔径102mm的钢管。
3、相关施工规范及依据应按照 （GB 50374-2006）执行。
4、完成相关管照的办理。</t>
  </si>
  <si>
    <t>3孔</t>
  </si>
  <si>
    <r>
      <rPr>
        <sz val="9"/>
        <color indexed="8"/>
        <rFont val="宋体"/>
      </rPr>
      <t>900101080104</t>
    </r>
  </si>
  <si>
    <t>1、包括开挖路面、开挖土方、打穿老人井壁并修复、回填土方及夯实土方、搬运多余土方、修复路面。
2、按照实际情况选择非开挖定向钻孔及开挖管道进行敷设，非开挖可采用3孔孔径110mmPE管及12根规格33/40的硅芯管进行敷设。也可采用开挖敷设3孔孔径110mm的PVC管道并做好管道基础和管道包封工作。。
3、相关施工规范及依据应按照 （GB 50374-2006）执行。
4、完成相关管照的办理。</t>
  </si>
  <si>
    <t>传输接入</t>
  </si>
  <si>
    <t>光缆交接箱安装</t>
  </si>
  <si>
    <t>落地光缆交接箱</t>
  </si>
  <si>
    <r>
      <rPr>
        <sz val="9"/>
        <color indexed="8"/>
        <rFont val="宋体"/>
      </rPr>
      <t>900101090101</t>
    </r>
  </si>
  <si>
    <t>含砌筑光交箱底座、安装落地光交箱、引电、地幔、安装满配12芯一体化模块、人工调遣等。含各种材料(不含光交箱、一体化模块和尾纤)。</t>
  </si>
  <si>
    <t>微波安装</t>
  </si>
  <si>
    <t>元/跳</t>
  </si>
  <si>
    <r>
      <rPr>
        <sz val="9"/>
        <color indexed="8"/>
        <rFont val="宋体"/>
      </rPr>
      <t>9001010902</t>
    </r>
  </si>
  <si>
    <t>包括含微波等附属设备安装、调测等；包含机房内所有微波室内单元、线缆、铜鼻子等材料（材料甲乙供界面可根据本省情况进行适当调整）的安装。</t>
  </si>
  <si>
    <t>终端盒安装</t>
  </si>
  <si>
    <r>
      <rPr>
        <sz val="9"/>
        <color indexed="8"/>
        <rFont val="宋体"/>
      </rPr>
      <t>900101090301</t>
    </r>
  </si>
  <si>
    <t>安装终端盒</t>
  </si>
  <si>
    <t>壁挂分纤箱、光交箱安装</t>
  </si>
  <si>
    <r>
      <rPr>
        <sz val="9"/>
        <color indexed="8"/>
        <rFont val="宋体"/>
      </rPr>
      <t>900101090302</t>
    </r>
  </si>
  <si>
    <t>安装光缆交接箱或分纤箱（壁挂式）</t>
  </si>
  <si>
    <t>监理</t>
  </si>
  <si>
    <t>铁塔及基础</t>
  </si>
  <si>
    <r>
      <rPr>
        <sz val="9"/>
        <color indexed="8"/>
        <rFont val="宋体"/>
      </rPr>
      <t>9001020101</t>
    </r>
  </si>
  <si>
    <t>16040302</t>
  </si>
  <si>
    <t>单管塔、三管塔、角钢塔、仿生树、景观塔的塔体、塔基、配套、防雷接地等工程的质量、造价、进度控制，监理资料编制，合同管理、信息管理及录入，参建单位的合作协调，安全生产的监督检查；根据工程内容的不同监理方法有旁站、巡视、平行检验等；监理单位应配备工程检查所需的仪器仪表，包括但不限于：超声波测厚仪、镀锌测厚仪、经纬仪、GPS、电阻测试仪、力矩扳手、回弹仪等。</t>
  </si>
  <si>
    <t>简易地面塔</t>
  </si>
  <si>
    <r>
      <rPr>
        <sz val="9"/>
        <color indexed="8"/>
        <rFont val="宋体"/>
      </rPr>
      <t>9001020102</t>
    </r>
  </si>
  <si>
    <t>简易灯杆塔、拉线塔、增高架、H杆、水泥杆、油木杆等简易塔的塔体、塔基、配套、防雷接地等工程的质量、造价、进度控制，监理资料编制，合同管理、信息管理及录入，参建单位合作协调，安全生产的监督检查；根据工程内容的不同监理方法有旁站、巡视、平行检验等；监理单位应配备工程检查所需的仪器仪表，包括但不限于：超声波测厚仪、镀锌测厚仪、经纬仪、GPS、电阻测试仪、力矩扳手、回弹仪等。</t>
  </si>
  <si>
    <r>
      <rPr>
        <sz val="9"/>
        <color indexed="8"/>
        <rFont val="宋体"/>
      </rPr>
      <t>9001020103</t>
    </r>
  </si>
  <si>
    <t>楼面角钢塔、增高架、景观塔的塔体、塔基、配套、防雷接地等工程的质量、造价、进度控制，监理资料编制，合同管理、信息管理及录入，参建单位合作协调，安全生产的监督检查；根据工程内容的不同监理方法有旁站、巡视、平行检验等；监理单位应配备工程检查所需的仪器仪表，包括但不限于：超声波测厚仪、镀锌测厚仪、经纬仪、GPS、电阻测试仪、力矩扳手等。</t>
  </si>
  <si>
    <t>简易楼面塔</t>
  </si>
  <si>
    <r>
      <rPr>
        <sz val="9"/>
        <color indexed="8"/>
        <rFont val="宋体"/>
      </rPr>
      <t>9001020104</t>
    </r>
  </si>
  <si>
    <t>楼面抱杆、拉线桅杆、支撑杆、 美化天线(组）等塔体、塔基（配重）、配套、防雷接地等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等。</t>
  </si>
  <si>
    <t>快装铁塔/塔房一体化</t>
  </si>
  <si>
    <r>
      <rPr>
        <sz val="9"/>
        <color indexed="8"/>
        <rFont val="宋体"/>
      </rPr>
      <t>9001020105</t>
    </r>
  </si>
  <si>
    <t>铁塔、地基处理及基坑开挖、配重（基础）、机房主体及维护结构、门窗工程、水电工程、围墙（围栏等防盗设施）、市电引入、防雷接地、各种线缆的孔洞、管道、杆路及走线架、开关电源、蓄电池、综合机柜、动环监控、防雷、空调消防等各类配套设备设施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回弹仪等。</t>
  </si>
  <si>
    <t>塔基临时编码（仅供新疆使用）</t>
  </si>
  <si>
    <r>
      <rPr>
        <sz val="9"/>
        <color indexed="8"/>
        <rFont val="宋体"/>
      </rPr>
      <t>9001020199</t>
    </r>
  </si>
  <si>
    <t>2016v4，新疆</t>
  </si>
  <si>
    <t>机房（柜）土建及动力配套</t>
  </si>
  <si>
    <t>土建机房</t>
  </si>
  <si>
    <r>
      <rPr>
        <sz val="9"/>
        <color indexed="8"/>
        <rFont val="宋体"/>
      </rPr>
      <t>9001020201</t>
    </r>
  </si>
  <si>
    <t>土建机房基础工程、主体结构工程、门窗工程、水电工程、防水、装饰工程、围墙、外市电引入、防雷接地、各种线缆的孔洞、管道、杆路及走线架、开关电源、蓄电池、综合机柜、动环监控、防雷、空调消防等各类配套设备设施安装工程的质量、造价、进度控制，监理资料编制，参建单位合作协调，安全生产的监督检查；根据工程内容的不同监理方法有旁站、巡视、平行检验等；监理单位应配备工程检查所需的仪器仪表，包括但不限于：水准仪、GPS、电阻测试仪、回弹仪、水平尺等。</t>
  </si>
  <si>
    <t>2016v2，节描述由“机房及动力配套”修改为“机房（柜）土建及动力配套”</t>
  </si>
  <si>
    <t>彩钢板房、一体化机房、租赁机房</t>
  </si>
  <si>
    <r>
      <rPr>
        <sz val="9"/>
        <color indexed="8"/>
        <rFont val="宋体"/>
      </rPr>
      <t>9001020202</t>
    </r>
  </si>
  <si>
    <t>机房基础工程、主体及维护结构、门窗工程、水电工程、租赁机房的装饰工程、围墙（围栏等防盗设施）、外市电引入、防雷接地、各种线缆的孔洞、管道、杆路、走线架及线缆敷设、开关电源、蓄电池、综合机柜、动环监控、防雷、空调消防等各类配套设备设施安装工程的质量、造价、进度控制，监理资料编制，参建单位合作协调，安全生产的监督检查；根据工程内容的不同监理方法有旁站、巡视、平行检验等；监理单位应配备工程检查所需的仪器仪表，包括但不限于：水准仪、GPS、电阻测试仪、回弹仪、水平尺等。</t>
  </si>
  <si>
    <t>室外机柜</t>
  </si>
  <si>
    <r>
      <rPr>
        <sz val="9"/>
        <color indexed="8"/>
        <rFont val="宋体"/>
      </rPr>
      <t>9001020203</t>
    </r>
  </si>
  <si>
    <t>机柜基础工程、机柜安装工程、围栏、外市电引入、防雷接地、各种线缆的孔洞、管道、杆路、走线架及线缆敷设、开关电源、蓄电池、综合机柜、动环监控、防雷、空调消防等各类配套设备设施安装工程的质量、造价、进度控制，监理资料编制，参建单位合作协调，安全生产的监督检查；根据工程内容的不同监理方法有旁站、巡视、平行检验等；监理单位应配备工程检查所需的仪器仪表，包括但不限于：水准仪、GPS、电阻测试仪、回弹仪、水平尺等。</t>
  </si>
  <si>
    <r>
      <rPr>
        <sz val="9"/>
        <color indexed="8"/>
        <rFont val="宋体"/>
      </rPr>
      <t>90010203</t>
    </r>
  </si>
  <si>
    <t>市电引入工程的质量、造价、进度控制，审核材料规格及工程量，监理资料编制，参建单位合作协调，安全生产的监督检查；根据工程内容的不同监理方法有旁站、巡视、平行检验等；监理单位应配备工程检查所需的生产工具，包括但不限于：超声波测厚仪、镀锌测厚仪、经纬仪、GPS、电阻测试仪、力矩扳手、回弹仪、小应变测试仪、车辆、电脑等。</t>
  </si>
  <si>
    <t>新能源监理</t>
  </si>
  <si>
    <r>
      <rPr>
        <sz val="9"/>
        <color indexed="8"/>
        <rFont val="宋体"/>
      </rPr>
      <t>9001020301</t>
    </r>
  </si>
  <si>
    <t>新能源发电系统及安装平台的质量、造价、进度控制，审核材料规格及工程量，监理资料编制，参建单位合作协调，安全生产的监督检查；根据工程内容的不同监理方法有旁站、巡视、平行检验等；监理单位应配备工程检查所需的生产工具，包括但不限于：超声波测厚仪、镀锌测厚仪、经纬仪、GPS、电阻测试仪、力矩扳手、回弹仪、小应变测试仪、车辆、电脑等。</t>
  </si>
  <si>
    <t>元/百米</t>
  </si>
  <si>
    <r>
      <rPr>
        <sz val="9"/>
        <color indexed="8"/>
        <rFont val="宋体"/>
      </rPr>
      <t>90010204</t>
    </r>
  </si>
  <si>
    <t>传输接入的工程监理</t>
  </si>
  <si>
    <t>2016v4，吉林</t>
  </si>
  <si>
    <r>
      <rPr>
        <sz val="9"/>
        <color indexed="8"/>
        <rFont val="宋体"/>
      </rPr>
      <t>9001020401</t>
    </r>
  </si>
  <si>
    <t>微波传输接入的工程监理</t>
  </si>
  <si>
    <t>2016v6，吉林、天津</t>
  </si>
  <si>
    <t>新业务监理</t>
  </si>
  <si>
    <r>
      <rPr>
        <sz val="9"/>
        <color indexed="8"/>
        <rFont val="宋体"/>
      </rPr>
      <t>90010205</t>
    </r>
  </si>
  <si>
    <t>新业务</t>
  </si>
  <si>
    <t>新业务类项目的质量、造价、进度控制，监理资料编制，合同管理、信息管理及录入，参建单位的合作协调，安全生产的监督检查；根据工程内容的不同监理方法有旁站、巡视、平行检验等；监理单位应配备工程检查所需的仪器仪表。</t>
  </si>
  <si>
    <t>2017v3，商合部、海南</t>
  </si>
  <si>
    <t>小微站监理</t>
  </si>
  <si>
    <r>
      <rPr>
        <sz val="9"/>
        <color indexed="8"/>
        <rFont val="宋体"/>
      </rPr>
      <t>90010206</t>
    </r>
  </si>
  <si>
    <t>小微站项目的质量、造价、进度控制，监理资料编制，合同管理、信息管理及录入，参建单位的合作协调，安全生产的监督检查；根据工程内容的不同监理方法有旁站、巡视、平行检验等；监理单位应配备工程检查所需的仪器仪表。</t>
  </si>
  <si>
    <t>2017v3，商合部</t>
  </si>
  <si>
    <t>勘察设计</t>
  </si>
  <si>
    <t>勘察</t>
  </si>
  <si>
    <r>
      <rPr>
        <sz val="9"/>
        <color indexed="8"/>
        <rFont val="宋体"/>
      </rPr>
      <t>90010301</t>
    </r>
  </si>
  <si>
    <t>16040309</t>
  </si>
  <si>
    <t>1.新建站、搬迁站等的勘察服务内容包括但不限于资料收集、需求整合、现场查勘、站址选择、干扰调查、CQT/DT/扫频测试（必要时）等，以及相关的数据分析与处理。</t>
  </si>
  <si>
    <t>2016v2，修改工作内容，统一基准价</t>
  </si>
  <si>
    <t>新业务勘察</t>
  </si>
  <si>
    <r>
      <rPr>
        <sz val="9"/>
        <color indexed="8"/>
        <rFont val="宋体"/>
      </rPr>
      <t>9001030101</t>
    </r>
  </si>
  <si>
    <t>新业务类项目的勘察服务内容包括但不限于资料收集、需求整合、现场查勘、站址选择、干扰调查等，以及相关的数据分析与处理。工作内容较铁塔类项目简化。</t>
  </si>
  <si>
    <t>小微站勘察</t>
  </si>
  <si>
    <r>
      <rPr>
        <sz val="9"/>
        <color indexed="8"/>
        <rFont val="宋体"/>
      </rPr>
      <t>9001030102</t>
    </r>
  </si>
  <si>
    <t>小微站项目的勘察服务内容包括但不限于资料收集、需求整合、现场查勘、站址选择、干扰调查等，以及相关的数据分析与处理。工作内容较铁塔类项目简化。</t>
  </si>
  <si>
    <t>浙江九景衢高铁项目勘察清理</t>
  </si>
  <si>
    <r>
      <rPr>
        <sz val="9"/>
        <color indexed="8"/>
        <rFont val="宋体"/>
      </rPr>
      <t>9001030199</t>
    </r>
  </si>
  <si>
    <t>平摊或0123</t>
  </si>
  <si>
    <t>2016v7，浙江、商合部，仅限浙江九景衢高铁沿线宏站项目清理使用</t>
  </si>
  <si>
    <t>塔身</t>
  </si>
  <si>
    <t>标准化塔身</t>
  </si>
  <si>
    <r>
      <rPr>
        <sz val="9"/>
        <color indexed="8"/>
        <rFont val="宋体"/>
      </rPr>
      <t>900103020101</t>
    </r>
  </si>
  <si>
    <t>包括设计说明（预算）、塔身结构施工图、锚栓施工图、走线架施工图（如有）。</t>
  </si>
  <si>
    <t>非标准化塔身</t>
  </si>
  <si>
    <r>
      <rPr>
        <sz val="9"/>
        <color indexed="8"/>
        <rFont val="宋体"/>
      </rPr>
      <t>900103020102</t>
    </r>
  </si>
  <si>
    <t>塔基（含地勘复核）</t>
  </si>
  <si>
    <t>现浇塔基</t>
  </si>
  <si>
    <r>
      <rPr>
        <sz val="9"/>
        <color indexed="8"/>
        <rFont val="宋体"/>
      </rPr>
      <t>900103020201</t>
    </r>
  </si>
  <si>
    <t>包扩地勘复核、设计说明（预算）、基站平面布置图、基础结构施工图，铁塔接地网施工图。</t>
  </si>
  <si>
    <t>预制塔基</t>
  </si>
  <si>
    <r>
      <rPr>
        <sz val="9"/>
        <color indexed="8"/>
        <rFont val="宋体"/>
      </rPr>
      <t>900103020202</t>
    </r>
  </si>
  <si>
    <t>塔房一体化</t>
  </si>
  <si>
    <t>塔身+预制基础+机房</t>
  </si>
  <si>
    <r>
      <rPr>
        <sz val="9"/>
        <color indexed="8"/>
        <rFont val="宋体"/>
      </rPr>
      <t>900103020401</t>
    </r>
  </si>
  <si>
    <t>塔身、基础及机房设计：设计说明（预算）、基站平面布置图、塔身施工图、锚栓施工图、底座及支撑结构施工图（如有）、（预制）基础施工图、机房建筑施工图、机房结构施工图、机房电气施工图、塔房一体化接地网施工图。</t>
  </si>
  <si>
    <r>
      <rPr>
        <sz val="9"/>
        <color indexed="8"/>
        <rFont val="宋体"/>
      </rPr>
      <t>900103020501</t>
    </r>
  </si>
  <si>
    <t>1.土建机房及彩钢板房设计（预算）：机房建筑施工图，机房结构施工图（含基础），机房电气施工图，机房接地网施工图。
2.一体化机柜基础设计（预算）：一体化机柜基础施工图、机柜接地网施工图。</t>
  </si>
  <si>
    <t>地面一体化机柜、彩钢房</t>
  </si>
  <si>
    <r>
      <rPr>
        <sz val="9"/>
        <color indexed="8"/>
        <rFont val="宋体"/>
      </rPr>
      <t>900103020502</t>
    </r>
  </si>
  <si>
    <t>动力配套（土建、租用、彩钢板房等有机房、一体化机柜的站点）</t>
  </si>
  <si>
    <r>
      <rPr>
        <sz val="9"/>
        <color indexed="8"/>
        <rFont val="宋体"/>
      </rPr>
      <t>9001030206</t>
    </r>
  </si>
  <si>
    <t>分工界面图、设备平面布置图、设备及安装工作量表、走线架平面布置图、电力电缆路由图、导线明细表、供电系统图和接地系统图等。</t>
  </si>
  <si>
    <t>浙江九景衢高铁项目设计清理</t>
  </si>
  <si>
    <r>
      <rPr>
        <sz val="9"/>
        <color indexed="8"/>
        <rFont val="宋体"/>
      </rPr>
      <t>9001030299</t>
    </r>
  </si>
  <si>
    <t>楼面站</t>
  </si>
  <si>
    <t>标准化塔身、基础及连接（含承重复核）</t>
  </si>
  <si>
    <r>
      <rPr>
        <sz val="9"/>
        <color indexed="8"/>
        <rFont val="宋体"/>
      </rPr>
      <t>9001030301</t>
    </r>
  </si>
  <si>
    <t>1.拉线塔（桅杆）、增高架、支撑杆等的塔身、基础及连接设计：设计说明（预算）、塔身结构施工图、基站平面布置图、基础（底座）施工图、屋面拉锚点施工图（如有拉线）、接地网施工图。
2.美化天线的支撑结构、基础及连接设计：设计说明（预算）、基站平面布置图、美化天线支撑结构施工图（如有）、美化天线（或支撑结构）与屋面结构连接施工图、接地网施工图。
3.抱杆的杆身、基础及连接设计：设计说明、基站平面布置图、抱杆杆身施工图、抱杆与屋面结构连接施工图、防雷设计。</t>
  </si>
  <si>
    <t>2016v2，修改工作内容，节描述由“楼顶塔及简易塔”修改为“楼面站”</t>
  </si>
  <si>
    <t>非标准化塔身、基础及连接（含承重复核）</t>
  </si>
  <si>
    <r>
      <rPr>
        <sz val="9"/>
        <color indexed="8"/>
        <rFont val="宋体"/>
      </rPr>
      <t>9001030302</t>
    </r>
  </si>
  <si>
    <t>租用机房、屋面彩钢板房、屋面一体化机柜（含承重复核）</t>
  </si>
  <si>
    <r>
      <rPr>
        <sz val="9"/>
        <color indexed="8"/>
        <rFont val="宋体"/>
      </rPr>
      <t>9001030303</t>
    </r>
  </si>
  <si>
    <t>1.租用机房的承重评估：机房现状、核算数据输入及核算结果、评估结果。
2.租用机房的设计：设计说明、机房平面布置图、机房加固或改造施工图。
3.屋面彩钢板机房的承重评估：屋面结构现状、核算数据输入及核算结果、评估结果。
4.屋面彩钢板机房设计：设计说明、基站平面布置图、机房建筑施工图、机房结构施工图、机房基础（或底座）施工图、机房电气施工图、接地网施工图。
5.屋面一体化机柜承重评估：屋面结构现状、核算数据输入及核算结果、评估结果。
6.屋面一体化机柜底座结构设计：设计说明、基站平面布置图、一体化机柜基础（或底座）施工图、接地网施工图。</t>
  </si>
  <si>
    <r>
      <rPr>
        <sz val="9"/>
        <color indexed="8"/>
        <rFont val="宋体"/>
      </rPr>
      <t>9001030304</t>
    </r>
  </si>
  <si>
    <r>
      <rPr>
        <sz val="9"/>
        <color indexed="8"/>
        <rFont val="宋体"/>
      </rPr>
      <t>9001030399</t>
    </r>
  </si>
  <si>
    <r>
      <rPr>
        <sz val="9"/>
        <color indexed="8"/>
        <rFont val="宋体"/>
      </rPr>
      <t>90010305</t>
    </r>
  </si>
  <si>
    <t>外市电引入的设计</t>
  </si>
  <si>
    <t>2016v2，节描述由“外电引入”修改为“外市电引入”。2016v3，修订错误，对应商合平台编码由“是”修改为“线下采购”。</t>
  </si>
  <si>
    <t>新能源设计</t>
  </si>
  <si>
    <r>
      <rPr>
        <sz val="9"/>
        <color indexed="8"/>
        <rFont val="宋体"/>
      </rPr>
      <t>9001030501</t>
    </r>
  </si>
  <si>
    <t>包含太阳能、风能发电系统及其安装平台的设计</t>
  </si>
  <si>
    <t>勘察费</t>
  </si>
  <si>
    <r>
      <rPr>
        <sz val="9"/>
        <color indexed="8"/>
        <rFont val="宋体"/>
      </rPr>
      <t>9001030601</t>
    </r>
  </si>
  <si>
    <t>传输接入的勘察</t>
  </si>
  <si>
    <r>
      <rPr>
        <sz val="9"/>
        <color indexed="8"/>
        <rFont val="宋体"/>
      </rPr>
      <t>900103060101</t>
    </r>
  </si>
  <si>
    <t>微波传输接入的勘察</t>
  </si>
  <si>
    <t>设计费</t>
  </si>
  <si>
    <r>
      <rPr>
        <sz val="9"/>
        <color indexed="8"/>
        <rFont val="宋体"/>
      </rPr>
      <t>9001030602</t>
    </r>
  </si>
  <si>
    <t>传输接入的设计</t>
  </si>
  <si>
    <r>
      <rPr>
        <sz val="9"/>
        <color indexed="8"/>
        <rFont val="宋体"/>
      </rPr>
      <t>900103060201</t>
    </r>
  </si>
  <si>
    <t>微波传输接入的设计</t>
  </si>
  <si>
    <t>新业务设计</t>
  </si>
  <si>
    <r>
      <rPr>
        <sz val="9"/>
        <color indexed="8"/>
        <rFont val="宋体"/>
      </rPr>
      <t>90010307</t>
    </r>
  </si>
  <si>
    <t>新业务类项目设计内容较铁塔类项目有所简化，包括与项目相关的分工界面图、设备平面布置图、设备及安装工作量表、走线架平面布置图、电力电缆路由图、导线明细表、供电系统图和接地系统图等。</t>
  </si>
  <si>
    <t>小微站设计</t>
  </si>
  <si>
    <r>
      <rPr>
        <sz val="9"/>
        <color indexed="8"/>
        <rFont val="宋体"/>
      </rPr>
      <t>90010308</t>
    </r>
  </si>
  <si>
    <t>小微站项目设计内容较铁塔类项目有所简化，包括与项目相关的分工界面图、设备平面布置图、设备及安装工作量表、走线架平面布置图、电力电缆路由图、导线明细表、供电系统图和接地系统图等。</t>
  </si>
  <si>
    <t>可行性研究</t>
  </si>
  <si>
    <r>
      <rPr>
        <sz val="9"/>
        <color indexed="8"/>
        <rFont val="宋体"/>
      </rPr>
      <t>900104</t>
    </r>
  </si>
  <si>
    <t>16040301</t>
  </si>
  <si>
    <t>按照“元/站”综合报价。</t>
  </si>
  <si>
    <t>地勘</t>
  </si>
  <si>
    <r>
      <rPr>
        <sz val="9"/>
        <color indexed="8"/>
        <rFont val="宋体"/>
      </rPr>
      <t>900105</t>
    </r>
  </si>
  <si>
    <t>平原</t>
  </si>
  <si>
    <r>
      <rPr>
        <sz val="9"/>
        <color indexed="8"/>
        <rFont val="宋体"/>
      </rPr>
      <t>90010501</t>
    </r>
  </si>
  <si>
    <t>山区</t>
  </si>
  <si>
    <r>
      <rPr>
        <sz val="9"/>
        <color indexed="8"/>
        <rFont val="宋体"/>
      </rPr>
      <t>90010502</t>
    </r>
  </si>
  <si>
    <t>浅基础</t>
  </si>
  <si>
    <r>
      <rPr>
        <sz val="9"/>
        <color indexed="8"/>
        <rFont val="宋体"/>
      </rPr>
      <t>90010503</t>
    </r>
  </si>
  <si>
    <t>物探</t>
  </si>
  <si>
    <r>
      <rPr>
        <sz val="9"/>
        <color indexed="8"/>
        <rFont val="宋体"/>
      </rPr>
      <t>900106</t>
    </r>
  </si>
  <si>
    <t>改造</t>
  </si>
  <si>
    <t>荷载等量替换</t>
  </si>
  <si>
    <r>
      <rPr>
        <sz val="9"/>
        <color indexed="8"/>
        <rFont val="宋体"/>
      </rPr>
      <t>900201010101</t>
    </r>
  </si>
  <si>
    <t>含各类地面铁塔原有平台、标识、景观塔（造型）外罩、仿生树树枝裁剪、无用微波、报废天馈线、景观塔外罩拆除费，及改造所需的爬梯、走线架等附属设施；（施工单位负责提供材料、施工、运输、搬运等）</t>
  </si>
  <si>
    <r>
      <rPr>
        <sz val="9"/>
        <color indexed="8"/>
        <rFont val="宋体"/>
      </rPr>
      <t>900201010102</t>
    </r>
  </si>
  <si>
    <t>含各类楼面铁塔原有平台、景观外罩、标识、无用微波、报废天馈线拆除费,及改造所需的爬梯、走线架等附属设施及涉及到相应平台等改造；（施工单位负责提供材料、施工、运输、搬运等）</t>
  </si>
  <si>
    <t>地面塔加固</t>
  </si>
  <si>
    <t>地面塔支撑加固</t>
  </si>
  <si>
    <r>
      <rPr>
        <sz val="9"/>
        <color indexed="8"/>
        <rFont val="宋体"/>
      </rPr>
      <t>900201010201</t>
    </r>
  </si>
  <si>
    <t>含各类地面铁塔新增支撑、连接埋件等材料（含爬梯、走线架等附属设施及涉及到相应平台等改造）、安装、运输、搬运等。</t>
  </si>
  <si>
    <t>地面塔拉线加固</t>
  </si>
  <si>
    <r>
      <rPr>
        <sz val="9"/>
        <color indexed="8"/>
        <rFont val="宋体"/>
      </rPr>
      <t>900201010202</t>
    </r>
  </si>
  <si>
    <t>含各类地面铁塔新增拉线、金具、锚固件等材料（含爬梯、走线架等附属设施及涉及到相应平台等改造）、安装、运输、搬运等。</t>
  </si>
  <si>
    <t>地面塔自定义方式加固</t>
  </si>
  <si>
    <r>
      <rPr>
        <sz val="9"/>
        <color indexed="8"/>
        <rFont val="宋体"/>
      </rPr>
      <t>900201010203</t>
    </r>
  </si>
  <si>
    <t>包含各相关材料（含爬梯、走线架等附属设施及涉及到相应平台等改造）、安装、运输、搬运等。</t>
  </si>
  <si>
    <t>楼面塔加固</t>
  </si>
  <si>
    <t>楼面塔支撑加固</t>
  </si>
  <si>
    <r>
      <rPr>
        <sz val="9"/>
        <color indexed="8"/>
        <rFont val="宋体"/>
      </rPr>
      <t>900201010301</t>
    </r>
  </si>
  <si>
    <t>含各类屋面铁塔新增支撑、连接埋件、小方量混凝土、屋面防水修复等材料、安装、运输、搬运等。包括改造所需的爬梯、走线架等附属设施及涉及到相应平台等改造。</t>
  </si>
  <si>
    <t>楼面塔拉线加固</t>
  </si>
  <si>
    <r>
      <rPr>
        <sz val="9"/>
        <color indexed="8"/>
        <rFont val="宋体"/>
      </rPr>
      <t>900201010302</t>
    </r>
  </si>
  <si>
    <t>含各类屋面铁塔新增拉线、金具、锚固件、小方量混凝土、屋面防水修复等材料、安装、运输、搬运等。包括改造所需的爬梯、走线架等附属设施及涉及到相应平台等改造。</t>
  </si>
  <si>
    <t>楼面塔自定义方式加固</t>
  </si>
  <si>
    <r>
      <rPr>
        <sz val="9"/>
        <color indexed="8"/>
        <rFont val="宋体"/>
      </rPr>
      <t>900201010303</t>
    </r>
  </si>
  <si>
    <t>管塔类搬迁</t>
  </si>
  <si>
    <r>
      <rPr>
        <sz val="9"/>
        <color indexed="8"/>
        <rFont val="宋体"/>
      </rPr>
      <t>9002010104</t>
    </r>
  </si>
  <si>
    <t>灯杆塔、单管塔、景观塔、仿生树拆除、运输、安装、补件、安装、机械台班费用</t>
  </si>
  <si>
    <t>塔高35米及以上</t>
  </si>
  <si>
    <r>
      <rPr>
        <sz val="9"/>
        <color indexed="8"/>
        <rFont val="宋体"/>
      </rPr>
      <t>900201010401</t>
    </r>
  </si>
  <si>
    <t>35米及以上灯杆塔、单管塔、景观塔、仿生树拆除、运输、安装、补件、安装、机械台班费用</t>
  </si>
  <si>
    <t>塔高35米以下</t>
  </si>
  <si>
    <r>
      <rPr>
        <sz val="9"/>
        <color indexed="8"/>
        <rFont val="宋体"/>
      </rPr>
      <t>900201010402</t>
    </r>
  </si>
  <si>
    <t>35米以下灯杆塔、单管塔、景观塔、仿生树拆除、运输、安装、补件、安装、机械台班费用</t>
  </si>
  <si>
    <t>按搬迁量计价</t>
  </si>
  <si>
    <r>
      <rPr>
        <sz val="9"/>
        <color indexed="8"/>
        <rFont val="宋体"/>
      </rPr>
      <t>900201010403</t>
    </r>
  </si>
  <si>
    <t>按吨计价。各类塔的拆除、运输、安装、补件、安装、机械台班费用</t>
  </si>
  <si>
    <t>桁架塔搬迁</t>
  </si>
  <si>
    <r>
      <rPr>
        <sz val="9"/>
        <color indexed="8"/>
        <rFont val="宋体"/>
      </rPr>
      <t>9002010105</t>
    </r>
  </si>
  <si>
    <t>三管塔、角钢塔拆除、运输、安装、补件、安装、机械台班费用</t>
  </si>
  <si>
    <r>
      <rPr>
        <sz val="9"/>
        <color indexed="8"/>
        <rFont val="宋体"/>
      </rPr>
      <t>900201010501</t>
    </r>
  </si>
  <si>
    <r>
      <rPr>
        <sz val="9"/>
        <color indexed="8"/>
        <rFont val="宋体"/>
      </rPr>
      <t>900201010502</t>
    </r>
  </si>
  <si>
    <t>楼面塔搬迁</t>
  </si>
  <si>
    <r>
      <rPr>
        <sz val="9"/>
        <color indexed="8"/>
        <rFont val="宋体"/>
      </rPr>
      <t>9002010106</t>
    </r>
  </si>
  <si>
    <t>屋面塔、拉线塔、增高架拆除、运输、安装、补件、安装、机械台班、上下楼搬运费</t>
  </si>
  <si>
    <t>2016v2，子类描述由“屋面塔搬迁”修改为“楼面塔搬迁”</t>
  </si>
  <si>
    <t>增高架、拉线塔类</t>
  </si>
  <si>
    <r>
      <rPr>
        <sz val="9"/>
        <color indexed="8"/>
        <rFont val="宋体"/>
      </rPr>
      <t>900201010601</t>
    </r>
  </si>
  <si>
    <t>附墙抱杆类</t>
  </si>
  <si>
    <r>
      <rPr>
        <sz val="9"/>
        <color indexed="8"/>
        <rFont val="宋体"/>
      </rPr>
      <t>900201010602</t>
    </r>
  </si>
  <si>
    <t>附墙抱杆拆除、运输、安装、补件、安装、机械台班、上下楼搬运费</t>
  </si>
  <si>
    <t>配重抱杆类</t>
  </si>
  <si>
    <r>
      <rPr>
        <sz val="9"/>
        <color indexed="8"/>
        <rFont val="宋体"/>
      </rPr>
      <t>900201010603</t>
    </r>
  </si>
  <si>
    <t>配重抱杆拆除、运输、安装、补件、安装、机械台班、上下楼搬运费</t>
  </si>
  <si>
    <t>塔房一体化搬迁</t>
  </si>
  <si>
    <r>
      <rPr>
        <sz val="9"/>
        <color indexed="8"/>
        <rFont val="宋体"/>
      </rPr>
      <t>9002010107</t>
    </r>
  </si>
  <si>
    <t>塔房一体化拆除、运输、安装、补件、安装、机械台班费用</t>
  </si>
  <si>
    <t>增加支臂</t>
  </si>
  <si>
    <r>
      <rPr>
        <sz val="9"/>
        <color indexed="8"/>
        <rFont val="宋体"/>
      </rPr>
      <t>9002010112</t>
    </r>
  </si>
  <si>
    <t>铁塔直臂的安装，包含材料费、机械台班、运输、二次搬运</t>
  </si>
  <si>
    <t>塔体改造</t>
  </si>
  <si>
    <r>
      <rPr>
        <sz val="9"/>
        <color indexed="8"/>
        <rFont val="宋体"/>
      </rPr>
      <t>9002010114</t>
    </r>
  </si>
  <si>
    <t>铁塔塔体的改造，包含材料费、机械台班、运输、二次搬运</t>
  </si>
  <si>
    <t>避雷针改造</t>
  </si>
  <si>
    <r>
      <rPr>
        <sz val="9"/>
        <color indexed="8"/>
        <rFont val="宋体"/>
      </rPr>
      <t>9002010115</t>
    </r>
  </si>
  <si>
    <t>拆除原有塔避雷，利用原塔顶法兰转换，安装更换集束天线的改造安装费,及改造所需的爬梯、走线架等附属设施及涉及到相应平台等改造；（施工单位负责提供材料、施工、运输、搬运等）</t>
  </si>
  <si>
    <t>GPS改造</t>
  </si>
  <si>
    <r>
      <rPr>
        <sz val="9"/>
        <color indexed="8"/>
        <rFont val="宋体"/>
      </rPr>
      <t>9002010116</t>
    </r>
  </si>
  <si>
    <t>含GPS配套的改造施工以及必要的安装材料，搬运等。</t>
  </si>
  <si>
    <t>增加/替换附件</t>
  </si>
  <si>
    <r>
      <rPr>
        <sz val="9"/>
        <color indexed="8"/>
        <rFont val="宋体"/>
      </rPr>
      <t>9002010117</t>
    </r>
  </si>
  <si>
    <t>含各类铁塔避雷针，斜撑，螺栓，踏脚平台等各类附件的材料、安装、运输、搬运等。</t>
  </si>
  <si>
    <t>主材替换</t>
  </si>
  <si>
    <r>
      <rPr>
        <sz val="9"/>
        <color indexed="8"/>
        <rFont val="宋体"/>
      </rPr>
      <t>9002010118</t>
    </r>
  </si>
  <si>
    <t>含各类铁塔构件替换主材、辅材等材料、安装、运输、搬运等。</t>
  </si>
  <si>
    <t>按替换量计价</t>
  </si>
  <si>
    <r>
      <rPr>
        <sz val="9"/>
        <color indexed="8"/>
        <rFont val="宋体"/>
      </rPr>
      <t>900201011801</t>
    </r>
  </si>
  <si>
    <t>按吨计价。含各类铁塔构件替换主材、辅材等材料、安装、运输、搬运等。</t>
  </si>
  <si>
    <t>地面铁塔升/降塔高</t>
  </si>
  <si>
    <r>
      <rPr>
        <sz val="9"/>
        <color indexed="8"/>
        <rFont val="宋体"/>
      </rPr>
      <t>9002010120</t>
    </r>
  </si>
  <si>
    <t>含各类地面铁塔按设计整体降高过程拆除及重新安装的拆除费、机械台班费、材料费、安装费、本地运输入库费用。</t>
  </si>
  <si>
    <t>地面铁塔升塔高</t>
  </si>
  <si>
    <r>
      <rPr>
        <sz val="9"/>
        <color indexed="8"/>
        <rFont val="宋体"/>
      </rPr>
      <t>900201012001</t>
    </r>
  </si>
  <si>
    <t>含各类地面铁塔按设计整体升高过程拆除及重新安装的拆除费、机械台班费、材料费、安装费、本地运输入库费用。</t>
  </si>
  <si>
    <t>2016v5，吉林</t>
  </si>
  <si>
    <t>地面铁塔降塔高</t>
  </si>
  <si>
    <r>
      <rPr>
        <sz val="9"/>
        <color indexed="8"/>
        <rFont val="宋体"/>
      </rPr>
      <t>900201012002</t>
    </r>
  </si>
  <si>
    <t>按使用量计价</t>
  </si>
  <si>
    <r>
      <rPr>
        <sz val="9"/>
        <color indexed="8"/>
        <rFont val="宋体"/>
      </rPr>
      <t>900201012003</t>
    </r>
  </si>
  <si>
    <t>按吨计价。含各类铁塔按设计整体降高过程拆除及重新安装的拆除费、机械台班费、材料费、安装费、本地运输入库费用。</t>
  </si>
  <si>
    <t>楼面铁塔升/降塔高</t>
  </si>
  <si>
    <r>
      <rPr>
        <sz val="9"/>
        <color indexed="8"/>
        <rFont val="宋体"/>
      </rPr>
      <t>9002010121</t>
    </r>
  </si>
  <si>
    <t>含各类屋面铁塔按设计整体降高过程拆除及重新安装的拆除费、机械台班费、材料费、安装费、本地运输入库费用。</t>
  </si>
  <si>
    <t>楼面铁塔升塔高</t>
  </si>
  <si>
    <r>
      <rPr>
        <sz val="9"/>
        <color indexed="8"/>
        <rFont val="宋体"/>
      </rPr>
      <t>900201012101</t>
    </r>
  </si>
  <si>
    <t>含各类屋面铁塔按设计整体升高过程拆除及重新安装的拆除费、机械台班费、材料费、安装费、本地运输入库费用。</t>
  </si>
  <si>
    <t>楼面铁塔降塔高</t>
  </si>
  <si>
    <r>
      <rPr>
        <sz val="9"/>
        <color indexed="8"/>
        <rFont val="宋体"/>
      </rPr>
      <t>900201012102</t>
    </r>
  </si>
  <si>
    <r>
      <rPr>
        <sz val="9"/>
        <color indexed="8"/>
        <rFont val="宋体"/>
      </rPr>
      <t>900201012103</t>
    </r>
  </si>
  <si>
    <t>增建铁塔爬梯</t>
  </si>
  <si>
    <r>
      <rPr>
        <sz val="9"/>
        <color indexed="8"/>
        <rFont val="宋体"/>
      </rPr>
      <t>9002010122</t>
    </r>
  </si>
  <si>
    <t>各类钢爬梯制作与安装</t>
  </si>
  <si>
    <t>增加抱杆</t>
  </si>
  <si>
    <t>增加配重抱杆</t>
  </si>
  <si>
    <r>
      <rPr>
        <sz val="9"/>
        <color indexed="8"/>
        <rFont val="宋体"/>
      </rPr>
      <t>900201012301</t>
    </r>
  </si>
  <si>
    <t>抱杆安装，包含材料费、机械台班、运输、二次搬运</t>
  </si>
  <si>
    <t>2016v8，内蒙古</t>
  </si>
  <si>
    <t>增加附墙抱杆</t>
  </si>
  <si>
    <r>
      <rPr>
        <sz val="9"/>
        <color indexed="8"/>
        <rFont val="宋体"/>
      </rPr>
      <t>900201012302</t>
    </r>
  </si>
  <si>
    <t>市政路灯杆改造</t>
  </si>
  <si>
    <r>
      <rPr>
        <sz val="9"/>
        <color indexed="8"/>
        <rFont val="宋体"/>
      </rPr>
      <t>9002010124</t>
    </r>
  </si>
  <si>
    <t>对市政路灯杆进行改造，满足运营商主设备附挂要求，含材料、安装、运输、搬运、赔补等。</t>
  </si>
  <si>
    <t>2017v2，四川</t>
  </si>
  <si>
    <t>铁塔基础加固</t>
  </si>
  <si>
    <r>
      <rPr>
        <sz val="9"/>
        <color indexed="8"/>
        <rFont val="宋体"/>
      </rPr>
      <t>9002010201</t>
    </r>
  </si>
  <si>
    <t>铁塔基础加固材料费、加固费、机械台班、运输、二次搬运</t>
  </si>
  <si>
    <t>新增铁塔支撑或拉线基础</t>
  </si>
  <si>
    <r>
      <rPr>
        <sz val="9"/>
        <color indexed="8"/>
        <rFont val="宋体"/>
      </rPr>
      <t>9002010202</t>
    </r>
  </si>
  <si>
    <t>落地铁塔新增支撑基础或拉线墩基础加固材料费、加固费、机械台班、运输、二次搬运</t>
  </si>
  <si>
    <t>承重加固</t>
  </si>
  <si>
    <r>
      <rPr>
        <sz val="9"/>
        <color indexed="8"/>
        <rFont val="宋体"/>
      </rPr>
      <t>9002010301</t>
    </r>
  </si>
  <si>
    <t>屋面设备基础加固材料费、加固费、机械台班、运输、二次搬运</t>
  </si>
  <si>
    <t>2016v2，节描述由“机房”修改为“机房（柜）土建”</t>
  </si>
  <si>
    <t>机房改造</t>
  </si>
  <si>
    <r>
      <rPr>
        <sz val="9"/>
        <color indexed="8"/>
        <rFont val="宋体"/>
      </rPr>
      <t>9002010302</t>
    </r>
  </si>
  <si>
    <t>封堵窗、开墙洞、增加馈线窗、走线架安装费、机械台班、运输、二次搬运</t>
  </si>
  <si>
    <t>机房（机柜）搬迁</t>
  </si>
  <si>
    <r>
      <rPr>
        <sz val="9"/>
        <color indexed="8"/>
        <rFont val="宋体"/>
      </rPr>
      <t>9002010303</t>
    </r>
  </si>
  <si>
    <t>一体化机房、一体化机柜等的拆除、搬运、安装等</t>
  </si>
  <si>
    <t>机房搬迁</t>
  </si>
  <si>
    <r>
      <rPr>
        <sz val="9"/>
        <color indexed="8"/>
        <rFont val="宋体"/>
      </rPr>
      <t>900201030301</t>
    </r>
  </si>
  <si>
    <t>机房的拆除、搬运、安装等</t>
  </si>
  <si>
    <t>一体化机房搬迁</t>
  </si>
  <si>
    <r>
      <rPr>
        <sz val="9"/>
        <color indexed="8"/>
        <rFont val="宋体"/>
      </rPr>
      <t>900201030302</t>
    </r>
  </si>
  <si>
    <t>一体化机房的拆除、搬运、安装等</t>
  </si>
  <si>
    <t>一体化机柜搬迁</t>
  </si>
  <si>
    <r>
      <rPr>
        <sz val="9"/>
        <color indexed="8"/>
        <rFont val="宋体"/>
      </rPr>
      <t>900201030303</t>
    </r>
  </si>
  <si>
    <t>一体化机柜的拆除、搬运、安装等</t>
  </si>
  <si>
    <t>室外机柜扩容改造</t>
  </si>
  <si>
    <r>
      <rPr>
        <sz val="9"/>
        <color indexed="8"/>
        <rFont val="宋体"/>
      </rPr>
      <t>9002010304</t>
    </r>
  </si>
  <si>
    <t>室外一体化机柜的扩容和改造施工，以及必要的安装材料和运输等</t>
  </si>
  <si>
    <t>安装室内走线架</t>
  </si>
  <si>
    <r>
      <rPr>
        <sz val="9"/>
        <color indexed="8"/>
        <rFont val="宋体"/>
      </rPr>
      <t>9002010305</t>
    </r>
  </si>
  <si>
    <t>走线架的材料（铜弯角、汇流条等附属材料）、安装、运输、二次搬运</t>
  </si>
  <si>
    <t>安装接地铜排</t>
  </si>
  <si>
    <r>
      <rPr>
        <sz val="9"/>
        <color indexed="8"/>
        <rFont val="宋体"/>
      </rPr>
      <t>9002010306</t>
    </r>
  </si>
  <si>
    <t>铜排的材料、安装、运输、二次搬运</t>
  </si>
  <si>
    <t>安装室外走线架</t>
  </si>
  <si>
    <r>
      <rPr>
        <sz val="9"/>
        <color indexed="8"/>
        <rFont val="宋体"/>
      </rPr>
      <t>9002010307</t>
    </r>
  </si>
  <si>
    <t>安装馈线窗</t>
  </si>
  <si>
    <r>
      <rPr>
        <sz val="9"/>
        <color indexed="8"/>
        <rFont val="宋体"/>
      </rPr>
      <t>9002010308</t>
    </r>
  </si>
  <si>
    <t>馈线窗的材料、安装（含馈窗开洞、封堵）、运输、二次搬运。</t>
  </si>
  <si>
    <t>2016v2。2016v5，修改项、目、节编码错误。</t>
  </si>
  <si>
    <t>配套设备搬迁</t>
  </si>
  <si>
    <r>
      <rPr>
        <sz val="9"/>
        <color indexed="8"/>
        <rFont val="宋体"/>
      </rPr>
      <t>9002010401</t>
    </r>
  </si>
  <si>
    <t>含开关电源、蓄电池、空调、油机、综合机柜等设备的拆除，搬迁，安装、电源系统调测等；包含机房内所有线缆、铜鼻子等材料（材料甲乙供界面可根据本省情况进行适当调整）的拆除和安装。具体以设计为准。</t>
  </si>
  <si>
    <t>新增开关电源</t>
  </si>
  <si>
    <t>元/架</t>
  </si>
  <si>
    <r>
      <rPr>
        <sz val="9"/>
        <color indexed="8"/>
        <rFont val="宋体"/>
      </rPr>
      <t>9002010403</t>
    </r>
  </si>
  <si>
    <t>含开关电源（按架）设备新增或替换，电源系统调测，以及配套设施的安装和电缆（含材料提供）的布放；按每设备数量为计价单位</t>
  </si>
  <si>
    <t>新增蓄电池</t>
  </si>
  <si>
    <t>2V蓄电池</t>
  </si>
  <si>
    <t>元/组</t>
  </si>
  <si>
    <r>
      <rPr>
        <sz val="9"/>
        <color indexed="8"/>
        <rFont val="宋体"/>
      </rPr>
      <t>900201040401</t>
    </r>
  </si>
  <si>
    <t>含2V等类型蓄电池（按组）的新增或替换；电源系统调测；以及配套设施的安装和电缆（含材料提供）的布放；按每设备数量为计价单位。</t>
  </si>
  <si>
    <t>12V蓄电池</t>
  </si>
  <si>
    <r>
      <rPr>
        <sz val="9"/>
        <color indexed="8"/>
        <rFont val="宋体"/>
      </rPr>
      <t>900201040402</t>
    </r>
  </si>
  <si>
    <t>含12V等类型蓄电池（按组）的新增或替换；电源系统调测；以及配套设施的安装和电缆（含材料提供）的布放；按每设备数量为计价单位。</t>
  </si>
  <si>
    <t>新增油机</t>
  </si>
  <si>
    <r>
      <rPr>
        <sz val="9"/>
        <color indexed="8"/>
        <rFont val="宋体"/>
      </rPr>
      <t>9002010405</t>
    </r>
  </si>
  <si>
    <t>含油机等新增或替换；以及配套设施的安装和电缆（含材料提供）的布放；按每设备数量为计价单位</t>
  </si>
  <si>
    <t>配套设备零星（模块）扩容</t>
  </si>
  <si>
    <r>
      <rPr>
        <sz val="9"/>
        <color indexed="8"/>
        <rFont val="宋体"/>
      </rPr>
      <t>9002010406</t>
    </r>
  </si>
  <si>
    <t>含零星配套设备和材料的扩容，配套电缆的布放、以单站为计价单位</t>
  </si>
  <si>
    <t>动环监控系统改造调测费</t>
  </si>
  <si>
    <r>
      <rPr>
        <sz val="9"/>
        <color indexed="8"/>
        <rFont val="宋体"/>
      </rPr>
      <t>9002010408</t>
    </r>
  </si>
  <si>
    <t>动环监控系统改造调试检测费</t>
  </si>
  <si>
    <t>自定义改造调测服务</t>
  </si>
  <si>
    <r>
      <rPr>
        <sz val="9"/>
        <color indexed="8"/>
        <rFont val="宋体"/>
      </rPr>
      <t>900201040801</t>
    </r>
  </si>
  <si>
    <r>
      <rPr>
        <sz val="9"/>
        <color indexed="8"/>
        <rFont val="宋体"/>
      </rPr>
      <t>9002010409</t>
    </r>
  </si>
  <si>
    <t>新增室内综合柜</t>
  </si>
  <si>
    <r>
      <rPr>
        <sz val="9"/>
        <color indexed="8"/>
        <rFont val="宋体"/>
      </rPr>
      <t>9002010410</t>
    </r>
  </si>
  <si>
    <t>含基站综合柜的整机安装，内部配件等配套设施的安装和电缆（含材料提供）的布放；按每设备机架数量为计价单位。</t>
  </si>
  <si>
    <t>基站（设备）搬迁</t>
  </si>
  <si>
    <r>
      <rPr>
        <sz val="9"/>
        <color indexed="8"/>
        <rFont val="宋体"/>
      </rPr>
      <t>9002010411</t>
    </r>
  </si>
  <si>
    <t>含开关电源、蓄电池、空调、油机等设备的拆除，搬迁，安装、电源系统调测等；包含机房（柜）内（间）电力电缆（含接地排到预留接地点的电缆、电源系统间、设备和机架接地等电缆，不含外电引入电缆）、铜鼻子等（材料甲乙供界面可根据本省情况进行适当调整），电缆需满足铁塔公司技术规范要求，以及按国家标准的分色要求，具体以设计为准；以及配套电力电缆等布放；按单站为计价单位</t>
  </si>
  <si>
    <t>风光互补系统设备安装</t>
  </si>
  <si>
    <r>
      <rPr>
        <sz val="9"/>
        <color indexed="8"/>
        <rFont val="宋体"/>
      </rPr>
      <t>9002010412</t>
    </r>
  </si>
  <si>
    <t>含风光互补电源配套系统的设备和材料安装，运输等，具体界面和内容可由各省根据实际情况进行调整。</t>
  </si>
  <si>
    <t>新增直流分配箱</t>
  </si>
  <si>
    <r>
      <rPr>
        <sz val="9"/>
        <color indexed="8"/>
        <rFont val="宋体"/>
      </rPr>
      <t>9002010413</t>
    </r>
  </si>
  <si>
    <t>含直流分配箱新增和电缆（含材料提供）的布放；按每设备数量为计价单位</t>
  </si>
  <si>
    <t>新增UPS</t>
  </si>
  <si>
    <r>
      <rPr>
        <sz val="9"/>
        <color indexed="8"/>
        <rFont val="宋体"/>
      </rPr>
      <t>9002010414</t>
    </r>
  </si>
  <si>
    <t>含UPS设备和必要的辅材的安装，设备和材料的运输等</t>
  </si>
  <si>
    <t>新增交直流转换设备</t>
  </si>
  <si>
    <r>
      <rPr>
        <sz val="9"/>
        <color indexed="8"/>
        <rFont val="宋体"/>
      </rPr>
      <t>9002010415</t>
    </r>
  </si>
  <si>
    <t>含交直流转换设备的必要的辅材的安装调测，以及设备和材料的运输等。</t>
  </si>
  <si>
    <t>新增交流配电箱</t>
  </si>
  <si>
    <r>
      <rPr>
        <sz val="9"/>
        <color indexed="8"/>
        <rFont val="宋体"/>
      </rPr>
      <t>9002010416</t>
    </r>
  </si>
  <si>
    <t>含交流配电箱新增和电缆（含材料提供）的布放；按每设备数量为计价单位。</t>
  </si>
  <si>
    <t>安装空开</t>
  </si>
  <si>
    <r>
      <rPr>
        <sz val="9"/>
        <color indexed="8"/>
        <rFont val="宋体"/>
      </rPr>
      <t>9002010417</t>
    </r>
  </si>
  <si>
    <t>含空开的安装和替换等</t>
  </si>
  <si>
    <t>安装开关电源模块</t>
  </si>
  <si>
    <r>
      <rPr>
        <sz val="9"/>
        <color indexed="8"/>
        <rFont val="宋体"/>
      </rPr>
      <t>9002010418</t>
    </r>
  </si>
  <si>
    <t>含开关电源的安装和替换，配合调测等；必要的辅材提供；以及设备和材料的运输等</t>
  </si>
  <si>
    <t>蓄电池搬迁</t>
  </si>
  <si>
    <r>
      <rPr>
        <sz val="9"/>
        <color indexed="8"/>
        <rFont val="宋体"/>
      </rPr>
      <t>900201041901</t>
    </r>
  </si>
  <si>
    <t>含蓄电池的拆除，搬迁，安装、电源系统调测等；包含蓄电池到开关电源之间的电力电缆（含接地排到预留接地点的电缆、电源系统间的接地等电缆（材料甲乙供界面可根据本省情况进行适当调整），电缆需满足铁塔公司技术规范要求，以及按国家标准的分色要求，具体以设计为准；以及配套电力电缆等布放；按一组为计价单位</t>
  </si>
  <si>
    <t>2016v8，天津</t>
  </si>
  <si>
    <r>
      <rPr>
        <sz val="9"/>
        <color indexed="8"/>
        <rFont val="宋体"/>
      </rPr>
      <t>9002010420</t>
    </r>
  </si>
  <si>
    <t>断电传感器施工（不含设备），包含运输、安装、调试</t>
  </si>
  <si>
    <t>2017v3，四川</t>
  </si>
  <si>
    <t>外市电线路整治</t>
  </si>
  <si>
    <r>
      <rPr>
        <sz val="9"/>
        <color indexed="8"/>
        <rFont val="宋体"/>
      </rPr>
      <t>9002010501</t>
    </r>
  </si>
  <si>
    <t>含订固、敷设套管、电力电缆敷设、材料搬运、设备、人工调遣等。按相关规范施工。含电力电缆外各种材料。</t>
  </si>
  <si>
    <t>附挂施工</t>
  </si>
  <si>
    <t>低压单相/三相(400米以内)</t>
  </si>
  <si>
    <r>
      <rPr>
        <sz val="9"/>
        <color indexed="8"/>
        <rFont val="宋体"/>
      </rPr>
      <t>900201050301</t>
    </r>
  </si>
  <si>
    <t>1.适用于可利旧原有线路，仅附挂敷设线路的场景（不含电力电缆主材，包含其它必要的辅材），如改造或共享原有外电。</t>
  </si>
  <si>
    <t>低压单相/三相(400米-800米)</t>
  </si>
  <si>
    <r>
      <rPr>
        <sz val="9"/>
        <color indexed="8"/>
        <rFont val="宋体"/>
      </rPr>
      <t>900201050302</t>
    </r>
  </si>
  <si>
    <t>低压单相/三相(800米-1500米)</t>
  </si>
  <si>
    <r>
      <rPr>
        <sz val="9"/>
        <color indexed="8"/>
        <rFont val="宋体"/>
      </rPr>
      <t>900201050303</t>
    </r>
  </si>
  <si>
    <t>低压单相/三相(1500米以上)</t>
  </si>
  <si>
    <r>
      <rPr>
        <sz val="9"/>
        <color indexed="8"/>
        <rFont val="宋体"/>
      </rPr>
      <t>900201050304</t>
    </r>
  </si>
  <si>
    <t>更换电表</t>
  </si>
  <si>
    <r>
      <rPr>
        <sz val="9"/>
        <color indexed="8"/>
        <rFont val="宋体"/>
      </rPr>
      <t>9002010504</t>
    </r>
  </si>
  <si>
    <t>0124</t>
  </si>
  <si>
    <t>原有表箱损坏，需要更换业主端全新表箱及配件。含表箱（外壳、电表、漏电保护器、空气开关等）、拆除、安装等费用。</t>
  </si>
  <si>
    <t>电表增容</t>
  </si>
  <si>
    <t>城区(单相220V)</t>
  </si>
  <si>
    <r>
      <rPr>
        <sz val="9"/>
        <color indexed="8"/>
        <rFont val="宋体"/>
      </rPr>
      <t>900201050501</t>
    </r>
  </si>
  <si>
    <t>适用于对原有线路扩容改造，含报装费、变压器增容费、表前线路扩容、电表更换等费用</t>
  </si>
  <si>
    <t>城区(三相380V)</t>
  </si>
  <si>
    <r>
      <rPr>
        <sz val="9"/>
        <color indexed="8"/>
        <rFont val="宋体"/>
      </rPr>
      <t>900201050502</t>
    </r>
  </si>
  <si>
    <t>农村(单相220V)</t>
  </si>
  <si>
    <r>
      <rPr>
        <sz val="9"/>
        <color indexed="8"/>
        <rFont val="宋体"/>
      </rPr>
      <t>900201050503</t>
    </r>
  </si>
  <si>
    <t>农村(三相380V)</t>
  </si>
  <si>
    <r>
      <rPr>
        <sz val="9"/>
        <color indexed="8"/>
        <rFont val="宋体"/>
      </rPr>
      <t>900201050504</t>
    </r>
  </si>
  <si>
    <t>外市电线路改造</t>
  </si>
  <si>
    <t>400米以内</t>
  </si>
  <si>
    <r>
      <rPr>
        <sz val="9"/>
        <color indexed="8"/>
        <rFont val="宋体"/>
      </rPr>
      <t>900201050601</t>
    </r>
  </si>
  <si>
    <t>对原有线路进行改造，包括但不限于电缆更换、杆路迁改、吊线挂具更换等内容，包含除电缆外所有材料提供，施工及协调，按相关规范完成施工</t>
  </si>
  <si>
    <t>400米-800米</t>
  </si>
  <si>
    <r>
      <rPr>
        <sz val="9"/>
        <color indexed="8"/>
        <rFont val="宋体"/>
      </rPr>
      <t>900201050602</t>
    </r>
  </si>
  <si>
    <t>800米-1500米</t>
  </si>
  <si>
    <r>
      <rPr>
        <sz val="9"/>
        <color indexed="8"/>
        <rFont val="宋体"/>
      </rPr>
      <t>900201050603</t>
    </r>
  </si>
  <si>
    <t>1500米以上</t>
  </si>
  <si>
    <r>
      <rPr>
        <sz val="9"/>
        <color indexed="8"/>
        <rFont val="宋体"/>
      </rPr>
      <t>900201050604</t>
    </r>
  </si>
  <si>
    <t>发电线路改造</t>
  </si>
  <si>
    <r>
      <rPr>
        <sz val="9"/>
        <color indexed="8"/>
        <rFont val="宋体"/>
      </rPr>
      <t>9002010507</t>
    </r>
  </si>
  <si>
    <t>发电线路敷设（包含外市电引入的材料，施工等所有费用）</t>
  </si>
  <si>
    <t>微波搬迁</t>
  </si>
  <si>
    <r>
      <rPr>
        <sz val="9"/>
        <color indexed="8"/>
        <rFont val="宋体"/>
      </rPr>
      <t>9002010602</t>
    </r>
  </si>
  <si>
    <t>微波的搬迁，非入库，搬迁至其他项目使用。包括含微波等附属设备的拆除、搬迁、安装、调测等；包含机房内所有微波室内单元、线缆、铜鼻子等材料（材料甲乙供界面可根据本省情况进行适当调整）的拆除和安装。具体以设计为准。</t>
  </si>
  <si>
    <t>2016v6，吉林。2017v7，修改错误，子专业分类名称由“外市电引入施工”修改为“传输施工”</t>
  </si>
  <si>
    <r>
      <rPr>
        <sz val="9"/>
        <color indexed="8"/>
        <rFont val="宋体"/>
      </rPr>
      <t>9002010701</t>
    </r>
  </si>
  <si>
    <t>改造站设备配送费</t>
  </si>
  <si>
    <t>铁塔改造及加固</t>
  </si>
  <si>
    <t>简单存量改造</t>
  </si>
  <si>
    <r>
      <rPr>
        <sz val="9"/>
        <color indexed="8"/>
        <rFont val="宋体"/>
      </rPr>
      <t>9002020101</t>
    </r>
  </si>
  <si>
    <t>直接新增抱杆、天支、新增平台、拉线加固或配套改造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回弹仪等。</t>
  </si>
  <si>
    <t>复杂存量改造（铁塔、机房、配套）</t>
  </si>
  <si>
    <r>
      <rPr>
        <sz val="9"/>
        <color indexed="8"/>
        <rFont val="宋体"/>
      </rPr>
      <t>9002020102</t>
    </r>
  </si>
  <si>
    <t>塔身加固、荷载等量替换、机房、配套设备的改造扩容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回弹仪等。</t>
  </si>
  <si>
    <t>基础加固改造</t>
  </si>
  <si>
    <r>
      <rPr>
        <sz val="9"/>
        <color indexed="8"/>
        <rFont val="宋体"/>
      </rPr>
      <t>9002020103</t>
    </r>
  </si>
  <si>
    <t>普通地面塔基础加固工程的质量、造价、进度控制，监理资料编制，参建单位合作协调，安全生产的监督检查；根据工程内容的不同监理方法有旁站、巡视、平行检验等。</t>
  </si>
  <si>
    <r>
      <rPr>
        <sz val="9"/>
        <color indexed="8"/>
        <rFont val="宋体"/>
      </rPr>
      <t>9002030101</t>
    </r>
  </si>
  <si>
    <t>不区分标准化、非标准化。铁塔塔身改造（如增加支臂、荷载替换等）及基础的加固改造设计和安全评估：铁塔现状、核算数据输入及核算结果、评估结果，加固改造平面图、加固改造施工图。</t>
  </si>
  <si>
    <r>
      <rPr>
        <sz val="9"/>
        <color indexed="8"/>
        <rFont val="宋体"/>
      </rPr>
      <t>9002030102</t>
    </r>
  </si>
  <si>
    <t>2016v2，修改工作内容，子类描述由“屋面站”修改为"楼面站"</t>
  </si>
  <si>
    <r>
      <rPr>
        <sz val="9"/>
        <color indexed="8"/>
        <rFont val="宋体"/>
      </rPr>
      <t>90020302</t>
    </r>
  </si>
  <si>
    <t>1.包括租用机房、屋面彩钢板房、屋面一体化机柜。
2.租用机房、屋面彩钢板房评估：机房现状、核算数据输入及核算结果、明确的评估结果。
3.租用机房、屋面彩钢板房改造设计：机房平面图、机房改造施工图。</t>
  </si>
  <si>
    <t>2016v2，修改工作内容，节描述由“机房（柜）”修改为“机房（柜）土建”</t>
  </si>
  <si>
    <t>动力配套（设备新增、替换、扩容）</t>
  </si>
  <si>
    <r>
      <rPr>
        <sz val="9"/>
        <color indexed="8"/>
        <rFont val="宋体"/>
      </rPr>
      <t>90020303</t>
    </r>
  </si>
  <si>
    <t>1.包括设备新增、替换、扩容设计。不区分有机房基站、一体化室外站。
2.分工界面图、设备平面布置图、设备及安装工作量表、走线架平面布置图、电力电缆路由图、导线明细表、供电系统图和接地系统图等。</t>
  </si>
  <si>
    <t>2016v2，修改工作内容，节描述由“动力配套”修改为“动力配套（设备新增、替换、扩容）”</t>
  </si>
  <si>
    <r>
      <rPr>
        <sz val="9"/>
        <color indexed="8"/>
        <rFont val="宋体"/>
      </rPr>
      <t>90020304</t>
    </r>
  </si>
  <si>
    <t>1.存量站的勘察服务内容包括但不限于资料收集、需求整合、现场查勘（含现有铁塔、机房和配套等的现状）、干扰调查等，以及相关的数据分析与处理。</t>
  </si>
  <si>
    <t>铁塔检测</t>
  </si>
  <si>
    <r>
      <rPr>
        <sz val="9"/>
        <color indexed="8"/>
        <rFont val="宋体"/>
      </rPr>
      <t>900204</t>
    </r>
  </si>
  <si>
    <t>16040312</t>
  </si>
  <si>
    <t>塔桅钢结构整体安全性检测及安全性分析</t>
  </si>
  <si>
    <t>房屋检测</t>
  </si>
  <si>
    <r>
      <rPr>
        <sz val="9"/>
        <color indexed="8"/>
        <rFont val="宋体"/>
      </rPr>
      <t>900205</t>
    </r>
  </si>
  <si>
    <t>机房整体安全性检测及安全性分析</t>
  </si>
  <si>
    <t>施工费</t>
  </si>
  <si>
    <r>
      <rPr>
        <sz val="9"/>
        <color indexed="8"/>
        <rFont val="宋体"/>
      </rPr>
      <t>90030101</t>
    </r>
  </si>
  <si>
    <t>0111</t>
  </si>
  <si>
    <t>室内分布施工</t>
  </si>
  <si>
    <t>分布系统施工</t>
  </si>
  <si>
    <r>
      <rPr>
        <sz val="9"/>
        <color indexed="8"/>
        <rFont val="宋体"/>
      </rPr>
      <t>9003010101</t>
    </r>
  </si>
  <si>
    <t>2016v4，建维部</t>
  </si>
  <si>
    <t>光分布设备安装(33dBm设备)</t>
  </si>
  <si>
    <r>
      <rPr>
        <sz val="9"/>
        <color indexed="8"/>
        <rFont val="宋体"/>
      </rPr>
      <t>900301010101</t>
    </r>
  </si>
  <si>
    <t>含设备安装、接电、调试</t>
  </si>
  <si>
    <t>光分布设备安装(27dBm设备)</t>
  </si>
  <si>
    <r>
      <rPr>
        <sz val="9"/>
        <color indexed="8"/>
        <rFont val="宋体"/>
      </rPr>
      <t>900301010102</t>
    </r>
  </si>
  <si>
    <r>
      <rPr>
        <sz val="9"/>
        <color indexed="8"/>
        <rFont val="宋体"/>
      </rPr>
      <t>9003010102</t>
    </r>
  </si>
  <si>
    <r>
      <rPr>
        <sz val="9"/>
        <color indexed="8"/>
        <rFont val="宋体"/>
      </rPr>
      <t>9003010103</t>
    </r>
  </si>
  <si>
    <t>传输接入施工</t>
  </si>
  <si>
    <r>
      <rPr>
        <sz val="9"/>
        <color indexed="8"/>
        <rFont val="宋体"/>
      </rPr>
      <t>9003010104</t>
    </r>
  </si>
  <si>
    <t>光电复合缆施工</t>
  </si>
  <si>
    <r>
      <rPr>
        <sz val="9"/>
        <color indexed="8"/>
        <rFont val="宋体"/>
      </rPr>
      <t>900301010401</t>
    </r>
  </si>
  <si>
    <t>含敷设套管、光缆敷设、光缆熔接、电缆接头</t>
  </si>
  <si>
    <r>
      <rPr>
        <sz val="9"/>
        <color indexed="8"/>
        <rFont val="宋体"/>
      </rPr>
      <t>9003010105</t>
    </r>
  </si>
  <si>
    <t>监理费</t>
  </si>
  <si>
    <r>
      <rPr>
        <sz val="9"/>
        <color indexed="8"/>
        <rFont val="宋体"/>
      </rPr>
      <t>90030201</t>
    </r>
  </si>
  <si>
    <t>室分分布监理</t>
  </si>
  <si>
    <t>2016v1。2016v7，对应商合平台编码由“线下采购”修改为“是”</t>
  </si>
  <si>
    <t>大型项目</t>
  </si>
  <si>
    <r>
      <rPr>
        <sz val="9"/>
        <color indexed="8"/>
        <rFont val="宋体"/>
      </rPr>
      <t>9003020101</t>
    </r>
  </si>
  <si>
    <t>山西清理</t>
  </si>
  <si>
    <r>
      <rPr>
        <sz val="9"/>
        <color indexed="8"/>
        <rFont val="宋体"/>
      </rPr>
      <t>9003020199</t>
    </r>
  </si>
  <si>
    <t>平摊或0111</t>
  </si>
  <si>
    <t>室内分布监理</t>
  </si>
  <si>
    <t>2016v7,山西、商合部。2017v4，商合部，清理结束，取消编码</t>
  </si>
  <si>
    <r>
      <rPr>
        <sz val="9"/>
        <color indexed="8"/>
        <rFont val="宋体"/>
      </rPr>
      <t>90030301</t>
    </r>
  </si>
  <si>
    <t>室内分布勘察设计</t>
  </si>
  <si>
    <t>包括设计说明（预算）、施工图等。</t>
  </si>
  <si>
    <t>2016v2，目描述由“设计”修改为“勘察设计”。2016v7，对应商合平台编码由“线下采购”修改为“是”</t>
  </si>
  <si>
    <r>
      <rPr>
        <sz val="9"/>
        <color indexed="8"/>
        <rFont val="宋体"/>
      </rPr>
      <t>9003030101</t>
    </r>
  </si>
  <si>
    <r>
      <rPr>
        <sz val="9"/>
        <color indexed="8"/>
        <rFont val="宋体"/>
      </rPr>
      <t>9003030199</t>
    </r>
  </si>
  <si>
    <r>
      <rPr>
        <sz val="9"/>
        <color indexed="8"/>
        <rFont val="宋体"/>
      </rPr>
      <t>90030302</t>
    </r>
  </si>
  <si>
    <t>包括但不限于资料收集、需求整合、现场查勘（含现有铁塔、机房和配套等的现状）、干扰调查等，以及相关的数据分析与处理。</t>
  </si>
  <si>
    <t>2016v5，商合部。2016v7，对应商合平台编码由“线下采购”修改为“是”</t>
  </si>
  <si>
    <t>5万平米以下</t>
  </si>
  <si>
    <r>
      <rPr>
        <sz val="9"/>
        <color indexed="8"/>
        <rFont val="宋体"/>
      </rPr>
      <t>9003030201</t>
    </r>
  </si>
  <si>
    <t>5万平米以上每增加1万平米</t>
  </si>
  <si>
    <r>
      <rPr>
        <sz val="9"/>
        <color indexed="8"/>
        <rFont val="宋体"/>
      </rPr>
      <t>9003030202</t>
    </r>
  </si>
  <si>
    <t>存量整治</t>
  </si>
  <si>
    <t>二次浇筑及包封</t>
  </si>
  <si>
    <r>
      <rPr>
        <sz val="9"/>
        <color indexed="8"/>
        <rFont val="宋体"/>
      </rPr>
      <t>9004010101</t>
    </r>
  </si>
  <si>
    <t>原包封混凝土老化（破坏）处清理、刷素水泥浆一道、混凝土浇筑修补。</t>
  </si>
  <si>
    <t>基础下陷回填</t>
  </si>
  <si>
    <r>
      <rPr>
        <sz val="9"/>
        <color indexed="8"/>
        <rFont val="宋体"/>
      </rPr>
      <t>900401010201</t>
    </r>
  </si>
  <si>
    <t>基础下陷回填土方量</t>
  </si>
  <si>
    <t>2016v6，贵州</t>
  </si>
  <si>
    <r>
      <rPr>
        <sz val="9"/>
        <color indexed="8"/>
        <rFont val="宋体"/>
      </rPr>
      <t>900401010202</t>
    </r>
  </si>
  <si>
    <t>回填土石加固铁塔基础，按照回填土方总方量计算。</t>
  </si>
  <si>
    <t>铁塔基础加固+混泥土堡坎</t>
  </si>
  <si>
    <r>
      <rPr>
        <sz val="9"/>
        <color indexed="8"/>
        <rFont val="宋体"/>
      </rPr>
      <t>900401010203</t>
    </r>
  </si>
  <si>
    <t>回填土石加固铁塔基础，混泥土砌堡坎，按照总方量计算。</t>
  </si>
  <si>
    <t>除锈补锌</t>
  </si>
  <si>
    <r>
      <rPr>
        <sz val="9"/>
        <color indexed="8"/>
        <rFont val="宋体"/>
      </rPr>
      <t>9004010201</t>
    </r>
  </si>
  <si>
    <t>塔身锈蚀处进行除锈、补锌处理等工序。</t>
  </si>
  <si>
    <t>抱杆</t>
  </si>
  <si>
    <r>
      <rPr>
        <sz val="9"/>
        <color indexed="8"/>
        <rFont val="宋体"/>
      </rPr>
      <t>900401020101</t>
    </r>
  </si>
  <si>
    <t>塔身（含走线架）锈蚀处进行除锈、补锌处理等工序。</t>
  </si>
  <si>
    <t>角钢塔（含三管塔）</t>
  </si>
  <si>
    <r>
      <rPr>
        <sz val="9"/>
        <color indexed="8"/>
        <rFont val="宋体"/>
      </rPr>
      <t>900401020102</t>
    </r>
  </si>
  <si>
    <t>单管景观塔（含路灯塔）</t>
  </si>
  <si>
    <r>
      <rPr>
        <sz val="9"/>
        <color indexed="8"/>
        <rFont val="宋体"/>
      </rPr>
      <t>900401020103</t>
    </r>
  </si>
  <si>
    <t>拉线塔、增高架</t>
  </si>
  <si>
    <r>
      <rPr>
        <sz val="9"/>
        <color indexed="8"/>
        <rFont val="宋体"/>
      </rPr>
      <t>900401020104</t>
    </r>
  </si>
  <si>
    <t>垂直度调相</t>
  </si>
  <si>
    <r>
      <rPr>
        <sz val="9"/>
        <color indexed="8"/>
        <rFont val="宋体"/>
      </rPr>
      <t>9004010202</t>
    </r>
  </si>
  <si>
    <t>垂直度观测、螺栓紧固调整等（含人工、材料、机械使用）。</t>
  </si>
  <si>
    <t>地面塔20米(含)</t>
  </si>
  <si>
    <r>
      <rPr>
        <sz val="9"/>
        <color indexed="8"/>
        <rFont val="宋体"/>
      </rPr>
      <t>900401020201</t>
    </r>
  </si>
  <si>
    <t>包含角钢塔、三管塔、地面增高架、单管塔（含美化景观塔），垂直度观测、螺栓紧固调整等（含人工、材料、机械使用）。</t>
  </si>
  <si>
    <t>地面塔20-35米(含)</t>
  </si>
  <si>
    <r>
      <rPr>
        <sz val="9"/>
        <color indexed="8"/>
        <rFont val="宋体"/>
      </rPr>
      <t>900401020202</t>
    </r>
  </si>
  <si>
    <t>地面塔35米以上</t>
  </si>
  <si>
    <r>
      <rPr>
        <sz val="9"/>
        <color indexed="8"/>
        <rFont val="宋体"/>
      </rPr>
      <t>900401020203</t>
    </r>
  </si>
  <si>
    <t>连接构件整治</t>
  </si>
  <si>
    <r>
      <rPr>
        <sz val="9"/>
        <color indexed="8"/>
        <rFont val="宋体"/>
      </rPr>
      <t>9004010203</t>
    </r>
  </si>
  <si>
    <t>构件连接螺栓（螺母）、地脚螺栓（螺母）松动、脱落、丢失等情况进行修补；松动拉线塔拉线、松动桅杆、抱杆进行整治，拉点损坏的重新补强加固。</t>
  </si>
  <si>
    <t>一根及以上主材产生变形</t>
  </si>
  <si>
    <r>
      <rPr>
        <sz val="9"/>
        <color indexed="8"/>
        <rFont val="宋体"/>
      </rPr>
      <t>900401020301</t>
    </r>
  </si>
  <si>
    <t>2016v5，重庆</t>
  </si>
  <si>
    <t>主构件锈蚀特别严重母材减薄或腐蚀</t>
  </si>
  <si>
    <r>
      <rPr>
        <sz val="9"/>
        <color indexed="8"/>
        <rFont val="宋体"/>
      </rPr>
      <t>900401020302</t>
    </r>
  </si>
  <si>
    <t>铁塔次构件损伤或变形</t>
  </si>
  <si>
    <r>
      <rPr>
        <sz val="9"/>
        <color indexed="8"/>
        <rFont val="宋体"/>
      </rPr>
      <t>900401020303</t>
    </r>
  </si>
  <si>
    <t>铁塔构件缺失</t>
  </si>
  <si>
    <r>
      <rPr>
        <sz val="9"/>
        <color indexed="8"/>
        <rFont val="宋体"/>
      </rPr>
      <t>900401020304</t>
    </r>
  </si>
  <si>
    <t>连接螺栓缺失、松动</t>
  </si>
  <si>
    <r>
      <rPr>
        <sz val="9"/>
        <color indexed="8"/>
        <rFont val="宋体"/>
      </rPr>
      <t>900401020305</t>
    </r>
  </si>
  <si>
    <t>地脚螺栓缺失、松动</t>
  </si>
  <si>
    <r>
      <rPr>
        <sz val="9"/>
        <color indexed="8"/>
        <rFont val="宋体"/>
      </rPr>
      <t>900401020306</t>
    </r>
  </si>
  <si>
    <t>地脚螺杆破坏或锈蚀严重</t>
  </si>
  <si>
    <r>
      <rPr>
        <sz val="9"/>
        <color indexed="8"/>
        <rFont val="宋体"/>
      </rPr>
      <t>900401020307</t>
    </r>
  </si>
  <si>
    <t>预制基础结构连接缺损</t>
  </si>
  <si>
    <r>
      <rPr>
        <sz val="9"/>
        <color indexed="8"/>
        <rFont val="宋体"/>
      </rPr>
      <t>900401020308</t>
    </r>
  </si>
  <si>
    <t>现场避雷引下线焊接不合格或存在用螺栓连接情况</t>
  </si>
  <si>
    <r>
      <rPr>
        <sz val="9"/>
        <color indexed="8"/>
        <rFont val="宋体"/>
      </rPr>
      <t>900401020309</t>
    </r>
  </si>
  <si>
    <t>拉线塔整治</t>
  </si>
  <si>
    <t>拉线地锚更换、加固</t>
  </si>
  <si>
    <r>
      <rPr>
        <sz val="9"/>
        <color indexed="8"/>
        <rFont val="宋体"/>
      </rPr>
      <t>900401020401</t>
    </r>
  </si>
  <si>
    <t>含人工、材料、机械使用等</t>
  </si>
  <si>
    <t>拉线更换</t>
  </si>
  <si>
    <r>
      <rPr>
        <sz val="9"/>
        <color indexed="8"/>
        <rFont val="宋体"/>
      </rPr>
      <t>900401020402</t>
    </r>
  </si>
  <si>
    <t>6米以上抱杆或拉线塔拉线锈蚀更换，线径1.6CM以上</t>
  </si>
  <si>
    <t>H杆塔整治</t>
  </si>
  <si>
    <t>H杆更换</t>
  </si>
  <si>
    <r>
      <rPr>
        <sz val="9"/>
        <color indexed="8"/>
        <rFont val="宋体"/>
      </rPr>
      <t>900401020501</t>
    </r>
  </si>
  <si>
    <t>楼面抱杆整治</t>
  </si>
  <si>
    <t>附墙抱杆U抱箍更换</t>
  </si>
  <si>
    <r>
      <rPr>
        <sz val="9"/>
        <color indexed="8"/>
        <rFont val="宋体"/>
      </rPr>
      <t>900401020601</t>
    </r>
  </si>
  <si>
    <t>含人工、材料等</t>
  </si>
  <si>
    <t>铁塔紧固</t>
  </si>
  <si>
    <r>
      <rPr>
        <sz val="9"/>
        <color indexed="8"/>
        <rFont val="宋体"/>
      </rPr>
      <t>900401020701</t>
    </r>
  </si>
  <si>
    <t>包含角钢塔、三管塔、地面增高架、单管塔（含美化景观塔），螺栓紧固调整等（含人工、材料、机械使用）。</t>
  </si>
  <si>
    <r>
      <rPr>
        <sz val="9"/>
        <color indexed="8"/>
        <rFont val="宋体"/>
      </rPr>
      <t>900401020702</t>
    </r>
  </si>
  <si>
    <r>
      <rPr>
        <sz val="9"/>
        <color indexed="8"/>
        <rFont val="宋体"/>
      </rPr>
      <t>900401020703</t>
    </r>
  </si>
  <si>
    <t>墙体加固</t>
  </si>
  <si>
    <r>
      <rPr>
        <sz val="9"/>
        <color indexed="8"/>
        <rFont val="宋体"/>
      </rPr>
      <t>9004010301</t>
    </r>
  </si>
  <si>
    <t>原外墙面基层清理、加固网片敷设等加固措施、墙面外观恢复。</t>
  </si>
  <si>
    <t>按站计价</t>
  </si>
  <si>
    <r>
      <rPr>
        <sz val="9"/>
        <color indexed="8"/>
        <rFont val="宋体"/>
      </rPr>
      <t>900401030101</t>
    </r>
  </si>
  <si>
    <t>机房及围墙墙面基层清理、加固网片敷设等加固措施、墙面外观恢复。（含修补、防洪防水侵、建筑材料的二次搬运、建筑垃圾清理费；不含拆除重建）</t>
  </si>
  <si>
    <t>防水整治</t>
  </si>
  <si>
    <r>
      <rPr>
        <sz val="9"/>
        <color indexed="8"/>
        <rFont val="宋体"/>
      </rPr>
      <t>9004010302</t>
    </r>
  </si>
  <si>
    <t>防水处理区域基层清理、防水卷材（涂料）铺设。</t>
  </si>
  <si>
    <r>
      <rPr>
        <sz val="9"/>
        <color indexed="8"/>
        <rFont val="宋体"/>
      </rPr>
      <t>900401030201</t>
    </r>
  </si>
  <si>
    <t>机房房顶的防水整治，包含防水处理区域基层清理、防水卷材（涂料）铺设。（包括建筑材料的二次搬运及建筑垃圾清理费）</t>
  </si>
  <si>
    <t>楼面站建筑物防水整治</t>
  </si>
  <si>
    <r>
      <rPr>
        <sz val="9"/>
        <color indexed="8"/>
        <rFont val="宋体"/>
      </rPr>
      <t>900401030202</t>
    </r>
  </si>
  <si>
    <t>楼面站的建筑屋面防水整治，包含防水处理区域基层清理、防水卷材（涂料）铺设。（包括建筑材料的二次搬运及建筑垃圾清理费）</t>
  </si>
  <si>
    <t>通风系统整治施工</t>
  </si>
  <si>
    <r>
      <rPr>
        <sz val="9"/>
        <color indexed="8"/>
        <rFont val="宋体"/>
      </rPr>
      <t>9004010303</t>
    </r>
  </si>
  <si>
    <t>1、拆除旧通风及断开连接动环监控；2、按图纸位置安装新通风、成功连接动环监控及连接电源并加电；3、测试新通风运行情况，调测恢复动环监控；测试动环监控告警情况；4、搬运旧旧通风至仓库。</t>
  </si>
  <si>
    <t>接地网改造整治</t>
  </si>
  <si>
    <r>
      <rPr>
        <sz val="9"/>
        <color indexed="8"/>
        <rFont val="宋体"/>
      </rPr>
      <t>9004010304</t>
    </r>
  </si>
  <si>
    <t xml:space="preserve">挖土、打接地极、接地极连接、防腐、回填土、场地清理、接地电阻测试调试等全部工作。                    </t>
  </si>
  <si>
    <t>接地母线</t>
  </si>
  <si>
    <r>
      <rPr>
        <sz val="9"/>
        <color indexed="8"/>
        <rFont val="宋体"/>
      </rPr>
      <t>900401030401</t>
    </r>
  </si>
  <si>
    <t>接地母线（40*4）:包含主材及辅料价格，同时包含接地线平直、下料、测位、打眼、埋卡子、煨弯、敷设焊接、刷漆。</t>
  </si>
  <si>
    <t>接地极</t>
  </si>
  <si>
    <r>
      <rPr>
        <sz val="9"/>
        <color indexed="8"/>
        <rFont val="宋体"/>
      </rPr>
      <t>900401030402</t>
    </r>
  </si>
  <si>
    <t>接地极（50*5）:接地极材料扁铁或钢管，每根2.5米。已考虑恶劣土质环境，包含尖端及加固帽甲供、接地极打入低下及埋设、下料、加工、焊接。</t>
  </si>
  <si>
    <t>机房零星整治</t>
  </si>
  <si>
    <r>
      <rPr>
        <sz val="9"/>
        <color indexed="8"/>
        <rFont val="宋体"/>
      </rPr>
      <t>9004010305</t>
    </r>
  </si>
  <si>
    <t>原破坏处清理、整治、恢复（含人工、材料、机械使用）。</t>
  </si>
  <si>
    <t>机房基础沉降整治</t>
  </si>
  <si>
    <r>
      <rPr>
        <sz val="9"/>
        <color indexed="8"/>
        <rFont val="宋体"/>
      </rPr>
      <t>9004010306</t>
    </r>
  </si>
  <si>
    <t>机房基础沉降的整治、恢复（含人工、材料、机械使用）。</t>
  </si>
  <si>
    <t>抬墙梁法</t>
  </si>
  <si>
    <r>
      <rPr>
        <sz val="9"/>
        <color indexed="8"/>
        <rFont val="宋体"/>
      </rPr>
      <t>900401030601</t>
    </r>
  </si>
  <si>
    <t>锚杆静压桩法</t>
  </si>
  <si>
    <r>
      <rPr>
        <sz val="9"/>
        <color indexed="8"/>
        <rFont val="宋体"/>
      </rPr>
      <t>900401030602</t>
    </r>
  </si>
  <si>
    <t>静力压入预制桩法</t>
  </si>
  <si>
    <r>
      <rPr>
        <sz val="9"/>
        <color indexed="8"/>
        <rFont val="宋体"/>
      </rPr>
      <t>900401030603</t>
    </r>
  </si>
  <si>
    <t>双灰桩法</t>
  </si>
  <si>
    <r>
      <rPr>
        <sz val="9"/>
        <color indexed="8"/>
        <rFont val="宋体"/>
      </rPr>
      <t>900401030604</t>
    </r>
  </si>
  <si>
    <t>树根桩法</t>
  </si>
  <si>
    <r>
      <rPr>
        <sz val="9"/>
        <color indexed="8"/>
        <rFont val="宋体"/>
      </rPr>
      <t>900401030605</t>
    </r>
  </si>
  <si>
    <t>防盗门安装或更换</t>
  </si>
  <si>
    <r>
      <rPr>
        <sz val="9"/>
        <color indexed="8"/>
        <rFont val="宋体"/>
      </rPr>
      <t>9004010307</t>
    </r>
  </si>
  <si>
    <t>包含材料、安装、二次搬运费</t>
  </si>
  <si>
    <t>蓄电池整治施工</t>
  </si>
  <si>
    <r>
      <rPr>
        <sz val="9"/>
        <color indexed="8"/>
        <rFont val="宋体"/>
      </rPr>
      <t>9004010401</t>
    </r>
  </si>
  <si>
    <t>1、拆旧电池；2、按图纸装新电池；3、并成功连接动环监控及开关电源；4、按组废旧蓄电池搬运。</t>
  </si>
  <si>
    <r>
      <rPr>
        <sz val="9"/>
        <color indexed="8"/>
        <rFont val="宋体"/>
      </rPr>
      <t>900401040101</t>
    </r>
  </si>
  <si>
    <r>
      <rPr>
        <sz val="9"/>
        <color indexed="8"/>
        <rFont val="宋体"/>
      </rPr>
      <t>900401040102</t>
    </r>
  </si>
  <si>
    <t>安装新整流模块</t>
  </si>
  <si>
    <r>
      <rPr>
        <sz val="9"/>
        <color indexed="8"/>
        <rFont val="宋体"/>
      </rPr>
      <t>9004010402</t>
    </r>
  </si>
  <si>
    <t>1、按图纸安装/更换整流模块；2、调测开关电源，匹配新增模块容量；3、连接动环并调测成功；4、将旧整流模块运送至临时仓储。</t>
  </si>
  <si>
    <t>安装直流分配箱/更换模块插框</t>
  </si>
  <si>
    <r>
      <rPr>
        <sz val="9"/>
        <color indexed="8"/>
        <rFont val="宋体"/>
      </rPr>
      <t>9004010403</t>
    </r>
  </si>
  <si>
    <t>1、安装直流分配箱/更换模块插框；2、连接直流分配箱至开关电源图纸指定空余端子；3、连接动环并调测成功；4、将废旧插框运送至临时仓储。</t>
  </si>
  <si>
    <t>更换开关电源</t>
  </si>
  <si>
    <r>
      <rPr>
        <sz val="9"/>
        <color indexed="8"/>
        <rFont val="宋体"/>
      </rPr>
      <t>9004010404</t>
    </r>
  </si>
  <si>
    <t>1、拆旧开关电源；2、依照图纸安装新开关电源；3、开关电源加电并接入动环；4、调测开关电源各项参数，测试动环监控告警情况；5、恢复原有设备接电；6、将旧开关电源运至临时仓储地。</t>
  </si>
  <si>
    <t>交流配电箱改造整治</t>
  </si>
  <si>
    <r>
      <rPr>
        <sz val="9"/>
        <color indexed="8"/>
        <rFont val="宋体"/>
      </rPr>
      <t>9004010405</t>
    </r>
  </si>
  <si>
    <t>1.交流配电箱的改造整治施工；2、相关材料的搬运；3、必要的安装材料</t>
  </si>
  <si>
    <t>空调整治施工</t>
  </si>
  <si>
    <r>
      <rPr>
        <sz val="9"/>
        <color indexed="8"/>
        <rFont val="宋体"/>
      </rPr>
      <t>9004010406</t>
    </r>
  </si>
  <si>
    <t>1、拆除旧空调及断开连接空调动环监控；2、按图纸位置安装新空调、成功连接动环监控及连接电源并加电；3、测试新空调运行情况，调测恢复动环监控；测试动环监控告警情况；4、搬运旧空调至仓库。</t>
  </si>
  <si>
    <t>FSU施工</t>
  </si>
  <si>
    <r>
      <rPr>
        <sz val="9"/>
        <color indexed="8"/>
        <rFont val="宋体"/>
      </rPr>
      <t>9004010407</t>
    </r>
  </si>
  <si>
    <t>1、拆除旧FSU;2、按图纸位置安装新FSU、成功连接加电；3、软件调测上线；4、搬运旧FSU至仓库。</t>
  </si>
  <si>
    <r>
      <rPr>
        <sz val="9"/>
        <color indexed="8"/>
        <rFont val="宋体"/>
      </rPr>
      <t>900401040701</t>
    </r>
  </si>
  <si>
    <t>存量室外型拉远、直流远供、其他无塔无房站址的FSU的安装调测（包含上站、主设备安装、主设备调测、智能设备调测、网管审核配合、辅料等）</t>
  </si>
  <si>
    <t>专项整治施工上站搬运及仓储（公共项）</t>
  </si>
  <si>
    <r>
      <rPr>
        <sz val="9"/>
        <color indexed="8"/>
        <rFont val="宋体"/>
      </rPr>
      <t>9004010408</t>
    </r>
  </si>
  <si>
    <t>包括蓄电池、开关电源、空调及FSU设备的运输和人员上站工作。如需涉及多项工作，或者需重复上站，该费用仅记取一次。</t>
  </si>
  <si>
    <t>门禁安装费</t>
  </si>
  <si>
    <r>
      <rPr>
        <sz val="9"/>
        <color indexed="8"/>
        <rFont val="宋体"/>
      </rPr>
      <t>9004010409</t>
    </r>
  </si>
  <si>
    <t>门禁系统安装费</t>
  </si>
  <si>
    <t>2016v6，云南</t>
  </si>
  <si>
    <r>
      <rPr>
        <sz val="9"/>
        <color indexed="8"/>
        <rFont val="宋体"/>
      </rPr>
      <t>9004010410</t>
    </r>
  </si>
  <si>
    <t>大修整治二次搬运</t>
  </si>
  <si>
    <r>
      <rPr>
        <sz val="9"/>
        <color indexed="8"/>
        <rFont val="宋体"/>
      </rPr>
      <t>9004010411</t>
    </r>
  </si>
  <si>
    <t>包括蓄电池、开关电源、防盗门等设备类整治站点的二次搬运费。据实计取，山区（含丘陵）站搬运距离大于100米、平原站址楼面站五层以上（含五层）按站计取。（平原地面站及5层以下楼面站不计取）</t>
  </si>
  <si>
    <t>机柜高温整治</t>
  </si>
  <si>
    <r>
      <rPr>
        <sz val="9"/>
        <color indexed="8"/>
        <rFont val="宋体"/>
      </rPr>
      <t>9004010412</t>
    </r>
  </si>
  <si>
    <t>含运营商RRU外移，自然通风设备等形式。</t>
  </si>
  <si>
    <r>
      <rPr>
        <sz val="9"/>
        <color indexed="8"/>
        <rFont val="宋体"/>
      </rPr>
      <t>9004010501</t>
    </r>
  </si>
  <si>
    <t>包含外市电引入的材料，施工等所有费用，适用于外市电未采用模块化的情况。</t>
  </si>
  <si>
    <t>新建架空线路</t>
  </si>
  <si>
    <r>
      <rPr>
        <sz val="9"/>
        <color indexed="8"/>
        <rFont val="宋体"/>
      </rPr>
      <t>900401050101</t>
    </r>
  </si>
  <si>
    <t>含挖电力杆洞，拉线洞，立杆、拉线制作、布放吊线、电力电缆敷设、计量装置安装、材料搬运、设备、人工调遣等。按相关规范施工。含电力电缆外各种材料。</t>
  </si>
  <si>
    <t>吊线整治</t>
  </si>
  <si>
    <r>
      <rPr>
        <sz val="9"/>
        <color indexed="8"/>
        <rFont val="宋体"/>
      </rPr>
      <t>900401050103</t>
    </r>
  </si>
  <si>
    <t>更换架设吊线、吊线加固、安装并紧固支持物(或固定物)、紧线、做终结、及线路整合、材料搬运、设备、人工调遣。按相关规范施工。含电力电缆外各种材料。</t>
  </si>
  <si>
    <t>新建拉线</t>
  </si>
  <si>
    <r>
      <rPr>
        <sz val="9"/>
        <color indexed="8"/>
        <rFont val="宋体"/>
      </rPr>
      <t>900401050104</t>
    </r>
  </si>
  <si>
    <t>原有拉线无法利旧，新建拉线，包含乙供辅助材料，人工施工费用等。</t>
  </si>
  <si>
    <t>拉线整治</t>
  </si>
  <si>
    <r>
      <rPr>
        <sz val="9"/>
        <color indexed="8"/>
        <rFont val="宋体"/>
      </rPr>
      <t>900401050105</t>
    </r>
  </si>
  <si>
    <t>原有拉线，可利旧，包含乙供辅助材料，人工施工费用等。</t>
  </si>
  <si>
    <t>新建电力杆</t>
  </si>
  <si>
    <r>
      <rPr>
        <sz val="9"/>
        <color indexed="8"/>
        <rFont val="宋体"/>
      </rPr>
      <t>900401050106</t>
    </r>
  </si>
  <si>
    <t>原有电杆无法利旧，新建电力杆。包含土石方的开挖及回填、基础的加固、植被恢复、输电线路的恢复、材料的采购、运输、配送（含二次搬运）及其为达到技术规范要求而必须实施的其他停送电、安装、调试、检测等工作。</t>
  </si>
  <si>
    <t>电力杆整治</t>
  </si>
  <si>
    <r>
      <rPr>
        <sz val="9"/>
        <color indexed="8"/>
        <rFont val="宋体"/>
      </rPr>
      <t>900401050107</t>
    </r>
  </si>
  <si>
    <t>原有电杆可利旧，需进行电杆校正、压实。包含土石方的开挖及回填、基础的加固、植被恢复、输电线路的恢复、材料的采购、运输、配送（含二次搬运）及其为达到技术规范要求而必须实施的其他停送电、安装、调试、检测等工作。</t>
  </si>
  <si>
    <t>直埋线路整治</t>
  </si>
  <si>
    <r>
      <rPr>
        <sz val="9"/>
        <color indexed="8"/>
        <rFont val="宋体"/>
      </rPr>
      <t>900401050108</t>
    </r>
  </si>
  <si>
    <t>重新开挖填埋，包括绿化带和人行砖开挖及恢复、材料搬运、设备、人工调遣等。</t>
  </si>
  <si>
    <t>新建电力杆(9米)</t>
  </si>
  <si>
    <r>
      <rPr>
        <sz val="9"/>
        <color indexed="8"/>
        <rFont val="宋体"/>
      </rPr>
      <t>900401050109</t>
    </r>
  </si>
  <si>
    <t>原有电杆无法利旧，新建电力杆。包含土石方的开挖及回填、基础的加固、植被恢复、输电线路的恢复、材料的采购、运输、配送（含二次搬运）及其为达到技术规范要求而必须实施的其他停送电、安装、调试、检测等工作。2根及以下含电杆运输搬运费、抬杆打洞立杆费、砍青费、青苗赔补费、拆旧费。</t>
  </si>
  <si>
    <t>新建电力杆(10米)</t>
  </si>
  <si>
    <r>
      <rPr>
        <sz val="9"/>
        <color indexed="8"/>
        <rFont val="宋体"/>
      </rPr>
      <t>900401050110</t>
    </r>
  </si>
  <si>
    <t>新建电力杆(10米以上)</t>
  </si>
  <si>
    <r>
      <rPr>
        <sz val="9"/>
        <color indexed="8"/>
        <rFont val="宋体"/>
      </rPr>
      <t>900401050111</t>
    </r>
  </si>
  <si>
    <t>隔离刀闸安装</t>
  </si>
  <si>
    <t>元/只</t>
  </si>
  <si>
    <r>
      <rPr>
        <sz val="9"/>
        <color indexed="8"/>
        <rFont val="宋体"/>
      </rPr>
      <t>900401050112</t>
    </r>
  </si>
  <si>
    <t>跌落式熔断器安装</t>
  </si>
  <si>
    <r>
      <rPr>
        <sz val="9"/>
        <color indexed="8"/>
        <rFont val="宋体"/>
      </rPr>
      <t>900401050113</t>
    </r>
  </si>
  <si>
    <t>避雷器安装</t>
  </si>
  <si>
    <r>
      <rPr>
        <sz val="9"/>
        <color indexed="8"/>
        <rFont val="宋体"/>
      </rPr>
      <t>900401050114</t>
    </r>
  </si>
  <si>
    <t>高压计量装置安装</t>
  </si>
  <si>
    <r>
      <rPr>
        <sz val="9"/>
        <color indexed="8"/>
        <rFont val="宋体"/>
      </rPr>
      <t>900401050115</t>
    </r>
  </si>
  <si>
    <t>变压器接地</t>
  </si>
  <si>
    <r>
      <rPr>
        <sz val="9"/>
        <color indexed="8"/>
        <rFont val="宋体"/>
      </rPr>
      <t>900401050116</t>
    </r>
  </si>
  <si>
    <t>包含接地扁铁、施工、二次搬运费</t>
  </si>
  <si>
    <t>悬式绝缘子安装</t>
  </si>
  <si>
    <t>元/片</t>
  </si>
  <si>
    <r>
      <rPr>
        <sz val="9"/>
        <color indexed="8"/>
        <rFont val="宋体"/>
      </rPr>
      <t>900401050117</t>
    </r>
  </si>
  <si>
    <t>变压器固定担安装</t>
  </si>
  <si>
    <t>元/台变</t>
  </si>
  <si>
    <r>
      <rPr>
        <sz val="9"/>
        <color indexed="8"/>
        <rFont val="宋体"/>
      </rPr>
      <t>900401050118</t>
    </r>
  </si>
  <si>
    <t>包含抬担、抱箍材料、变压器的拆除安装等及其二次搬运费</t>
  </si>
  <si>
    <t>利旧杆路/吊线</t>
  </si>
  <si>
    <r>
      <rPr>
        <sz val="9"/>
        <color indexed="8"/>
        <rFont val="宋体"/>
      </rPr>
      <t>900401050119</t>
    </r>
  </si>
  <si>
    <t>施工费+材料-电力电缆：含电力电缆敷设、计量装置安装、材料搬运、设备、人工调遣等；含电力电缆外各种材料。不足10米按10米计算。按相关规范施工。不含报装代办。</t>
  </si>
  <si>
    <r>
      <rPr>
        <sz val="9"/>
        <color indexed="8"/>
        <rFont val="宋体"/>
      </rPr>
      <t>900401050120</t>
    </r>
  </si>
  <si>
    <t>施工费+材料-电力电缆：含电力电缆敷设、计量装置安装、材料搬运、设备、人工调遣等；含电力电缆外各种材料。不足10米按10米计算。按相关规范施工。不含报装代办；</t>
  </si>
  <si>
    <r>
      <rPr>
        <sz val="9"/>
        <color indexed="8"/>
        <rFont val="宋体"/>
      </rPr>
      <t>900401050121</t>
    </r>
  </si>
  <si>
    <t>单站改造项目工程费用低于5000元时，该费用作为上站费用进行补贴。</t>
  </si>
  <si>
    <t>外市电设备整治</t>
  </si>
  <si>
    <t>更换变压器</t>
  </si>
  <si>
    <r>
      <rPr>
        <sz val="9"/>
        <color indexed="8"/>
        <rFont val="宋体"/>
      </rPr>
      <t>900401050301</t>
    </r>
  </si>
  <si>
    <t>变压器安装、调测、材料搬运、设备、防盗、人工调遣、含停送电费用，变压器材料。按相关规范施工。</t>
  </si>
  <si>
    <t>维修变压器</t>
  </si>
  <si>
    <r>
      <rPr>
        <sz val="9"/>
        <color indexed="8"/>
        <rFont val="宋体"/>
      </rPr>
      <t>900401050302</t>
    </r>
  </si>
  <si>
    <t>变压器维修、调测、材料搬运、设备、防盗、人工调遣、含停送电费用，变压器材料。按相关规范施工。</t>
  </si>
  <si>
    <r>
      <rPr>
        <sz val="9"/>
        <color indexed="8"/>
        <rFont val="宋体"/>
      </rPr>
      <t>900401050303</t>
    </r>
  </si>
  <si>
    <t>更换漏电保护器</t>
  </si>
  <si>
    <r>
      <rPr>
        <sz val="9"/>
        <color indexed="8"/>
        <rFont val="宋体"/>
      </rPr>
      <t>900401050304</t>
    </r>
  </si>
  <si>
    <t>含原有损坏漏电保护器，更换漏电保护器设备及安装费用。</t>
  </si>
  <si>
    <t>更换交流配电箱/油机切换箱</t>
  </si>
  <si>
    <r>
      <rPr>
        <sz val="9"/>
        <color indexed="8"/>
        <rFont val="宋体"/>
      </rPr>
      <t>900401050305</t>
    </r>
  </si>
  <si>
    <t>交流配电箱（机房内）/油机切换箱由甲方提供，负责拆除原有交流配电箱并安装完成，含铜鼻子等辅助材料，电力电缆另计</t>
  </si>
  <si>
    <r>
      <rPr>
        <sz val="9"/>
        <color indexed="8"/>
        <rFont val="宋体"/>
      </rPr>
      <t>9004010504</t>
    </r>
  </si>
  <si>
    <t>900101</t>
  </si>
  <si>
    <t>报装费、开户费、变压器增容费等由电力公司收取的相关费用。由施工单位代办和垫付费用，凭电力公司开具的合法发票向铁塔公司报销费用，包含电力局表箱材料</t>
  </si>
  <si>
    <r>
      <rPr>
        <sz val="9"/>
        <color indexed="8"/>
        <rFont val="宋体"/>
      </rPr>
      <t>90</t>
    </r>
    <r>
      <rPr>
        <sz val="9"/>
        <color indexed="8"/>
        <rFont val="宋体"/>
      </rPr>
      <t>04</t>
    </r>
    <r>
      <rPr>
        <sz val="9"/>
        <color indexed="8"/>
        <rFont val="宋体"/>
      </rPr>
      <t>010601</t>
    </r>
  </si>
  <si>
    <t>整治站设备配送费</t>
  </si>
  <si>
    <t>铁塔整治</t>
  </si>
  <si>
    <r>
      <rPr>
        <sz val="9"/>
        <color indexed="8"/>
        <rFont val="宋体"/>
      </rPr>
      <t>90040201</t>
    </r>
  </si>
  <si>
    <t>包括铁塔及楼面抱杆整治的监理工作，并提供相关工程材料。</t>
  </si>
  <si>
    <t>机房整治</t>
  </si>
  <si>
    <r>
      <rPr>
        <sz val="9"/>
        <color indexed="8"/>
        <rFont val="宋体"/>
      </rPr>
      <t>90040202</t>
    </r>
  </si>
  <si>
    <t>包括机房整治的监理工作，并提供相关工程材料。</t>
  </si>
  <si>
    <t>动力配套整治</t>
  </si>
  <si>
    <t>蓄电池整治监理</t>
  </si>
  <si>
    <r>
      <rPr>
        <sz val="9"/>
        <color indexed="8"/>
        <rFont val="宋体"/>
      </rPr>
      <t>9004020301</t>
    </r>
  </si>
  <si>
    <t>包括蓄电池拆除、连接、更换的监理工作。</t>
  </si>
  <si>
    <t>开关电源整治监理</t>
  </si>
  <si>
    <r>
      <rPr>
        <sz val="9"/>
        <color indexed="8"/>
        <rFont val="宋体"/>
      </rPr>
      <t>9004020302</t>
    </r>
  </si>
  <si>
    <t>包括开关电源的扩容、拆除、更换的监理工作并提供相关工程材料。</t>
  </si>
  <si>
    <t>空调整治监理</t>
  </si>
  <si>
    <r>
      <rPr>
        <sz val="9"/>
        <color indexed="8"/>
        <rFont val="宋体"/>
      </rPr>
      <t>9004020303</t>
    </r>
  </si>
  <si>
    <t>包括空调拆除、连接、更换、调测的监理工作并提供相关工程材料。本费用已考虑监理需要重复上站。</t>
  </si>
  <si>
    <t>FSU整治监理</t>
  </si>
  <si>
    <r>
      <rPr>
        <sz val="9"/>
        <color indexed="8"/>
        <rFont val="宋体"/>
      </rPr>
      <t>9004020304</t>
    </r>
  </si>
  <si>
    <t>包括FSU拆除、连接、更换、调测的监理工作并提供相关工程材料。</t>
  </si>
  <si>
    <t>外市电整治</t>
  </si>
  <si>
    <r>
      <rPr>
        <sz val="9"/>
        <color indexed="8"/>
        <rFont val="宋体"/>
      </rPr>
      <t>90040204</t>
    </r>
  </si>
  <si>
    <t>包括外市电整治的监理工作，并提供相关工程材料。</t>
  </si>
  <si>
    <t>大修整治</t>
  </si>
  <si>
    <r>
      <rPr>
        <sz val="9"/>
        <color indexed="8"/>
        <rFont val="宋体"/>
      </rPr>
      <t>90040205</t>
    </r>
  </si>
  <si>
    <t>包括蓄电池、开关电源、空调、机房、铁塔、外市电、FSU等大修改造的监理工作，并提供相关工程材料。（多专业合并，按站计取）</t>
  </si>
  <si>
    <r>
      <rPr>
        <sz val="9"/>
        <color indexed="8"/>
        <rFont val="宋体"/>
      </rPr>
      <t>90040301</t>
    </r>
  </si>
  <si>
    <t>1.包括存量整治站点的现场查勘内容，含所有整治相关内容的现场查勘工作。如需涉及多项工作，或者需重复查勘，该费用仅记取一次。</t>
  </si>
  <si>
    <t>地面站铁塔整治</t>
  </si>
  <si>
    <r>
      <rPr>
        <sz val="9"/>
        <color indexed="8"/>
        <rFont val="宋体"/>
      </rPr>
      <t>90040302</t>
    </r>
  </si>
  <si>
    <t>包括铁塔现状、核算数据输入及核算结果、评估结果，及铁塔相关整治改造方案</t>
  </si>
  <si>
    <t>楼面站铁塔整治</t>
  </si>
  <si>
    <r>
      <rPr>
        <sz val="9"/>
        <color indexed="8"/>
        <rFont val="宋体"/>
      </rPr>
      <t>90040303</t>
    </r>
  </si>
  <si>
    <t>包括楼面站现状、核算数据输入及核算结果、评估结果。及楼面抱杆相关整治改造方案</t>
  </si>
  <si>
    <r>
      <rPr>
        <sz val="9"/>
        <color indexed="8"/>
        <rFont val="宋体"/>
      </rPr>
      <t>90040304</t>
    </r>
  </si>
  <si>
    <t>包括机房现状、核算数据输入及核算结果、评估结果，及机房相关整治改造方案</t>
  </si>
  <si>
    <t>蓄电池整治</t>
  </si>
  <si>
    <r>
      <rPr>
        <sz val="9"/>
        <color indexed="8"/>
        <rFont val="宋体"/>
      </rPr>
      <t>9004030501</t>
    </r>
  </si>
  <si>
    <t>包括蓄电池的容量、位置、布局、扩容设计方案和走线架布置、线缆路由的设计。</t>
  </si>
  <si>
    <t>开关电源整治</t>
  </si>
  <si>
    <r>
      <rPr>
        <sz val="9"/>
        <color indexed="8"/>
        <rFont val="宋体"/>
      </rPr>
      <t>9004030502</t>
    </r>
  </si>
  <si>
    <t>包括开关电源、整流模块、直流分配箱的容量、位置、布局设计方案和走线架布置、线缆路由的设计。</t>
  </si>
  <si>
    <t>空调整治</t>
  </si>
  <si>
    <r>
      <rPr>
        <sz val="9"/>
        <color indexed="8"/>
        <rFont val="宋体"/>
      </rPr>
      <t>9004030503</t>
    </r>
  </si>
  <si>
    <t>包括空调容量、位置的方案和走线架布置、线缆路由的设计。</t>
  </si>
  <si>
    <t>FSU整治</t>
  </si>
  <si>
    <r>
      <rPr>
        <sz val="9"/>
        <color indexed="8"/>
        <rFont val="宋体"/>
      </rPr>
      <t>9004030504</t>
    </r>
  </si>
  <si>
    <t>包括FSU替换方案、安装位置、线缆路由和走线架等相关设计。</t>
  </si>
  <si>
    <r>
      <rPr>
        <sz val="9"/>
        <color indexed="8"/>
        <rFont val="宋体"/>
      </rPr>
      <t>90040306</t>
    </r>
  </si>
  <si>
    <t>包括外市电现状、核算数据输入及核算结果、评估结果，及外市电相关整治改造方案</t>
  </si>
  <si>
    <t>机房及配套整治</t>
  </si>
  <si>
    <r>
      <rPr>
        <sz val="9"/>
        <color indexed="8"/>
        <rFont val="宋体"/>
      </rPr>
      <t>90040307</t>
    </r>
  </si>
  <si>
    <t>1.含所有整治相关内容的现场查勘工作,包含原有设备参数的记录。如需涉及多项工作，或者需重复查勘，该费用仅计取一次。2、包括蓄电池、开关电源、空调、机房等整治的容量、测试、位置、布局、扩容设计方案和走线架布置、线缆路由的设计。</t>
  </si>
  <si>
    <t>选址费</t>
  </si>
  <si>
    <r>
      <rPr>
        <sz val="9"/>
        <color indexed="8"/>
        <rFont val="宋体"/>
      </rPr>
      <t>91</t>
    </r>
  </si>
  <si>
    <t>16040403</t>
  </si>
  <si>
    <t>参照公司选址管理相关文件执行，预算时按单站对应标准计列，结算时据实计列</t>
  </si>
  <si>
    <t>市区</t>
  </si>
  <si>
    <t>一般站点</t>
  </si>
  <si>
    <r>
      <rPr>
        <sz val="9"/>
        <color indexed="8"/>
        <rFont val="宋体"/>
      </rPr>
      <t>910101</t>
    </r>
  </si>
  <si>
    <t>2017v4，黑龙江</t>
  </si>
  <si>
    <t>疑难站点</t>
  </si>
  <si>
    <r>
      <rPr>
        <sz val="9"/>
        <color indexed="8"/>
        <rFont val="宋体"/>
      </rPr>
      <t>910102</t>
    </r>
  </si>
  <si>
    <t>县城郊区</t>
  </si>
  <si>
    <r>
      <rPr>
        <sz val="9"/>
        <color indexed="8"/>
        <rFont val="宋体"/>
      </rPr>
      <t>910201</t>
    </r>
  </si>
  <si>
    <r>
      <rPr>
        <sz val="9"/>
        <color indexed="8"/>
        <rFont val="宋体"/>
      </rPr>
      <t>910202</t>
    </r>
  </si>
  <si>
    <r>
      <rPr>
        <sz val="9"/>
        <color indexed="8"/>
        <rFont val="宋体"/>
      </rPr>
      <t>910301</t>
    </r>
  </si>
  <si>
    <r>
      <rPr>
        <sz val="9"/>
        <color indexed="8"/>
        <rFont val="宋体"/>
      </rPr>
      <t>910302</t>
    </r>
  </si>
  <si>
    <t>建设用地及综合赔补费</t>
  </si>
  <si>
    <r>
      <rPr>
        <sz val="9"/>
        <color indexed="8"/>
        <rFont val="宋体"/>
      </rPr>
      <t>92</t>
    </r>
  </si>
  <si>
    <t>16040303</t>
  </si>
  <si>
    <t>与选址费共用限额，参照公司选址管理相关文件执行</t>
  </si>
  <si>
    <t>铁塔赔补费</t>
  </si>
  <si>
    <r>
      <rPr>
        <sz val="9"/>
        <color indexed="8"/>
        <rFont val="宋体"/>
      </rPr>
      <t>9201</t>
    </r>
  </si>
  <si>
    <t>土建赔补费</t>
  </si>
  <si>
    <r>
      <rPr>
        <sz val="9"/>
        <color indexed="8"/>
        <rFont val="宋体"/>
      </rPr>
      <t>9202</t>
    </r>
  </si>
  <si>
    <t>电力引入赔补费</t>
  </si>
  <si>
    <r>
      <rPr>
        <sz val="9"/>
        <color indexed="8"/>
        <rFont val="宋体"/>
      </rPr>
      <t>9203</t>
    </r>
  </si>
  <si>
    <t>传输接入赔补费</t>
  </si>
  <si>
    <t>元/处</t>
  </si>
  <si>
    <r>
      <rPr>
        <sz val="9"/>
        <color indexed="8"/>
        <rFont val="宋体"/>
      </rPr>
      <t>9204</t>
    </r>
  </si>
  <si>
    <t>传输接入的按处计列综合补偿费</t>
  </si>
  <si>
    <t>2016v6，吉林</t>
  </si>
  <si>
    <t>穿越铁路赔补费</t>
  </si>
  <si>
    <r>
      <rPr>
        <sz val="9"/>
        <color indexed="8"/>
        <rFont val="宋体"/>
      </rPr>
      <t>920401</t>
    </r>
  </si>
  <si>
    <t>穿越高速公路赔补费</t>
  </si>
  <si>
    <r>
      <rPr>
        <sz val="9"/>
        <color indexed="8"/>
        <rFont val="宋体"/>
      </rPr>
      <t>920402</t>
    </r>
  </si>
  <si>
    <t>穿越国道赔补费</t>
  </si>
  <si>
    <r>
      <rPr>
        <sz val="9"/>
        <color indexed="8"/>
        <rFont val="宋体"/>
      </rPr>
      <t>920403</t>
    </r>
  </si>
  <si>
    <t>穿越省道，铁路、公路涵洞过路加挂赔补费</t>
  </si>
  <si>
    <r>
      <rPr>
        <sz val="9"/>
        <color indexed="8"/>
        <rFont val="宋体"/>
      </rPr>
      <t>920404</t>
    </r>
  </si>
  <si>
    <t>土地出让金</t>
  </si>
  <si>
    <r>
      <rPr>
        <sz val="9"/>
        <color indexed="8"/>
        <rFont val="宋体"/>
      </rPr>
      <t>94</t>
    </r>
  </si>
  <si>
    <t>800301</t>
  </si>
  <si>
    <t>16040404</t>
  </si>
  <si>
    <t>若有征地获得土地使用权证的，单独立项（无形资产购置项目），照实计列</t>
  </si>
  <si>
    <t>桩基检测</t>
  </si>
  <si>
    <r>
      <rPr>
        <sz val="9"/>
        <color indexed="8"/>
        <rFont val="宋体"/>
      </rPr>
      <t>96</t>
    </r>
  </si>
  <si>
    <t>16040313</t>
  </si>
  <si>
    <t>按照“元/站”综合报价，塔桅基础安全性检测，包含沉降情况，钢筋、砼完好状况检测，并对存在的隐患或缺陷提供处理办法</t>
  </si>
  <si>
    <t>2016v2，类描述由“基础检测”修改为“桩基检测”</t>
  </si>
  <si>
    <t>室分建设期租金</t>
  </si>
  <si>
    <r>
      <rPr>
        <sz val="9"/>
        <color indexed="8"/>
        <rFont val="宋体"/>
      </rPr>
      <t>97</t>
    </r>
  </si>
  <si>
    <t>16040310</t>
  </si>
  <si>
    <t>工程招标代理费</t>
  </si>
  <si>
    <r>
      <rPr>
        <sz val="9"/>
        <color indexed="8"/>
        <rFont val="宋体"/>
      </rPr>
      <t>98</t>
    </r>
  </si>
  <si>
    <t>16040314</t>
  </si>
  <si>
    <t>后期用于更新实际建设成本造价的基础数据</t>
  </si>
</sst>
</file>

<file path=xl/styles.xml><?xml version="1.0" encoding="utf-8"?>
<styleSheet xmlns="http://schemas.openxmlformats.org/spreadsheetml/2006/main">
  <numFmts count="4">
    <numFmt numFmtId="0" formatCode="General"/>
    <numFmt numFmtId="59" formatCode="0&quot; &quot;;(0)"/>
    <numFmt numFmtId="60" formatCode="0.00&quot; &quot;;(0.00)"/>
    <numFmt numFmtId="61" formatCode="0.00&quot; &quot;"/>
  </numFmts>
  <fonts count="22">
    <font>
      <sz val="11"/>
      <color indexed="8"/>
      <name val="宋体"/>
    </font>
    <font>
      <sz val="12"/>
      <color indexed="8"/>
      <name val="Helvetica"/>
    </font>
    <font>
      <sz val="14"/>
      <color indexed="8"/>
      <name val="宋体"/>
    </font>
    <font>
      <sz val="12"/>
      <color indexed="8"/>
      <name val="宋体"/>
    </font>
    <font>
      <b val="1"/>
      <sz val="10"/>
      <color indexed="8"/>
      <name val="等线"/>
    </font>
    <font>
      <sz val="9"/>
      <color indexed="8"/>
      <name val="微软雅黑"/>
    </font>
    <font>
      <sz val="10"/>
      <color indexed="8"/>
      <name val="Times New Roman"/>
    </font>
    <font>
      <sz val="10"/>
      <color indexed="8"/>
      <name val="宋体"/>
    </font>
    <font>
      <sz val="8"/>
      <color indexed="8"/>
      <name val="微软雅黑"/>
    </font>
    <font>
      <sz val="11"/>
      <color indexed="8"/>
      <name val="Helvetica"/>
    </font>
    <font>
      <sz val="8"/>
      <color indexed="15"/>
      <name val="微软雅黑"/>
    </font>
    <font>
      <sz val="11"/>
      <color indexed="15"/>
      <name val="宋体"/>
    </font>
    <font>
      <b val="1"/>
      <sz val="10"/>
      <color indexed="8"/>
      <name val="Times New Roman"/>
    </font>
    <font>
      <sz val="10"/>
      <color indexed="8"/>
      <name val="等线"/>
    </font>
    <font>
      <sz val="10"/>
      <color indexed="15"/>
      <name val="Times New Roman"/>
    </font>
    <font>
      <sz val="9"/>
      <color indexed="8"/>
      <name val="黑体"/>
    </font>
    <font>
      <sz val="9"/>
      <color indexed="8"/>
      <name val="宋体"/>
    </font>
    <font>
      <sz val="9"/>
      <color indexed="15"/>
      <name val="黑体"/>
    </font>
    <font>
      <sz val="10"/>
      <color indexed="8"/>
      <name val="黑体"/>
    </font>
    <font>
      <sz val="9"/>
      <color indexed="8"/>
      <name val="华文中宋"/>
    </font>
    <font>
      <sz val="9"/>
      <color indexed="8"/>
      <name val="Times New Roman"/>
    </font>
    <font>
      <sz val="9"/>
      <color indexed="15"/>
      <name val="宋体"/>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s>
  <borders count="4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10"/>
      </bottom>
      <diagonal/>
    </border>
    <border>
      <left style="thin">
        <color indexed="10"/>
      </left>
      <right/>
      <top style="thin">
        <color indexed="10"/>
      </top>
      <bottom style="thin">
        <color indexed="10"/>
      </bottom>
      <diagonal/>
    </border>
    <border>
      <left/>
      <right style="thin">
        <color indexed="8"/>
      </right>
      <top/>
      <bottom/>
      <diagonal/>
    </border>
    <border>
      <left style="thin">
        <color indexed="10"/>
      </left>
      <right style="thin">
        <color indexed="8"/>
      </right>
      <top/>
      <bottom style="thin">
        <color indexed="10"/>
      </bottom>
      <diagonal/>
    </border>
    <border>
      <left style="thin">
        <color indexed="10"/>
      </left>
      <right style="thin">
        <color indexed="8"/>
      </right>
      <top style="thin">
        <color indexed="10"/>
      </top>
      <bottom/>
      <diagonal/>
    </border>
    <border>
      <left style="thin">
        <color indexed="10"/>
      </left>
      <right style="thin">
        <color indexed="8"/>
      </right>
      <top/>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10"/>
      </top>
      <bottom style="thin">
        <color indexed="10"/>
      </bottom>
      <diagonal/>
    </border>
    <border>
      <left style="thin">
        <color indexed="8"/>
      </left>
      <right style="thin">
        <color indexed="8"/>
      </right>
      <top style="thin">
        <color indexed="8"/>
      </top>
      <bottom>
        <color indexed="8"/>
      </bottom>
      <diagonal/>
    </border>
    <border>
      <left style="thin">
        <color indexed="8"/>
      </left>
      <right style="thin">
        <color indexed="8"/>
      </right>
      <top>
        <color indexed="8"/>
      </top>
      <bottom>
        <color indexed="8"/>
      </bottom>
      <diagonal/>
    </border>
    <border>
      <left style="thin">
        <color indexed="8"/>
      </left>
      <right style="thin">
        <color indexed="8"/>
      </right>
      <top>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8"/>
      </right>
      <top/>
      <bottom style="thin">
        <color indexed="10"/>
      </bottom>
      <diagonal/>
    </border>
    <border>
      <left style="medium">
        <color indexed="17"/>
      </left>
      <right style="medium">
        <color indexed="17"/>
      </right>
      <top style="medium">
        <color indexed="17"/>
      </top>
      <bottom style="medium">
        <color indexed="17"/>
      </bottom>
      <diagonal/>
    </border>
    <border>
      <left style="medium">
        <color indexed="17"/>
      </left>
      <right style="medium">
        <color indexed="17"/>
      </right>
      <top/>
      <bottom style="medium">
        <color indexed="17"/>
      </bottom>
      <diagonal/>
    </border>
    <border>
      <left style="medium">
        <color indexed="17"/>
      </left>
      <right style="medium">
        <color indexed="17"/>
      </right>
      <top style="medium">
        <color indexed="17"/>
      </top>
      <bottom style="medium">
        <color indexed="18"/>
      </bottom>
      <diagonal/>
    </border>
    <border>
      <left style="medium">
        <color indexed="17"/>
      </left>
      <right style="medium">
        <color indexed="18"/>
      </right>
      <top style="medium">
        <color indexed="17"/>
      </top>
      <bottom style="medium">
        <color indexed="17"/>
      </bottom>
      <diagonal/>
    </border>
    <border>
      <left style="medium">
        <color indexed="18"/>
      </left>
      <right style="medium">
        <color indexed="17"/>
      </right>
      <top style="medium">
        <color indexed="18"/>
      </top>
      <bottom style="medium">
        <color indexed="17"/>
      </bottom>
      <diagonal/>
    </border>
    <border>
      <left style="medium">
        <color indexed="17"/>
      </left>
      <right style="medium">
        <color indexed="17"/>
      </right>
      <top style="medium">
        <color indexed="17"/>
      </top>
      <bottom style="thin">
        <color indexed="10"/>
      </bottom>
      <diagonal/>
    </border>
    <border>
      <left style="medium">
        <color indexed="17"/>
      </left>
      <right style="medium">
        <color indexed="17"/>
      </right>
      <top style="thin">
        <color indexed="10"/>
      </top>
      <bottom style="thin">
        <color indexed="10"/>
      </bottom>
      <diagonal/>
    </border>
    <border>
      <left style="medium">
        <color indexed="17"/>
      </left>
      <right style="medium">
        <color indexed="17"/>
      </right>
      <top style="thin">
        <color indexed="10"/>
      </top>
      <bottom style="medium">
        <color indexed="17"/>
      </bottom>
      <diagonal/>
    </border>
    <border>
      <left style="medium">
        <color indexed="17"/>
      </left>
      <right style="medium">
        <color indexed="17"/>
      </right>
      <top style="medium">
        <color indexed="17"/>
      </top>
      <bottom/>
      <diagonal/>
    </border>
    <border>
      <left style="medium">
        <color indexed="17"/>
      </left>
      <right style="medium">
        <color indexed="17"/>
      </right>
      <top/>
      <bottom/>
      <diagonal/>
    </border>
    <border>
      <left style="medium">
        <color indexed="17"/>
      </left>
      <right style="medium">
        <color indexed="17"/>
      </right>
      <top style="thin">
        <color indexed="10"/>
      </top>
      <bottom/>
      <diagonal/>
    </border>
    <border>
      <left style="medium">
        <color indexed="18"/>
      </left>
      <right style="medium">
        <color indexed="17"/>
      </right>
      <top style="medium">
        <color indexed="18"/>
      </top>
      <bottom style="medium">
        <color indexed="18"/>
      </bottom>
      <diagonal/>
    </border>
    <border>
      <left style="thin">
        <color indexed="10"/>
      </left>
      <right style="thin">
        <color indexed="10"/>
      </right>
      <top style="medium">
        <color indexed="17"/>
      </top>
      <bottom style="thin">
        <color indexed="10"/>
      </bottom>
      <diagonal/>
    </border>
  </borders>
  <cellStyleXfs count="1">
    <xf numFmtId="0" fontId="0" applyNumberFormat="0" applyFont="1" applyFill="0" applyBorder="0" applyAlignment="1" applyProtection="0">
      <alignment vertical="center"/>
    </xf>
  </cellStyleXfs>
  <cellXfs count="256">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0" fillId="2" borderId="1" applyNumberFormat="1" applyFont="1" applyFill="1" applyBorder="1" applyAlignment="1" applyProtection="0">
      <alignment vertical="center"/>
    </xf>
    <xf numFmtId="0" fontId="0" borderId="1" applyNumberFormat="0" applyFont="1" applyFill="0" applyBorder="1" applyAlignment="1" applyProtection="0">
      <alignment vertical="center"/>
    </xf>
    <xf numFmtId="49" fontId="0" fillId="2" borderId="2" applyNumberFormat="1" applyFont="1" applyFill="1" applyBorder="1" applyAlignment="1" applyProtection="0">
      <alignment vertical="center"/>
    </xf>
    <xf numFmtId="0" fontId="0" borderId="2" applyNumberFormat="0" applyFont="1" applyFill="0" applyBorder="1" applyAlignment="1" applyProtection="0">
      <alignment vertical="center"/>
    </xf>
    <xf numFmtId="49" fontId="0" fillId="2" borderId="3" applyNumberFormat="1" applyFont="1" applyFill="1" applyBorder="1" applyAlignment="1" applyProtection="0">
      <alignment vertical="center"/>
    </xf>
    <xf numFmtId="49" fontId="3" fillId="3" borderId="4" applyNumberFormat="1" applyFont="1" applyFill="1" applyBorder="1" applyAlignment="1" applyProtection="0">
      <alignment vertical="center" wrapText="1"/>
    </xf>
    <xf numFmtId="0" fontId="3" fillId="3" borderId="4" applyNumberFormat="1" applyFont="1" applyFill="1" applyBorder="1" applyAlignment="1" applyProtection="0">
      <alignment vertical="center" wrapText="1"/>
    </xf>
    <xf numFmtId="0" fontId="0" borderId="5" applyNumberFormat="0" applyFont="1" applyFill="0" applyBorder="1" applyAlignment="1" applyProtection="0">
      <alignment vertical="center"/>
    </xf>
    <xf numFmtId="0" fontId="0" borderId="3" applyNumberFormat="0" applyFont="1" applyFill="0" applyBorder="1" applyAlignment="1" applyProtection="0">
      <alignment vertical="center"/>
    </xf>
    <xf numFmtId="49" fontId="3" fillId="3" borderId="4" applyNumberFormat="1" applyFont="1" applyFill="1" applyBorder="1" applyAlignment="1" applyProtection="0">
      <alignment horizontal="center" vertical="center" wrapText="1"/>
    </xf>
    <xf numFmtId="0" fontId="0" borderId="6" applyNumberFormat="0" applyFont="1" applyFill="0" applyBorder="1" applyAlignment="1" applyProtection="0">
      <alignment vertical="center"/>
    </xf>
    <xf numFmtId="49" fontId="0" fillId="2" borderId="2" applyNumberFormat="1" applyFont="1" applyFill="1" applyBorder="1" applyAlignment="1" applyProtection="0">
      <alignment vertical="center" wrapText="1"/>
    </xf>
    <xf numFmtId="49" fontId="0" fillId="3" borderId="4" applyNumberFormat="1" applyFont="1" applyFill="1" applyBorder="1" applyAlignment="1" applyProtection="0">
      <alignment vertical="center" wrapText="1"/>
    </xf>
    <xf numFmtId="49" fontId="4" fillId="3" borderId="4" applyNumberFormat="1" applyFont="1" applyFill="1" applyBorder="1" applyAlignment="1" applyProtection="0">
      <alignment horizontal="center" vertical="center"/>
    </xf>
    <xf numFmtId="49" fontId="5" fillId="3" borderId="4" applyNumberFormat="1" applyFont="1" applyFill="1" applyBorder="1" applyAlignment="1" applyProtection="0">
      <alignment horizontal="center" vertical="center" wrapText="1"/>
    </xf>
    <xf numFmtId="49" fontId="6" fillId="3" borderId="4" applyNumberFormat="1" applyFont="1" applyFill="1" applyBorder="1" applyAlignment="1" applyProtection="0">
      <alignment horizontal="left" vertical="center" wrapText="1"/>
    </xf>
    <xf numFmtId="0" fontId="0" fillId="3" borderId="4" applyNumberFormat="1" applyFont="1" applyFill="1" applyBorder="1" applyAlignment="1" applyProtection="0">
      <alignment vertical="center"/>
    </xf>
    <xf numFmtId="0" fontId="5" fillId="3" borderId="4" applyNumberFormat="1" applyFont="1" applyFill="1" applyBorder="1" applyAlignment="1" applyProtection="0">
      <alignment horizontal="center" vertical="center" wrapText="1"/>
    </xf>
    <xf numFmtId="49" fontId="0" fillId="2" borderId="4" applyNumberFormat="1" applyFont="1" applyFill="1" applyBorder="1" applyAlignment="1" applyProtection="0">
      <alignment vertical="center" wrapText="1"/>
    </xf>
    <xf numFmtId="0" fontId="0" fillId="2" borderId="4" applyNumberFormat="1" applyFont="1" applyFill="1" applyBorder="1" applyAlignment="1" applyProtection="0">
      <alignment vertical="center"/>
    </xf>
    <xf numFmtId="0" fontId="0" borderId="7" applyNumberFormat="0" applyFont="1" applyFill="0" applyBorder="1" applyAlignment="1" applyProtection="0">
      <alignment vertical="center"/>
    </xf>
    <xf numFmtId="0" fontId="0" fillId="2" borderId="6" applyNumberFormat="1" applyFont="1" applyFill="1" applyBorder="1" applyAlignment="1" applyProtection="0">
      <alignment vertical="center"/>
    </xf>
    <xf numFmtId="0" fontId="0" fillId="2" borderId="1"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0" fontId="0" borderId="9" applyNumberFormat="0" applyFont="1" applyFill="0" applyBorder="1" applyAlignment="1" applyProtection="0">
      <alignment vertical="center"/>
    </xf>
    <xf numFmtId="49" fontId="0" fillId="4" borderId="4" applyNumberFormat="1" applyFont="1" applyFill="1" applyBorder="1" applyAlignment="1" applyProtection="0">
      <alignment vertical="center"/>
    </xf>
    <xf numFmtId="49" fontId="8" fillId="4" borderId="4" applyNumberFormat="1" applyFont="1" applyFill="1" applyBorder="1" applyAlignment="1" applyProtection="0">
      <alignment horizontal="center" vertical="center" wrapText="1"/>
    </xf>
    <xf numFmtId="49" fontId="8" fillId="5" borderId="4" applyNumberFormat="1" applyFont="1" applyFill="1" applyBorder="1" applyAlignment="1" applyProtection="0">
      <alignment horizontal="center" vertical="center" wrapText="1"/>
    </xf>
    <xf numFmtId="49" fontId="8" fillId="5" borderId="4" applyNumberFormat="1" applyFont="1" applyFill="1" applyBorder="1" applyAlignment="1" applyProtection="0">
      <alignment horizontal="left" vertical="center" wrapText="1"/>
    </xf>
    <xf numFmtId="49" fontId="5" fillId="4" borderId="4" applyNumberFormat="1" applyFont="1" applyFill="1" applyBorder="1" applyAlignment="1" applyProtection="0">
      <alignment horizontal="center" vertical="center" wrapText="1"/>
    </xf>
    <xf numFmtId="49" fontId="0" fillId="2" borderId="6" applyNumberFormat="1" applyFont="1" applyFill="1" applyBorder="1" applyAlignment="1" applyProtection="0">
      <alignment vertical="center"/>
    </xf>
    <xf numFmtId="49" fontId="8" fillId="2" borderId="4" applyNumberFormat="1" applyFont="1" applyFill="1" applyBorder="1" applyAlignment="1" applyProtection="0">
      <alignment horizontal="center" vertical="center" wrapText="1"/>
    </xf>
    <xf numFmtId="49" fontId="8" fillId="2" borderId="4" applyNumberFormat="1" applyFont="1" applyFill="1" applyBorder="1" applyAlignment="1" applyProtection="0">
      <alignment horizontal="left" vertical="center" wrapText="1"/>
    </xf>
    <xf numFmtId="0" fontId="8" fillId="2" borderId="4" applyNumberFormat="1" applyFont="1" applyFill="1" applyBorder="1" applyAlignment="1" applyProtection="0">
      <alignment horizontal="center" vertical="center"/>
    </xf>
    <xf numFmtId="0" fontId="8" fillId="2" borderId="4" applyNumberFormat="1" applyFont="1" applyFill="1" applyBorder="1" applyAlignment="1" applyProtection="0">
      <alignment horizontal="left" vertical="center"/>
    </xf>
    <xf numFmtId="0" fontId="0" applyNumberFormat="1" applyFont="1" applyFill="0" applyBorder="0" applyAlignment="1" applyProtection="0">
      <alignment vertical="center"/>
    </xf>
    <xf numFmtId="49" fontId="3" fillId="4" borderId="10" applyNumberFormat="1" applyFont="1" applyFill="1" applyBorder="1" applyAlignment="1" applyProtection="0">
      <alignment horizontal="center" vertical="center"/>
    </xf>
    <xf numFmtId="49" fontId="8" fillId="4" borderId="11" applyNumberFormat="1" applyFont="1" applyFill="1" applyBorder="1" applyAlignment="1" applyProtection="0">
      <alignment horizontal="center" vertical="center" wrapText="1"/>
    </xf>
    <xf numFmtId="49" fontId="8" fillId="4" borderId="12" applyNumberFormat="1" applyFont="1" applyFill="1" applyBorder="1" applyAlignment="1" applyProtection="0">
      <alignment horizontal="center" vertical="center" wrapText="1"/>
    </xf>
    <xf numFmtId="49" fontId="8" fillId="2" borderId="13" applyNumberFormat="1" applyFont="1" applyFill="1" applyBorder="1" applyAlignment="1" applyProtection="0">
      <alignment horizontal="center" vertical="center"/>
    </xf>
    <xf numFmtId="49" fontId="8" fillId="2" borderId="13" applyNumberFormat="1" applyFont="1" applyFill="1" applyBorder="1" applyAlignment="1" applyProtection="0">
      <alignment horizontal="center" vertical="center" wrapText="1"/>
    </xf>
    <xf numFmtId="49" fontId="0" fillId="6" borderId="4" applyNumberFormat="1" applyFont="1" applyFill="1" applyBorder="1" applyAlignment="1" applyProtection="0">
      <alignment vertical="center"/>
    </xf>
    <xf numFmtId="49" fontId="8" fillId="2" borderId="14" applyNumberFormat="1" applyFont="1" applyFill="1" applyBorder="1" applyAlignment="1" applyProtection="0">
      <alignment vertical="center"/>
    </xf>
    <xf numFmtId="49" fontId="8" fillId="2" borderId="4" applyNumberFormat="1" applyFont="1" applyFill="1" applyBorder="1" applyAlignment="1" applyProtection="0">
      <alignment vertical="center" wrapText="1"/>
    </xf>
    <xf numFmtId="49" fontId="0" fillId="2" borderId="4" applyNumberFormat="1" applyFont="1" applyFill="1" applyBorder="1" applyAlignment="1" applyProtection="0">
      <alignment horizontal="center" vertical="bottom"/>
    </xf>
    <xf numFmtId="49" fontId="8" fillId="2" borderId="4" applyNumberFormat="1" applyFont="1" applyFill="1" applyBorder="1" applyAlignment="1" applyProtection="0">
      <alignment horizontal="center" vertical="center"/>
    </xf>
    <xf numFmtId="49" fontId="8" fillId="2" borderId="4" applyNumberFormat="1" applyFont="1" applyFill="1" applyBorder="1" applyAlignment="1" applyProtection="0">
      <alignment horizontal="left" vertical="center"/>
    </xf>
    <xf numFmtId="2" fontId="8" fillId="2" borderId="4" applyNumberFormat="1" applyFont="1" applyFill="1" applyBorder="1" applyAlignment="1" applyProtection="0">
      <alignment horizontal="center" vertical="center"/>
    </xf>
    <xf numFmtId="1" fontId="8" fillId="4" borderId="4" applyNumberFormat="1" applyFont="1" applyFill="1" applyBorder="1" applyAlignment="1" applyProtection="0">
      <alignment horizontal="center" vertical="center"/>
    </xf>
    <xf numFmtId="2" fontId="8" fillId="4" borderId="4" applyNumberFormat="1" applyFont="1" applyFill="1" applyBorder="1" applyAlignment="1" applyProtection="0">
      <alignment horizontal="center" vertical="center"/>
    </xf>
    <xf numFmtId="49" fontId="8" fillId="2" borderId="4" applyNumberFormat="1" applyFont="1" applyFill="1" applyBorder="1" applyAlignment="1" applyProtection="0">
      <alignment vertical="center"/>
    </xf>
    <xf numFmtId="0" fontId="0" fillId="6" borderId="4" applyNumberFormat="1" applyFont="1" applyFill="1" applyBorder="1" applyAlignment="1" applyProtection="0">
      <alignment vertical="center"/>
    </xf>
    <xf numFmtId="49" fontId="8" fillId="6" borderId="4" applyNumberFormat="1" applyFont="1" applyFill="1" applyBorder="1" applyAlignment="1" applyProtection="0">
      <alignment horizontal="center" vertical="center"/>
    </xf>
    <xf numFmtId="2" fontId="8" fillId="6" borderId="4" applyNumberFormat="1" applyFont="1" applyFill="1" applyBorder="1" applyAlignment="1" applyProtection="0">
      <alignment horizontal="center" vertical="center"/>
    </xf>
    <xf numFmtId="2" fontId="10" fillId="2" borderId="4" applyNumberFormat="1" applyFont="1" applyFill="1" applyBorder="1" applyAlignment="1" applyProtection="0">
      <alignment horizontal="center" vertical="center"/>
    </xf>
    <xf numFmtId="0" fontId="8" fillId="6" borderId="4" applyNumberFormat="1" applyFont="1" applyFill="1" applyBorder="1" applyAlignment="1" applyProtection="0">
      <alignment horizontal="center" vertical="center"/>
    </xf>
    <xf numFmtId="49" fontId="11" fillId="6" borderId="4" applyNumberFormat="1" applyFont="1" applyFill="1" applyBorder="1" applyAlignment="1" applyProtection="0">
      <alignment vertical="center"/>
    </xf>
    <xf numFmtId="49" fontId="8" fillId="2" borderId="15" applyNumberFormat="1" applyFont="1" applyFill="1" applyBorder="1" applyAlignment="1" applyProtection="0">
      <alignment horizontal="center" vertical="center"/>
    </xf>
    <xf numFmtId="49" fontId="8" fillId="5" borderId="4" applyNumberFormat="1" applyFont="1" applyFill="1" applyBorder="1" applyAlignment="1" applyProtection="0">
      <alignment horizontal="center" vertical="center"/>
    </xf>
    <xf numFmtId="49" fontId="6" fillId="2" borderId="4" applyNumberFormat="1" applyFont="1" applyFill="1" applyBorder="1" applyAlignment="1" applyProtection="0">
      <alignment vertical="bottom"/>
    </xf>
    <xf numFmtId="0" fontId="0" applyNumberFormat="1" applyFont="1" applyFill="0" applyBorder="0" applyAlignment="1" applyProtection="0">
      <alignment vertical="center"/>
    </xf>
    <xf numFmtId="49" fontId="7" fillId="2" borderId="1" applyNumberFormat="1" applyFont="1" applyFill="1" applyBorder="1" applyAlignment="1" applyProtection="0">
      <alignment vertical="center"/>
    </xf>
    <xf numFmtId="49" fontId="7" fillId="2" borderId="16" applyNumberFormat="1" applyFont="1" applyFill="1" applyBorder="1" applyAlignment="1" applyProtection="0">
      <alignment vertical="center"/>
    </xf>
    <xf numFmtId="49" fontId="7" fillId="6" borderId="17" applyNumberFormat="1" applyFont="1" applyFill="1" applyBorder="1" applyAlignment="1" applyProtection="0">
      <alignment vertical="center" wrapText="1"/>
    </xf>
    <xf numFmtId="49" fontId="12" fillId="2" borderId="4" applyNumberFormat="1" applyFont="1" applyFill="1" applyBorder="1" applyAlignment="1" applyProtection="0">
      <alignment horizontal="center" vertical="center"/>
    </xf>
    <xf numFmtId="49" fontId="12" fillId="2" borderId="4" applyNumberFormat="1" applyFont="1" applyFill="1" applyBorder="1" applyAlignment="1" applyProtection="0">
      <alignment horizontal="center" vertical="center" wrapText="1"/>
    </xf>
    <xf numFmtId="49" fontId="12" fillId="3" borderId="4" applyNumberFormat="1" applyFont="1" applyFill="1" applyBorder="1" applyAlignment="1" applyProtection="0">
      <alignment horizontal="center" vertical="center"/>
    </xf>
    <xf numFmtId="49" fontId="12" fillId="4" borderId="4" applyNumberFormat="1" applyFont="1" applyFill="1" applyBorder="1" applyAlignment="1" applyProtection="0">
      <alignment horizontal="center" vertical="center"/>
    </xf>
    <xf numFmtId="49" fontId="12" fillId="4" borderId="4" applyNumberFormat="1" applyFont="1" applyFill="1" applyBorder="1" applyAlignment="1" applyProtection="0">
      <alignment horizontal="center" vertical="center" wrapText="1"/>
    </xf>
    <xf numFmtId="49" fontId="7" fillId="4" borderId="4" applyNumberFormat="1" applyFont="1" applyFill="1" applyBorder="1" applyAlignment="1" applyProtection="0">
      <alignment horizontal="center" vertical="center"/>
    </xf>
    <xf numFmtId="49" fontId="6" fillId="2" borderId="5" applyNumberFormat="1" applyFont="1" applyFill="1" applyBorder="1" applyAlignment="1" applyProtection="0">
      <alignment horizontal="center" vertical="center"/>
    </xf>
    <xf numFmtId="49" fontId="6" fillId="2" borderId="1" applyNumberFormat="1" applyFont="1" applyFill="1" applyBorder="1" applyAlignment="1" applyProtection="0">
      <alignment horizontal="center" vertical="center"/>
    </xf>
    <xf numFmtId="49" fontId="7" fillId="2" borderId="1" applyNumberFormat="1" applyFont="1" applyFill="1" applyBorder="1" applyAlignment="1" applyProtection="0">
      <alignment vertical="bottom"/>
    </xf>
    <xf numFmtId="49" fontId="7" fillId="2" borderId="16" applyNumberFormat="1" applyFont="1" applyFill="1" applyBorder="1" applyAlignment="1" applyProtection="0">
      <alignment vertical="bottom"/>
    </xf>
    <xf numFmtId="49" fontId="6" fillId="6" borderId="17" applyNumberFormat="1" applyFont="1" applyFill="1" applyBorder="1" applyAlignment="1" applyProtection="0">
      <alignment vertical="bottom"/>
    </xf>
    <xf numFmtId="49" fontId="6" fillId="2" borderId="4" applyNumberFormat="1" applyFont="1" applyFill="1" applyBorder="1" applyAlignment="1" applyProtection="0">
      <alignment horizontal="center" vertical="center"/>
    </xf>
    <xf numFmtId="49" fontId="6" fillId="2" borderId="4" applyNumberFormat="1" applyFont="1" applyFill="1" applyBorder="1" applyAlignment="1" applyProtection="0">
      <alignment horizontal="left" vertical="center" wrapText="1"/>
    </xf>
    <xf numFmtId="49" fontId="6" fillId="4" borderId="4" applyNumberFormat="1" applyFont="1" applyFill="1" applyBorder="1" applyAlignment="1" applyProtection="0">
      <alignment horizontal="left" vertical="center"/>
    </xf>
    <xf numFmtId="49" fontId="6" fillId="2" borderId="7"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6" fillId="2" borderId="1" applyNumberFormat="1" applyFont="1" applyFill="1" applyBorder="1" applyAlignment="1" applyProtection="0">
      <alignment horizontal="center" vertical="center"/>
    </xf>
    <xf numFmtId="49" fontId="6" fillId="2" borderId="5"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14" fillId="6" borderId="17" applyNumberFormat="1" applyFont="1" applyFill="1" applyBorder="1" applyAlignment="1" applyProtection="0">
      <alignment vertical="bottom"/>
    </xf>
    <xf numFmtId="0" fontId="0" fillId="2" borderId="18" applyNumberFormat="0" applyFont="1" applyFill="1" applyBorder="1" applyAlignment="1" applyProtection="0">
      <alignment vertical="bottom"/>
    </xf>
    <xf numFmtId="49" fontId="6" fillId="7" borderId="4" applyNumberFormat="1" applyFont="1" applyFill="1" applyBorder="1" applyAlignment="1" applyProtection="0">
      <alignment horizontal="center" vertical="center"/>
    </xf>
    <xf numFmtId="49" fontId="6" fillId="7" borderId="4" applyNumberFormat="1" applyFont="1" applyFill="1" applyBorder="1" applyAlignment="1" applyProtection="0">
      <alignment horizontal="left" vertical="center" wrapText="1"/>
    </xf>
    <xf numFmtId="49" fontId="6" fillId="7" borderId="4" applyNumberFormat="1" applyFont="1" applyFill="1" applyBorder="1" applyAlignment="1" applyProtection="0">
      <alignment horizontal="left" vertical="center"/>
    </xf>
    <xf numFmtId="49" fontId="6" fillId="2" borderId="1"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49" fontId="6" fillId="2" borderId="4" applyNumberFormat="1" applyFont="1" applyFill="1" applyBorder="1" applyAlignment="1" applyProtection="0">
      <alignment horizontal="left" vertical="center"/>
    </xf>
    <xf numFmtId="0" fontId="0" fillId="2" borderId="19" applyNumberFormat="0" applyFont="1" applyFill="1" applyBorder="1" applyAlignment="1" applyProtection="0">
      <alignment vertical="bottom"/>
    </xf>
    <xf numFmtId="0" fontId="6" fillId="6" borderId="17" applyNumberFormat="1" applyFont="1" applyFill="1" applyBorder="1" applyAlignment="1" applyProtection="0">
      <alignment vertical="bottom"/>
    </xf>
    <xf numFmtId="0" fontId="0" fillId="2" borderId="20" applyNumberFormat="0" applyFont="1" applyFill="1" applyBorder="1" applyAlignment="1" applyProtection="0">
      <alignment vertical="bottom"/>
    </xf>
    <xf numFmtId="0" fontId="7" fillId="2" borderId="1" applyNumberFormat="1" applyFont="1" applyFill="1" applyBorder="1" applyAlignment="1" applyProtection="0">
      <alignment vertical="bottom"/>
    </xf>
    <xf numFmtId="49" fontId="6" fillId="2" borderId="3" applyNumberFormat="1" applyFont="1" applyFill="1" applyBorder="1" applyAlignment="1" applyProtection="0">
      <alignment vertical="bottom"/>
    </xf>
    <xf numFmtId="49" fontId="6" fillId="2" borderId="4" applyNumberFormat="1" applyFont="1" applyFill="1" applyBorder="1" applyAlignment="1" applyProtection="0">
      <alignment vertical="center" wrapText="1"/>
    </xf>
    <xf numFmtId="0" fontId="6" fillId="2" borderId="4" applyNumberFormat="1" applyFont="1" applyFill="1" applyBorder="1" applyAlignment="1" applyProtection="0">
      <alignment horizontal="left" vertical="center"/>
    </xf>
    <xf numFmtId="0" fontId="0" fillId="2" borderId="5" applyNumberFormat="0" applyFont="1" applyFill="1" applyBorder="1" applyAlignment="1" applyProtection="0">
      <alignment vertical="bottom"/>
    </xf>
    <xf numFmtId="0" fontId="6" fillId="2" borderId="4" applyNumberFormat="1" applyFont="1" applyFill="1" applyBorder="1" applyAlignment="1" applyProtection="0">
      <alignment vertical="bottom"/>
    </xf>
    <xf numFmtId="49" fontId="6" fillId="5" borderId="4" applyNumberFormat="1" applyFont="1" applyFill="1" applyBorder="1" applyAlignment="1" applyProtection="0">
      <alignment horizontal="left" vertical="center" wrapText="1"/>
    </xf>
    <xf numFmtId="49" fontId="6" fillId="7" borderId="4" applyNumberFormat="1" applyFont="1" applyFill="1" applyBorder="1" applyAlignment="1" applyProtection="0">
      <alignment vertical="center" wrapText="1"/>
    </xf>
    <xf numFmtId="0" fontId="6" fillId="7" borderId="4" applyNumberFormat="1" applyFont="1" applyFill="1" applyBorder="1" applyAlignment="1" applyProtection="0">
      <alignment horizontal="left" vertical="center"/>
    </xf>
    <xf numFmtId="0" fontId="0" fillId="2" borderId="21" applyNumberFormat="0" applyFont="1" applyFill="1" applyBorder="1" applyAlignment="1" applyProtection="0">
      <alignment vertical="bottom"/>
    </xf>
    <xf numFmtId="0" fontId="0" fillId="3" borderId="22" applyNumberFormat="1" applyFont="1" applyFill="1" applyBorder="1" applyAlignment="1" applyProtection="0">
      <alignment vertical="bottom"/>
    </xf>
    <xf numFmtId="0" fontId="0" fillId="2" borderId="22" applyNumberFormat="0" applyFont="1" applyFill="1" applyBorder="1" applyAlignment="1" applyProtection="0">
      <alignment vertical="bottom" wrapText="1"/>
    </xf>
    <xf numFmtId="0" fontId="0" fillId="4" borderId="22" applyNumberFormat="1" applyFont="1" applyFill="1" applyBorder="1" applyAlignment="1" applyProtection="0">
      <alignment vertical="bottom"/>
    </xf>
    <xf numFmtId="0" fontId="0" fillId="2" borderId="23" applyNumberFormat="0" applyFont="1" applyFill="1" applyBorder="1" applyAlignment="1" applyProtection="0">
      <alignment vertical="bottom"/>
    </xf>
    <xf numFmtId="0" fontId="0" applyNumberFormat="1" applyFont="1" applyFill="0" applyBorder="0" applyAlignment="1" applyProtection="0">
      <alignment vertical="center"/>
    </xf>
    <xf numFmtId="49" fontId="6" fillId="4" borderId="4" applyNumberFormat="1" applyFont="1" applyFill="1" applyBorder="1" applyAlignment="1" applyProtection="0">
      <alignment horizontal="center" vertical="center" wrapText="1"/>
    </xf>
    <xf numFmtId="49" fontId="6" fillId="5" borderId="4" applyNumberFormat="1" applyFont="1" applyFill="1" applyBorder="1" applyAlignment="1" applyProtection="0">
      <alignment horizontal="center" vertical="center"/>
    </xf>
    <xf numFmtId="49" fontId="6" fillId="4" borderId="4" applyNumberFormat="1" applyFont="1" applyFill="1" applyBorder="1" applyAlignment="1" applyProtection="0">
      <alignment horizontal="center" vertical="center"/>
    </xf>
    <xf numFmtId="49" fontId="6" fillId="2" borderId="4" applyNumberFormat="1" applyFont="1" applyFill="1" applyBorder="1" applyAlignment="1" applyProtection="0">
      <alignment horizontal="center" vertical="center" wrapText="1"/>
    </xf>
    <xf numFmtId="59" fontId="6" fillId="2" borderId="4" applyNumberFormat="1" applyFont="1" applyFill="1" applyBorder="1" applyAlignment="1" applyProtection="0">
      <alignment horizontal="center" vertical="center"/>
    </xf>
    <xf numFmtId="60" fontId="6" fillId="2" borderId="4" applyNumberFormat="1" applyFont="1" applyFill="1" applyBorder="1" applyAlignment="1" applyProtection="0">
      <alignment horizontal="center" vertical="center" wrapText="1"/>
    </xf>
    <xf numFmtId="0" fontId="6" fillId="2" borderId="4" applyNumberFormat="1" applyFont="1" applyFill="1" applyBorder="1" applyAlignment="1" applyProtection="0">
      <alignment horizontal="left" vertical="bottom" wrapText="1"/>
    </xf>
    <xf numFmtId="49" fontId="6" fillId="2" borderId="4" applyNumberFormat="1" applyFont="1" applyFill="1" applyBorder="1" applyAlignment="1" applyProtection="0">
      <alignment horizontal="left" vertical="bottom" wrapText="1"/>
    </xf>
    <xf numFmtId="0" fontId="6" fillId="5" borderId="4" applyNumberFormat="1" applyFont="1" applyFill="1" applyBorder="1" applyAlignment="1" applyProtection="0">
      <alignment horizontal="center" vertical="center"/>
    </xf>
    <xf numFmtId="49" fontId="6" fillId="2" borderId="4" applyNumberFormat="1" applyFont="1" applyFill="1" applyBorder="1" applyAlignment="1" applyProtection="0">
      <alignment horizontal="left" vertical="bottom"/>
    </xf>
    <xf numFmtId="0" fontId="6" fillId="2" borderId="4" applyNumberFormat="1" applyFont="1" applyFill="1" applyBorder="1" applyAlignment="1" applyProtection="0">
      <alignment horizontal="center" vertical="center"/>
    </xf>
    <xf numFmtId="0" fontId="6" fillId="4" borderId="4" applyNumberFormat="1" applyFont="1" applyFill="1" applyBorder="1" applyAlignment="1" applyProtection="0">
      <alignment horizontal="center" vertical="center"/>
    </xf>
    <xf numFmtId="0" fontId="6" fillId="2" borderId="4" applyNumberFormat="1" applyFont="1" applyFill="1" applyBorder="1" applyAlignment="1" applyProtection="0">
      <alignment horizontal="center" vertical="center" wrapText="1"/>
    </xf>
    <xf numFmtId="60" fontId="6" fillId="2" borderId="4" applyNumberFormat="1" applyFont="1" applyFill="1" applyBorder="1" applyAlignment="1" applyProtection="0">
      <alignment horizontal="center" vertical="center"/>
    </xf>
    <xf numFmtId="0" fontId="6" fillId="2" borderId="4" applyNumberFormat="1" applyFont="1" applyFill="1" applyBorder="1" applyAlignment="1" applyProtection="0">
      <alignment horizontal="left" vertical="bottom"/>
    </xf>
    <xf numFmtId="49" fontId="6" fillId="2" borderId="24" applyNumberFormat="1" applyFont="1" applyFill="1" applyBorder="1" applyAlignment="1" applyProtection="0">
      <alignment horizontal="center" vertical="center" wrapText="1"/>
    </xf>
    <xf numFmtId="0" fontId="6" fillId="2" borderId="25" applyNumberFormat="1" applyFont="1" applyFill="1" applyBorder="1" applyAlignment="1" applyProtection="0">
      <alignment horizontal="center" vertical="center" wrapText="1"/>
    </xf>
    <xf numFmtId="0" fontId="6" fillId="2" borderId="26" applyNumberFormat="1" applyFont="1" applyFill="1" applyBorder="1" applyAlignment="1" applyProtection="0">
      <alignment horizontal="center" vertical="center" wrapText="1"/>
    </xf>
    <xf numFmtId="49" fontId="6" fillId="5" borderId="4" applyNumberFormat="1" applyFont="1" applyFill="1" applyBorder="1" applyAlignment="1" applyProtection="0">
      <alignment horizontal="center" vertical="center" wrapText="1"/>
    </xf>
    <xf numFmtId="60" fontId="6" fillId="5" borderId="4" applyNumberFormat="1" applyFont="1" applyFill="1" applyBorder="1" applyAlignment="1" applyProtection="0">
      <alignment horizontal="center" vertical="center"/>
    </xf>
    <xf numFmtId="0" fontId="6" fillId="5" borderId="4" applyNumberFormat="1" applyFont="1" applyFill="1" applyBorder="1" applyAlignment="1" applyProtection="0">
      <alignment horizontal="center" vertical="center" wrapText="1"/>
    </xf>
    <xf numFmtId="49" fontId="13" fillId="2" borderId="4" applyNumberFormat="1" applyFont="1" applyFill="1" applyBorder="1" applyAlignment="1" applyProtection="0">
      <alignment horizontal="center" vertical="center"/>
    </xf>
    <xf numFmtId="0" fontId="6" fillId="4" borderId="4" applyNumberFormat="1" applyFont="1" applyFill="1" applyBorder="1" applyAlignment="1" applyProtection="0">
      <alignment horizontal="center" vertical="center" wrapText="1"/>
    </xf>
    <xf numFmtId="49" fontId="6" fillId="2" borderId="24" applyNumberFormat="1" applyFont="1" applyFill="1" applyBorder="1" applyAlignment="1" applyProtection="0">
      <alignment horizontal="center" vertical="center"/>
    </xf>
    <xf numFmtId="49" fontId="6" fillId="4" borderId="24" applyNumberFormat="1" applyFont="1" applyFill="1" applyBorder="1" applyAlignment="1" applyProtection="0">
      <alignment horizontal="center" vertical="center"/>
    </xf>
    <xf numFmtId="49" fontId="13" fillId="2" borderId="4" applyNumberFormat="1" applyFont="1" applyFill="1" applyBorder="1" applyAlignment="1" applyProtection="0">
      <alignment horizontal="left" vertical="bottom"/>
    </xf>
    <xf numFmtId="0" fontId="6" fillId="2" borderId="25" applyNumberFormat="1" applyFont="1" applyFill="1" applyBorder="1" applyAlignment="1" applyProtection="0">
      <alignment horizontal="center" vertical="center"/>
    </xf>
    <xf numFmtId="0" fontId="6" fillId="4" borderId="25" applyNumberFormat="1" applyFont="1" applyFill="1" applyBorder="1" applyAlignment="1" applyProtection="0">
      <alignment horizontal="center" vertical="center"/>
    </xf>
    <xf numFmtId="0" fontId="6" fillId="2" borderId="26" applyNumberFormat="1" applyFont="1" applyFill="1" applyBorder="1" applyAlignment="1" applyProtection="0">
      <alignment horizontal="center" vertical="center"/>
    </xf>
    <xf numFmtId="0" fontId="6" fillId="4" borderId="26" applyNumberFormat="1" applyFont="1" applyFill="1" applyBorder="1" applyAlignment="1" applyProtection="0">
      <alignment horizontal="center" vertical="center"/>
    </xf>
    <xf numFmtId="49" fontId="13" fillId="2" borderId="24" applyNumberFormat="1" applyFont="1" applyFill="1" applyBorder="1" applyAlignment="1" applyProtection="0">
      <alignment horizontal="center" vertical="center"/>
    </xf>
    <xf numFmtId="49" fontId="7" fillId="5" borderId="4" applyNumberFormat="1" applyFont="1" applyFill="1" applyBorder="1" applyAlignment="1" applyProtection="0">
      <alignment horizontal="center" vertical="center"/>
    </xf>
    <xf numFmtId="49" fontId="6" fillId="5" borderId="4" applyNumberFormat="1" applyFont="1" applyFill="1" applyBorder="1" applyAlignment="1" applyProtection="0">
      <alignment horizontal="left" vertical="bottom" wrapText="1"/>
    </xf>
    <xf numFmtId="49" fontId="6" fillId="5" borderId="4" applyNumberFormat="1" applyFont="1" applyFill="1" applyBorder="1" applyAlignment="1" applyProtection="0">
      <alignment horizontal="left" vertical="bottom"/>
    </xf>
    <xf numFmtId="0" fontId="6" fillId="5" borderId="4" applyNumberFormat="1" applyFont="1" applyFill="1" applyBorder="1" applyAlignment="1" applyProtection="0">
      <alignment horizontal="left" vertical="bottom"/>
    </xf>
    <xf numFmtId="49" fontId="7" fillId="5" borderId="4" applyNumberFormat="1" applyFont="1" applyFill="1" applyBorder="1" applyAlignment="1" applyProtection="0">
      <alignment horizontal="left" vertical="bottom" wrapText="1"/>
    </xf>
    <xf numFmtId="49" fontId="7" fillId="5" borderId="4" applyNumberFormat="1" applyFont="1" applyFill="1" applyBorder="1" applyAlignment="1" applyProtection="0">
      <alignment horizontal="left" vertical="bottom"/>
    </xf>
    <xf numFmtId="49" fontId="6" fillId="5" borderId="4" applyNumberFormat="1" applyFont="1" applyFill="1" applyBorder="1" applyAlignment="1" applyProtection="0">
      <alignment vertical="center" wrapText="1"/>
    </xf>
    <xf numFmtId="0" fontId="6" fillId="2" borderId="4" applyNumberFormat="1" applyFont="1" applyFill="1" applyBorder="1" applyAlignment="1" applyProtection="0">
      <alignment vertical="center" wrapText="1"/>
    </xf>
    <xf numFmtId="2" fontId="6" fillId="2" borderId="4" applyNumberFormat="1" applyFont="1" applyFill="1" applyBorder="1" applyAlignment="1" applyProtection="0">
      <alignment horizontal="center" vertical="center"/>
    </xf>
    <xf numFmtId="49" fontId="7" fillId="2" borderId="4" applyNumberFormat="1" applyFont="1" applyFill="1" applyBorder="1" applyAlignment="1" applyProtection="0">
      <alignment horizontal="left" vertical="bottom"/>
    </xf>
    <xf numFmtId="0" fontId="6" fillId="5" borderId="4" applyNumberFormat="1" applyFont="1" applyFill="1" applyBorder="1" applyAlignment="1" applyProtection="0">
      <alignment vertical="center" wrapText="1"/>
    </xf>
    <xf numFmtId="49" fontId="6" fillId="2" borderId="15" applyNumberFormat="1" applyFont="1" applyFill="1" applyBorder="1" applyAlignment="1" applyProtection="0">
      <alignment horizontal="center" vertical="center"/>
    </xf>
    <xf numFmtId="49" fontId="6" fillId="4" borderId="27" applyNumberFormat="1" applyFont="1" applyFill="1" applyBorder="1" applyAlignment="1" applyProtection="0">
      <alignment horizontal="center" vertical="center"/>
    </xf>
    <xf numFmtId="49" fontId="6" fillId="2" borderId="15" applyNumberFormat="1" applyFont="1" applyFill="1" applyBorder="1" applyAlignment="1" applyProtection="0">
      <alignment horizontal="center" vertical="center" wrapText="1"/>
    </xf>
    <xf numFmtId="0" fontId="6" fillId="2" borderId="28" applyNumberFormat="1" applyFont="1" applyFill="1" applyBorder="1" applyAlignment="1" applyProtection="0">
      <alignment horizontal="center" vertical="center"/>
    </xf>
    <xf numFmtId="0" fontId="6" fillId="4" borderId="29" applyNumberFormat="1" applyFont="1" applyFill="1" applyBorder="1" applyAlignment="1" applyProtection="0">
      <alignment horizontal="center" vertical="center"/>
    </xf>
    <xf numFmtId="0" fontId="6" fillId="2" borderId="28" applyNumberFormat="1" applyFont="1" applyFill="1" applyBorder="1" applyAlignment="1" applyProtection="0">
      <alignment horizontal="center" vertical="center" wrapText="1"/>
    </xf>
    <xf numFmtId="0" fontId="6" fillId="2" borderId="13" applyNumberFormat="1" applyFont="1" applyFill="1" applyBorder="1" applyAlignment="1" applyProtection="0">
      <alignment horizontal="center" vertical="center"/>
    </xf>
    <xf numFmtId="0" fontId="6" fillId="4" borderId="30" applyNumberFormat="1" applyFont="1" applyFill="1" applyBorder="1" applyAlignment="1" applyProtection="0">
      <alignment horizontal="center" vertical="center"/>
    </xf>
    <xf numFmtId="0" fontId="6" fillId="2" borderId="13" applyNumberFormat="1" applyFont="1" applyFill="1" applyBorder="1" applyAlignment="1" applyProtection="0">
      <alignment horizontal="center" vertical="center" wrapText="1"/>
    </xf>
    <xf numFmtId="0" fontId="0" fillId="2" borderId="31" applyNumberFormat="1" applyFont="1" applyFill="1" applyBorder="1" applyAlignment="1" applyProtection="0">
      <alignment vertical="bottom"/>
    </xf>
    <xf numFmtId="0" fontId="0" fillId="4" borderId="27" applyNumberFormat="1" applyFont="1" applyFill="1" applyBorder="1" applyAlignment="1" applyProtection="0">
      <alignment vertical="bottom"/>
    </xf>
    <xf numFmtId="0" fontId="0" fillId="2" borderId="15" applyNumberFormat="1" applyFont="1" applyFill="1" applyBorder="1" applyAlignment="1" applyProtection="0">
      <alignment vertical="bottom"/>
    </xf>
    <xf numFmtId="0" fontId="0" fillId="2" borderId="15" applyNumberFormat="1" applyFont="1" applyFill="1" applyBorder="1" applyAlignment="1" applyProtection="0">
      <alignment vertical="bottom" wrapText="1"/>
    </xf>
    <xf numFmtId="0" fontId="0" fillId="5" borderId="4" applyNumberFormat="1" applyFont="1" applyFill="1" applyBorder="1" applyAlignment="1" applyProtection="0">
      <alignment vertical="bottom"/>
    </xf>
    <xf numFmtId="0" fontId="0" fillId="5" borderId="27"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4" borderId="29" applyNumberFormat="1" applyFont="1" applyFill="1" applyBorder="1" applyAlignment="1" applyProtection="0">
      <alignment vertical="bottom"/>
    </xf>
    <xf numFmtId="0" fontId="0" fillId="2" borderId="28" applyNumberFormat="1" applyFont="1" applyFill="1" applyBorder="1" applyAlignment="1" applyProtection="0">
      <alignment vertical="bottom"/>
    </xf>
    <xf numFmtId="0" fontId="0" fillId="2" borderId="28" applyNumberFormat="1" applyFont="1" applyFill="1" applyBorder="1" applyAlignment="1" applyProtection="0">
      <alignment vertical="bottom" wrapText="1"/>
    </xf>
    <xf numFmtId="0" fontId="0" fillId="5" borderId="29" applyNumberFormat="1" applyFont="1" applyFill="1" applyBorder="1" applyAlignment="1" applyProtection="0">
      <alignment vertical="bottom"/>
    </xf>
    <xf numFmtId="0" fontId="0" fillId="4" borderId="32" applyNumberFormat="1" applyFont="1" applyFill="1" applyBorder="1" applyAlignment="1" applyProtection="0">
      <alignment vertical="bottom"/>
    </xf>
    <xf numFmtId="0" fontId="0" fillId="5" borderId="32" applyNumberFormat="1" applyFont="1" applyFill="1" applyBorder="1" applyAlignment="1" applyProtection="0">
      <alignment vertical="bottom"/>
    </xf>
    <xf numFmtId="0" fontId="0" applyNumberFormat="1" applyFont="1" applyFill="0" applyBorder="0" applyAlignment="1" applyProtection="0">
      <alignment vertical="center"/>
    </xf>
    <xf numFmtId="49" fontId="15" fillId="8" borderId="33" applyNumberFormat="1" applyFont="1" applyFill="1" applyBorder="1" applyAlignment="1" applyProtection="0">
      <alignment horizontal="center" vertical="center"/>
    </xf>
    <xf numFmtId="49" fontId="15" fillId="8" borderId="34" applyNumberFormat="1" applyFont="1" applyFill="1" applyBorder="1" applyAlignment="1" applyProtection="0">
      <alignment horizontal="center" vertical="center"/>
    </xf>
    <xf numFmtId="49" fontId="15" fillId="2" borderId="33" applyNumberFormat="1" applyFont="1" applyFill="1" applyBorder="1" applyAlignment="1" applyProtection="0">
      <alignment horizontal="center" vertical="center"/>
    </xf>
    <xf numFmtId="61" fontId="15" fillId="2" borderId="33" applyNumberFormat="1" applyFont="1" applyFill="1" applyBorder="1" applyAlignment="1" applyProtection="0">
      <alignment horizontal="center" vertical="center"/>
    </xf>
    <xf numFmtId="49" fontId="16" fillId="2" borderId="33" applyNumberFormat="1" applyFont="1" applyFill="1" applyBorder="1" applyAlignment="1" applyProtection="0">
      <alignment vertical="center"/>
    </xf>
    <xf numFmtId="49" fontId="15" fillId="7" borderId="33" applyNumberFormat="1" applyFont="1" applyFill="1" applyBorder="1" applyAlignment="1" applyProtection="0">
      <alignment horizontal="center" vertical="center"/>
    </xf>
    <xf numFmtId="61" fontId="15" fillId="7" borderId="33" applyNumberFormat="1" applyFont="1" applyFill="1" applyBorder="1" applyAlignment="1" applyProtection="0">
      <alignment horizontal="center" vertical="center"/>
    </xf>
    <xf numFmtId="49" fontId="15" fillId="5" borderId="33" applyNumberFormat="1" applyFont="1" applyFill="1" applyBorder="1" applyAlignment="1" applyProtection="0">
      <alignment horizontal="center" vertical="center"/>
    </xf>
    <xf numFmtId="61" fontId="15" fillId="5" borderId="33" applyNumberFormat="1" applyFont="1" applyFill="1" applyBorder="1" applyAlignment="1" applyProtection="0">
      <alignment horizontal="center" vertical="center"/>
    </xf>
    <xf numFmtId="49" fontId="17" fillId="5" borderId="33" applyNumberFormat="1" applyFont="1" applyFill="1" applyBorder="1" applyAlignment="1" applyProtection="0">
      <alignment horizontal="center" vertical="center"/>
    </xf>
    <xf numFmtId="49" fontId="15" fillId="2" borderId="33" applyNumberFormat="1" applyFont="1" applyFill="1" applyBorder="1" applyAlignment="1" applyProtection="0">
      <alignment horizontal="center" vertical="center" wrapText="1"/>
    </xf>
    <xf numFmtId="49" fontId="15" fillId="2" borderId="35" applyNumberFormat="1" applyFont="1" applyFill="1" applyBorder="1" applyAlignment="1" applyProtection="0">
      <alignment horizontal="center" vertical="center"/>
    </xf>
    <xf numFmtId="49" fontId="15" fillId="2" borderId="36" applyNumberFormat="1" applyFont="1" applyFill="1" applyBorder="1" applyAlignment="1" applyProtection="0">
      <alignment horizontal="center" vertical="center"/>
    </xf>
    <xf numFmtId="49" fontId="15" fillId="2" borderId="37" applyNumberFormat="1" applyFont="1" applyFill="1" applyBorder="1" applyAlignment="1" applyProtection="0">
      <alignment horizontal="center" vertical="center"/>
    </xf>
    <xf numFmtId="0" fontId="15" fillId="2" borderId="33" applyNumberFormat="1" applyFont="1" applyFill="1" applyBorder="1" applyAlignment="1" applyProtection="0">
      <alignment horizontal="center" vertical="center"/>
    </xf>
    <xf numFmtId="0" fontId="15" fillId="7" borderId="33" applyNumberFormat="1" applyFont="1" applyFill="1" applyBorder="1" applyAlignment="1" applyProtection="0">
      <alignment horizontal="center" vertical="center"/>
    </xf>
    <xf numFmtId="49" fontId="15" fillId="7" borderId="33" applyNumberFormat="1" applyFont="1" applyFill="1" applyBorder="1" applyAlignment="1" applyProtection="0">
      <alignment horizontal="center" vertical="center" wrapText="1"/>
    </xf>
    <xf numFmtId="49" fontId="15" fillId="2" borderId="33" applyNumberFormat="1" applyFont="1" applyFill="1" applyBorder="1" applyAlignment="1" applyProtection="0">
      <alignment horizontal="left" vertical="center"/>
    </xf>
    <xf numFmtId="49" fontId="15" fillId="5" borderId="33" applyNumberFormat="1" applyFont="1" applyFill="1" applyBorder="1" applyAlignment="1" applyProtection="0">
      <alignment horizontal="center" vertical="center" wrapText="1"/>
    </xf>
    <xf numFmtId="0" fontId="15" fillId="5" borderId="33" applyNumberFormat="1" applyFont="1" applyFill="1" applyBorder="1" applyAlignment="1" applyProtection="0">
      <alignment horizontal="center" vertical="center"/>
    </xf>
    <xf numFmtId="61" fontId="16" fillId="2" borderId="33" applyNumberFormat="1" applyFont="1" applyFill="1" applyBorder="1" applyAlignment="1" applyProtection="0">
      <alignment vertical="center"/>
    </xf>
    <xf numFmtId="49" fontId="15" fillId="9" borderId="33" applyNumberFormat="1" applyFont="1" applyFill="1" applyBorder="1" applyAlignment="1" applyProtection="0">
      <alignment horizontal="center" vertical="center"/>
    </xf>
    <xf numFmtId="49" fontId="16" fillId="2" borderId="33" applyNumberFormat="1" applyFont="1" applyFill="1" applyBorder="1" applyAlignment="1" applyProtection="0">
      <alignment horizontal="left" vertical="center"/>
    </xf>
    <xf numFmtId="0" fontId="15" fillId="2" borderId="33" applyNumberFormat="1"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5" fillId="8" borderId="34" applyNumberFormat="1" applyFont="1" applyFill="1" applyBorder="1" applyAlignment="1" applyProtection="0">
      <alignment horizontal="center" vertical="center" wrapText="1"/>
    </xf>
    <xf numFmtId="49" fontId="16" fillId="2" borderId="33" applyNumberFormat="1" applyFont="1" applyFill="1" applyBorder="1" applyAlignment="1" applyProtection="0">
      <alignment horizontal="center" vertical="center"/>
    </xf>
    <xf numFmtId="60" fontId="16" fillId="2" borderId="33" applyNumberFormat="1" applyFont="1" applyFill="1" applyBorder="1" applyAlignment="1" applyProtection="0">
      <alignment horizontal="center" vertical="center"/>
    </xf>
    <xf numFmtId="49" fontId="21" fillId="2" borderId="33" applyNumberFormat="1" applyFont="1" applyFill="1" applyBorder="1" applyAlignment="1" applyProtection="0">
      <alignment horizontal="right" vertical="center"/>
    </xf>
    <xf numFmtId="49" fontId="21" fillId="2" borderId="33" applyNumberFormat="1" applyFont="1" applyFill="1" applyBorder="1" applyAlignment="1" applyProtection="0">
      <alignment horizontal="center" vertical="center"/>
    </xf>
    <xf numFmtId="49" fontId="16" fillId="2" borderId="33" applyNumberFormat="1" applyFont="1" applyFill="1" applyBorder="1" applyAlignment="1" applyProtection="0">
      <alignment horizontal="left" vertical="center" wrapText="1"/>
    </xf>
    <xf numFmtId="49" fontId="16" fillId="2" borderId="38" applyNumberFormat="1" applyFont="1" applyFill="1" applyBorder="1" applyAlignment="1" applyProtection="0">
      <alignment horizontal="left" vertical="center" wrapText="1"/>
    </xf>
    <xf numFmtId="60" fontId="16" fillId="2" borderId="39" applyNumberFormat="1" applyFont="1" applyFill="1" applyBorder="1" applyAlignment="1" applyProtection="0">
      <alignment horizontal="left" vertical="center" wrapText="1"/>
    </xf>
    <xf numFmtId="60" fontId="16" fillId="2" borderId="40" applyNumberFormat="1" applyFont="1" applyFill="1" applyBorder="1" applyAlignment="1" applyProtection="0">
      <alignment horizontal="left" vertical="center" wrapText="1"/>
    </xf>
    <xf numFmtId="49" fontId="16" fillId="2" borderId="34" applyNumberFormat="1" applyFont="1" applyFill="1" applyBorder="1" applyAlignment="1" applyProtection="0">
      <alignment vertical="center" wrapText="1"/>
    </xf>
    <xf numFmtId="49" fontId="16" fillId="5" borderId="33" applyNumberFormat="1" applyFont="1" applyFill="1" applyBorder="1" applyAlignment="1" applyProtection="0">
      <alignment horizontal="center" vertical="center"/>
    </xf>
    <xf numFmtId="60" fontId="16" fillId="5" borderId="33" applyNumberFormat="1" applyFont="1" applyFill="1" applyBorder="1" applyAlignment="1" applyProtection="0">
      <alignment horizontal="center" vertical="center"/>
    </xf>
    <xf numFmtId="49" fontId="21" fillId="5" borderId="33" applyNumberFormat="1" applyFont="1" applyFill="1" applyBorder="1" applyAlignment="1" applyProtection="0">
      <alignment horizontal="right" vertical="center"/>
    </xf>
    <xf numFmtId="49" fontId="21" fillId="5" borderId="33" applyNumberFormat="1" applyFont="1" applyFill="1" applyBorder="1" applyAlignment="1" applyProtection="0">
      <alignment horizontal="center" vertical="center"/>
    </xf>
    <xf numFmtId="49" fontId="16" fillId="5" borderId="41" applyNumberFormat="1" applyFont="1" applyFill="1" applyBorder="1" applyAlignment="1" applyProtection="0">
      <alignment horizontal="left" vertical="center" wrapText="1"/>
    </xf>
    <xf numFmtId="60" fontId="16" fillId="5" borderId="42" applyNumberFormat="1" applyFont="1" applyFill="1" applyBorder="1" applyAlignment="1" applyProtection="0">
      <alignment horizontal="left" vertical="center" wrapText="1"/>
    </xf>
    <xf numFmtId="60" fontId="16" fillId="5" borderId="34" applyNumberFormat="1" applyFont="1" applyFill="1" applyBorder="1" applyAlignment="1" applyProtection="0">
      <alignment horizontal="left" vertical="center" wrapText="1"/>
    </xf>
    <xf numFmtId="49" fontId="16" fillId="5" borderId="33" applyNumberFormat="1" applyFont="1" applyFill="1" applyBorder="1" applyAlignment="1" applyProtection="0">
      <alignment vertical="center" wrapText="1"/>
    </xf>
    <xf numFmtId="49" fontId="16" fillId="2" borderId="41" applyNumberFormat="1" applyFont="1" applyFill="1" applyBorder="1" applyAlignment="1" applyProtection="0">
      <alignment horizontal="center" vertical="center" wrapText="1"/>
    </xf>
    <xf numFmtId="60" fontId="16" fillId="2" borderId="42" applyNumberFormat="1" applyFont="1" applyFill="1" applyBorder="1" applyAlignment="1" applyProtection="0">
      <alignment horizontal="center" vertical="center" wrapText="1"/>
    </xf>
    <xf numFmtId="60" fontId="16" fillId="5" borderId="42" applyNumberFormat="1" applyFont="1" applyFill="1" applyBorder="1" applyAlignment="1" applyProtection="0">
      <alignment horizontal="center" vertical="center" wrapText="1"/>
    </xf>
    <xf numFmtId="60" fontId="16" fillId="2" borderId="34" applyNumberFormat="1" applyFont="1" applyFill="1" applyBorder="1" applyAlignment="1" applyProtection="0">
      <alignment horizontal="center" vertical="center" wrapText="1"/>
    </xf>
    <xf numFmtId="60" fontId="16" fillId="2" borderId="33" applyNumberFormat="1" applyFont="1" applyFill="1" applyBorder="1" applyAlignment="1" applyProtection="0">
      <alignment horizontal="left" vertical="center" wrapText="1"/>
    </xf>
    <xf numFmtId="49" fontId="16" fillId="2" borderId="41" applyNumberFormat="1" applyFont="1" applyFill="1" applyBorder="1" applyAlignment="1" applyProtection="0">
      <alignment horizontal="left" vertical="center" wrapText="1"/>
    </xf>
    <xf numFmtId="60" fontId="16" fillId="2" borderId="42" applyNumberFormat="1" applyFont="1" applyFill="1" applyBorder="1" applyAlignment="1" applyProtection="0">
      <alignment horizontal="left" vertical="center" wrapText="1"/>
    </xf>
    <xf numFmtId="60" fontId="16" fillId="2" borderId="34" applyNumberFormat="1" applyFont="1" applyFill="1" applyBorder="1" applyAlignment="1" applyProtection="0">
      <alignment horizontal="left" vertical="center" wrapText="1"/>
    </xf>
    <xf numFmtId="49" fontId="16" fillId="2" borderId="42" applyNumberFormat="1" applyFont="1" applyFill="1" applyBorder="1" applyAlignment="1" applyProtection="0">
      <alignment horizontal="left" vertical="center" wrapText="1"/>
    </xf>
    <xf numFmtId="49" fontId="16" fillId="2" borderId="34" applyNumberFormat="1" applyFont="1" applyFill="1" applyBorder="1" applyAlignment="1" applyProtection="0">
      <alignment horizontal="left" vertical="center" wrapText="1"/>
    </xf>
    <xf numFmtId="61" fontId="16" fillId="2" borderId="33" applyNumberFormat="1" applyFont="1" applyFill="1" applyBorder="1" applyAlignment="1" applyProtection="0">
      <alignment horizontal="center" vertical="center"/>
    </xf>
    <xf numFmtId="60" fontId="16" fillId="2" borderId="43" applyNumberFormat="1" applyFont="1" applyFill="1" applyBorder="1" applyAlignment="1" applyProtection="0">
      <alignment horizontal="left" vertical="center" wrapText="1"/>
    </xf>
    <xf numFmtId="49" fontId="16" fillId="5" borderId="33" applyNumberFormat="1" applyFont="1" applyFill="1" applyBorder="1" applyAlignment="1" applyProtection="0">
      <alignment horizontal="left" vertical="center" wrapText="1"/>
    </xf>
    <xf numFmtId="49" fontId="16" fillId="5" borderId="41" applyNumberFormat="1" applyFont="1" applyFill="1" applyBorder="1" applyAlignment="1" applyProtection="0">
      <alignment horizontal="center" vertical="center" wrapText="1"/>
    </xf>
    <xf numFmtId="60" fontId="16" fillId="5" borderId="34" applyNumberFormat="1" applyFont="1" applyFill="1" applyBorder="1" applyAlignment="1" applyProtection="0">
      <alignment horizontal="center" vertical="center" wrapText="1"/>
    </xf>
    <xf numFmtId="0" fontId="16" fillId="2" borderId="33" applyNumberFormat="1" applyFont="1" applyFill="1" applyBorder="1" applyAlignment="1" applyProtection="0">
      <alignment horizontal="center" vertical="center"/>
    </xf>
    <xf numFmtId="60" fontId="21" fillId="2" borderId="33" applyNumberFormat="1" applyFont="1" applyFill="1" applyBorder="1" applyAlignment="1" applyProtection="0">
      <alignment horizontal="center" vertical="center"/>
    </xf>
    <xf numFmtId="60" fontId="21" fillId="2" borderId="33" applyNumberFormat="1" applyFont="1" applyFill="1" applyBorder="1" applyAlignment="1" applyProtection="0">
      <alignment horizontal="right" vertical="center"/>
    </xf>
    <xf numFmtId="49" fontId="16" fillId="2" borderId="41" applyNumberFormat="1" applyFont="1" applyFill="1" applyBorder="1" applyAlignment="1" applyProtection="0">
      <alignment vertical="center" wrapText="1"/>
    </xf>
    <xf numFmtId="60" fontId="16" fillId="2" borderId="34" applyNumberFormat="1" applyFont="1" applyFill="1" applyBorder="1" applyAlignment="1" applyProtection="0">
      <alignment vertical="center" wrapText="1"/>
    </xf>
    <xf numFmtId="49" fontId="16" fillId="2" borderId="33" applyNumberFormat="1" applyFont="1" applyFill="1" applyBorder="1" applyAlignment="1" applyProtection="0">
      <alignment horizontal="center" vertical="center" wrapText="1"/>
    </xf>
    <xf numFmtId="49" fontId="16" fillId="5" borderId="34" applyNumberFormat="1" applyFont="1" applyFill="1" applyBorder="1" applyAlignment="1" applyProtection="0">
      <alignment horizontal="left" vertical="center" wrapText="1"/>
    </xf>
    <xf numFmtId="60" fontId="16" fillId="5" borderId="33" applyNumberFormat="1" applyFont="1" applyFill="1" applyBorder="1" applyAlignment="1" applyProtection="0">
      <alignment horizontal="left" vertical="center" wrapText="1"/>
    </xf>
    <xf numFmtId="49" fontId="16" fillId="7" borderId="33" applyNumberFormat="1" applyFont="1" applyFill="1" applyBorder="1" applyAlignment="1" applyProtection="0">
      <alignment horizontal="center" vertical="center"/>
    </xf>
    <xf numFmtId="60" fontId="16" fillId="7" borderId="33" applyNumberFormat="1" applyFont="1" applyFill="1" applyBorder="1" applyAlignment="1" applyProtection="0">
      <alignment horizontal="center" vertical="center"/>
    </xf>
    <xf numFmtId="60" fontId="16" fillId="7" borderId="33" applyNumberFormat="1" applyFont="1" applyFill="1" applyBorder="1" applyAlignment="1" applyProtection="0">
      <alignment horizontal="right" vertical="center"/>
    </xf>
    <xf numFmtId="60" fontId="16" fillId="7" borderId="33" applyNumberFormat="1" applyFont="1" applyFill="1" applyBorder="1" applyAlignment="1" applyProtection="0">
      <alignment horizontal="left" vertical="center" wrapText="1"/>
    </xf>
    <xf numFmtId="49" fontId="16" fillId="7" borderId="33" applyNumberFormat="1" applyFont="1" applyFill="1" applyBorder="1" applyAlignment="1" applyProtection="0">
      <alignment horizontal="left" vertical="center" wrapText="1"/>
    </xf>
    <xf numFmtId="60" fontId="21" fillId="5" borderId="33" applyNumberFormat="1" applyFont="1" applyFill="1" applyBorder="1" applyAlignment="1" applyProtection="0">
      <alignment horizontal="right" vertical="center"/>
    </xf>
    <xf numFmtId="49" fontId="16" fillId="2" borderId="35" applyNumberFormat="1" applyFont="1" applyFill="1" applyBorder="1" applyAlignment="1" applyProtection="0">
      <alignment horizontal="center" vertical="center"/>
    </xf>
    <xf numFmtId="49" fontId="15" fillId="2" borderId="44" applyNumberFormat="1" applyFont="1" applyFill="1" applyBorder="1" applyAlignment="1" applyProtection="0">
      <alignment horizontal="center" vertical="center"/>
    </xf>
    <xf numFmtId="0" fontId="16" fillId="5" borderId="33" applyNumberFormat="1" applyFont="1" applyFill="1" applyBorder="1" applyAlignment="1" applyProtection="0">
      <alignment horizontal="center" vertical="center"/>
    </xf>
    <xf numFmtId="60" fontId="16" fillId="2" borderId="33" applyNumberFormat="1" applyFont="1" applyFill="1" applyBorder="1" applyAlignment="1" applyProtection="0">
      <alignment horizontal="right" vertical="center"/>
    </xf>
    <xf numFmtId="0" fontId="0" fillId="2" borderId="45" applyNumberFormat="0" applyFont="1" applyFill="1" applyBorder="1" applyAlignment="1" applyProtection="0">
      <alignment vertical="center"/>
    </xf>
    <xf numFmtId="0" fontId="0" fillId="2" borderId="45" applyNumberFormat="0" applyFont="1" applyFill="1" applyBorder="1" applyAlignment="1" applyProtection="0">
      <alignment vertical="center" wrapText="1"/>
    </xf>
    <xf numFmtId="0" fontId="0" applyNumberFormat="1" applyFont="1" applyFill="0" applyBorder="0" applyAlignment="1" applyProtection="0">
      <alignment vertical="center"/>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2eeda"/>
      <rgbColor rgb="ffffff00"/>
      <rgbColor rgb="ff92d050"/>
      <rgbColor rgb="ffffc000"/>
      <rgbColor rgb="ffff0000"/>
      <rgbColor rgb="ffd8d8d8"/>
      <rgbColor rgb="ffa9cd90"/>
      <rgbColor rgb="ffffcc99"/>
      <rgbColor rgb="fff2f2f2"/>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19</xdr:row>
      <xdr:rowOff>0</xdr:rowOff>
    </xdr:from>
    <xdr:to>
      <xdr:col>2</xdr:col>
      <xdr:colOff>990600</xdr:colOff>
      <xdr:row>69</xdr:row>
      <xdr:rowOff>38100</xdr:rowOff>
    </xdr:to>
    <xdr:pic>
      <xdr:nvPicPr>
        <xdr:cNvPr id="2" name="image1.pdf"/>
        <xdr:cNvPicPr>
          <a:picLocks noChangeAspect="1"/>
        </xdr:cNvPicPr>
      </xdr:nvPicPr>
      <xdr:blipFill>
        <a:blip r:embed="rId1">
          <a:extLst/>
        </a:blip>
        <a:stretch>
          <a:fillRect/>
        </a:stretch>
      </xdr:blipFill>
      <xdr:spPr>
        <a:xfrm>
          <a:off x="0" y="5895975"/>
          <a:ext cx="5130800" cy="8610600"/>
        </a:xfrm>
        <a:prstGeom prst="rect">
          <a:avLst/>
        </a:prstGeom>
        <a:ln w="12700" cap="flat">
          <a:noFill/>
          <a:miter lim="400000"/>
        </a:ln>
        <a:effectLst/>
      </xdr:spPr>
    </xdr:pic>
    <xdr:clientData/>
  </xdr:twoCellAnchor>
  <xdr:twoCellAnchor>
    <xdr:from>
      <xdr:col>3</xdr:col>
      <xdr:colOff>0</xdr:colOff>
      <xdr:row>19</xdr:row>
      <xdr:rowOff>0</xdr:rowOff>
    </xdr:from>
    <xdr:to>
      <xdr:col>8</xdr:col>
      <xdr:colOff>73152</xdr:colOff>
      <xdr:row>33</xdr:row>
      <xdr:rowOff>100583</xdr:rowOff>
    </xdr:to>
    <xdr:pic>
      <xdr:nvPicPr>
        <xdr:cNvPr id="3" name="image2.pdf"/>
        <xdr:cNvPicPr>
          <a:picLocks noChangeAspect="1"/>
        </xdr:cNvPicPr>
      </xdr:nvPicPr>
      <xdr:blipFill>
        <a:blip r:embed="rId2">
          <a:extLst/>
        </a:blip>
        <a:stretch>
          <a:fillRect/>
        </a:stretch>
      </xdr:blipFill>
      <xdr:spPr>
        <a:xfrm>
          <a:off x="6337300" y="5895975"/>
          <a:ext cx="5597653" cy="2500884"/>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file>

<file path=xl/drawings/drawing3.xml><?xml version="1.0" encoding="utf-8"?>
<xdr:wsDr xmlns:r="http://schemas.openxmlformats.org/officeDocument/2006/relationships" xmlns:a="http://schemas.openxmlformats.org/drawingml/2006/main" xmlns:xdr="http://schemas.openxmlformats.org/drawingml/2006/spreadsheetDrawing"/>
</file>

<file path=xl/drawings/drawing4.xml><?xml version="1.0" encoding="utf-8"?>
<xdr:wsDr xmlns:r="http://schemas.openxmlformats.org/officeDocument/2006/relationships" xmlns:a="http://schemas.openxmlformats.org/drawingml/2006/main" xmlns:xdr="http://schemas.openxmlformats.org/drawingml/2006/spreadsheetDrawing"/>
</file>

<file path=xl/drawings/drawing5.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dimension ref="A1:J70"/>
  <sheetViews>
    <sheetView workbookViewId="0" showGridLines="0" defaultGridColor="1"/>
  </sheetViews>
  <sheetFormatPr defaultColWidth="8.71429" defaultRowHeight="13.5" customHeight="1" outlineLevelRow="0" outlineLevelCol="0"/>
  <cols>
    <col min="1" max="1" width="9" style="1" customWidth="1"/>
    <col min="2" max="2" width="37.5781" style="1" customWidth="1"/>
    <col min="3" max="3" width="24.7344" style="1" customWidth="1"/>
    <col min="4" max="4" width="8.73438" style="1" customWidth="1"/>
    <col min="5" max="5" width="8.73438" style="1" customWidth="1"/>
    <col min="6" max="6" width="19.5781" style="1" customWidth="1"/>
    <col min="7" max="7" width="16.4453" style="1" customWidth="1"/>
    <col min="8" max="8" width="8.73438" style="1" customWidth="1"/>
    <col min="9" max="9" width="8.73438" style="1" customWidth="1"/>
    <col min="10" max="10" width="8.73438" style="1" customWidth="1"/>
    <col min="11" max="256" width="8.73438" style="1" customWidth="1"/>
  </cols>
  <sheetData>
    <row r="1" ht="13.5" customHeight="1">
      <c r="A1" t="s" s="2">
        <v>0</v>
      </c>
      <c r="B1" s="3"/>
      <c r="C1" s="3"/>
      <c r="D1" s="3"/>
      <c r="E1" s="3"/>
      <c r="F1" s="3"/>
      <c r="G1" s="3"/>
      <c r="H1" s="3"/>
      <c r="I1" s="3"/>
      <c r="J1" s="3"/>
    </row>
    <row r="2" ht="13.5" customHeight="1">
      <c r="A2" t="s" s="2">
        <v>1</v>
      </c>
      <c r="B2" t="s" s="4">
        <v>2</v>
      </c>
      <c r="C2" s="5"/>
      <c r="D2" s="5"/>
      <c r="E2" s="5"/>
      <c r="F2" s="5"/>
      <c r="G2" s="5"/>
      <c r="H2" s="3"/>
      <c r="I2" s="3"/>
      <c r="J2" s="3"/>
    </row>
    <row r="3" ht="14.25" customHeight="1">
      <c r="A3" t="s" s="6">
        <v>3</v>
      </c>
      <c r="B3" t="s" s="7">
        <v>4</v>
      </c>
      <c r="C3" t="s" s="7">
        <v>5</v>
      </c>
      <c r="D3" t="s" s="7">
        <v>6</v>
      </c>
      <c r="E3" s="8"/>
      <c r="F3" s="8"/>
      <c r="G3" s="8"/>
      <c r="H3" s="9"/>
      <c r="I3" s="3"/>
      <c r="J3" s="3"/>
    </row>
    <row r="4" ht="14.25" customHeight="1">
      <c r="A4" s="10"/>
      <c r="B4" t="s" s="7">
        <v>7</v>
      </c>
      <c r="C4" t="s" s="7">
        <v>8</v>
      </c>
      <c r="D4" t="s" s="11">
        <v>9</v>
      </c>
      <c r="E4" t="s" s="11">
        <v>10</v>
      </c>
      <c r="F4" t="s" s="11">
        <v>11</v>
      </c>
      <c r="G4" t="s" s="11">
        <v>12</v>
      </c>
      <c r="H4" s="9"/>
      <c r="I4" s="3"/>
      <c r="J4" s="3"/>
    </row>
    <row r="5" ht="13.5" customHeight="1">
      <c r="A5" s="3"/>
      <c r="B5" s="12"/>
      <c r="C5" s="12"/>
      <c r="D5" s="12"/>
      <c r="E5" s="12"/>
      <c r="F5" s="12"/>
      <c r="G5" s="12"/>
      <c r="H5" s="3"/>
      <c r="I5" s="3"/>
      <c r="J5" s="3"/>
    </row>
    <row r="6" ht="81" customHeight="1">
      <c r="A6" t="s" s="2">
        <v>13</v>
      </c>
      <c r="B6" t="s" s="13">
        <v>14</v>
      </c>
      <c r="C6" t="s" s="13">
        <v>15</v>
      </c>
      <c r="D6" s="5"/>
      <c r="E6" s="5"/>
      <c r="F6" s="3"/>
      <c r="G6" s="3"/>
      <c r="H6" s="3"/>
      <c r="I6" s="3"/>
      <c r="J6" s="3"/>
    </row>
    <row r="7" ht="57" customHeight="1">
      <c r="A7" s="10"/>
      <c r="B7" t="s" s="14">
        <v>16</v>
      </c>
      <c r="C7" t="s" s="15">
        <v>17</v>
      </c>
      <c r="D7" t="s" s="16">
        <v>18</v>
      </c>
      <c r="E7" t="s" s="16">
        <v>19</v>
      </c>
      <c r="F7" s="9"/>
      <c r="G7" s="3"/>
      <c r="H7" s="3"/>
      <c r="I7" s="3"/>
      <c r="J7" s="3"/>
    </row>
    <row r="8" ht="37.5" customHeight="1">
      <c r="A8" s="10"/>
      <c r="B8" t="s" s="14">
        <v>20</v>
      </c>
      <c r="C8" t="s" s="17">
        <v>21</v>
      </c>
      <c r="D8" t="s" s="16">
        <v>22</v>
      </c>
      <c r="E8" t="s" s="16">
        <v>23</v>
      </c>
      <c r="F8" s="9"/>
      <c r="G8" s="3"/>
      <c r="H8" s="3"/>
      <c r="I8" s="3"/>
      <c r="J8" s="3"/>
    </row>
    <row r="9" ht="56.25" customHeight="1">
      <c r="A9" s="10"/>
      <c r="B9" t="s" s="14">
        <v>24</v>
      </c>
      <c r="C9" s="18"/>
      <c r="D9" s="19"/>
      <c r="E9" s="19"/>
      <c r="F9" s="9"/>
      <c r="G9" s="3"/>
      <c r="H9" s="3"/>
      <c r="I9" s="3"/>
      <c r="J9" s="3"/>
    </row>
    <row r="10" ht="13.5" customHeight="1">
      <c r="A10" s="10"/>
      <c r="B10" t="s" s="20">
        <v>25</v>
      </c>
      <c r="C10" s="21"/>
      <c r="D10" s="22"/>
      <c r="E10" s="12"/>
      <c r="F10" s="3"/>
      <c r="G10" s="3"/>
      <c r="H10" s="3"/>
      <c r="I10" s="3"/>
      <c r="J10" s="3"/>
    </row>
    <row r="11" ht="13.5" customHeight="1">
      <c r="A11" s="3"/>
      <c r="B11" s="23"/>
      <c r="C11" s="23"/>
      <c r="D11" s="24"/>
      <c r="E11" s="24"/>
      <c r="F11" s="3"/>
      <c r="G11" s="3"/>
      <c r="H11" s="3"/>
      <c r="I11" s="3"/>
      <c r="J11" s="3"/>
    </row>
    <row r="12" ht="13.5" customHeight="1">
      <c r="A12" t="s" s="2">
        <v>26</v>
      </c>
      <c r="B12" t="s" s="2">
        <v>27</v>
      </c>
      <c r="C12" s="5"/>
      <c r="D12" s="5"/>
      <c r="E12" s="5"/>
      <c r="F12" s="3"/>
      <c r="G12" s="3"/>
      <c r="H12" s="3"/>
      <c r="I12" s="3"/>
      <c r="J12" s="3"/>
    </row>
    <row r="13" ht="13.5" customHeight="1">
      <c r="A13" t="s" s="2">
        <v>3</v>
      </c>
      <c r="B13" t="s" s="25">
        <v>28</v>
      </c>
      <c r="C13" t="s" s="26">
        <v>4</v>
      </c>
      <c r="D13" t="s" s="26">
        <v>5</v>
      </c>
      <c r="E13" t="s" s="26">
        <v>6</v>
      </c>
      <c r="F13" s="27"/>
      <c r="G13" s="5"/>
      <c r="H13" s="5"/>
      <c r="I13" s="5"/>
      <c r="J13" s="5"/>
    </row>
    <row r="14" ht="28.5" customHeight="1">
      <c r="A14" s="10"/>
      <c r="B14" t="s" s="28">
        <v>7</v>
      </c>
      <c r="C14" t="s" s="28">
        <v>8</v>
      </c>
      <c r="D14" t="s" s="29">
        <v>10</v>
      </c>
      <c r="E14" t="s" s="29">
        <v>11</v>
      </c>
      <c r="F14" t="s" s="30">
        <v>29</v>
      </c>
      <c r="G14" t="s" s="30">
        <v>30</v>
      </c>
      <c r="H14" t="s" s="31">
        <v>31</v>
      </c>
      <c r="I14" t="s" s="32">
        <v>18</v>
      </c>
      <c r="J14" t="s" s="32">
        <v>19</v>
      </c>
    </row>
    <row r="15" ht="13.5" customHeight="1">
      <c r="A15" s="3"/>
      <c r="B15" s="12"/>
      <c r="C15" s="12"/>
      <c r="D15" t="s" s="33">
        <v>32</v>
      </c>
      <c r="E15" t="s" s="33">
        <v>32</v>
      </c>
      <c r="F15" t="s" s="33">
        <v>32</v>
      </c>
      <c r="G15" t="s" s="33">
        <v>32</v>
      </c>
      <c r="H15" t="s" s="33">
        <v>32</v>
      </c>
      <c r="I15" t="s" s="33">
        <v>33</v>
      </c>
      <c r="J15" t="s" s="33">
        <v>33</v>
      </c>
    </row>
    <row r="16" ht="13.5" customHeight="1">
      <c r="A16" s="3"/>
      <c r="B16" s="5"/>
      <c r="C16" s="5"/>
      <c r="D16" s="5"/>
      <c r="E16" s="5"/>
      <c r="F16" s="5"/>
      <c r="G16" s="5"/>
      <c r="H16" s="5"/>
      <c r="I16" s="3"/>
      <c r="J16" s="3"/>
    </row>
    <row r="17" ht="27" customHeight="1">
      <c r="A17" t="s" s="6">
        <v>13</v>
      </c>
      <c r="B17" t="s" s="34">
        <v>29</v>
      </c>
      <c r="C17" t="s" s="34">
        <v>30</v>
      </c>
      <c r="D17" t="s" s="35">
        <v>31</v>
      </c>
      <c r="E17" t="s" s="34">
        <v>34</v>
      </c>
      <c r="F17" t="s" s="34">
        <v>35</v>
      </c>
      <c r="G17" t="s" s="34">
        <v>18</v>
      </c>
      <c r="H17" t="s" s="34">
        <v>19</v>
      </c>
      <c r="I17" s="9"/>
      <c r="J17" s="3"/>
    </row>
    <row r="18" ht="13.5" customHeight="1">
      <c r="A18" s="10"/>
      <c r="B18" s="36"/>
      <c r="C18" s="36"/>
      <c r="D18" s="37"/>
      <c r="E18" s="22"/>
      <c r="F18" s="12"/>
      <c r="G18" s="12"/>
      <c r="H18" s="12"/>
      <c r="I18" s="3"/>
      <c r="J18" s="3"/>
    </row>
    <row r="19" ht="13.5" customHeight="1">
      <c r="A19" t="s" s="2">
        <v>36</v>
      </c>
      <c r="B19" s="12"/>
      <c r="C19" s="12"/>
      <c r="D19" s="12"/>
      <c r="E19" t="s" s="2">
        <v>37</v>
      </c>
      <c r="F19" s="3"/>
      <c r="G19" s="3"/>
      <c r="H19" s="3"/>
      <c r="I19" s="3"/>
      <c r="J19" s="3"/>
    </row>
    <row r="20" ht="13.5" customHeight="1">
      <c r="A20" s="3"/>
      <c r="B20" s="24"/>
      <c r="C20" s="3"/>
      <c r="D20" s="3"/>
      <c r="E20" s="3"/>
      <c r="F20" s="3"/>
      <c r="G20" s="3"/>
      <c r="H20" s="3"/>
      <c r="I20" s="3"/>
      <c r="J20" s="3"/>
    </row>
    <row r="21" ht="13.5" customHeight="1">
      <c r="A21" s="3"/>
      <c r="B21" s="3"/>
      <c r="C21" s="3"/>
      <c r="D21" s="3"/>
      <c r="E21" s="3"/>
      <c r="F21" s="3"/>
      <c r="G21" s="3"/>
      <c r="H21" s="3"/>
      <c r="I21" s="3"/>
      <c r="J21" s="3"/>
    </row>
    <row r="22" ht="13.5" customHeight="1">
      <c r="A22" s="3"/>
      <c r="B22" s="24"/>
      <c r="C22" s="3"/>
      <c r="D22" s="3"/>
      <c r="E22" s="3"/>
      <c r="F22" s="3"/>
      <c r="G22" s="3"/>
      <c r="H22" s="3"/>
      <c r="I22" s="3"/>
      <c r="J22" s="3"/>
    </row>
    <row r="23" ht="13.5" customHeight="1">
      <c r="A23" s="3"/>
      <c r="B23" s="3"/>
      <c r="C23" s="3"/>
      <c r="D23" s="3"/>
      <c r="E23" s="3"/>
      <c r="F23" s="3"/>
      <c r="G23" s="3"/>
      <c r="H23" s="3"/>
      <c r="I23" s="3"/>
      <c r="J23" s="3"/>
    </row>
    <row r="24" ht="13.5" customHeight="1">
      <c r="A24" s="3"/>
      <c r="B24" s="3"/>
      <c r="C24" s="3"/>
      <c r="D24" s="3"/>
      <c r="E24" s="3"/>
      <c r="F24" s="3"/>
      <c r="G24" s="3"/>
      <c r="H24" s="3"/>
      <c r="I24" s="3"/>
      <c r="J24" s="3"/>
    </row>
    <row r="25" ht="13.5" customHeight="1">
      <c r="A25" s="3"/>
      <c r="B25" s="24"/>
      <c r="C25" s="3"/>
      <c r="D25" s="3"/>
      <c r="E25" s="3"/>
      <c r="F25" s="3"/>
      <c r="G25" s="3"/>
      <c r="H25" s="3"/>
      <c r="I25" s="3"/>
      <c r="J25" s="3"/>
    </row>
    <row r="26" ht="13.5" customHeight="1">
      <c r="A26" s="3"/>
      <c r="B26" s="24"/>
      <c r="C26" s="3"/>
      <c r="D26" s="3"/>
      <c r="E26" s="3"/>
      <c r="F26" s="3"/>
      <c r="G26" s="3"/>
      <c r="H26" s="3"/>
      <c r="I26" s="3"/>
      <c r="J26" s="3"/>
    </row>
    <row r="27" ht="13.5" customHeight="1">
      <c r="A27" s="3"/>
      <c r="B27" s="24"/>
      <c r="C27" s="3"/>
      <c r="D27" s="3"/>
      <c r="E27" s="3"/>
      <c r="F27" s="3"/>
      <c r="G27" s="3"/>
      <c r="H27" s="3"/>
      <c r="I27" s="3"/>
      <c r="J27" s="3"/>
    </row>
    <row r="28" ht="13.5" customHeight="1">
      <c r="A28" s="3"/>
      <c r="B28" s="3"/>
      <c r="C28" s="3"/>
      <c r="D28" s="3"/>
      <c r="E28" s="3"/>
      <c r="F28" s="3"/>
      <c r="G28" s="3"/>
      <c r="H28" s="3"/>
      <c r="I28" s="3"/>
      <c r="J28" s="3"/>
    </row>
    <row r="29" ht="13.5" customHeight="1">
      <c r="A29" s="3"/>
      <c r="B29" s="3"/>
      <c r="C29" s="3"/>
      <c r="D29" s="3"/>
      <c r="E29" s="3"/>
      <c r="F29" s="3"/>
      <c r="G29" s="3"/>
      <c r="H29" s="3"/>
      <c r="I29" s="3"/>
      <c r="J29" s="3"/>
    </row>
    <row r="30" ht="13.5" customHeight="1">
      <c r="A30" s="3"/>
      <c r="B30" s="3"/>
      <c r="C30" s="3"/>
      <c r="D30" s="3"/>
      <c r="E30" s="3"/>
      <c r="F30" s="3"/>
      <c r="G30" s="3"/>
      <c r="H30" s="3"/>
      <c r="I30" s="3"/>
      <c r="J30" s="3"/>
    </row>
    <row r="31" ht="13.5" customHeight="1">
      <c r="A31" s="3"/>
      <c r="B31" s="3"/>
      <c r="C31" s="3"/>
      <c r="D31" s="3"/>
      <c r="E31" s="3"/>
      <c r="F31" s="3"/>
      <c r="G31" s="3"/>
      <c r="H31" s="3"/>
      <c r="I31" s="3"/>
      <c r="J31" s="3"/>
    </row>
    <row r="32" ht="13.5" customHeight="1">
      <c r="A32" s="3"/>
      <c r="B32" s="3"/>
      <c r="C32" s="3"/>
      <c r="D32" s="3"/>
      <c r="E32" s="3"/>
      <c r="F32" s="3"/>
      <c r="G32" s="3"/>
      <c r="H32" s="3"/>
      <c r="I32" s="3"/>
      <c r="J32" s="3"/>
    </row>
    <row r="33" ht="13.5" customHeight="1">
      <c r="A33" s="3"/>
      <c r="B33" s="3"/>
      <c r="C33" s="3"/>
      <c r="D33" s="3"/>
      <c r="E33" s="3"/>
      <c r="F33" s="3"/>
      <c r="G33" s="3"/>
      <c r="H33" s="3"/>
      <c r="I33" s="3"/>
      <c r="J33" s="3"/>
    </row>
    <row r="34" ht="13.5" customHeight="1">
      <c r="A34" s="3"/>
      <c r="B34" s="3"/>
      <c r="C34" s="3"/>
      <c r="D34" s="3"/>
      <c r="E34" s="3"/>
      <c r="F34" s="3"/>
      <c r="G34" s="3"/>
      <c r="H34" s="3"/>
      <c r="I34" s="3"/>
      <c r="J34" s="3"/>
    </row>
    <row r="35" ht="13.5" customHeight="1">
      <c r="A35" s="3"/>
      <c r="B35" s="3"/>
      <c r="C35" s="3"/>
      <c r="D35" s="3"/>
      <c r="E35" s="3"/>
      <c r="F35" s="3"/>
      <c r="G35" s="3"/>
      <c r="H35" s="3"/>
      <c r="I35" s="3"/>
      <c r="J35" s="3"/>
    </row>
    <row r="36" ht="13.5" customHeight="1">
      <c r="A36" s="3"/>
      <c r="B36" s="3"/>
      <c r="C36" s="3"/>
      <c r="D36" s="3"/>
      <c r="E36" s="3"/>
      <c r="F36" s="3"/>
      <c r="G36" s="3"/>
      <c r="H36" s="3"/>
      <c r="I36" s="3"/>
      <c r="J36" s="3"/>
    </row>
    <row r="37" ht="13.5" customHeight="1">
      <c r="A37" s="3"/>
      <c r="B37" s="3"/>
      <c r="C37" s="3"/>
      <c r="D37" s="3"/>
      <c r="E37" s="3"/>
      <c r="F37" s="3"/>
      <c r="G37" s="3"/>
      <c r="H37" s="3"/>
      <c r="I37" s="3"/>
      <c r="J37" s="3"/>
    </row>
    <row r="38" ht="13.5" customHeight="1">
      <c r="A38" s="3"/>
      <c r="B38" s="3"/>
      <c r="C38" s="3"/>
      <c r="D38" s="3"/>
      <c r="E38" s="3"/>
      <c r="F38" s="3"/>
      <c r="G38" s="3"/>
      <c r="H38" s="3"/>
      <c r="I38" s="3"/>
      <c r="J38" s="3"/>
    </row>
    <row r="39" ht="13.5" customHeight="1">
      <c r="A39" s="3"/>
      <c r="B39" s="3"/>
      <c r="C39" s="3"/>
      <c r="D39" s="3"/>
      <c r="E39" s="3"/>
      <c r="F39" s="3"/>
      <c r="G39" s="3"/>
      <c r="H39" s="3"/>
      <c r="I39" s="3"/>
      <c r="J39" s="3"/>
    </row>
    <row r="40" ht="13.5" customHeight="1">
      <c r="A40" s="3"/>
      <c r="B40" s="3"/>
      <c r="C40" s="3"/>
      <c r="D40" s="3"/>
      <c r="E40" s="3"/>
      <c r="F40" s="3"/>
      <c r="G40" s="3"/>
      <c r="H40" s="3"/>
      <c r="I40" s="3"/>
      <c r="J40" s="3"/>
    </row>
    <row r="41" ht="13.5" customHeight="1">
      <c r="A41" s="3"/>
      <c r="B41" s="3"/>
      <c r="C41" s="3"/>
      <c r="D41" s="3"/>
      <c r="E41" s="3"/>
      <c r="F41" s="3"/>
      <c r="G41" s="3"/>
      <c r="H41" s="3"/>
      <c r="I41" s="3"/>
      <c r="J41" s="3"/>
    </row>
    <row r="42" ht="13.5" customHeight="1">
      <c r="A42" s="3"/>
      <c r="B42" s="3"/>
      <c r="C42" s="3"/>
      <c r="D42" s="3"/>
      <c r="E42" s="3"/>
      <c r="F42" s="3"/>
      <c r="G42" s="3"/>
      <c r="H42" s="3"/>
      <c r="I42" s="3"/>
      <c r="J42" s="3"/>
    </row>
    <row r="43" ht="13.5" customHeight="1">
      <c r="A43" s="3"/>
      <c r="B43" s="3"/>
      <c r="C43" s="3"/>
      <c r="D43" s="3"/>
      <c r="E43" s="3"/>
      <c r="F43" s="3"/>
      <c r="G43" s="3"/>
      <c r="H43" s="3"/>
      <c r="I43" s="3"/>
      <c r="J43" s="3"/>
    </row>
    <row r="44" ht="13.5" customHeight="1">
      <c r="A44" s="3"/>
      <c r="B44" s="3"/>
      <c r="C44" s="3"/>
      <c r="D44" s="3"/>
      <c r="E44" s="3"/>
      <c r="F44" s="3"/>
      <c r="G44" s="3"/>
      <c r="H44" s="3"/>
      <c r="I44" s="3"/>
      <c r="J44" s="3"/>
    </row>
    <row r="45" ht="13.5" customHeight="1">
      <c r="A45" s="3"/>
      <c r="B45" s="3"/>
      <c r="C45" s="3"/>
      <c r="D45" s="3"/>
      <c r="E45" s="3"/>
      <c r="F45" s="3"/>
      <c r="G45" s="3"/>
      <c r="H45" s="3"/>
      <c r="I45" s="3"/>
      <c r="J45" s="3"/>
    </row>
    <row r="46" ht="13.5" customHeight="1">
      <c r="A46" s="3"/>
      <c r="B46" s="3"/>
      <c r="C46" s="3"/>
      <c r="D46" s="3"/>
      <c r="E46" s="3"/>
      <c r="F46" s="3"/>
      <c r="G46" s="3"/>
      <c r="H46" s="3"/>
      <c r="I46" s="3"/>
      <c r="J46" s="3"/>
    </row>
    <row r="47" ht="13.5" customHeight="1">
      <c r="A47" s="3"/>
      <c r="B47" s="3"/>
      <c r="C47" s="3"/>
      <c r="D47" s="3"/>
      <c r="E47" s="3"/>
      <c r="F47" s="3"/>
      <c r="G47" s="3"/>
      <c r="H47" s="3"/>
      <c r="I47" s="3"/>
      <c r="J47" s="3"/>
    </row>
    <row r="48" ht="13.5" customHeight="1">
      <c r="A48" s="3"/>
      <c r="B48" s="3"/>
      <c r="C48" s="3"/>
      <c r="D48" s="3"/>
      <c r="E48" s="3"/>
      <c r="F48" s="3"/>
      <c r="G48" s="3"/>
      <c r="H48" s="3"/>
      <c r="I48" s="3"/>
      <c r="J48" s="3"/>
    </row>
    <row r="49" ht="13.5" customHeight="1">
      <c r="A49" s="3"/>
      <c r="B49" s="3"/>
      <c r="C49" s="3"/>
      <c r="D49" s="3"/>
      <c r="E49" s="3"/>
      <c r="F49" s="3"/>
      <c r="G49" s="3"/>
      <c r="H49" s="3"/>
      <c r="I49" s="3"/>
      <c r="J49" s="3"/>
    </row>
    <row r="50" ht="13.5" customHeight="1">
      <c r="A50" s="3"/>
      <c r="B50" s="3"/>
      <c r="C50" s="3"/>
      <c r="D50" s="3"/>
      <c r="E50" s="3"/>
      <c r="F50" s="3"/>
      <c r="G50" s="3"/>
      <c r="H50" s="3"/>
      <c r="I50" s="3"/>
      <c r="J50" s="3"/>
    </row>
    <row r="51" ht="13.5" customHeight="1">
      <c r="A51" s="3"/>
      <c r="B51" s="3"/>
      <c r="C51" s="3"/>
      <c r="D51" s="3"/>
      <c r="E51" s="3"/>
      <c r="F51" s="3"/>
      <c r="G51" s="3"/>
      <c r="H51" s="3"/>
      <c r="I51" s="3"/>
      <c r="J51" s="3"/>
    </row>
    <row r="52" ht="13.5" customHeight="1">
      <c r="A52" s="3"/>
      <c r="B52" s="3"/>
      <c r="C52" s="3"/>
      <c r="D52" s="3"/>
      <c r="E52" s="3"/>
      <c r="F52" s="3"/>
      <c r="G52" s="3"/>
      <c r="H52" s="3"/>
      <c r="I52" s="3"/>
      <c r="J52" s="3"/>
    </row>
    <row r="53" ht="13.5" customHeight="1">
      <c r="A53" s="3"/>
      <c r="B53" s="3"/>
      <c r="C53" s="3"/>
      <c r="D53" s="3"/>
      <c r="E53" s="3"/>
      <c r="F53" s="3"/>
      <c r="G53" s="3"/>
      <c r="H53" s="3"/>
      <c r="I53" s="3"/>
      <c r="J53" s="3"/>
    </row>
    <row r="54" ht="13.5" customHeight="1">
      <c r="A54" s="3"/>
      <c r="B54" s="3"/>
      <c r="C54" s="3"/>
      <c r="D54" s="3"/>
      <c r="E54" s="3"/>
      <c r="F54" s="3"/>
      <c r="G54" s="3"/>
      <c r="H54" s="3"/>
      <c r="I54" s="3"/>
      <c r="J54" s="3"/>
    </row>
    <row r="55" ht="13.5" customHeight="1">
      <c r="A55" s="3"/>
      <c r="B55" s="3"/>
      <c r="C55" s="3"/>
      <c r="D55" s="3"/>
      <c r="E55" s="3"/>
      <c r="F55" s="3"/>
      <c r="G55" s="3"/>
      <c r="H55" s="3"/>
      <c r="I55" s="3"/>
      <c r="J55" s="3"/>
    </row>
    <row r="56" ht="13.5" customHeight="1">
      <c r="A56" s="3"/>
      <c r="B56" s="3"/>
      <c r="C56" s="3"/>
      <c r="D56" s="3"/>
      <c r="E56" s="3"/>
      <c r="F56" s="3"/>
      <c r="G56" s="3"/>
      <c r="H56" s="3"/>
      <c r="I56" s="3"/>
      <c r="J56" s="3"/>
    </row>
    <row r="57" ht="13.5" customHeight="1">
      <c r="A57" s="3"/>
      <c r="B57" s="3"/>
      <c r="C57" s="3"/>
      <c r="D57" s="3"/>
      <c r="E57" s="3"/>
      <c r="F57" s="3"/>
      <c r="G57" s="3"/>
      <c r="H57" s="3"/>
      <c r="I57" s="3"/>
      <c r="J57" s="3"/>
    </row>
    <row r="58" ht="13.5" customHeight="1">
      <c r="A58" s="3"/>
      <c r="B58" s="3"/>
      <c r="C58" s="3"/>
      <c r="D58" s="3"/>
      <c r="E58" s="3"/>
      <c r="F58" s="3"/>
      <c r="G58" s="3"/>
      <c r="H58" s="3"/>
      <c r="I58" s="3"/>
      <c r="J58" s="3"/>
    </row>
    <row r="59" ht="13.5" customHeight="1">
      <c r="A59" s="3"/>
      <c r="B59" s="3"/>
      <c r="C59" s="3"/>
      <c r="D59" s="3"/>
      <c r="E59" s="3"/>
      <c r="F59" s="3"/>
      <c r="G59" s="3"/>
      <c r="H59" s="3"/>
      <c r="I59" s="3"/>
      <c r="J59" s="3"/>
    </row>
    <row r="60" ht="13.5" customHeight="1">
      <c r="A60" s="3"/>
      <c r="B60" s="3"/>
      <c r="C60" s="3"/>
      <c r="D60" s="3"/>
      <c r="E60" s="3"/>
      <c r="F60" s="3"/>
      <c r="G60" s="3"/>
      <c r="H60" s="3"/>
      <c r="I60" s="3"/>
      <c r="J60" s="3"/>
    </row>
    <row r="61" ht="13.5" customHeight="1">
      <c r="A61" s="3"/>
      <c r="B61" s="3"/>
      <c r="C61" s="3"/>
      <c r="D61" s="3"/>
      <c r="E61" s="3"/>
      <c r="F61" s="3"/>
      <c r="G61" s="3"/>
      <c r="H61" s="3"/>
      <c r="I61" s="3"/>
      <c r="J61" s="3"/>
    </row>
    <row r="62" ht="13.5" customHeight="1">
      <c r="A62" s="3"/>
      <c r="B62" s="3"/>
      <c r="C62" s="3"/>
      <c r="D62" s="3"/>
      <c r="E62" s="3"/>
      <c r="F62" s="3"/>
      <c r="G62" s="3"/>
      <c r="H62" s="3"/>
      <c r="I62" s="3"/>
      <c r="J62" s="3"/>
    </row>
    <row r="63" ht="13.5" customHeight="1">
      <c r="A63" s="3"/>
      <c r="B63" s="3"/>
      <c r="C63" s="3"/>
      <c r="D63" s="3"/>
      <c r="E63" s="3"/>
      <c r="F63" s="3"/>
      <c r="G63" s="3"/>
      <c r="H63" s="3"/>
      <c r="I63" s="3"/>
      <c r="J63" s="3"/>
    </row>
    <row r="64" ht="13.5" customHeight="1">
      <c r="A64" s="3"/>
      <c r="B64" s="3"/>
      <c r="C64" s="3"/>
      <c r="D64" s="3"/>
      <c r="E64" s="3"/>
      <c r="F64" s="3"/>
      <c r="G64" s="3"/>
      <c r="H64" s="3"/>
      <c r="I64" s="3"/>
      <c r="J64" s="3"/>
    </row>
    <row r="65" ht="13.5" customHeight="1">
      <c r="A65" s="3"/>
      <c r="B65" s="3"/>
      <c r="C65" s="3"/>
      <c r="D65" s="3"/>
      <c r="E65" s="3"/>
      <c r="F65" s="3"/>
      <c r="G65" s="3"/>
      <c r="H65" s="3"/>
      <c r="I65" s="3"/>
      <c r="J65" s="3"/>
    </row>
    <row r="66" ht="13.5" customHeight="1">
      <c r="A66" s="3"/>
      <c r="B66" s="3"/>
      <c r="C66" s="3"/>
      <c r="D66" s="3"/>
      <c r="E66" s="3"/>
      <c r="F66" s="3"/>
      <c r="G66" s="3"/>
      <c r="H66" s="3"/>
      <c r="I66" s="3"/>
      <c r="J66" s="3"/>
    </row>
    <row r="67" ht="13.5" customHeight="1">
      <c r="A67" s="3"/>
      <c r="B67" s="3"/>
      <c r="C67" s="3"/>
      <c r="D67" s="3"/>
      <c r="E67" s="3"/>
      <c r="F67" s="3"/>
      <c r="G67" s="3"/>
      <c r="H67" s="3"/>
      <c r="I67" s="3"/>
      <c r="J67" s="3"/>
    </row>
    <row r="68" ht="13.5" customHeight="1">
      <c r="A68" s="3"/>
      <c r="B68" s="3"/>
      <c r="C68" s="3"/>
      <c r="D68" s="3"/>
      <c r="E68" s="3"/>
      <c r="F68" s="3"/>
      <c r="G68" s="3"/>
      <c r="H68" s="3"/>
      <c r="I68" s="3"/>
      <c r="J68" s="3"/>
    </row>
    <row r="69" ht="13.5" customHeight="1">
      <c r="A69" s="3"/>
      <c r="B69" s="3"/>
      <c r="C69" s="3"/>
      <c r="D69" s="3"/>
      <c r="E69" s="3"/>
      <c r="F69" s="3"/>
      <c r="G69" s="3"/>
      <c r="H69" s="3"/>
      <c r="I69" s="3"/>
      <c r="J69" s="3"/>
    </row>
    <row r="70" ht="13.5" customHeight="1">
      <c r="A70" s="3"/>
      <c r="B70" s="3"/>
      <c r="C70" s="3"/>
      <c r="D70" s="3"/>
      <c r="E70" s="3"/>
      <c r="F70" s="3"/>
      <c r="G70" s="3"/>
      <c r="H70" s="3"/>
      <c r="I70" s="3"/>
      <c r="J7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X52"/>
  <sheetViews>
    <sheetView workbookViewId="0" showGridLines="0" defaultGridColor="1"/>
  </sheetViews>
  <sheetFormatPr defaultColWidth="9" defaultRowHeight="13.5" customHeight="1" outlineLevelRow="0" outlineLevelCol="0"/>
  <cols>
    <col min="1" max="1" width="9" style="38" customWidth="1"/>
    <col min="2" max="2" width="9" style="38" customWidth="1"/>
    <col min="3" max="3" width="9" style="38" customWidth="1"/>
    <col min="4" max="4" width="9" style="38" customWidth="1"/>
    <col min="5" max="5" width="7" style="38" customWidth="1"/>
    <col min="6" max="6" width="9" style="38" customWidth="1"/>
    <col min="7" max="7" width="9" style="38" customWidth="1"/>
    <col min="8" max="8" width="12.4453" style="38" customWidth="1"/>
    <col min="9" max="9" width="9" style="38" customWidth="1"/>
    <col min="10" max="10" width="43.5781" style="38" customWidth="1"/>
    <col min="11" max="11" width="58.1562" style="38" customWidth="1"/>
    <col min="12" max="12" width="9" style="38" customWidth="1"/>
    <col min="13" max="13" width="9" style="38" customWidth="1"/>
    <col min="14" max="14" width="9" style="38" customWidth="1"/>
    <col min="15" max="15" width="9" style="38" customWidth="1"/>
    <col min="16" max="16" width="9" style="38" customWidth="1"/>
    <col min="17" max="17" width="9" style="38" customWidth="1"/>
    <col min="18" max="18" width="9" style="38" customWidth="1"/>
    <col min="19" max="19" width="9" style="38" customWidth="1"/>
    <col min="20" max="20" width="9" style="38" customWidth="1"/>
    <col min="21" max="21" width="9" style="38" customWidth="1"/>
    <col min="22" max="22" width="9" style="38" customWidth="1"/>
    <col min="23" max="23" width="9" style="38" customWidth="1"/>
    <col min="24" max="24" width="9" style="38" customWidth="1"/>
    <col min="25" max="256" width="9" style="38" customWidth="1"/>
  </cols>
  <sheetData>
    <row r="1" ht="43" customHeight="1">
      <c r="A1" t="s" s="39">
        <v>7</v>
      </c>
      <c r="B1" t="s" s="39">
        <v>8</v>
      </c>
      <c r="C1" t="s" s="39">
        <v>9</v>
      </c>
      <c r="D1" t="s" s="40">
        <v>10</v>
      </c>
      <c r="E1" t="s" s="40">
        <v>38</v>
      </c>
      <c r="F1" t="s" s="41">
        <v>11</v>
      </c>
      <c r="G1" t="s" s="29">
        <v>12</v>
      </c>
      <c r="H1" t="s" s="34">
        <v>29</v>
      </c>
      <c r="I1" t="s" s="34">
        <v>30</v>
      </c>
      <c r="J1" t="s" s="35">
        <v>31</v>
      </c>
      <c r="K1" t="s" s="42">
        <v>13</v>
      </c>
      <c r="L1" t="s" s="34">
        <v>39</v>
      </c>
      <c r="M1" t="s" s="34">
        <v>40</v>
      </c>
      <c r="N1" t="s" s="34">
        <v>41</v>
      </c>
      <c r="O1" t="s" s="34">
        <v>42</v>
      </c>
      <c r="P1" t="s" s="43">
        <v>35</v>
      </c>
      <c r="Q1" t="s" s="32">
        <v>43</v>
      </c>
      <c r="R1" t="s" s="32">
        <v>44</v>
      </c>
      <c r="S1" t="s" s="44">
        <v>45</v>
      </c>
      <c r="T1" t="s" s="44">
        <v>46</v>
      </c>
      <c r="U1" t="s" s="44">
        <v>47</v>
      </c>
      <c r="V1" t="s" s="44">
        <v>48</v>
      </c>
      <c r="W1" s="27"/>
      <c r="X1" s="5"/>
    </row>
    <row r="2" ht="19.5" customHeight="1">
      <c r="A2" t="s" s="26">
        <v>49</v>
      </c>
      <c r="B2" t="s" s="26">
        <v>50</v>
      </c>
      <c r="C2" t="s" s="20">
        <v>51</v>
      </c>
      <c r="D2" t="s" s="45">
        <v>52</v>
      </c>
      <c r="E2" t="s" s="45">
        <v>53</v>
      </c>
      <c r="F2" t="s" s="46">
        <v>54</v>
      </c>
      <c r="G2" t="s" s="47">
        <v>55</v>
      </c>
      <c r="H2" t="s" s="48">
        <v>56</v>
      </c>
      <c r="I2" t="s" s="48">
        <v>57</v>
      </c>
      <c r="J2" t="s" s="49">
        <v>58</v>
      </c>
      <c r="K2" t="s" s="49">
        <f>H2&amp;I2&amp;J2</f>
        <v>59</v>
      </c>
      <c r="L2" s="50">
        <v>11.4209</v>
      </c>
      <c r="M2" s="50">
        <v>0.5787</v>
      </c>
      <c r="N2" s="50">
        <v>2.9906</v>
      </c>
      <c r="O2" s="50">
        <f>SUM(L2:N2)</f>
        <v>14.9902</v>
      </c>
      <c r="P2" s="36">
        <v>20</v>
      </c>
      <c r="Q2" s="51">
        <v>74.95100000000001</v>
      </c>
      <c r="R2" s="51">
        <v>21.399527691425</v>
      </c>
      <c r="S2" t="s" s="44">
        <v>60</v>
      </c>
      <c r="T2" t="s" s="44">
        <v>61</v>
      </c>
      <c r="U2" s="21"/>
      <c r="V2" s="21"/>
      <c r="W2" s="52"/>
      <c r="X2" s="52"/>
    </row>
    <row r="3" ht="19" customHeight="1">
      <c r="A3" t="s" s="26">
        <v>49</v>
      </c>
      <c r="B3" t="s" s="26">
        <v>50</v>
      </c>
      <c r="C3" t="s" s="20">
        <v>51</v>
      </c>
      <c r="D3" t="s" s="53">
        <v>52</v>
      </c>
      <c r="E3" t="s" s="53">
        <v>53</v>
      </c>
      <c r="F3" t="s" s="46">
        <v>54</v>
      </c>
      <c r="G3" t="s" s="47">
        <v>62</v>
      </c>
      <c r="H3" t="s" s="48">
        <v>56</v>
      </c>
      <c r="I3" t="s" s="48">
        <v>63</v>
      </c>
      <c r="J3" t="s" s="49">
        <v>64</v>
      </c>
      <c r="K3" t="s" s="49">
        <f>H3&amp;I3&amp;J3</f>
        <v>65</v>
      </c>
      <c r="L3" s="50">
        <v>11.4209</v>
      </c>
      <c r="M3" s="50">
        <v>3.7843</v>
      </c>
      <c r="N3" s="50">
        <v>4.2379</v>
      </c>
      <c r="O3" s="50">
        <f>SUM(L3:N3)</f>
        <v>19.4431</v>
      </c>
      <c r="P3" s="36">
        <v>25.9</v>
      </c>
      <c r="Q3" s="51">
        <v>75.0698841698842</v>
      </c>
      <c r="R3" s="51">
        <v>143.860912097351</v>
      </c>
      <c r="S3" t="s" s="44">
        <v>66</v>
      </c>
      <c r="T3" s="54"/>
      <c r="U3" s="21"/>
      <c r="V3" s="21"/>
      <c r="W3" s="52"/>
      <c r="X3" s="52"/>
    </row>
    <row r="4" ht="19" customHeight="1">
      <c r="A4" t="s" s="26">
        <v>49</v>
      </c>
      <c r="B4" t="s" s="26">
        <v>50</v>
      </c>
      <c r="C4" t="s" s="20">
        <v>51</v>
      </c>
      <c r="D4" t="s" s="53">
        <v>52</v>
      </c>
      <c r="E4" t="s" s="53">
        <v>53</v>
      </c>
      <c r="F4" t="s" s="46">
        <v>54</v>
      </c>
      <c r="G4" t="s" s="47">
        <v>55</v>
      </c>
      <c r="H4" t="s" s="48">
        <v>67</v>
      </c>
      <c r="I4" t="s" s="48">
        <v>57</v>
      </c>
      <c r="J4" t="s" s="49">
        <v>58</v>
      </c>
      <c r="K4" t="s" s="49">
        <f>H4&amp;I4&amp;J4</f>
        <v>68</v>
      </c>
      <c r="L4" s="50">
        <v>14.24</v>
      </c>
      <c r="M4" s="50">
        <v>0.5787</v>
      </c>
      <c r="N4" s="50">
        <v>2.9906</v>
      </c>
      <c r="O4" s="50">
        <f>SUM(L4:N4)</f>
        <v>17.8093</v>
      </c>
      <c r="P4" s="36">
        <v>20</v>
      </c>
      <c r="Q4" s="51">
        <v>89.04649999999999</v>
      </c>
      <c r="R4" s="51">
        <v>90.0605863228762</v>
      </c>
      <c r="S4" t="s" s="44">
        <v>69</v>
      </c>
      <c r="T4" t="s" s="44">
        <v>70</v>
      </c>
      <c r="U4" s="21"/>
      <c r="V4" s="21"/>
      <c r="W4" s="52"/>
      <c r="X4" s="52"/>
    </row>
    <row r="5" ht="19" customHeight="1">
      <c r="A5" t="s" s="26">
        <v>49</v>
      </c>
      <c r="B5" t="s" s="26">
        <v>50</v>
      </c>
      <c r="C5" t="s" s="20">
        <v>51</v>
      </c>
      <c r="D5" t="s" s="53">
        <v>52</v>
      </c>
      <c r="E5" t="s" s="53">
        <v>53</v>
      </c>
      <c r="F5" t="s" s="46">
        <v>54</v>
      </c>
      <c r="G5" t="s" s="47">
        <v>62</v>
      </c>
      <c r="H5" t="s" s="48">
        <v>67</v>
      </c>
      <c r="I5" t="s" s="48">
        <v>63</v>
      </c>
      <c r="J5" t="s" s="49">
        <v>64</v>
      </c>
      <c r="K5" t="s" s="49">
        <f>H5&amp;I5&amp;J5</f>
        <v>71</v>
      </c>
      <c r="L5" s="50">
        <v>14.24</v>
      </c>
      <c r="M5" s="50">
        <v>3.7843</v>
      </c>
      <c r="N5" s="50">
        <v>4.2379</v>
      </c>
      <c r="O5" s="50">
        <f>SUM(L5:N5)</f>
        <v>22.2622</v>
      </c>
      <c r="P5" s="36">
        <v>25.9</v>
      </c>
      <c r="Q5" s="51">
        <v>85.95444015444021</v>
      </c>
      <c r="R5" s="51">
        <v>125.643561732443</v>
      </c>
      <c r="S5" t="s" s="44">
        <v>72</v>
      </c>
      <c r="T5" s="54"/>
      <c r="U5" s="21"/>
      <c r="V5" s="21"/>
      <c r="W5" s="52"/>
      <c r="X5" s="52"/>
    </row>
    <row r="6" ht="19" customHeight="1">
      <c r="A6" t="s" s="26">
        <v>49</v>
      </c>
      <c r="B6" t="s" s="26">
        <v>50</v>
      </c>
      <c r="C6" t="s" s="20">
        <v>51</v>
      </c>
      <c r="D6" t="s" s="53">
        <v>52</v>
      </c>
      <c r="E6" t="s" s="53">
        <v>53</v>
      </c>
      <c r="F6" t="s" s="46">
        <v>73</v>
      </c>
      <c r="G6" t="s" s="47">
        <v>62</v>
      </c>
      <c r="H6" t="s" s="34">
        <v>74</v>
      </c>
      <c r="I6" t="s" s="55">
        <v>57</v>
      </c>
      <c r="J6" t="s" s="49">
        <v>75</v>
      </c>
      <c r="K6" t="s" s="49">
        <f>H6&amp;I6&amp;J6</f>
        <v>76</v>
      </c>
      <c r="L6" s="56">
        <v>13.7019</v>
      </c>
      <c r="M6" s="50">
        <v>0.5787</v>
      </c>
      <c r="N6" s="50">
        <v>2.9906</v>
      </c>
      <c r="O6" s="57">
        <f>SUM(L6:N6)</f>
        <v>17.2712</v>
      </c>
      <c r="P6" s="58">
        <v>22.3</v>
      </c>
      <c r="Q6" s="51">
        <v>77.44932735426011</v>
      </c>
      <c r="R6" s="51">
        <v>155.821792926954</v>
      </c>
      <c r="S6" t="s" s="59">
        <v>77</v>
      </c>
      <c r="T6" s="54"/>
      <c r="U6" s="21"/>
      <c r="V6" s="21"/>
      <c r="W6" s="52"/>
      <c r="X6" s="52"/>
    </row>
    <row r="7" ht="19" customHeight="1">
      <c r="A7" t="s" s="26">
        <v>49</v>
      </c>
      <c r="B7" t="s" s="26">
        <v>50</v>
      </c>
      <c r="C7" t="s" s="20">
        <v>51</v>
      </c>
      <c r="D7" t="s" s="53">
        <v>52</v>
      </c>
      <c r="E7" t="s" s="53">
        <v>53</v>
      </c>
      <c r="F7" t="s" s="46">
        <v>73</v>
      </c>
      <c r="G7" t="s" s="47">
        <v>78</v>
      </c>
      <c r="H7" t="s" s="34">
        <v>74</v>
      </c>
      <c r="I7" t="s" s="48">
        <v>63</v>
      </c>
      <c r="J7" t="s" s="49">
        <v>79</v>
      </c>
      <c r="K7" t="s" s="49">
        <f>H7&amp;I7&amp;J7</f>
        <v>80</v>
      </c>
      <c r="L7" s="50">
        <v>13.7019</v>
      </c>
      <c r="M7" s="50">
        <v>3.7843</v>
      </c>
      <c r="N7" s="50">
        <v>4.2379</v>
      </c>
      <c r="O7" s="50">
        <f>SUM(L7:N7)</f>
        <v>21.7241</v>
      </c>
      <c r="P7" s="36">
        <v>28.2</v>
      </c>
      <c r="Q7" s="51">
        <v>77.03581560283691</v>
      </c>
      <c r="R7" s="51">
        <v>182.780099060490</v>
      </c>
      <c r="S7" t="s" s="59">
        <v>81</v>
      </c>
      <c r="T7" s="54"/>
      <c r="U7" s="21"/>
      <c r="V7" s="21"/>
      <c r="W7" s="52"/>
      <c r="X7" s="52"/>
    </row>
    <row r="8" ht="19" customHeight="1">
      <c r="A8" t="s" s="26">
        <v>49</v>
      </c>
      <c r="B8" t="s" s="26">
        <v>50</v>
      </c>
      <c r="C8" t="s" s="20">
        <v>51</v>
      </c>
      <c r="D8" t="s" s="53">
        <v>52</v>
      </c>
      <c r="E8" t="s" s="53">
        <v>53</v>
      </c>
      <c r="F8" t="s" s="46">
        <v>73</v>
      </c>
      <c r="G8" t="s" s="47">
        <v>62</v>
      </c>
      <c r="H8" t="s" s="34">
        <v>82</v>
      </c>
      <c r="I8" t="s" s="55">
        <v>57</v>
      </c>
      <c r="J8" t="s" s="49">
        <v>75</v>
      </c>
      <c r="K8" t="s" s="49">
        <f>H8&amp;I8&amp;J8</f>
        <v>83</v>
      </c>
      <c r="L8" s="56">
        <v>16.27</v>
      </c>
      <c r="M8" s="50">
        <v>0.5787</v>
      </c>
      <c r="N8" s="50">
        <v>2.9906</v>
      </c>
      <c r="O8" s="57">
        <f>SUM(L8:N8)</f>
        <v>19.8393</v>
      </c>
      <c r="P8" s="58">
        <v>22.3</v>
      </c>
      <c r="Q8" s="51">
        <v>88.9654708520179</v>
      </c>
      <c r="R8" s="51">
        <v>135.651426713644</v>
      </c>
      <c r="S8" t="s" s="59">
        <v>84</v>
      </c>
      <c r="T8" s="54"/>
      <c r="U8" s="21"/>
      <c r="V8" s="21"/>
      <c r="W8" s="52"/>
      <c r="X8" s="52"/>
    </row>
    <row r="9" ht="19" customHeight="1">
      <c r="A9" t="s" s="26">
        <v>49</v>
      </c>
      <c r="B9" t="s" s="26">
        <v>50</v>
      </c>
      <c r="C9" t="s" s="20">
        <v>51</v>
      </c>
      <c r="D9" t="s" s="53">
        <v>52</v>
      </c>
      <c r="E9" t="s" s="53">
        <v>53</v>
      </c>
      <c r="F9" t="s" s="46">
        <v>73</v>
      </c>
      <c r="G9" t="s" s="47">
        <v>78</v>
      </c>
      <c r="H9" t="s" s="34">
        <v>82</v>
      </c>
      <c r="I9" t="s" s="48">
        <v>63</v>
      </c>
      <c r="J9" t="s" s="49">
        <v>79</v>
      </c>
      <c r="K9" t="s" s="49">
        <f>H9&amp;I9&amp;J9</f>
        <v>85</v>
      </c>
      <c r="L9" s="50">
        <v>16.27</v>
      </c>
      <c r="M9" s="50">
        <v>3.7843</v>
      </c>
      <c r="N9" s="50">
        <v>4.2379</v>
      </c>
      <c r="O9" s="50">
        <f>SUM(L9:N9)</f>
        <v>24.2922</v>
      </c>
      <c r="P9" s="36">
        <v>28.2</v>
      </c>
      <c r="Q9" s="51">
        <v>86.1425531914894</v>
      </c>
      <c r="R9" s="51">
        <v>163.457124097447</v>
      </c>
      <c r="S9" t="s" s="44">
        <v>86</v>
      </c>
      <c r="T9" s="54"/>
      <c r="U9" s="21"/>
      <c r="V9" s="21"/>
      <c r="W9" s="52"/>
      <c r="X9" s="52"/>
    </row>
    <row r="10" ht="19" customHeight="1">
      <c r="A10" t="s" s="26">
        <v>49</v>
      </c>
      <c r="B10" t="s" s="26">
        <v>50</v>
      </c>
      <c r="C10" t="s" s="20">
        <v>51</v>
      </c>
      <c r="D10" t="s" s="53">
        <v>52</v>
      </c>
      <c r="E10" t="s" s="53">
        <v>53</v>
      </c>
      <c r="F10" t="s" s="46">
        <v>73</v>
      </c>
      <c r="G10" t="s" s="47">
        <v>62</v>
      </c>
      <c r="H10" t="s" s="48">
        <v>87</v>
      </c>
      <c r="I10" t="s" s="55">
        <v>57</v>
      </c>
      <c r="J10" t="s" s="49">
        <v>75</v>
      </c>
      <c r="K10" t="s" s="49">
        <f>H10&amp;I10&amp;J10</f>
        <v>88</v>
      </c>
      <c r="L10" s="56">
        <v>16.02</v>
      </c>
      <c r="M10" s="50">
        <v>0.5787</v>
      </c>
      <c r="N10" s="50">
        <v>2.9906</v>
      </c>
      <c r="O10" s="57">
        <f>SUM(L10:N10)</f>
        <v>19.5893</v>
      </c>
      <c r="P10" s="58">
        <v>21.4</v>
      </c>
      <c r="Q10" s="51">
        <v>91.538785046729</v>
      </c>
      <c r="R10" s="51">
        <v>131.077518083852</v>
      </c>
      <c r="S10" t="s" s="59">
        <v>89</v>
      </c>
      <c r="T10" s="54"/>
      <c r="U10" s="21"/>
      <c r="V10" s="21"/>
      <c r="W10" s="52"/>
      <c r="X10" s="52"/>
    </row>
    <row r="11" ht="19" customHeight="1">
      <c r="A11" t="s" s="26">
        <v>49</v>
      </c>
      <c r="B11" t="s" s="26">
        <v>50</v>
      </c>
      <c r="C11" t="s" s="20">
        <v>51</v>
      </c>
      <c r="D11" t="s" s="53">
        <v>52</v>
      </c>
      <c r="E11" t="s" s="53">
        <v>53</v>
      </c>
      <c r="F11" t="s" s="46">
        <v>73</v>
      </c>
      <c r="G11" t="s" s="47">
        <v>78</v>
      </c>
      <c r="H11" t="s" s="60">
        <v>87</v>
      </c>
      <c r="I11" t="s" s="48">
        <v>63</v>
      </c>
      <c r="J11" t="s" s="49">
        <v>79</v>
      </c>
      <c r="K11" t="s" s="49">
        <f>H11&amp;I11&amp;J11</f>
        <v>90</v>
      </c>
      <c r="L11" s="50">
        <v>16.02</v>
      </c>
      <c r="M11" s="50">
        <v>3.7843</v>
      </c>
      <c r="N11" s="50">
        <v>4.2379</v>
      </c>
      <c r="O11" s="50">
        <f>SUM(L11:N11)</f>
        <v>24.0422</v>
      </c>
      <c r="P11" s="36">
        <v>26.9</v>
      </c>
      <c r="Q11" s="51">
        <v>89.3762081784387</v>
      </c>
      <c r="R11" s="51">
        <v>152.889701233664</v>
      </c>
      <c r="S11" t="s" s="44">
        <v>91</v>
      </c>
      <c r="T11" s="54"/>
      <c r="U11" s="21"/>
      <c r="V11" s="21"/>
      <c r="W11" s="52"/>
      <c r="X11" s="52"/>
    </row>
    <row r="12" ht="19" customHeight="1">
      <c r="A12" t="s" s="26">
        <v>49</v>
      </c>
      <c r="B12" t="s" s="26">
        <v>50</v>
      </c>
      <c r="C12" t="s" s="20">
        <v>51</v>
      </c>
      <c r="D12" t="s" s="53">
        <v>52</v>
      </c>
      <c r="E12" t="s" s="53">
        <v>53</v>
      </c>
      <c r="F12" t="s" s="46">
        <v>92</v>
      </c>
      <c r="G12" t="s" s="47">
        <v>55</v>
      </c>
      <c r="H12" t="s" s="42">
        <v>93</v>
      </c>
      <c r="I12" t="s" s="48">
        <v>57</v>
      </c>
      <c r="J12" t="s" s="49">
        <v>58</v>
      </c>
      <c r="K12" t="s" s="49">
        <f>H12&amp;I12&amp;J12</f>
        <v>94</v>
      </c>
      <c r="L12" s="50">
        <v>5</v>
      </c>
      <c r="M12" s="50">
        <v>0.5787</v>
      </c>
      <c r="N12" s="50">
        <v>2.9906</v>
      </c>
      <c r="O12" s="50">
        <f>SUM(L12:N12)</f>
        <v>8.5693</v>
      </c>
      <c r="P12" s="36">
        <v>13.4</v>
      </c>
      <c r="Q12" s="51">
        <v>63.95</v>
      </c>
      <c r="R12" s="51">
        <v>105.260231290771</v>
      </c>
      <c r="S12" t="s" s="44">
        <v>95</v>
      </c>
      <c r="T12" t="s" s="44">
        <v>96</v>
      </c>
      <c r="U12" s="21"/>
      <c r="V12" s="21"/>
      <c r="W12" s="52"/>
      <c r="X12" s="52"/>
    </row>
    <row r="13" ht="19" customHeight="1">
      <c r="A13" t="s" s="26">
        <v>49</v>
      </c>
      <c r="B13" t="s" s="26">
        <v>50</v>
      </c>
      <c r="C13" t="s" s="20">
        <v>51</v>
      </c>
      <c r="D13" t="s" s="53">
        <v>52</v>
      </c>
      <c r="E13" t="s" s="53">
        <v>53</v>
      </c>
      <c r="F13" t="s" s="46">
        <v>92</v>
      </c>
      <c r="G13" t="s" s="47">
        <v>55</v>
      </c>
      <c r="H13" t="s" s="34">
        <v>97</v>
      </c>
      <c r="I13" t="s" s="48">
        <v>57</v>
      </c>
      <c r="J13" t="s" s="49">
        <v>58</v>
      </c>
      <c r="K13" t="s" s="49">
        <f>H13&amp;I13&amp;J13</f>
        <v>98</v>
      </c>
      <c r="L13" s="50">
        <v>8.9351</v>
      </c>
      <c r="M13" s="50">
        <v>0.5787</v>
      </c>
      <c r="N13" s="50">
        <v>2.9906</v>
      </c>
      <c r="O13" s="50">
        <f>SUM(L13:N13)</f>
        <v>12.5044</v>
      </c>
      <c r="P13" s="36">
        <v>13.4</v>
      </c>
      <c r="Q13" s="51">
        <v>93.3164179104478</v>
      </c>
      <c r="R13" s="51">
        <v>72.13912702728641</v>
      </c>
      <c r="S13" t="s" s="44">
        <v>95</v>
      </c>
      <c r="T13" t="s" s="44">
        <v>96</v>
      </c>
      <c r="U13" s="21"/>
      <c r="V13" s="21"/>
      <c r="W13" s="52"/>
      <c r="X13" s="52"/>
    </row>
    <row r="14" ht="19" customHeight="1">
      <c r="A14" t="s" s="26">
        <v>49</v>
      </c>
      <c r="B14" t="s" s="26">
        <v>50</v>
      </c>
      <c r="C14" t="s" s="20">
        <v>51</v>
      </c>
      <c r="D14" t="s" s="53">
        <v>52</v>
      </c>
      <c r="E14" t="s" s="53">
        <v>53</v>
      </c>
      <c r="F14" t="s" s="46">
        <v>92</v>
      </c>
      <c r="G14" t="s" s="47">
        <v>62</v>
      </c>
      <c r="H14" t="s" s="34">
        <v>97</v>
      </c>
      <c r="I14" t="s" s="48">
        <v>63</v>
      </c>
      <c r="J14" t="s" s="49">
        <v>64</v>
      </c>
      <c r="K14" t="s" s="49">
        <f>H14&amp;I14&amp;J14</f>
        <v>99</v>
      </c>
      <c r="L14" s="50">
        <v>8.9351</v>
      </c>
      <c r="M14" s="50">
        <v>3.7843</v>
      </c>
      <c r="N14" s="50">
        <v>4.2379</v>
      </c>
      <c r="O14" s="50">
        <f>SUM(L14:N14)</f>
        <v>16.9573</v>
      </c>
      <c r="P14" s="36">
        <v>18.9</v>
      </c>
      <c r="Q14" s="51">
        <v>89.721164021164</v>
      </c>
      <c r="R14" s="51">
        <v>94.924326101443</v>
      </c>
      <c r="S14" t="s" s="44">
        <v>100</v>
      </c>
      <c r="T14" s="54"/>
      <c r="U14" s="21"/>
      <c r="V14" s="21"/>
      <c r="W14" s="52"/>
      <c r="X14" s="52"/>
    </row>
    <row r="15" ht="19" customHeight="1">
      <c r="A15" t="s" s="26">
        <v>49</v>
      </c>
      <c r="B15" t="s" s="26">
        <v>50</v>
      </c>
      <c r="C15" t="s" s="20">
        <v>51</v>
      </c>
      <c r="D15" t="s" s="53">
        <v>52</v>
      </c>
      <c r="E15" t="s" s="53">
        <v>53</v>
      </c>
      <c r="F15" t="s" s="46">
        <v>101</v>
      </c>
      <c r="G15" t="s" s="47">
        <v>55</v>
      </c>
      <c r="H15" t="s" s="48">
        <v>102</v>
      </c>
      <c r="I15" t="s" s="48">
        <v>57</v>
      </c>
      <c r="J15" t="s" s="49">
        <v>58</v>
      </c>
      <c r="K15" t="s" s="49">
        <f>H15&amp;I15&amp;J15</f>
        <v>103</v>
      </c>
      <c r="L15" s="50">
        <v>9.9908</v>
      </c>
      <c r="M15" s="50">
        <v>0.5787</v>
      </c>
      <c r="N15" s="50">
        <v>2.9906</v>
      </c>
      <c r="O15" s="50">
        <f>SUM(L15:N15)</f>
        <v>13.5601</v>
      </c>
      <c r="P15" s="36">
        <v>15.1</v>
      </c>
      <c r="Q15" s="51">
        <v>89.8019867549669</v>
      </c>
      <c r="R15" s="51">
        <v>94.99638645732701</v>
      </c>
      <c r="S15" t="s" s="44">
        <v>104</v>
      </c>
      <c r="T15" t="s" s="44">
        <v>105</v>
      </c>
      <c r="U15" s="21"/>
      <c r="V15" s="21"/>
      <c r="W15" s="52"/>
      <c r="X15" s="52"/>
    </row>
    <row r="16" ht="19" customHeight="1">
      <c r="A16" t="s" s="26">
        <v>49</v>
      </c>
      <c r="B16" t="s" s="26">
        <v>50</v>
      </c>
      <c r="C16" t="s" s="20">
        <v>51</v>
      </c>
      <c r="D16" t="s" s="53">
        <v>52</v>
      </c>
      <c r="E16" t="s" s="53">
        <v>53</v>
      </c>
      <c r="F16" t="s" s="46">
        <v>101</v>
      </c>
      <c r="G16" t="s" s="47">
        <v>62</v>
      </c>
      <c r="H16" t="s" s="48">
        <v>102</v>
      </c>
      <c r="I16" t="s" s="48">
        <v>63</v>
      </c>
      <c r="J16" t="s" s="49">
        <v>64</v>
      </c>
      <c r="K16" t="s" s="49">
        <f>H16&amp;I16&amp;J16</f>
        <v>106</v>
      </c>
      <c r="L16" s="50">
        <v>9.9908</v>
      </c>
      <c r="M16" s="50">
        <v>3.7843</v>
      </c>
      <c r="N16" s="50">
        <v>4.2379</v>
      </c>
      <c r="O16" s="50">
        <f>SUM(L16:N16)</f>
        <v>18.013</v>
      </c>
      <c r="P16" s="36">
        <v>20.6</v>
      </c>
      <c r="Q16" s="51">
        <v>87.4417475728155</v>
      </c>
      <c r="R16" s="51">
        <v>122.584881752068</v>
      </c>
      <c r="S16" t="s" s="44">
        <v>107</v>
      </c>
      <c r="T16" s="54"/>
      <c r="U16" s="21"/>
      <c r="V16" s="21"/>
      <c r="W16" s="52"/>
      <c r="X16" s="52"/>
    </row>
    <row r="17" ht="19" customHeight="1">
      <c r="A17" t="s" s="26">
        <v>49</v>
      </c>
      <c r="B17" t="s" s="26">
        <v>50</v>
      </c>
      <c r="C17" t="s" s="20">
        <v>51</v>
      </c>
      <c r="D17" t="s" s="53">
        <v>52</v>
      </c>
      <c r="E17" t="s" s="53">
        <v>108</v>
      </c>
      <c r="F17" t="s" s="46">
        <v>54</v>
      </c>
      <c r="G17" t="s" s="47">
        <v>55</v>
      </c>
      <c r="H17" t="s" s="34">
        <v>109</v>
      </c>
      <c r="I17" t="s" s="48">
        <v>57</v>
      </c>
      <c r="J17" t="s" s="49">
        <v>58</v>
      </c>
      <c r="K17" t="s" s="49">
        <f>H17&amp;I17&amp;J17</f>
        <v>110</v>
      </c>
      <c r="L17" s="50">
        <v>15.3287</v>
      </c>
      <c r="M17" s="50">
        <v>0.5787</v>
      </c>
      <c r="N17" s="50">
        <v>2.9906</v>
      </c>
      <c r="O17" s="50">
        <f>SUM(L17:N17)</f>
        <v>18.898</v>
      </c>
      <c r="P17" s="36">
        <v>17</v>
      </c>
      <c r="Q17" s="51">
        <v>111.164705882353</v>
      </c>
      <c r="R17" s="51">
        <v>73.821727166896</v>
      </c>
      <c r="S17" t="s" s="44">
        <v>111</v>
      </c>
      <c r="T17" t="s" s="44">
        <v>112</v>
      </c>
      <c r="U17" s="21"/>
      <c r="V17" s="21"/>
      <c r="W17" s="52"/>
      <c r="X17" s="52"/>
    </row>
    <row r="18" ht="19" customHeight="1">
      <c r="A18" t="s" s="26">
        <v>49</v>
      </c>
      <c r="B18" t="s" s="26">
        <v>50</v>
      </c>
      <c r="C18" t="s" s="20">
        <v>51</v>
      </c>
      <c r="D18" t="s" s="53">
        <v>52</v>
      </c>
      <c r="E18" t="s" s="53">
        <v>108</v>
      </c>
      <c r="F18" t="s" s="46">
        <v>113</v>
      </c>
      <c r="G18" t="s" s="47">
        <v>62</v>
      </c>
      <c r="H18" t="s" s="34">
        <v>109</v>
      </c>
      <c r="I18" t="s" s="48">
        <v>63</v>
      </c>
      <c r="J18" t="s" s="49">
        <v>64</v>
      </c>
      <c r="K18" t="s" s="49">
        <f>H18&amp;I18&amp;J18</f>
        <v>114</v>
      </c>
      <c r="L18" s="50">
        <v>15.3287</v>
      </c>
      <c r="M18" s="50">
        <v>3.7843</v>
      </c>
      <c r="N18" s="50">
        <v>4.2379</v>
      </c>
      <c r="O18" s="50">
        <f>SUM(L18:N18)</f>
        <v>23.3509</v>
      </c>
      <c r="P18" s="36">
        <v>22.5</v>
      </c>
      <c r="Q18" s="51">
        <v>103.781777777778</v>
      </c>
      <c r="R18" s="51">
        <v>101.663269938204</v>
      </c>
      <c r="S18" t="s" s="44">
        <v>115</v>
      </c>
      <c r="T18" s="21"/>
      <c r="U18" s="21"/>
      <c r="V18" s="21"/>
      <c r="W18" s="52"/>
      <c r="X18" s="52"/>
    </row>
    <row r="19" ht="19" customHeight="1">
      <c r="A19" t="s" s="26">
        <v>49</v>
      </c>
      <c r="B19" t="s" s="26">
        <v>50</v>
      </c>
      <c r="C19" t="s" s="20">
        <v>51</v>
      </c>
      <c r="D19" t="s" s="53">
        <v>52</v>
      </c>
      <c r="E19" t="s" s="53">
        <v>108</v>
      </c>
      <c r="F19" t="s" s="46">
        <v>73</v>
      </c>
      <c r="G19" t="s" s="47">
        <v>62</v>
      </c>
      <c r="H19" t="s" s="34">
        <v>116</v>
      </c>
      <c r="I19" t="s" s="55">
        <v>57</v>
      </c>
      <c r="J19" t="s" s="49">
        <v>75</v>
      </c>
      <c r="K19" t="s" s="49">
        <f>H19&amp;I19&amp;J19</f>
        <v>117</v>
      </c>
      <c r="L19" s="56">
        <v>17.0299</v>
      </c>
      <c r="M19" s="50">
        <v>0.5787</v>
      </c>
      <c r="N19" s="50">
        <v>2.9906</v>
      </c>
      <c r="O19" s="57">
        <f>SUM(L19:N19)</f>
        <v>20.5992</v>
      </c>
      <c r="P19" s="58">
        <v>21.4</v>
      </c>
      <c r="Q19" s="51">
        <v>96.2579439252337</v>
      </c>
      <c r="R19" s="51">
        <v>124.651288642277</v>
      </c>
      <c r="S19" t="s" s="59">
        <v>118</v>
      </c>
      <c r="T19" s="21"/>
      <c r="U19" s="21"/>
      <c r="V19" s="21"/>
      <c r="W19" s="52"/>
      <c r="X19" s="52"/>
    </row>
    <row r="20" ht="19" customHeight="1">
      <c r="A20" t="s" s="26">
        <v>49</v>
      </c>
      <c r="B20" t="s" s="26">
        <v>50</v>
      </c>
      <c r="C20" t="s" s="20">
        <v>51</v>
      </c>
      <c r="D20" t="s" s="53">
        <v>52</v>
      </c>
      <c r="E20" t="s" s="53">
        <v>108</v>
      </c>
      <c r="F20" t="s" s="46">
        <v>73</v>
      </c>
      <c r="G20" t="s" s="47">
        <v>78</v>
      </c>
      <c r="H20" t="s" s="34">
        <v>116</v>
      </c>
      <c r="I20" t="s" s="48">
        <v>63</v>
      </c>
      <c r="J20" t="s" s="49">
        <v>79</v>
      </c>
      <c r="K20" t="s" s="49">
        <f>H20&amp;I20&amp;J20</f>
        <v>119</v>
      </c>
      <c r="L20" s="50">
        <v>17.0299</v>
      </c>
      <c r="M20" s="50">
        <v>3.7843</v>
      </c>
      <c r="N20" s="50">
        <v>4.2379</v>
      </c>
      <c r="O20" s="50">
        <f>SUM(L20:N20)</f>
        <v>25.0521</v>
      </c>
      <c r="P20" s="36">
        <v>26.9</v>
      </c>
      <c r="Q20" s="51">
        <v>93.1304832713755</v>
      </c>
      <c r="R20" s="51">
        <v>146.726413154985</v>
      </c>
      <c r="S20" t="s" s="44">
        <v>91</v>
      </c>
      <c r="T20" s="21"/>
      <c r="U20" s="21"/>
      <c r="V20" s="21"/>
      <c r="W20" s="52"/>
      <c r="X20" s="52"/>
    </row>
    <row r="21" ht="19" customHeight="1">
      <c r="A21" t="s" s="26">
        <v>49</v>
      </c>
      <c r="B21" t="s" s="26">
        <v>50</v>
      </c>
      <c r="C21" t="s" s="20">
        <v>51</v>
      </c>
      <c r="D21" t="s" s="53">
        <v>120</v>
      </c>
      <c r="E21" t="s" s="53">
        <v>108</v>
      </c>
      <c r="F21" t="s" s="34">
        <v>121</v>
      </c>
      <c r="G21" t="s" s="47">
        <v>55</v>
      </c>
      <c r="H21" t="s" s="48">
        <v>122</v>
      </c>
      <c r="I21" t="s" s="48">
        <v>57</v>
      </c>
      <c r="J21" t="s" s="49">
        <v>58</v>
      </c>
      <c r="K21" t="s" s="49">
        <f>H21&amp;I21&amp;J21</f>
        <v>123</v>
      </c>
      <c r="L21" s="50">
        <v>1.2268</v>
      </c>
      <c r="M21" s="50">
        <v>0.5787</v>
      </c>
      <c r="N21" s="50">
        <v>2.9906</v>
      </c>
      <c r="O21" s="50">
        <f>SUM(L21:N21)</f>
        <v>4.7961</v>
      </c>
      <c r="P21" s="36">
        <v>8.699999999999999</v>
      </c>
      <c r="Q21" s="51">
        <v>55.12758620689659</v>
      </c>
      <c r="R21" s="51">
        <v>154.861345676696</v>
      </c>
      <c r="S21" t="s" s="44">
        <v>124</v>
      </c>
      <c r="T21" t="s" s="44">
        <v>125</v>
      </c>
      <c r="U21" t="s" s="44">
        <v>126</v>
      </c>
      <c r="V21" t="s" s="44">
        <v>127</v>
      </c>
      <c r="W21" s="52"/>
      <c r="X21" s="52"/>
    </row>
    <row r="22" ht="19" customHeight="1">
      <c r="A22" t="s" s="26">
        <v>49</v>
      </c>
      <c r="B22" t="s" s="26">
        <v>50</v>
      </c>
      <c r="C22" t="s" s="20">
        <v>51</v>
      </c>
      <c r="D22" t="s" s="53">
        <v>120</v>
      </c>
      <c r="E22" t="s" s="53">
        <v>53</v>
      </c>
      <c r="F22" t="s" s="34">
        <v>121</v>
      </c>
      <c r="G22" t="s" s="47">
        <v>55</v>
      </c>
      <c r="H22" t="s" s="48">
        <v>128</v>
      </c>
      <c r="I22" t="s" s="46">
        <v>57</v>
      </c>
      <c r="J22" t="s" s="49">
        <v>58</v>
      </c>
      <c r="K22" t="s" s="49">
        <f>H22&amp;I22&amp;J22</f>
        <v>129</v>
      </c>
      <c r="L22" s="50">
        <v>1.6318</v>
      </c>
      <c r="M22" s="50">
        <v>0.5787</v>
      </c>
      <c r="N22" s="50">
        <v>2.9906</v>
      </c>
      <c r="O22" s="50">
        <f>SUM(L22:N22)</f>
        <v>5.2011</v>
      </c>
      <c r="P22" s="36">
        <v>5.9</v>
      </c>
      <c r="Q22" s="51">
        <v>88.15423728813559</v>
      </c>
      <c r="R22" s="51">
        <v>142.802580223414</v>
      </c>
      <c r="S22" t="s" s="44">
        <v>130</v>
      </c>
      <c r="T22" t="s" s="44">
        <v>131</v>
      </c>
      <c r="U22" s="21"/>
      <c r="V22" s="21"/>
      <c r="W22" s="52"/>
      <c r="X22" s="52"/>
    </row>
    <row r="23" ht="19" customHeight="1">
      <c r="A23" t="s" s="26">
        <v>49</v>
      </c>
      <c r="B23" t="s" s="26">
        <v>50</v>
      </c>
      <c r="C23" t="s" s="20">
        <v>51</v>
      </c>
      <c r="D23" t="s" s="53">
        <v>120</v>
      </c>
      <c r="E23" t="s" s="53">
        <v>53</v>
      </c>
      <c r="F23" t="s" s="34">
        <v>121</v>
      </c>
      <c r="G23" t="s" s="47">
        <v>55</v>
      </c>
      <c r="H23" t="s" s="48">
        <v>132</v>
      </c>
      <c r="I23" t="s" s="46">
        <v>57</v>
      </c>
      <c r="J23" t="s" s="49">
        <v>58</v>
      </c>
      <c r="K23" t="s" s="49">
        <f>H23&amp;I23&amp;J23</f>
        <v>133</v>
      </c>
      <c r="L23" s="50">
        <v>1.6318</v>
      </c>
      <c r="M23" s="50">
        <v>0.5787</v>
      </c>
      <c r="N23" s="50">
        <v>2.9906</v>
      </c>
      <c r="O23" s="50">
        <f>SUM(L23:N23)</f>
        <v>5.2011</v>
      </c>
      <c r="P23" s="36">
        <v>5.9</v>
      </c>
      <c r="Q23" s="51">
        <v>88.15423728813559</v>
      </c>
      <c r="R23" s="51">
        <v>142.802580223414</v>
      </c>
      <c r="S23" t="s" s="44">
        <v>134</v>
      </c>
      <c r="T23" t="s" s="44">
        <v>135</v>
      </c>
      <c r="U23" s="21"/>
      <c r="V23" s="21"/>
      <c r="W23" s="52"/>
      <c r="X23" s="52"/>
    </row>
    <row r="24" ht="19" customHeight="1">
      <c r="A24" t="s" s="26">
        <v>49</v>
      </c>
      <c r="B24" t="s" s="26">
        <v>50</v>
      </c>
      <c r="C24" t="s" s="20">
        <v>51</v>
      </c>
      <c r="D24" t="s" s="53">
        <v>120</v>
      </c>
      <c r="E24" t="s" s="53">
        <v>53</v>
      </c>
      <c r="F24" t="s" s="34">
        <v>121</v>
      </c>
      <c r="G24" t="s" s="47">
        <v>62</v>
      </c>
      <c r="H24" t="s" s="48">
        <v>136</v>
      </c>
      <c r="I24" t="s" s="46">
        <v>57</v>
      </c>
      <c r="J24" t="s" s="49">
        <v>137</v>
      </c>
      <c r="K24" t="s" s="49">
        <f>H24&amp;I24&amp;J24</f>
        <v>138</v>
      </c>
      <c r="L24" s="50">
        <v>2.1568</v>
      </c>
      <c r="M24" s="50">
        <v>0.5787</v>
      </c>
      <c r="N24" s="50">
        <v>2.9906</v>
      </c>
      <c r="O24" s="50">
        <f>SUM(L24:N24)</f>
        <v>5.726100000000001</v>
      </c>
      <c r="P24" s="36">
        <v>5.9</v>
      </c>
      <c r="Q24" s="51">
        <v>97.0525423728814</v>
      </c>
      <c r="R24" s="51">
        <v>201.049977296939</v>
      </c>
      <c r="S24" t="s" s="44">
        <v>139</v>
      </c>
      <c r="T24" s="21"/>
      <c r="U24" s="21"/>
      <c r="V24" s="21"/>
      <c r="W24" s="52"/>
      <c r="X24" s="52"/>
    </row>
    <row r="25" ht="19" customHeight="1">
      <c r="A25" t="s" s="26">
        <v>49</v>
      </c>
      <c r="B25" t="s" s="26">
        <v>50</v>
      </c>
      <c r="C25" t="s" s="20">
        <v>140</v>
      </c>
      <c r="D25" t="s" s="53">
        <v>141</v>
      </c>
      <c r="E25" t="s" s="53">
        <v>53</v>
      </c>
      <c r="F25" t="s" s="46">
        <v>142</v>
      </c>
      <c r="G25" t="s" s="47">
        <v>55</v>
      </c>
      <c r="H25" t="s" s="48">
        <v>143</v>
      </c>
      <c r="I25" t="s" s="61">
        <v>57</v>
      </c>
      <c r="J25" t="s" s="49">
        <v>58</v>
      </c>
      <c r="K25" t="s" s="49">
        <f>H25&amp;I25&amp;J25</f>
        <v>144</v>
      </c>
      <c r="L25" s="56">
        <v>13.4737</v>
      </c>
      <c r="M25" s="50">
        <v>0.5787</v>
      </c>
      <c r="N25" s="50">
        <v>2.9906</v>
      </c>
      <c r="O25" s="50">
        <f>SUM(L25:N25)</f>
        <v>17.043</v>
      </c>
      <c r="P25" s="58">
        <v>20</v>
      </c>
      <c r="Q25" s="51">
        <v>85.215</v>
      </c>
      <c r="R25" s="51">
        <v>94.1099571671654</v>
      </c>
      <c r="S25" t="s" s="26">
        <v>145</v>
      </c>
      <c r="T25" t="s" s="26">
        <v>146</v>
      </c>
      <c r="U25" s="21"/>
      <c r="V25" s="21"/>
      <c r="W25" s="52"/>
      <c r="X25" s="52"/>
    </row>
    <row r="26" ht="19" customHeight="1">
      <c r="A26" t="s" s="26">
        <v>49</v>
      </c>
      <c r="B26" t="s" s="26">
        <v>50</v>
      </c>
      <c r="C26" t="s" s="20">
        <v>140</v>
      </c>
      <c r="D26" t="s" s="53">
        <v>141</v>
      </c>
      <c r="E26" t="s" s="53">
        <v>53</v>
      </c>
      <c r="F26" t="s" s="46">
        <v>142</v>
      </c>
      <c r="G26" t="s" s="47">
        <v>62</v>
      </c>
      <c r="H26" t="s" s="48">
        <v>143</v>
      </c>
      <c r="I26" t="s" s="48">
        <v>63</v>
      </c>
      <c r="J26" t="s" s="49">
        <v>147</v>
      </c>
      <c r="K26" t="s" s="49">
        <f>H26&amp;I26&amp;J26</f>
        <v>148</v>
      </c>
      <c r="L26" s="50">
        <v>13.4737</v>
      </c>
      <c r="M26" s="50">
        <v>3.7843</v>
      </c>
      <c r="N26" s="50">
        <v>4.2379</v>
      </c>
      <c r="O26" s="50">
        <f>SUM(L26:N26)</f>
        <v>21.4959</v>
      </c>
      <c r="P26" s="36">
        <v>25.9</v>
      </c>
      <c r="Q26" s="51">
        <v>82.9957528957529</v>
      </c>
      <c r="R26" s="51">
        <v>130.122586167595</v>
      </c>
      <c r="S26" t="s" s="26">
        <v>149</v>
      </c>
      <c r="T26" s="21"/>
      <c r="U26" s="21"/>
      <c r="V26" s="21"/>
      <c r="W26" s="52"/>
      <c r="X26" s="52"/>
    </row>
    <row r="27" ht="19" customHeight="1">
      <c r="A27" t="s" s="26">
        <v>49</v>
      </c>
      <c r="B27" t="s" s="26">
        <v>50</v>
      </c>
      <c r="C27" t="s" s="20">
        <v>140</v>
      </c>
      <c r="D27" t="s" s="53">
        <v>141</v>
      </c>
      <c r="E27" t="s" s="53">
        <v>53</v>
      </c>
      <c r="F27" t="s" s="46">
        <v>142</v>
      </c>
      <c r="G27" t="s" s="47">
        <v>55</v>
      </c>
      <c r="H27" t="s" s="48">
        <v>150</v>
      </c>
      <c r="I27" t="s" s="61">
        <v>57</v>
      </c>
      <c r="J27" t="s" s="49">
        <v>58</v>
      </c>
      <c r="K27" t="s" s="49">
        <f>H27&amp;I27&amp;J27</f>
        <v>151</v>
      </c>
      <c r="L27" s="56">
        <v>15.8088</v>
      </c>
      <c r="M27" s="50">
        <v>0.5787</v>
      </c>
      <c r="N27" s="50">
        <v>2.9906</v>
      </c>
      <c r="O27" s="50">
        <f>SUM(L27:N27)</f>
        <v>19.3781</v>
      </c>
      <c r="P27" s="58">
        <v>20</v>
      </c>
      <c r="Q27" s="51">
        <v>96.8905</v>
      </c>
      <c r="R27" s="51">
        <v>82.7695181674158</v>
      </c>
      <c r="S27" t="s" s="26">
        <v>152</v>
      </c>
      <c r="T27" t="s" s="26">
        <v>153</v>
      </c>
      <c r="U27" s="21"/>
      <c r="V27" s="21"/>
      <c r="W27" s="52"/>
      <c r="X27" s="52"/>
    </row>
    <row r="28" ht="19" customHeight="1">
      <c r="A28" t="s" s="26">
        <v>49</v>
      </c>
      <c r="B28" t="s" s="26">
        <v>50</v>
      </c>
      <c r="C28" t="s" s="20">
        <v>140</v>
      </c>
      <c r="D28" t="s" s="53">
        <v>141</v>
      </c>
      <c r="E28" t="s" s="53">
        <v>53</v>
      </c>
      <c r="F28" t="s" s="46">
        <v>142</v>
      </c>
      <c r="G28" t="s" s="47">
        <v>78</v>
      </c>
      <c r="H28" t="s" s="48">
        <v>150</v>
      </c>
      <c r="I28" t="s" s="48">
        <v>63</v>
      </c>
      <c r="J28" t="s" s="49">
        <v>154</v>
      </c>
      <c r="K28" t="s" s="49">
        <f>H28&amp;I28&amp;J28</f>
        <v>155</v>
      </c>
      <c r="L28" s="50">
        <v>15.8088</v>
      </c>
      <c r="M28" s="50">
        <v>3.7843</v>
      </c>
      <c r="N28" s="50">
        <v>4.2379</v>
      </c>
      <c r="O28" s="50">
        <f>SUM(L28:N28)</f>
        <v>23.831</v>
      </c>
      <c r="P28" s="36">
        <v>25.9</v>
      </c>
      <c r="Q28" s="51">
        <v>92.011583011583</v>
      </c>
      <c r="R28" s="51">
        <v>155.234488691201</v>
      </c>
      <c r="S28" t="s" s="26">
        <v>156</v>
      </c>
      <c r="T28" s="21"/>
      <c r="U28" s="21"/>
      <c r="V28" s="21"/>
      <c r="W28" s="52"/>
      <c r="X28" s="52"/>
    </row>
    <row r="29" ht="19" customHeight="1">
      <c r="A29" t="s" s="26">
        <v>49</v>
      </c>
      <c r="B29" t="s" s="26">
        <v>50</v>
      </c>
      <c r="C29" t="s" s="20">
        <v>140</v>
      </c>
      <c r="D29" t="s" s="53">
        <v>141</v>
      </c>
      <c r="E29" t="s" s="53">
        <v>53</v>
      </c>
      <c r="F29" t="s" s="46">
        <v>142</v>
      </c>
      <c r="G29" t="s" s="47">
        <v>55</v>
      </c>
      <c r="H29" t="s" s="48">
        <v>56</v>
      </c>
      <c r="I29" t="s" s="48">
        <v>57</v>
      </c>
      <c r="J29" t="s" s="49">
        <v>58</v>
      </c>
      <c r="K29" t="s" s="49">
        <f>H29&amp;I29&amp;J29</f>
        <v>59</v>
      </c>
      <c r="L29" s="50">
        <v>11.4209</v>
      </c>
      <c r="M29" s="50">
        <v>0.5787</v>
      </c>
      <c r="N29" s="50">
        <v>2.9906</v>
      </c>
      <c r="O29" s="50">
        <f>SUM(L29:N29)</f>
        <v>14.9902</v>
      </c>
      <c r="P29" s="36">
        <v>20</v>
      </c>
      <c r="Q29" s="51">
        <v>74.95100000000001</v>
      </c>
      <c r="R29" s="51">
        <v>106.997638457125</v>
      </c>
      <c r="S29" t="s" s="44">
        <v>60</v>
      </c>
      <c r="T29" t="s" s="26">
        <v>157</v>
      </c>
      <c r="U29" s="21"/>
      <c r="V29" s="21"/>
      <c r="W29" s="52"/>
      <c r="X29" s="52"/>
    </row>
    <row r="30" ht="19" customHeight="1">
      <c r="A30" t="s" s="26">
        <v>49</v>
      </c>
      <c r="B30" t="s" s="26">
        <v>50</v>
      </c>
      <c r="C30" t="s" s="20">
        <v>140</v>
      </c>
      <c r="D30" t="s" s="53">
        <v>141</v>
      </c>
      <c r="E30" t="s" s="53">
        <v>53</v>
      </c>
      <c r="F30" t="s" s="46">
        <v>142</v>
      </c>
      <c r="G30" t="s" s="47">
        <v>62</v>
      </c>
      <c r="H30" t="s" s="48">
        <v>56</v>
      </c>
      <c r="I30" t="s" s="48">
        <v>63</v>
      </c>
      <c r="J30" t="s" s="49">
        <v>147</v>
      </c>
      <c r="K30" t="s" s="49">
        <f>H30&amp;I30&amp;J30</f>
        <v>158</v>
      </c>
      <c r="L30" s="50">
        <v>11.4209</v>
      </c>
      <c r="M30" s="50">
        <v>3.7843</v>
      </c>
      <c r="N30" s="50">
        <v>4.2379</v>
      </c>
      <c r="O30" s="50">
        <f>SUM(L30:N30)</f>
        <v>19.4431</v>
      </c>
      <c r="P30" s="36">
        <v>25.9</v>
      </c>
      <c r="Q30" s="51">
        <v>75.0698841698842</v>
      </c>
      <c r="R30" s="51">
        <v>143.860912097351</v>
      </c>
      <c r="S30" t="s" s="44">
        <v>66</v>
      </c>
      <c r="T30" s="21"/>
      <c r="U30" s="21"/>
      <c r="V30" s="21"/>
      <c r="W30" s="52"/>
      <c r="X30" s="52"/>
    </row>
    <row r="31" ht="19" customHeight="1">
      <c r="A31" t="s" s="26">
        <v>49</v>
      </c>
      <c r="B31" t="s" s="26">
        <v>50</v>
      </c>
      <c r="C31" t="s" s="20">
        <v>140</v>
      </c>
      <c r="D31" t="s" s="53">
        <v>141</v>
      </c>
      <c r="E31" t="s" s="53">
        <v>53</v>
      </c>
      <c r="F31" t="s" s="46">
        <v>142</v>
      </c>
      <c r="G31" t="s" s="47">
        <v>55</v>
      </c>
      <c r="H31" t="s" s="48">
        <v>67</v>
      </c>
      <c r="I31" t="s" s="48">
        <v>57</v>
      </c>
      <c r="J31" t="s" s="49">
        <v>58</v>
      </c>
      <c r="K31" t="s" s="49">
        <f>H31&amp;I31&amp;J31</f>
        <v>68</v>
      </c>
      <c r="L31" s="50">
        <v>14.24</v>
      </c>
      <c r="M31" s="50">
        <v>0.5787</v>
      </c>
      <c r="N31" s="50">
        <v>2.9906</v>
      </c>
      <c r="O31" s="50">
        <f>SUM(L31:N31)</f>
        <v>17.8093</v>
      </c>
      <c r="P31" s="36">
        <v>20</v>
      </c>
      <c r="Q31" s="51">
        <v>89.04649999999999</v>
      </c>
      <c r="R31" s="51">
        <v>90.0605863228762</v>
      </c>
      <c r="S31" t="s" s="44">
        <v>69</v>
      </c>
      <c r="T31" t="s" s="26">
        <v>159</v>
      </c>
      <c r="U31" s="21"/>
      <c r="V31" s="21"/>
      <c r="W31" s="52"/>
      <c r="X31" s="52"/>
    </row>
    <row r="32" ht="19" customHeight="1">
      <c r="A32" t="s" s="26">
        <v>49</v>
      </c>
      <c r="B32" t="s" s="26">
        <v>50</v>
      </c>
      <c r="C32" t="s" s="20">
        <v>140</v>
      </c>
      <c r="D32" t="s" s="53">
        <v>141</v>
      </c>
      <c r="E32" t="s" s="53">
        <v>53</v>
      </c>
      <c r="F32" t="s" s="46">
        <v>142</v>
      </c>
      <c r="G32" t="s" s="47">
        <v>62</v>
      </c>
      <c r="H32" t="s" s="48">
        <v>67</v>
      </c>
      <c r="I32" t="s" s="48">
        <v>63</v>
      </c>
      <c r="J32" t="s" s="49">
        <v>147</v>
      </c>
      <c r="K32" t="s" s="49">
        <f>H32&amp;I32&amp;J32</f>
        <v>160</v>
      </c>
      <c r="L32" s="50">
        <v>14.24</v>
      </c>
      <c r="M32" s="50">
        <v>3.7843</v>
      </c>
      <c r="N32" s="50">
        <v>4.2379</v>
      </c>
      <c r="O32" s="50">
        <f>SUM(L32:N32)</f>
        <v>22.2622</v>
      </c>
      <c r="P32" s="36">
        <v>25.9</v>
      </c>
      <c r="Q32" s="51">
        <v>85.95444015444021</v>
      </c>
      <c r="R32" s="51">
        <v>125.643561732443</v>
      </c>
      <c r="S32" t="s" s="44">
        <v>72</v>
      </c>
      <c r="T32" s="21"/>
      <c r="U32" s="21"/>
      <c r="V32" s="21"/>
      <c r="W32" s="52"/>
      <c r="X32" s="52"/>
    </row>
    <row r="33" ht="14.25" customHeight="1">
      <c r="A33" t="s" s="26">
        <v>49</v>
      </c>
      <c r="B33" t="s" s="26">
        <v>50</v>
      </c>
      <c r="C33" t="s" s="20">
        <v>140</v>
      </c>
      <c r="D33" t="s" s="53">
        <v>141</v>
      </c>
      <c r="E33" t="s" s="53">
        <v>53</v>
      </c>
      <c r="F33" t="s" s="46">
        <v>73</v>
      </c>
      <c r="G33" t="s" s="47">
        <v>62</v>
      </c>
      <c r="H33" t="s" s="48">
        <v>161</v>
      </c>
      <c r="I33" t="s" s="61">
        <v>57</v>
      </c>
      <c r="J33" t="s" s="49">
        <v>75</v>
      </c>
      <c r="K33" t="s" s="49">
        <f>H33&amp;I33&amp;J33</f>
        <v>162</v>
      </c>
      <c r="L33" s="56">
        <v>16.0418</v>
      </c>
      <c r="M33" s="50">
        <v>0.5787</v>
      </c>
      <c r="N33" s="50">
        <v>2.9906</v>
      </c>
      <c r="O33" s="57">
        <f>SUM(L33:N33)</f>
        <v>19.6111</v>
      </c>
      <c r="P33" s="58">
        <v>22.3</v>
      </c>
      <c r="Q33" s="51">
        <v>87.9421524663677</v>
      </c>
      <c r="R33" s="51">
        <v>137.229902963118</v>
      </c>
      <c r="S33" t="s" s="62">
        <v>163</v>
      </c>
      <c r="T33" s="21"/>
      <c r="U33" s="21"/>
      <c r="V33" s="21"/>
      <c r="W33" s="52"/>
      <c r="X33" s="52"/>
    </row>
    <row r="34" ht="14.25" customHeight="1">
      <c r="A34" t="s" s="26">
        <v>49</v>
      </c>
      <c r="B34" t="s" s="26">
        <v>50</v>
      </c>
      <c r="C34" t="s" s="20">
        <v>140</v>
      </c>
      <c r="D34" t="s" s="53">
        <v>141</v>
      </c>
      <c r="E34" t="s" s="53">
        <v>53</v>
      </c>
      <c r="F34" t="s" s="46">
        <v>73</v>
      </c>
      <c r="G34" t="s" s="47">
        <v>78</v>
      </c>
      <c r="H34" t="s" s="48">
        <v>161</v>
      </c>
      <c r="I34" t="s" s="48">
        <v>63</v>
      </c>
      <c r="J34" t="s" s="49">
        <v>154</v>
      </c>
      <c r="K34" t="s" s="49">
        <f>H34&amp;I34&amp;J34</f>
        <v>164</v>
      </c>
      <c r="L34" s="50">
        <v>16.0418</v>
      </c>
      <c r="M34" s="50">
        <v>3.7843</v>
      </c>
      <c r="N34" s="50">
        <v>4.2379</v>
      </c>
      <c r="O34" s="50">
        <f>SUM(L34:N34)</f>
        <v>24.064</v>
      </c>
      <c r="P34" s="36">
        <v>28.2</v>
      </c>
      <c r="Q34" s="51">
        <v>85.3333333333333</v>
      </c>
      <c r="R34" s="51">
        <v>165.007195395612</v>
      </c>
      <c r="S34" t="s" s="62">
        <v>163</v>
      </c>
      <c r="T34" s="21"/>
      <c r="U34" s="21"/>
      <c r="V34" s="21"/>
      <c r="W34" s="52"/>
      <c r="X34" s="52"/>
    </row>
    <row r="35" ht="19" customHeight="1">
      <c r="A35" t="s" s="26">
        <v>49</v>
      </c>
      <c r="B35" t="s" s="26">
        <v>50</v>
      </c>
      <c r="C35" t="s" s="20">
        <v>140</v>
      </c>
      <c r="D35" t="s" s="53">
        <v>141</v>
      </c>
      <c r="E35" t="s" s="53">
        <v>53</v>
      </c>
      <c r="F35" t="s" s="46">
        <v>73</v>
      </c>
      <c r="G35" t="s" s="47">
        <v>62</v>
      </c>
      <c r="H35" t="s" s="48">
        <v>74</v>
      </c>
      <c r="I35" t="s" s="55">
        <v>57</v>
      </c>
      <c r="J35" t="s" s="49">
        <v>75</v>
      </c>
      <c r="K35" t="s" s="49">
        <f>H35&amp;I35&amp;J35</f>
        <v>76</v>
      </c>
      <c r="L35" s="50">
        <v>13.7019</v>
      </c>
      <c r="M35" s="50">
        <v>0.5787</v>
      </c>
      <c r="N35" s="50">
        <v>2.9906</v>
      </c>
      <c r="O35" s="57">
        <f>SUM(L35:N35)</f>
        <v>17.2712</v>
      </c>
      <c r="P35" s="36">
        <v>22.3</v>
      </c>
      <c r="Q35" s="51">
        <v>77.44932735426011</v>
      </c>
      <c r="R35" s="51">
        <v>155.821792926954</v>
      </c>
      <c r="S35" t="s" s="59">
        <v>77</v>
      </c>
      <c r="T35" s="21"/>
      <c r="U35" s="21"/>
      <c r="V35" s="21"/>
      <c r="W35" s="52"/>
      <c r="X35" s="52"/>
    </row>
    <row r="36" ht="19" customHeight="1">
      <c r="A36" t="s" s="26">
        <v>49</v>
      </c>
      <c r="B36" t="s" s="26">
        <v>50</v>
      </c>
      <c r="C36" t="s" s="20">
        <v>140</v>
      </c>
      <c r="D36" t="s" s="53">
        <v>141</v>
      </c>
      <c r="E36" t="s" s="53">
        <v>53</v>
      </c>
      <c r="F36" t="s" s="46">
        <v>73</v>
      </c>
      <c r="G36" t="s" s="47">
        <v>78</v>
      </c>
      <c r="H36" t="s" s="48">
        <v>74</v>
      </c>
      <c r="I36" t="s" s="48">
        <v>63</v>
      </c>
      <c r="J36" t="s" s="49">
        <v>154</v>
      </c>
      <c r="K36" t="s" s="49">
        <f>H36&amp;I36&amp;J36</f>
        <v>165</v>
      </c>
      <c r="L36" s="50">
        <v>13.7019</v>
      </c>
      <c r="M36" s="50">
        <v>3.7843</v>
      </c>
      <c r="N36" s="50">
        <v>4.2379</v>
      </c>
      <c r="O36" s="50">
        <f>SUM(L36:N36)</f>
        <v>21.7241</v>
      </c>
      <c r="P36" s="36">
        <v>28.2</v>
      </c>
      <c r="Q36" s="51">
        <v>77.03581560283691</v>
      </c>
      <c r="R36" s="51">
        <v>182.780099060490</v>
      </c>
      <c r="S36" t="s" s="59">
        <v>81</v>
      </c>
      <c r="T36" s="21"/>
      <c r="U36" s="21"/>
      <c r="V36" s="21"/>
      <c r="W36" s="52"/>
      <c r="X36" s="52"/>
    </row>
    <row r="37" ht="19" customHeight="1">
      <c r="A37" t="s" s="26">
        <v>49</v>
      </c>
      <c r="B37" t="s" s="26">
        <v>50</v>
      </c>
      <c r="C37" t="s" s="20">
        <v>140</v>
      </c>
      <c r="D37" t="s" s="53">
        <v>141</v>
      </c>
      <c r="E37" t="s" s="53">
        <v>53</v>
      </c>
      <c r="F37" t="s" s="46">
        <v>73</v>
      </c>
      <c r="G37" t="s" s="47">
        <v>62</v>
      </c>
      <c r="H37" t="s" s="48">
        <v>82</v>
      </c>
      <c r="I37" t="s" s="55">
        <v>57</v>
      </c>
      <c r="J37" t="s" s="49">
        <v>75</v>
      </c>
      <c r="K37" t="s" s="49">
        <f>H37&amp;I37&amp;J37</f>
        <v>83</v>
      </c>
      <c r="L37" s="50">
        <v>16.27</v>
      </c>
      <c r="M37" s="50">
        <v>0.5787</v>
      </c>
      <c r="N37" s="50">
        <v>2.9906</v>
      </c>
      <c r="O37" s="57">
        <f>SUM(L37:N37)</f>
        <v>19.8393</v>
      </c>
      <c r="P37" s="36">
        <v>22.3</v>
      </c>
      <c r="Q37" s="51">
        <v>88.9654708520179</v>
      </c>
      <c r="R37" s="51">
        <v>135.651426713644</v>
      </c>
      <c r="S37" t="s" s="59">
        <v>84</v>
      </c>
      <c r="T37" s="21"/>
      <c r="U37" s="21"/>
      <c r="V37" s="21"/>
      <c r="W37" s="52"/>
      <c r="X37" s="52"/>
    </row>
    <row r="38" ht="19" customHeight="1">
      <c r="A38" t="s" s="26">
        <v>49</v>
      </c>
      <c r="B38" t="s" s="26">
        <v>50</v>
      </c>
      <c r="C38" t="s" s="20">
        <v>140</v>
      </c>
      <c r="D38" t="s" s="53">
        <v>141</v>
      </c>
      <c r="E38" t="s" s="53">
        <v>53</v>
      </c>
      <c r="F38" t="s" s="46">
        <v>73</v>
      </c>
      <c r="G38" t="s" s="47">
        <v>78</v>
      </c>
      <c r="H38" t="s" s="48">
        <v>82</v>
      </c>
      <c r="I38" t="s" s="48">
        <v>63</v>
      </c>
      <c r="J38" t="s" s="49">
        <v>154</v>
      </c>
      <c r="K38" t="s" s="49">
        <f>H38&amp;I38&amp;J38</f>
        <v>166</v>
      </c>
      <c r="L38" s="50">
        <v>16.27</v>
      </c>
      <c r="M38" s="50">
        <v>3.7843</v>
      </c>
      <c r="N38" s="50">
        <v>4.2379</v>
      </c>
      <c r="O38" s="50">
        <f>SUM(L38:N38)</f>
        <v>24.2922</v>
      </c>
      <c r="P38" s="36">
        <v>28.2</v>
      </c>
      <c r="Q38" s="51">
        <v>86.1425531914894</v>
      </c>
      <c r="R38" s="51">
        <v>163.457124097447</v>
      </c>
      <c r="S38" t="s" s="44">
        <v>86</v>
      </c>
      <c r="T38" s="21"/>
      <c r="U38" s="21"/>
      <c r="V38" s="21"/>
      <c r="W38" s="52"/>
      <c r="X38" s="52"/>
    </row>
    <row r="39" ht="14.25" customHeight="1">
      <c r="A39" t="s" s="26">
        <v>49</v>
      </c>
      <c r="B39" t="s" s="26">
        <v>50</v>
      </c>
      <c r="C39" t="s" s="20">
        <v>140</v>
      </c>
      <c r="D39" t="s" s="53">
        <v>141</v>
      </c>
      <c r="E39" t="s" s="53">
        <v>53</v>
      </c>
      <c r="F39" t="s" s="46">
        <v>167</v>
      </c>
      <c r="G39" t="s" s="47">
        <v>62</v>
      </c>
      <c r="H39" t="s" s="48">
        <v>168</v>
      </c>
      <c r="I39" t="s" s="61">
        <v>57</v>
      </c>
      <c r="J39" t="s" s="49">
        <v>75</v>
      </c>
      <c r="K39" t="s" s="49">
        <f>H39&amp;I39&amp;J39</f>
        <v>169</v>
      </c>
      <c r="L39" s="56">
        <v>18.7252</v>
      </c>
      <c r="M39" s="50">
        <v>0.5787</v>
      </c>
      <c r="N39" s="50">
        <v>2.9906</v>
      </c>
      <c r="O39" s="57">
        <f>SUM(L39:N39)</f>
        <v>22.2945</v>
      </c>
      <c r="P39" s="58">
        <v>25.4</v>
      </c>
      <c r="Q39" s="51">
        <v>87.7736220472441</v>
      </c>
      <c r="R39" s="51">
        <v>133.214138016103</v>
      </c>
      <c r="S39" t="s" s="62">
        <v>163</v>
      </c>
      <c r="T39" s="21"/>
      <c r="U39" s="21"/>
      <c r="V39" s="21"/>
      <c r="W39" s="52"/>
      <c r="X39" s="52"/>
    </row>
    <row r="40" ht="14.25" customHeight="1">
      <c r="A40" t="s" s="26">
        <v>49</v>
      </c>
      <c r="B40" t="s" s="26">
        <v>50</v>
      </c>
      <c r="C40" t="s" s="20">
        <v>140</v>
      </c>
      <c r="D40" t="s" s="53">
        <v>141</v>
      </c>
      <c r="E40" t="s" s="53">
        <v>53</v>
      </c>
      <c r="F40" t="s" s="46">
        <v>167</v>
      </c>
      <c r="G40" t="s" s="47">
        <v>78</v>
      </c>
      <c r="H40" t="s" s="48">
        <v>168</v>
      </c>
      <c r="I40" t="s" s="48">
        <v>63</v>
      </c>
      <c r="J40" t="s" s="49">
        <v>154</v>
      </c>
      <c r="K40" t="s" s="49">
        <f>H40&amp;I40&amp;J40</f>
        <v>170</v>
      </c>
      <c r="L40" s="50">
        <v>18.7252</v>
      </c>
      <c r="M40" s="50">
        <v>3.7843</v>
      </c>
      <c r="N40" s="50">
        <v>4.2379</v>
      </c>
      <c r="O40" s="50">
        <f>SUM(L40:N40)</f>
        <v>26.7474</v>
      </c>
      <c r="P40" s="36">
        <v>31.3</v>
      </c>
      <c r="Q40" s="51">
        <v>85.4549520766773</v>
      </c>
      <c r="R40" s="51">
        <v>162.234605980394</v>
      </c>
      <c r="S40" t="s" s="62">
        <v>163</v>
      </c>
      <c r="T40" s="21"/>
      <c r="U40" s="21"/>
      <c r="V40" s="21"/>
      <c r="W40" s="52"/>
      <c r="X40" s="52"/>
    </row>
    <row r="41" ht="19" customHeight="1">
      <c r="A41" t="s" s="26">
        <v>49</v>
      </c>
      <c r="B41" t="s" s="26">
        <v>50</v>
      </c>
      <c r="C41" t="s" s="20">
        <v>140</v>
      </c>
      <c r="D41" t="s" s="53">
        <v>141</v>
      </c>
      <c r="E41" t="s" s="53">
        <v>53</v>
      </c>
      <c r="F41" t="s" s="46">
        <v>92</v>
      </c>
      <c r="G41" t="s" s="47">
        <v>55</v>
      </c>
      <c r="H41" t="s" s="48">
        <v>171</v>
      </c>
      <c r="I41" t="s" s="55">
        <v>57</v>
      </c>
      <c r="J41" t="s" s="49">
        <v>58</v>
      </c>
      <c r="K41" t="s" s="49">
        <f>H41&amp;I41&amp;J41</f>
        <v>172</v>
      </c>
      <c r="L41" s="56">
        <v>9.152900000000001</v>
      </c>
      <c r="M41" s="50">
        <v>0.5787</v>
      </c>
      <c r="N41" s="50">
        <v>2.9906</v>
      </c>
      <c r="O41" s="50">
        <f>SUM(L41:N41)</f>
        <v>12.7222</v>
      </c>
      <c r="P41" s="58">
        <v>13.4</v>
      </c>
      <c r="Q41" s="51">
        <v>94.9417910447761</v>
      </c>
      <c r="R41" s="51">
        <v>109.657370580560</v>
      </c>
      <c r="S41" t="s" s="44">
        <v>173</v>
      </c>
      <c r="T41" t="s" s="26">
        <v>174</v>
      </c>
      <c r="U41" s="21"/>
      <c r="V41" s="21"/>
      <c r="W41" s="52"/>
      <c r="X41" s="52"/>
    </row>
    <row r="42" ht="19" customHeight="1">
      <c r="A42" t="s" s="26">
        <v>49</v>
      </c>
      <c r="B42" t="s" s="26">
        <v>50</v>
      </c>
      <c r="C42" t="s" s="20">
        <v>140</v>
      </c>
      <c r="D42" t="s" s="53">
        <v>141</v>
      </c>
      <c r="E42" t="s" s="53">
        <v>53</v>
      </c>
      <c r="F42" t="s" s="46">
        <v>92</v>
      </c>
      <c r="G42" t="s" s="47">
        <v>62</v>
      </c>
      <c r="H42" t="s" s="48">
        <v>171</v>
      </c>
      <c r="I42" t="s" s="48">
        <v>63</v>
      </c>
      <c r="J42" t="s" s="49">
        <v>147</v>
      </c>
      <c r="K42" t="s" s="49">
        <f>H42&amp;I42&amp;J42</f>
        <v>175</v>
      </c>
      <c r="L42" s="50">
        <v>9.152900000000001</v>
      </c>
      <c r="M42" s="50">
        <v>3.7843</v>
      </c>
      <c r="N42" s="50">
        <v>4.2379</v>
      </c>
      <c r="O42" s="50">
        <f>SUM(L42:N42)</f>
        <v>17.1751</v>
      </c>
      <c r="P42" s="36">
        <v>18.9</v>
      </c>
      <c r="Q42" s="51">
        <v>90.87354497354499</v>
      </c>
      <c r="R42" s="51">
        <v>138.219215608643</v>
      </c>
      <c r="S42" t="s" s="44">
        <v>176</v>
      </c>
      <c r="T42" s="21"/>
      <c r="U42" s="21"/>
      <c r="V42" s="21"/>
      <c r="W42" s="52"/>
      <c r="X42" s="52"/>
    </row>
    <row r="43" ht="19" customHeight="1">
      <c r="A43" t="s" s="26">
        <v>49</v>
      </c>
      <c r="B43" t="s" s="26">
        <v>50</v>
      </c>
      <c r="C43" t="s" s="20">
        <v>140</v>
      </c>
      <c r="D43" t="s" s="53">
        <v>141</v>
      </c>
      <c r="E43" t="s" s="53">
        <v>53</v>
      </c>
      <c r="F43" t="s" s="46">
        <v>92</v>
      </c>
      <c r="G43" t="s" s="47">
        <v>62</v>
      </c>
      <c r="H43" t="s" s="48">
        <v>177</v>
      </c>
      <c r="I43" t="s" s="55">
        <v>57</v>
      </c>
      <c r="J43" t="s" s="49">
        <v>75</v>
      </c>
      <c r="K43" t="s" s="49">
        <f>H43&amp;I43&amp;J43</f>
        <v>178</v>
      </c>
      <c r="L43" s="56">
        <v>10.73</v>
      </c>
      <c r="M43" s="50">
        <v>0.5787</v>
      </c>
      <c r="N43" s="50">
        <v>2.9906</v>
      </c>
      <c r="O43" s="57">
        <f>SUM(L43:N43)</f>
        <v>14.2993</v>
      </c>
      <c r="P43" s="58">
        <v>13.4</v>
      </c>
      <c r="Q43" s="51">
        <v>106.711194029851</v>
      </c>
      <c r="R43" s="51">
        <v>151.222692719224</v>
      </c>
      <c r="S43" t="s" s="44">
        <v>179</v>
      </c>
      <c r="T43" s="21"/>
      <c r="U43" s="21"/>
      <c r="V43" s="21"/>
      <c r="W43" s="52"/>
      <c r="X43" s="52"/>
    </row>
    <row r="44" ht="19" customHeight="1">
      <c r="A44" t="s" s="26">
        <v>49</v>
      </c>
      <c r="B44" t="s" s="26">
        <v>50</v>
      </c>
      <c r="C44" t="s" s="20">
        <v>140</v>
      </c>
      <c r="D44" t="s" s="53">
        <v>141</v>
      </c>
      <c r="E44" t="s" s="53">
        <v>53</v>
      </c>
      <c r="F44" t="s" s="46">
        <v>92</v>
      </c>
      <c r="G44" t="s" s="47">
        <v>78</v>
      </c>
      <c r="H44" t="s" s="48">
        <v>177</v>
      </c>
      <c r="I44" t="s" s="48">
        <v>63</v>
      </c>
      <c r="J44" t="s" s="49">
        <v>154</v>
      </c>
      <c r="K44" t="s" s="49">
        <f>H44&amp;I44&amp;J44</f>
        <v>180</v>
      </c>
      <c r="L44" s="50">
        <v>10.73</v>
      </c>
      <c r="M44" s="50">
        <v>3.7843</v>
      </c>
      <c r="N44" s="50">
        <v>4.2379</v>
      </c>
      <c r="O44" s="50">
        <f>SUM(L44:N44)</f>
        <v>18.7522</v>
      </c>
      <c r="P44" s="36">
        <v>18.9</v>
      </c>
      <c r="Q44" s="51">
        <v>99.2179894179894</v>
      </c>
      <c r="R44" s="51">
        <v>167.431680016211</v>
      </c>
      <c r="S44" t="s" s="44">
        <v>179</v>
      </c>
      <c r="T44" s="21"/>
      <c r="U44" s="21"/>
      <c r="V44" s="21"/>
      <c r="W44" s="52"/>
      <c r="X44" s="52"/>
    </row>
    <row r="45" ht="19" customHeight="1">
      <c r="A45" t="s" s="26">
        <v>49</v>
      </c>
      <c r="B45" t="s" s="26">
        <v>50</v>
      </c>
      <c r="C45" t="s" s="20">
        <v>140</v>
      </c>
      <c r="D45" t="s" s="53">
        <v>141</v>
      </c>
      <c r="E45" t="s" s="53">
        <v>53</v>
      </c>
      <c r="F45" t="s" s="46">
        <v>92</v>
      </c>
      <c r="G45" t="s" s="47">
        <v>55</v>
      </c>
      <c r="H45" t="s" s="48">
        <v>97</v>
      </c>
      <c r="I45" t="s" s="48">
        <v>57</v>
      </c>
      <c r="J45" t="s" s="49">
        <v>58</v>
      </c>
      <c r="K45" t="s" s="49">
        <f>H45&amp;I45&amp;J45</f>
        <v>98</v>
      </c>
      <c r="L45" s="50">
        <v>8.9351</v>
      </c>
      <c r="M45" s="50">
        <v>0.5787</v>
      </c>
      <c r="N45" s="50">
        <v>2.9906</v>
      </c>
      <c r="O45" s="50">
        <f>SUM(L45:N45)</f>
        <v>12.5044</v>
      </c>
      <c r="P45" s="36">
        <v>13.4</v>
      </c>
      <c r="Q45" s="51">
        <v>93.3164179104478</v>
      </c>
      <c r="R45" s="51">
        <v>111.567368286363</v>
      </c>
      <c r="S45" t="s" s="44">
        <v>95</v>
      </c>
      <c r="T45" t="s" s="44">
        <v>96</v>
      </c>
      <c r="U45" s="21"/>
      <c r="V45" s="21"/>
      <c r="W45" s="52"/>
      <c r="X45" s="52"/>
    </row>
    <row r="46" ht="19" customHeight="1">
      <c r="A46" t="s" s="26">
        <v>49</v>
      </c>
      <c r="B46" t="s" s="26">
        <v>50</v>
      </c>
      <c r="C46" t="s" s="20">
        <v>140</v>
      </c>
      <c r="D46" t="s" s="53">
        <v>141</v>
      </c>
      <c r="E46" t="s" s="53">
        <v>53</v>
      </c>
      <c r="F46" t="s" s="46">
        <v>92</v>
      </c>
      <c r="G46" t="s" s="47">
        <v>62</v>
      </c>
      <c r="H46" t="s" s="48">
        <v>97</v>
      </c>
      <c r="I46" t="s" s="48">
        <v>63</v>
      </c>
      <c r="J46" t="s" s="49">
        <v>147</v>
      </c>
      <c r="K46" t="s" s="49">
        <f>H46&amp;I46&amp;J46</f>
        <v>181</v>
      </c>
      <c r="L46" s="50">
        <v>8.9351</v>
      </c>
      <c r="M46" s="50">
        <v>3.7843</v>
      </c>
      <c r="N46" s="50">
        <v>4.2379</v>
      </c>
      <c r="O46" s="50">
        <f>SUM(L46:N46)</f>
        <v>16.9573</v>
      </c>
      <c r="P46" s="36">
        <v>18.9</v>
      </c>
      <c r="Q46" s="51">
        <v>89.721164021164</v>
      </c>
      <c r="R46" s="51">
        <v>139.994506790586</v>
      </c>
      <c r="S46" t="s" s="44">
        <v>100</v>
      </c>
      <c r="T46" s="21"/>
      <c r="U46" s="21"/>
      <c r="V46" s="21"/>
      <c r="W46" s="52"/>
      <c r="X46" s="52"/>
    </row>
    <row r="47" ht="19" customHeight="1">
      <c r="A47" t="s" s="26">
        <v>49</v>
      </c>
      <c r="B47" t="s" s="26">
        <v>50</v>
      </c>
      <c r="C47" t="s" s="20">
        <v>140</v>
      </c>
      <c r="D47" t="s" s="53">
        <v>141</v>
      </c>
      <c r="E47" t="s" s="53">
        <v>53</v>
      </c>
      <c r="F47" t="s" s="53">
        <v>101</v>
      </c>
      <c r="G47" t="s" s="47">
        <v>62</v>
      </c>
      <c r="H47" t="s" s="48">
        <v>102</v>
      </c>
      <c r="I47" t="s" s="48">
        <v>57</v>
      </c>
      <c r="J47" t="s" s="49">
        <v>75</v>
      </c>
      <c r="K47" t="s" s="49">
        <f>H47&amp;I47&amp;J47</f>
        <v>182</v>
      </c>
      <c r="L47" s="50">
        <v>9.9908</v>
      </c>
      <c r="M47" s="50">
        <v>0.5787</v>
      </c>
      <c r="N47" s="50">
        <v>2.9906</v>
      </c>
      <c r="O47" s="50">
        <f>SUM(L47:N47)</f>
        <v>13.5601</v>
      </c>
      <c r="P47" s="36">
        <v>15.1</v>
      </c>
      <c r="Q47" s="51">
        <v>89.8019867549669</v>
      </c>
      <c r="R47" s="51">
        <v>147.238683711772</v>
      </c>
      <c r="S47" t="s" s="44">
        <v>107</v>
      </c>
      <c r="T47" s="21"/>
      <c r="U47" s="21"/>
      <c r="V47" s="21"/>
      <c r="W47" s="52"/>
      <c r="X47" s="52"/>
    </row>
    <row r="48" ht="19" customHeight="1">
      <c r="A48" t="s" s="26">
        <v>49</v>
      </c>
      <c r="B48" t="s" s="26">
        <v>50</v>
      </c>
      <c r="C48" t="s" s="20">
        <v>140</v>
      </c>
      <c r="D48" t="s" s="53">
        <v>141</v>
      </c>
      <c r="E48" t="s" s="53">
        <v>53</v>
      </c>
      <c r="F48" t="s" s="53">
        <v>101</v>
      </c>
      <c r="G48" t="s" s="47">
        <v>78</v>
      </c>
      <c r="H48" t="s" s="48">
        <v>102</v>
      </c>
      <c r="I48" t="s" s="48">
        <v>63</v>
      </c>
      <c r="J48" t="s" s="49">
        <v>154</v>
      </c>
      <c r="K48" t="s" s="49">
        <f>H48&amp;I48&amp;J48</f>
        <v>183</v>
      </c>
      <c r="L48" s="50">
        <v>9.9908</v>
      </c>
      <c r="M48" s="50">
        <v>3.7843</v>
      </c>
      <c r="N48" s="50">
        <v>4.2379</v>
      </c>
      <c r="O48" s="50">
        <f>SUM(L48:N48)</f>
        <v>18.013</v>
      </c>
      <c r="P48" s="36">
        <v>20.6</v>
      </c>
      <c r="Q48" s="51">
        <v>87.4417475728155</v>
      </c>
      <c r="R48" s="51">
        <v>162.128391994671</v>
      </c>
      <c r="S48" t="s" s="26">
        <v>184</v>
      </c>
      <c r="T48" s="21"/>
      <c r="U48" s="21"/>
      <c r="V48" s="21"/>
      <c r="W48" s="52"/>
      <c r="X48" s="52"/>
    </row>
    <row r="49" ht="19" customHeight="1">
      <c r="A49" t="s" s="26">
        <v>49</v>
      </c>
      <c r="B49" t="s" s="26">
        <v>50</v>
      </c>
      <c r="C49" t="s" s="20">
        <v>140</v>
      </c>
      <c r="D49" t="s" s="53">
        <v>120</v>
      </c>
      <c r="E49" t="s" s="53">
        <v>108</v>
      </c>
      <c r="F49" t="s" s="34">
        <v>121</v>
      </c>
      <c r="G49" t="s" s="47">
        <v>55</v>
      </c>
      <c r="H49" t="s" s="48">
        <v>122</v>
      </c>
      <c r="I49" t="s" s="48">
        <v>57</v>
      </c>
      <c r="J49" t="s" s="49">
        <v>58</v>
      </c>
      <c r="K49" t="s" s="49">
        <f>H49&amp;I49&amp;J49</f>
        <v>123</v>
      </c>
      <c r="L49" s="50">
        <v>1.2268</v>
      </c>
      <c r="M49" s="50">
        <v>0.5787</v>
      </c>
      <c r="N49" s="50">
        <v>2.9906</v>
      </c>
      <c r="O49" s="50">
        <f>SUM(L49:N49)</f>
        <v>4.7961</v>
      </c>
      <c r="P49" s="36">
        <v>8.699999999999999</v>
      </c>
      <c r="Q49" s="51">
        <v>55.12758620689659</v>
      </c>
      <c r="R49" s="51">
        <v>154.861345676696</v>
      </c>
      <c r="S49" t="s" s="44">
        <v>124</v>
      </c>
      <c r="T49" t="s" s="44">
        <v>125</v>
      </c>
      <c r="U49" t="s" s="44">
        <v>126</v>
      </c>
      <c r="V49" t="s" s="44">
        <v>127</v>
      </c>
      <c r="W49" s="52"/>
      <c r="X49" s="52"/>
    </row>
    <row r="50" ht="19" customHeight="1">
      <c r="A50" t="s" s="26">
        <v>49</v>
      </c>
      <c r="B50" t="s" s="26">
        <v>50</v>
      </c>
      <c r="C50" t="s" s="20">
        <v>140</v>
      </c>
      <c r="D50" t="s" s="53">
        <v>120</v>
      </c>
      <c r="E50" t="s" s="53">
        <v>53</v>
      </c>
      <c r="F50" t="s" s="53">
        <v>121</v>
      </c>
      <c r="G50" t="s" s="47">
        <v>55</v>
      </c>
      <c r="H50" t="s" s="48">
        <v>128</v>
      </c>
      <c r="I50" t="s" s="53">
        <v>57</v>
      </c>
      <c r="J50" t="s" s="49">
        <v>58</v>
      </c>
      <c r="K50" t="s" s="49">
        <f>H50&amp;I50&amp;J50</f>
        <v>129</v>
      </c>
      <c r="L50" s="50">
        <v>1.6318</v>
      </c>
      <c r="M50" s="50">
        <v>0.5787</v>
      </c>
      <c r="N50" s="50">
        <v>2.9906</v>
      </c>
      <c r="O50" s="50">
        <f>SUM(L50:N50)</f>
        <v>5.2011</v>
      </c>
      <c r="P50" s="36">
        <v>5.9</v>
      </c>
      <c r="Q50" s="51">
        <v>88.15423728813559</v>
      </c>
      <c r="R50" s="51">
        <v>142.821806925458</v>
      </c>
      <c r="S50" t="s" s="44">
        <v>130</v>
      </c>
      <c r="T50" t="s" s="44">
        <v>131</v>
      </c>
      <c r="U50" s="21"/>
      <c r="V50" s="21"/>
      <c r="W50" s="52"/>
      <c r="X50" s="52"/>
    </row>
    <row r="51" ht="19" customHeight="1">
      <c r="A51" t="s" s="26">
        <v>49</v>
      </c>
      <c r="B51" t="s" s="26">
        <v>50</v>
      </c>
      <c r="C51" t="s" s="20">
        <v>140</v>
      </c>
      <c r="D51" t="s" s="53">
        <v>120</v>
      </c>
      <c r="E51" t="s" s="53">
        <v>53</v>
      </c>
      <c r="F51" t="s" s="53">
        <v>121</v>
      </c>
      <c r="G51" t="s" s="47">
        <v>55</v>
      </c>
      <c r="H51" t="s" s="48">
        <v>132</v>
      </c>
      <c r="I51" t="s" s="53">
        <v>57</v>
      </c>
      <c r="J51" t="s" s="49">
        <v>58</v>
      </c>
      <c r="K51" t="s" s="49">
        <f>H51&amp;I51&amp;J51</f>
        <v>133</v>
      </c>
      <c r="L51" s="50">
        <v>1.6318</v>
      </c>
      <c r="M51" s="50">
        <v>0.5787</v>
      </c>
      <c r="N51" s="50">
        <v>2.9906</v>
      </c>
      <c r="O51" s="50">
        <f>SUM(L51:N51)</f>
        <v>5.2011</v>
      </c>
      <c r="P51" s="36">
        <v>5.9</v>
      </c>
      <c r="Q51" s="51">
        <v>88.15423728813559</v>
      </c>
      <c r="R51" s="51">
        <v>142.841033627502</v>
      </c>
      <c r="S51" t="s" s="44">
        <v>134</v>
      </c>
      <c r="T51" t="s" s="44">
        <v>135</v>
      </c>
      <c r="U51" s="21"/>
      <c r="V51" s="21"/>
      <c r="W51" s="52"/>
      <c r="X51" s="52"/>
    </row>
    <row r="52" ht="19" customHeight="1">
      <c r="A52" t="s" s="26">
        <v>49</v>
      </c>
      <c r="B52" t="s" s="26">
        <v>50</v>
      </c>
      <c r="C52" t="s" s="20">
        <v>140</v>
      </c>
      <c r="D52" t="s" s="53">
        <v>120</v>
      </c>
      <c r="E52" t="s" s="53">
        <v>53</v>
      </c>
      <c r="F52" t="s" s="53">
        <v>121</v>
      </c>
      <c r="G52" t="s" s="47">
        <v>62</v>
      </c>
      <c r="H52" t="s" s="48">
        <v>136</v>
      </c>
      <c r="I52" t="s" s="53">
        <v>57</v>
      </c>
      <c r="J52" t="s" s="49">
        <v>137</v>
      </c>
      <c r="K52" t="s" s="49">
        <f>H52&amp;I52&amp;J52</f>
        <v>138</v>
      </c>
      <c r="L52" s="50">
        <v>2.1568</v>
      </c>
      <c r="M52" s="50">
        <v>0.5787</v>
      </c>
      <c r="N52" s="50">
        <v>2.9906</v>
      </c>
      <c r="O52" s="50">
        <f>SUM(L52:N52)</f>
        <v>5.726100000000001</v>
      </c>
      <c r="P52" s="36">
        <v>5.9</v>
      </c>
      <c r="Q52" s="51">
        <v>97.0525423728814</v>
      </c>
      <c r="R52" s="51">
        <v>201.049977296939</v>
      </c>
      <c r="S52" t="s" s="44">
        <v>139</v>
      </c>
      <c r="T52" s="21"/>
      <c r="U52" s="21"/>
      <c r="V52" s="21"/>
      <c r="W52" s="52"/>
      <c r="X52" s="52"/>
    </row>
  </sheetData>
  <pageMargins left="0.75" right="0.75" top="1" bottom="1" header="0.511806" footer="0.511806"/>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J325"/>
  <sheetViews>
    <sheetView workbookViewId="0" showGridLines="0" defaultGridColor="1"/>
  </sheetViews>
  <sheetFormatPr defaultColWidth="9" defaultRowHeight="12.75" customHeight="1" outlineLevelRow="0" outlineLevelCol="0"/>
  <cols>
    <col min="1" max="1" width="9" style="63" customWidth="1"/>
    <col min="2" max="2" width="9" style="63" customWidth="1"/>
    <col min="3" max="3" width="15.1562" style="63" customWidth="1"/>
    <col min="4" max="4" width="12.5781" style="63" customWidth="1"/>
    <col min="5" max="5" width="11.2891" style="63" customWidth="1"/>
    <col min="6" max="6" width="34.7344" style="63" customWidth="1"/>
    <col min="7" max="7" width="59.7344" style="63" customWidth="1"/>
    <col min="8" max="8" width="10.5781" style="63" customWidth="1"/>
    <col min="9" max="9" width="11.4453" style="63" customWidth="1"/>
    <col min="10" max="10" width="9.73438" style="63" customWidth="1"/>
    <col min="11" max="11" width="11.5781" style="63" customWidth="1"/>
    <col min="12" max="12" width="10.5781" style="63" customWidth="1"/>
    <col min="13" max="13" width="10.5781" style="63" customWidth="1"/>
    <col min="14" max="14" width="7.57812" style="63" customWidth="1"/>
    <col min="15" max="15" width="14.5781" style="63" customWidth="1"/>
    <col min="16" max="16" width="9" style="63" customWidth="1"/>
    <col min="17" max="17" width="9" style="63" customWidth="1"/>
    <col min="18" max="18" width="9" style="63" customWidth="1"/>
    <col min="19" max="19" width="9" style="63" customWidth="1"/>
    <col min="20" max="20" width="9" style="63" customWidth="1"/>
    <col min="21" max="21" width="9" style="63" customWidth="1"/>
    <col min="22" max="22" width="9" style="63" customWidth="1"/>
    <col min="23" max="23" width="9" style="63" customWidth="1"/>
    <col min="24" max="24" width="9" style="63" customWidth="1"/>
    <col min="25" max="25" width="9" style="63" customWidth="1"/>
    <col min="26" max="26" width="9" style="63" customWidth="1"/>
    <col min="27" max="27" width="9" style="63" customWidth="1"/>
    <col min="28" max="28" width="9" style="63" customWidth="1"/>
    <col min="29" max="29" width="9" style="63" customWidth="1"/>
    <col min="30" max="30" width="9" style="63" customWidth="1"/>
    <col min="31" max="31" width="9" style="63" customWidth="1"/>
    <col min="32" max="32" width="9" style="63" customWidth="1"/>
    <col min="33" max="33" width="9" style="63" customWidth="1"/>
    <col min="34" max="34" width="9" style="63" customWidth="1"/>
    <col min="35" max="35" width="9" style="63" customWidth="1"/>
    <col min="36" max="36" width="9" style="63" customWidth="1"/>
    <col min="37" max="256" width="9" style="63" customWidth="1"/>
  </cols>
  <sheetData>
    <row r="1" ht="24.75" customHeight="1">
      <c r="A1" t="s" s="64">
        <v>7</v>
      </c>
      <c r="B1" t="s" s="65">
        <v>8</v>
      </c>
      <c r="C1" t="s" s="66">
        <v>185</v>
      </c>
      <c r="D1" t="s" s="67">
        <v>186</v>
      </c>
      <c r="E1" t="s" s="68">
        <v>187</v>
      </c>
      <c r="F1" t="s" s="69">
        <v>188</v>
      </c>
      <c r="G1" t="s" s="68">
        <v>189</v>
      </c>
      <c r="H1" t="s" s="70">
        <v>190</v>
      </c>
      <c r="I1" t="s" s="71">
        <v>191</v>
      </c>
      <c r="J1" t="s" s="70">
        <v>192</v>
      </c>
      <c r="K1" t="s" s="70">
        <v>193</v>
      </c>
      <c r="L1" t="s" s="70">
        <v>194</v>
      </c>
      <c r="M1" t="s" s="70">
        <v>195</v>
      </c>
      <c r="N1" t="s" s="72">
        <v>196</v>
      </c>
      <c r="O1" t="s" s="72">
        <v>197</v>
      </c>
      <c r="P1" t="s" s="73">
        <v>198</v>
      </c>
      <c r="Q1" t="s" s="74">
        <v>199</v>
      </c>
      <c r="R1" t="s" s="74">
        <v>49</v>
      </c>
      <c r="S1" t="s" s="74">
        <v>200</v>
      </c>
      <c r="T1" t="s" s="74">
        <v>201</v>
      </c>
      <c r="U1" t="s" s="74">
        <v>202</v>
      </c>
      <c r="V1" t="s" s="74">
        <v>203</v>
      </c>
      <c r="W1" t="s" s="74">
        <v>204</v>
      </c>
      <c r="X1" t="s" s="74">
        <v>205</v>
      </c>
      <c r="Y1" t="s" s="74">
        <v>206</v>
      </c>
      <c r="Z1" t="s" s="74">
        <v>207</v>
      </c>
      <c r="AA1" t="s" s="74">
        <v>208</v>
      </c>
      <c r="AB1" t="s" s="74">
        <v>209</v>
      </c>
      <c r="AC1" t="s" s="74">
        <v>210</v>
      </c>
      <c r="AD1" t="s" s="74">
        <v>211</v>
      </c>
      <c r="AE1" t="s" s="74">
        <v>212</v>
      </c>
      <c r="AF1" t="s" s="74">
        <v>213</v>
      </c>
      <c r="AG1" t="s" s="74">
        <v>214</v>
      </c>
      <c r="AH1" t="s" s="74">
        <v>215</v>
      </c>
      <c r="AI1" t="s" s="74">
        <v>216</v>
      </c>
      <c r="AJ1" t="s" s="74">
        <v>217</v>
      </c>
    </row>
    <row r="2" ht="30" customHeight="1">
      <c r="A2" t="s" s="75">
        <v>218</v>
      </c>
      <c r="B2" t="s" s="76">
        <v>218</v>
      </c>
      <c r="C2" t="s" s="77">
        <v>130</v>
      </c>
      <c r="D2" t="s" s="78">
        <v>219</v>
      </c>
      <c r="E2" t="s" s="78">
        <v>220</v>
      </c>
      <c r="F2" t="s" s="17">
        <v>221</v>
      </c>
      <c r="G2" t="s" s="79">
        <v>222</v>
      </c>
      <c r="H2" t="s" s="80">
        <v>223</v>
      </c>
      <c r="I2" t="s" s="80">
        <v>224</v>
      </c>
      <c r="J2" t="s" s="80">
        <v>225</v>
      </c>
      <c r="K2" t="s" s="80">
        <v>226</v>
      </c>
      <c r="L2" t="s" s="80">
        <v>227</v>
      </c>
      <c r="M2" t="s" s="80">
        <v>228</v>
      </c>
      <c r="N2" t="s" s="81">
        <v>229</v>
      </c>
      <c r="O2" s="82"/>
      <c r="P2" s="83"/>
      <c r="Q2" s="83"/>
      <c r="R2" s="83"/>
      <c r="S2" s="83"/>
      <c r="T2" s="83"/>
      <c r="U2" s="83"/>
      <c r="V2" s="83"/>
      <c r="W2" s="83"/>
      <c r="X2" s="83"/>
      <c r="Y2" s="83"/>
      <c r="Z2" s="83"/>
      <c r="AA2" s="83"/>
      <c r="AB2" s="83"/>
      <c r="AC2" s="83"/>
      <c r="AD2" s="83"/>
      <c r="AE2" s="83"/>
      <c r="AF2" s="83"/>
      <c r="AG2" s="83"/>
      <c r="AH2" s="83"/>
      <c r="AI2" s="83"/>
      <c r="AJ2" s="83"/>
    </row>
    <row r="3" ht="30" customHeight="1">
      <c r="A3" t="s" s="75">
        <v>218</v>
      </c>
      <c r="B3" t="s" s="76">
        <v>218</v>
      </c>
      <c r="C3" t="s" s="77">
        <v>131</v>
      </c>
      <c r="D3" t="s" s="78">
        <v>219</v>
      </c>
      <c r="E3" t="s" s="78">
        <v>230</v>
      </c>
      <c r="F3" t="s" s="17">
        <v>231</v>
      </c>
      <c r="G3" t="s" s="79">
        <v>232</v>
      </c>
      <c r="H3" t="s" s="80">
        <v>223</v>
      </c>
      <c r="I3" t="s" s="80">
        <v>224</v>
      </c>
      <c r="J3" t="s" s="80">
        <v>233</v>
      </c>
      <c r="K3" t="s" s="80">
        <v>234</v>
      </c>
      <c r="L3" t="s" s="80">
        <v>235</v>
      </c>
      <c r="M3" t="s" s="80">
        <v>228</v>
      </c>
      <c r="N3" t="s" s="84">
        <v>229</v>
      </c>
      <c r="O3" s="85"/>
      <c r="P3" s="83"/>
      <c r="Q3" s="83"/>
      <c r="R3" s="83"/>
      <c r="S3" s="83"/>
      <c r="T3" s="83"/>
      <c r="U3" s="83"/>
      <c r="V3" s="83"/>
      <c r="W3" s="83"/>
      <c r="X3" s="83"/>
      <c r="Y3" s="83"/>
      <c r="Z3" s="83"/>
      <c r="AA3" s="83"/>
      <c r="AB3" s="83"/>
      <c r="AC3" s="83"/>
      <c r="AD3" s="83"/>
      <c r="AE3" s="83"/>
      <c r="AF3" s="83"/>
      <c r="AG3" s="83"/>
      <c r="AH3" s="83"/>
      <c r="AI3" s="83"/>
      <c r="AJ3" s="83"/>
    </row>
    <row r="4" ht="30" customHeight="1">
      <c r="A4" t="s" s="75">
        <v>218</v>
      </c>
      <c r="B4" t="s" s="76">
        <v>218</v>
      </c>
      <c r="C4" t="s" s="86">
        <v>236</v>
      </c>
      <c r="D4" t="s" s="78">
        <v>219</v>
      </c>
      <c r="E4" t="s" s="78">
        <v>237</v>
      </c>
      <c r="F4" t="s" s="17">
        <v>238</v>
      </c>
      <c r="G4" t="s" s="79">
        <v>239</v>
      </c>
      <c r="H4" t="s" s="80">
        <v>240</v>
      </c>
      <c r="I4" t="s" s="80">
        <v>224</v>
      </c>
      <c r="J4" t="s" s="80">
        <v>241</v>
      </c>
      <c r="K4" t="s" s="80">
        <v>242</v>
      </c>
      <c r="L4" t="s" s="80">
        <v>243</v>
      </c>
      <c r="M4" t="s" s="80">
        <v>228</v>
      </c>
      <c r="N4" t="s" s="84">
        <v>229</v>
      </c>
      <c r="O4" s="85"/>
      <c r="P4" s="83"/>
      <c r="Q4" s="83"/>
      <c r="R4" s="83"/>
      <c r="S4" s="83"/>
      <c r="T4" s="83"/>
      <c r="U4" s="83"/>
      <c r="V4" s="83"/>
      <c r="W4" s="83"/>
      <c r="X4" s="83"/>
      <c r="Y4" s="83"/>
      <c r="Z4" s="83"/>
      <c r="AA4" s="83"/>
      <c r="AB4" s="83"/>
      <c r="AC4" s="83"/>
      <c r="AD4" s="83"/>
      <c r="AE4" s="83"/>
      <c r="AF4" s="83"/>
      <c r="AG4" s="83"/>
      <c r="AH4" s="83"/>
      <c r="AI4" s="83"/>
      <c r="AJ4" s="83"/>
    </row>
    <row r="5" ht="30" customHeight="1">
      <c r="A5" t="s" s="75">
        <v>218</v>
      </c>
      <c r="B5" t="s" s="75">
        <v>218</v>
      </c>
      <c r="C5" s="87"/>
      <c r="D5" t="s" s="88">
        <v>219</v>
      </c>
      <c r="E5" t="s" s="88">
        <v>244</v>
      </c>
      <c r="F5" t="s" s="89">
        <v>245</v>
      </c>
      <c r="G5" t="s" s="79">
        <v>246</v>
      </c>
      <c r="H5" t="s" s="90">
        <v>247</v>
      </c>
      <c r="I5" t="s" s="90">
        <v>248</v>
      </c>
      <c r="J5" t="s" s="90">
        <v>241</v>
      </c>
      <c r="K5" t="s" s="90">
        <v>242</v>
      </c>
      <c r="L5" t="s" s="90">
        <v>243</v>
      </c>
      <c r="M5" t="s" s="90">
        <v>228</v>
      </c>
      <c r="N5" t="s" s="84">
        <v>249</v>
      </c>
      <c r="O5" t="s" s="91">
        <v>250</v>
      </c>
      <c r="P5" s="83"/>
      <c r="Q5" s="83"/>
      <c r="R5" s="83"/>
      <c r="S5" s="83"/>
      <c r="T5" s="83"/>
      <c r="U5" s="83"/>
      <c r="V5" s="83"/>
      <c r="W5" s="83"/>
      <c r="X5" s="83"/>
      <c r="Y5" s="83"/>
      <c r="Z5" s="83"/>
      <c r="AA5" s="83"/>
      <c r="AB5" s="83"/>
      <c r="AC5" s="83"/>
      <c r="AD5" s="83"/>
      <c r="AE5" s="83"/>
      <c r="AF5" s="83"/>
      <c r="AG5" s="83"/>
      <c r="AH5" s="83"/>
      <c r="AI5" s="83"/>
      <c r="AJ5" s="83"/>
    </row>
    <row r="6" ht="30" customHeight="1">
      <c r="A6" t="s" s="75">
        <v>218</v>
      </c>
      <c r="B6" t="s" s="75">
        <v>218</v>
      </c>
      <c r="C6" s="92"/>
      <c r="D6" t="s" s="78">
        <v>219</v>
      </c>
      <c r="E6" t="s" s="78">
        <v>251</v>
      </c>
      <c r="F6" t="s" s="79">
        <v>252</v>
      </c>
      <c r="G6" t="s" s="79">
        <v>253</v>
      </c>
      <c r="H6" t="s" s="93">
        <v>223</v>
      </c>
      <c r="I6" t="s" s="93">
        <v>224</v>
      </c>
      <c r="J6" t="s" s="93">
        <v>254</v>
      </c>
      <c r="K6" t="s" s="93">
        <v>255</v>
      </c>
      <c r="L6" t="s" s="93">
        <v>256</v>
      </c>
      <c r="M6" t="s" s="93">
        <v>228</v>
      </c>
      <c r="N6" t="s" s="84">
        <v>229</v>
      </c>
      <c r="O6" s="85"/>
      <c r="P6" s="83"/>
      <c r="Q6" s="83"/>
      <c r="R6" s="83"/>
      <c r="S6" s="83"/>
      <c r="T6" s="83"/>
      <c r="U6" s="83"/>
      <c r="V6" s="83"/>
      <c r="W6" s="83"/>
      <c r="X6" s="83"/>
      <c r="Y6" s="83"/>
      <c r="Z6" s="83"/>
      <c r="AA6" s="83"/>
      <c r="AB6" s="83"/>
      <c r="AC6" s="83"/>
      <c r="AD6" s="83"/>
      <c r="AE6" s="83"/>
      <c r="AF6" s="83"/>
      <c r="AG6" s="83"/>
      <c r="AH6" s="83"/>
      <c r="AI6" s="83"/>
      <c r="AJ6" s="83"/>
    </row>
    <row r="7" ht="30" customHeight="1">
      <c r="A7" t="s" s="75">
        <v>218</v>
      </c>
      <c r="B7" t="s" s="75">
        <v>218</v>
      </c>
      <c r="C7" s="92"/>
      <c r="D7" t="s" s="78">
        <v>219</v>
      </c>
      <c r="E7" t="s" s="78">
        <v>257</v>
      </c>
      <c r="F7" t="s" s="79">
        <v>258</v>
      </c>
      <c r="G7" t="s" s="79">
        <v>259</v>
      </c>
      <c r="H7" t="s" s="93">
        <v>223</v>
      </c>
      <c r="I7" t="s" s="93">
        <v>224</v>
      </c>
      <c r="J7" t="s" s="93">
        <v>254</v>
      </c>
      <c r="K7" t="s" s="93">
        <v>260</v>
      </c>
      <c r="L7" t="s" s="93">
        <v>256</v>
      </c>
      <c r="M7" t="s" s="93">
        <v>228</v>
      </c>
      <c r="N7" t="s" s="84">
        <v>229</v>
      </c>
      <c r="O7" s="85"/>
      <c r="P7" s="83"/>
      <c r="Q7" s="83"/>
      <c r="R7" s="83"/>
      <c r="S7" s="83"/>
      <c r="T7" s="83"/>
      <c r="U7" s="83"/>
      <c r="V7" s="83"/>
      <c r="W7" s="83"/>
      <c r="X7" s="83"/>
      <c r="Y7" s="83"/>
      <c r="Z7" s="83"/>
      <c r="AA7" s="83"/>
      <c r="AB7" s="83"/>
      <c r="AC7" s="83"/>
      <c r="AD7" s="83"/>
      <c r="AE7" s="83"/>
      <c r="AF7" s="83"/>
      <c r="AG7" s="83"/>
      <c r="AH7" s="83"/>
      <c r="AI7" s="83"/>
      <c r="AJ7" s="83"/>
    </row>
    <row r="8" ht="30" customHeight="1">
      <c r="A8" t="s" s="75">
        <v>218</v>
      </c>
      <c r="B8" t="s" s="75">
        <v>218</v>
      </c>
      <c r="C8" s="92"/>
      <c r="D8" t="s" s="78">
        <v>219</v>
      </c>
      <c r="E8" t="s" s="78">
        <v>261</v>
      </c>
      <c r="F8" t="s" s="79">
        <v>262</v>
      </c>
      <c r="G8" t="s" s="79">
        <v>263</v>
      </c>
      <c r="H8" t="s" s="93">
        <v>240</v>
      </c>
      <c r="I8" t="s" s="93">
        <v>224</v>
      </c>
      <c r="J8" t="s" s="93">
        <v>254</v>
      </c>
      <c r="K8" t="s" s="93">
        <v>264</v>
      </c>
      <c r="L8" t="s" s="93">
        <v>256</v>
      </c>
      <c r="M8" t="s" s="93">
        <v>228</v>
      </c>
      <c r="N8" t="s" s="84">
        <v>229</v>
      </c>
      <c r="O8" s="85"/>
      <c r="P8" s="83"/>
      <c r="Q8" s="83"/>
      <c r="R8" s="83"/>
      <c r="S8" s="83"/>
      <c r="T8" s="83"/>
      <c r="U8" s="83"/>
      <c r="V8" s="83"/>
      <c r="W8" s="83"/>
      <c r="X8" s="83"/>
      <c r="Y8" s="83"/>
      <c r="Z8" s="83"/>
      <c r="AA8" s="83"/>
      <c r="AB8" s="83"/>
      <c r="AC8" s="83"/>
      <c r="AD8" s="83"/>
      <c r="AE8" s="83"/>
      <c r="AF8" s="83"/>
      <c r="AG8" s="83"/>
      <c r="AH8" s="83"/>
      <c r="AI8" s="83"/>
      <c r="AJ8" s="83"/>
    </row>
    <row r="9" ht="30" customHeight="1">
      <c r="A9" t="s" s="75">
        <v>218</v>
      </c>
      <c r="B9" t="s" s="75">
        <v>218</v>
      </c>
      <c r="C9" s="92"/>
      <c r="D9" t="s" s="88">
        <v>219</v>
      </c>
      <c r="E9" t="s" s="88">
        <v>265</v>
      </c>
      <c r="F9" t="s" s="89">
        <v>266</v>
      </c>
      <c r="G9" t="s" s="79">
        <v>267</v>
      </c>
      <c r="H9" t="s" s="90">
        <v>247</v>
      </c>
      <c r="I9" t="s" s="90">
        <v>248</v>
      </c>
      <c r="J9" t="s" s="90">
        <v>268</v>
      </c>
      <c r="K9" t="s" s="90">
        <v>269</v>
      </c>
      <c r="L9" t="s" s="90">
        <v>256</v>
      </c>
      <c r="M9" t="s" s="90">
        <v>228</v>
      </c>
      <c r="N9" t="s" s="84">
        <v>249</v>
      </c>
      <c r="O9" t="s" s="91">
        <v>270</v>
      </c>
      <c r="P9" s="83"/>
      <c r="Q9" s="83"/>
      <c r="R9" s="83"/>
      <c r="S9" s="83"/>
      <c r="T9" s="83"/>
      <c r="U9" s="83"/>
      <c r="V9" s="83"/>
      <c r="W9" s="83"/>
      <c r="X9" s="83"/>
      <c r="Y9" s="83"/>
      <c r="Z9" s="83"/>
      <c r="AA9" s="83"/>
      <c r="AB9" s="83"/>
      <c r="AC9" s="83"/>
      <c r="AD9" s="83"/>
      <c r="AE9" s="83"/>
      <c r="AF9" s="83"/>
      <c r="AG9" s="83"/>
      <c r="AH9" s="83"/>
      <c r="AI9" s="83"/>
      <c r="AJ9" s="83"/>
    </row>
    <row r="10" ht="30" customHeight="1">
      <c r="A10" t="s" s="75">
        <v>218</v>
      </c>
      <c r="B10" t="s" s="75">
        <v>218</v>
      </c>
      <c r="C10" s="92"/>
      <c r="D10" t="s" s="78">
        <v>219</v>
      </c>
      <c r="E10" t="s" s="78">
        <v>271</v>
      </c>
      <c r="F10" t="s" s="79">
        <v>272</v>
      </c>
      <c r="G10" t="s" s="79">
        <v>273</v>
      </c>
      <c r="H10" t="s" s="93">
        <v>223</v>
      </c>
      <c r="I10" t="s" s="93">
        <v>224</v>
      </c>
      <c r="J10" t="s" s="93">
        <v>274</v>
      </c>
      <c r="K10" t="s" s="93">
        <v>255</v>
      </c>
      <c r="L10" t="s" s="93">
        <v>256</v>
      </c>
      <c r="M10" t="s" s="93">
        <v>228</v>
      </c>
      <c r="N10" t="s" s="84">
        <v>229</v>
      </c>
      <c r="O10" s="85"/>
      <c r="P10" s="83"/>
      <c r="Q10" s="83"/>
      <c r="R10" s="83"/>
      <c r="S10" s="83"/>
      <c r="T10" s="83"/>
      <c r="U10" s="83"/>
      <c r="V10" s="83"/>
      <c r="W10" s="83"/>
      <c r="X10" s="83"/>
      <c r="Y10" s="83"/>
      <c r="Z10" s="83"/>
      <c r="AA10" s="83"/>
      <c r="AB10" s="83"/>
      <c r="AC10" s="83"/>
      <c r="AD10" s="83"/>
      <c r="AE10" s="83"/>
      <c r="AF10" s="83"/>
      <c r="AG10" s="83"/>
      <c r="AH10" s="83"/>
      <c r="AI10" s="83"/>
      <c r="AJ10" s="83"/>
    </row>
    <row r="11" ht="30" customHeight="1">
      <c r="A11" t="s" s="75">
        <v>218</v>
      </c>
      <c r="B11" t="s" s="75">
        <v>218</v>
      </c>
      <c r="C11" s="92"/>
      <c r="D11" t="s" s="78">
        <v>219</v>
      </c>
      <c r="E11" t="s" s="78">
        <v>275</v>
      </c>
      <c r="F11" t="s" s="79">
        <v>276</v>
      </c>
      <c r="G11" t="s" s="79">
        <v>277</v>
      </c>
      <c r="H11" t="s" s="93">
        <v>223</v>
      </c>
      <c r="I11" t="s" s="93">
        <v>224</v>
      </c>
      <c r="J11" t="s" s="93">
        <v>274</v>
      </c>
      <c r="K11" t="s" s="93">
        <v>260</v>
      </c>
      <c r="L11" t="s" s="93">
        <v>256</v>
      </c>
      <c r="M11" t="s" s="93">
        <v>228</v>
      </c>
      <c r="N11" t="s" s="84">
        <v>229</v>
      </c>
      <c r="O11" s="85"/>
      <c r="P11" s="83"/>
      <c r="Q11" s="83"/>
      <c r="R11" s="83"/>
      <c r="S11" s="83"/>
      <c r="T11" s="83"/>
      <c r="U11" s="83"/>
      <c r="V11" s="83"/>
      <c r="W11" s="83"/>
      <c r="X11" s="83"/>
      <c r="Y11" s="83"/>
      <c r="Z11" s="83"/>
      <c r="AA11" s="83"/>
      <c r="AB11" s="83"/>
      <c r="AC11" s="83"/>
      <c r="AD11" s="83"/>
      <c r="AE11" s="83"/>
      <c r="AF11" s="83"/>
      <c r="AG11" s="83"/>
      <c r="AH11" s="83"/>
      <c r="AI11" s="83"/>
      <c r="AJ11" s="83"/>
    </row>
    <row r="12" ht="30" customHeight="1">
      <c r="A12" t="s" s="75">
        <v>218</v>
      </c>
      <c r="B12" t="s" s="75">
        <v>218</v>
      </c>
      <c r="C12" s="92"/>
      <c r="D12" t="s" s="78">
        <v>219</v>
      </c>
      <c r="E12" t="s" s="78">
        <v>278</v>
      </c>
      <c r="F12" t="s" s="79">
        <v>279</v>
      </c>
      <c r="G12" t="s" s="79">
        <v>280</v>
      </c>
      <c r="H12" t="s" s="93">
        <v>240</v>
      </c>
      <c r="I12" t="s" s="93">
        <v>224</v>
      </c>
      <c r="J12" t="s" s="93">
        <v>274</v>
      </c>
      <c r="K12" t="s" s="93">
        <v>264</v>
      </c>
      <c r="L12" t="s" s="93">
        <v>256</v>
      </c>
      <c r="M12" t="s" s="93">
        <v>228</v>
      </c>
      <c r="N12" t="s" s="84">
        <v>229</v>
      </c>
      <c r="O12" s="85"/>
      <c r="P12" s="83"/>
      <c r="Q12" s="83"/>
      <c r="R12" s="83"/>
      <c r="S12" s="83"/>
      <c r="T12" s="83"/>
      <c r="U12" s="83"/>
      <c r="V12" s="83"/>
      <c r="W12" s="83"/>
      <c r="X12" s="83"/>
      <c r="Y12" s="83"/>
      <c r="Z12" s="83"/>
      <c r="AA12" s="83"/>
      <c r="AB12" s="83"/>
      <c r="AC12" s="83"/>
      <c r="AD12" s="83"/>
      <c r="AE12" s="83"/>
      <c r="AF12" s="83"/>
      <c r="AG12" s="83"/>
      <c r="AH12" s="83"/>
      <c r="AI12" s="83"/>
      <c r="AJ12" s="83"/>
    </row>
    <row r="13" ht="30" customHeight="1">
      <c r="A13" t="s" s="75">
        <v>218</v>
      </c>
      <c r="B13" t="s" s="75">
        <v>218</v>
      </c>
      <c r="C13" s="92"/>
      <c r="D13" t="s" s="88">
        <v>219</v>
      </c>
      <c r="E13" t="s" s="88">
        <v>281</v>
      </c>
      <c r="F13" t="s" s="89">
        <v>282</v>
      </c>
      <c r="G13" t="s" s="79">
        <v>283</v>
      </c>
      <c r="H13" t="s" s="90">
        <v>247</v>
      </c>
      <c r="I13" t="s" s="90">
        <v>248</v>
      </c>
      <c r="J13" t="s" s="90">
        <v>274</v>
      </c>
      <c r="K13" t="s" s="90">
        <v>269</v>
      </c>
      <c r="L13" t="s" s="90">
        <v>256</v>
      </c>
      <c r="M13" t="s" s="90">
        <v>228</v>
      </c>
      <c r="N13" t="s" s="84">
        <v>249</v>
      </c>
      <c r="O13" t="s" s="91">
        <v>270</v>
      </c>
      <c r="P13" s="83"/>
      <c r="Q13" s="83"/>
      <c r="R13" s="83"/>
      <c r="S13" s="83"/>
      <c r="T13" s="83"/>
      <c r="U13" s="83"/>
      <c r="V13" s="83"/>
      <c r="W13" s="83"/>
      <c r="X13" s="83"/>
      <c r="Y13" s="83"/>
      <c r="Z13" s="83"/>
      <c r="AA13" s="83"/>
      <c r="AB13" s="83"/>
      <c r="AC13" s="83"/>
      <c r="AD13" s="83"/>
      <c r="AE13" s="83"/>
      <c r="AF13" s="83"/>
      <c r="AG13" s="83"/>
      <c r="AH13" s="83"/>
      <c r="AI13" s="83"/>
      <c r="AJ13" s="83"/>
    </row>
    <row r="14" ht="30" customHeight="1">
      <c r="A14" t="s" s="75">
        <v>218</v>
      </c>
      <c r="B14" t="s" s="75">
        <v>218</v>
      </c>
      <c r="C14" s="92"/>
      <c r="D14" t="s" s="78">
        <v>219</v>
      </c>
      <c r="E14" t="s" s="78">
        <v>284</v>
      </c>
      <c r="F14" t="s" s="79">
        <v>285</v>
      </c>
      <c r="G14" t="s" s="79">
        <v>286</v>
      </c>
      <c r="H14" t="s" s="93">
        <v>223</v>
      </c>
      <c r="I14" t="s" s="93">
        <v>224</v>
      </c>
      <c r="J14" t="s" s="93">
        <v>287</v>
      </c>
      <c r="K14" t="s" s="93">
        <v>255</v>
      </c>
      <c r="L14" t="s" s="93">
        <v>256</v>
      </c>
      <c r="M14" t="s" s="93">
        <v>228</v>
      </c>
      <c r="N14" t="s" s="84">
        <v>229</v>
      </c>
      <c r="O14" s="85"/>
      <c r="P14" s="83"/>
      <c r="Q14" s="83"/>
      <c r="R14" s="83"/>
      <c r="S14" s="83"/>
      <c r="T14" s="83"/>
      <c r="U14" s="83"/>
      <c r="V14" s="83"/>
      <c r="W14" s="83"/>
      <c r="X14" s="83"/>
      <c r="Y14" s="83"/>
      <c r="Z14" s="83"/>
      <c r="AA14" s="83"/>
      <c r="AB14" s="83"/>
      <c r="AC14" s="83"/>
      <c r="AD14" s="83"/>
      <c r="AE14" s="83"/>
      <c r="AF14" s="83"/>
      <c r="AG14" s="83"/>
      <c r="AH14" s="83"/>
      <c r="AI14" s="83"/>
      <c r="AJ14" s="83"/>
    </row>
    <row r="15" ht="30" customHeight="1">
      <c r="A15" t="s" s="75">
        <v>218</v>
      </c>
      <c r="B15" t="s" s="75">
        <v>218</v>
      </c>
      <c r="C15" s="92"/>
      <c r="D15" t="s" s="78">
        <v>219</v>
      </c>
      <c r="E15" t="s" s="78">
        <v>288</v>
      </c>
      <c r="F15" t="s" s="79">
        <v>289</v>
      </c>
      <c r="G15" t="s" s="79">
        <v>290</v>
      </c>
      <c r="H15" t="s" s="93">
        <v>223</v>
      </c>
      <c r="I15" t="s" s="93">
        <v>224</v>
      </c>
      <c r="J15" t="s" s="93">
        <v>287</v>
      </c>
      <c r="K15" t="s" s="93">
        <v>260</v>
      </c>
      <c r="L15" t="s" s="93">
        <v>256</v>
      </c>
      <c r="M15" t="s" s="93">
        <v>228</v>
      </c>
      <c r="N15" t="s" s="84">
        <v>229</v>
      </c>
      <c r="O15" s="85"/>
      <c r="P15" s="83"/>
      <c r="Q15" s="83"/>
      <c r="R15" s="83"/>
      <c r="S15" s="83"/>
      <c r="T15" s="83"/>
      <c r="U15" s="83"/>
      <c r="V15" s="83"/>
      <c r="W15" s="83"/>
      <c r="X15" s="83"/>
      <c r="Y15" s="83"/>
      <c r="Z15" s="83"/>
      <c r="AA15" s="83"/>
      <c r="AB15" s="83"/>
      <c r="AC15" s="83"/>
      <c r="AD15" s="83"/>
      <c r="AE15" s="83"/>
      <c r="AF15" s="83"/>
      <c r="AG15" s="83"/>
      <c r="AH15" s="83"/>
      <c r="AI15" s="83"/>
      <c r="AJ15" s="83"/>
    </row>
    <row r="16" ht="30" customHeight="1">
      <c r="A16" t="s" s="75">
        <v>218</v>
      </c>
      <c r="B16" t="s" s="75">
        <v>218</v>
      </c>
      <c r="C16" s="92"/>
      <c r="D16" t="s" s="78">
        <v>219</v>
      </c>
      <c r="E16" t="s" s="78">
        <v>291</v>
      </c>
      <c r="F16" t="s" s="79">
        <v>292</v>
      </c>
      <c r="G16" t="s" s="79">
        <v>293</v>
      </c>
      <c r="H16" t="s" s="93">
        <v>240</v>
      </c>
      <c r="I16" t="s" s="93">
        <v>224</v>
      </c>
      <c r="J16" t="s" s="93">
        <v>287</v>
      </c>
      <c r="K16" t="s" s="93">
        <v>264</v>
      </c>
      <c r="L16" t="s" s="93">
        <v>256</v>
      </c>
      <c r="M16" t="s" s="93">
        <v>228</v>
      </c>
      <c r="N16" t="s" s="84">
        <v>229</v>
      </c>
      <c r="O16" s="85"/>
      <c r="P16" s="83"/>
      <c r="Q16" s="83"/>
      <c r="R16" s="83"/>
      <c r="S16" s="83"/>
      <c r="T16" s="83"/>
      <c r="U16" s="83"/>
      <c r="V16" s="83"/>
      <c r="W16" s="83"/>
      <c r="X16" s="83"/>
      <c r="Y16" s="83"/>
      <c r="Z16" s="83"/>
      <c r="AA16" s="83"/>
      <c r="AB16" s="83"/>
      <c r="AC16" s="83"/>
      <c r="AD16" s="83"/>
      <c r="AE16" s="83"/>
      <c r="AF16" s="83"/>
      <c r="AG16" s="83"/>
      <c r="AH16" s="83"/>
      <c r="AI16" s="83"/>
      <c r="AJ16" s="83"/>
    </row>
    <row r="17" ht="30" customHeight="1">
      <c r="A17" t="s" s="75">
        <v>218</v>
      </c>
      <c r="B17" t="s" s="75">
        <v>218</v>
      </c>
      <c r="C17" s="94"/>
      <c r="D17" t="s" s="88">
        <v>219</v>
      </c>
      <c r="E17" t="s" s="88">
        <v>294</v>
      </c>
      <c r="F17" t="s" s="89">
        <v>295</v>
      </c>
      <c r="G17" t="s" s="79">
        <v>296</v>
      </c>
      <c r="H17" t="s" s="90">
        <v>247</v>
      </c>
      <c r="I17" t="s" s="90">
        <v>248</v>
      </c>
      <c r="J17" t="s" s="90">
        <v>287</v>
      </c>
      <c r="K17" t="s" s="90">
        <v>269</v>
      </c>
      <c r="L17" t="s" s="90">
        <v>256</v>
      </c>
      <c r="M17" t="s" s="90">
        <v>228</v>
      </c>
      <c r="N17" t="s" s="84">
        <v>249</v>
      </c>
      <c r="O17" t="s" s="91">
        <v>270</v>
      </c>
      <c r="P17" s="83"/>
      <c r="Q17" s="83"/>
      <c r="R17" s="83"/>
      <c r="S17" s="83"/>
      <c r="T17" s="83"/>
      <c r="U17" s="83"/>
      <c r="V17" s="83"/>
      <c r="W17" s="83"/>
      <c r="X17" s="83"/>
      <c r="Y17" s="83"/>
      <c r="Z17" s="83"/>
      <c r="AA17" s="83"/>
      <c r="AB17" s="83"/>
      <c r="AC17" s="83"/>
      <c r="AD17" s="83"/>
      <c r="AE17" s="83"/>
      <c r="AF17" s="83"/>
      <c r="AG17" s="83"/>
      <c r="AH17" s="83"/>
      <c r="AI17" s="83"/>
      <c r="AJ17" s="83"/>
    </row>
    <row r="18" ht="30" customHeight="1">
      <c r="A18" t="s" s="75">
        <v>218</v>
      </c>
      <c r="B18" t="s" s="76">
        <v>218</v>
      </c>
      <c r="C18" t="s" s="77">
        <v>134</v>
      </c>
      <c r="D18" t="s" s="78">
        <v>219</v>
      </c>
      <c r="E18" t="s" s="78">
        <v>297</v>
      </c>
      <c r="F18" t="s" s="17">
        <v>298</v>
      </c>
      <c r="G18" t="s" s="79">
        <v>299</v>
      </c>
      <c r="H18" t="s" s="80">
        <v>300</v>
      </c>
      <c r="I18" t="s" s="80">
        <v>224</v>
      </c>
      <c r="J18" t="s" s="80">
        <v>225</v>
      </c>
      <c r="K18" t="s" s="80">
        <v>226</v>
      </c>
      <c r="L18" t="s" s="80">
        <v>227</v>
      </c>
      <c r="M18" t="s" s="80">
        <v>228</v>
      </c>
      <c r="N18" t="s" s="84">
        <v>229</v>
      </c>
      <c r="O18" s="85"/>
      <c r="P18" s="83"/>
      <c r="Q18" s="83"/>
      <c r="R18" s="83"/>
      <c r="S18" s="83"/>
      <c r="T18" s="83"/>
      <c r="U18" s="83"/>
      <c r="V18" s="83"/>
      <c r="W18" s="83"/>
      <c r="X18" s="83"/>
      <c r="Y18" s="83"/>
      <c r="Z18" s="83"/>
      <c r="AA18" s="83"/>
      <c r="AB18" s="83"/>
      <c r="AC18" s="83"/>
      <c r="AD18" s="83"/>
      <c r="AE18" s="83"/>
      <c r="AF18" s="83"/>
      <c r="AG18" s="83"/>
      <c r="AH18" s="83"/>
      <c r="AI18" s="83"/>
      <c r="AJ18" s="83"/>
    </row>
    <row r="19" ht="30" customHeight="1">
      <c r="A19" t="s" s="75">
        <v>218</v>
      </c>
      <c r="B19" t="s" s="76">
        <v>218</v>
      </c>
      <c r="C19" t="s" s="77">
        <v>135</v>
      </c>
      <c r="D19" t="s" s="78">
        <v>219</v>
      </c>
      <c r="E19" t="s" s="78">
        <v>301</v>
      </c>
      <c r="F19" t="s" s="17">
        <v>302</v>
      </c>
      <c r="G19" t="s" s="79">
        <v>303</v>
      </c>
      <c r="H19" t="s" s="80">
        <v>300</v>
      </c>
      <c r="I19" t="s" s="80">
        <v>224</v>
      </c>
      <c r="J19" t="s" s="80">
        <v>233</v>
      </c>
      <c r="K19" t="s" s="80">
        <v>234</v>
      </c>
      <c r="L19" t="s" s="80">
        <v>235</v>
      </c>
      <c r="M19" t="s" s="80">
        <v>228</v>
      </c>
      <c r="N19" t="s" s="84">
        <v>229</v>
      </c>
      <c r="O19" s="85"/>
      <c r="P19" s="83"/>
      <c r="Q19" s="83"/>
      <c r="R19" s="83"/>
      <c r="S19" s="83"/>
      <c r="T19" s="83"/>
      <c r="U19" s="83"/>
      <c r="V19" s="83"/>
      <c r="W19" s="83"/>
      <c r="X19" s="83"/>
      <c r="Y19" s="83"/>
      <c r="Z19" s="83"/>
      <c r="AA19" s="83"/>
      <c r="AB19" s="83"/>
      <c r="AC19" s="83"/>
      <c r="AD19" s="83"/>
      <c r="AE19" s="83"/>
      <c r="AF19" s="83"/>
      <c r="AG19" s="83"/>
      <c r="AH19" s="83"/>
      <c r="AI19" s="83"/>
      <c r="AJ19" s="83"/>
    </row>
    <row r="20" ht="30" customHeight="1">
      <c r="A20" t="s" s="75">
        <v>218</v>
      </c>
      <c r="B20" t="s" s="76">
        <v>218</v>
      </c>
      <c r="C20" t="s" s="86">
        <v>304</v>
      </c>
      <c r="D20" t="s" s="78">
        <v>219</v>
      </c>
      <c r="E20" t="s" s="78">
        <v>305</v>
      </c>
      <c r="F20" t="s" s="17">
        <v>306</v>
      </c>
      <c r="G20" t="s" s="79">
        <v>307</v>
      </c>
      <c r="H20" t="s" s="80">
        <v>308</v>
      </c>
      <c r="I20" t="s" s="80">
        <v>224</v>
      </c>
      <c r="J20" t="s" s="80">
        <v>241</v>
      </c>
      <c r="K20" t="s" s="80">
        <v>242</v>
      </c>
      <c r="L20" t="s" s="80">
        <v>243</v>
      </c>
      <c r="M20" t="s" s="80">
        <v>228</v>
      </c>
      <c r="N20" t="s" s="84">
        <v>229</v>
      </c>
      <c r="O20" s="85"/>
      <c r="P20" s="83"/>
      <c r="Q20" s="83"/>
      <c r="R20" s="83"/>
      <c r="S20" s="83"/>
      <c r="T20" s="83"/>
      <c r="U20" s="83"/>
      <c r="V20" s="83"/>
      <c r="W20" s="83"/>
      <c r="X20" s="83"/>
      <c r="Y20" s="83"/>
      <c r="Z20" s="83"/>
      <c r="AA20" s="83"/>
      <c r="AB20" s="83"/>
      <c r="AC20" s="83"/>
      <c r="AD20" s="83"/>
      <c r="AE20" s="83"/>
      <c r="AF20" s="83"/>
      <c r="AG20" s="83"/>
      <c r="AH20" s="83"/>
      <c r="AI20" s="83"/>
      <c r="AJ20" s="83"/>
    </row>
    <row r="21" ht="30" customHeight="1">
      <c r="A21" t="s" s="75">
        <v>218</v>
      </c>
      <c r="B21" t="s" s="75">
        <v>218</v>
      </c>
      <c r="C21" s="87"/>
      <c r="D21" t="s" s="88">
        <v>219</v>
      </c>
      <c r="E21" t="s" s="88">
        <v>309</v>
      </c>
      <c r="F21" t="s" s="89">
        <v>310</v>
      </c>
      <c r="G21" t="s" s="79">
        <v>311</v>
      </c>
      <c r="H21" t="s" s="90">
        <v>312</v>
      </c>
      <c r="I21" t="s" s="90">
        <v>248</v>
      </c>
      <c r="J21" t="s" s="90">
        <v>241</v>
      </c>
      <c r="K21" t="s" s="90">
        <v>242</v>
      </c>
      <c r="L21" t="s" s="90">
        <v>243</v>
      </c>
      <c r="M21" t="s" s="90">
        <v>228</v>
      </c>
      <c r="N21" t="s" s="84">
        <v>249</v>
      </c>
      <c r="O21" t="s" s="91">
        <v>250</v>
      </c>
      <c r="P21" s="83"/>
      <c r="Q21" s="83"/>
      <c r="R21" s="83"/>
      <c r="S21" s="83"/>
      <c r="T21" s="83"/>
      <c r="U21" s="83"/>
      <c r="V21" s="83"/>
      <c r="W21" s="83"/>
      <c r="X21" s="83"/>
      <c r="Y21" s="83"/>
      <c r="Z21" s="83"/>
      <c r="AA21" s="83"/>
      <c r="AB21" s="83"/>
      <c r="AC21" s="83"/>
      <c r="AD21" s="83"/>
      <c r="AE21" s="83"/>
      <c r="AF21" s="83"/>
      <c r="AG21" s="83"/>
      <c r="AH21" s="83"/>
      <c r="AI21" s="83"/>
      <c r="AJ21" s="83"/>
    </row>
    <row r="22" ht="30" customHeight="1">
      <c r="A22" t="s" s="75">
        <v>218</v>
      </c>
      <c r="B22" t="s" s="75">
        <v>218</v>
      </c>
      <c r="C22" s="92"/>
      <c r="D22" t="s" s="78">
        <v>219</v>
      </c>
      <c r="E22" t="s" s="78">
        <v>313</v>
      </c>
      <c r="F22" t="s" s="79">
        <v>314</v>
      </c>
      <c r="G22" t="s" s="79">
        <v>315</v>
      </c>
      <c r="H22" t="s" s="93">
        <v>300</v>
      </c>
      <c r="I22" t="s" s="93">
        <v>224</v>
      </c>
      <c r="J22" t="s" s="93">
        <v>254</v>
      </c>
      <c r="K22" t="s" s="93">
        <v>255</v>
      </c>
      <c r="L22" t="s" s="93">
        <v>256</v>
      </c>
      <c r="M22" t="s" s="93">
        <v>228</v>
      </c>
      <c r="N22" t="s" s="84">
        <v>229</v>
      </c>
      <c r="O22" s="85"/>
      <c r="P22" s="83"/>
      <c r="Q22" s="83"/>
      <c r="R22" s="83"/>
      <c r="S22" s="83"/>
      <c r="T22" s="83"/>
      <c r="U22" s="83"/>
      <c r="V22" s="83"/>
      <c r="W22" s="83"/>
      <c r="X22" s="83"/>
      <c r="Y22" s="83"/>
      <c r="Z22" s="83"/>
      <c r="AA22" s="83"/>
      <c r="AB22" s="83"/>
      <c r="AC22" s="83"/>
      <c r="AD22" s="83"/>
      <c r="AE22" s="83"/>
      <c r="AF22" s="83"/>
      <c r="AG22" s="83"/>
      <c r="AH22" s="83"/>
      <c r="AI22" s="83"/>
      <c r="AJ22" s="83"/>
    </row>
    <row r="23" ht="30" customHeight="1">
      <c r="A23" t="s" s="75">
        <v>218</v>
      </c>
      <c r="B23" t="s" s="75">
        <v>218</v>
      </c>
      <c r="C23" s="92"/>
      <c r="D23" t="s" s="78">
        <v>219</v>
      </c>
      <c r="E23" t="s" s="78">
        <v>316</v>
      </c>
      <c r="F23" t="s" s="79">
        <v>317</v>
      </c>
      <c r="G23" t="s" s="79">
        <v>318</v>
      </c>
      <c r="H23" t="s" s="93">
        <v>300</v>
      </c>
      <c r="I23" t="s" s="93">
        <v>224</v>
      </c>
      <c r="J23" t="s" s="93">
        <v>254</v>
      </c>
      <c r="K23" t="s" s="93">
        <v>260</v>
      </c>
      <c r="L23" t="s" s="93">
        <v>256</v>
      </c>
      <c r="M23" t="s" s="93">
        <v>228</v>
      </c>
      <c r="N23" t="s" s="84">
        <v>229</v>
      </c>
      <c r="O23" s="85"/>
      <c r="P23" s="83"/>
      <c r="Q23" s="83"/>
      <c r="R23" s="83"/>
      <c r="S23" s="83"/>
      <c r="T23" s="83"/>
      <c r="U23" s="83"/>
      <c r="V23" s="83"/>
      <c r="W23" s="83"/>
      <c r="X23" s="83"/>
      <c r="Y23" s="83"/>
      <c r="Z23" s="83"/>
      <c r="AA23" s="83"/>
      <c r="AB23" s="83"/>
      <c r="AC23" s="83"/>
      <c r="AD23" s="83"/>
      <c r="AE23" s="83"/>
      <c r="AF23" s="83"/>
      <c r="AG23" s="83"/>
      <c r="AH23" s="83"/>
      <c r="AI23" s="83"/>
      <c r="AJ23" s="83"/>
    </row>
    <row r="24" ht="30" customHeight="1">
      <c r="A24" t="s" s="75">
        <v>218</v>
      </c>
      <c r="B24" t="s" s="75">
        <v>218</v>
      </c>
      <c r="C24" s="92"/>
      <c r="D24" t="s" s="78">
        <v>219</v>
      </c>
      <c r="E24" t="s" s="78">
        <v>319</v>
      </c>
      <c r="F24" t="s" s="79">
        <v>320</v>
      </c>
      <c r="G24" t="s" s="79">
        <v>321</v>
      </c>
      <c r="H24" t="s" s="93">
        <v>308</v>
      </c>
      <c r="I24" t="s" s="93">
        <v>224</v>
      </c>
      <c r="J24" t="s" s="93">
        <v>254</v>
      </c>
      <c r="K24" t="s" s="93">
        <v>264</v>
      </c>
      <c r="L24" t="s" s="93">
        <v>256</v>
      </c>
      <c r="M24" t="s" s="93">
        <v>228</v>
      </c>
      <c r="N24" t="s" s="84">
        <v>229</v>
      </c>
      <c r="O24" s="85"/>
      <c r="P24" s="83"/>
      <c r="Q24" s="83"/>
      <c r="R24" s="83"/>
      <c r="S24" s="83"/>
      <c r="T24" s="83"/>
      <c r="U24" s="83"/>
      <c r="V24" s="83"/>
      <c r="W24" s="83"/>
      <c r="X24" s="83"/>
      <c r="Y24" s="83"/>
      <c r="Z24" s="83"/>
      <c r="AA24" s="83"/>
      <c r="AB24" s="83"/>
      <c r="AC24" s="83"/>
      <c r="AD24" s="83"/>
      <c r="AE24" s="83"/>
      <c r="AF24" s="83"/>
      <c r="AG24" s="83"/>
      <c r="AH24" s="83"/>
      <c r="AI24" s="83"/>
      <c r="AJ24" s="83"/>
    </row>
    <row r="25" ht="30" customHeight="1">
      <c r="A25" t="s" s="75">
        <v>218</v>
      </c>
      <c r="B25" t="s" s="75">
        <v>218</v>
      </c>
      <c r="C25" s="92"/>
      <c r="D25" t="s" s="88">
        <v>219</v>
      </c>
      <c r="E25" t="s" s="88">
        <v>322</v>
      </c>
      <c r="F25" t="s" s="89">
        <v>323</v>
      </c>
      <c r="G25" t="s" s="79">
        <v>324</v>
      </c>
      <c r="H25" t="s" s="90">
        <v>312</v>
      </c>
      <c r="I25" t="s" s="90">
        <v>248</v>
      </c>
      <c r="J25" t="s" s="90">
        <v>268</v>
      </c>
      <c r="K25" t="s" s="90">
        <v>269</v>
      </c>
      <c r="L25" t="s" s="90">
        <v>256</v>
      </c>
      <c r="M25" t="s" s="90">
        <v>228</v>
      </c>
      <c r="N25" t="s" s="84">
        <v>249</v>
      </c>
      <c r="O25" t="s" s="91">
        <v>270</v>
      </c>
      <c r="P25" s="83"/>
      <c r="Q25" s="83"/>
      <c r="R25" s="83"/>
      <c r="S25" s="83"/>
      <c r="T25" s="83"/>
      <c r="U25" s="83"/>
      <c r="V25" s="83"/>
      <c r="W25" s="83"/>
      <c r="X25" s="83"/>
      <c r="Y25" s="83"/>
      <c r="Z25" s="83"/>
      <c r="AA25" s="83"/>
      <c r="AB25" s="83"/>
      <c r="AC25" s="83"/>
      <c r="AD25" s="83"/>
      <c r="AE25" s="83"/>
      <c r="AF25" s="83"/>
      <c r="AG25" s="83"/>
      <c r="AH25" s="83"/>
      <c r="AI25" s="83"/>
      <c r="AJ25" s="83"/>
    </row>
    <row r="26" ht="30" customHeight="1">
      <c r="A26" t="s" s="75">
        <v>218</v>
      </c>
      <c r="B26" t="s" s="75">
        <v>218</v>
      </c>
      <c r="C26" s="92"/>
      <c r="D26" t="s" s="78">
        <v>219</v>
      </c>
      <c r="E26" t="s" s="78">
        <v>325</v>
      </c>
      <c r="F26" t="s" s="79">
        <v>326</v>
      </c>
      <c r="G26" t="s" s="79">
        <v>327</v>
      </c>
      <c r="H26" t="s" s="93">
        <v>300</v>
      </c>
      <c r="I26" t="s" s="93">
        <v>224</v>
      </c>
      <c r="J26" t="s" s="93">
        <v>274</v>
      </c>
      <c r="K26" t="s" s="93">
        <v>255</v>
      </c>
      <c r="L26" t="s" s="93">
        <v>256</v>
      </c>
      <c r="M26" t="s" s="93">
        <v>228</v>
      </c>
      <c r="N26" t="s" s="84">
        <v>229</v>
      </c>
      <c r="O26" s="85"/>
      <c r="P26" s="83"/>
      <c r="Q26" s="83"/>
      <c r="R26" s="83"/>
      <c r="S26" s="83"/>
      <c r="T26" s="83"/>
      <c r="U26" s="83"/>
      <c r="V26" s="83"/>
      <c r="W26" s="83"/>
      <c r="X26" s="83"/>
      <c r="Y26" s="83"/>
      <c r="Z26" s="83"/>
      <c r="AA26" s="83"/>
      <c r="AB26" s="83"/>
      <c r="AC26" s="83"/>
      <c r="AD26" s="83"/>
      <c r="AE26" s="83"/>
      <c r="AF26" s="83"/>
      <c r="AG26" s="83"/>
      <c r="AH26" s="83"/>
      <c r="AI26" s="83"/>
      <c r="AJ26" s="83"/>
    </row>
    <row r="27" ht="30" customHeight="1">
      <c r="A27" t="s" s="75">
        <v>218</v>
      </c>
      <c r="B27" t="s" s="75">
        <v>218</v>
      </c>
      <c r="C27" s="92"/>
      <c r="D27" t="s" s="78">
        <v>219</v>
      </c>
      <c r="E27" t="s" s="78">
        <v>328</v>
      </c>
      <c r="F27" t="s" s="79">
        <v>329</v>
      </c>
      <c r="G27" t="s" s="79">
        <v>330</v>
      </c>
      <c r="H27" t="s" s="93">
        <v>300</v>
      </c>
      <c r="I27" t="s" s="93">
        <v>224</v>
      </c>
      <c r="J27" t="s" s="93">
        <v>274</v>
      </c>
      <c r="K27" t="s" s="93">
        <v>260</v>
      </c>
      <c r="L27" t="s" s="93">
        <v>256</v>
      </c>
      <c r="M27" t="s" s="93">
        <v>228</v>
      </c>
      <c r="N27" t="s" s="84">
        <v>229</v>
      </c>
      <c r="O27" s="85"/>
      <c r="P27" s="83"/>
      <c r="Q27" s="83"/>
      <c r="R27" s="83"/>
      <c r="S27" s="83"/>
      <c r="T27" s="83"/>
      <c r="U27" s="83"/>
      <c r="V27" s="83"/>
      <c r="W27" s="83"/>
      <c r="X27" s="83"/>
      <c r="Y27" s="83"/>
      <c r="Z27" s="83"/>
      <c r="AA27" s="83"/>
      <c r="AB27" s="83"/>
      <c r="AC27" s="83"/>
      <c r="AD27" s="83"/>
      <c r="AE27" s="83"/>
      <c r="AF27" s="83"/>
      <c r="AG27" s="83"/>
      <c r="AH27" s="83"/>
      <c r="AI27" s="83"/>
      <c r="AJ27" s="83"/>
    </row>
    <row r="28" ht="30" customHeight="1">
      <c r="A28" t="s" s="75">
        <v>218</v>
      </c>
      <c r="B28" t="s" s="75">
        <v>218</v>
      </c>
      <c r="C28" s="92"/>
      <c r="D28" t="s" s="78">
        <v>219</v>
      </c>
      <c r="E28" t="s" s="78">
        <v>331</v>
      </c>
      <c r="F28" t="s" s="79">
        <v>332</v>
      </c>
      <c r="G28" t="s" s="79">
        <v>333</v>
      </c>
      <c r="H28" t="s" s="93">
        <v>308</v>
      </c>
      <c r="I28" t="s" s="93">
        <v>224</v>
      </c>
      <c r="J28" t="s" s="93">
        <v>274</v>
      </c>
      <c r="K28" t="s" s="93">
        <v>264</v>
      </c>
      <c r="L28" t="s" s="93">
        <v>256</v>
      </c>
      <c r="M28" t="s" s="93">
        <v>228</v>
      </c>
      <c r="N28" t="s" s="84">
        <v>229</v>
      </c>
      <c r="O28" s="85"/>
      <c r="P28" s="83"/>
      <c r="Q28" s="83"/>
      <c r="R28" s="83"/>
      <c r="S28" s="83"/>
      <c r="T28" s="83"/>
      <c r="U28" s="83"/>
      <c r="V28" s="83"/>
      <c r="W28" s="83"/>
      <c r="X28" s="83"/>
      <c r="Y28" s="83"/>
      <c r="Z28" s="83"/>
      <c r="AA28" s="83"/>
      <c r="AB28" s="83"/>
      <c r="AC28" s="83"/>
      <c r="AD28" s="83"/>
      <c r="AE28" s="83"/>
      <c r="AF28" s="83"/>
      <c r="AG28" s="83"/>
      <c r="AH28" s="83"/>
      <c r="AI28" s="83"/>
      <c r="AJ28" s="83"/>
    </row>
    <row r="29" ht="30" customHeight="1">
      <c r="A29" t="s" s="75">
        <v>218</v>
      </c>
      <c r="B29" t="s" s="75">
        <v>218</v>
      </c>
      <c r="C29" s="92"/>
      <c r="D29" t="s" s="88">
        <v>219</v>
      </c>
      <c r="E29" t="s" s="88">
        <v>334</v>
      </c>
      <c r="F29" t="s" s="89">
        <v>335</v>
      </c>
      <c r="G29" t="s" s="79">
        <v>336</v>
      </c>
      <c r="H29" t="s" s="90">
        <v>312</v>
      </c>
      <c r="I29" t="s" s="90">
        <v>248</v>
      </c>
      <c r="J29" t="s" s="90">
        <v>274</v>
      </c>
      <c r="K29" t="s" s="90">
        <v>269</v>
      </c>
      <c r="L29" t="s" s="90">
        <v>256</v>
      </c>
      <c r="M29" t="s" s="90">
        <v>228</v>
      </c>
      <c r="N29" t="s" s="84">
        <v>249</v>
      </c>
      <c r="O29" t="s" s="91">
        <v>270</v>
      </c>
      <c r="P29" s="83"/>
      <c r="Q29" s="83"/>
      <c r="R29" s="83"/>
      <c r="S29" s="83"/>
      <c r="T29" s="83"/>
      <c r="U29" s="83"/>
      <c r="V29" s="83"/>
      <c r="W29" s="83"/>
      <c r="X29" s="83"/>
      <c r="Y29" s="83"/>
      <c r="Z29" s="83"/>
      <c r="AA29" s="83"/>
      <c r="AB29" s="83"/>
      <c r="AC29" s="83"/>
      <c r="AD29" s="83"/>
      <c r="AE29" s="83"/>
      <c r="AF29" s="83"/>
      <c r="AG29" s="83"/>
      <c r="AH29" s="83"/>
      <c r="AI29" s="83"/>
      <c r="AJ29" s="83"/>
    </row>
    <row r="30" ht="30" customHeight="1">
      <c r="A30" t="s" s="75">
        <v>218</v>
      </c>
      <c r="B30" t="s" s="75">
        <v>218</v>
      </c>
      <c r="C30" s="92"/>
      <c r="D30" t="s" s="78">
        <v>219</v>
      </c>
      <c r="E30" t="s" s="78">
        <v>337</v>
      </c>
      <c r="F30" t="s" s="79">
        <v>338</v>
      </c>
      <c r="G30" t="s" s="79">
        <v>339</v>
      </c>
      <c r="H30" t="s" s="93">
        <v>300</v>
      </c>
      <c r="I30" t="s" s="93">
        <v>224</v>
      </c>
      <c r="J30" t="s" s="93">
        <v>287</v>
      </c>
      <c r="K30" t="s" s="93">
        <v>255</v>
      </c>
      <c r="L30" t="s" s="93">
        <v>256</v>
      </c>
      <c r="M30" t="s" s="93">
        <v>228</v>
      </c>
      <c r="N30" t="s" s="84">
        <v>229</v>
      </c>
      <c r="O30" s="85"/>
      <c r="P30" s="83"/>
      <c r="Q30" s="83"/>
      <c r="R30" s="83"/>
      <c r="S30" s="83"/>
      <c r="T30" s="83"/>
      <c r="U30" s="83"/>
      <c r="V30" s="83"/>
      <c r="W30" s="83"/>
      <c r="X30" s="83"/>
      <c r="Y30" s="83"/>
      <c r="Z30" s="83"/>
      <c r="AA30" s="83"/>
      <c r="AB30" s="83"/>
      <c r="AC30" s="83"/>
      <c r="AD30" s="83"/>
      <c r="AE30" s="83"/>
      <c r="AF30" s="83"/>
      <c r="AG30" s="83"/>
      <c r="AH30" s="83"/>
      <c r="AI30" s="83"/>
      <c r="AJ30" s="83"/>
    </row>
    <row r="31" ht="30" customHeight="1">
      <c r="A31" t="s" s="75">
        <v>218</v>
      </c>
      <c r="B31" t="s" s="75">
        <v>218</v>
      </c>
      <c r="C31" s="92"/>
      <c r="D31" t="s" s="78">
        <v>219</v>
      </c>
      <c r="E31" t="s" s="78">
        <v>340</v>
      </c>
      <c r="F31" t="s" s="79">
        <v>341</v>
      </c>
      <c r="G31" t="s" s="79">
        <v>342</v>
      </c>
      <c r="H31" t="s" s="93">
        <v>300</v>
      </c>
      <c r="I31" t="s" s="93">
        <v>224</v>
      </c>
      <c r="J31" t="s" s="93">
        <v>287</v>
      </c>
      <c r="K31" t="s" s="93">
        <v>260</v>
      </c>
      <c r="L31" t="s" s="93">
        <v>256</v>
      </c>
      <c r="M31" t="s" s="93">
        <v>228</v>
      </c>
      <c r="N31" t="s" s="84">
        <v>229</v>
      </c>
      <c r="O31" s="85"/>
      <c r="P31" s="83"/>
      <c r="Q31" s="83"/>
      <c r="R31" s="83"/>
      <c r="S31" s="83"/>
      <c r="T31" s="83"/>
      <c r="U31" s="83"/>
      <c r="V31" s="83"/>
      <c r="W31" s="83"/>
      <c r="X31" s="83"/>
      <c r="Y31" s="83"/>
      <c r="Z31" s="83"/>
      <c r="AA31" s="83"/>
      <c r="AB31" s="83"/>
      <c r="AC31" s="83"/>
      <c r="AD31" s="83"/>
      <c r="AE31" s="83"/>
      <c r="AF31" s="83"/>
      <c r="AG31" s="83"/>
      <c r="AH31" s="83"/>
      <c r="AI31" s="83"/>
      <c r="AJ31" s="83"/>
    </row>
    <row r="32" ht="30" customHeight="1">
      <c r="A32" t="s" s="75">
        <v>218</v>
      </c>
      <c r="B32" t="s" s="75">
        <v>218</v>
      </c>
      <c r="C32" s="92"/>
      <c r="D32" t="s" s="78">
        <v>219</v>
      </c>
      <c r="E32" t="s" s="78">
        <v>343</v>
      </c>
      <c r="F32" t="s" s="79">
        <v>344</v>
      </c>
      <c r="G32" t="s" s="79">
        <v>345</v>
      </c>
      <c r="H32" t="s" s="93">
        <v>308</v>
      </c>
      <c r="I32" t="s" s="93">
        <v>224</v>
      </c>
      <c r="J32" t="s" s="93">
        <v>287</v>
      </c>
      <c r="K32" t="s" s="93">
        <v>264</v>
      </c>
      <c r="L32" t="s" s="93">
        <v>256</v>
      </c>
      <c r="M32" t="s" s="93">
        <v>228</v>
      </c>
      <c r="N32" t="s" s="84">
        <v>229</v>
      </c>
      <c r="O32" s="85"/>
      <c r="P32" s="83"/>
      <c r="Q32" s="83"/>
      <c r="R32" s="83"/>
      <c r="S32" s="83"/>
      <c r="T32" s="83"/>
      <c r="U32" s="83"/>
      <c r="V32" s="83"/>
      <c r="W32" s="83"/>
      <c r="X32" s="83"/>
      <c r="Y32" s="83"/>
      <c r="Z32" s="83"/>
      <c r="AA32" s="83"/>
      <c r="AB32" s="83"/>
      <c r="AC32" s="83"/>
      <c r="AD32" s="83"/>
      <c r="AE32" s="83"/>
      <c r="AF32" s="83"/>
      <c r="AG32" s="83"/>
      <c r="AH32" s="83"/>
      <c r="AI32" s="83"/>
      <c r="AJ32" s="83"/>
    </row>
    <row r="33" ht="30" customHeight="1">
      <c r="A33" t="s" s="75">
        <v>218</v>
      </c>
      <c r="B33" t="s" s="75">
        <v>218</v>
      </c>
      <c r="C33" s="92"/>
      <c r="D33" t="s" s="88">
        <v>219</v>
      </c>
      <c r="E33" t="s" s="88">
        <v>346</v>
      </c>
      <c r="F33" t="s" s="89">
        <v>347</v>
      </c>
      <c r="G33" t="s" s="79">
        <v>348</v>
      </c>
      <c r="H33" t="s" s="90">
        <v>312</v>
      </c>
      <c r="I33" t="s" s="90">
        <v>248</v>
      </c>
      <c r="J33" t="s" s="90">
        <v>287</v>
      </c>
      <c r="K33" t="s" s="90">
        <v>269</v>
      </c>
      <c r="L33" t="s" s="90">
        <v>256</v>
      </c>
      <c r="M33" t="s" s="90">
        <v>228</v>
      </c>
      <c r="N33" t="s" s="84">
        <v>249</v>
      </c>
      <c r="O33" t="s" s="91">
        <v>270</v>
      </c>
      <c r="P33" s="83"/>
      <c r="Q33" s="83"/>
      <c r="R33" s="83"/>
      <c r="S33" s="83"/>
      <c r="T33" s="83"/>
      <c r="U33" s="83"/>
      <c r="V33" s="83"/>
      <c r="W33" s="83"/>
      <c r="X33" s="83"/>
      <c r="Y33" s="83"/>
      <c r="Z33" s="83"/>
      <c r="AA33" s="83"/>
      <c r="AB33" s="83"/>
      <c r="AC33" s="83"/>
      <c r="AD33" s="83"/>
      <c r="AE33" s="83"/>
      <c r="AF33" s="83"/>
      <c r="AG33" s="83"/>
      <c r="AH33" s="83"/>
      <c r="AI33" s="83"/>
      <c r="AJ33" s="83"/>
    </row>
    <row r="34" ht="30" customHeight="1">
      <c r="A34" t="s" s="75">
        <v>218</v>
      </c>
      <c r="B34" t="s" s="75">
        <v>218</v>
      </c>
      <c r="C34" s="92"/>
      <c r="D34" t="s" s="78">
        <v>219</v>
      </c>
      <c r="E34" t="s" s="78">
        <v>349</v>
      </c>
      <c r="F34" t="s" s="79">
        <v>350</v>
      </c>
      <c r="G34" t="s" s="79">
        <v>351</v>
      </c>
      <c r="H34" t="s" s="93">
        <v>352</v>
      </c>
      <c r="I34" t="s" s="93">
        <v>224</v>
      </c>
      <c r="J34" t="s" s="93">
        <v>225</v>
      </c>
      <c r="K34" t="s" s="93">
        <v>226</v>
      </c>
      <c r="L34" t="s" s="93">
        <v>227</v>
      </c>
      <c r="M34" t="s" s="93">
        <v>228</v>
      </c>
      <c r="N34" t="s" s="84">
        <v>249</v>
      </c>
      <c r="O34" t="s" s="75">
        <v>353</v>
      </c>
      <c r="P34" s="83"/>
      <c r="Q34" s="83"/>
      <c r="R34" s="83"/>
      <c r="S34" s="83"/>
      <c r="T34" s="83"/>
      <c r="U34" s="83"/>
      <c r="V34" s="83"/>
      <c r="W34" s="83"/>
      <c r="X34" s="83"/>
      <c r="Y34" s="83"/>
      <c r="Z34" s="83"/>
      <c r="AA34" s="83"/>
      <c r="AB34" s="83"/>
      <c r="AC34" s="83"/>
      <c r="AD34" s="83"/>
      <c r="AE34" s="83"/>
      <c r="AF34" s="83"/>
      <c r="AG34" s="83"/>
      <c r="AH34" s="83"/>
      <c r="AI34" s="83"/>
      <c r="AJ34" s="83"/>
    </row>
    <row r="35" ht="30" customHeight="1">
      <c r="A35" t="s" s="75">
        <v>218</v>
      </c>
      <c r="B35" t="s" s="75">
        <v>218</v>
      </c>
      <c r="C35" s="94"/>
      <c r="D35" t="s" s="78">
        <v>219</v>
      </c>
      <c r="E35" t="s" s="78">
        <v>354</v>
      </c>
      <c r="F35" t="s" s="79">
        <v>355</v>
      </c>
      <c r="G35" t="s" s="79">
        <v>356</v>
      </c>
      <c r="H35" t="s" s="93">
        <v>352</v>
      </c>
      <c r="I35" t="s" s="93">
        <v>224</v>
      </c>
      <c r="J35" t="s" s="93">
        <v>233</v>
      </c>
      <c r="K35" t="s" s="93">
        <v>234</v>
      </c>
      <c r="L35" t="s" s="93">
        <v>235</v>
      </c>
      <c r="M35" t="s" s="93">
        <v>228</v>
      </c>
      <c r="N35" t="s" s="84">
        <v>249</v>
      </c>
      <c r="O35" t="s" s="75">
        <v>353</v>
      </c>
      <c r="P35" s="83"/>
      <c r="Q35" s="83"/>
      <c r="R35" s="83"/>
      <c r="S35" s="83"/>
      <c r="T35" s="83"/>
      <c r="U35" s="83"/>
      <c r="V35" s="83"/>
      <c r="W35" s="83"/>
      <c r="X35" s="83"/>
      <c r="Y35" s="83"/>
      <c r="Z35" s="83"/>
      <c r="AA35" s="83"/>
      <c r="AB35" s="83"/>
      <c r="AC35" s="83"/>
      <c r="AD35" s="83"/>
      <c r="AE35" s="83"/>
      <c r="AF35" s="83"/>
      <c r="AG35" s="83"/>
      <c r="AH35" s="83"/>
      <c r="AI35" s="83"/>
      <c r="AJ35" s="83"/>
    </row>
    <row r="36" ht="30" customHeight="1">
      <c r="A36" t="s" s="75">
        <v>218</v>
      </c>
      <c r="B36" t="s" s="76">
        <v>218</v>
      </c>
      <c r="C36" t="s" s="77">
        <v>139</v>
      </c>
      <c r="D36" t="s" s="78">
        <v>219</v>
      </c>
      <c r="E36" t="s" s="78">
        <v>357</v>
      </c>
      <c r="F36" t="s" s="17">
        <v>358</v>
      </c>
      <c r="G36" t="s" s="79">
        <v>359</v>
      </c>
      <c r="H36" t="s" s="80">
        <v>360</v>
      </c>
      <c r="I36" t="s" s="80">
        <v>224</v>
      </c>
      <c r="J36" t="s" s="80">
        <v>241</v>
      </c>
      <c r="K36" t="s" s="80">
        <v>242</v>
      </c>
      <c r="L36" t="s" s="80">
        <v>243</v>
      </c>
      <c r="M36" t="s" s="80">
        <v>228</v>
      </c>
      <c r="N36" t="s" s="84">
        <v>249</v>
      </c>
      <c r="O36" t="s" s="75">
        <v>353</v>
      </c>
      <c r="P36" s="83"/>
      <c r="Q36" s="83"/>
      <c r="R36" s="83"/>
      <c r="S36" s="83"/>
      <c r="T36" s="83"/>
      <c r="U36" s="83"/>
      <c r="V36" s="83"/>
      <c r="W36" s="83"/>
      <c r="X36" s="83"/>
      <c r="Y36" s="83"/>
      <c r="Z36" s="83"/>
      <c r="AA36" s="83"/>
      <c r="AB36" s="83"/>
      <c r="AC36" s="83"/>
      <c r="AD36" s="83"/>
      <c r="AE36" s="83"/>
      <c r="AF36" s="83"/>
      <c r="AG36" s="83"/>
      <c r="AH36" s="83"/>
      <c r="AI36" s="83"/>
      <c r="AJ36" s="83"/>
    </row>
    <row r="37" ht="30" customHeight="1">
      <c r="A37" t="s" s="75">
        <v>218</v>
      </c>
      <c r="B37" t="s" s="75">
        <v>218</v>
      </c>
      <c r="C37" s="87"/>
      <c r="D37" t="s" s="88">
        <v>219</v>
      </c>
      <c r="E37" t="s" s="88">
        <v>361</v>
      </c>
      <c r="F37" t="s" s="89">
        <v>362</v>
      </c>
      <c r="G37" t="s" s="79">
        <v>363</v>
      </c>
      <c r="H37" t="s" s="90">
        <v>364</v>
      </c>
      <c r="I37" t="s" s="90">
        <v>248</v>
      </c>
      <c r="J37" t="s" s="90">
        <v>241</v>
      </c>
      <c r="K37" t="s" s="90">
        <v>242</v>
      </c>
      <c r="L37" t="s" s="90">
        <v>243</v>
      </c>
      <c r="M37" t="s" s="90">
        <v>228</v>
      </c>
      <c r="N37" t="s" s="84">
        <v>249</v>
      </c>
      <c r="O37" t="s" s="91">
        <v>250</v>
      </c>
      <c r="P37" s="83"/>
      <c r="Q37" s="83"/>
      <c r="R37" s="83"/>
      <c r="S37" s="83"/>
      <c r="T37" s="83"/>
      <c r="U37" s="83"/>
      <c r="V37" s="83"/>
      <c r="W37" s="83"/>
      <c r="X37" s="83"/>
      <c r="Y37" s="83"/>
      <c r="Z37" s="83"/>
      <c r="AA37" s="83"/>
      <c r="AB37" s="83"/>
      <c r="AC37" s="83"/>
      <c r="AD37" s="83"/>
      <c r="AE37" s="83"/>
      <c r="AF37" s="83"/>
      <c r="AG37" s="83"/>
      <c r="AH37" s="83"/>
      <c r="AI37" s="83"/>
      <c r="AJ37" s="83"/>
    </row>
    <row r="38" ht="30" customHeight="1">
      <c r="A38" t="s" s="75">
        <v>218</v>
      </c>
      <c r="B38" t="s" s="75">
        <v>218</v>
      </c>
      <c r="C38" s="92"/>
      <c r="D38" t="s" s="78">
        <v>219</v>
      </c>
      <c r="E38" t="s" s="78">
        <v>365</v>
      </c>
      <c r="F38" t="s" s="79">
        <v>366</v>
      </c>
      <c r="G38" t="s" s="79">
        <v>367</v>
      </c>
      <c r="H38" t="s" s="93">
        <v>352</v>
      </c>
      <c r="I38" t="s" s="93">
        <v>224</v>
      </c>
      <c r="J38" t="s" s="93">
        <v>254</v>
      </c>
      <c r="K38" t="s" s="93">
        <v>255</v>
      </c>
      <c r="L38" t="s" s="93">
        <v>256</v>
      </c>
      <c r="M38" t="s" s="93">
        <v>228</v>
      </c>
      <c r="N38" t="s" s="84">
        <v>249</v>
      </c>
      <c r="O38" t="s" s="75">
        <v>353</v>
      </c>
      <c r="P38" s="83"/>
      <c r="Q38" s="83"/>
      <c r="R38" s="83"/>
      <c r="S38" s="83"/>
      <c r="T38" s="83"/>
      <c r="U38" s="83"/>
      <c r="V38" s="83"/>
      <c r="W38" s="83"/>
      <c r="X38" s="83"/>
      <c r="Y38" s="83"/>
      <c r="Z38" s="83"/>
      <c r="AA38" s="83"/>
      <c r="AB38" s="83"/>
      <c r="AC38" s="83"/>
      <c r="AD38" s="83"/>
      <c r="AE38" s="83"/>
      <c r="AF38" s="83"/>
      <c r="AG38" s="83"/>
      <c r="AH38" s="83"/>
      <c r="AI38" s="83"/>
      <c r="AJ38" s="83"/>
    </row>
    <row r="39" ht="30" customHeight="1">
      <c r="A39" t="s" s="75">
        <v>218</v>
      </c>
      <c r="B39" t="s" s="75">
        <v>218</v>
      </c>
      <c r="C39" s="92"/>
      <c r="D39" t="s" s="78">
        <v>219</v>
      </c>
      <c r="E39" t="s" s="78">
        <v>368</v>
      </c>
      <c r="F39" t="s" s="79">
        <v>369</v>
      </c>
      <c r="G39" t="s" s="79">
        <v>370</v>
      </c>
      <c r="H39" t="s" s="93">
        <v>352</v>
      </c>
      <c r="I39" t="s" s="93">
        <v>224</v>
      </c>
      <c r="J39" t="s" s="93">
        <v>254</v>
      </c>
      <c r="K39" t="s" s="93">
        <v>260</v>
      </c>
      <c r="L39" t="s" s="93">
        <v>256</v>
      </c>
      <c r="M39" t="s" s="93">
        <v>228</v>
      </c>
      <c r="N39" t="s" s="84">
        <v>249</v>
      </c>
      <c r="O39" t="s" s="75">
        <v>353</v>
      </c>
      <c r="P39" s="83"/>
      <c r="Q39" s="83"/>
      <c r="R39" s="83"/>
      <c r="S39" s="83"/>
      <c r="T39" s="83"/>
      <c r="U39" s="83"/>
      <c r="V39" s="83"/>
      <c r="W39" s="83"/>
      <c r="X39" s="83"/>
      <c r="Y39" s="83"/>
      <c r="Z39" s="83"/>
      <c r="AA39" s="83"/>
      <c r="AB39" s="83"/>
      <c r="AC39" s="83"/>
      <c r="AD39" s="83"/>
      <c r="AE39" s="83"/>
      <c r="AF39" s="83"/>
      <c r="AG39" s="83"/>
      <c r="AH39" s="83"/>
      <c r="AI39" s="83"/>
      <c r="AJ39" s="83"/>
    </row>
    <row r="40" ht="30" customHeight="1">
      <c r="A40" t="s" s="75">
        <v>218</v>
      </c>
      <c r="B40" t="s" s="75">
        <v>218</v>
      </c>
      <c r="C40" s="92"/>
      <c r="D40" t="s" s="78">
        <v>219</v>
      </c>
      <c r="E40" t="s" s="78">
        <v>371</v>
      </c>
      <c r="F40" t="s" s="79">
        <v>372</v>
      </c>
      <c r="G40" t="s" s="79">
        <v>373</v>
      </c>
      <c r="H40" t="s" s="93">
        <v>360</v>
      </c>
      <c r="I40" t="s" s="93">
        <v>224</v>
      </c>
      <c r="J40" t="s" s="93">
        <v>254</v>
      </c>
      <c r="K40" t="s" s="93">
        <v>264</v>
      </c>
      <c r="L40" t="s" s="93">
        <v>256</v>
      </c>
      <c r="M40" t="s" s="93">
        <v>228</v>
      </c>
      <c r="N40" t="s" s="84">
        <v>249</v>
      </c>
      <c r="O40" t="s" s="75">
        <v>353</v>
      </c>
      <c r="P40" s="83"/>
      <c r="Q40" s="83"/>
      <c r="R40" s="83"/>
      <c r="S40" s="83"/>
      <c r="T40" s="83"/>
      <c r="U40" s="83"/>
      <c r="V40" s="83"/>
      <c r="W40" s="83"/>
      <c r="X40" s="83"/>
      <c r="Y40" s="83"/>
      <c r="Z40" s="83"/>
      <c r="AA40" s="83"/>
      <c r="AB40" s="83"/>
      <c r="AC40" s="83"/>
      <c r="AD40" s="83"/>
      <c r="AE40" s="83"/>
      <c r="AF40" s="83"/>
      <c r="AG40" s="83"/>
      <c r="AH40" s="83"/>
      <c r="AI40" s="83"/>
      <c r="AJ40" s="83"/>
    </row>
    <row r="41" ht="30" customHeight="1">
      <c r="A41" t="s" s="75">
        <v>218</v>
      </c>
      <c r="B41" t="s" s="75">
        <v>218</v>
      </c>
      <c r="C41" s="92"/>
      <c r="D41" t="s" s="88">
        <v>219</v>
      </c>
      <c r="E41" t="s" s="88">
        <v>374</v>
      </c>
      <c r="F41" t="s" s="89">
        <v>375</v>
      </c>
      <c r="G41" t="s" s="79">
        <v>376</v>
      </c>
      <c r="H41" t="s" s="90">
        <v>364</v>
      </c>
      <c r="I41" t="s" s="90">
        <v>248</v>
      </c>
      <c r="J41" t="s" s="90">
        <v>268</v>
      </c>
      <c r="K41" t="s" s="90">
        <v>269</v>
      </c>
      <c r="L41" t="s" s="90">
        <v>256</v>
      </c>
      <c r="M41" t="s" s="90">
        <v>228</v>
      </c>
      <c r="N41" t="s" s="84">
        <v>249</v>
      </c>
      <c r="O41" t="s" s="91">
        <v>270</v>
      </c>
      <c r="P41" s="83"/>
      <c r="Q41" s="83"/>
      <c r="R41" s="83"/>
      <c r="S41" s="83"/>
      <c r="T41" s="83"/>
      <c r="U41" s="83"/>
      <c r="V41" s="83"/>
      <c r="W41" s="83"/>
      <c r="X41" s="83"/>
      <c r="Y41" s="83"/>
      <c r="Z41" s="83"/>
      <c r="AA41" s="83"/>
      <c r="AB41" s="83"/>
      <c r="AC41" s="83"/>
      <c r="AD41" s="83"/>
      <c r="AE41" s="83"/>
      <c r="AF41" s="83"/>
      <c r="AG41" s="83"/>
      <c r="AH41" s="83"/>
      <c r="AI41" s="83"/>
      <c r="AJ41" s="83"/>
    </row>
    <row r="42" ht="30" customHeight="1">
      <c r="A42" t="s" s="75">
        <v>218</v>
      </c>
      <c r="B42" t="s" s="75">
        <v>218</v>
      </c>
      <c r="C42" s="92"/>
      <c r="D42" t="s" s="78">
        <v>219</v>
      </c>
      <c r="E42" t="s" s="78">
        <v>377</v>
      </c>
      <c r="F42" t="s" s="79">
        <v>378</v>
      </c>
      <c r="G42" t="s" s="79">
        <v>379</v>
      </c>
      <c r="H42" t="s" s="93">
        <v>352</v>
      </c>
      <c r="I42" t="s" s="93">
        <v>224</v>
      </c>
      <c r="J42" t="s" s="93">
        <v>274</v>
      </c>
      <c r="K42" t="s" s="93">
        <v>255</v>
      </c>
      <c r="L42" t="s" s="93">
        <v>256</v>
      </c>
      <c r="M42" t="s" s="93">
        <v>228</v>
      </c>
      <c r="N42" t="s" s="84">
        <v>249</v>
      </c>
      <c r="O42" t="s" s="75">
        <v>353</v>
      </c>
      <c r="P42" s="83"/>
      <c r="Q42" s="83"/>
      <c r="R42" s="83"/>
      <c r="S42" s="83"/>
      <c r="T42" s="83"/>
      <c r="U42" s="83"/>
      <c r="V42" s="83"/>
      <c r="W42" s="83"/>
      <c r="X42" s="83"/>
      <c r="Y42" s="83"/>
      <c r="Z42" s="83"/>
      <c r="AA42" s="83"/>
      <c r="AB42" s="83"/>
      <c r="AC42" s="83"/>
      <c r="AD42" s="83"/>
      <c r="AE42" s="83"/>
      <c r="AF42" s="83"/>
      <c r="AG42" s="83"/>
      <c r="AH42" s="83"/>
      <c r="AI42" s="83"/>
      <c r="AJ42" s="83"/>
    </row>
    <row r="43" ht="30" customHeight="1">
      <c r="A43" t="s" s="75">
        <v>218</v>
      </c>
      <c r="B43" t="s" s="75">
        <v>218</v>
      </c>
      <c r="C43" s="92"/>
      <c r="D43" t="s" s="78">
        <v>219</v>
      </c>
      <c r="E43" t="s" s="78">
        <v>380</v>
      </c>
      <c r="F43" t="s" s="79">
        <v>381</v>
      </c>
      <c r="G43" t="s" s="79">
        <v>382</v>
      </c>
      <c r="H43" t="s" s="93">
        <v>352</v>
      </c>
      <c r="I43" t="s" s="93">
        <v>224</v>
      </c>
      <c r="J43" t="s" s="93">
        <v>274</v>
      </c>
      <c r="K43" t="s" s="93">
        <v>260</v>
      </c>
      <c r="L43" t="s" s="93">
        <v>256</v>
      </c>
      <c r="M43" t="s" s="93">
        <v>228</v>
      </c>
      <c r="N43" t="s" s="84">
        <v>249</v>
      </c>
      <c r="O43" t="s" s="75">
        <v>353</v>
      </c>
      <c r="P43" s="83"/>
      <c r="Q43" s="83"/>
      <c r="R43" s="83"/>
      <c r="S43" s="83"/>
      <c r="T43" s="83"/>
      <c r="U43" s="83"/>
      <c r="V43" s="83"/>
      <c r="W43" s="83"/>
      <c r="X43" s="83"/>
      <c r="Y43" s="83"/>
      <c r="Z43" s="83"/>
      <c r="AA43" s="83"/>
      <c r="AB43" s="83"/>
      <c r="AC43" s="83"/>
      <c r="AD43" s="83"/>
      <c r="AE43" s="83"/>
      <c r="AF43" s="83"/>
      <c r="AG43" s="83"/>
      <c r="AH43" s="83"/>
      <c r="AI43" s="83"/>
      <c r="AJ43" s="83"/>
    </row>
    <row r="44" ht="30" customHeight="1">
      <c r="A44" t="s" s="75">
        <v>218</v>
      </c>
      <c r="B44" t="s" s="75">
        <v>218</v>
      </c>
      <c r="C44" s="92"/>
      <c r="D44" t="s" s="78">
        <v>219</v>
      </c>
      <c r="E44" t="s" s="78">
        <v>383</v>
      </c>
      <c r="F44" t="s" s="79">
        <v>384</v>
      </c>
      <c r="G44" t="s" s="79">
        <v>385</v>
      </c>
      <c r="H44" t="s" s="93">
        <v>360</v>
      </c>
      <c r="I44" t="s" s="93">
        <v>224</v>
      </c>
      <c r="J44" t="s" s="93">
        <v>274</v>
      </c>
      <c r="K44" t="s" s="93">
        <v>264</v>
      </c>
      <c r="L44" t="s" s="93">
        <v>256</v>
      </c>
      <c r="M44" t="s" s="93">
        <v>228</v>
      </c>
      <c r="N44" t="s" s="84">
        <v>249</v>
      </c>
      <c r="O44" t="s" s="75">
        <v>353</v>
      </c>
      <c r="P44" s="83"/>
      <c r="Q44" s="83"/>
      <c r="R44" s="83"/>
      <c r="S44" s="83"/>
      <c r="T44" s="83"/>
      <c r="U44" s="83"/>
      <c r="V44" s="83"/>
      <c r="W44" s="83"/>
      <c r="X44" s="83"/>
      <c r="Y44" s="83"/>
      <c r="Z44" s="83"/>
      <c r="AA44" s="83"/>
      <c r="AB44" s="83"/>
      <c r="AC44" s="83"/>
      <c r="AD44" s="83"/>
      <c r="AE44" s="83"/>
      <c r="AF44" s="83"/>
      <c r="AG44" s="83"/>
      <c r="AH44" s="83"/>
      <c r="AI44" s="83"/>
      <c r="AJ44" s="83"/>
    </row>
    <row r="45" ht="30" customHeight="1">
      <c r="A45" t="s" s="75">
        <v>218</v>
      </c>
      <c r="B45" t="s" s="75">
        <v>218</v>
      </c>
      <c r="C45" s="92"/>
      <c r="D45" t="s" s="88">
        <v>219</v>
      </c>
      <c r="E45" t="s" s="88">
        <v>386</v>
      </c>
      <c r="F45" t="s" s="89">
        <v>387</v>
      </c>
      <c r="G45" t="s" s="79">
        <v>388</v>
      </c>
      <c r="H45" t="s" s="90">
        <v>364</v>
      </c>
      <c r="I45" t="s" s="90">
        <v>248</v>
      </c>
      <c r="J45" t="s" s="90">
        <v>274</v>
      </c>
      <c r="K45" t="s" s="90">
        <v>269</v>
      </c>
      <c r="L45" t="s" s="90">
        <v>256</v>
      </c>
      <c r="M45" t="s" s="90">
        <v>228</v>
      </c>
      <c r="N45" t="s" s="84">
        <v>249</v>
      </c>
      <c r="O45" t="s" s="91">
        <v>270</v>
      </c>
      <c r="P45" s="83"/>
      <c r="Q45" s="83"/>
      <c r="R45" s="83"/>
      <c r="S45" s="83"/>
      <c r="T45" s="83"/>
      <c r="U45" s="83"/>
      <c r="V45" s="83"/>
      <c r="W45" s="83"/>
      <c r="X45" s="83"/>
      <c r="Y45" s="83"/>
      <c r="Z45" s="83"/>
      <c r="AA45" s="83"/>
      <c r="AB45" s="83"/>
      <c r="AC45" s="83"/>
      <c r="AD45" s="83"/>
      <c r="AE45" s="83"/>
      <c r="AF45" s="83"/>
      <c r="AG45" s="83"/>
      <c r="AH45" s="83"/>
      <c r="AI45" s="83"/>
      <c r="AJ45" s="83"/>
    </row>
    <row r="46" ht="30" customHeight="1">
      <c r="A46" t="s" s="75">
        <v>218</v>
      </c>
      <c r="B46" t="s" s="75">
        <v>218</v>
      </c>
      <c r="C46" s="92"/>
      <c r="D46" t="s" s="78">
        <v>219</v>
      </c>
      <c r="E46" t="s" s="78">
        <v>389</v>
      </c>
      <c r="F46" t="s" s="79">
        <v>390</v>
      </c>
      <c r="G46" t="s" s="79">
        <v>391</v>
      </c>
      <c r="H46" t="s" s="93">
        <v>352</v>
      </c>
      <c r="I46" t="s" s="93">
        <v>224</v>
      </c>
      <c r="J46" t="s" s="93">
        <v>287</v>
      </c>
      <c r="K46" t="s" s="93">
        <v>255</v>
      </c>
      <c r="L46" t="s" s="93">
        <v>256</v>
      </c>
      <c r="M46" t="s" s="93">
        <v>228</v>
      </c>
      <c r="N46" t="s" s="84">
        <v>249</v>
      </c>
      <c r="O46" t="s" s="75">
        <v>353</v>
      </c>
      <c r="P46" s="83"/>
      <c r="Q46" s="83"/>
      <c r="R46" s="83"/>
      <c r="S46" s="83"/>
      <c r="T46" s="83"/>
      <c r="U46" s="83"/>
      <c r="V46" s="83"/>
      <c r="W46" s="83"/>
      <c r="X46" s="83"/>
      <c r="Y46" s="83"/>
      <c r="Z46" s="83"/>
      <c r="AA46" s="83"/>
      <c r="AB46" s="83"/>
      <c r="AC46" s="83"/>
      <c r="AD46" s="83"/>
      <c r="AE46" s="83"/>
      <c r="AF46" s="83"/>
      <c r="AG46" s="83"/>
      <c r="AH46" s="83"/>
      <c r="AI46" s="83"/>
      <c r="AJ46" s="83"/>
    </row>
    <row r="47" ht="30" customHeight="1">
      <c r="A47" t="s" s="75">
        <v>218</v>
      </c>
      <c r="B47" t="s" s="75">
        <v>218</v>
      </c>
      <c r="C47" s="92"/>
      <c r="D47" t="s" s="78">
        <v>219</v>
      </c>
      <c r="E47" t="s" s="78">
        <v>392</v>
      </c>
      <c r="F47" t="s" s="79">
        <v>393</v>
      </c>
      <c r="G47" t="s" s="79">
        <v>394</v>
      </c>
      <c r="H47" t="s" s="93">
        <v>352</v>
      </c>
      <c r="I47" t="s" s="93">
        <v>224</v>
      </c>
      <c r="J47" t="s" s="93">
        <v>287</v>
      </c>
      <c r="K47" t="s" s="93">
        <v>260</v>
      </c>
      <c r="L47" t="s" s="93">
        <v>256</v>
      </c>
      <c r="M47" t="s" s="93">
        <v>228</v>
      </c>
      <c r="N47" t="s" s="84">
        <v>249</v>
      </c>
      <c r="O47" t="s" s="75">
        <v>353</v>
      </c>
      <c r="P47" s="83"/>
      <c r="Q47" s="83"/>
      <c r="R47" s="83"/>
      <c r="S47" s="83"/>
      <c r="T47" s="83"/>
      <c r="U47" s="83"/>
      <c r="V47" s="83"/>
      <c r="W47" s="83"/>
      <c r="X47" s="83"/>
      <c r="Y47" s="83"/>
      <c r="Z47" s="83"/>
      <c r="AA47" s="83"/>
      <c r="AB47" s="83"/>
      <c r="AC47" s="83"/>
      <c r="AD47" s="83"/>
      <c r="AE47" s="83"/>
      <c r="AF47" s="83"/>
      <c r="AG47" s="83"/>
      <c r="AH47" s="83"/>
      <c r="AI47" s="83"/>
      <c r="AJ47" s="83"/>
    </row>
    <row r="48" ht="30" customHeight="1">
      <c r="A48" t="s" s="75">
        <v>218</v>
      </c>
      <c r="B48" t="s" s="75">
        <v>218</v>
      </c>
      <c r="C48" s="92"/>
      <c r="D48" t="s" s="78">
        <v>219</v>
      </c>
      <c r="E48" t="s" s="78">
        <v>395</v>
      </c>
      <c r="F48" t="s" s="79">
        <v>396</v>
      </c>
      <c r="G48" t="s" s="79">
        <v>397</v>
      </c>
      <c r="H48" t="s" s="93">
        <v>360</v>
      </c>
      <c r="I48" t="s" s="93">
        <v>224</v>
      </c>
      <c r="J48" t="s" s="93">
        <v>287</v>
      </c>
      <c r="K48" t="s" s="93">
        <v>264</v>
      </c>
      <c r="L48" t="s" s="93">
        <v>256</v>
      </c>
      <c r="M48" t="s" s="93">
        <v>228</v>
      </c>
      <c r="N48" t="s" s="84">
        <v>249</v>
      </c>
      <c r="O48" t="s" s="75">
        <v>353</v>
      </c>
      <c r="P48" s="83"/>
      <c r="Q48" s="83"/>
      <c r="R48" s="83"/>
      <c r="S48" s="83"/>
      <c r="T48" s="83"/>
      <c r="U48" s="83"/>
      <c r="V48" s="83"/>
      <c r="W48" s="83"/>
      <c r="X48" s="83"/>
      <c r="Y48" s="83"/>
      <c r="Z48" s="83"/>
      <c r="AA48" s="83"/>
      <c r="AB48" s="83"/>
      <c r="AC48" s="83"/>
      <c r="AD48" s="83"/>
      <c r="AE48" s="83"/>
      <c r="AF48" s="83"/>
      <c r="AG48" s="83"/>
      <c r="AH48" s="83"/>
      <c r="AI48" s="83"/>
      <c r="AJ48" s="83"/>
    </row>
    <row r="49" ht="30" customHeight="1">
      <c r="A49" t="s" s="75">
        <v>218</v>
      </c>
      <c r="B49" t="s" s="75">
        <v>218</v>
      </c>
      <c r="C49" s="94"/>
      <c r="D49" t="s" s="88">
        <v>219</v>
      </c>
      <c r="E49" t="s" s="88">
        <v>398</v>
      </c>
      <c r="F49" t="s" s="89">
        <v>399</v>
      </c>
      <c r="G49" t="s" s="79">
        <v>400</v>
      </c>
      <c r="H49" t="s" s="90">
        <v>364</v>
      </c>
      <c r="I49" t="s" s="90">
        <v>248</v>
      </c>
      <c r="J49" t="s" s="90">
        <v>287</v>
      </c>
      <c r="K49" t="s" s="90">
        <v>269</v>
      </c>
      <c r="L49" t="s" s="90">
        <v>256</v>
      </c>
      <c r="M49" t="s" s="90">
        <v>228</v>
      </c>
      <c r="N49" t="s" s="84">
        <v>249</v>
      </c>
      <c r="O49" t="s" s="91">
        <v>270</v>
      </c>
      <c r="P49" s="83"/>
      <c r="Q49" s="83"/>
      <c r="R49" s="83"/>
      <c r="S49" s="83"/>
      <c r="T49" s="83"/>
      <c r="U49" s="83"/>
      <c r="V49" s="83"/>
      <c r="W49" s="83"/>
      <c r="X49" s="83"/>
      <c r="Y49" s="83"/>
      <c r="Z49" s="83"/>
      <c r="AA49" s="83"/>
      <c r="AB49" s="83"/>
      <c r="AC49" s="83"/>
      <c r="AD49" s="83"/>
      <c r="AE49" s="83"/>
      <c r="AF49" s="83"/>
      <c r="AG49" s="83"/>
      <c r="AH49" s="83"/>
      <c r="AI49" s="83"/>
      <c r="AJ49" s="83"/>
    </row>
    <row r="50" ht="30" customHeight="1">
      <c r="A50" t="s" s="75">
        <v>218</v>
      </c>
      <c r="B50" t="s" s="76">
        <v>218</v>
      </c>
      <c r="C50" s="95"/>
      <c r="D50" t="s" s="78">
        <v>219</v>
      </c>
      <c r="E50" t="s" s="78">
        <v>401</v>
      </c>
      <c r="F50" t="s" s="79">
        <v>402</v>
      </c>
      <c r="G50" t="s" s="79">
        <v>403</v>
      </c>
      <c r="H50" t="s" s="93">
        <v>404</v>
      </c>
      <c r="I50" t="s" s="93">
        <v>224</v>
      </c>
      <c r="J50" t="s" s="93">
        <v>225</v>
      </c>
      <c r="K50" t="s" s="93">
        <v>226</v>
      </c>
      <c r="L50" t="s" s="93">
        <v>227</v>
      </c>
      <c r="M50" t="s" s="93">
        <v>228</v>
      </c>
      <c r="N50" t="s" s="84">
        <v>229</v>
      </c>
      <c r="O50" s="85"/>
      <c r="P50" s="83"/>
      <c r="Q50" s="83"/>
      <c r="R50" s="83"/>
      <c r="S50" s="83"/>
      <c r="T50" s="83"/>
      <c r="U50" s="83"/>
      <c r="V50" s="83"/>
      <c r="W50" s="83"/>
      <c r="X50" s="83"/>
      <c r="Y50" s="83"/>
      <c r="Z50" s="83"/>
      <c r="AA50" s="83"/>
      <c r="AB50" s="83"/>
      <c r="AC50" s="83"/>
      <c r="AD50" s="83"/>
      <c r="AE50" s="83"/>
      <c r="AF50" s="83"/>
      <c r="AG50" s="83"/>
      <c r="AH50" s="83"/>
      <c r="AI50" s="83"/>
      <c r="AJ50" s="83"/>
    </row>
    <row r="51" ht="30" customHeight="1">
      <c r="A51" t="s" s="75">
        <v>218</v>
      </c>
      <c r="B51" t="s" s="76">
        <v>218</v>
      </c>
      <c r="C51" s="95"/>
      <c r="D51" t="s" s="78">
        <v>219</v>
      </c>
      <c r="E51" t="s" s="78">
        <v>405</v>
      </c>
      <c r="F51" t="s" s="79">
        <v>406</v>
      </c>
      <c r="G51" t="s" s="79">
        <v>407</v>
      </c>
      <c r="H51" t="s" s="93">
        <v>404</v>
      </c>
      <c r="I51" t="s" s="93">
        <v>224</v>
      </c>
      <c r="J51" t="s" s="93">
        <v>233</v>
      </c>
      <c r="K51" t="s" s="93">
        <v>234</v>
      </c>
      <c r="L51" t="s" s="93">
        <v>235</v>
      </c>
      <c r="M51" t="s" s="93">
        <v>228</v>
      </c>
      <c r="N51" t="s" s="84">
        <v>229</v>
      </c>
      <c r="O51" s="85"/>
      <c r="P51" s="83"/>
      <c r="Q51" s="83"/>
      <c r="R51" s="83"/>
      <c r="S51" s="83"/>
      <c r="T51" s="83"/>
      <c r="U51" s="83"/>
      <c r="V51" s="83"/>
      <c r="W51" s="83"/>
      <c r="X51" s="83"/>
      <c r="Y51" s="83"/>
      <c r="Z51" s="83"/>
      <c r="AA51" s="83"/>
      <c r="AB51" s="83"/>
      <c r="AC51" s="83"/>
      <c r="AD51" s="83"/>
      <c r="AE51" s="83"/>
      <c r="AF51" s="83"/>
      <c r="AG51" s="83"/>
      <c r="AH51" s="83"/>
      <c r="AI51" s="83"/>
      <c r="AJ51" s="83"/>
    </row>
    <row r="52" ht="30" customHeight="1">
      <c r="A52" t="s" s="75">
        <v>218</v>
      </c>
      <c r="B52" t="s" s="75">
        <v>218</v>
      </c>
      <c r="C52" s="96"/>
      <c r="D52" t="s" s="78">
        <v>219</v>
      </c>
      <c r="E52" t="s" s="78">
        <v>408</v>
      </c>
      <c r="F52" t="s" s="79">
        <v>409</v>
      </c>
      <c r="G52" t="s" s="79">
        <v>410</v>
      </c>
      <c r="H52" t="s" s="93">
        <v>404</v>
      </c>
      <c r="I52" t="s" s="93">
        <v>224</v>
      </c>
      <c r="J52" t="s" s="93">
        <v>241</v>
      </c>
      <c r="K52" t="s" s="93">
        <v>242</v>
      </c>
      <c r="L52" t="s" s="93">
        <v>243</v>
      </c>
      <c r="M52" t="s" s="93">
        <v>228</v>
      </c>
      <c r="N52" t="s" s="84">
        <v>229</v>
      </c>
      <c r="O52" s="85"/>
      <c r="P52" s="83"/>
      <c r="Q52" s="83"/>
      <c r="R52" s="83"/>
      <c r="S52" s="83"/>
      <c r="T52" s="83"/>
      <c r="U52" s="83"/>
      <c r="V52" s="83"/>
      <c r="W52" s="83"/>
      <c r="X52" s="83"/>
      <c r="Y52" s="83"/>
      <c r="Z52" s="83"/>
      <c r="AA52" s="83"/>
      <c r="AB52" s="83"/>
      <c r="AC52" s="83"/>
      <c r="AD52" s="83"/>
      <c r="AE52" s="83"/>
      <c r="AF52" s="83"/>
      <c r="AG52" s="83"/>
      <c r="AH52" s="83"/>
      <c r="AI52" s="83"/>
      <c r="AJ52" s="83"/>
    </row>
    <row r="53" ht="30" customHeight="1">
      <c r="A53" t="s" s="75">
        <v>218</v>
      </c>
      <c r="B53" t="s" s="76">
        <v>218</v>
      </c>
      <c r="C53" s="95"/>
      <c r="D53" t="s" s="78">
        <v>219</v>
      </c>
      <c r="E53" t="s" s="78">
        <v>411</v>
      </c>
      <c r="F53" t="s" s="79">
        <v>412</v>
      </c>
      <c r="G53" t="s" s="79">
        <v>413</v>
      </c>
      <c r="H53" t="s" s="93">
        <v>404</v>
      </c>
      <c r="I53" t="s" s="93">
        <v>224</v>
      </c>
      <c r="J53" t="s" s="93">
        <v>254</v>
      </c>
      <c r="K53" t="s" s="93">
        <v>255</v>
      </c>
      <c r="L53" t="s" s="93">
        <v>256</v>
      </c>
      <c r="M53" t="s" s="93">
        <v>228</v>
      </c>
      <c r="N53" t="s" s="84">
        <v>229</v>
      </c>
      <c r="O53" s="85"/>
      <c r="P53" s="83"/>
      <c r="Q53" s="83"/>
      <c r="R53" s="83"/>
      <c r="S53" s="83"/>
      <c r="T53" s="83"/>
      <c r="U53" s="83"/>
      <c r="V53" s="83"/>
      <c r="W53" s="83"/>
      <c r="X53" s="83"/>
      <c r="Y53" s="83"/>
      <c r="Z53" s="83"/>
      <c r="AA53" s="83"/>
      <c r="AB53" s="83"/>
      <c r="AC53" s="83"/>
      <c r="AD53" s="83"/>
      <c r="AE53" s="83"/>
      <c r="AF53" s="83"/>
      <c r="AG53" s="83"/>
      <c r="AH53" s="83"/>
      <c r="AI53" s="83"/>
      <c r="AJ53" s="83"/>
    </row>
    <row r="54" ht="30" customHeight="1">
      <c r="A54" t="s" s="75">
        <v>218</v>
      </c>
      <c r="B54" t="s" s="76">
        <v>218</v>
      </c>
      <c r="C54" s="95"/>
      <c r="D54" t="s" s="78">
        <v>219</v>
      </c>
      <c r="E54" t="s" s="78">
        <v>414</v>
      </c>
      <c r="F54" t="s" s="79">
        <v>415</v>
      </c>
      <c r="G54" t="s" s="79">
        <v>416</v>
      </c>
      <c r="H54" t="s" s="93">
        <v>404</v>
      </c>
      <c r="I54" t="s" s="93">
        <v>224</v>
      </c>
      <c r="J54" t="s" s="93">
        <v>254</v>
      </c>
      <c r="K54" t="s" s="93">
        <v>260</v>
      </c>
      <c r="L54" t="s" s="93">
        <v>256</v>
      </c>
      <c r="M54" t="s" s="93">
        <v>228</v>
      </c>
      <c r="N54" t="s" s="84">
        <v>229</v>
      </c>
      <c r="O54" s="85"/>
      <c r="P54" s="83"/>
      <c r="Q54" s="83"/>
      <c r="R54" s="83"/>
      <c r="S54" s="83"/>
      <c r="T54" s="83"/>
      <c r="U54" s="83"/>
      <c r="V54" s="83"/>
      <c r="W54" s="83"/>
      <c r="X54" s="83"/>
      <c r="Y54" s="83"/>
      <c r="Z54" s="83"/>
      <c r="AA54" s="83"/>
      <c r="AB54" s="83"/>
      <c r="AC54" s="83"/>
      <c r="AD54" s="83"/>
      <c r="AE54" s="83"/>
      <c r="AF54" s="83"/>
      <c r="AG54" s="83"/>
      <c r="AH54" s="83"/>
      <c r="AI54" s="83"/>
      <c r="AJ54" s="83"/>
    </row>
    <row r="55" ht="30" customHeight="1">
      <c r="A55" t="s" s="75">
        <v>218</v>
      </c>
      <c r="B55" t="s" s="75">
        <v>218</v>
      </c>
      <c r="C55" s="87"/>
      <c r="D55" t="s" s="78">
        <v>219</v>
      </c>
      <c r="E55" t="s" s="78">
        <v>417</v>
      </c>
      <c r="F55" t="s" s="79">
        <v>418</v>
      </c>
      <c r="G55" t="s" s="79">
        <v>419</v>
      </c>
      <c r="H55" t="s" s="93">
        <v>404</v>
      </c>
      <c r="I55" t="s" s="93">
        <v>224</v>
      </c>
      <c r="J55" t="s" s="93">
        <v>254</v>
      </c>
      <c r="K55" t="s" s="93">
        <v>264</v>
      </c>
      <c r="L55" t="s" s="93">
        <v>256</v>
      </c>
      <c r="M55" t="s" s="93">
        <v>228</v>
      </c>
      <c r="N55" t="s" s="84">
        <v>229</v>
      </c>
      <c r="O55" s="85"/>
      <c r="P55" s="83"/>
      <c r="Q55" s="83"/>
      <c r="R55" s="83"/>
      <c r="S55" s="83"/>
      <c r="T55" s="83"/>
      <c r="U55" s="83"/>
      <c r="V55" s="83"/>
      <c r="W55" s="83"/>
      <c r="X55" s="83"/>
      <c r="Y55" s="83"/>
      <c r="Z55" s="83"/>
      <c r="AA55" s="83"/>
      <c r="AB55" s="83"/>
      <c r="AC55" s="83"/>
      <c r="AD55" s="83"/>
      <c r="AE55" s="83"/>
      <c r="AF55" s="83"/>
      <c r="AG55" s="83"/>
      <c r="AH55" s="83"/>
      <c r="AI55" s="83"/>
      <c r="AJ55" s="83"/>
    </row>
    <row r="56" ht="30" customHeight="1">
      <c r="A56" t="s" s="75">
        <v>218</v>
      </c>
      <c r="B56" t="s" s="75">
        <v>218</v>
      </c>
      <c r="C56" s="94"/>
      <c r="D56" t="s" s="88">
        <v>219</v>
      </c>
      <c r="E56" t="s" s="88">
        <v>420</v>
      </c>
      <c r="F56" t="s" s="89">
        <v>421</v>
      </c>
      <c r="G56" t="s" s="79">
        <v>422</v>
      </c>
      <c r="H56" t="s" s="90">
        <v>404</v>
      </c>
      <c r="I56" t="s" s="90">
        <v>248</v>
      </c>
      <c r="J56" t="s" s="90">
        <v>268</v>
      </c>
      <c r="K56" t="s" s="90">
        <v>269</v>
      </c>
      <c r="L56" t="s" s="90">
        <v>256</v>
      </c>
      <c r="M56" t="s" s="90">
        <v>228</v>
      </c>
      <c r="N56" t="s" s="84">
        <v>249</v>
      </c>
      <c r="O56" t="s" s="91">
        <v>270</v>
      </c>
      <c r="P56" s="83"/>
      <c r="Q56" s="83"/>
      <c r="R56" s="83"/>
      <c r="S56" s="83"/>
      <c r="T56" s="83"/>
      <c r="U56" s="83"/>
      <c r="V56" s="83"/>
      <c r="W56" s="83"/>
      <c r="X56" s="83"/>
      <c r="Y56" s="83"/>
      <c r="Z56" s="83"/>
      <c r="AA56" s="83"/>
      <c r="AB56" s="83"/>
      <c r="AC56" s="83"/>
      <c r="AD56" s="83"/>
      <c r="AE56" s="83"/>
      <c r="AF56" s="83"/>
      <c r="AG56" s="83"/>
      <c r="AH56" s="83"/>
      <c r="AI56" s="83"/>
      <c r="AJ56" s="83"/>
    </row>
    <row r="57" ht="30" customHeight="1">
      <c r="A57" t="s" s="75">
        <v>218</v>
      </c>
      <c r="B57" t="s" s="76">
        <v>218</v>
      </c>
      <c r="C57" s="95"/>
      <c r="D57" t="s" s="78">
        <v>219</v>
      </c>
      <c r="E57" t="s" s="78">
        <v>423</v>
      </c>
      <c r="F57" t="s" s="79">
        <v>424</v>
      </c>
      <c r="G57" t="s" s="79">
        <v>425</v>
      </c>
      <c r="H57" t="s" s="93">
        <v>404</v>
      </c>
      <c r="I57" t="s" s="93">
        <v>224</v>
      </c>
      <c r="J57" t="s" s="93">
        <v>274</v>
      </c>
      <c r="K57" t="s" s="93">
        <v>255</v>
      </c>
      <c r="L57" t="s" s="93">
        <v>256</v>
      </c>
      <c r="M57" t="s" s="93">
        <v>228</v>
      </c>
      <c r="N57" t="s" s="84">
        <v>229</v>
      </c>
      <c r="O57" s="85"/>
      <c r="P57" s="83"/>
      <c r="Q57" s="83"/>
      <c r="R57" s="83"/>
      <c r="S57" s="83"/>
      <c r="T57" s="83"/>
      <c r="U57" s="83"/>
      <c r="V57" s="83"/>
      <c r="W57" s="83"/>
      <c r="X57" s="83"/>
      <c r="Y57" s="83"/>
      <c r="Z57" s="83"/>
      <c r="AA57" s="83"/>
      <c r="AB57" s="83"/>
      <c r="AC57" s="83"/>
      <c r="AD57" s="83"/>
      <c r="AE57" s="83"/>
      <c r="AF57" s="83"/>
      <c r="AG57" s="83"/>
      <c r="AH57" s="83"/>
      <c r="AI57" s="83"/>
      <c r="AJ57" s="83"/>
    </row>
    <row r="58" ht="30" customHeight="1">
      <c r="A58" t="s" s="75">
        <v>218</v>
      </c>
      <c r="B58" t="s" s="76">
        <v>218</v>
      </c>
      <c r="C58" s="95"/>
      <c r="D58" t="s" s="78">
        <v>219</v>
      </c>
      <c r="E58" t="s" s="78">
        <v>426</v>
      </c>
      <c r="F58" t="s" s="79">
        <v>427</v>
      </c>
      <c r="G58" t="s" s="79">
        <v>428</v>
      </c>
      <c r="H58" t="s" s="93">
        <v>404</v>
      </c>
      <c r="I58" t="s" s="93">
        <v>224</v>
      </c>
      <c r="J58" t="s" s="93">
        <v>274</v>
      </c>
      <c r="K58" t="s" s="93">
        <v>260</v>
      </c>
      <c r="L58" t="s" s="93">
        <v>256</v>
      </c>
      <c r="M58" t="s" s="93">
        <v>228</v>
      </c>
      <c r="N58" t="s" s="84">
        <v>229</v>
      </c>
      <c r="O58" s="85"/>
      <c r="P58" s="83"/>
      <c r="Q58" s="83"/>
      <c r="R58" s="83"/>
      <c r="S58" s="83"/>
      <c r="T58" s="83"/>
      <c r="U58" s="83"/>
      <c r="V58" s="83"/>
      <c r="W58" s="83"/>
      <c r="X58" s="83"/>
      <c r="Y58" s="83"/>
      <c r="Z58" s="83"/>
      <c r="AA58" s="83"/>
      <c r="AB58" s="83"/>
      <c r="AC58" s="83"/>
      <c r="AD58" s="83"/>
      <c r="AE58" s="83"/>
      <c r="AF58" s="83"/>
      <c r="AG58" s="83"/>
      <c r="AH58" s="83"/>
      <c r="AI58" s="83"/>
      <c r="AJ58" s="83"/>
    </row>
    <row r="59" ht="30" customHeight="1">
      <c r="A59" t="s" s="75">
        <v>218</v>
      </c>
      <c r="B59" t="s" s="75">
        <v>218</v>
      </c>
      <c r="C59" s="87"/>
      <c r="D59" t="s" s="78">
        <v>219</v>
      </c>
      <c r="E59" t="s" s="78">
        <v>429</v>
      </c>
      <c r="F59" t="s" s="79">
        <v>430</v>
      </c>
      <c r="G59" t="s" s="79">
        <v>431</v>
      </c>
      <c r="H59" t="s" s="93">
        <v>404</v>
      </c>
      <c r="I59" t="s" s="93">
        <v>224</v>
      </c>
      <c r="J59" t="s" s="93">
        <v>274</v>
      </c>
      <c r="K59" t="s" s="93">
        <v>264</v>
      </c>
      <c r="L59" t="s" s="93">
        <v>256</v>
      </c>
      <c r="M59" t="s" s="93">
        <v>228</v>
      </c>
      <c r="N59" t="s" s="84">
        <v>229</v>
      </c>
      <c r="O59" s="85"/>
      <c r="P59" s="83"/>
      <c r="Q59" s="83"/>
      <c r="R59" s="83"/>
      <c r="S59" s="83"/>
      <c r="T59" s="83"/>
      <c r="U59" s="83"/>
      <c r="V59" s="83"/>
      <c r="W59" s="83"/>
      <c r="X59" s="83"/>
      <c r="Y59" s="83"/>
      <c r="Z59" s="83"/>
      <c r="AA59" s="83"/>
      <c r="AB59" s="83"/>
      <c r="AC59" s="83"/>
      <c r="AD59" s="83"/>
      <c r="AE59" s="83"/>
      <c r="AF59" s="83"/>
      <c r="AG59" s="83"/>
      <c r="AH59" s="83"/>
      <c r="AI59" s="83"/>
      <c r="AJ59" s="83"/>
    </row>
    <row r="60" ht="30" customHeight="1">
      <c r="A60" t="s" s="75">
        <v>218</v>
      </c>
      <c r="B60" t="s" s="75">
        <v>218</v>
      </c>
      <c r="C60" s="94"/>
      <c r="D60" t="s" s="88">
        <v>219</v>
      </c>
      <c r="E60" t="s" s="88">
        <v>432</v>
      </c>
      <c r="F60" t="s" s="89">
        <v>433</v>
      </c>
      <c r="G60" t="s" s="79">
        <v>434</v>
      </c>
      <c r="H60" t="s" s="90">
        <v>404</v>
      </c>
      <c r="I60" t="s" s="90">
        <v>248</v>
      </c>
      <c r="J60" t="s" s="90">
        <v>274</v>
      </c>
      <c r="K60" t="s" s="90">
        <v>269</v>
      </c>
      <c r="L60" t="s" s="90">
        <v>256</v>
      </c>
      <c r="M60" t="s" s="90">
        <v>228</v>
      </c>
      <c r="N60" t="s" s="84">
        <v>249</v>
      </c>
      <c r="O60" t="s" s="91">
        <v>270</v>
      </c>
      <c r="P60" s="83"/>
      <c r="Q60" s="83"/>
      <c r="R60" s="83"/>
      <c r="S60" s="83"/>
      <c r="T60" s="83"/>
      <c r="U60" s="83"/>
      <c r="V60" s="83"/>
      <c r="W60" s="83"/>
      <c r="X60" s="83"/>
      <c r="Y60" s="83"/>
      <c r="Z60" s="83"/>
      <c r="AA60" s="83"/>
      <c r="AB60" s="83"/>
      <c r="AC60" s="83"/>
      <c r="AD60" s="83"/>
      <c r="AE60" s="83"/>
      <c r="AF60" s="83"/>
      <c r="AG60" s="83"/>
      <c r="AH60" s="83"/>
      <c r="AI60" s="83"/>
      <c r="AJ60" s="83"/>
    </row>
    <row r="61" ht="30" customHeight="1">
      <c r="A61" t="s" s="75">
        <v>218</v>
      </c>
      <c r="B61" t="s" s="76">
        <v>218</v>
      </c>
      <c r="C61" s="95"/>
      <c r="D61" t="s" s="78">
        <v>219</v>
      </c>
      <c r="E61" t="s" s="78">
        <v>435</v>
      </c>
      <c r="F61" t="s" s="79">
        <v>436</v>
      </c>
      <c r="G61" t="s" s="79">
        <v>437</v>
      </c>
      <c r="H61" t="s" s="93">
        <v>404</v>
      </c>
      <c r="I61" t="s" s="93">
        <v>224</v>
      </c>
      <c r="J61" t="s" s="93">
        <v>287</v>
      </c>
      <c r="K61" t="s" s="93">
        <v>255</v>
      </c>
      <c r="L61" t="s" s="93">
        <v>256</v>
      </c>
      <c r="M61" t="s" s="93">
        <v>228</v>
      </c>
      <c r="N61" t="s" s="84">
        <v>229</v>
      </c>
      <c r="O61" s="85"/>
      <c r="P61" s="83"/>
      <c r="Q61" s="83"/>
      <c r="R61" s="83"/>
      <c r="S61" s="83"/>
      <c r="T61" s="83"/>
      <c r="U61" s="83"/>
      <c r="V61" s="83"/>
      <c r="W61" s="83"/>
      <c r="X61" s="83"/>
      <c r="Y61" s="83"/>
      <c r="Z61" s="83"/>
      <c r="AA61" s="83"/>
      <c r="AB61" s="83"/>
      <c r="AC61" s="83"/>
      <c r="AD61" s="83"/>
      <c r="AE61" s="83"/>
      <c r="AF61" s="83"/>
      <c r="AG61" s="83"/>
      <c r="AH61" s="83"/>
      <c r="AI61" s="83"/>
      <c r="AJ61" s="83"/>
    </row>
    <row r="62" ht="30" customHeight="1">
      <c r="A62" t="s" s="75">
        <v>218</v>
      </c>
      <c r="B62" t="s" s="76">
        <v>218</v>
      </c>
      <c r="C62" s="95"/>
      <c r="D62" t="s" s="78">
        <v>219</v>
      </c>
      <c r="E62" t="s" s="78">
        <v>438</v>
      </c>
      <c r="F62" t="s" s="79">
        <v>439</v>
      </c>
      <c r="G62" t="s" s="79">
        <v>440</v>
      </c>
      <c r="H62" t="s" s="93">
        <v>404</v>
      </c>
      <c r="I62" t="s" s="93">
        <v>224</v>
      </c>
      <c r="J62" t="s" s="93">
        <v>287</v>
      </c>
      <c r="K62" t="s" s="93">
        <v>260</v>
      </c>
      <c r="L62" t="s" s="93">
        <v>256</v>
      </c>
      <c r="M62" t="s" s="93">
        <v>228</v>
      </c>
      <c r="N62" t="s" s="84">
        <v>229</v>
      </c>
      <c r="O62" s="85"/>
      <c r="P62" s="83"/>
      <c r="Q62" s="83"/>
      <c r="R62" s="83"/>
      <c r="S62" s="83"/>
      <c r="T62" s="83"/>
      <c r="U62" s="83"/>
      <c r="V62" s="83"/>
      <c r="W62" s="83"/>
      <c r="X62" s="83"/>
      <c r="Y62" s="83"/>
      <c r="Z62" s="83"/>
      <c r="AA62" s="83"/>
      <c r="AB62" s="83"/>
      <c r="AC62" s="83"/>
      <c r="AD62" s="83"/>
      <c r="AE62" s="83"/>
      <c r="AF62" s="83"/>
      <c r="AG62" s="83"/>
      <c r="AH62" s="83"/>
      <c r="AI62" s="83"/>
      <c r="AJ62" s="83"/>
    </row>
    <row r="63" ht="30" customHeight="1">
      <c r="A63" t="s" s="75">
        <v>218</v>
      </c>
      <c r="B63" t="s" s="75">
        <v>218</v>
      </c>
      <c r="C63" s="87"/>
      <c r="D63" t="s" s="78">
        <v>219</v>
      </c>
      <c r="E63" t="s" s="78">
        <v>441</v>
      </c>
      <c r="F63" t="s" s="79">
        <v>442</v>
      </c>
      <c r="G63" t="s" s="79">
        <v>443</v>
      </c>
      <c r="H63" t="s" s="93">
        <v>404</v>
      </c>
      <c r="I63" t="s" s="93">
        <v>224</v>
      </c>
      <c r="J63" t="s" s="93">
        <v>287</v>
      </c>
      <c r="K63" t="s" s="93">
        <v>264</v>
      </c>
      <c r="L63" t="s" s="93">
        <v>256</v>
      </c>
      <c r="M63" t="s" s="93">
        <v>228</v>
      </c>
      <c r="N63" t="s" s="84">
        <v>229</v>
      </c>
      <c r="O63" s="85"/>
      <c r="P63" s="83"/>
      <c r="Q63" s="83"/>
      <c r="R63" s="83"/>
      <c r="S63" s="83"/>
      <c r="T63" s="83"/>
      <c r="U63" s="83"/>
      <c r="V63" s="83"/>
      <c r="W63" s="83"/>
      <c r="X63" s="83"/>
      <c r="Y63" s="83"/>
      <c r="Z63" s="83"/>
      <c r="AA63" s="83"/>
      <c r="AB63" s="83"/>
      <c r="AC63" s="83"/>
      <c r="AD63" s="83"/>
      <c r="AE63" s="83"/>
      <c r="AF63" s="83"/>
      <c r="AG63" s="83"/>
      <c r="AH63" s="83"/>
      <c r="AI63" s="83"/>
      <c r="AJ63" s="83"/>
    </row>
    <row r="64" ht="30" customHeight="1">
      <c r="A64" t="s" s="75">
        <v>218</v>
      </c>
      <c r="B64" t="s" s="75">
        <v>218</v>
      </c>
      <c r="C64" s="94"/>
      <c r="D64" t="s" s="88">
        <v>219</v>
      </c>
      <c r="E64" t="s" s="88">
        <v>444</v>
      </c>
      <c r="F64" t="s" s="89">
        <v>445</v>
      </c>
      <c r="G64" t="s" s="79">
        <v>446</v>
      </c>
      <c r="H64" t="s" s="90">
        <v>404</v>
      </c>
      <c r="I64" t="s" s="90">
        <v>248</v>
      </c>
      <c r="J64" t="s" s="90">
        <v>287</v>
      </c>
      <c r="K64" t="s" s="90">
        <v>269</v>
      </c>
      <c r="L64" t="s" s="90">
        <v>256</v>
      </c>
      <c r="M64" t="s" s="90">
        <v>228</v>
      </c>
      <c r="N64" t="s" s="84">
        <v>249</v>
      </c>
      <c r="O64" t="s" s="91">
        <v>270</v>
      </c>
      <c r="P64" s="83"/>
      <c r="Q64" s="83"/>
      <c r="R64" s="83"/>
      <c r="S64" s="83"/>
      <c r="T64" s="83"/>
      <c r="U64" s="83"/>
      <c r="V64" s="83"/>
      <c r="W64" s="83"/>
      <c r="X64" s="83"/>
      <c r="Y64" s="83"/>
      <c r="Z64" s="83"/>
      <c r="AA64" s="83"/>
      <c r="AB64" s="83"/>
      <c r="AC64" s="83"/>
      <c r="AD64" s="83"/>
      <c r="AE64" s="83"/>
      <c r="AF64" s="83"/>
      <c r="AG64" s="83"/>
      <c r="AH64" s="83"/>
      <c r="AI64" s="83"/>
      <c r="AJ64" s="83"/>
    </row>
    <row r="65" ht="30" customHeight="1">
      <c r="A65" t="s" s="75">
        <v>218</v>
      </c>
      <c r="B65" t="s" s="76">
        <v>218</v>
      </c>
      <c r="C65" t="s" s="77">
        <v>447</v>
      </c>
      <c r="D65" t="s" s="78">
        <v>219</v>
      </c>
      <c r="E65" t="s" s="78">
        <v>448</v>
      </c>
      <c r="F65" t="s" s="17">
        <v>449</v>
      </c>
      <c r="G65" t="s" s="79">
        <v>450</v>
      </c>
      <c r="H65" t="s" s="80">
        <v>451</v>
      </c>
      <c r="I65" t="s" s="80">
        <v>224</v>
      </c>
      <c r="J65" t="s" s="80">
        <v>225</v>
      </c>
      <c r="K65" t="s" s="80">
        <v>226</v>
      </c>
      <c r="L65" t="s" s="80">
        <v>227</v>
      </c>
      <c r="M65" t="s" s="80">
        <v>228</v>
      </c>
      <c r="N65" t="s" s="84">
        <v>229</v>
      </c>
      <c r="O65" s="85"/>
      <c r="P65" s="83"/>
      <c r="Q65" s="83"/>
      <c r="R65" s="83"/>
      <c r="S65" s="83"/>
      <c r="T65" s="83"/>
      <c r="U65" s="83"/>
      <c r="V65" s="83"/>
      <c r="W65" s="83"/>
      <c r="X65" s="83"/>
      <c r="Y65" s="83"/>
      <c r="Z65" s="83"/>
      <c r="AA65" s="83"/>
      <c r="AB65" s="83"/>
      <c r="AC65" s="83"/>
      <c r="AD65" s="83"/>
      <c r="AE65" s="83"/>
      <c r="AF65" s="83"/>
      <c r="AG65" s="83"/>
      <c r="AH65" s="83"/>
      <c r="AI65" s="83"/>
      <c r="AJ65" s="83"/>
    </row>
    <row r="66" ht="30" customHeight="1">
      <c r="A66" t="s" s="75">
        <v>218</v>
      </c>
      <c r="B66" t="s" s="76">
        <v>218</v>
      </c>
      <c r="C66" t="s" s="77">
        <v>452</v>
      </c>
      <c r="D66" t="s" s="78">
        <v>219</v>
      </c>
      <c r="E66" t="s" s="78">
        <v>453</v>
      </c>
      <c r="F66" t="s" s="17">
        <v>454</v>
      </c>
      <c r="G66" t="s" s="79">
        <v>455</v>
      </c>
      <c r="H66" t="s" s="80">
        <v>451</v>
      </c>
      <c r="I66" t="s" s="80">
        <v>224</v>
      </c>
      <c r="J66" t="s" s="80">
        <v>233</v>
      </c>
      <c r="K66" t="s" s="80">
        <v>234</v>
      </c>
      <c r="L66" t="s" s="80">
        <v>235</v>
      </c>
      <c r="M66" t="s" s="80">
        <v>228</v>
      </c>
      <c r="N66" t="s" s="84">
        <v>229</v>
      </c>
      <c r="O66" s="85"/>
      <c r="P66" s="83"/>
      <c r="Q66" s="83"/>
      <c r="R66" s="83"/>
      <c r="S66" s="83"/>
      <c r="T66" s="83"/>
      <c r="U66" s="83"/>
      <c r="V66" s="83"/>
      <c r="W66" s="83"/>
      <c r="X66" s="83"/>
      <c r="Y66" s="83"/>
      <c r="Z66" s="83"/>
      <c r="AA66" s="83"/>
      <c r="AB66" s="83"/>
      <c r="AC66" s="83"/>
      <c r="AD66" s="83"/>
      <c r="AE66" s="83"/>
      <c r="AF66" s="83"/>
      <c r="AG66" s="83"/>
      <c r="AH66" s="83"/>
      <c r="AI66" s="83"/>
      <c r="AJ66" s="83"/>
    </row>
    <row r="67" ht="30" customHeight="1">
      <c r="A67" t="s" s="75">
        <v>218</v>
      </c>
      <c r="B67" t="s" s="76">
        <v>218</v>
      </c>
      <c r="C67" t="s" s="86">
        <v>456</v>
      </c>
      <c r="D67" t="s" s="78">
        <v>219</v>
      </c>
      <c r="E67" t="s" s="78">
        <v>457</v>
      </c>
      <c r="F67" t="s" s="17">
        <v>458</v>
      </c>
      <c r="G67" t="s" s="79">
        <v>459</v>
      </c>
      <c r="H67" t="s" s="80">
        <v>451</v>
      </c>
      <c r="I67" t="s" s="80">
        <v>224</v>
      </c>
      <c r="J67" t="s" s="80">
        <v>241</v>
      </c>
      <c r="K67" t="s" s="80">
        <v>242</v>
      </c>
      <c r="L67" t="s" s="80">
        <v>243</v>
      </c>
      <c r="M67" t="s" s="80">
        <v>228</v>
      </c>
      <c r="N67" t="s" s="84">
        <v>229</v>
      </c>
      <c r="O67" s="85"/>
      <c r="P67" s="83"/>
      <c r="Q67" s="83"/>
      <c r="R67" s="83"/>
      <c r="S67" s="83"/>
      <c r="T67" s="83"/>
      <c r="U67" s="83"/>
      <c r="V67" s="83"/>
      <c r="W67" s="83"/>
      <c r="X67" s="83"/>
      <c r="Y67" s="83"/>
      <c r="Z67" s="83"/>
      <c r="AA67" s="83"/>
      <c r="AB67" s="83"/>
      <c r="AC67" s="83"/>
      <c r="AD67" s="83"/>
      <c r="AE67" s="83"/>
      <c r="AF67" s="83"/>
      <c r="AG67" s="83"/>
      <c r="AH67" s="83"/>
      <c r="AI67" s="83"/>
      <c r="AJ67" s="83"/>
    </row>
    <row r="68" ht="30" customHeight="1">
      <c r="A68" t="s" s="75">
        <v>218</v>
      </c>
      <c r="B68" t="s" s="76">
        <v>218</v>
      </c>
      <c r="C68" s="95"/>
      <c r="D68" t="s" s="78">
        <v>219</v>
      </c>
      <c r="E68" t="s" s="78">
        <v>460</v>
      </c>
      <c r="F68" t="s" s="79">
        <v>461</v>
      </c>
      <c r="G68" t="s" s="79">
        <v>461</v>
      </c>
      <c r="H68" t="s" s="93">
        <v>451</v>
      </c>
      <c r="I68" t="s" s="93">
        <v>224</v>
      </c>
      <c r="J68" t="s" s="93">
        <v>254</v>
      </c>
      <c r="K68" t="s" s="93">
        <v>255</v>
      </c>
      <c r="L68" t="s" s="93">
        <v>256</v>
      </c>
      <c r="M68" t="s" s="93">
        <v>228</v>
      </c>
      <c r="N68" t="s" s="84">
        <v>229</v>
      </c>
      <c r="O68" s="85"/>
      <c r="P68" s="83"/>
      <c r="Q68" s="83"/>
      <c r="R68" s="83"/>
      <c r="S68" s="83"/>
      <c r="T68" s="83"/>
      <c r="U68" s="83"/>
      <c r="V68" s="83"/>
      <c r="W68" s="83"/>
      <c r="X68" s="83"/>
      <c r="Y68" s="83"/>
      <c r="Z68" s="83"/>
      <c r="AA68" s="83"/>
      <c r="AB68" s="83"/>
      <c r="AC68" s="83"/>
      <c r="AD68" s="83"/>
      <c r="AE68" s="83"/>
      <c r="AF68" s="83"/>
      <c r="AG68" s="83"/>
      <c r="AH68" s="83"/>
      <c r="AI68" s="83"/>
      <c r="AJ68" s="83"/>
    </row>
    <row r="69" ht="30" customHeight="1">
      <c r="A69" t="s" s="75">
        <v>218</v>
      </c>
      <c r="B69" t="s" s="76">
        <v>218</v>
      </c>
      <c r="C69" s="95"/>
      <c r="D69" t="s" s="78">
        <v>219</v>
      </c>
      <c r="E69" t="s" s="78">
        <v>462</v>
      </c>
      <c r="F69" t="s" s="79">
        <v>463</v>
      </c>
      <c r="G69" t="s" s="79">
        <v>463</v>
      </c>
      <c r="H69" t="s" s="93">
        <v>451</v>
      </c>
      <c r="I69" t="s" s="93">
        <v>224</v>
      </c>
      <c r="J69" t="s" s="93">
        <v>254</v>
      </c>
      <c r="K69" t="s" s="93">
        <v>260</v>
      </c>
      <c r="L69" t="s" s="93">
        <v>256</v>
      </c>
      <c r="M69" t="s" s="93">
        <v>228</v>
      </c>
      <c r="N69" t="s" s="84">
        <v>229</v>
      </c>
      <c r="O69" s="85"/>
      <c r="P69" s="83"/>
      <c r="Q69" s="83"/>
      <c r="R69" s="83"/>
      <c r="S69" s="83"/>
      <c r="T69" s="83"/>
      <c r="U69" s="83"/>
      <c r="V69" s="83"/>
      <c r="W69" s="83"/>
      <c r="X69" s="83"/>
      <c r="Y69" s="83"/>
      <c r="Z69" s="83"/>
      <c r="AA69" s="83"/>
      <c r="AB69" s="83"/>
      <c r="AC69" s="83"/>
      <c r="AD69" s="83"/>
      <c r="AE69" s="83"/>
      <c r="AF69" s="83"/>
      <c r="AG69" s="83"/>
      <c r="AH69" s="83"/>
      <c r="AI69" s="83"/>
      <c r="AJ69" s="83"/>
    </row>
    <row r="70" ht="30" customHeight="1">
      <c r="A70" t="s" s="75">
        <v>218</v>
      </c>
      <c r="B70" t="s" s="75">
        <v>218</v>
      </c>
      <c r="C70" s="87"/>
      <c r="D70" t="s" s="78">
        <v>219</v>
      </c>
      <c r="E70" t="s" s="78">
        <v>464</v>
      </c>
      <c r="F70" t="s" s="79">
        <v>465</v>
      </c>
      <c r="G70" t="s" s="79">
        <v>465</v>
      </c>
      <c r="H70" t="s" s="93">
        <v>451</v>
      </c>
      <c r="I70" t="s" s="93">
        <v>224</v>
      </c>
      <c r="J70" t="s" s="93">
        <v>254</v>
      </c>
      <c r="K70" t="s" s="93">
        <v>264</v>
      </c>
      <c r="L70" t="s" s="93">
        <v>256</v>
      </c>
      <c r="M70" t="s" s="93">
        <v>228</v>
      </c>
      <c r="N70" t="s" s="84">
        <v>229</v>
      </c>
      <c r="O70" s="85"/>
      <c r="P70" s="83"/>
      <c r="Q70" s="83"/>
      <c r="R70" s="83"/>
      <c r="S70" s="83"/>
      <c r="T70" s="83"/>
      <c r="U70" s="83"/>
      <c r="V70" s="83"/>
      <c r="W70" s="83"/>
      <c r="X70" s="83"/>
      <c r="Y70" s="83"/>
      <c r="Z70" s="83"/>
      <c r="AA70" s="83"/>
      <c r="AB70" s="83"/>
      <c r="AC70" s="83"/>
      <c r="AD70" s="83"/>
      <c r="AE70" s="83"/>
      <c r="AF70" s="83"/>
      <c r="AG70" s="83"/>
      <c r="AH70" s="83"/>
      <c r="AI70" s="83"/>
      <c r="AJ70" s="83"/>
    </row>
    <row r="71" ht="30" customHeight="1">
      <c r="A71" t="s" s="75">
        <v>218</v>
      </c>
      <c r="B71" t="s" s="75">
        <v>218</v>
      </c>
      <c r="C71" s="94"/>
      <c r="D71" t="s" s="88">
        <v>219</v>
      </c>
      <c r="E71" t="s" s="88">
        <v>466</v>
      </c>
      <c r="F71" t="s" s="89">
        <v>467</v>
      </c>
      <c r="G71" t="s" s="79">
        <v>467</v>
      </c>
      <c r="H71" t="s" s="90">
        <v>451</v>
      </c>
      <c r="I71" t="s" s="90">
        <v>248</v>
      </c>
      <c r="J71" t="s" s="90">
        <v>268</v>
      </c>
      <c r="K71" t="s" s="90">
        <v>269</v>
      </c>
      <c r="L71" t="s" s="90">
        <v>256</v>
      </c>
      <c r="M71" t="s" s="90">
        <v>228</v>
      </c>
      <c r="N71" t="s" s="84">
        <v>249</v>
      </c>
      <c r="O71" t="s" s="91">
        <v>270</v>
      </c>
      <c r="P71" s="83"/>
      <c r="Q71" s="83"/>
      <c r="R71" s="83"/>
      <c r="S71" s="83"/>
      <c r="T71" s="83"/>
      <c r="U71" s="83"/>
      <c r="V71" s="83"/>
      <c r="W71" s="83"/>
      <c r="X71" s="83"/>
      <c r="Y71" s="83"/>
      <c r="Z71" s="83"/>
      <c r="AA71" s="83"/>
      <c r="AB71" s="83"/>
      <c r="AC71" s="83"/>
      <c r="AD71" s="83"/>
      <c r="AE71" s="83"/>
      <c r="AF71" s="83"/>
      <c r="AG71" s="83"/>
      <c r="AH71" s="83"/>
      <c r="AI71" s="83"/>
      <c r="AJ71" s="83"/>
    </row>
    <row r="72" ht="30" customHeight="1">
      <c r="A72" t="s" s="75">
        <v>218</v>
      </c>
      <c r="B72" t="s" s="76">
        <v>218</v>
      </c>
      <c r="C72" s="95"/>
      <c r="D72" t="s" s="78">
        <v>219</v>
      </c>
      <c r="E72" t="s" s="78">
        <v>468</v>
      </c>
      <c r="F72" t="s" s="79">
        <v>469</v>
      </c>
      <c r="G72" t="s" s="79">
        <v>469</v>
      </c>
      <c r="H72" t="s" s="93">
        <v>451</v>
      </c>
      <c r="I72" t="s" s="93">
        <v>224</v>
      </c>
      <c r="J72" t="s" s="93">
        <v>274</v>
      </c>
      <c r="K72" t="s" s="93">
        <v>255</v>
      </c>
      <c r="L72" t="s" s="93">
        <v>256</v>
      </c>
      <c r="M72" t="s" s="93">
        <v>228</v>
      </c>
      <c r="N72" t="s" s="84">
        <v>229</v>
      </c>
      <c r="O72" s="85"/>
      <c r="P72" s="83"/>
      <c r="Q72" s="83"/>
      <c r="R72" s="83"/>
      <c r="S72" s="83"/>
      <c r="T72" s="83"/>
      <c r="U72" s="83"/>
      <c r="V72" s="83"/>
      <c r="W72" s="83"/>
      <c r="X72" s="83"/>
      <c r="Y72" s="83"/>
      <c r="Z72" s="83"/>
      <c r="AA72" s="83"/>
      <c r="AB72" s="83"/>
      <c r="AC72" s="83"/>
      <c r="AD72" s="83"/>
      <c r="AE72" s="83"/>
      <c r="AF72" s="83"/>
      <c r="AG72" s="83"/>
      <c r="AH72" s="83"/>
      <c r="AI72" s="83"/>
      <c r="AJ72" s="83"/>
    </row>
    <row r="73" ht="30" customHeight="1">
      <c r="A73" t="s" s="75">
        <v>218</v>
      </c>
      <c r="B73" t="s" s="76">
        <v>218</v>
      </c>
      <c r="C73" s="95"/>
      <c r="D73" t="s" s="78">
        <v>219</v>
      </c>
      <c r="E73" t="s" s="78">
        <v>470</v>
      </c>
      <c r="F73" t="s" s="79">
        <v>471</v>
      </c>
      <c r="G73" t="s" s="79">
        <v>471</v>
      </c>
      <c r="H73" t="s" s="93">
        <v>451</v>
      </c>
      <c r="I73" t="s" s="93">
        <v>224</v>
      </c>
      <c r="J73" t="s" s="93">
        <v>274</v>
      </c>
      <c r="K73" t="s" s="93">
        <v>260</v>
      </c>
      <c r="L73" t="s" s="93">
        <v>256</v>
      </c>
      <c r="M73" t="s" s="93">
        <v>228</v>
      </c>
      <c r="N73" t="s" s="84">
        <v>229</v>
      </c>
      <c r="O73" s="85"/>
      <c r="P73" s="83"/>
      <c r="Q73" s="83"/>
      <c r="R73" s="83"/>
      <c r="S73" s="83"/>
      <c r="T73" s="83"/>
      <c r="U73" s="83"/>
      <c r="V73" s="83"/>
      <c r="W73" s="83"/>
      <c r="X73" s="83"/>
      <c r="Y73" s="83"/>
      <c r="Z73" s="83"/>
      <c r="AA73" s="83"/>
      <c r="AB73" s="83"/>
      <c r="AC73" s="83"/>
      <c r="AD73" s="83"/>
      <c r="AE73" s="83"/>
      <c r="AF73" s="83"/>
      <c r="AG73" s="83"/>
      <c r="AH73" s="83"/>
      <c r="AI73" s="83"/>
      <c r="AJ73" s="83"/>
    </row>
    <row r="74" ht="30" customHeight="1">
      <c r="A74" t="s" s="75">
        <v>218</v>
      </c>
      <c r="B74" t="s" s="75">
        <v>218</v>
      </c>
      <c r="C74" s="87"/>
      <c r="D74" t="s" s="78">
        <v>219</v>
      </c>
      <c r="E74" t="s" s="78">
        <v>472</v>
      </c>
      <c r="F74" t="s" s="79">
        <v>473</v>
      </c>
      <c r="G74" t="s" s="79">
        <v>473</v>
      </c>
      <c r="H74" t="s" s="93">
        <v>451</v>
      </c>
      <c r="I74" t="s" s="93">
        <v>224</v>
      </c>
      <c r="J74" t="s" s="93">
        <v>274</v>
      </c>
      <c r="K74" t="s" s="93">
        <v>264</v>
      </c>
      <c r="L74" t="s" s="93">
        <v>256</v>
      </c>
      <c r="M74" t="s" s="93">
        <v>228</v>
      </c>
      <c r="N74" t="s" s="84">
        <v>229</v>
      </c>
      <c r="O74" s="85"/>
      <c r="P74" s="83"/>
      <c r="Q74" s="83"/>
      <c r="R74" s="83"/>
      <c r="S74" s="83"/>
      <c r="T74" s="83"/>
      <c r="U74" s="83"/>
      <c r="V74" s="83"/>
      <c r="W74" s="83"/>
      <c r="X74" s="83"/>
      <c r="Y74" s="83"/>
      <c r="Z74" s="83"/>
      <c r="AA74" s="83"/>
      <c r="AB74" s="83"/>
      <c r="AC74" s="83"/>
      <c r="AD74" s="83"/>
      <c r="AE74" s="83"/>
      <c r="AF74" s="83"/>
      <c r="AG74" s="83"/>
      <c r="AH74" s="83"/>
      <c r="AI74" s="83"/>
      <c r="AJ74" s="83"/>
    </row>
    <row r="75" ht="30" customHeight="1">
      <c r="A75" t="s" s="75">
        <v>218</v>
      </c>
      <c r="B75" t="s" s="75">
        <v>218</v>
      </c>
      <c r="C75" s="94"/>
      <c r="D75" t="s" s="88">
        <v>219</v>
      </c>
      <c r="E75" t="s" s="88">
        <v>474</v>
      </c>
      <c r="F75" t="s" s="89">
        <v>475</v>
      </c>
      <c r="G75" t="s" s="79">
        <v>475</v>
      </c>
      <c r="H75" t="s" s="90">
        <v>451</v>
      </c>
      <c r="I75" t="s" s="90">
        <v>248</v>
      </c>
      <c r="J75" t="s" s="90">
        <v>274</v>
      </c>
      <c r="K75" t="s" s="90">
        <v>269</v>
      </c>
      <c r="L75" t="s" s="90">
        <v>256</v>
      </c>
      <c r="M75" t="s" s="90">
        <v>228</v>
      </c>
      <c r="N75" t="s" s="84">
        <v>249</v>
      </c>
      <c r="O75" t="s" s="91">
        <v>270</v>
      </c>
      <c r="P75" s="83"/>
      <c r="Q75" s="83"/>
      <c r="R75" s="83"/>
      <c r="S75" s="83"/>
      <c r="T75" s="83"/>
      <c r="U75" s="83"/>
      <c r="V75" s="83"/>
      <c r="W75" s="83"/>
      <c r="X75" s="83"/>
      <c r="Y75" s="83"/>
      <c r="Z75" s="83"/>
      <c r="AA75" s="83"/>
      <c r="AB75" s="83"/>
      <c r="AC75" s="83"/>
      <c r="AD75" s="83"/>
      <c r="AE75" s="83"/>
      <c r="AF75" s="83"/>
      <c r="AG75" s="83"/>
      <c r="AH75" s="83"/>
      <c r="AI75" s="83"/>
      <c r="AJ75" s="83"/>
    </row>
    <row r="76" ht="30" customHeight="1">
      <c r="A76" t="s" s="75">
        <v>218</v>
      </c>
      <c r="B76" t="s" s="76">
        <v>218</v>
      </c>
      <c r="C76" s="95"/>
      <c r="D76" t="s" s="78">
        <v>219</v>
      </c>
      <c r="E76" t="s" s="78">
        <v>476</v>
      </c>
      <c r="F76" t="s" s="79">
        <v>477</v>
      </c>
      <c r="G76" t="s" s="79">
        <v>477</v>
      </c>
      <c r="H76" t="s" s="93">
        <v>451</v>
      </c>
      <c r="I76" t="s" s="93">
        <v>224</v>
      </c>
      <c r="J76" t="s" s="93">
        <v>287</v>
      </c>
      <c r="K76" t="s" s="93">
        <v>255</v>
      </c>
      <c r="L76" t="s" s="93">
        <v>256</v>
      </c>
      <c r="M76" t="s" s="93">
        <v>228</v>
      </c>
      <c r="N76" t="s" s="84">
        <v>229</v>
      </c>
      <c r="O76" s="85"/>
      <c r="P76" s="83"/>
      <c r="Q76" s="83"/>
      <c r="R76" s="83"/>
      <c r="S76" s="83"/>
      <c r="T76" s="83"/>
      <c r="U76" s="83"/>
      <c r="V76" s="83"/>
      <c r="W76" s="83"/>
      <c r="X76" s="83"/>
      <c r="Y76" s="83"/>
      <c r="Z76" s="83"/>
      <c r="AA76" s="83"/>
      <c r="AB76" s="83"/>
      <c r="AC76" s="83"/>
      <c r="AD76" s="83"/>
      <c r="AE76" s="83"/>
      <c r="AF76" s="83"/>
      <c r="AG76" s="83"/>
      <c r="AH76" s="83"/>
      <c r="AI76" s="83"/>
      <c r="AJ76" s="83"/>
    </row>
    <row r="77" ht="30" customHeight="1">
      <c r="A77" t="s" s="75">
        <v>218</v>
      </c>
      <c r="B77" t="s" s="76">
        <v>218</v>
      </c>
      <c r="C77" s="95"/>
      <c r="D77" t="s" s="78">
        <v>219</v>
      </c>
      <c r="E77" t="s" s="78">
        <v>478</v>
      </c>
      <c r="F77" t="s" s="79">
        <v>479</v>
      </c>
      <c r="G77" t="s" s="79">
        <v>479</v>
      </c>
      <c r="H77" t="s" s="93">
        <v>451</v>
      </c>
      <c r="I77" t="s" s="93">
        <v>224</v>
      </c>
      <c r="J77" t="s" s="93">
        <v>287</v>
      </c>
      <c r="K77" t="s" s="93">
        <v>260</v>
      </c>
      <c r="L77" t="s" s="93">
        <v>256</v>
      </c>
      <c r="M77" t="s" s="93">
        <v>228</v>
      </c>
      <c r="N77" t="s" s="84">
        <v>229</v>
      </c>
      <c r="O77" s="85"/>
      <c r="P77" s="83"/>
      <c r="Q77" s="83"/>
      <c r="R77" s="83"/>
      <c r="S77" s="83"/>
      <c r="T77" s="83"/>
      <c r="U77" s="83"/>
      <c r="V77" s="83"/>
      <c r="W77" s="83"/>
      <c r="X77" s="83"/>
      <c r="Y77" s="83"/>
      <c r="Z77" s="83"/>
      <c r="AA77" s="83"/>
      <c r="AB77" s="83"/>
      <c r="AC77" s="83"/>
      <c r="AD77" s="83"/>
      <c r="AE77" s="83"/>
      <c r="AF77" s="83"/>
      <c r="AG77" s="83"/>
      <c r="AH77" s="83"/>
      <c r="AI77" s="83"/>
      <c r="AJ77" s="83"/>
    </row>
    <row r="78" ht="30" customHeight="1">
      <c r="A78" t="s" s="75">
        <v>218</v>
      </c>
      <c r="B78" t="s" s="75">
        <v>218</v>
      </c>
      <c r="C78" s="87"/>
      <c r="D78" t="s" s="78">
        <v>219</v>
      </c>
      <c r="E78" t="s" s="78">
        <v>480</v>
      </c>
      <c r="F78" t="s" s="79">
        <v>481</v>
      </c>
      <c r="G78" t="s" s="79">
        <v>481</v>
      </c>
      <c r="H78" t="s" s="93">
        <v>451</v>
      </c>
      <c r="I78" t="s" s="93">
        <v>224</v>
      </c>
      <c r="J78" t="s" s="93">
        <v>287</v>
      </c>
      <c r="K78" t="s" s="93">
        <v>264</v>
      </c>
      <c r="L78" t="s" s="93">
        <v>256</v>
      </c>
      <c r="M78" t="s" s="93">
        <v>228</v>
      </c>
      <c r="N78" t="s" s="84">
        <v>229</v>
      </c>
      <c r="O78" s="85"/>
      <c r="P78" s="83"/>
      <c r="Q78" s="83"/>
      <c r="R78" s="83"/>
      <c r="S78" s="83"/>
      <c r="T78" s="83"/>
      <c r="U78" s="83"/>
      <c r="V78" s="83"/>
      <c r="W78" s="83"/>
      <c r="X78" s="83"/>
      <c r="Y78" s="83"/>
      <c r="Z78" s="83"/>
      <c r="AA78" s="83"/>
      <c r="AB78" s="83"/>
      <c r="AC78" s="83"/>
      <c r="AD78" s="83"/>
      <c r="AE78" s="83"/>
      <c r="AF78" s="83"/>
      <c r="AG78" s="83"/>
      <c r="AH78" s="83"/>
      <c r="AI78" s="83"/>
      <c r="AJ78" s="83"/>
    </row>
    <row r="79" ht="30" customHeight="1">
      <c r="A79" t="s" s="75">
        <v>218</v>
      </c>
      <c r="B79" t="s" s="75">
        <v>218</v>
      </c>
      <c r="C79" s="94"/>
      <c r="D79" t="s" s="88">
        <v>219</v>
      </c>
      <c r="E79" t="s" s="88">
        <v>482</v>
      </c>
      <c r="F79" t="s" s="89">
        <v>483</v>
      </c>
      <c r="G79" t="s" s="79">
        <v>483</v>
      </c>
      <c r="H79" t="s" s="90">
        <v>451</v>
      </c>
      <c r="I79" t="s" s="90">
        <v>248</v>
      </c>
      <c r="J79" t="s" s="90">
        <v>287</v>
      </c>
      <c r="K79" t="s" s="90">
        <v>269</v>
      </c>
      <c r="L79" t="s" s="90">
        <v>256</v>
      </c>
      <c r="M79" t="s" s="90">
        <v>228</v>
      </c>
      <c r="N79" t="s" s="84">
        <v>249</v>
      </c>
      <c r="O79" t="s" s="91">
        <v>270</v>
      </c>
      <c r="P79" s="83"/>
      <c r="Q79" s="83"/>
      <c r="R79" s="83"/>
      <c r="S79" s="83"/>
      <c r="T79" s="83"/>
      <c r="U79" s="83"/>
      <c r="V79" s="83"/>
      <c r="W79" s="83"/>
      <c r="X79" s="83"/>
      <c r="Y79" s="83"/>
      <c r="Z79" s="83"/>
      <c r="AA79" s="83"/>
      <c r="AB79" s="83"/>
      <c r="AC79" s="83"/>
      <c r="AD79" s="83"/>
      <c r="AE79" s="83"/>
      <c r="AF79" s="83"/>
      <c r="AG79" s="83"/>
      <c r="AH79" s="83"/>
      <c r="AI79" s="83"/>
      <c r="AJ79" s="83"/>
    </row>
    <row r="80" ht="30" customHeight="1">
      <c r="A80" t="s" s="75">
        <v>218</v>
      </c>
      <c r="B80" t="s" s="76">
        <v>218</v>
      </c>
      <c r="C80" t="s" s="77">
        <v>484</v>
      </c>
      <c r="D80" t="s" s="78">
        <v>219</v>
      </c>
      <c r="E80" t="s" s="78">
        <v>485</v>
      </c>
      <c r="F80" t="s" s="17">
        <v>486</v>
      </c>
      <c r="G80" t="s" s="79">
        <v>487</v>
      </c>
      <c r="H80" t="s" s="80">
        <v>488</v>
      </c>
      <c r="I80" t="s" s="80">
        <v>224</v>
      </c>
      <c r="J80" t="s" s="80">
        <v>225</v>
      </c>
      <c r="K80" t="s" s="80">
        <v>226</v>
      </c>
      <c r="L80" t="s" s="80">
        <v>227</v>
      </c>
      <c r="M80" t="s" s="80">
        <v>228</v>
      </c>
      <c r="N80" t="s" s="84">
        <v>249</v>
      </c>
      <c r="O80" t="s" s="75">
        <v>353</v>
      </c>
      <c r="P80" s="83"/>
      <c r="Q80" s="83"/>
      <c r="R80" s="83"/>
      <c r="S80" s="83"/>
      <c r="T80" s="83"/>
      <c r="U80" s="83"/>
      <c r="V80" s="83"/>
      <c r="W80" s="83"/>
      <c r="X80" s="83"/>
      <c r="Y80" s="83"/>
      <c r="Z80" s="83"/>
      <c r="AA80" s="83"/>
      <c r="AB80" s="83"/>
      <c r="AC80" s="83"/>
      <c r="AD80" s="83"/>
      <c r="AE80" s="83"/>
      <c r="AF80" s="83"/>
      <c r="AG80" s="83"/>
      <c r="AH80" s="83"/>
      <c r="AI80" s="83"/>
      <c r="AJ80" s="83"/>
    </row>
    <row r="81" ht="30" customHeight="1">
      <c r="A81" t="s" s="75">
        <v>218</v>
      </c>
      <c r="B81" t="s" s="76">
        <v>218</v>
      </c>
      <c r="C81" t="s" s="77">
        <v>489</v>
      </c>
      <c r="D81" t="s" s="78">
        <v>219</v>
      </c>
      <c r="E81" t="s" s="78">
        <v>490</v>
      </c>
      <c r="F81" t="s" s="17">
        <v>491</v>
      </c>
      <c r="G81" t="s" s="79">
        <v>492</v>
      </c>
      <c r="H81" t="s" s="80">
        <v>488</v>
      </c>
      <c r="I81" t="s" s="80">
        <v>224</v>
      </c>
      <c r="J81" t="s" s="80">
        <v>233</v>
      </c>
      <c r="K81" t="s" s="80">
        <v>234</v>
      </c>
      <c r="L81" t="s" s="80">
        <v>235</v>
      </c>
      <c r="M81" t="s" s="80">
        <v>228</v>
      </c>
      <c r="N81" t="s" s="84">
        <v>249</v>
      </c>
      <c r="O81" t="s" s="75">
        <v>353</v>
      </c>
      <c r="P81" s="83"/>
      <c r="Q81" s="83"/>
      <c r="R81" s="83"/>
      <c r="S81" s="83"/>
      <c r="T81" s="83"/>
      <c r="U81" s="83"/>
      <c r="V81" s="83"/>
      <c r="W81" s="83"/>
      <c r="X81" s="83"/>
      <c r="Y81" s="83"/>
      <c r="Z81" s="83"/>
      <c r="AA81" s="83"/>
      <c r="AB81" s="83"/>
      <c r="AC81" s="83"/>
      <c r="AD81" s="83"/>
      <c r="AE81" s="83"/>
      <c r="AF81" s="83"/>
      <c r="AG81" s="83"/>
      <c r="AH81" s="83"/>
      <c r="AI81" s="83"/>
      <c r="AJ81" s="83"/>
    </row>
    <row r="82" ht="30" customHeight="1">
      <c r="A82" t="s" s="75">
        <v>218</v>
      </c>
      <c r="B82" t="s" s="76">
        <v>218</v>
      </c>
      <c r="C82" t="s" s="86">
        <v>493</v>
      </c>
      <c r="D82" t="s" s="78">
        <v>219</v>
      </c>
      <c r="E82" t="s" s="78">
        <v>494</v>
      </c>
      <c r="F82" t="s" s="17">
        <v>495</v>
      </c>
      <c r="G82" t="s" s="79">
        <v>496</v>
      </c>
      <c r="H82" t="s" s="80">
        <v>488</v>
      </c>
      <c r="I82" t="s" s="80">
        <v>224</v>
      </c>
      <c r="J82" t="s" s="80">
        <v>241</v>
      </c>
      <c r="K82" t="s" s="80">
        <v>242</v>
      </c>
      <c r="L82" t="s" s="80">
        <v>243</v>
      </c>
      <c r="M82" t="s" s="80">
        <v>228</v>
      </c>
      <c r="N82" t="s" s="84">
        <v>249</v>
      </c>
      <c r="O82" t="s" s="75">
        <v>353</v>
      </c>
      <c r="P82" s="83"/>
      <c r="Q82" s="83"/>
      <c r="R82" s="83"/>
      <c r="S82" s="83"/>
      <c r="T82" s="83"/>
      <c r="U82" s="83"/>
      <c r="V82" s="83"/>
      <c r="W82" s="83"/>
      <c r="X82" s="83"/>
      <c r="Y82" s="83"/>
      <c r="Z82" s="83"/>
      <c r="AA82" s="83"/>
      <c r="AB82" s="83"/>
      <c r="AC82" s="83"/>
      <c r="AD82" s="83"/>
      <c r="AE82" s="83"/>
      <c r="AF82" s="83"/>
      <c r="AG82" s="83"/>
      <c r="AH82" s="83"/>
      <c r="AI82" s="83"/>
      <c r="AJ82" s="83"/>
    </row>
    <row r="83" ht="30" customHeight="1">
      <c r="A83" t="s" s="75">
        <v>218</v>
      </c>
      <c r="B83" t="s" s="75">
        <v>218</v>
      </c>
      <c r="C83" s="87"/>
      <c r="D83" t="s" s="78">
        <v>219</v>
      </c>
      <c r="E83" t="s" s="78">
        <v>497</v>
      </c>
      <c r="F83" t="s" s="79">
        <v>498</v>
      </c>
      <c r="G83" t="s" s="79">
        <v>498</v>
      </c>
      <c r="H83" t="s" s="93">
        <v>488</v>
      </c>
      <c r="I83" t="s" s="93">
        <v>224</v>
      </c>
      <c r="J83" t="s" s="93">
        <v>254</v>
      </c>
      <c r="K83" t="s" s="93">
        <v>255</v>
      </c>
      <c r="L83" t="s" s="93">
        <v>256</v>
      </c>
      <c r="M83" t="s" s="93">
        <v>228</v>
      </c>
      <c r="N83" t="s" s="84">
        <v>249</v>
      </c>
      <c r="O83" t="s" s="75">
        <v>353</v>
      </c>
      <c r="P83" s="83"/>
      <c r="Q83" s="83"/>
      <c r="R83" s="83"/>
      <c r="S83" s="83"/>
      <c r="T83" s="83"/>
      <c r="U83" s="83"/>
      <c r="V83" s="83"/>
      <c r="W83" s="83"/>
      <c r="X83" s="83"/>
      <c r="Y83" s="83"/>
      <c r="Z83" s="83"/>
      <c r="AA83" s="83"/>
      <c r="AB83" s="83"/>
      <c r="AC83" s="83"/>
      <c r="AD83" s="83"/>
      <c r="AE83" s="83"/>
      <c r="AF83" s="83"/>
      <c r="AG83" s="83"/>
      <c r="AH83" s="83"/>
      <c r="AI83" s="83"/>
      <c r="AJ83" s="83"/>
    </row>
    <row r="84" ht="30" customHeight="1">
      <c r="A84" t="s" s="75">
        <v>218</v>
      </c>
      <c r="B84" t="s" s="75">
        <v>218</v>
      </c>
      <c r="C84" s="92"/>
      <c r="D84" t="s" s="78">
        <v>219</v>
      </c>
      <c r="E84" t="s" s="78">
        <v>499</v>
      </c>
      <c r="F84" t="s" s="79">
        <v>500</v>
      </c>
      <c r="G84" t="s" s="79">
        <v>500</v>
      </c>
      <c r="H84" t="s" s="93">
        <v>488</v>
      </c>
      <c r="I84" t="s" s="93">
        <v>224</v>
      </c>
      <c r="J84" t="s" s="93">
        <v>254</v>
      </c>
      <c r="K84" t="s" s="93">
        <v>260</v>
      </c>
      <c r="L84" t="s" s="93">
        <v>256</v>
      </c>
      <c r="M84" t="s" s="93">
        <v>228</v>
      </c>
      <c r="N84" t="s" s="84">
        <v>249</v>
      </c>
      <c r="O84" t="s" s="75">
        <v>353</v>
      </c>
      <c r="P84" s="83"/>
      <c r="Q84" s="83"/>
      <c r="R84" s="83"/>
      <c r="S84" s="83"/>
      <c r="T84" s="83"/>
      <c r="U84" s="83"/>
      <c r="V84" s="83"/>
      <c r="W84" s="83"/>
      <c r="X84" s="83"/>
      <c r="Y84" s="83"/>
      <c r="Z84" s="83"/>
      <c r="AA84" s="83"/>
      <c r="AB84" s="83"/>
      <c r="AC84" s="83"/>
      <c r="AD84" s="83"/>
      <c r="AE84" s="83"/>
      <c r="AF84" s="83"/>
      <c r="AG84" s="83"/>
      <c r="AH84" s="83"/>
      <c r="AI84" s="83"/>
      <c r="AJ84" s="83"/>
    </row>
    <row r="85" ht="30" customHeight="1">
      <c r="A85" t="s" s="75">
        <v>218</v>
      </c>
      <c r="B85" t="s" s="75">
        <v>218</v>
      </c>
      <c r="C85" s="92"/>
      <c r="D85" t="s" s="78">
        <v>219</v>
      </c>
      <c r="E85" t="s" s="78">
        <v>501</v>
      </c>
      <c r="F85" t="s" s="79">
        <v>502</v>
      </c>
      <c r="G85" t="s" s="79">
        <v>502</v>
      </c>
      <c r="H85" t="s" s="93">
        <v>488</v>
      </c>
      <c r="I85" t="s" s="93">
        <v>224</v>
      </c>
      <c r="J85" t="s" s="93">
        <v>254</v>
      </c>
      <c r="K85" t="s" s="93">
        <v>264</v>
      </c>
      <c r="L85" t="s" s="93">
        <v>256</v>
      </c>
      <c r="M85" t="s" s="93">
        <v>228</v>
      </c>
      <c r="N85" t="s" s="84">
        <v>249</v>
      </c>
      <c r="O85" t="s" s="75">
        <v>353</v>
      </c>
      <c r="P85" s="83"/>
      <c r="Q85" s="83"/>
      <c r="R85" s="83"/>
      <c r="S85" s="83"/>
      <c r="T85" s="83"/>
      <c r="U85" s="83"/>
      <c r="V85" s="83"/>
      <c r="W85" s="83"/>
      <c r="X85" s="83"/>
      <c r="Y85" s="83"/>
      <c r="Z85" s="83"/>
      <c r="AA85" s="83"/>
      <c r="AB85" s="83"/>
      <c r="AC85" s="83"/>
      <c r="AD85" s="83"/>
      <c r="AE85" s="83"/>
      <c r="AF85" s="83"/>
      <c r="AG85" s="83"/>
      <c r="AH85" s="83"/>
      <c r="AI85" s="83"/>
      <c r="AJ85" s="83"/>
    </row>
    <row r="86" ht="30" customHeight="1">
      <c r="A86" t="s" s="75">
        <v>218</v>
      </c>
      <c r="B86" t="s" s="75">
        <v>218</v>
      </c>
      <c r="C86" s="92"/>
      <c r="D86" t="s" s="88">
        <v>219</v>
      </c>
      <c r="E86" t="s" s="88">
        <v>503</v>
      </c>
      <c r="F86" t="s" s="89">
        <v>504</v>
      </c>
      <c r="G86" t="s" s="79">
        <v>504</v>
      </c>
      <c r="H86" t="s" s="90">
        <v>488</v>
      </c>
      <c r="I86" t="s" s="90">
        <v>248</v>
      </c>
      <c r="J86" t="s" s="90">
        <v>268</v>
      </c>
      <c r="K86" t="s" s="90">
        <v>269</v>
      </c>
      <c r="L86" t="s" s="90">
        <v>256</v>
      </c>
      <c r="M86" t="s" s="90">
        <v>228</v>
      </c>
      <c r="N86" t="s" s="84">
        <v>249</v>
      </c>
      <c r="O86" t="s" s="91">
        <v>270</v>
      </c>
      <c r="P86" s="83"/>
      <c r="Q86" s="83"/>
      <c r="R86" s="83"/>
      <c r="S86" s="83"/>
      <c r="T86" s="83"/>
      <c r="U86" s="83"/>
      <c r="V86" s="83"/>
      <c r="W86" s="83"/>
      <c r="X86" s="83"/>
      <c r="Y86" s="83"/>
      <c r="Z86" s="83"/>
      <c r="AA86" s="83"/>
      <c r="AB86" s="83"/>
      <c r="AC86" s="83"/>
      <c r="AD86" s="83"/>
      <c r="AE86" s="83"/>
      <c r="AF86" s="83"/>
      <c r="AG86" s="83"/>
      <c r="AH86" s="83"/>
      <c r="AI86" s="83"/>
      <c r="AJ86" s="83"/>
    </row>
    <row r="87" ht="30" customHeight="1">
      <c r="A87" t="s" s="75">
        <v>218</v>
      </c>
      <c r="B87" t="s" s="75">
        <v>218</v>
      </c>
      <c r="C87" s="92"/>
      <c r="D87" t="s" s="78">
        <v>219</v>
      </c>
      <c r="E87" t="s" s="78">
        <v>505</v>
      </c>
      <c r="F87" t="s" s="79">
        <v>506</v>
      </c>
      <c r="G87" t="s" s="79">
        <v>506</v>
      </c>
      <c r="H87" t="s" s="93">
        <v>488</v>
      </c>
      <c r="I87" t="s" s="93">
        <v>224</v>
      </c>
      <c r="J87" t="s" s="93">
        <v>274</v>
      </c>
      <c r="K87" t="s" s="93">
        <v>255</v>
      </c>
      <c r="L87" t="s" s="93">
        <v>256</v>
      </c>
      <c r="M87" t="s" s="93">
        <v>228</v>
      </c>
      <c r="N87" t="s" s="84">
        <v>249</v>
      </c>
      <c r="O87" t="s" s="75">
        <v>353</v>
      </c>
      <c r="P87" s="83"/>
      <c r="Q87" s="83"/>
      <c r="R87" s="83"/>
      <c r="S87" s="83"/>
      <c r="T87" s="83"/>
      <c r="U87" s="83"/>
      <c r="V87" s="83"/>
      <c r="W87" s="83"/>
      <c r="X87" s="83"/>
      <c r="Y87" s="83"/>
      <c r="Z87" s="83"/>
      <c r="AA87" s="83"/>
      <c r="AB87" s="83"/>
      <c r="AC87" s="83"/>
      <c r="AD87" s="83"/>
      <c r="AE87" s="83"/>
      <c r="AF87" s="83"/>
      <c r="AG87" s="83"/>
      <c r="AH87" s="83"/>
      <c r="AI87" s="83"/>
      <c r="AJ87" s="83"/>
    </row>
    <row r="88" ht="30" customHeight="1">
      <c r="A88" t="s" s="75">
        <v>218</v>
      </c>
      <c r="B88" t="s" s="75">
        <v>218</v>
      </c>
      <c r="C88" s="92"/>
      <c r="D88" t="s" s="78">
        <v>219</v>
      </c>
      <c r="E88" t="s" s="78">
        <v>507</v>
      </c>
      <c r="F88" t="s" s="79">
        <v>508</v>
      </c>
      <c r="G88" t="s" s="79">
        <v>508</v>
      </c>
      <c r="H88" t="s" s="93">
        <v>488</v>
      </c>
      <c r="I88" t="s" s="93">
        <v>224</v>
      </c>
      <c r="J88" t="s" s="93">
        <v>274</v>
      </c>
      <c r="K88" t="s" s="93">
        <v>260</v>
      </c>
      <c r="L88" t="s" s="93">
        <v>256</v>
      </c>
      <c r="M88" t="s" s="93">
        <v>228</v>
      </c>
      <c r="N88" t="s" s="84">
        <v>249</v>
      </c>
      <c r="O88" t="s" s="75">
        <v>353</v>
      </c>
      <c r="P88" s="83"/>
      <c r="Q88" s="83"/>
      <c r="R88" s="83"/>
      <c r="S88" s="83"/>
      <c r="T88" s="83"/>
      <c r="U88" s="83"/>
      <c r="V88" s="83"/>
      <c r="W88" s="83"/>
      <c r="X88" s="83"/>
      <c r="Y88" s="83"/>
      <c r="Z88" s="83"/>
      <c r="AA88" s="83"/>
      <c r="AB88" s="83"/>
      <c r="AC88" s="83"/>
      <c r="AD88" s="83"/>
      <c r="AE88" s="83"/>
      <c r="AF88" s="83"/>
      <c r="AG88" s="83"/>
      <c r="AH88" s="83"/>
      <c r="AI88" s="83"/>
      <c r="AJ88" s="83"/>
    </row>
    <row r="89" ht="30" customHeight="1">
      <c r="A89" t="s" s="75">
        <v>218</v>
      </c>
      <c r="B89" t="s" s="75">
        <v>218</v>
      </c>
      <c r="C89" s="92"/>
      <c r="D89" t="s" s="78">
        <v>219</v>
      </c>
      <c r="E89" t="s" s="78">
        <v>509</v>
      </c>
      <c r="F89" t="s" s="79">
        <v>510</v>
      </c>
      <c r="G89" t="s" s="79">
        <v>510</v>
      </c>
      <c r="H89" t="s" s="93">
        <v>488</v>
      </c>
      <c r="I89" t="s" s="93">
        <v>224</v>
      </c>
      <c r="J89" t="s" s="93">
        <v>274</v>
      </c>
      <c r="K89" t="s" s="93">
        <v>264</v>
      </c>
      <c r="L89" t="s" s="93">
        <v>256</v>
      </c>
      <c r="M89" t="s" s="93">
        <v>228</v>
      </c>
      <c r="N89" t="s" s="84">
        <v>249</v>
      </c>
      <c r="O89" t="s" s="75">
        <v>353</v>
      </c>
      <c r="P89" s="83"/>
      <c r="Q89" s="83"/>
      <c r="R89" s="83"/>
      <c r="S89" s="83"/>
      <c r="T89" s="83"/>
      <c r="U89" s="83"/>
      <c r="V89" s="83"/>
      <c r="W89" s="83"/>
      <c r="X89" s="83"/>
      <c r="Y89" s="83"/>
      <c r="Z89" s="83"/>
      <c r="AA89" s="83"/>
      <c r="AB89" s="83"/>
      <c r="AC89" s="83"/>
      <c r="AD89" s="83"/>
      <c r="AE89" s="83"/>
      <c r="AF89" s="83"/>
      <c r="AG89" s="83"/>
      <c r="AH89" s="83"/>
      <c r="AI89" s="83"/>
      <c r="AJ89" s="83"/>
    </row>
    <row r="90" ht="30" customHeight="1">
      <c r="A90" t="s" s="75">
        <v>218</v>
      </c>
      <c r="B90" t="s" s="75">
        <v>218</v>
      </c>
      <c r="C90" s="92"/>
      <c r="D90" t="s" s="88">
        <v>219</v>
      </c>
      <c r="E90" t="s" s="88">
        <v>511</v>
      </c>
      <c r="F90" t="s" s="89">
        <v>512</v>
      </c>
      <c r="G90" t="s" s="79">
        <v>512</v>
      </c>
      <c r="H90" t="s" s="90">
        <v>488</v>
      </c>
      <c r="I90" t="s" s="90">
        <v>248</v>
      </c>
      <c r="J90" t="s" s="90">
        <v>274</v>
      </c>
      <c r="K90" t="s" s="90">
        <v>269</v>
      </c>
      <c r="L90" t="s" s="90">
        <v>256</v>
      </c>
      <c r="M90" t="s" s="90">
        <v>228</v>
      </c>
      <c r="N90" t="s" s="84">
        <v>249</v>
      </c>
      <c r="O90" t="s" s="91">
        <v>270</v>
      </c>
      <c r="P90" s="83"/>
      <c r="Q90" s="83"/>
      <c r="R90" s="83"/>
      <c r="S90" s="83"/>
      <c r="T90" s="83"/>
      <c r="U90" s="83"/>
      <c r="V90" s="83"/>
      <c r="W90" s="83"/>
      <c r="X90" s="83"/>
      <c r="Y90" s="83"/>
      <c r="Z90" s="83"/>
      <c r="AA90" s="83"/>
      <c r="AB90" s="83"/>
      <c r="AC90" s="83"/>
      <c r="AD90" s="83"/>
      <c r="AE90" s="83"/>
      <c r="AF90" s="83"/>
      <c r="AG90" s="83"/>
      <c r="AH90" s="83"/>
      <c r="AI90" s="83"/>
      <c r="AJ90" s="83"/>
    </row>
    <row r="91" ht="30" customHeight="1">
      <c r="A91" t="s" s="75">
        <v>218</v>
      </c>
      <c r="B91" t="s" s="75">
        <v>218</v>
      </c>
      <c r="C91" s="92"/>
      <c r="D91" t="s" s="78">
        <v>219</v>
      </c>
      <c r="E91" t="s" s="78">
        <v>513</v>
      </c>
      <c r="F91" t="s" s="79">
        <v>514</v>
      </c>
      <c r="G91" t="s" s="79">
        <v>514</v>
      </c>
      <c r="H91" t="s" s="93">
        <v>488</v>
      </c>
      <c r="I91" t="s" s="93">
        <v>224</v>
      </c>
      <c r="J91" t="s" s="93">
        <v>287</v>
      </c>
      <c r="K91" t="s" s="93">
        <v>255</v>
      </c>
      <c r="L91" t="s" s="93">
        <v>256</v>
      </c>
      <c r="M91" t="s" s="93">
        <v>228</v>
      </c>
      <c r="N91" t="s" s="84">
        <v>249</v>
      </c>
      <c r="O91" t="s" s="75">
        <v>353</v>
      </c>
      <c r="P91" s="83"/>
      <c r="Q91" s="83"/>
      <c r="R91" s="83"/>
      <c r="S91" s="83"/>
      <c r="T91" s="83"/>
      <c r="U91" s="83"/>
      <c r="V91" s="83"/>
      <c r="W91" s="83"/>
      <c r="X91" s="83"/>
      <c r="Y91" s="83"/>
      <c r="Z91" s="83"/>
      <c r="AA91" s="83"/>
      <c r="AB91" s="83"/>
      <c r="AC91" s="83"/>
      <c r="AD91" s="83"/>
      <c r="AE91" s="83"/>
      <c r="AF91" s="83"/>
      <c r="AG91" s="83"/>
      <c r="AH91" s="83"/>
      <c r="AI91" s="83"/>
      <c r="AJ91" s="83"/>
    </row>
    <row r="92" ht="30" customHeight="1">
      <c r="A92" t="s" s="75">
        <v>218</v>
      </c>
      <c r="B92" t="s" s="75">
        <v>218</v>
      </c>
      <c r="C92" s="92"/>
      <c r="D92" t="s" s="78">
        <v>219</v>
      </c>
      <c r="E92" t="s" s="78">
        <v>515</v>
      </c>
      <c r="F92" t="s" s="79">
        <v>516</v>
      </c>
      <c r="G92" t="s" s="79">
        <v>516</v>
      </c>
      <c r="H92" t="s" s="93">
        <v>488</v>
      </c>
      <c r="I92" t="s" s="93">
        <v>224</v>
      </c>
      <c r="J92" t="s" s="93">
        <v>287</v>
      </c>
      <c r="K92" t="s" s="93">
        <v>260</v>
      </c>
      <c r="L92" t="s" s="93">
        <v>256</v>
      </c>
      <c r="M92" t="s" s="93">
        <v>228</v>
      </c>
      <c r="N92" t="s" s="84">
        <v>249</v>
      </c>
      <c r="O92" t="s" s="75">
        <v>353</v>
      </c>
      <c r="P92" s="83"/>
      <c r="Q92" s="83"/>
      <c r="R92" s="83"/>
      <c r="S92" s="83"/>
      <c r="T92" s="83"/>
      <c r="U92" s="83"/>
      <c r="V92" s="83"/>
      <c r="W92" s="83"/>
      <c r="X92" s="83"/>
      <c r="Y92" s="83"/>
      <c r="Z92" s="83"/>
      <c r="AA92" s="83"/>
      <c r="AB92" s="83"/>
      <c r="AC92" s="83"/>
      <c r="AD92" s="83"/>
      <c r="AE92" s="83"/>
      <c r="AF92" s="83"/>
      <c r="AG92" s="83"/>
      <c r="AH92" s="83"/>
      <c r="AI92" s="83"/>
      <c r="AJ92" s="83"/>
    </row>
    <row r="93" ht="30" customHeight="1">
      <c r="A93" t="s" s="75">
        <v>218</v>
      </c>
      <c r="B93" t="s" s="75">
        <v>218</v>
      </c>
      <c r="C93" s="92"/>
      <c r="D93" t="s" s="78">
        <v>219</v>
      </c>
      <c r="E93" t="s" s="78">
        <v>517</v>
      </c>
      <c r="F93" t="s" s="79">
        <v>518</v>
      </c>
      <c r="G93" t="s" s="79">
        <v>518</v>
      </c>
      <c r="H93" t="s" s="93">
        <v>488</v>
      </c>
      <c r="I93" t="s" s="93">
        <v>224</v>
      </c>
      <c r="J93" t="s" s="93">
        <v>287</v>
      </c>
      <c r="K93" t="s" s="93">
        <v>264</v>
      </c>
      <c r="L93" t="s" s="93">
        <v>256</v>
      </c>
      <c r="M93" t="s" s="93">
        <v>228</v>
      </c>
      <c r="N93" t="s" s="84">
        <v>249</v>
      </c>
      <c r="O93" t="s" s="75">
        <v>353</v>
      </c>
      <c r="P93" s="83"/>
      <c r="Q93" s="83"/>
      <c r="R93" s="83"/>
      <c r="S93" s="83"/>
      <c r="T93" s="83"/>
      <c r="U93" s="83"/>
      <c r="V93" s="83"/>
      <c r="W93" s="83"/>
      <c r="X93" s="83"/>
      <c r="Y93" s="83"/>
      <c r="Z93" s="83"/>
      <c r="AA93" s="83"/>
      <c r="AB93" s="83"/>
      <c r="AC93" s="83"/>
      <c r="AD93" s="83"/>
      <c r="AE93" s="83"/>
      <c r="AF93" s="83"/>
      <c r="AG93" s="83"/>
      <c r="AH93" s="83"/>
      <c r="AI93" s="83"/>
      <c r="AJ93" s="83"/>
    </row>
    <row r="94" ht="30" customHeight="1">
      <c r="A94" t="s" s="75">
        <v>218</v>
      </c>
      <c r="B94" t="s" s="75">
        <v>218</v>
      </c>
      <c r="C94" s="92"/>
      <c r="D94" t="s" s="88">
        <v>219</v>
      </c>
      <c r="E94" t="s" s="88">
        <v>519</v>
      </c>
      <c r="F94" t="s" s="89">
        <v>520</v>
      </c>
      <c r="G94" t="s" s="79">
        <v>520</v>
      </c>
      <c r="H94" t="s" s="90">
        <v>488</v>
      </c>
      <c r="I94" t="s" s="90">
        <v>248</v>
      </c>
      <c r="J94" t="s" s="90">
        <v>287</v>
      </c>
      <c r="K94" t="s" s="90">
        <v>269</v>
      </c>
      <c r="L94" t="s" s="90">
        <v>256</v>
      </c>
      <c r="M94" t="s" s="90">
        <v>228</v>
      </c>
      <c r="N94" t="s" s="84">
        <v>249</v>
      </c>
      <c r="O94" t="s" s="91">
        <v>270</v>
      </c>
      <c r="P94" s="83"/>
      <c r="Q94" s="83"/>
      <c r="R94" s="83"/>
      <c r="S94" s="83"/>
      <c r="T94" s="83"/>
      <c r="U94" s="83"/>
      <c r="V94" s="83"/>
      <c r="W94" s="83"/>
      <c r="X94" s="83"/>
      <c r="Y94" s="83"/>
      <c r="Z94" s="83"/>
      <c r="AA94" s="83"/>
      <c r="AB94" s="83"/>
      <c r="AC94" s="83"/>
      <c r="AD94" s="83"/>
      <c r="AE94" s="83"/>
      <c r="AF94" s="83"/>
      <c r="AG94" s="83"/>
      <c r="AH94" s="83"/>
      <c r="AI94" s="83"/>
      <c r="AJ94" s="83"/>
    </row>
    <row r="95" ht="30" customHeight="1">
      <c r="A95" t="s" s="75">
        <v>218</v>
      </c>
      <c r="B95" t="s" s="75">
        <v>218</v>
      </c>
      <c r="C95" s="92"/>
      <c r="D95" t="s" s="78">
        <v>219</v>
      </c>
      <c r="E95" t="s" s="78">
        <v>521</v>
      </c>
      <c r="F95" t="s" s="79">
        <v>522</v>
      </c>
      <c r="G95" t="s" s="79">
        <v>523</v>
      </c>
      <c r="H95" t="s" s="93">
        <v>524</v>
      </c>
      <c r="I95" t="s" s="93">
        <v>224</v>
      </c>
      <c r="J95" t="s" s="93">
        <v>225</v>
      </c>
      <c r="K95" t="s" s="93">
        <v>226</v>
      </c>
      <c r="L95" t="s" s="93">
        <v>227</v>
      </c>
      <c r="M95" t="s" s="93">
        <v>228</v>
      </c>
      <c r="N95" t="s" s="84">
        <v>249</v>
      </c>
      <c r="O95" t="s" s="75">
        <v>353</v>
      </c>
      <c r="P95" s="83"/>
      <c r="Q95" s="83"/>
      <c r="R95" s="83"/>
      <c r="S95" s="83"/>
      <c r="T95" s="83"/>
      <c r="U95" s="83"/>
      <c r="V95" s="83"/>
      <c r="W95" s="83"/>
      <c r="X95" s="83"/>
      <c r="Y95" s="83"/>
      <c r="Z95" s="83"/>
      <c r="AA95" s="83"/>
      <c r="AB95" s="83"/>
      <c r="AC95" s="83"/>
      <c r="AD95" s="83"/>
      <c r="AE95" s="83"/>
      <c r="AF95" s="83"/>
      <c r="AG95" s="83"/>
      <c r="AH95" s="83"/>
      <c r="AI95" s="83"/>
      <c r="AJ95" s="83"/>
    </row>
    <row r="96" ht="30" customHeight="1">
      <c r="A96" t="s" s="75">
        <v>218</v>
      </c>
      <c r="B96" t="s" s="75">
        <v>218</v>
      </c>
      <c r="C96" s="92"/>
      <c r="D96" t="s" s="78">
        <v>219</v>
      </c>
      <c r="E96" t="s" s="78">
        <v>525</v>
      </c>
      <c r="F96" t="s" s="79">
        <v>526</v>
      </c>
      <c r="G96" t="s" s="79">
        <v>527</v>
      </c>
      <c r="H96" t="s" s="93">
        <v>524</v>
      </c>
      <c r="I96" t="s" s="93">
        <v>224</v>
      </c>
      <c r="J96" t="s" s="93">
        <v>233</v>
      </c>
      <c r="K96" t="s" s="93">
        <v>234</v>
      </c>
      <c r="L96" t="s" s="93">
        <v>235</v>
      </c>
      <c r="M96" t="s" s="93">
        <v>228</v>
      </c>
      <c r="N96" t="s" s="84">
        <v>249</v>
      </c>
      <c r="O96" t="s" s="75">
        <v>353</v>
      </c>
      <c r="P96" s="83"/>
      <c r="Q96" s="83"/>
      <c r="R96" s="83"/>
      <c r="S96" s="83"/>
      <c r="T96" s="83"/>
      <c r="U96" s="83"/>
      <c r="V96" s="83"/>
      <c r="W96" s="83"/>
      <c r="X96" s="83"/>
      <c r="Y96" s="83"/>
      <c r="Z96" s="83"/>
      <c r="AA96" s="83"/>
      <c r="AB96" s="83"/>
      <c r="AC96" s="83"/>
      <c r="AD96" s="83"/>
      <c r="AE96" s="83"/>
      <c r="AF96" s="83"/>
      <c r="AG96" s="83"/>
      <c r="AH96" s="83"/>
      <c r="AI96" s="83"/>
      <c r="AJ96" s="83"/>
    </row>
    <row r="97" ht="30" customHeight="1">
      <c r="A97" t="s" s="75">
        <v>218</v>
      </c>
      <c r="B97" t="s" s="75">
        <v>218</v>
      </c>
      <c r="C97" s="92"/>
      <c r="D97" t="s" s="78">
        <v>219</v>
      </c>
      <c r="E97" t="s" s="78">
        <v>528</v>
      </c>
      <c r="F97" t="s" s="79">
        <v>529</v>
      </c>
      <c r="G97" t="s" s="79">
        <v>530</v>
      </c>
      <c r="H97" t="s" s="93">
        <v>524</v>
      </c>
      <c r="I97" t="s" s="93">
        <v>224</v>
      </c>
      <c r="J97" t="s" s="93">
        <v>241</v>
      </c>
      <c r="K97" t="s" s="93">
        <v>242</v>
      </c>
      <c r="L97" t="s" s="93">
        <v>243</v>
      </c>
      <c r="M97" t="s" s="93">
        <v>228</v>
      </c>
      <c r="N97" t="s" s="84">
        <v>249</v>
      </c>
      <c r="O97" t="s" s="75">
        <v>353</v>
      </c>
      <c r="P97" s="83"/>
      <c r="Q97" s="83"/>
      <c r="R97" s="83"/>
      <c r="S97" s="83"/>
      <c r="T97" s="83"/>
      <c r="U97" s="83"/>
      <c r="V97" s="83"/>
      <c r="W97" s="83"/>
      <c r="X97" s="83"/>
      <c r="Y97" s="83"/>
      <c r="Z97" s="83"/>
      <c r="AA97" s="83"/>
      <c r="AB97" s="83"/>
      <c r="AC97" s="83"/>
      <c r="AD97" s="83"/>
      <c r="AE97" s="83"/>
      <c r="AF97" s="83"/>
      <c r="AG97" s="83"/>
      <c r="AH97" s="83"/>
      <c r="AI97" s="83"/>
      <c r="AJ97" s="83"/>
    </row>
    <row r="98" ht="30" customHeight="1">
      <c r="A98" t="s" s="75">
        <v>218</v>
      </c>
      <c r="B98" t="s" s="75">
        <v>218</v>
      </c>
      <c r="C98" s="92"/>
      <c r="D98" t="s" s="78">
        <v>219</v>
      </c>
      <c r="E98" t="s" s="78">
        <v>531</v>
      </c>
      <c r="F98" t="s" s="79">
        <v>532</v>
      </c>
      <c r="G98" t="s" s="79">
        <v>532</v>
      </c>
      <c r="H98" t="s" s="93">
        <v>524</v>
      </c>
      <c r="I98" t="s" s="93">
        <v>224</v>
      </c>
      <c r="J98" t="s" s="93">
        <v>254</v>
      </c>
      <c r="K98" t="s" s="93">
        <v>255</v>
      </c>
      <c r="L98" t="s" s="93">
        <v>256</v>
      </c>
      <c r="M98" t="s" s="93">
        <v>228</v>
      </c>
      <c r="N98" t="s" s="84">
        <v>249</v>
      </c>
      <c r="O98" t="s" s="75">
        <v>353</v>
      </c>
      <c r="P98" s="83"/>
      <c r="Q98" s="83"/>
      <c r="R98" s="83"/>
      <c r="S98" s="83"/>
      <c r="T98" s="83"/>
      <c r="U98" s="83"/>
      <c r="V98" s="83"/>
      <c r="W98" s="83"/>
      <c r="X98" s="83"/>
      <c r="Y98" s="83"/>
      <c r="Z98" s="83"/>
      <c r="AA98" s="83"/>
      <c r="AB98" s="83"/>
      <c r="AC98" s="83"/>
      <c r="AD98" s="83"/>
      <c r="AE98" s="83"/>
      <c r="AF98" s="83"/>
      <c r="AG98" s="83"/>
      <c r="AH98" s="83"/>
      <c r="AI98" s="83"/>
      <c r="AJ98" s="83"/>
    </row>
    <row r="99" ht="30" customHeight="1">
      <c r="A99" t="s" s="75">
        <v>218</v>
      </c>
      <c r="B99" t="s" s="75">
        <v>218</v>
      </c>
      <c r="C99" s="92"/>
      <c r="D99" t="s" s="78">
        <v>219</v>
      </c>
      <c r="E99" t="s" s="78">
        <v>533</v>
      </c>
      <c r="F99" t="s" s="79">
        <v>534</v>
      </c>
      <c r="G99" t="s" s="79">
        <v>534</v>
      </c>
      <c r="H99" t="s" s="93">
        <v>524</v>
      </c>
      <c r="I99" t="s" s="93">
        <v>224</v>
      </c>
      <c r="J99" t="s" s="93">
        <v>254</v>
      </c>
      <c r="K99" t="s" s="93">
        <v>255</v>
      </c>
      <c r="L99" t="s" s="93">
        <v>256</v>
      </c>
      <c r="M99" t="s" s="93">
        <v>228</v>
      </c>
      <c r="N99" t="s" s="84">
        <v>249</v>
      </c>
      <c r="O99" t="s" s="75">
        <v>353</v>
      </c>
      <c r="P99" s="83"/>
      <c r="Q99" s="83"/>
      <c r="R99" s="83"/>
      <c r="S99" s="83"/>
      <c r="T99" s="83"/>
      <c r="U99" s="83"/>
      <c r="V99" s="83"/>
      <c r="W99" s="83"/>
      <c r="X99" s="83"/>
      <c r="Y99" s="83"/>
      <c r="Z99" s="83"/>
      <c r="AA99" s="83"/>
      <c r="AB99" s="83"/>
      <c r="AC99" s="83"/>
      <c r="AD99" s="83"/>
      <c r="AE99" s="83"/>
      <c r="AF99" s="83"/>
      <c r="AG99" s="83"/>
      <c r="AH99" s="83"/>
      <c r="AI99" s="83"/>
      <c r="AJ99" s="83"/>
    </row>
    <row r="100" ht="30" customHeight="1">
      <c r="A100" t="s" s="75">
        <v>218</v>
      </c>
      <c r="B100" t="s" s="75">
        <v>218</v>
      </c>
      <c r="C100" s="92"/>
      <c r="D100" t="s" s="78">
        <v>219</v>
      </c>
      <c r="E100" t="s" s="78">
        <v>535</v>
      </c>
      <c r="F100" t="s" s="79">
        <v>536</v>
      </c>
      <c r="G100" t="s" s="79">
        <v>536</v>
      </c>
      <c r="H100" t="s" s="93">
        <v>524</v>
      </c>
      <c r="I100" t="s" s="93">
        <v>224</v>
      </c>
      <c r="J100" t="s" s="93">
        <v>254</v>
      </c>
      <c r="K100" t="s" s="93">
        <v>260</v>
      </c>
      <c r="L100" t="s" s="93">
        <v>256</v>
      </c>
      <c r="M100" t="s" s="93">
        <v>228</v>
      </c>
      <c r="N100" t="s" s="84">
        <v>249</v>
      </c>
      <c r="O100" t="s" s="75">
        <v>353</v>
      </c>
      <c r="P100" s="83"/>
      <c r="Q100" s="83"/>
      <c r="R100" s="83"/>
      <c r="S100" s="83"/>
      <c r="T100" s="83"/>
      <c r="U100" s="83"/>
      <c r="V100" s="83"/>
      <c r="W100" s="83"/>
      <c r="X100" s="83"/>
      <c r="Y100" s="83"/>
      <c r="Z100" s="83"/>
      <c r="AA100" s="83"/>
      <c r="AB100" s="83"/>
      <c r="AC100" s="83"/>
      <c r="AD100" s="83"/>
      <c r="AE100" s="83"/>
      <c r="AF100" s="83"/>
      <c r="AG100" s="83"/>
      <c r="AH100" s="83"/>
      <c r="AI100" s="83"/>
      <c r="AJ100" s="83"/>
    </row>
    <row r="101" ht="30" customHeight="1">
      <c r="A101" t="s" s="75">
        <v>218</v>
      </c>
      <c r="B101" t="s" s="75">
        <v>218</v>
      </c>
      <c r="C101" s="92"/>
      <c r="D101" t="s" s="88">
        <v>219</v>
      </c>
      <c r="E101" t="s" s="88">
        <v>537</v>
      </c>
      <c r="F101" t="s" s="89">
        <v>538</v>
      </c>
      <c r="G101" t="s" s="79">
        <v>538</v>
      </c>
      <c r="H101" t="s" s="90">
        <v>524</v>
      </c>
      <c r="I101" t="s" s="90">
        <v>248</v>
      </c>
      <c r="J101" t="s" s="90">
        <v>268</v>
      </c>
      <c r="K101" t="s" s="90">
        <v>269</v>
      </c>
      <c r="L101" t="s" s="90">
        <v>256</v>
      </c>
      <c r="M101" t="s" s="90">
        <v>228</v>
      </c>
      <c r="N101" t="s" s="84">
        <v>249</v>
      </c>
      <c r="O101" t="s" s="91">
        <v>270</v>
      </c>
      <c r="P101" s="83"/>
      <c r="Q101" s="83"/>
      <c r="R101" s="83"/>
      <c r="S101" s="83"/>
      <c r="T101" s="83"/>
      <c r="U101" s="83"/>
      <c r="V101" s="83"/>
      <c r="W101" s="83"/>
      <c r="X101" s="83"/>
      <c r="Y101" s="83"/>
      <c r="Z101" s="83"/>
      <c r="AA101" s="83"/>
      <c r="AB101" s="83"/>
      <c r="AC101" s="83"/>
      <c r="AD101" s="83"/>
      <c r="AE101" s="83"/>
      <c r="AF101" s="83"/>
      <c r="AG101" s="83"/>
      <c r="AH101" s="83"/>
      <c r="AI101" s="83"/>
      <c r="AJ101" s="83"/>
    </row>
    <row r="102" ht="30" customHeight="1">
      <c r="A102" t="s" s="75">
        <v>218</v>
      </c>
      <c r="B102" t="s" s="75">
        <v>218</v>
      </c>
      <c r="C102" s="92"/>
      <c r="D102" t="s" s="78">
        <v>219</v>
      </c>
      <c r="E102" t="s" s="78">
        <v>539</v>
      </c>
      <c r="F102" t="s" s="79">
        <v>540</v>
      </c>
      <c r="G102" t="s" s="79">
        <v>540</v>
      </c>
      <c r="H102" t="s" s="93">
        <v>524</v>
      </c>
      <c r="I102" t="s" s="93">
        <v>224</v>
      </c>
      <c r="J102" t="s" s="93">
        <v>274</v>
      </c>
      <c r="K102" t="s" s="93">
        <v>255</v>
      </c>
      <c r="L102" t="s" s="93">
        <v>256</v>
      </c>
      <c r="M102" t="s" s="93">
        <v>228</v>
      </c>
      <c r="N102" t="s" s="84">
        <v>249</v>
      </c>
      <c r="O102" t="s" s="75">
        <v>353</v>
      </c>
      <c r="P102" s="83"/>
      <c r="Q102" s="83"/>
      <c r="R102" s="83"/>
      <c r="S102" s="83"/>
      <c r="T102" s="83"/>
      <c r="U102" s="83"/>
      <c r="V102" s="83"/>
      <c r="W102" s="83"/>
      <c r="X102" s="83"/>
      <c r="Y102" s="83"/>
      <c r="Z102" s="83"/>
      <c r="AA102" s="83"/>
      <c r="AB102" s="83"/>
      <c r="AC102" s="83"/>
      <c r="AD102" s="83"/>
      <c r="AE102" s="83"/>
      <c r="AF102" s="83"/>
      <c r="AG102" s="83"/>
      <c r="AH102" s="83"/>
      <c r="AI102" s="83"/>
      <c r="AJ102" s="83"/>
    </row>
    <row r="103" ht="30" customHeight="1">
      <c r="A103" t="s" s="75">
        <v>218</v>
      </c>
      <c r="B103" t="s" s="75">
        <v>218</v>
      </c>
      <c r="C103" s="92"/>
      <c r="D103" t="s" s="78">
        <v>219</v>
      </c>
      <c r="E103" t="s" s="78">
        <v>541</v>
      </c>
      <c r="F103" t="s" s="79">
        <v>542</v>
      </c>
      <c r="G103" t="s" s="79">
        <v>542</v>
      </c>
      <c r="H103" t="s" s="93">
        <v>524</v>
      </c>
      <c r="I103" t="s" s="93">
        <v>224</v>
      </c>
      <c r="J103" t="s" s="93">
        <v>274</v>
      </c>
      <c r="K103" t="s" s="93">
        <v>260</v>
      </c>
      <c r="L103" t="s" s="93">
        <v>256</v>
      </c>
      <c r="M103" t="s" s="93">
        <v>228</v>
      </c>
      <c r="N103" t="s" s="84">
        <v>249</v>
      </c>
      <c r="O103" t="s" s="75">
        <v>353</v>
      </c>
      <c r="P103" s="83"/>
      <c r="Q103" s="83"/>
      <c r="R103" s="83"/>
      <c r="S103" s="83"/>
      <c r="T103" s="83"/>
      <c r="U103" s="83"/>
      <c r="V103" s="83"/>
      <c r="W103" s="83"/>
      <c r="X103" s="83"/>
      <c r="Y103" s="83"/>
      <c r="Z103" s="83"/>
      <c r="AA103" s="83"/>
      <c r="AB103" s="83"/>
      <c r="AC103" s="83"/>
      <c r="AD103" s="83"/>
      <c r="AE103" s="83"/>
      <c r="AF103" s="83"/>
      <c r="AG103" s="83"/>
      <c r="AH103" s="83"/>
      <c r="AI103" s="83"/>
      <c r="AJ103" s="83"/>
    </row>
    <row r="104" ht="30" customHeight="1">
      <c r="A104" t="s" s="75">
        <v>218</v>
      </c>
      <c r="B104" t="s" s="75">
        <v>218</v>
      </c>
      <c r="C104" s="92"/>
      <c r="D104" t="s" s="78">
        <v>219</v>
      </c>
      <c r="E104" t="s" s="78">
        <v>543</v>
      </c>
      <c r="F104" t="s" s="79">
        <v>544</v>
      </c>
      <c r="G104" t="s" s="79">
        <v>544</v>
      </c>
      <c r="H104" t="s" s="93">
        <v>524</v>
      </c>
      <c r="I104" t="s" s="93">
        <v>224</v>
      </c>
      <c r="J104" t="s" s="93">
        <v>274</v>
      </c>
      <c r="K104" t="s" s="93">
        <v>264</v>
      </c>
      <c r="L104" t="s" s="93">
        <v>256</v>
      </c>
      <c r="M104" t="s" s="93">
        <v>228</v>
      </c>
      <c r="N104" t="s" s="84">
        <v>249</v>
      </c>
      <c r="O104" t="s" s="75">
        <v>353</v>
      </c>
      <c r="P104" s="83"/>
      <c r="Q104" s="83"/>
      <c r="R104" s="83"/>
      <c r="S104" s="83"/>
      <c r="T104" s="83"/>
      <c r="U104" s="83"/>
      <c r="V104" s="83"/>
      <c r="W104" s="83"/>
      <c r="X104" s="83"/>
      <c r="Y104" s="83"/>
      <c r="Z104" s="83"/>
      <c r="AA104" s="83"/>
      <c r="AB104" s="83"/>
      <c r="AC104" s="83"/>
      <c r="AD104" s="83"/>
      <c r="AE104" s="83"/>
      <c r="AF104" s="83"/>
      <c r="AG104" s="83"/>
      <c r="AH104" s="83"/>
      <c r="AI104" s="83"/>
      <c r="AJ104" s="83"/>
    </row>
    <row r="105" ht="30" customHeight="1">
      <c r="A105" t="s" s="75">
        <v>218</v>
      </c>
      <c r="B105" t="s" s="75">
        <v>218</v>
      </c>
      <c r="C105" s="92"/>
      <c r="D105" t="s" s="88">
        <v>219</v>
      </c>
      <c r="E105" t="s" s="88">
        <v>545</v>
      </c>
      <c r="F105" t="s" s="89">
        <v>546</v>
      </c>
      <c r="G105" t="s" s="79">
        <v>546</v>
      </c>
      <c r="H105" t="s" s="90">
        <v>524</v>
      </c>
      <c r="I105" t="s" s="90">
        <v>248</v>
      </c>
      <c r="J105" t="s" s="90">
        <v>274</v>
      </c>
      <c r="K105" t="s" s="90">
        <v>269</v>
      </c>
      <c r="L105" t="s" s="90">
        <v>256</v>
      </c>
      <c r="M105" t="s" s="90">
        <v>228</v>
      </c>
      <c r="N105" t="s" s="84">
        <v>249</v>
      </c>
      <c r="O105" t="s" s="91">
        <v>270</v>
      </c>
      <c r="P105" s="83"/>
      <c r="Q105" s="83"/>
      <c r="R105" s="83"/>
      <c r="S105" s="83"/>
      <c r="T105" s="83"/>
      <c r="U105" s="83"/>
      <c r="V105" s="83"/>
      <c r="W105" s="83"/>
      <c r="X105" s="83"/>
      <c r="Y105" s="83"/>
      <c r="Z105" s="83"/>
      <c r="AA105" s="83"/>
      <c r="AB105" s="83"/>
      <c r="AC105" s="83"/>
      <c r="AD105" s="83"/>
      <c r="AE105" s="83"/>
      <c r="AF105" s="83"/>
      <c r="AG105" s="83"/>
      <c r="AH105" s="83"/>
      <c r="AI105" s="83"/>
      <c r="AJ105" s="83"/>
    </row>
    <row r="106" ht="30" customHeight="1">
      <c r="A106" t="s" s="75">
        <v>218</v>
      </c>
      <c r="B106" t="s" s="75">
        <v>218</v>
      </c>
      <c r="C106" s="92"/>
      <c r="D106" t="s" s="78">
        <v>219</v>
      </c>
      <c r="E106" t="s" s="78">
        <v>547</v>
      </c>
      <c r="F106" t="s" s="79">
        <v>548</v>
      </c>
      <c r="G106" t="s" s="79">
        <v>548</v>
      </c>
      <c r="H106" t="s" s="93">
        <v>524</v>
      </c>
      <c r="I106" t="s" s="93">
        <v>224</v>
      </c>
      <c r="J106" t="s" s="93">
        <v>287</v>
      </c>
      <c r="K106" t="s" s="93">
        <v>255</v>
      </c>
      <c r="L106" t="s" s="93">
        <v>256</v>
      </c>
      <c r="M106" t="s" s="93">
        <v>228</v>
      </c>
      <c r="N106" t="s" s="84">
        <v>249</v>
      </c>
      <c r="O106" t="s" s="75">
        <v>353</v>
      </c>
      <c r="P106" s="83"/>
      <c r="Q106" s="83"/>
      <c r="R106" s="83"/>
      <c r="S106" s="83"/>
      <c r="T106" s="83"/>
      <c r="U106" s="83"/>
      <c r="V106" s="83"/>
      <c r="W106" s="83"/>
      <c r="X106" s="83"/>
      <c r="Y106" s="83"/>
      <c r="Z106" s="83"/>
      <c r="AA106" s="83"/>
      <c r="AB106" s="83"/>
      <c r="AC106" s="83"/>
      <c r="AD106" s="83"/>
      <c r="AE106" s="83"/>
      <c r="AF106" s="83"/>
      <c r="AG106" s="83"/>
      <c r="AH106" s="83"/>
      <c r="AI106" s="83"/>
      <c r="AJ106" s="83"/>
    </row>
    <row r="107" ht="30" customHeight="1">
      <c r="A107" t="s" s="75">
        <v>218</v>
      </c>
      <c r="B107" t="s" s="75">
        <v>218</v>
      </c>
      <c r="C107" s="92"/>
      <c r="D107" t="s" s="78">
        <v>219</v>
      </c>
      <c r="E107" t="s" s="78">
        <v>549</v>
      </c>
      <c r="F107" t="s" s="79">
        <v>550</v>
      </c>
      <c r="G107" t="s" s="79">
        <v>550</v>
      </c>
      <c r="H107" t="s" s="93">
        <v>524</v>
      </c>
      <c r="I107" t="s" s="93">
        <v>224</v>
      </c>
      <c r="J107" t="s" s="93">
        <v>287</v>
      </c>
      <c r="K107" t="s" s="93">
        <v>260</v>
      </c>
      <c r="L107" t="s" s="93">
        <v>256</v>
      </c>
      <c r="M107" t="s" s="93">
        <v>228</v>
      </c>
      <c r="N107" t="s" s="84">
        <v>249</v>
      </c>
      <c r="O107" t="s" s="75">
        <v>353</v>
      </c>
      <c r="P107" s="83"/>
      <c r="Q107" s="83"/>
      <c r="R107" s="83"/>
      <c r="S107" s="83"/>
      <c r="T107" s="83"/>
      <c r="U107" s="83"/>
      <c r="V107" s="83"/>
      <c r="W107" s="83"/>
      <c r="X107" s="83"/>
      <c r="Y107" s="83"/>
      <c r="Z107" s="83"/>
      <c r="AA107" s="83"/>
      <c r="AB107" s="83"/>
      <c r="AC107" s="83"/>
      <c r="AD107" s="83"/>
      <c r="AE107" s="83"/>
      <c r="AF107" s="83"/>
      <c r="AG107" s="83"/>
      <c r="AH107" s="83"/>
      <c r="AI107" s="83"/>
      <c r="AJ107" s="83"/>
    </row>
    <row r="108" ht="30" customHeight="1">
      <c r="A108" t="s" s="75">
        <v>218</v>
      </c>
      <c r="B108" t="s" s="75">
        <v>218</v>
      </c>
      <c r="C108" s="92"/>
      <c r="D108" t="s" s="78">
        <v>219</v>
      </c>
      <c r="E108" t="s" s="78">
        <v>551</v>
      </c>
      <c r="F108" t="s" s="79">
        <v>552</v>
      </c>
      <c r="G108" t="s" s="79">
        <v>552</v>
      </c>
      <c r="H108" t="s" s="93">
        <v>524</v>
      </c>
      <c r="I108" t="s" s="93">
        <v>224</v>
      </c>
      <c r="J108" t="s" s="93">
        <v>287</v>
      </c>
      <c r="K108" t="s" s="93">
        <v>264</v>
      </c>
      <c r="L108" t="s" s="93">
        <v>256</v>
      </c>
      <c r="M108" t="s" s="93">
        <v>228</v>
      </c>
      <c r="N108" t="s" s="84">
        <v>249</v>
      </c>
      <c r="O108" t="s" s="75">
        <v>353</v>
      </c>
      <c r="P108" s="83"/>
      <c r="Q108" s="83"/>
      <c r="R108" s="83"/>
      <c r="S108" s="83"/>
      <c r="T108" s="83"/>
      <c r="U108" s="83"/>
      <c r="V108" s="83"/>
      <c r="W108" s="83"/>
      <c r="X108" s="83"/>
      <c r="Y108" s="83"/>
      <c r="Z108" s="83"/>
      <c r="AA108" s="83"/>
      <c r="AB108" s="83"/>
      <c r="AC108" s="83"/>
      <c r="AD108" s="83"/>
      <c r="AE108" s="83"/>
      <c r="AF108" s="83"/>
      <c r="AG108" s="83"/>
      <c r="AH108" s="83"/>
      <c r="AI108" s="83"/>
      <c r="AJ108" s="83"/>
    </row>
    <row r="109" ht="30" customHeight="1">
      <c r="A109" t="s" s="75">
        <v>218</v>
      </c>
      <c r="B109" t="s" s="75">
        <v>218</v>
      </c>
      <c r="C109" s="92"/>
      <c r="D109" t="s" s="88">
        <v>219</v>
      </c>
      <c r="E109" t="s" s="88">
        <v>553</v>
      </c>
      <c r="F109" t="s" s="89">
        <v>554</v>
      </c>
      <c r="G109" t="s" s="79">
        <v>554</v>
      </c>
      <c r="H109" t="s" s="90">
        <v>524</v>
      </c>
      <c r="I109" t="s" s="90">
        <v>248</v>
      </c>
      <c r="J109" t="s" s="90">
        <v>287</v>
      </c>
      <c r="K109" t="s" s="90">
        <v>269</v>
      </c>
      <c r="L109" t="s" s="90">
        <v>256</v>
      </c>
      <c r="M109" t="s" s="90">
        <v>228</v>
      </c>
      <c r="N109" t="s" s="84">
        <v>249</v>
      </c>
      <c r="O109" t="s" s="91">
        <v>270</v>
      </c>
      <c r="P109" s="83"/>
      <c r="Q109" s="83"/>
      <c r="R109" s="83"/>
      <c r="S109" s="83"/>
      <c r="T109" s="83"/>
      <c r="U109" s="83"/>
      <c r="V109" s="83"/>
      <c r="W109" s="83"/>
      <c r="X109" s="83"/>
      <c r="Y109" s="83"/>
      <c r="Z109" s="83"/>
      <c r="AA109" s="83"/>
      <c r="AB109" s="83"/>
      <c r="AC109" s="83"/>
      <c r="AD109" s="83"/>
      <c r="AE109" s="83"/>
      <c r="AF109" s="83"/>
      <c r="AG109" s="83"/>
      <c r="AH109" s="83"/>
      <c r="AI109" s="83"/>
      <c r="AJ109" s="83"/>
    </row>
    <row r="110" ht="30" customHeight="1">
      <c r="A110" t="s" s="75">
        <v>218</v>
      </c>
      <c r="B110" t="s" s="75">
        <v>218</v>
      </c>
      <c r="C110" s="92"/>
      <c r="D110" t="s" s="78">
        <v>219</v>
      </c>
      <c r="E110" t="s" s="78">
        <v>555</v>
      </c>
      <c r="F110" t="s" s="79">
        <v>556</v>
      </c>
      <c r="G110" t="s" s="79">
        <v>557</v>
      </c>
      <c r="H110" t="s" s="93">
        <v>558</v>
      </c>
      <c r="I110" t="s" s="93">
        <v>224</v>
      </c>
      <c r="J110" t="s" s="93">
        <v>225</v>
      </c>
      <c r="K110" t="s" s="93">
        <v>226</v>
      </c>
      <c r="L110" t="s" s="93">
        <v>227</v>
      </c>
      <c r="M110" t="s" s="93">
        <v>228</v>
      </c>
      <c r="N110" t="s" s="84">
        <v>249</v>
      </c>
      <c r="O110" t="s" s="75">
        <v>353</v>
      </c>
      <c r="P110" s="83"/>
      <c r="Q110" s="83"/>
      <c r="R110" s="83"/>
      <c r="S110" s="83"/>
      <c r="T110" s="83"/>
      <c r="U110" s="83"/>
      <c r="V110" s="83"/>
      <c r="W110" s="83"/>
      <c r="X110" s="83"/>
      <c r="Y110" s="83"/>
      <c r="Z110" s="83"/>
      <c r="AA110" s="83"/>
      <c r="AB110" s="83"/>
      <c r="AC110" s="83"/>
      <c r="AD110" s="83"/>
      <c r="AE110" s="83"/>
      <c r="AF110" s="83"/>
      <c r="AG110" s="83"/>
      <c r="AH110" s="83"/>
      <c r="AI110" s="83"/>
      <c r="AJ110" s="83"/>
    </row>
    <row r="111" ht="30" customHeight="1">
      <c r="A111" t="s" s="75">
        <v>218</v>
      </c>
      <c r="B111" t="s" s="75">
        <v>218</v>
      </c>
      <c r="C111" s="92"/>
      <c r="D111" t="s" s="78">
        <v>219</v>
      </c>
      <c r="E111" t="s" s="78">
        <v>559</v>
      </c>
      <c r="F111" t="s" s="79">
        <v>560</v>
      </c>
      <c r="G111" t="s" s="79">
        <v>561</v>
      </c>
      <c r="H111" t="s" s="93">
        <v>558</v>
      </c>
      <c r="I111" t="s" s="93">
        <v>224</v>
      </c>
      <c r="J111" t="s" s="93">
        <v>233</v>
      </c>
      <c r="K111" t="s" s="93">
        <v>234</v>
      </c>
      <c r="L111" t="s" s="93">
        <v>235</v>
      </c>
      <c r="M111" t="s" s="93">
        <v>228</v>
      </c>
      <c r="N111" t="s" s="84">
        <v>249</v>
      </c>
      <c r="O111" t="s" s="75">
        <v>353</v>
      </c>
      <c r="P111" s="83"/>
      <c r="Q111" s="83"/>
      <c r="R111" s="83"/>
      <c r="S111" s="83"/>
      <c r="T111" s="83"/>
      <c r="U111" s="83"/>
      <c r="V111" s="83"/>
      <c r="W111" s="83"/>
      <c r="X111" s="83"/>
      <c r="Y111" s="83"/>
      <c r="Z111" s="83"/>
      <c r="AA111" s="83"/>
      <c r="AB111" s="83"/>
      <c r="AC111" s="83"/>
      <c r="AD111" s="83"/>
      <c r="AE111" s="83"/>
      <c r="AF111" s="83"/>
      <c r="AG111" s="83"/>
      <c r="AH111" s="83"/>
      <c r="AI111" s="83"/>
      <c r="AJ111" s="83"/>
    </row>
    <row r="112" ht="30" customHeight="1">
      <c r="A112" t="s" s="75">
        <v>218</v>
      </c>
      <c r="B112" t="s" s="75">
        <v>218</v>
      </c>
      <c r="C112" s="92"/>
      <c r="D112" t="s" s="78">
        <v>219</v>
      </c>
      <c r="E112" t="s" s="78">
        <v>562</v>
      </c>
      <c r="F112" t="s" s="79">
        <v>563</v>
      </c>
      <c r="G112" t="s" s="79">
        <v>564</v>
      </c>
      <c r="H112" t="s" s="93">
        <v>558</v>
      </c>
      <c r="I112" t="s" s="93">
        <v>224</v>
      </c>
      <c r="J112" t="s" s="93">
        <v>241</v>
      </c>
      <c r="K112" t="s" s="93">
        <v>242</v>
      </c>
      <c r="L112" t="s" s="93">
        <v>243</v>
      </c>
      <c r="M112" t="s" s="93">
        <v>228</v>
      </c>
      <c r="N112" t="s" s="84">
        <v>249</v>
      </c>
      <c r="O112" t="s" s="75">
        <v>353</v>
      </c>
      <c r="P112" s="83"/>
      <c r="Q112" s="83"/>
      <c r="R112" s="83"/>
      <c r="S112" s="83"/>
      <c r="T112" s="83"/>
      <c r="U112" s="83"/>
      <c r="V112" s="83"/>
      <c r="W112" s="83"/>
      <c r="X112" s="83"/>
      <c r="Y112" s="83"/>
      <c r="Z112" s="83"/>
      <c r="AA112" s="83"/>
      <c r="AB112" s="83"/>
      <c r="AC112" s="83"/>
      <c r="AD112" s="83"/>
      <c r="AE112" s="83"/>
      <c r="AF112" s="83"/>
      <c r="AG112" s="83"/>
      <c r="AH112" s="83"/>
      <c r="AI112" s="83"/>
      <c r="AJ112" s="83"/>
    </row>
    <row r="113" ht="30" customHeight="1">
      <c r="A113" t="s" s="75">
        <v>218</v>
      </c>
      <c r="B113" t="s" s="75">
        <v>218</v>
      </c>
      <c r="C113" s="92"/>
      <c r="D113" t="s" s="78">
        <v>219</v>
      </c>
      <c r="E113" t="s" s="78">
        <v>565</v>
      </c>
      <c r="F113" t="s" s="79">
        <v>566</v>
      </c>
      <c r="G113" t="s" s="79">
        <v>566</v>
      </c>
      <c r="H113" t="s" s="93">
        <v>558</v>
      </c>
      <c r="I113" t="s" s="93">
        <v>224</v>
      </c>
      <c r="J113" t="s" s="93">
        <v>254</v>
      </c>
      <c r="K113" t="s" s="93">
        <v>255</v>
      </c>
      <c r="L113" t="s" s="93">
        <v>256</v>
      </c>
      <c r="M113" t="s" s="93">
        <v>228</v>
      </c>
      <c r="N113" t="s" s="84">
        <v>249</v>
      </c>
      <c r="O113" t="s" s="75">
        <v>353</v>
      </c>
      <c r="P113" s="83"/>
      <c r="Q113" s="83"/>
      <c r="R113" s="83"/>
      <c r="S113" s="83"/>
      <c r="T113" s="83"/>
      <c r="U113" s="83"/>
      <c r="V113" s="83"/>
      <c r="W113" s="83"/>
      <c r="X113" s="83"/>
      <c r="Y113" s="83"/>
      <c r="Z113" s="83"/>
      <c r="AA113" s="83"/>
      <c r="AB113" s="83"/>
      <c r="AC113" s="83"/>
      <c r="AD113" s="83"/>
      <c r="AE113" s="83"/>
      <c r="AF113" s="83"/>
      <c r="AG113" s="83"/>
      <c r="AH113" s="83"/>
      <c r="AI113" s="83"/>
      <c r="AJ113" s="83"/>
    </row>
    <row r="114" ht="30" customHeight="1">
      <c r="A114" t="s" s="75">
        <v>218</v>
      </c>
      <c r="B114" t="s" s="75">
        <v>218</v>
      </c>
      <c r="C114" s="92"/>
      <c r="D114" t="s" s="78">
        <v>219</v>
      </c>
      <c r="E114" t="s" s="78">
        <v>567</v>
      </c>
      <c r="F114" t="s" s="79">
        <v>568</v>
      </c>
      <c r="G114" t="s" s="79">
        <v>568</v>
      </c>
      <c r="H114" t="s" s="93">
        <v>558</v>
      </c>
      <c r="I114" t="s" s="93">
        <v>224</v>
      </c>
      <c r="J114" t="s" s="93">
        <v>254</v>
      </c>
      <c r="K114" t="s" s="93">
        <v>260</v>
      </c>
      <c r="L114" t="s" s="93">
        <v>256</v>
      </c>
      <c r="M114" t="s" s="93">
        <v>228</v>
      </c>
      <c r="N114" t="s" s="84">
        <v>249</v>
      </c>
      <c r="O114" t="s" s="75">
        <v>353</v>
      </c>
      <c r="P114" s="83"/>
      <c r="Q114" s="83"/>
      <c r="R114" s="83"/>
      <c r="S114" s="83"/>
      <c r="T114" s="83"/>
      <c r="U114" s="83"/>
      <c r="V114" s="83"/>
      <c r="W114" s="83"/>
      <c r="X114" s="83"/>
      <c r="Y114" s="83"/>
      <c r="Z114" s="83"/>
      <c r="AA114" s="83"/>
      <c r="AB114" s="83"/>
      <c r="AC114" s="83"/>
      <c r="AD114" s="83"/>
      <c r="AE114" s="83"/>
      <c r="AF114" s="83"/>
      <c r="AG114" s="83"/>
      <c r="AH114" s="83"/>
      <c r="AI114" s="83"/>
      <c r="AJ114" s="83"/>
    </row>
    <row r="115" ht="30" customHeight="1">
      <c r="A115" t="s" s="75">
        <v>218</v>
      </c>
      <c r="B115" t="s" s="75">
        <v>218</v>
      </c>
      <c r="C115" s="92"/>
      <c r="D115" t="s" s="78">
        <v>219</v>
      </c>
      <c r="E115" t="s" s="78">
        <v>569</v>
      </c>
      <c r="F115" t="s" s="79">
        <v>570</v>
      </c>
      <c r="G115" t="s" s="79">
        <v>570</v>
      </c>
      <c r="H115" t="s" s="93">
        <v>558</v>
      </c>
      <c r="I115" t="s" s="93">
        <v>224</v>
      </c>
      <c r="J115" t="s" s="93">
        <v>254</v>
      </c>
      <c r="K115" t="s" s="93">
        <v>264</v>
      </c>
      <c r="L115" t="s" s="93">
        <v>256</v>
      </c>
      <c r="M115" t="s" s="93">
        <v>228</v>
      </c>
      <c r="N115" t="s" s="84">
        <v>249</v>
      </c>
      <c r="O115" t="s" s="75">
        <v>353</v>
      </c>
      <c r="P115" s="83"/>
      <c r="Q115" s="83"/>
      <c r="R115" s="83"/>
      <c r="S115" s="83"/>
      <c r="T115" s="83"/>
      <c r="U115" s="83"/>
      <c r="V115" s="83"/>
      <c r="W115" s="83"/>
      <c r="X115" s="83"/>
      <c r="Y115" s="83"/>
      <c r="Z115" s="83"/>
      <c r="AA115" s="83"/>
      <c r="AB115" s="83"/>
      <c r="AC115" s="83"/>
      <c r="AD115" s="83"/>
      <c r="AE115" s="83"/>
      <c r="AF115" s="83"/>
      <c r="AG115" s="83"/>
      <c r="AH115" s="83"/>
      <c r="AI115" s="83"/>
      <c r="AJ115" s="83"/>
    </row>
    <row r="116" ht="30" customHeight="1">
      <c r="A116" t="s" s="75">
        <v>218</v>
      </c>
      <c r="B116" t="s" s="75">
        <v>218</v>
      </c>
      <c r="C116" s="92"/>
      <c r="D116" t="s" s="88">
        <v>219</v>
      </c>
      <c r="E116" t="s" s="88">
        <v>571</v>
      </c>
      <c r="F116" t="s" s="89">
        <v>572</v>
      </c>
      <c r="G116" t="s" s="79">
        <v>572</v>
      </c>
      <c r="H116" t="s" s="90">
        <v>558</v>
      </c>
      <c r="I116" t="s" s="90">
        <v>248</v>
      </c>
      <c r="J116" t="s" s="90">
        <v>268</v>
      </c>
      <c r="K116" t="s" s="90">
        <v>269</v>
      </c>
      <c r="L116" t="s" s="90">
        <v>256</v>
      </c>
      <c r="M116" t="s" s="90">
        <v>228</v>
      </c>
      <c r="N116" t="s" s="84">
        <v>249</v>
      </c>
      <c r="O116" t="s" s="91">
        <v>270</v>
      </c>
      <c r="P116" s="83"/>
      <c r="Q116" s="83"/>
      <c r="R116" s="83"/>
      <c r="S116" s="83"/>
      <c r="T116" s="83"/>
      <c r="U116" s="83"/>
      <c r="V116" s="83"/>
      <c r="W116" s="83"/>
      <c r="X116" s="83"/>
      <c r="Y116" s="83"/>
      <c r="Z116" s="83"/>
      <c r="AA116" s="83"/>
      <c r="AB116" s="83"/>
      <c r="AC116" s="83"/>
      <c r="AD116" s="83"/>
      <c r="AE116" s="83"/>
      <c r="AF116" s="83"/>
      <c r="AG116" s="83"/>
      <c r="AH116" s="83"/>
      <c r="AI116" s="83"/>
      <c r="AJ116" s="83"/>
    </row>
    <row r="117" ht="30" customHeight="1">
      <c r="A117" t="s" s="75">
        <v>218</v>
      </c>
      <c r="B117" t="s" s="75">
        <v>218</v>
      </c>
      <c r="C117" s="92"/>
      <c r="D117" t="s" s="78">
        <v>219</v>
      </c>
      <c r="E117" t="s" s="78">
        <v>573</v>
      </c>
      <c r="F117" t="s" s="79">
        <v>574</v>
      </c>
      <c r="G117" t="s" s="79">
        <v>574</v>
      </c>
      <c r="H117" t="s" s="93">
        <v>558</v>
      </c>
      <c r="I117" t="s" s="93">
        <v>224</v>
      </c>
      <c r="J117" t="s" s="93">
        <v>274</v>
      </c>
      <c r="K117" t="s" s="93">
        <v>255</v>
      </c>
      <c r="L117" t="s" s="93">
        <v>256</v>
      </c>
      <c r="M117" t="s" s="93">
        <v>228</v>
      </c>
      <c r="N117" t="s" s="84">
        <v>249</v>
      </c>
      <c r="O117" t="s" s="75">
        <v>353</v>
      </c>
      <c r="P117" s="83"/>
      <c r="Q117" s="83"/>
      <c r="R117" s="83"/>
      <c r="S117" s="83"/>
      <c r="T117" s="83"/>
      <c r="U117" s="83"/>
      <c r="V117" s="83"/>
      <c r="W117" s="83"/>
      <c r="X117" s="83"/>
      <c r="Y117" s="83"/>
      <c r="Z117" s="83"/>
      <c r="AA117" s="83"/>
      <c r="AB117" s="83"/>
      <c r="AC117" s="83"/>
      <c r="AD117" s="83"/>
      <c r="AE117" s="83"/>
      <c r="AF117" s="83"/>
      <c r="AG117" s="83"/>
      <c r="AH117" s="83"/>
      <c r="AI117" s="83"/>
      <c r="AJ117" s="83"/>
    </row>
    <row r="118" ht="30" customHeight="1">
      <c r="A118" t="s" s="75">
        <v>218</v>
      </c>
      <c r="B118" t="s" s="75">
        <v>218</v>
      </c>
      <c r="C118" s="92"/>
      <c r="D118" t="s" s="78">
        <v>219</v>
      </c>
      <c r="E118" t="s" s="78">
        <v>575</v>
      </c>
      <c r="F118" t="s" s="79">
        <v>576</v>
      </c>
      <c r="G118" t="s" s="79">
        <v>576</v>
      </c>
      <c r="H118" t="s" s="93">
        <v>558</v>
      </c>
      <c r="I118" t="s" s="93">
        <v>224</v>
      </c>
      <c r="J118" t="s" s="93">
        <v>274</v>
      </c>
      <c r="K118" t="s" s="93">
        <v>260</v>
      </c>
      <c r="L118" t="s" s="93">
        <v>256</v>
      </c>
      <c r="M118" t="s" s="93">
        <v>228</v>
      </c>
      <c r="N118" t="s" s="84">
        <v>249</v>
      </c>
      <c r="O118" t="s" s="75">
        <v>353</v>
      </c>
      <c r="P118" s="83"/>
      <c r="Q118" s="83"/>
      <c r="R118" s="83"/>
      <c r="S118" s="83"/>
      <c r="T118" s="83"/>
      <c r="U118" s="83"/>
      <c r="V118" s="83"/>
      <c r="W118" s="83"/>
      <c r="X118" s="83"/>
      <c r="Y118" s="83"/>
      <c r="Z118" s="83"/>
      <c r="AA118" s="83"/>
      <c r="AB118" s="83"/>
      <c r="AC118" s="83"/>
      <c r="AD118" s="83"/>
      <c r="AE118" s="83"/>
      <c r="AF118" s="83"/>
      <c r="AG118" s="83"/>
      <c r="AH118" s="83"/>
      <c r="AI118" s="83"/>
      <c r="AJ118" s="83"/>
    </row>
    <row r="119" ht="30" customHeight="1">
      <c r="A119" t="s" s="75">
        <v>218</v>
      </c>
      <c r="B119" t="s" s="75">
        <v>218</v>
      </c>
      <c r="C119" s="92"/>
      <c r="D119" t="s" s="78">
        <v>219</v>
      </c>
      <c r="E119" t="s" s="78">
        <v>577</v>
      </c>
      <c r="F119" t="s" s="79">
        <v>578</v>
      </c>
      <c r="G119" t="s" s="79">
        <v>578</v>
      </c>
      <c r="H119" t="s" s="93">
        <v>558</v>
      </c>
      <c r="I119" t="s" s="93">
        <v>224</v>
      </c>
      <c r="J119" t="s" s="93">
        <v>274</v>
      </c>
      <c r="K119" t="s" s="93">
        <v>264</v>
      </c>
      <c r="L119" t="s" s="93">
        <v>256</v>
      </c>
      <c r="M119" t="s" s="93">
        <v>228</v>
      </c>
      <c r="N119" t="s" s="84">
        <v>249</v>
      </c>
      <c r="O119" t="s" s="75">
        <v>353</v>
      </c>
      <c r="P119" s="83"/>
      <c r="Q119" s="83"/>
      <c r="R119" s="83"/>
      <c r="S119" s="83"/>
      <c r="T119" s="83"/>
      <c r="U119" s="83"/>
      <c r="V119" s="83"/>
      <c r="W119" s="83"/>
      <c r="X119" s="83"/>
      <c r="Y119" s="83"/>
      <c r="Z119" s="83"/>
      <c r="AA119" s="83"/>
      <c r="AB119" s="83"/>
      <c r="AC119" s="83"/>
      <c r="AD119" s="83"/>
      <c r="AE119" s="83"/>
      <c r="AF119" s="83"/>
      <c r="AG119" s="83"/>
      <c r="AH119" s="83"/>
      <c r="AI119" s="83"/>
      <c r="AJ119" s="83"/>
    </row>
    <row r="120" ht="30" customHeight="1">
      <c r="A120" t="s" s="75">
        <v>218</v>
      </c>
      <c r="B120" t="s" s="75">
        <v>218</v>
      </c>
      <c r="C120" s="92"/>
      <c r="D120" t="s" s="88">
        <v>219</v>
      </c>
      <c r="E120" t="s" s="88">
        <v>579</v>
      </c>
      <c r="F120" t="s" s="89">
        <v>580</v>
      </c>
      <c r="G120" t="s" s="79">
        <v>580</v>
      </c>
      <c r="H120" t="s" s="90">
        <v>558</v>
      </c>
      <c r="I120" t="s" s="90">
        <v>248</v>
      </c>
      <c r="J120" t="s" s="90">
        <v>274</v>
      </c>
      <c r="K120" t="s" s="90">
        <v>269</v>
      </c>
      <c r="L120" t="s" s="90">
        <v>256</v>
      </c>
      <c r="M120" t="s" s="90">
        <v>228</v>
      </c>
      <c r="N120" t="s" s="84">
        <v>249</v>
      </c>
      <c r="O120" t="s" s="91">
        <v>270</v>
      </c>
      <c r="P120" s="83"/>
      <c r="Q120" s="83"/>
      <c r="R120" s="83"/>
      <c r="S120" s="83"/>
      <c r="T120" s="83"/>
      <c r="U120" s="83"/>
      <c r="V120" s="83"/>
      <c r="W120" s="83"/>
      <c r="X120" s="83"/>
      <c r="Y120" s="83"/>
      <c r="Z120" s="83"/>
      <c r="AA120" s="83"/>
      <c r="AB120" s="83"/>
      <c r="AC120" s="83"/>
      <c r="AD120" s="83"/>
      <c r="AE120" s="83"/>
      <c r="AF120" s="83"/>
      <c r="AG120" s="83"/>
      <c r="AH120" s="83"/>
      <c r="AI120" s="83"/>
      <c r="AJ120" s="83"/>
    </row>
    <row r="121" ht="30" customHeight="1">
      <c r="A121" t="s" s="75">
        <v>218</v>
      </c>
      <c r="B121" t="s" s="75">
        <v>218</v>
      </c>
      <c r="C121" s="92"/>
      <c r="D121" t="s" s="78">
        <v>219</v>
      </c>
      <c r="E121" t="s" s="78">
        <v>581</v>
      </c>
      <c r="F121" t="s" s="79">
        <v>582</v>
      </c>
      <c r="G121" t="s" s="79">
        <v>582</v>
      </c>
      <c r="H121" t="s" s="93">
        <v>558</v>
      </c>
      <c r="I121" t="s" s="93">
        <v>224</v>
      </c>
      <c r="J121" t="s" s="93">
        <v>287</v>
      </c>
      <c r="K121" t="s" s="93">
        <v>255</v>
      </c>
      <c r="L121" t="s" s="93">
        <v>256</v>
      </c>
      <c r="M121" t="s" s="93">
        <v>228</v>
      </c>
      <c r="N121" t="s" s="84">
        <v>249</v>
      </c>
      <c r="O121" t="s" s="75">
        <v>353</v>
      </c>
      <c r="P121" s="83"/>
      <c r="Q121" s="83"/>
      <c r="R121" s="83"/>
      <c r="S121" s="83"/>
      <c r="T121" s="83"/>
      <c r="U121" s="83"/>
      <c r="V121" s="83"/>
      <c r="W121" s="83"/>
      <c r="X121" s="83"/>
      <c r="Y121" s="83"/>
      <c r="Z121" s="83"/>
      <c r="AA121" s="83"/>
      <c r="AB121" s="83"/>
      <c r="AC121" s="83"/>
      <c r="AD121" s="83"/>
      <c r="AE121" s="83"/>
      <c r="AF121" s="83"/>
      <c r="AG121" s="83"/>
      <c r="AH121" s="83"/>
      <c r="AI121" s="83"/>
      <c r="AJ121" s="83"/>
    </row>
    <row r="122" ht="30" customHeight="1">
      <c r="A122" t="s" s="75">
        <v>218</v>
      </c>
      <c r="B122" t="s" s="75">
        <v>218</v>
      </c>
      <c r="C122" s="92"/>
      <c r="D122" t="s" s="78">
        <v>219</v>
      </c>
      <c r="E122" t="s" s="78">
        <v>583</v>
      </c>
      <c r="F122" t="s" s="79">
        <v>584</v>
      </c>
      <c r="G122" t="s" s="79">
        <v>584</v>
      </c>
      <c r="H122" t="s" s="93">
        <v>558</v>
      </c>
      <c r="I122" t="s" s="93">
        <v>224</v>
      </c>
      <c r="J122" t="s" s="93">
        <v>287</v>
      </c>
      <c r="K122" t="s" s="93">
        <v>260</v>
      </c>
      <c r="L122" t="s" s="93">
        <v>256</v>
      </c>
      <c r="M122" t="s" s="93">
        <v>228</v>
      </c>
      <c r="N122" t="s" s="84">
        <v>249</v>
      </c>
      <c r="O122" t="s" s="75">
        <v>353</v>
      </c>
      <c r="P122" s="83"/>
      <c r="Q122" s="83"/>
      <c r="R122" s="83"/>
      <c r="S122" s="83"/>
      <c r="T122" s="83"/>
      <c r="U122" s="83"/>
      <c r="V122" s="83"/>
      <c r="W122" s="83"/>
      <c r="X122" s="83"/>
      <c r="Y122" s="83"/>
      <c r="Z122" s="83"/>
      <c r="AA122" s="83"/>
      <c r="AB122" s="83"/>
      <c r="AC122" s="83"/>
      <c r="AD122" s="83"/>
      <c r="AE122" s="83"/>
      <c r="AF122" s="83"/>
      <c r="AG122" s="83"/>
      <c r="AH122" s="83"/>
      <c r="AI122" s="83"/>
      <c r="AJ122" s="83"/>
    </row>
    <row r="123" ht="30" customHeight="1">
      <c r="A123" t="s" s="75">
        <v>218</v>
      </c>
      <c r="B123" t="s" s="75">
        <v>218</v>
      </c>
      <c r="C123" s="92"/>
      <c r="D123" t="s" s="78">
        <v>219</v>
      </c>
      <c r="E123" t="s" s="78">
        <v>585</v>
      </c>
      <c r="F123" t="s" s="79">
        <v>586</v>
      </c>
      <c r="G123" t="s" s="79">
        <v>586</v>
      </c>
      <c r="H123" t="s" s="93">
        <v>558</v>
      </c>
      <c r="I123" t="s" s="93">
        <v>224</v>
      </c>
      <c r="J123" t="s" s="93">
        <v>287</v>
      </c>
      <c r="K123" t="s" s="93">
        <v>264</v>
      </c>
      <c r="L123" t="s" s="93">
        <v>256</v>
      </c>
      <c r="M123" t="s" s="93">
        <v>228</v>
      </c>
      <c r="N123" t="s" s="84">
        <v>249</v>
      </c>
      <c r="O123" t="s" s="75">
        <v>353</v>
      </c>
      <c r="P123" s="83"/>
      <c r="Q123" s="83"/>
      <c r="R123" s="83"/>
      <c r="S123" s="83"/>
      <c r="T123" s="83"/>
      <c r="U123" s="83"/>
      <c r="V123" s="83"/>
      <c r="W123" s="83"/>
      <c r="X123" s="83"/>
      <c r="Y123" s="83"/>
      <c r="Z123" s="83"/>
      <c r="AA123" s="83"/>
      <c r="AB123" s="83"/>
      <c r="AC123" s="83"/>
      <c r="AD123" s="83"/>
      <c r="AE123" s="83"/>
      <c r="AF123" s="83"/>
      <c r="AG123" s="83"/>
      <c r="AH123" s="83"/>
      <c r="AI123" s="83"/>
      <c r="AJ123" s="83"/>
    </row>
    <row r="124" ht="30" customHeight="1">
      <c r="A124" t="s" s="75">
        <v>218</v>
      </c>
      <c r="B124" t="s" s="75">
        <v>218</v>
      </c>
      <c r="C124" s="92"/>
      <c r="D124" t="s" s="88">
        <v>219</v>
      </c>
      <c r="E124" t="s" s="88">
        <v>587</v>
      </c>
      <c r="F124" t="s" s="89">
        <v>588</v>
      </c>
      <c r="G124" t="s" s="79">
        <v>588</v>
      </c>
      <c r="H124" t="s" s="90">
        <v>558</v>
      </c>
      <c r="I124" t="s" s="90">
        <v>248</v>
      </c>
      <c r="J124" t="s" s="90">
        <v>287</v>
      </c>
      <c r="K124" t="s" s="90">
        <v>269</v>
      </c>
      <c r="L124" t="s" s="90">
        <v>256</v>
      </c>
      <c r="M124" t="s" s="90">
        <v>228</v>
      </c>
      <c r="N124" t="s" s="84">
        <v>249</v>
      </c>
      <c r="O124" t="s" s="91">
        <v>270</v>
      </c>
      <c r="P124" s="83"/>
      <c r="Q124" s="83"/>
      <c r="R124" s="83"/>
      <c r="S124" s="83"/>
      <c r="T124" s="83"/>
      <c r="U124" s="83"/>
      <c r="V124" s="83"/>
      <c r="W124" s="83"/>
      <c r="X124" s="83"/>
      <c r="Y124" s="83"/>
      <c r="Z124" s="83"/>
      <c r="AA124" s="83"/>
      <c r="AB124" s="83"/>
      <c r="AC124" s="83"/>
      <c r="AD124" s="83"/>
      <c r="AE124" s="83"/>
      <c r="AF124" s="83"/>
      <c r="AG124" s="83"/>
      <c r="AH124" s="83"/>
      <c r="AI124" s="83"/>
      <c r="AJ124" s="83"/>
    </row>
    <row r="125" ht="30" customHeight="1">
      <c r="A125" t="s" s="75">
        <v>218</v>
      </c>
      <c r="B125" t="s" s="75">
        <v>218</v>
      </c>
      <c r="C125" s="92"/>
      <c r="D125" t="s" s="78">
        <v>219</v>
      </c>
      <c r="E125" t="s" s="78">
        <v>589</v>
      </c>
      <c r="F125" t="s" s="79">
        <v>590</v>
      </c>
      <c r="G125" t="s" s="79">
        <v>591</v>
      </c>
      <c r="H125" t="s" s="93">
        <v>592</v>
      </c>
      <c r="I125" t="s" s="93">
        <v>224</v>
      </c>
      <c r="J125" t="s" s="93">
        <v>225</v>
      </c>
      <c r="K125" t="s" s="93">
        <v>226</v>
      </c>
      <c r="L125" t="s" s="93">
        <v>227</v>
      </c>
      <c r="M125" t="s" s="93">
        <v>228</v>
      </c>
      <c r="N125" t="s" s="84">
        <v>249</v>
      </c>
      <c r="O125" t="s" s="75">
        <v>353</v>
      </c>
      <c r="P125" s="83"/>
      <c r="Q125" s="83"/>
      <c r="R125" s="83"/>
      <c r="S125" s="83"/>
      <c r="T125" s="83"/>
      <c r="U125" s="83"/>
      <c r="V125" s="83"/>
      <c r="W125" s="83"/>
      <c r="X125" s="83"/>
      <c r="Y125" s="83"/>
      <c r="Z125" s="83"/>
      <c r="AA125" s="83"/>
      <c r="AB125" s="83"/>
      <c r="AC125" s="83"/>
      <c r="AD125" s="83"/>
      <c r="AE125" s="83"/>
      <c r="AF125" s="83"/>
      <c r="AG125" s="83"/>
      <c r="AH125" s="83"/>
      <c r="AI125" s="83"/>
      <c r="AJ125" s="83"/>
    </row>
    <row r="126" ht="30" customHeight="1">
      <c r="A126" t="s" s="75">
        <v>218</v>
      </c>
      <c r="B126" t="s" s="75">
        <v>218</v>
      </c>
      <c r="C126" s="92"/>
      <c r="D126" t="s" s="78">
        <v>219</v>
      </c>
      <c r="E126" t="s" s="78">
        <v>593</v>
      </c>
      <c r="F126" t="s" s="79">
        <v>594</v>
      </c>
      <c r="G126" t="s" s="79">
        <v>595</v>
      </c>
      <c r="H126" t="s" s="93">
        <v>592</v>
      </c>
      <c r="I126" t="s" s="93">
        <v>224</v>
      </c>
      <c r="J126" t="s" s="93">
        <v>233</v>
      </c>
      <c r="K126" t="s" s="93">
        <v>234</v>
      </c>
      <c r="L126" t="s" s="93">
        <v>235</v>
      </c>
      <c r="M126" t="s" s="93">
        <v>228</v>
      </c>
      <c r="N126" t="s" s="84">
        <v>249</v>
      </c>
      <c r="O126" t="s" s="75">
        <v>353</v>
      </c>
      <c r="P126" s="83"/>
      <c r="Q126" s="83"/>
      <c r="R126" s="83"/>
      <c r="S126" s="83"/>
      <c r="T126" s="83"/>
      <c r="U126" s="83"/>
      <c r="V126" s="83"/>
      <c r="W126" s="83"/>
      <c r="X126" s="83"/>
      <c r="Y126" s="83"/>
      <c r="Z126" s="83"/>
      <c r="AA126" s="83"/>
      <c r="AB126" s="83"/>
      <c r="AC126" s="83"/>
      <c r="AD126" s="83"/>
      <c r="AE126" s="83"/>
      <c r="AF126" s="83"/>
      <c r="AG126" s="83"/>
      <c r="AH126" s="83"/>
      <c r="AI126" s="83"/>
      <c r="AJ126" s="83"/>
    </row>
    <row r="127" ht="30" customHeight="1">
      <c r="A127" t="s" s="75">
        <v>218</v>
      </c>
      <c r="B127" t="s" s="75">
        <v>218</v>
      </c>
      <c r="C127" s="92"/>
      <c r="D127" t="s" s="78">
        <v>219</v>
      </c>
      <c r="E127" t="s" s="78">
        <v>596</v>
      </c>
      <c r="F127" t="s" s="79">
        <v>597</v>
      </c>
      <c r="G127" t="s" s="79">
        <v>598</v>
      </c>
      <c r="H127" t="s" s="93">
        <v>592</v>
      </c>
      <c r="I127" t="s" s="93">
        <v>224</v>
      </c>
      <c r="J127" t="s" s="93">
        <v>241</v>
      </c>
      <c r="K127" t="s" s="93">
        <v>242</v>
      </c>
      <c r="L127" t="s" s="93">
        <v>243</v>
      </c>
      <c r="M127" t="s" s="93">
        <v>228</v>
      </c>
      <c r="N127" t="s" s="84">
        <v>249</v>
      </c>
      <c r="O127" t="s" s="75">
        <v>353</v>
      </c>
      <c r="P127" s="83"/>
      <c r="Q127" s="83"/>
      <c r="R127" s="83"/>
      <c r="S127" s="83"/>
      <c r="T127" s="83"/>
      <c r="U127" s="83"/>
      <c r="V127" s="83"/>
      <c r="W127" s="83"/>
      <c r="X127" s="83"/>
      <c r="Y127" s="83"/>
      <c r="Z127" s="83"/>
      <c r="AA127" s="83"/>
      <c r="AB127" s="83"/>
      <c r="AC127" s="83"/>
      <c r="AD127" s="83"/>
      <c r="AE127" s="83"/>
      <c r="AF127" s="83"/>
      <c r="AG127" s="83"/>
      <c r="AH127" s="83"/>
      <c r="AI127" s="83"/>
      <c r="AJ127" s="83"/>
    </row>
    <row r="128" ht="30" customHeight="1">
      <c r="A128" t="s" s="75">
        <v>218</v>
      </c>
      <c r="B128" t="s" s="75">
        <v>218</v>
      </c>
      <c r="C128" s="92"/>
      <c r="D128" t="s" s="78">
        <v>219</v>
      </c>
      <c r="E128" t="s" s="78">
        <v>599</v>
      </c>
      <c r="F128" t="s" s="79">
        <v>600</v>
      </c>
      <c r="G128" t="s" s="79">
        <v>600</v>
      </c>
      <c r="H128" t="s" s="93">
        <v>592</v>
      </c>
      <c r="I128" t="s" s="93">
        <v>224</v>
      </c>
      <c r="J128" t="s" s="93">
        <v>254</v>
      </c>
      <c r="K128" t="s" s="93">
        <v>255</v>
      </c>
      <c r="L128" t="s" s="93">
        <v>256</v>
      </c>
      <c r="M128" t="s" s="93">
        <v>228</v>
      </c>
      <c r="N128" t="s" s="84">
        <v>249</v>
      </c>
      <c r="O128" t="s" s="75">
        <v>353</v>
      </c>
      <c r="P128" s="83"/>
      <c r="Q128" s="83"/>
      <c r="R128" s="83"/>
      <c r="S128" s="83"/>
      <c r="T128" s="83"/>
      <c r="U128" s="83"/>
      <c r="V128" s="83"/>
      <c r="W128" s="83"/>
      <c r="X128" s="83"/>
      <c r="Y128" s="83"/>
      <c r="Z128" s="83"/>
      <c r="AA128" s="83"/>
      <c r="AB128" s="83"/>
      <c r="AC128" s="83"/>
      <c r="AD128" s="83"/>
      <c r="AE128" s="83"/>
      <c r="AF128" s="83"/>
      <c r="AG128" s="83"/>
      <c r="AH128" s="83"/>
      <c r="AI128" s="83"/>
      <c r="AJ128" s="83"/>
    </row>
    <row r="129" ht="30" customHeight="1">
      <c r="A129" t="s" s="75">
        <v>218</v>
      </c>
      <c r="B129" t="s" s="75">
        <v>218</v>
      </c>
      <c r="C129" s="92"/>
      <c r="D129" t="s" s="78">
        <v>219</v>
      </c>
      <c r="E129" t="s" s="78">
        <v>601</v>
      </c>
      <c r="F129" t="s" s="79">
        <v>602</v>
      </c>
      <c r="G129" t="s" s="79">
        <v>602</v>
      </c>
      <c r="H129" t="s" s="93">
        <v>592</v>
      </c>
      <c r="I129" t="s" s="93">
        <v>224</v>
      </c>
      <c r="J129" t="s" s="93">
        <v>254</v>
      </c>
      <c r="K129" t="s" s="93">
        <v>260</v>
      </c>
      <c r="L129" t="s" s="93">
        <v>256</v>
      </c>
      <c r="M129" t="s" s="93">
        <v>228</v>
      </c>
      <c r="N129" t="s" s="84">
        <v>249</v>
      </c>
      <c r="O129" t="s" s="75">
        <v>353</v>
      </c>
      <c r="P129" s="83"/>
      <c r="Q129" s="83"/>
      <c r="R129" s="83"/>
      <c r="S129" s="83"/>
      <c r="T129" s="83"/>
      <c r="U129" s="83"/>
      <c r="V129" s="83"/>
      <c r="W129" s="83"/>
      <c r="X129" s="83"/>
      <c r="Y129" s="83"/>
      <c r="Z129" s="83"/>
      <c r="AA129" s="83"/>
      <c r="AB129" s="83"/>
      <c r="AC129" s="83"/>
      <c r="AD129" s="83"/>
      <c r="AE129" s="83"/>
      <c r="AF129" s="83"/>
      <c r="AG129" s="83"/>
      <c r="AH129" s="83"/>
      <c r="AI129" s="83"/>
      <c r="AJ129" s="83"/>
    </row>
    <row r="130" ht="30" customHeight="1">
      <c r="A130" t="s" s="75">
        <v>218</v>
      </c>
      <c r="B130" t="s" s="75">
        <v>218</v>
      </c>
      <c r="C130" s="92"/>
      <c r="D130" t="s" s="78">
        <v>219</v>
      </c>
      <c r="E130" t="s" s="78">
        <v>603</v>
      </c>
      <c r="F130" t="s" s="79">
        <v>604</v>
      </c>
      <c r="G130" t="s" s="79">
        <v>604</v>
      </c>
      <c r="H130" t="s" s="93">
        <v>592</v>
      </c>
      <c r="I130" t="s" s="93">
        <v>224</v>
      </c>
      <c r="J130" t="s" s="93">
        <v>254</v>
      </c>
      <c r="K130" t="s" s="93">
        <v>264</v>
      </c>
      <c r="L130" t="s" s="93">
        <v>256</v>
      </c>
      <c r="M130" t="s" s="93">
        <v>228</v>
      </c>
      <c r="N130" t="s" s="84">
        <v>249</v>
      </c>
      <c r="O130" t="s" s="75">
        <v>353</v>
      </c>
      <c r="P130" s="83"/>
      <c r="Q130" s="83"/>
      <c r="R130" s="83"/>
      <c r="S130" s="83"/>
      <c r="T130" s="83"/>
      <c r="U130" s="83"/>
      <c r="V130" s="83"/>
      <c r="W130" s="83"/>
      <c r="X130" s="83"/>
      <c r="Y130" s="83"/>
      <c r="Z130" s="83"/>
      <c r="AA130" s="83"/>
      <c r="AB130" s="83"/>
      <c r="AC130" s="83"/>
      <c r="AD130" s="83"/>
      <c r="AE130" s="83"/>
      <c r="AF130" s="83"/>
      <c r="AG130" s="83"/>
      <c r="AH130" s="83"/>
      <c r="AI130" s="83"/>
      <c r="AJ130" s="83"/>
    </row>
    <row r="131" ht="30" customHeight="1">
      <c r="A131" t="s" s="75">
        <v>218</v>
      </c>
      <c r="B131" t="s" s="75">
        <v>218</v>
      </c>
      <c r="C131" s="92"/>
      <c r="D131" t="s" s="88">
        <v>219</v>
      </c>
      <c r="E131" t="s" s="88">
        <v>605</v>
      </c>
      <c r="F131" t="s" s="89">
        <v>606</v>
      </c>
      <c r="G131" t="s" s="79">
        <v>606</v>
      </c>
      <c r="H131" t="s" s="90">
        <v>592</v>
      </c>
      <c r="I131" t="s" s="90">
        <v>248</v>
      </c>
      <c r="J131" t="s" s="90">
        <v>268</v>
      </c>
      <c r="K131" t="s" s="90">
        <v>269</v>
      </c>
      <c r="L131" t="s" s="90">
        <v>256</v>
      </c>
      <c r="M131" t="s" s="90">
        <v>228</v>
      </c>
      <c r="N131" t="s" s="84">
        <v>249</v>
      </c>
      <c r="O131" t="s" s="91">
        <v>270</v>
      </c>
      <c r="P131" s="83"/>
      <c r="Q131" s="83"/>
      <c r="R131" s="83"/>
      <c r="S131" s="83"/>
      <c r="T131" s="83"/>
      <c r="U131" s="83"/>
      <c r="V131" s="83"/>
      <c r="W131" s="83"/>
      <c r="X131" s="83"/>
      <c r="Y131" s="83"/>
      <c r="Z131" s="83"/>
      <c r="AA131" s="83"/>
      <c r="AB131" s="83"/>
      <c r="AC131" s="83"/>
      <c r="AD131" s="83"/>
      <c r="AE131" s="83"/>
      <c r="AF131" s="83"/>
      <c r="AG131" s="83"/>
      <c r="AH131" s="83"/>
      <c r="AI131" s="83"/>
      <c r="AJ131" s="83"/>
    </row>
    <row r="132" ht="30" customHeight="1">
      <c r="A132" t="s" s="75">
        <v>218</v>
      </c>
      <c r="B132" t="s" s="75">
        <v>218</v>
      </c>
      <c r="C132" s="92"/>
      <c r="D132" t="s" s="78">
        <v>219</v>
      </c>
      <c r="E132" t="s" s="78">
        <v>607</v>
      </c>
      <c r="F132" t="s" s="79">
        <v>608</v>
      </c>
      <c r="G132" t="s" s="79">
        <v>608</v>
      </c>
      <c r="H132" t="s" s="93">
        <v>592</v>
      </c>
      <c r="I132" t="s" s="93">
        <v>224</v>
      </c>
      <c r="J132" t="s" s="93">
        <v>274</v>
      </c>
      <c r="K132" t="s" s="93">
        <v>255</v>
      </c>
      <c r="L132" t="s" s="93">
        <v>256</v>
      </c>
      <c r="M132" t="s" s="93">
        <v>228</v>
      </c>
      <c r="N132" t="s" s="84">
        <v>249</v>
      </c>
      <c r="O132" t="s" s="75">
        <v>353</v>
      </c>
      <c r="P132" s="83"/>
      <c r="Q132" s="83"/>
      <c r="R132" s="83"/>
      <c r="S132" s="83"/>
      <c r="T132" s="83"/>
      <c r="U132" s="83"/>
      <c r="V132" s="83"/>
      <c r="W132" s="83"/>
      <c r="X132" s="83"/>
      <c r="Y132" s="83"/>
      <c r="Z132" s="83"/>
      <c r="AA132" s="83"/>
      <c r="AB132" s="83"/>
      <c r="AC132" s="83"/>
      <c r="AD132" s="83"/>
      <c r="AE132" s="83"/>
      <c r="AF132" s="83"/>
      <c r="AG132" s="83"/>
      <c r="AH132" s="83"/>
      <c r="AI132" s="83"/>
      <c r="AJ132" s="83"/>
    </row>
    <row r="133" ht="30" customHeight="1">
      <c r="A133" t="s" s="75">
        <v>218</v>
      </c>
      <c r="B133" t="s" s="75">
        <v>218</v>
      </c>
      <c r="C133" s="92"/>
      <c r="D133" t="s" s="78">
        <v>219</v>
      </c>
      <c r="E133" t="s" s="78">
        <v>609</v>
      </c>
      <c r="F133" t="s" s="79">
        <v>610</v>
      </c>
      <c r="G133" t="s" s="79">
        <v>610</v>
      </c>
      <c r="H133" t="s" s="93">
        <v>592</v>
      </c>
      <c r="I133" t="s" s="93">
        <v>224</v>
      </c>
      <c r="J133" t="s" s="93">
        <v>274</v>
      </c>
      <c r="K133" t="s" s="93">
        <v>260</v>
      </c>
      <c r="L133" t="s" s="93">
        <v>256</v>
      </c>
      <c r="M133" t="s" s="93">
        <v>228</v>
      </c>
      <c r="N133" t="s" s="84">
        <v>249</v>
      </c>
      <c r="O133" t="s" s="75">
        <v>353</v>
      </c>
      <c r="P133" s="83"/>
      <c r="Q133" s="83"/>
      <c r="R133" s="83"/>
      <c r="S133" s="83"/>
      <c r="T133" s="83"/>
      <c r="U133" s="83"/>
      <c r="V133" s="83"/>
      <c r="W133" s="83"/>
      <c r="X133" s="83"/>
      <c r="Y133" s="83"/>
      <c r="Z133" s="83"/>
      <c r="AA133" s="83"/>
      <c r="AB133" s="83"/>
      <c r="AC133" s="83"/>
      <c r="AD133" s="83"/>
      <c r="AE133" s="83"/>
      <c r="AF133" s="83"/>
      <c r="AG133" s="83"/>
      <c r="AH133" s="83"/>
      <c r="AI133" s="83"/>
      <c r="AJ133" s="83"/>
    </row>
    <row r="134" ht="30" customHeight="1">
      <c r="A134" t="s" s="75">
        <v>218</v>
      </c>
      <c r="B134" t="s" s="75">
        <v>218</v>
      </c>
      <c r="C134" s="92"/>
      <c r="D134" t="s" s="78">
        <v>219</v>
      </c>
      <c r="E134" t="s" s="78">
        <v>611</v>
      </c>
      <c r="F134" t="s" s="79">
        <v>612</v>
      </c>
      <c r="G134" t="s" s="79">
        <v>612</v>
      </c>
      <c r="H134" t="s" s="93">
        <v>592</v>
      </c>
      <c r="I134" t="s" s="93">
        <v>224</v>
      </c>
      <c r="J134" t="s" s="93">
        <v>274</v>
      </c>
      <c r="K134" t="s" s="93">
        <v>264</v>
      </c>
      <c r="L134" t="s" s="93">
        <v>256</v>
      </c>
      <c r="M134" t="s" s="93">
        <v>228</v>
      </c>
      <c r="N134" t="s" s="84">
        <v>249</v>
      </c>
      <c r="O134" t="s" s="75">
        <v>353</v>
      </c>
      <c r="P134" s="83"/>
      <c r="Q134" s="83"/>
      <c r="R134" s="83"/>
      <c r="S134" s="83"/>
      <c r="T134" s="83"/>
      <c r="U134" s="83"/>
      <c r="V134" s="83"/>
      <c r="W134" s="83"/>
      <c r="X134" s="83"/>
      <c r="Y134" s="83"/>
      <c r="Z134" s="83"/>
      <c r="AA134" s="83"/>
      <c r="AB134" s="83"/>
      <c r="AC134" s="83"/>
      <c r="AD134" s="83"/>
      <c r="AE134" s="83"/>
      <c r="AF134" s="83"/>
      <c r="AG134" s="83"/>
      <c r="AH134" s="83"/>
      <c r="AI134" s="83"/>
      <c r="AJ134" s="83"/>
    </row>
    <row r="135" ht="30" customHeight="1">
      <c r="A135" t="s" s="75">
        <v>218</v>
      </c>
      <c r="B135" t="s" s="75">
        <v>218</v>
      </c>
      <c r="C135" s="92"/>
      <c r="D135" t="s" s="88">
        <v>219</v>
      </c>
      <c r="E135" t="s" s="88">
        <v>613</v>
      </c>
      <c r="F135" t="s" s="89">
        <v>614</v>
      </c>
      <c r="G135" t="s" s="79">
        <v>614</v>
      </c>
      <c r="H135" t="s" s="90">
        <v>592</v>
      </c>
      <c r="I135" t="s" s="90">
        <v>248</v>
      </c>
      <c r="J135" t="s" s="90">
        <v>274</v>
      </c>
      <c r="K135" t="s" s="90">
        <v>269</v>
      </c>
      <c r="L135" t="s" s="90">
        <v>256</v>
      </c>
      <c r="M135" t="s" s="90">
        <v>228</v>
      </c>
      <c r="N135" t="s" s="84">
        <v>249</v>
      </c>
      <c r="O135" t="s" s="91">
        <v>270</v>
      </c>
      <c r="P135" s="83"/>
      <c r="Q135" s="83"/>
      <c r="R135" s="83"/>
      <c r="S135" s="83"/>
      <c r="T135" s="83"/>
      <c r="U135" s="83"/>
      <c r="V135" s="83"/>
      <c r="W135" s="83"/>
      <c r="X135" s="83"/>
      <c r="Y135" s="83"/>
      <c r="Z135" s="83"/>
      <c r="AA135" s="83"/>
      <c r="AB135" s="83"/>
      <c r="AC135" s="83"/>
      <c r="AD135" s="83"/>
      <c r="AE135" s="83"/>
      <c r="AF135" s="83"/>
      <c r="AG135" s="83"/>
      <c r="AH135" s="83"/>
      <c r="AI135" s="83"/>
      <c r="AJ135" s="83"/>
    </row>
    <row r="136" ht="30" customHeight="1">
      <c r="A136" t="s" s="75">
        <v>218</v>
      </c>
      <c r="B136" t="s" s="75">
        <v>218</v>
      </c>
      <c r="C136" s="92"/>
      <c r="D136" t="s" s="78">
        <v>219</v>
      </c>
      <c r="E136" t="s" s="78">
        <v>615</v>
      </c>
      <c r="F136" t="s" s="79">
        <v>616</v>
      </c>
      <c r="G136" t="s" s="79">
        <v>616</v>
      </c>
      <c r="H136" t="s" s="93">
        <v>592</v>
      </c>
      <c r="I136" t="s" s="93">
        <v>224</v>
      </c>
      <c r="J136" t="s" s="93">
        <v>287</v>
      </c>
      <c r="K136" t="s" s="93">
        <v>255</v>
      </c>
      <c r="L136" t="s" s="93">
        <v>256</v>
      </c>
      <c r="M136" t="s" s="93">
        <v>228</v>
      </c>
      <c r="N136" t="s" s="84">
        <v>249</v>
      </c>
      <c r="O136" t="s" s="75">
        <v>353</v>
      </c>
      <c r="P136" s="83"/>
      <c r="Q136" s="83"/>
      <c r="R136" s="83"/>
      <c r="S136" s="83"/>
      <c r="T136" s="83"/>
      <c r="U136" s="83"/>
      <c r="V136" s="83"/>
      <c r="W136" s="83"/>
      <c r="X136" s="83"/>
      <c r="Y136" s="83"/>
      <c r="Z136" s="83"/>
      <c r="AA136" s="83"/>
      <c r="AB136" s="83"/>
      <c r="AC136" s="83"/>
      <c r="AD136" s="83"/>
      <c r="AE136" s="83"/>
      <c r="AF136" s="83"/>
      <c r="AG136" s="83"/>
      <c r="AH136" s="83"/>
      <c r="AI136" s="83"/>
      <c r="AJ136" s="83"/>
    </row>
    <row r="137" ht="30" customHeight="1">
      <c r="A137" t="s" s="75">
        <v>218</v>
      </c>
      <c r="B137" t="s" s="75">
        <v>218</v>
      </c>
      <c r="C137" s="92"/>
      <c r="D137" t="s" s="78">
        <v>219</v>
      </c>
      <c r="E137" t="s" s="78">
        <v>617</v>
      </c>
      <c r="F137" t="s" s="79">
        <v>618</v>
      </c>
      <c r="G137" t="s" s="79">
        <v>618</v>
      </c>
      <c r="H137" t="s" s="93">
        <v>592</v>
      </c>
      <c r="I137" t="s" s="93">
        <v>224</v>
      </c>
      <c r="J137" t="s" s="93">
        <v>287</v>
      </c>
      <c r="K137" t="s" s="93">
        <v>260</v>
      </c>
      <c r="L137" t="s" s="93">
        <v>256</v>
      </c>
      <c r="M137" t="s" s="93">
        <v>228</v>
      </c>
      <c r="N137" t="s" s="84">
        <v>249</v>
      </c>
      <c r="O137" t="s" s="75">
        <v>353</v>
      </c>
      <c r="P137" s="83"/>
      <c r="Q137" s="83"/>
      <c r="R137" s="83"/>
      <c r="S137" s="83"/>
      <c r="T137" s="83"/>
      <c r="U137" s="83"/>
      <c r="V137" s="83"/>
      <c r="W137" s="83"/>
      <c r="X137" s="83"/>
      <c r="Y137" s="83"/>
      <c r="Z137" s="83"/>
      <c r="AA137" s="83"/>
      <c r="AB137" s="83"/>
      <c r="AC137" s="83"/>
      <c r="AD137" s="83"/>
      <c r="AE137" s="83"/>
      <c r="AF137" s="83"/>
      <c r="AG137" s="83"/>
      <c r="AH137" s="83"/>
      <c r="AI137" s="83"/>
      <c r="AJ137" s="83"/>
    </row>
    <row r="138" ht="30" customHeight="1">
      <c r="A138" t="s" s="75">
        <v>218</v>
      </c>
      <c r="B138" t="s" s="75">
        <v>218</v>
      </c>
      <c r="C138" s="92"/>
      <c r="D138" t="s" s="78">
        <v>219</v>
      </c>
      <c r="E138" t="s" s="78">
        <v>619</v>
      </c>
      <c r="F138" t="s" s="79">
        <v>620</v>
      </c>
      <c r="G138" t="s" s="79">
        <v>620</v>
      </c>
      <c r="H138" t="s" s="93">
        <v>592</v>
      </c>
      <c r="I138" t="s" s="93">
        <v>224</v>
      </c>
      <c r="J138" t="s" s="93">
        <v>287</v>
      </c>
      <c r="K138" t="s" s="93">
        <v>264</v>
      </c>
      <c r="L138" t="s" s="93">
        <v>256</v>
      </c>
      <c r="M138" t="s" s="93">
        <v>228</v>
      </c>
      <c r="N138" t="s" s="84">
        <v>249</v>
      </c>
      <c r="O138" t="s" s="75">
        <v>353</v>
      </c>
      <c r="P138" s="83"/>
      <c r="Q138" s="83"/>
      <c r="R138" s="83"/>
      <c r="S138" s="83"/>
      <c r="T138" s="83"/>
      <c r="U138" s="83"/>
      <c r="V138" s="83"/>
      <c r="W138" s="83"/>
      <c r="X138" s="83"/>
      <c r="Y138" s="83"/>
      <c r="Z138" s="83"/>
      <c r="AA138" s="83"/>
      <c r="AB138" s="83"/>
      <c r="AC138" s="83"/>
      <c r="AD138" s="83"/>
      <c r="AE138" s="83"/>
      <c r="AF138" s="83"/>
      <c r="AG138" s="83"/>
      <c r="AH138" s="83"/>
      <c r="AI138" s="83"/>
      <c r="AJ138" s="83"/>
    </row>
    <row r="139" ht="30" customHeight="1">
      <c r="A139" t="s" s="75">
        <v>218</v>
      </c>
      <c r="B139" t="s" s="75">
        <v>218</v>
      </c>
      <c r="C139" s="92"/>
      <c r="D139" t="s" s="88">
        <v>219</v>
      </c>
      <c r="E139" t="s" s="88">
        <v>621</v>
      </c>
      <c r="F139" t="s" s="89">
        <v>622</v>
      </c>
      <c r="G139" t="s" s="79">
        <v>622</v>
      </c>
      <c r="H139" t="s" s="90">
        <v>592</v>
      </c>
      <c r="I139" t="s" s="90">
        <v>248</v>
      </c>
      <c r="J139" t="s" s="90">
        <v>287</v>
      </c>
      <c r="K139" t="s" s="90">
        <v>269</v>
      </c>
      <c r="L139" t="s" s="90">
        <v>256</v>
      </c>
      <c r="M139" t="s" s="90">
        <v>228</v>
      </c>
      <c r="N139" t="s" s="84">
        <v>249</v>
      </c>
      <c r="O139" t="s" s="91">
        <v>270</v>
      </c>
      <c r="P139" s="83"/>
      <c r="Q139" s="83"/>
      <c r="R139" s="83"/>
      <c r="S139" s="83"/>
      <c r="T139" s="83"/>
      <c r="U139" s="83"/>
      <c r="V139" s="83"/>
      <c r="W139" s="83"/>
      <c r="X139" s="83"/>
      <c r="Y139" s="83"/>
      <c r="Z139" s="83"/>
      <c r="AA139" s="83"/>
      <c r="AB139" s="83"/>
      <c r="AC139" s="83"/>
      <c r="AD139" s="83"/>
      <c r="AE139" s="83"/>
      <c r="AF139" s="83"/>
      <c r="AG139" s="83"/>
      <c r="AH139" s="83"/>
      <c r="AI139" s="83"/>
      <c r="AJ139" s="83"/>
    </row>
    <row r="140" ht="30" customHeight="1">
      <c r="A140" t="s" s="75">
        <v>218</v>
      </c>
      <c r="B140" t="s" s="75">
        <v>218</v>
      </c>
      <c r="C140" s="92"/>
      <c r="D140" t="s" s="78">
        <v>219</v>
      </c>
      <c r="E140" t="s" s="78">
        <v>623</v>
      </c>
      <c r="F140" t="s" s="79">
        <v>624</v>
      </c>
      <c r="G140" t="s" s="79">
        <v>625</v>
      </c>
      <c r="H140" t="s" s="93">
        <v>626</v>
      </c>
      <c r="I140" t="s" s="93">
        <v>224</v>
      </c>
      <c r="J140" t="s" s="93">
        <v>225</v>
      </c>
      <c r="K140" t="s" s="93">
        <v>226</v>
      </c>
      <c r="L140" t="s" s="93">
        <v>227</v>
      </c>
      <c r="M140" t="s" s="93">
        <v>228</v>
      </c>
      <c r="N140" t="s" s="84">
        <v>249</v>
      </c>
      <c r="O140" t="s" s="75">
        <v>353</v>
      </c>
      <c r="P140" s="83"/>
      <c r="Q140" s="83"/>
      <c r="R140" s="83"/>
      <c r="S140" s="83"/>
      <c r="T140" s="83"/>
      <c r="U140" s="83"/>
      <c r="V140" s="83"/>
      <c r="W140" s="83"/>
      <c r="X140" s="83"/>
      <c r="Y140" s="83"/>
      <c r="Z140" s="83"/>
      <c r="AA140" s="83"/>
      <c r="AB140" s="83"/>
      <c r="AC140" s="83"/>
      <c r="AD140" s="83"/>
      <c r="AE140" s="83"/>
      <c r="AF140" s="83"/>
      <c r="AG140" s="83"/>
      <c r="AH140" s="83"/>
      <c r="AI140" s="83"/>
      <c r="AJ140" s="83"/>
    </row>
    <row r="141" ht="30" customHeight="1">
      <c r="A141" t="s" s="75">
        <v>218</v>
      </c>
      <c r="B141" t="s" s="75">
        <v>218</v>
      </c>
      <c r="C141" s="92"/>
      <c r="D141" t="s" s="78">
        <v>219</v>
      </c>
      <c r="E141" t="s" s="78">
        <v>627</v>
      </c>
      <c r="F141" t="s" s="79">
        <v>628</v>
      </c>
      <c r="G141" t="s" s="79">
        <v>629</v>
      </c>
      <c r="H141" t="s" s="93">
        <v>626</v>
      </c>
      <c r="I141" t="s" s="93">
        <v>224</v>
      </c>
      <c r="J141" t="s" s="93">
        <v>233</v>
      </c>
      <c r="K141" t="s" s="93">
        <v>234</v>
      </c>
      <c r="L141" t="s" s="93">
        <v>235</v>
      </c>
      <c r="M141" t="s" s="93">
        <v>228</v>
      </c>
      <c r="N141" t="s" s="84">
        <v>249</v>
      </c>
      <c r="O141" t="s" s="75">
        <v>353</v>
      </c>
      <c r="P141" s="83"/>
      <c r="Q141" s="83"/>
      <c r="R141" s="83"/>
      <c r="S141" s="83"/>
      <c r="T141" s="83"/>
      <c r="U141" s="83"/>
      <c r="V141" s="83"/>
      <c r="W141" s="83"/>
      <c r="X141" s="83"/>
      <c r="Y141" s="83"/>
      <c r="Z141" s="83"/>
      <c r="AA141" s="83"/>
      <c r="AB141" s="83"/>
      <c r="AC141" s="83"/>
      <c r="AD141" s="83"/>
      <c r="AE141" s="83"/>
      <c r="AF141" s="83"/>
      <c r="AG141" s="83"/>
      <c r="AH141" s="83"/>
      <c r="AI141" s="83"/>
      <c r="AJ141" s="83"/>
    </row>
    <row r="142" ht="30" customHeight="1">
      <c r="A142" t="s" s="75">
        <v>218</v>
      </c>
      <c r="B142" t="s" s="75">
        <v>218</v>
      </c>
      <c r="C142" s="92"/>
      <c r="D142" t="s" s="78">
        <v>219</v>
      </c>
      <c r="E142" t="s" s="78">
        <v>630</v>
      </c>
      <c r="F142" t="s" s="79">
        <v>631</v>
      </c>
      <c r="G142" t="s" s="79">
        <v>632</v>
      </c>
      <c r="H142" t="s" s="93">
        <v>626</v>
      </c>
      <c r="I142" t="s" s="93">
        <v>224</v>
      </c>
      <c r="J142" t="s" s="93">
        <v>241</v>
      </c>
      <c r="K142" t="s" s="93">
        <v>242</v>
      </c>
      <c r="L142" t="s" s="93">
        <v>243</v>
      </c>
      <c r="M142" t="s" s="93">
        <v>228</v>
      </c>
      <c r="N142" t="s" s="84">
        <v>249</v>
      </c>
      <c r="O142" t="s" s="75">
        <v>353</v>
      </c>
      <c r="P142" s="83"/>
      <c r="Q142" s="83"/>
      <c r="R142" s="83"/>
      <c r="S142" s="83"/>
      <c r="T142" s="83"/>
      <c r="U142" s="83"/>
      <c r="V142" s="83"/>
      <c r="W142" s="83"/>
      <c r="X142" s="83"/>
      <c r="Y142" s="83"/>
      <c r="Z142" s="83"/>
      <c r="AA142" s="83"/>
      <c r="AB142" s="83"/>
      <c r="AC142" s="83"/>
      <c r="AD142" s="83"/>
      <c r="AE142" s="83"/>
      <c r="AF142" s="83"/>
      <c r="AG142" s="83"/>
      <c r="AH142" s="83"/>
      <c r="AI142" s="83"/>
      <c r="AJ142" s="83"/>
    </row>
    <row r="143" ht="30" customHeight="1">
      <c r="A143" t="s" s="75">
        <v>218</v>
      </c>
      <c r="B143" t="s" s="75">
        <v>218</v>
      </c>
      <c r="C143" s="92"/>
      <c r="D143" t="s" s="78">
        <v>219</v>
      </c>
      <c r="E143" t="s" s="78">
        <v>633</v>
      </c>
      <c r="F143" t="s" s="79">
        <v>634</v>
      </c>
      <c r="G143" t="s" s="79">
        <v>634</v>
      </c>
      <c r="H143" t="s" s="93">
        <v>626</v>
      </c>
      <c r="I143" t="s" s="93">
        <v>224</v>
      </c>
      <c r="J143" t="s" s="93">
        <v>254</v>
      </c>
      <c r="K143" t="s" s="93">
        <v>255</v>
      </c>
      <c r="L143" t="s" s="93">
        <v>256</v>
      </c>
      <c r="M143" t="s" s="93">
        <v>228</v>
      </c>
      <c r="N143" t="s" s="84">
        <v>249</v>
      </c>
      <c r="O143" t="s" s="75">
        <v>353</v>
      </c>
      <c r="P143" s="83"/>
      <c r="Q143" s="83"/>
      <c r="R143" s="83"/>
      <c r="S143" s="83"/>
      <c r="T143" s="83"/>
      <c r="U143" s="83"/>
      <c r="V143" s="83"/>
      <c r="W143" s="83"/>
      <c r="X143" s="83"/>
      <c r="Y143" s="83"/>
      <c r="Z143" s="83"/>
      <c r="AA143" s="83"/>
      <c r="AB143" s="83"/>
      <c r="AC143" s="83"/>
      <c r="AD143" s="83"/>
      <c r="AE143" s="83"/>
      <c r="AF143" s="83"/>
      <c r="AG143" s="83"/>
      <c r="AH143" s="83"/>
      <c r="AI143" s="83"/>
      <c r="AJ143" s="83"/>
    </row>
    <row r="144" ht="30" customHeight="1">
      <c r="A144" t="s" s="75">
        <v>218</v>
      </c>
      <c r="B144" t="s" s="75">
        <v>218</v>
      </c>
      <c r="C144" s="92"/>
      <c r="D144" t="s" s="78">
        <v>219</v>
      </c>
      <c r="E144" t="s" s="78">
        <v>635</v>
      </c>
      <c r="F144" t="s" s="79">
        <v>636</v>
      </c>
      <c r="G144" t="s" s="79">
        <v>636</v>
      </c>
      <c r="H144" t="s" s="93">
        <v>626</v>
      </c>
      <c r="I144" t="s" s="93">
        <v>224</v>
      </c>
      <c r="J144" t="s" s="93">
        <v>254</v>
      </c>
      <c r="K144" t="s" s="93">
        <v>260</v>
      </c>
      <c r="L144" t="s" s="93">
        <v>256</v>
      </c>
      <c r="M144" t="s" s="93">
        <v>228</v>
      </c>
      <c r="N144" t="s" s="84">
        <v>249</v>
      </c>
      <c r="O144" t="s" s="75">
        <v>353</v>
      </c>
      <c r="P144" s="83"/>
      <c r="Q144" s="83"/>
      <c r="R144" s="83"/>
      <c r="S144" s="83"/>
      <c r="T144" s="83"/>
      <c r="U144" s="83"/>
      <c r="V144" s="83"/>
      <c r="W144" s="83"/>
      <c r="X144" s="83"/>
      <c r="Y144" s="83"/>
      <c r="Z144" s="83"/>
      <c r="AA144" s="83"/>
      <c r="AB144" s="83"/>
      <c r="AC144" s="83"/>
      <c r="AD144" s="83"/>
      <c r="AE144" s="83"/>
      <c r="AF144" s="83"/>
      <c r="AG144" s="83"/>
      <c r="AH144" s="83"/>
      <c r="AI144" s="83"/>
      <c r="AJ144" s="83"/>
    </row>
    <row r="145" ht="30" customHeight="1">
      <c r="A145" t="s" s="75">
        <v>218</v>
      </c>
      <c r="B145" t="s" s="75">
        <v>218</v>
      </c>
      <c r="C145" s="92"/>
      <c r="D145" t="s" s="78">
        <v>219</v>
      </c>
      <c r="E145" t="s" s="78">
        <v>637</v>
      </c>
      <c r="F145" t="s" s="79">
        <v>638</v>
      </c>
      <c r="G145" t="s" s="79">
        <v>638</v>
      </c>
      <c r="H145" t="s" s="93">
        <v>626</v>
      </c>
      <c r="I145" t="s" s="93">
        <v>224</v>
      </c>
      <c r="J145" t="s" s="93">
        <v>254</v>
      </c>
      <c r="K145" t="s" s="93">
        <v>264</v>
      </c>
      <c r="L145" t="s" s="93">
        <v>256</v>
      </c>
      <c r="M145" t="s" s="93">
        <v>228</v>
      </c>
      <c r="N145" t="s" s="84">
        <v>249</v>
      </c>
      <c r="O145" t="s" s="75">
        <v>353</v>
      </c>
      <c r="P145" s="83"/>
      <c r="Q145" s="83"/>
      <c r="R145" s="83"/>
      <c r="S145" s="83"/>
      <c r="T145" s="83"/>
      <c r="U145" s="83"/>
      <c r="V145" s="83"/>
      <c r="W145" s="83"/>
      <c r="X145" s="83"/>
      <c r="Y145" s="83"/>
      <c r="Z145" s="83"/>
      <c r="AA145" s="83"/>
      <c r="AB145" s="83"/>
      <c r="AC145" s="83"/>
      <c r="AD145" s="83"/>
      <c r="AE145" s="83"/>
      <c r="AF145" s="83"/>
      <c r="AG145" s="83"/>
      <c r="AH145" s="83"/>
      <c r="AI145" s="83"/>
      <c r="AJ145" s="83"/>
    </row>
    <row r="146" ht="30" customHeight="1">
      <c r="A146" t="s" s="75">
        <v>218</v>
      </c>
      <c r="B146" t="s" s="75">
        <v>218</v>
      </c>
      <c r="C146" s="92"/>
      <c r="D146" t="s" s="88">
        <v>219</v>
      </c>
      <c r="E146" t="s" s="88">
        <v>639</v>
      </c>
      <c r="F146" t="s" s="89">
        <v>640</v>
      </c>
      <c r="G146" t="s" s="79">
        <v>640</v>
      </c>
      <c r="H146" t="s" s="90">
        <v>626</v>
      </c>
      <c r="I146" t="s" s="90">
        <v>248</v>
      </c>
      <c r="J146" t="s" s="90">
        <v>268</v>
      </c>
      <c r="K146" t="s" s="90">
        <v>269</v>
      </c>
      <c r="L146" t="s" s="90">
        <v>256</v>
      </c>
      <c r="M146" t="s" s="90">
        <v>228</v>
      </c>
      <c r="N146" t="s" s="84">
        <v>249</v>
      </c>
      <c r="O146" t="s" s="91">
        <v>270</v>
      </c>
      <c r="P146" s="83"/>
      <c r="Q146" s="83"/>
      <c r="R146" s="83"/>
      <c r="S146" s="83"/>
      <c r="T146" s="83"/>
      <c r="U146" s="83"/>
      <c r="V146" s="83"/>
      <c r="W146" s="83"/>
      <c r="X146" s="83"/>
      <c r="Y146" s="83"/>
      <c r="Z146" s="83"/>
      <c r="AA146" s="83"/>
      <c r="AB146" s="83"/>
      <c r="AC146" s="83"/>
      <c r="AD146" s="83"/>
      <c r="AE146" s="83"/>
      <c r="AF146" s="83"/>
      <c r="AG146" s="83"/>
      <c r="AH146" s="83"/>
      <c r="AI146" s="83"/>
      <c r="AJ146" s="83"/>
    </row>
    <row r="147" ht="30" customHeight="1">
      <c r="A147" t="s" s="75">
        <v>218</v>
      </c>
      <c r="B147" t="s" s="75">
        <v>218</v>
      </c>
      <c r="C147" s="92"/>
      <c r="D147" t="s" s="78">
        <v>219</v>
      </c>
      <c r="E147" t="s" s="78">
        <v>641</v>
      </c>
      <c r="F147" t="s" s="79">
        <v>642</v>
      </c>
      <c r="G147" t="s" s="79">
        <v>642</v>
      </c>
      <c r="H147" t="s" s="93">
        <v>626</v>
      </c>
      <c r="I147" t="s" s="93">
        <v>224</v>
      </c>
      <c r="J147" t="s" s="93">
        <v>274</v>
      </c>
      <c r="K147" t="s" s="93">
        <v>255</v>
      </c>
      <c r="L147" t="s" s="93">
        <v>256</v>
      </c>
      <c r="M147" t="s" s="93">
        <v>228</v>
      </c>
      <c r="N147" t="s" s="84">
        <v>249</v>
      </c>
      <c r="O147" t="s" s="75">
        <v>353</v>
      </c>
      <c r="P147" s="83"/>
      <c r="Q147" s="83"/>
      <c r="R147" s="83"/>
      <c r="S147" s="83"/>
      <c r="T147" s="83"/>
      <c r="U147" s="83"/>
      <c r="V147" s="83"/>
      <c r="W147" s="83"/>
      <c r="X147" s="83"/>
      <c r="Y147" s="83"/>
      <c r="Z147" s="83"/>
      <c r="AA147" s="83"/>
      <c r="AB147" s="83"/>
      <c r="AC147" s="83"/>
      <c r="AD147" s="83"/>
      <c r="AE147" s="83"/>
      <c r="AF147" s="83"/>
      <c r="AG147" s="83"/>
      <c r="AH147" s="83"/>
      <c r="AI147" s="83"/>
      <c r="AJ147" s="83"/>
    </row>
    <row r="148" ht="30" customHeight="1">
      <c r="A148" t="s" s="75">
        <v>218</v>
      </c>
      <c r="B148" t="s" s="75">
        <v>218</v>
      </c>
      <c r="C148" s="92"/>
      <c r="D148" t="s" s="78">
        <v>219</v>
      </c>
      <c r="E148" t="s" s="78">
        <v>643</v>
      </c>
      <c r="F148" t="s" s="79">
        <v>644</v>
      </c>
      <c r="G148" t="s" s="79">
        <v>644</v>
      </c>
      <c r="H148" t="s" s="93">
        <v>626</v>
      </c>
      <c r="I148" t="s" s="93">
        <v>224</v>
      </c>
      <c r="J148" t="s" s="93">
        <v>274</v>
      </c>
      <c r="K148" t="s" s="93">
        <v>260</v>
      </c>
      <c r="L148" t="s" s="93">
        <v>256</v>
      </c>
      <c r="M148" t="s" s="93">
        <v>228</v>
      </c>
      <c r="N148" t="s" s="84">
        <v>249</v>
      </c>
      <c r="O148" t="s" s="75">
        <v>353</v>
      </c>
      <c r="P148" s="83"/>
      <c r="Q148" s="83"/>
      <c r="R148" s="83"/>
      <c r="S148" s="83"/>
      <c r="T148" s="83"/>
      <c r="U148" s="83"/>
      <c r="V148" s="83"/>
      <c r="W148" s="83"/>
      <c r="X148" s="83"/>
      <c r="Y148" s="83"/>
      <c r="Z148" s="83"/>
      <c r="AA148" s="83"/>
      <c r="AB148" s="83"/>
      <c r="AC148" s="83"/>
      <c r="AD148" s="83"/>
      <c r="AE148" s="83"/>
      <c r="AF148" s="83"/>
      <c r="AG148" s="83"/>
      <c r="AH148" s="83"/>
      <c r="AI148" s="83"/>
      <c r="AJ148" s="83"/>
    </row>
    <row r="149" ht="30" customHeight="1">
      <c r="A149" t="s" s="75">
        <v>218</v>
      </c>
      <c r="B149" t="s" s="75">
        <v>218</v>
      </c>
      <c r="C149" s="92"/>
      <c r="D149" t="s" s="78">
        <v>219</v>
      </c>
      <c r="E149" t="s" s="78">
        <v>645</v>
      </c>
      <c r="F149" t="s" s="79">
        <v>646</v>
      </c>
      <c r="G149" t="s" s="79">
        <v>646</v>
      </c>
      <c r="H149" t="s" s="93">
        <v>626</v>
      </c>
      <c r="I149" t="s" s="93">
        <v>224</v>
      </c>
      <c r="J149" t="s" s="93">
        <v>274</v>
      </c>
      <c r="K149" t="s" s="93">
        <v>264</v>
      </c>
      <c r="L149" t="s" s="93">
        <v>256</v>
      </c>
      <c r="M149" t="s" s="93">
        <v>228</v>
      </c>
      <c r="N149" t="s" s="84">
        <v>249</v>
      </c>
      <c r="O149" t="s" s="75">
        <v>353</v>
      </c>
      <c r="P149" s="83"/>
      <c r="Q149" s="83"/>
      <c r="R149" s="83"/>
      <c r="S149" s="83"/>
      <c r="T149" s="83"/>
      <c r="U149" s="83"/>
      <c r="V149" s="83"/>
      <c r="W149" s="83"/>
      <c r="X149" s="83"/>
      <c r="Y149" s="83"/>
      <c r="Z149" s="83"/>
      <c r="AA149" s="83"/>
      <c r="AB149" s="83"/>
      <c r="AC149" s="83"/>
      <c r="AD149" s="83"/>
      <c r="AE149" s="83"/>
      <c r="AF149" s="83"/>
      <c r="AG149" s="83"/>
      <c r="AH149" s="83"/>
      <c r="AI149" s="83"/>
      <c r="AJ149" s="83"/>
    </row>
    <row r="150" ht="30" customHeight="1">
      <c r="A150" t="s" s="75">
        <v>218</v>
      </c>
      <c r="B150" t="s" s="75">
        <v>218</v>
      </c>
      <c r="C150" s="92"/>
      <c r="D150" t="s" s="88">
        <v>219</v>
      </c>
      <c r="E150" t="s" s="88">
        <v>647</v>
      </c>
      <c r="F150" t="s" s="89">
        <v>648</v>
      </c>
      <c r="G150" t="s" s="79">
        <v>648</v>
      </c>
      <c r="H150" t="s" s="90">
        <v>626</v>
      </c>
      <c r="I150" t="s" s="90">
        <v>248</v>
      </c>
      <c r="J150" t="s" s="90">
        <v>274</v>
      </c>
      <c r="K150" t="s" s="90">
        <v>269</v>
      </c>
      <c r="L150" t="s" s="90">
        <v>256</v>
      </c>
      <c r="M150" t="s" s="90">
        <v>228</v>
      </c>
      <c r="N150" t="s" s="84">
        <v>249</v>
      </c>
      <c r="O150" t="s" s="91">
        <v>270</v>
      </c>
      <c r="P150" s="83"/>
      <c r="Q150" s="83"/>
      <c r="R150" s="83"/>
      <c r="S150" s="83"/>
      <c r="T150" s="83"/>
      <c r="U150" s="83"/>
      <c r="V150" s="83"/>
      <c r="W150" s="83"/>
      <c r="X150" s="83"/>
      <c r="Y150" s="83"/>
      <c r="Z150" s="83"/>
      <c r="AA150" s="83"/>
      <c r="AB150" s="83"/>
      <c r="AC150" s="83"/>
      <c r="AD150" s="83"/>
      <c r="AE150" s="83"/>
      <c r="AF150" s="83"/>
      <c r="AG150" s="83"/>
      <c r="AH150" s="83"/>
      <c r="AI150" s="83"/>
      <c r="AJ150" s="83"/>
    </row>
    <row r="151" ht="30" customHeight="1">
      <c r="A151" t="s" s="75">
        <v>218</v>
      </c>
      <c r="B151" t="s" s="75">
        <v>218</v>
      </c>
      <c r="C151" s="92"/>
      <c r="D151" t="s" s="78">
        <v>219</v>
      </c>
      <c r="E151" t="s" s="78">
        <v>649</v>
      </c>
      <c r="F151" t="s" s="79">
        <v>650</v>
      </c>
      <c r="G151" t="s" s="79">
        <v>650</v>
      </c>
      <c r="H151" t="s" s="93">
        <v>626</v>
      </c>
      <c r="I151" t="s" s="93">
        <v>224</v>
      </c>
      <c r="J151" t="s" s="93">
        <v>287</v>
      </c>
      <c r="K151" t="s" s="93">
        <v>255</v>
      </c>
      <c r="L151" t="s" s="93">
        <v>256</v>
      </c>
      <c r="M151" t="s" s="93">
        <v>228</v>
      </c>
      <c r="N151" t="s" s="84">
        <v>249</v>
      </c>
      <c r="O151" t="s" s="75">
        <v>353</v>
      </c>
      <c r="P151" s="83"/>
      <c r="Q151" s="83"/>
      <c r="R151" s="83"/>
      <c r="S151" s="83"/>
      <c r="T151" s="83"/>
      <c r="U151" s="83"/>
      <c r="V151" s="83"/>
      <c r="W151" s="83"/>
      <c r="X151" s="83"/>
      <c r="Y151" s="83"/>
      <c r="Z151" s="83"/>
      <c r="AA151" s="83"/>
      <c r="AB151" s="83"/>
      <c r="AC151" s="83"/>
      <c r="AD151" s="83"/>
      <c r="AE151" s="83"/>
      <c r="AF151" s="83"/>
      <c r="AG151" s="83"/>
      <c r="AH151" s="83"/>
      <c r="AI151" s="83"/>
      <c r="AJ151" s="83"/>
    </row>
    <row r="152" ht="30" customHeight="1">
      <c r="A152" t="s" s="75">
        <v>218</v>
      </c>
      <c r="B152" t="s" s="75">
        <v>218</v>
      </c>
      <c r="C152" s="92"/>
      <c r="D152" t="s" s="78">
        <v>219</v>
      </c>
      <c r="E152" t="s" s="78">
        <v>651</v>
      </c>
      <c r="F152" t="s" s="79">
        <v>652</v>
      </c>
      <c r="G152" t="s" s="79">
        <v>652</v>
      </c>
      <c r="H152" t="s" s="93">
        <v>626</v>
      </c>
      <c r="I152" t="s" s="93">
        <v>224</v>
      </c>
      <c r="J152" t="s" s="93">
        <v>287</v>
      </c>
      <c r="K152" t="s" s="93">
        <v>260</v>
      </c>
      <c r="L152" t="s" s="93">
        <v>256</v>
      </c>
      <c r="M152" t="s" s="93">
        <v>228</v>
      </c>
      <c r="N152" t="s" s="84">
        <v>249</v>
      </c>
      <c r="O152" t="s" s="75">
        <v>353</v>
      </c>
      <c r="P152" s="83"/>
      <c r="Q152" s="83"/>
      <c r="R152" s="83"/>
      <c r="S152" s="83"/>
      <c r="T152" s="83"/>
      <c r="U152" s="83"/>
      <c r="V152" s="83"/>
      <c r="W152" s="83"/>
      <c r="X152" s="83"/>
      <c r="Y152" s="83"/>
      <c r="Z152" s="83"/>
      <c r="AA152" s="83"/>
      <c r="AB152" s="83"/>
      <c r="AC152" s="83"/>
      <c r="AD152" s="83"/>
      <c r="AE152" s="83"/>
      <c r="AF152" s="83"/>
      <c r="AG152" s="83"/>
      <c r="AH152" s="83"/>
      <c r="AI152" s="83"/>
      <c r="AJ152" s="83"/>
    </row>
    <row r="153" ht="30" customHeight="1">
      <c r="A153" t="s" s="75">
        <v>218</v>
      </c>
      <c r="B153" t="s" s="75">
        <v>218</v>
      </c>
      <c r="C153" s="92"/>
      <c r="D153" t="s" s="78">
        <v>219</v>
      </c>
      <c r="E153" t="s" s="78">
        <v>653</v>
      </c>
      <c r="F153" t="s" s="79">
        <v>654</v>
      </c>
      <c r="G153" t="s" s="79">
        <v>654</v>
      </c>
      <c r="H153" t="s" s="93">
        <v>626</v>
      </c>
      <c r="I153" t="s" s="93">
        <v>224</v>
      </c>
      <c r="J153" t="s" s="93">
        <v>287</v>
      </c>
      <c r="K153" t="s" s="93">
        <v>264</v>
      </c>
      <c r="L153" t="s" s="93">
        <v>256</v>
      </c>
      <c r="M153" t="s" s="93">
        <v>228</v>
      </c>
      <c r="N153" t="s" s="84">
        <v>249</v>
      </c>
      <c r="O153" t="s" s="75">
        <v>353</v>
      </c>
      <c r="P153" s="83"/>
      <c r="Q153" s="83"/>
      <c r="R153" s="83"/>
      <c r="S153" s="83"/>
      <c r="T153" s="83"/>
      <c r="U153" s="83"/>
      <c r="V153" s="83"/>
      <c r="W153" s="83"/>
      <c r="X153" s="83"/>
      <c r="Y153" s="83"/>
      <c r="Z153" s="83"/>
      <c r="AA153" s="83"/>
      <c r="AB153" s="83"/>
      <c r="AC153" s="83"/>
      <c r="AD153" s="83"/>
      <c r="AE153" s="83"/>
      <c r="AF153" s="83"/>
      <c r="AG153" s="83"/>
      <c r="AH153" s="83"/>
      <c r="AI153" s="83"/>
      <c r="AJ153" s="83"/>
    </row>
    <row r="154" ht="30" customHeight="1">
      <c r="A154" t="s" s="75">
        <v>218</v>
      </c>
      <c r="B154" t="s" s="75">
        <v>218</v>
      </c>
      <c r="C154" s="94"/>
      <c r="D154" t="s" s="88">
        <v>219</v>
      </c>
      <c r="E154" t="s" s="88">
        <v>655</v>
      </c>
      <c r="F154" t="s" s="89">
        <v>656</v>
      </c>
      <c r="G154" t="s" s="79">
        <v>656</v>
      </c>
      <c r="H154" t="s" s="90">
        <v>626</v>
      </c>
      <c r="I154" t="s" s="90">
        <v>248</v>
      </c>
      <c r="J154" t="s" s="90">
        <v>287</v>
      </c>
      <c r="K154" t="s" s="90">
        <v>269</v>
      </c>
      <c r="L154" t="s" s="90">
        <v>256</v>
      </c>
      <c r="M154" t="s" s="90">
        <v>228</v>
      </c>
      <c r="N154" t="s" s="84">
        <v>249</v>
      </c>
      <c r="O154" t="s" s="91">
        <v>270</v>
      </c>
      <c r="P154" s="83"/>
      <c r="Q154" s="83"/>
      <c r="R154" s="83"/>
      <c r="S154" s="83"/>
      <c r="T154" s="83"/>
      <c r="U154" s="83"/>
      <c r="V154" s="83"/>
      <c r="W154" s="83"/>
      <c r="X154" s="83"/>
      <c r="Y154" s="83"/>
      <c r="Z154" s="83"/>
      <c r="AA154" s="83"/>
      <c r="AB154" s="83"/>
      <c r="AC154" s="83"/>
      <c r="AD154" s="83"/>
      <c r="AE154" s="83"/>
      <c r="AF154" s="83"/>
      <c r="AG154" s="83"/>
      <c r="AH154" s="83"/>
      <c r="AI154" s="83"/>
      <c r="AJ154" s="83"/>
    </row>
    <row r="155" ht="30" customHeight="1">
      <c r="A155" t="s" s="75">
        <v>218</v>
      </c>
      <c r="B155" t="s" s="76">
        <v>218</v>
      </c>
      <c r="C155" t="s" s="77">
        <v>111</v>
      </c>
      <c r="D155" t="s" s="78">
        <v>219</v>
      </c>
      <c r="E155" t="s" s="78">
        <v>657</v>
      </c>
      <c r="F155" t="s" s="17">
        <v>658</v>
      </c>
      <c r="G155" t="s" s="79">
        <v>659</v>
      </c>
      <c r="H155" t="s" s="80">
        <v>660</v>
      </c>
      <c r="I155" t="s" s="80">
        <v>661</v>
      </c>
      <c r="J155" t="s" s="80">
        <v>662</v>
      </c>
      <c r="K155" t="s" s="80">
        <v>663</v>
      </c>
      <c r="L155" t="s" s="80">
        <v>227</v>
      </c>
      <c r="M155" t="s" s="80">
        <v>228</v>
      </c>
      <c r="N155" t="s" s="84">
        <v>229</v>
      </c>
      <c r="O155" s="97"/>
      <c r="P155" s="83"/>
      <c r="Q155" s="83"/>
      <c r="R155" s="83"/>
      <c r="S155" s="83"/>
      <c r="T155" s="83"/>
      <c r="U155" s="83"/>
      <c r="V155" s="83"/>
      <c r="W155" s="83"/>
      <c r="X155" s="83"/>
      <c r="Y155" s="83"/>
      <c r="Z155" s="83"/>
      <c r="AA155" s="83"/>
      <c r="AB155" s="83"/>
      <c r="AC155" s="83"/>
      <c r="AD155" s="83"/>
      <c r="AE155" s="83"/>
      <c r="AF155" s="83"/>
      <c r="AG155" s="83"/>
      <c r="AH155" s="83"/>
      <c r="AI155" s="83"/>
      <c r="AJ155" s="83"/>
    </row>
    <row r="156" ht="30" customHeight="1">
      <c r="A156" t="s" s="75">
        <v>218</v>
      </c>
      <c r="B156" t="s" s="76">
        <v>218</v>
      </c>
      <c r="C156" t="s" s="77">
        <v>112</v>
      </c>
      <c r="D156" t="s" s="78">
        <v>219</v>
      </c>
      <c r="E156" t="s" s="78">
        <v>664</v>
      </c>
      <c r="F156" t="s" s="17">
        <v>665</v>
      </c>
      <c r="G156" t="s" s="79">
        <v>666</v>
      </c>
      <c r="H156" t="s" s="80">
        <v>660</v>
      </c>
      <c r="I156" t="s" s="80">
        <v>661</v>
      </c>
      <c r="J156" t="s" s="80">
        <v>667</v>
      </c>
      <c r="K156" t="s" s="80">
        <v>668</v>
      </c>
      <c r="L156" t="s" s="80">
        <v>227</v>
      </c>
      <c r="M156" t="s" s="80">
        <v>228</v>
      </c>
      <c r="N156" t="s" s="84">
        <v>229</v>
      </c>
      <c r="O156" s="97"/>
      <c r="P156" s="83"/>
      <c r="Q156" s="83"/>
      <c r="R156" s="83"/>
      <c r="S156" s="83"/>
      <c r="T156" s="83"/>
      <c r="U156" s="83"/>
      <c r="V156" s="83"/>
      <c r="W156" s="83"/>
      <c r="X156" s="83"/>
      <c r="Y156" s="83"/>
      <c r="Z156" s="83"/>
      <c r="AA156" s="83"/>
      <c r="AB156" s="83"/>
      <c r="AC156" s="83"/>
      <c r="AD156" s="83"/>
      <c r="AE156" s="83"/>
      <c r="AF156" s="83"/>
      <c r="AG156" s="83"/>
      <c r="AH156" s="83"/>
      <c r="AI156" s="83"/>
      <c r="AJ156" s="83"/>
    </row>
    <row r="157" ht="30" customHeight="1">
      <c r="A157" t="s" s="75">
        <v>218</v>
      </c>
      <c r="B157" t="s" s="75">
        <v>218</v>
      </c>
      <c r="C157" s="87"/>
      <c r="D157" t="s" s="78">
        <v>219</v>
      </c>
      <c r="E157" t="s" s="78">
        <v>669</v>
      </c>
      <c r="F157" t="s" s="79">
        <v>670</v>
      </c>
      <c r="G157" t="s" s="79">
        <v>671</v>
      </c>
      <c r="H157" t="s" s="93">
        <v>660</v>
      </c>
      <c r="I157" t="s" s="93">
        <v>661</v>
      </c>
      <c r="J157" t="s" s="93">
        <v>672</v>
      </c>
      <c r="K157" t="s" s="93">
        <v>673</v>
      </c>
      <c r="L157" t="s" s="93">
        <v>235</v>
      </c>
      <c r="M157" t="s" s="93">
        <v>228</v>
      </c>
      <c r="N157" t="s" s="84">
        <v>229</v>
      </c>
      <c r="O157" s="97"/>
      <c r="P157" s="83"/>
      <c r="Q157" s="83"/>
      <c r="R157" s="83"/>
      <c r="S157" s="83"/>
      <c r="T157" s="83"/>
      <c r="U157" s="83"/>
      <c r="V157" s="83"/>
      <c r="W157" s="83"/>
      <c r="X157" s="83"/>
      <c r="Y157" s="83"/>
      <c r="Z157" s="83"/>
      <c r="AA157" s="83"/>
      <c r="AB157" s="83"/>
      <c r="AC157" s="83"/>
      <c r="AD157" s="83"/>
      <c r="AE157" s="83"/>
      <c r="AF157" s="83"/>
      <c r="AG157" s="83"/>
      <c r="AH157" s="83"/>
      <c r="AI157" s="83"/>
      <c r="AJ157" s="83"/>
    </row>
    <row r="158" ht="30" customHeight="1">
      <c r="A158" t="s" s="75">
        <v>218</v>
      </c>
      <c r="B158" t="s" s="75">
        <v>218</v>
      </c>
      <c r="C158" s="92"/>
      <c r="D158" t="s" s="78">
        <v>219</v>
      </c>
      <c r="E158" t="s" s="78">
        <v>674</v>
      </c>
      <c r="F158" t="s" s="79">
        <v>675</v>
      </c>
      <c r="G158" t="s" s="79">
        <v>676</v>
      </c>
      <c r="H158" t="s" s="93">
        <v>660</v>
      </c>
      <c r="I158" t="s" s="93">
        <v>661</v>
      </c>
      <c r="J158" t="s" s="93">
        <v>672</v>
      </c>
      <c r="K158" t="s" s="93">
        <v>677</v>
      </c>
      <c r="L158" t="s" s="93">
        <v>243</v>
      </c>
      <c r="M158" t="s" s="93">
        <v>228</v>
      </c>
      <c r="N158" t="s" s="84">
        <v>229</v>
      </c>
      <c r="O158" s="97"/>
      <c r="P158" s="83"/>
      <c r="Q158" s="83"/>
      <c r="R158" s="83"/>
      <c r="S158" s="83"/>
      <c r="T158" s="83"/>
      <c r="U158" s="83"/>
      <c r="V158" s="83"/>
      <c r="W158" s="83"/>
      <c r="X158" s="83"/>
      <c r="Y158" s="83"/>
      <c r="Z158" s="83"/>
      <c r="AA158" s="83"/>
      <c r="AB158" s="83"/>
      <c r="AC158" s="83"/>
      <c r="AD158" s="83"/>
      <c r="AE158" s="83"/>
      <c r="AF158" s="83"/>
      <c r="AG158" s="83"/>
      <c r="AH158" s="83"/>
      <c r="AI158" s="83"/>
      <c r="AJ158" s="83"/>
    </row>
    <row r="159" ht="30" customHeight="1">
      <c r="A159" t="s" s="75">
        <v>218</v>
      </c>
      <c r="B159" t="s" s="75">
        <v>218</v>
      </c>
      <c r="C159" s="92"/>
      <c r="D159" t="s" s="78">
        <v>219</v>
      </c>
      <c r="E159" t="s" s="78">
        <v>678</v>
      </c>
      <c r="F159" t="s" s="79">
        <v>679</v>
      </c>
      <c r="G159" t="s" s="79">
        <v>680</v>
      </c>
      <c r="H159" t="s" s="93">
        <v>660</v>
      </c>
      <c r="I159" t="s" s="93">
        <v>661</v>
      </c>
      <c r="J159" t="s" s="93">
        <v>681</v>
      </c>
      <c r="K159" t="s" s="93">
        <v>255</v>
      </c>
      <c r="L159" t="s" s="93">
        <v>256</v>
      </c>
      <c r="M159" t="s" s="93">
        <v>228</v>
      </c>
      <c r="N159" t="s" s="84">
        <v>229</v>
      </c>
      <c r="O159" s="97"/>
      <c r="P159" s="83"/>
      <c r="Q159" s="83"/>
      <c r="R159" s="83"/>
      <c r="S159" s="83"/>
      <c r="T159" s="83"/>
      <c r="U159" s="83"/>
      <c r="V159" s="83"/>
      <c r="W159" s="83"/>
      <c r="X159" s="83"/>
      <c r="Y159" s="83"/>
      <c r="Z159" s="83"/>
      <c r="AA159" s="83"/>
      <c r="AB159" s="83"/>
      <c r="AC159" s="83"/>
      <c r="AD159" s="83"/>
      <c r="AE159" s="83"/>
      <c r="AF159" s="83"/>
      <c r="AG159" s="83"/>
      <c r="AH159" s="83"/>
      <c r="AI159" s="83"/>
      <c r="AJ159" s="83"/>
    </row>
    <row r="160" ht="30" customHeight="1">
      <c r="A160" t="s" s="75">
        <v>218</v>
      </c>
      <c r="B160" t="s" s="75">
        <v>218</v>
      </c>
      <c r="C160" s="94"/>
      <c r="D160" t="s" s="78">
        <v>219</v>
      </c>
      <c r="E160" t="s" s="78">
        <v>682</v>
      </c>
      <c r="F160" t="s" s="79">
        <v>683</v>
      </c>
      <c r="G160" t="s" s="79">
        <v>684</v>
      </c>
      <c r="H160" t="s" s="93">
        <v>660</v>
      </c>
      <c r="I160" t="s" s="93">
        <v>661</v>
      </c>
      <c r="J160" t="s" s="93">
        <v>681</v>
      </c>
      <c r="K160" t="s" s="93">
        <v>260</v>
      </c>
      <c r="L160" t="s" s="93">
        <v>256</v>
      </c>
      <c r="M160" t="s" s="93">
        <v>228</v>
      </c>
      <c r="N160" t="s" s="84">
        <v>229</v>
      </c>
      <c r="O160" s="97"/>
      <c r="P160" s="83"/>
      <c r="Q160" s="83"/>
      <c r="R160" s="83"/>
      <c r="S160" s="83"/>
      <c r="T160" s="83"/>
      <c r="U160" s="83"/>
      <c r="V160" s="83"/>
      <c r="W160" s="83"/>
      <c r="X160" s="83"/>
      <c r="Y160" s="83"/>
      <c r="Z160" s="83"/>
      <c r="AA160" s="83"/>
      <c r="AB160" s="83"/>
      <c r="AC160" s="83"/>
      <c r="AD160" s="83"/>
      <c r="AE160" s="83"/>
      <c r="AF160" s="83"/>
      <c r="AG160" s="83"/>
      <c r="AH160" s="83"/>
      <c r="AI160" s="83"/>
      <c r="AJ160" s="83"/>
    </row>
    <row r="161" ht="30" customHeight="1">
      <c r="A161" t="s" s="75">
        <v>218</v>
      </c>
      <c r="B161" t="s" s="76">
        <v>218</v>
      </c>
      <c r="C161" t="s" s="77">
        <v>115</v>
      </c>
      <c r="D161" t="s" s="78">
        <v>219</v>
      </c>
      <c r="E161" t="s" s="78">
        <v>685</v>
      </c>
      <c r="F161" t="s" s="17">
        <v>686</v>
      </c>
      <c r="G161" t="s" s="79">
        <v>687</v>
      </c>
      <c r="H161" t="s" s="80">
        <v>660</v>
      </c>
      <c r="I161" t="s" s="80">
        <v>661</v>
      </c>
      <c r="J161" t="s" s="80">
        <v>681</v>
      </c>
      <c r="K161" t="s" s="80">
        <v>264</v>
      </c>
      <c r="L161" t="s" s="80">
        <v>256</v>
      </c>
      <c r="M161" t="s" s="80">
        <v>228</v>
      </c>
      <c r="N161" t="s" s="84">
        <v>229</v>
      </c>
      <c r="O161" s="97"/>
      <c r="P161" s="83"/>
      <c r="Q161" s="83"/>
      <c r="R161" s="83"/>
      <c r="S161" s="83"/>
      <c r="T161" s="83"/>
      <c r="U161" s="83"/>
      <c r="V161" s="83"/>
      <c r="W161" s="83"/>
      <c r="X161" s="83"/>
      <c r="Y161" s="83"/>
      <c r="Z161" s="83"/>
      <c r="AA161" s="83"/>
      <c r="AB161" s="83"/>
      <c r="AC161" s="83"/>
      <c r="AD161" s="83"/>
      <c r="AE161" s="83"/>
      <c r="AF161" s="83"/>
      <c r="AG161" s="83"/>
      <c r="AH161" s="83"/>
      <c r="AI161" s="83"/>
      <c r="AJ161" s="83"/>
    </row>
    <row r="162" ht="30" customHeight="1">
      <c r="A162" t="s" s="75">
        <v>218</v>
      </c>
      <c r="B162" t="s" s="75">
        <v>218</v>
      </c>
      <c r="C162" s="87"/>
      <c r="D162" t="s" s="88">
        <v>219</v>
      </c>
      <c r="E162" t="s" s="88">
        <v>688</v>
      </c>
      <c r="F162" t="s" s="89">
        <v>689</v>
      </c>
      <c r="G162" t="s" s="79">
        <v>690</v>
      </c>
      <c r="H162" t="s" s="90">
        <v>660</v>
      </c>
      <c r="I162" t="s" s="90">
        <v>661</v>
      </c>
      <c r="J162" t="s" s="90">
        <v>681</v>
      </c>
      <c r="K162" t="s" s="90">
        <v>269</v>
      </c>
      <c r="L162" t="s" s="90">
        <v>256</v>
      </c>
      <c r="M162" t="s" s="90">
        <v>228</v>
      </c>
      <c r="N162" t="s" s="84">
        <v>249</v>
      </c>
      <c r="O162" t="s" s="91">
        <v>270</v>
      </c>
      <c r="P162" s="83"/>
      <c r="Q162" s="83"/>
      <c r="R162" s="83"/>
      <c r="S162" s="83"/>
      <c r="T162" s="83"/>
      <c r="U162" s="83"/>
      <c r="V162" s="83"/>
      <c r="W162" s="83"/>
      <c r="X162" s="83"/>
      <c r="Y162" s="83"/>
      <c r="Z162" s="83"/>
      <c r="AA162" s="83"/>
      <c r="AB162" s="83"/>
      <c r="AC162" s="83"/>
      <c r="AD162" s="83"/>
      <c r="AE162" s="83"/>
      <c r="AF162" s="83"/>
      <c r="AG162" s="83"/>
      <c r="AH162" s="83"/>
      <c r="AI162" s="83"/>
      <c r="AJ162" s="83"/>
    </row>
    <row r="163" ht="30" customHeight="1">
      <c r="A163" t="s" s="75">
        <v>218</v>
      </c>
      <c r="B163" t="s" s="75">
        <v>218</v>
      </c>
      <c r="C163" s="92"/>
      <c r="D163" t="s" s="78">
        <v>219</v>
      </c>
      <c r="E163" t="s" s="78">
        <v>691</v>
      </c>
      <c r="F163" t="s" s="79">
        <v>692</v>
      </c>
      <c r="G163" t="s" s="79">
        <v>693</v>
      </c>
      <c r="H163" t="s" s="93">
        <v>694</v>
      </c>
      <c r="I163" t="s" s="93">
        <v>661</v>
      </c>
      <c r="J163" t="s" s="93">
        <v>662</v>
      </c>
      <c r="K163" t="s" s="93">
        <v>663</v>
      </c>
      <c r="L163" t="s" s="93">
        <v>227</v>
      </c>
      <c r="M163" t="s" s="93">
        <v>228</v>
      </c>
      <c r="N163" t="s" s="84">
        <v>249</v>
      </c>
      <c r="O163" t="s" s="75">
        <v>353</v>
      </c>
      <c r="P163" s="83"/>
      <c r="Q163" s="83"/>
      <c r="R163" s="83"/>
      <c r="S163" s="83"/>
      <c r="T163" s="83"/>
      <c r="U163" s="83"/>
      <c r="V163" s="83"/>
      <c r="W163" s="83"/>
      <c r="X163" s="83"/>
      <c r="Y163" s="83"/>
      <c r="Z163" s="83"/>
      <c r="AA163" s="83"/>
      <c r="AB163" s="83"/>
      <c r="AC163" s="83"/>
      <c r="AD163" s="83"/>
      <c r="AE163" s="83"/>
      <c r="AF163" s="83"/>
      <c r="AG163" s="83"/>
      <c r="AH163" s="83"/>
      <c r="AI163" s="83"/>
      <c r="AJ163" s="83"/>
    </row>
    <row r="164" ht="30" customHeight="1">
      <c r="A164" t="s" s="75">
        <v>218</v>
      </c>
      <c r="B164" t="s" s="75">
        <v>218</v>
      </c>
      <c r="C164" s="92"/>
      <c r="D164" t="s" s="78">
        <v>219</v>
      </c>
      <c r="E164" t="s" s="78">
        <v>695</v>
      </c>
      <c r="F164" t="s" s="79">
        <v>696</v>
      </c>
      <c r="G164" t="s" s="79">
        <v>697</v>
      </c>
      <c r="H164" t="s" s="93">
        <v>694</v>
      </c>
      <c r="I164" t="s" s="93">
        <v>661</v>
      </c>
      <c r="J164" t="s" s="93">
        <v>667</v>
      </c>
      <c r="K164" t="s" s="93">
        <v>668</v>
      </c>
      <c r="L164" t="s" s="93">
        <v>227</v>
      </c>
      <c r="M164" t="s" s="93">
        <v>228</v>
      </c>
      <c r="N164" t="s" s="84">
        <v>249</v>
      </c>
      <c r="O164" t="s" s="75">
        <v>353</v>
      </c>
      <c r="P164" s="83"/>
      <c r="Q164" s="83"/>
      <c r="R164" s="83"/>
      <c r="S164" s="83"/>
      <c r="T164" s="83"/>
      <c r="U164" s="83"/>
      <c r="V164" s="83"/>
      <c r="W164" s="83"/>
      <c r="X164" s="83"/>
      <c r="Y164" s="83"/>
      <c r="Z164" s="83"/>
      <c r="AA164" s="83"/>
      <c r="AB164" s="83"/>
      <c r="AC164" s="83"/>
      <c r="AD164" s="83"/>
      <c r="AE164" s="83"/>
      <c r="AF164" s="83"/>
      <c r="AG164" s="83"/>
      <c r="AH164" s="83"/>
      <c r="AI164" s="83"/>
      <c r="AJ164" s="83"/>
    </row>
    <row r="165" ht="30" customHeight="1">
      <c r="A165" t="s" s="75">
        <v>218</v>
      </c>
      <c r="B165" t="s" s="75">
        <v>218</v>
      </c>
      <c r="C165" t="s" s="98">
        <v>118</v>
      </c>
      <c r="D165" t="s" s="78">
        <v>219</v>
      </c>
      <c r="E165" t="s" s="78">
        <v>698</v>
      </c>
      <c r="F165" t="s" s="79">
        <v>699</v>
      </c>
      <c r="G165" t="s" s="79">
        <v>700</v>
      </c>
      <c r="H165" t="s" s="93">
        <v>694</v>
      </c>
      <c r="I165" t="s" s="93">
        <v>661</v>
      </c>
      <c r="J165" t="s" s="93">
        <v>672</v>
      </c>
      <c r="K165" t="s" s="93">
        <v>673</v>
      </c>
      <c r="L165" t="s" s="93">
        <v>235</v>
      </c>
      <c r="M165" t="s" s="93">
        <v>228</v>
      </c>
      <c r="N165" t="s" s="84">
        <v>249</v>
      </c>
      <c r="O165" t="s" s="75">
        <v>353</v>
      </c>
      <c r="P165" s="83"/>
      <c r="Q165" s="83"/>
      <c r="R165" s="83"/>
      <c r="S165" s="83"/>
      <c r="T165" s="83"/>
      <c r="U165" s="83"/>
      <c r="V165" s="83"/>
      <c r="W165" s="83"/>
      <c r="X165" s="83"/>
      <c r="Y165" s="83"/>
      <c r="Z165" s="83"/>
      <c r="AA165" s="83"/>
      <c r="AB165" s="83"/>
      <c r="AC165" s="83"/>
      <c r="AD165" s="83"/>
      <c r="AE165" s="83"/>
      <c r="AF165" s="83"/>
      <c r="AG165" s="83"/>
      <c r="AH165" s="83"/>
      <c r="AI165" s="83"/>
      <c r="AJ165" s="83"/>
    </row>
    <row r="166" ht="30" customHeight="1">
      <c r="A166" t="s" s="75">
        <v>218</v>
      </c>
      <c r="B166" t="s" s="75">
        <v>218</v>
      </c>
      <c r="C166" s="92"/>
      <c r="D166" t="s" s="78">
        <v>219</v>
      </c>
      <c r="E166" t="s" s="78">
        <v>701</v>
      </c>
      <c r="F166" t="s" s="79">
        <v>702</v>
      </c>
      <c r="G166" t="s" s="79">
        <v>703</v>
      </c>
      <c r="H166" t="s" s="93">
        <v>694</v>
      </c>
      <c r="I166" t="s" s="93">
        <v>661</v>
      </c>
      <c r="J166" t="s" s="93">
        <v>672</v>
      </c>
      <c r="K166" t="s" s="93">
        <v>677</v>
      </c>
      <c r="L166" t="s" s="93">
        <v>243</v>
      </c>
      <c r="M166" t="s" s="93">
        <v>228</v>
      </c>
      <c r="N166" t="s" s="84">
        <v>249</v>
      </c>
      <c r="O166" t="s" s="75">
        <v>353</v>
      </c>
      <c r="P166" s="83"/>
      <c r="Q166" s="83"/>
      <c r="R166" s="83"/>
      <c r="S166" s="83"/>
      <c r="T166" s="83"/>
      <c r="U166" s="83"/>
      <c r="V166" s="83"/>
      <c r="W166" s="83"/>
      <c r="X166" s="83"/>
      <c r="Y166" s="83"/>
      <c r="Z166" s="83"/>
      <c r="AA166" s="83"/>
      <c r="AB166" s="83"/>
      <c r="AC166" s="83"/>
      <c r="AD166" s="83"/>
      <c r="AE166" s="83"/>
      <c r="AF166" s="83"/>
      <c r="AG166" s="83"/>
      <c r="AH166" s="83"/>
      <c r="AI166" s="83"/>
      <c r="AJ166" s="83"/>
    </row>
    <row r="167" ht="30" customHeight="1">
      <c r="A167" t="s" s="75">
        <v>218</v>
      </c>
      <c r="B167" t="s" s="75">
        <v>218</v>
      </c>
      <c r="C167" s="92"/>
      <c r="D167" t="s" s="78">
        <v>219</v>
      </c>
      <c r="E167" t="s" s="78">
        <v>704</v>
      </c>
      <c r="F167" t="s" s="79">
        <v>705</v>
      </c>
      <c r="G167" t="s" s="79">
        <v>706</v>
      </c>
      <c r="H167" t="s" s="93">
        <v>694</v>
      </c>
      <c r="I167" t="s" s="93">
        <v>661</v>
      </c>
      <c r="J167" t="s" s="93">
        <v>681</v>
      </c>
      <c r="K167" t="s" s="93">
        <v>255</v>
      </c>
      <c r="L167" t="s" s="93">
        <v>256</v>
      </c>
      <c r="M167" t="s" s="93">
        <v>228</v>
      </c>
      <c r="N167" t="s" s="84">
        <v>249</v>
      </c>
      <c r="O167" t="s" s="75">
        <v>353</v>
      </c>
      <c r="P167" s="83"/>
      <c r="Q167" s="83"/>
      <c r="R167" s="83"/>
      <c r="S167" s="83"/>
      <c r="T167" s="83"/>
      <c r="U167" s="83"/>
      <c r="V167" s="83"/>
      <c r="W167" s="83"/>
      <c r="X167" s="83"/>
      <c r="Y167" s="83"/>
      <c r="Z167" s="83"/>
      <c r="AA167" s="83"/>
      <c r="AB167" s="83"/>
      <c r="AC167" s="83"/>
      <c r="AD167" s="83"/>
      <c r="AE167" s="83"/>
      <c r="AF167" s="83"/>
      <c r="AG167" s="83"/>
      <c r="AH167" s="83"/>
      <c r="AI167" s="83"/>
      <c r="AJ167" s="83"/>
    </row>
    <row r="168" ht="30" customHeight="1">
      <c r="A168" t="s" s="75">
        <v>218</v>
      </c>
      <c r="B168" t="s" s="75">
        <v>218</v>
      </c>
      <c r="C168" s="92"/>
      <c r="D168" t="s" s="78">
        <v>219</v>
      </c>
      <c r="E168" t="s" s="78">
        <v>707</v>
      </c>
      <c r="F168" t="s" s="79">
        <v>708</v>
      </c>
      <c r="G168" t="s" s="79">
        <v>709</v>
      </c>
      <c r="H168" t="s" s="93">
        <v>694</v>
      </c>
      <c r="I168" t="s" s="93">
        <v>661</v>
      </c>
      <c r="J168" t="s" s="93">
        <v>681</v>
      </c>
      <c r="K168" t="s" s="93">
        <v>260</v>
      </c>
      <c r="L168" t="s" s="93">
        <v>256</v>
      </c>
      <c r="M168" t="s" s="93">
        <v>228</v>
      </c>
      <c r="N168" t="s" s="84">
        <v>249</v>
      </c>
      <c r="O168" t="s" s="75">
        <v>353</v>
      </c>
      <c r="P168" s="83"/>
      <c r="Q168" s="83"/>
      <c r="R168" s="83"/>
      <c r="S168" s="83"/>
      <c r="T168" s="83"/>
      <c r="U168" s="83"/>
      <c r="V168" s="83"/>
      <c r="W168" s="83"/>
      <c r="X168" s="83"/>
      <c r="Y168" s="83"/>
      <c r="Z168" s="83"/>
      <c r="AA168" s="83"/>
      <c r="AB168" s="83"/>
      <c r="AC168" s="83"/>
      <c r="AD168" s="83"/>
      <c r="AE168" s="83"/>
      <c r="AF168" s="83"/>
      <c r="AG168" s="83"/>
      <c r="AH168" s="83"/>
      <c r="AI168" s="83"/>
      <c r="AJ168" s="83"/>
    </row>
    <row r="169" ht="30" customHeight="1">
      <c r="A169" t="s" s="75">
        <v>218</v>
      </c>
      <c r="B169" t="s" s="75">
        <v>218</v>
      </c>
      <c r="C169" s="92"/>
      <c r="D169" t="s" s="78">
        <v>219</v>
      </c>
      <c r="E169" t="s" s="78">
        <v>710</v>
      </c>
      <c r="F169" t="s" s="79">
        <v>711</v>
      </c>
      <c r="G169" t="s" s="79">
        <v>712</v>
      </c>
      <c r="H169" t="s" s="93">
        <v>694</v>
      </c>
      <c r="I169" t="s" s="93">
        <v>661</v>
      </c>
      <c r="J169" t="s" s="93">
        <v>681</v>
      </c>
      <c r="K169" t="s" s="93">
        <v>264</v>
      </c>
      <c r="L169" t="s" s="93">
        <v>256</v>
      </c>
      <c r="M169" t="s" s="93">
        <v>228</v>
      </c>
      <c r="N169" t="s" s="84">
        <v>249</v>
      </c>
      <c r="O169" t="s" s="75">
        <v>353</v>
      </c>
      <c r="P169" s="83"/>
      <c r="Q169" s="83"/>
      <c r="R169" s="83"/>
      <c r="S169" s="83"/>
      <c r="T169" s="83"/>
      <c r="U169" s="83"/>
      <c r="V169" s="83"/>
      <c r="W169" s="83"/>
      <c r="X169" s="83"/>
      <c r="Y169" s="83"/>
      <c r="Z169" s="83"/>
      <c r="AA169" s="83"/>
      <c r="AB169" s="83"/>
      <c r="AC169" s="83"/>
      <c r="AD169" s="83"/>
      <c r="AE169" s="83"/>
      <c r="AF169" s="83"/>
      <c r="AG169" s="83"/>
      <c r="AH169" s="83"/>
      <c r="AI169" s="83"/>
      <c r="AJ169" s="83"/>
    </row>
    <row r="170" ht="30" customHeight="1">
      <c r="A170" t="s" s="75">
        <v>218</v>
      </c>
      <c r="B170" t="s" s="75">
        <v>218</v>
      </c>
      <c r="C170" s="92"/>
      <c r="D170" t="s" s="88">
        <v>219</v>
      </c>
      <c r="E170" t="s" s="88">
        <v>713</v>
      </c>
      <c r="F170" t="s" s="89">
        <v>714</v>
      </c>
      <c r="G170" t="s" s="79">
        <v>715</v>
      </c>
      <c r="H170" t="s" s="90">
        <v>694</v>
      </c>
      <c r="I170" t="s" s="90">
        <v>661</v>
      </c>
      <c r="J170" t="s" s="90">
        <v>681</v>
      </c>
      <c r="K170" t="s" s="90">
        <v>269</v>
      </c>
      <c r="L170" t="s" s="90">
        <v>256</v>
      </c>
      <c r="M170" t="s" s="90">
        <v>228</v>
      </c>
      <c r="N170" t="s" s="84">
        <v>249</v>
      </c>
      <c r="O170" t="s" s="91">
        <v>270</v>
      </c>
      <c r="P170" s="83"/>
      <c r="Q170" s="83"/>
      <c r="R170" s="83"/>
      <c r="S170" s="83"/>
      <c r="T170" s="83"/>
      <c r="U170" s="83"/>
      <c r="V170" s="83"/>
      <c r="W170" s="83"/>
      <c r="X170" s="83"/>
      <c r="Y170" s="83"/>
      <c r="Z170" s="83"/>
      <c r="AA170" s="83"/>
      <c r="AB170" s="83"/>
      <c r="AC170" s="83"/>
      <c r="AD170" s="83"/>
      <c r="AE170" s="83"/>
      <c r="AF170" s="83"/>
      <c r="AG170" s="83"/>
      <c r="AH170" s="83"/>
      <c r="AI170" s="83"/>
      <c r="AJ170" s="83"/>
    </row>
    <row r="171" ht="30" customHeight="1">
      <c r="A171" t="s" s="75">
        <v>218</v>
      </c>
      <c r="B171" t="s" s="75">
        <v>218</v>
      </c>
      <c r="C171" s="92"/>
      <c r="D171" t="s" s="78">
        <v>219</v>
      </c>
      <c r="E171" t="s" s="78">
        <v>716</v>
      </c>
      <c r="F171" t="s" s="79">
        <v>717</v>
      </c>
      <c r="G171" t="s" s="79">
        <v>718</v>
      </c>
      <c r="H171" t="s" s="93">
        <v>719</v>
      </c>
      <c r="I171" t="s" s="93">
        <v>661</v>
      </c>
      <c r="J171" t="s" s="93">
        <v>662</v>
      </c>
      <c r="K171" t="s" s="93">
        <v>663</v>
      </c>
      <c r="L171" t="s" s="93">
        <v>227</v>
      </c>
      <c r="M171" t="s" s="93">
        <v>228</v>
      </c>
      <c r="N171" t="s" s="84">
        <v>229</v>
      </c>
      <c r="O171" s="85"/>
      <c r="P171" s="83"/>
      <c r="Q171" s="83"/>
      <c r="R171" s="83"/>
      <c r="S171" s="83"/>
      <c r="T171" s="83"/>
      <c r="U171" s="83"/>
      <c r="V171" s="83"/>
      <c r="W171" s="83"/>
      <c r="X171" s="83"/>
      <c r="Y171" s="83"/>
      <c r="Z171" s="83"/>
      <c r="AA171" s="83"/>
      <c r="AB171" s="83"/>
      <c r="AC171" s="83"/>
      <c r="AD171" s="83"/>
      <c r="AE171" s="83"/>
      <c r="AF171" s="83"/>
      <c r="AG171" s="83"/>
      <c r="AH171" s="83"/>
      <c r="AI171" s="83"/>
      <c r="AJ171" s="83"/>
    </row>
    <row r="172" ht="30" customHeight="1">
      <c r="A172" t="s" s="75">
        <v>218</v>
      </c>
      <c r="B172" t="s" s="75">
        <v>218</v>
      </c>
      <c r="C172" s="92"/>
      <c r="D172" t="s" s="78">
        <v>219</v>
      </c>
      <c r="E172" t="s" s="78">
        <v>720</v>
      </c>
      <c r="F172" t="s" s="79">
        <v>721</v>
      </c>
      <c r="G172" t="s" s="79">
        <v>722</v>
      </c>
      <c r="H172" t="s" s="93">
        <v>719</v>
      </c>
      <c r="I172" t="s" s="93">
        <v>661</v>
      </c>
      <c r="J172" t="s" s="93">
        <v>667</v>
      </c>
      <c r="K172" t="s" s="93">
        <v>668</v>
      </c>
      <c r="L172" t="s" s="93">
        <v>227</v>
      </c>
      <c r="M172" t="s" s="93">
        <v>228</v>
      </c>
      <c r="N172" t="s" s="84">
        <v>229</v>
      </c>
      <c r="O172" s="85"/>
      <c r="P172" s="83"/>
      <c r="Q172" s="83"/>
      <c r="R172" s="83"/>
      <c r="S172" s="83"/>
      <c r="T172" s="83"/>
      <c r="U172" s="83"/>
      <c r="V172" s="83"/>
      <c r="W172" s="83"/>
      <c r="X172" s="83"/>
      <c r="Y172" s="83"/>
      <c r="Z172" s="83"/>
      <c r="AA172" s="83"/>
      <c r="AB172" s="83"/>
      <c r="AC172" s="83"/>
      <c r="AD172" s="83"/>
      <c r="AE172" s="83"/>
      <c r="AF172" s="83"/>
      <c r="AG172" s="83"/>
      <c r="AH172" s="83"/>
      <c r="AI172" s="83"/>
      <c r="AJ172" s="83"/>
    </row>
    <row r="173" ht="30" customHeight="1">
      <c r="A173" t="s" s="75">
        <v>218</v>
      </c>
      <c r="B173" t="s" s="75">
        <v>218</v>
      </c>
      <c r="C173" s="92"/>
      <c r="D173" t="s" s="78">
        <v>219</v>
      </c>
      <c r="E173" t="s" s="78">
        <v>723</v>
      </c>
      <c r="F173" t="s" s="79">
        <v>724</v>
      </c>
      <c r="G173" t="s" s="79">
        <v>725</v>
      </c>
      <c r="H173" t="s" s="93">
        <v>719</v>
      </c>
      <c r="I173" t="s" s="93">
        <v>661</v>
      </c>
      <c r="J173" t="s" s="93">
        <v>672</v>
      </c>
      <c r="K173" t="s" s="93">
        <v>673</v>
      </c>
      <c r="L173" t="s" s="93">
        <v>235</v>
      </c>
      <c r="M173" t="s" s="93">
        <v>228</v>
      </c>
      <c r="N173" t="s" s="84">
        <v>229</v>
      </c>
      <c r="O173" s="85"/>
      <c r="P173" s="83"/>
      <c r="Q173" s="83"/>
      <c r="R173" s="83"/>
      <c r="S173" s="83"/>
      <c r="T173" s="83"/>
      <c r="U173" s="83"/>
      <c r="V173" s="83"/>
      <c r="W173" s="83"/>
      <c r="X173" s="83"/>
      <c r="Y173" s="83"/>
      <c r="Z173" s="83"/>
      <c r="AA173" s="83"/>
      <c r="AB173" s="83"/>
      <c r="AC173" s="83"/>
      <c r="AD173" s="83"/>
      <c r="AE173" s="83"/>
      <c r="AF173" s="83"/>
      <c r="AG173" s="83"/>
      <c r="AH173" s="83"/>
      <c r="AI173" s="83"/>
      <c r="AJ173" s="83"/>
    </row>
    <row r="174" ht="30" customHeight="1">
      <c r="A174" t="s" s="75">
        <v>218</v>
      </c>
      <c r="B174" t="s" s="75">
        <v>218</v>
      </c>
      <c r="C174" s="92"/>
      <c r="D174" t="s" s="78">
        <v>219</v>
      </c>
      <c r="E174" t="s" s="78">
        <v>726</v>
      </c>
      <c r="F174" t="s" s="79">
        <v>727</v>
      </c>
      <c r="G174" t="s" s="79">
        <v>728</v>
      </c>
      <c r="H174" t="s" s="93">
        <v>719</v>
      </c>
      <c r="I174" t="s" s="93">
        <v>661</v>
      </c>
      <c r="J174" t="s" s="93">
        <v>672</v>
      </c>
      <c r="K174" t="s" s="93">
        <v>677</v>
      </c>
      <c r="L174" t="s" s="93">
        <v>243</v>
      </c>
      <c r="M174" t="s" s="93">
        <v>228</v>
      </c>
      <c r="N174" t="s" s="84">
        <v>229</v>
      </c>
      <c r="O174" s="85"/>
      <c r="P174" s="83"/>
      <c r="Q174" s="83"/>
      <c r="R174" s="83"/>
      <c r="S174" s="83"/>
      <c r="T174" s="83"/>
      <c r="U174" s="83"/>
      <c r="V174" s="83"/>
      <c r="W174" s="83"/>
      <c r="X174" s="83"/>
      <c r="Y174" s="83"/>
      <c r="Z174" s="83"/>
      <c r="AA174" s="83"/>
      <c r="AB174" s="83"/>
      <c r="AC174" s="83"/>
      <c r="AD174" s="83"/>
      <c r="AE174" s="83"/>
      <c r="AF174" s="83"/>
      <c r="AG174" s="83"/>
      <c r="AH174" s="83"/>
      <c r="AI174" s="83"/>
      <c r="AJ174" s="83"/>
    </row>
    <row r="175" ht="30" customHeight="1">
      <c r="A175" t="s" s="75">
        <v>218</v>
      </c>
      <c r="B175" t="s" s="75">
        <v>218</v>
      </c>
      <c r="C175" s="92"/>
      <c r="D175" t="s" s="78">
        <v>219</v>
      </c>
      <c r="E175" t="s" s="78">
        <v>729</v>
      </c>
      <c r="F175" t="s" s="79">
        <v>730</v>
      </c>
      <c r="G175" t="s" s="79">
        <v>731</v>
      </c>
      <c r="H175" t="s" s="93">
        <v>719</v>
      </c>
      <c r="I175" t="s" s="93">
        <v>661</v>
      </c>
      <c r="J175" t="s" s="93">
        <v>681</v>
      </c>
      <c r="K175" t="s" s="93">
        <v>255</v>
      </c>
      <c r="L175" t="s" s="93">
        <v>256</v>
      </c>
      <c r="M175" t="s" s="93">
        <v>228</v>
      </c>
      <c r="N175" t="s" s="84">
        <v>229</v>
      </c>
      <c r="O175" s="85"/>
      <c r="P175" s="83"/>
      <c r="Q175" s="83"/>
      <c r="R175" s="83"/>
      <c r="S175" s="83"/>
      <c r="T175" s="83"/>
      <c r="U175" s="83"/>
      <c r="V175" s="83"/>
      <c r="W175" s="83"/>
      <c r="X175" s="83"/>
      <c r="Y175" s="83"/>
      <c r="Z175" s="83"/>
      <c r="AA175" s="83"/>
      <c r="AB175" s="83"/>
      <c r="AC175" s="83"/>
      <c r="AD175" s="83"/>
      <c r="AE175" s="83"/>
      <c r="AF175" s="83"/>
      <c r="AG175" s="83"/>
      <c r="AH175" s="83"/>
      <c r="AI175" s="83"/>
      <c r="AJ175" s="83"/>
    </row>
    <row r="176" ht="30" customHeight="1">
      <c r="A176" t="s" s="75">
        <v>218</v>
      </c>
      <c r="B176" t="s" s="75">
        <v>218</v>
      </c>
      <c r="C176" s="92"/>
      <c r="D176" t="s" s="78">
        <v>219</v>
      </c>
      <c r="E176" t="s" s="78">
        <v>732</v>
      </c>
      <c r="F176" t="s" s="79">
        <v>733</v>
      </c>
      <c r="G176" t="s" s="79">
        <v>734</v>
      </c>
      <c r="H176" t="s" s="93">
        <v>719</v>
      </c>
      <c r="I176" t="s" s="93">
        <v>661</v>
      </c>
      <c r="J176" t="s" s="93">
        <v>681</v>
      </c>
      <c r="K176" t="s" s="93">
        <v>260</v>
      </c>
      <c r="L176" t="s" s="93">
        <v>256</v>
      </c>
      <c r="M176" t="s" s="93">
        <v>228</v>
      </c>
      <c r="N176" t="s" s="84">
        <v>229</v>
      </c>
      <c r="O176" s="85"/>
      <c r="P176" s="83"/>
      <c r="Q176" s="83"/>
      <c r="R176" s="83"/>
      <c r="S176" s="83"/>
      <c r="T176" s="83"/>
      <c r="U176" s="83"/>
      <c r="V176" s="83"/>
      <c r="W176" s="83"/>
      <c r="X176" s="83"/>
      <c r="Y176" s="83"/>
      <c r="Z176" s="83"/>
      <c r="AA176" s="83"/>
      <c r="AB176" s="83"/>
      <c r="AC176" s="83"/>
      <c r="AD176" s="83"/>
      <c r="AE176" s="83"/>
      <c r="AF176" s="83"/>
      <c r="AG176" s="83"/>
      <c r="AH176" s="83"/>
      <c r="AI176" s="83"/>
      <c r="AJ176" s="83"/>
    </row>
    <row r="177" ht="30" customHeight="1">
      <c r="A177" t="s" s="75">
        <v>218</v>
      </c>
      <c r="B177" t="s" s="75">
        <v>218</v>
      </c>
      <c r="C177" s="92"/>
      <c r="D177" t="s" s="78">
        <v>219</v>
      </c>
      <c r="E177" t="s" s="78">
        <v>735</v>
      </c>
      <c r="F177" t="s" s="79">
        <v>736</v>
      </c>
      <c r="G177" t="s" s="79">
        <v>737</v>
      </c>
      <c r="H177" t="s" s="93">
        <v>719</v>
      </c>
      <c r="I177" t="s" s="93">
        <v>661</v>
      </c>
      <c r="J177" t="s" s="93">
        <v>681</v>
      </c>
      <c r="K177" t="s" s="93">
        <v>264</v>
      </c>
      <c r="L177" t="s" s="93">
        <v>256</v>
      </c>
      <c r="M177" t="s" s="93">
        <v>228</v>
      </c>
      <c r="N177" t="s" s="84">
        <v>229</v>
      </c>
      <c r="O177" s="85"/>
      <c r="P177" s="83"/>
      <c r="Q177" s="83"/>
      <c r="R177" s="83"/>
      <c r="S177" s="83"/>
      <c r="T177" s="83"/>
      <c r="U177" s="83"/>
      <c r="V177" s="83"/>
      <c r="W177" s="83"/>
      <c r="X177" s="83"/>
      <c r="Y177" s="83"/>
      <c r="Z177" s="83"/>
      <c r="AA177" s="83"/>
      <c r="AB177" s="83"/>
      <c r="AC177" s="83"/>
      <c r="AD177" s="83"/>
      <c r="AE177" s="83"/>
      <c r="AF177" s="83"/>
      <c r="AG177" s="83"/>
      <c r="AH177" s="83"/>
      <c r="AI177" s="83"/>
      <c r="AJ177" s="83"/>
    </row>
    <row r="178" ht="30" customHeight="1">
      <c r="A178" t="s" s="75">
        <v>218</v>
      </c>
      <c r="B178" t="s" s="75">
        <v>218</v>
      </c>
      <c r="C178" s="92"/>
      <c r="D178" t="s" s="88">
        <v>219</v>
      </c>
      <c r="E178" t="s" s="88">
        <v>738</v>
      </c>
      <c r="F178" t="s" s="89">
        <v>739</v>
      </c>
      <c r="G178" t="s" s="79">
        <v>740</v>
      </c>
      <c r="H178" t="s" s="90">
        <v>719</v>
      </c>
      <c r="I178" t="s" s="90">
        <v>661</v>
      </c>
      <c r="J178" t="s" s="90">
        <v>681</v>
      </c>
      <c r="K178" t="s" s="90">
        <v>269</v>
      </c>
      <c r="L178" t="s" s="90">
        <v>256</v>
      </c>
      <c r="M178" t="s" s="90">
        <v>228</v>
      </c>
      <c r="N178" t="s" s="84">
        <v>249</v>
      </c>
      <c r="O178" t="s" s="91">
        <v>270</v>
      </c>
      <c r="P178" s="83"/>
      <c r="Q178" s="83"/>
      <c r="R178" s="83"/>
      <c r="S178" s="83"/>
      <c r="T178" s="83"/>
      <c r="U178" s="83"/>
      <c r="V178" s="83"/>
      <c r="W178" s="83"/>
      <c r="X178" s="83"/>
      <c r="Y178" s="83"/>
      <c r="Z178" s="83"/>
      <c r="AA178" s="83"/>
      <c r="AB178" s="83"/>
      <c r="AC178" s="83"/>
      <c r="AD178" s="83"/>
      <c r="AE178" s="83"/>
      <c r="AF178" s="83"/>
      <c r="AG178" s="83"/>
      <c r="AH178" s="83"/>
      <c r="AI178" s="83"/>
      <c r="AJ178" s="83"/>
    </row>
    <row r="179" ht="30" customHeight="1">
      <c r="A179" t="s" s="75">
        <v>218</v>
      </c>
      <c r="B179" t="s" s="75">
        <v>218</v>
      </c>
      <c r="C179" s="92"/>
      <c r="D179" t="s" s="78">
        <v>219</v>
      </c>
      <c r="E179" t="s" s="78">
        <v>741</v>
      </c>
      <c r="F179" t="s" s="79">
        <v>742</v>
      </c>
      <c r="G179" t="s" s="79">
        <v>743</v>
      </c>
      <c r="H179" t="s" s="93">
        <v>744</v>
      </c>
      <c r="I179" t="s" s="93">
        <v>661</v>
      </c>
      <c r="J179" t="s" s="93">
        <v>662</v>
      </c>
      <c r="K179" t="s" s="93">
        <v>663</v>
      </c>
      <c r="L179" t="s" s="93">
        <v>227</v>
      </c>
      <c r="M179" t="s" s="93">
        <v>228</v>
      </c>
      <c r="N179" t="s" s="84">
        <v>249</v>
      </c>
      <c r="O179" t="s" s="75">
        <v>353</v>
      </c>
      <c r="P179" s="83"/>
      <c r="Q179" s="83"/>
      <c r="R179" s="83"/>
      <c r="S179" s="83"/>
      <c r="T179" s="83"/>
      <c r="U179" s="83"/>
      <c r="V179" s="83"/>
      <c r="W179" s="83"/>
      <c r="X179" s="83"/>
      <c r="Y179" s="83"/>
      <c r="Z179" s="83"/>
      <c r="AA179" s="83"/>
      <c r="AB179" s="83"/>
      <c r="AC179" s="83"/>
      <c r="AD179" s="83"/>
      <c r="AE179" s="83"/>
      <c r="AF179" s="83"/>
      <c r="AG179" s="83"/>
      <c r="AH179" s="83"/>
      <c r="AI179" s="83"/>
      <c r="AJ179" s="83"/>
    </row>
    <row r="180" ht="30" customHeight="1">
      <c r="A180" t="s" s="75">
        <v>218</v>
      </c>
      <c r="B180" t="s" s="75">
        <v>218</v>
      </c>
      <c r="C180" s="92"/>
      <c r="D180" t="s" s="78">
        <v>219</v>
      </c>
      <c r="E180" t="s" s="78">
        <v>745</v>
      </c>
      <c r="F180" t="s" s="79">
        <v>746</v>
      </c>
      <c r="G180" t="s" s="79">
        <v>747</v>
      </c>
      <c r="H180" t="s" s="93">
        <v>744</v>
      </c>
      <c r="I180" t="s" s="93">
        <v>661</v>
      </c>
      <c r="J180" t="s" s="93">
        <v>667</v>
      </c>
      <c r="K180" t="s" s="93">
        <v>668</v>
      </c>
      <c r="L180" t="s" s="93">
        <v>227</v>
      </c>
      <c r="M180" t="s" s="93">
        <v>228</v>
      </c>
      <c r="N180" t="s" s="84">
        <v>249</v>
      </c>
      <c r="O180" t="s" s="75">
        <v>353</v>
      </c>
      <c r="P180" s="83"/>
      <c r="Q180" s="83"/>
      <c r="R180" s="83"/>
      <c r="S180" s="83"/>
      <c r="T180" s="83"/>
      <c r="U180" s="83"/>
      <c r="V180" s="83"/>
      <c r="W180" s="83"/>
      <c r="X180" s="83"/>
      <c r="Y180" s="83"/>
      <c r="Z180" s="83"/>
      <c r="AA180" s="83"/>
      <c r="AB180" s="83"/>
      <c r="AC180" s="83"/>
      <c r="AD180" s="83"/>
      <c r="AE180" s="83"/>
      <c r="AF180" s="83"/>
      <c r="AG180" s="83"/>
      <c r="AH180" s="83"/>
      <c r="AI180" s="83"/>
      <c r="AJ180" s="83"/>
    </row>
    <row r="181" ht="30" customHeight="1">
      <c r="A181" t="s" s="75">
        <v>218</v>
      </c>
      <c r="B181" t="s" s="75">
        <v>218</v>
      </c>
      <c r="C181" t="s" s="98">
        <v>89</v>
      </c>
      <c r="D181" t="s" s="78">
        <v>219</v>
      </c>
      <c r="E181" t="s" s="78">
        <v>748</v>
      </c>
      <c r="F181" t="s" s="79">
        <v>749</v>
      </c>
      <c r="G181" t="s" s="79">
        <v>750</v>
      </c>
      <c r="H181" t="s" s="93">
        <v>744</v>
      </c>
      <c r="I181" t="s" s="93">
        <v>661</v>
      </c>
      <c r="J181" t="s" s="93">
        <v>672</v>
      </c>
      <c r="K181" t="s" s="93">
        <v>673</v>
      </c>
      <c r="L181" t="s" s="93">
        <v>235</v>
      </c>
      <c r="M181" t="s" s="93">
        <v>228</v>
      </c>
      <c r="N181" t="s" s="84">
        <v>249</v>
      </c>
      <c r="O181" t="s" s="75">
        <v>353</v>
      </c>
      <c r="P181" s="83"/>
      <c r="Q181" s="83"/>
      <c r="R181" s="83"/>
      <c r="S181" s="83"/>
      <c r="T181" s="83"/>
      <c r="U181" s="83"/>
      <c r="V181" s="83"/>
      <c r="W181" s="83"/>
      <c r="X181" s="83"/>
      <c r="Y181" s="83"/>
      <c r="Z181" s="83"/>
      <c r="AA181" s="83"/>
      <c r="AB181" s="83"/>
      <c r="AC181" s="83"/>
      <c r="AD181" s="83"/>
      <c r="AE181" s="83"/>
      <c r="AF181" s="83"/>
      <c r="AG181" s="83"/>
      <c r="AH181" s="83"/>
      <c r="AI181" s="83"/>
      <c r="AJ181" s="83"/>
    </row>
    <row r="182" ht="30" customHeight="1">
      <c r="A182" t="s" s="75">
        <v>218</v>
      </c>
      <c r="B182" t="s" s="75">
        <v>218</v>
      </c>
      <c r="C182" s="92"/>
      <c r="D182" t="s" s="78">
        <v>219</v>
      </c>
      <c r="E182" t="s" s="78">
        <v>751</v>
      </c>
      <c r="F182" t="s" s="79">
        <v>752</v>
      </c>
      <c r="G182" t="s" s="79">
        <v>753</v>
      </c>
      <c r="H182" t="s" s="93">
        <v>744</v>
      </c>
      <c r="I182" t="s" s="93">
        <v>661</v>
      </c>
      <c r="J182" t="s" s="93">
        <v>672</v>
      </c>
      <c r="K182" t="s" s="93">
        <v>677</v>
      </c>
      <c r="L182" t="s" s="93">
        <v>243</v>
      </c>
      <c r="M182" t="s" s="93">
        <v>228</v>
      </c>
      <c r="N182" t="s" s="84">
        <v>249</v>
      </c>
      <c r="O182" t="s" s="75">
        <v>353</v>
      </c>
      <c r="P182" s="83"/>
      <c r="Q182" s="83"/>
      <c r="R182" s="83"/>
      <c r="S182" s="83"/>
      <c r="T182" s="83"/>
      <c r="U182" s="83"/>
      <c r="V182" s="83"/>
      <c r="W182" s="83"/>
      <c r="X182" s="83"/>
      <c r="Y182" s="83"/>
      <c r="Z182" s="83"/>
      <c r="AA182" s="83"/>
      <c r="AB182" s="83"/>
      <c r="AC182" s="83"/>
      <c r="AD182" s="83"/>
      <c r="AE182" s="83"/>
      <c r="AF182" s="83"/>
      <c r="AG182" s="83"/>
      <c r="AH182" s="83"/>
      <c r="AI182" s="83"/>
      <c r="AJ182" s="83"/>
    </row>
    <row r="183" ht="30" customHeight="1">
      <c r="A183" t="s" s="75">
        <v>218</v>
      </c>
      <c r="B183" t="s" s="75">
        <v>218</v>
      </c>
      <c r="C183" s="92"/>
      <c r="D183" t="s" s="78">
        <v>219</v>
      </c>
      <c r="E183" t="s" s="78">
        <v>754</v>
      </c>
      <c r="F183" t="s" s="79">
        <v>755</v>
      </c>
      <c r="G183" t="s" s="79">
        <v>756</v>
      </c>
      <c r="H183" t="s" s="93">
        <v>744</v>
      </c>
      <c r="I183" t="s" s="93">
        <v>661</v>
      </c>
      <c r="J183" t="s" s="93">
        <v>681</v>
      </c>
      <c r="K183" t="s" s="93">
        <v>255</v>
      </c>
      <c r="L183" t="s" s="93">
        <v>256</v>
      </c>
      <c r="M183" t="s" s="93">
        <v>228</v>
      </c>
      <c r="N183" t="s" s="84">
        <v>249</v>
      </c>
      <c r="O183" t="s" s="75">
        <v>353</v>
      </c>
      <c r="P183" s="83"/>
      <c r="Q183" s="83"/>
      <c r="R183" s="83"/>
      <c r="S183" s="83"/>
      <c r="T183" s="83"/>
      <c r="U183" s="83"/>
      <c r="V183" s="83"/>
      <c r="W183" s="83"/>
      <c r="X183" s="83"/>
      <c r="Y183" s="83"/>
      <c r="Z183" s="83"/>
      <c r="AA183" s="83"/>
      <c r="AB183" s="83"/>
      <c r="AC183" s="83"/>
      <c r="AD183" s="83"/>
      <c r="AE183" s="83"/>
      <c r="AF183" s="83"/>
      <c r="AG183" s="83"/>
      <c r="AH183" s="83"/>
      <c r="AI183" s="83"/>
      <c r="AJ183" s="83"/>
    </row>
    <row r="184" ht="30" customHeight="1">
      <c r="A184" t="s" s="75">
        <v>218</v>
      </c>
      <c r="B184" t="s" s="75">
        <v>218</v>
      </c>
      <c r="C184" s="94"/>
      <c r="D184" t="s" s="78">
        <v>219</v>
      </c>
      <c r="E184" t="s" s="78">
        <v>757</v>
      </c>
      <c r="F184" t="s" s="79">
        <v>758</v>
      </c>
      <c r="G184" t="s" s="79">
        <v>759</v>
      </c>
      <c r="H184" t="s" s="93">
        <v>744</v>
      </c>
      <c r="I184" t="s" s="93">
        <v>661</v>
      </c>
      <c r="J184" t="s" s="93">
        <v>681</v>
      </c>
      <c r="K184" t="s" s="93">
        <v>260</v>
      </c>
      <c r="L184" t="s" s="93">
        <v>256</v>
      </c>
      <c r="M184" t="s" s="93">
        <v>228</v>
      </c>
      <c r="N184" t="s" s="84">
        <v>249</v>
      </c>
      <c r="O184" t="s" s="75">
        <v>353</v>
      </c>
      <c r="P184" s="83"/>
      <c r="Q184" s="83"/>
      <c r="R184" s="83"/>
      <c r="S184" s="83"/>
      <c r="T184" s="83"/>
      <c r="U184" s="83"/>
      <c r="V184" s="83"/>
      <c r="W184" s="83"/>
      <c r="X184" s="83"/>
      <c r="Y184" s="83"/>
      <c r="Z184" s="83"/>
      <c r="AA184" s="83"/>
      <c r="AB184" s="83"/>
      <c r="AC184" s="83"/>
      <c r="AD184" s="83"/>
      <c r="AE184" s="83"/>
      <c r="AF184" s="83"/>
      <c r="AG184" s="83"/>
      <c r="AH184" s="83"/>
      <c r="AI184" s="83"/>
      <c r="AJ184" s="83"/>
    </row>
    <row r="185" ht="30" customHeight="1">
      <c r="A185" t="s" s="75">
        <v>218</v>
      </c>
      <c r="B185" t="s" s="76">
        <v>218</v>
      </c>
      <c r="C185" t="s" s="77">
        <v>760</v>
      </c>
      <c r="D185" t="s" s="78">
        <v>219</v>
      </c>
      <c r="E185" t="s" s="78">
        <v>761</v>
      </c>
      <c r="F185" t="s" s="17">
        <v>762</v>
      </c>
      <c r="G185" t="s" s="79">
        <v>763</v>
      </c>
      <c r="H185" t="s" s="80">
        <v>744</v>
      </c>
      <c r="I185" t="s" s="80">
        <v>661</v>
      </c>
      <c r="J185" t="s" s="80">
        <v>681</v>
      </c>
      <c r="K185" t="s" s="80">
        <v>264</v>
      </c>
      <c r="L185" t="s" s="80">
        <v>256</v>
      </c>
      <c r="M185" t="s" s="80">
        <v>228</v>
      </c>
      <c r="N185" t="s" s="84">
        <v>249</v>
      </c>
      <c r="O185" t="s" s="75">
        <v>353</v>
      </c>
      <c r="P185" s="83"/>
      <c r="Q185" s="83"/>
      <c r="R185" s="83"/>
      <c r="S185" s="83"/>
      <c r="T185" s="83"/>
      <c r="U185" s="83"/>
      <c r="V185" s="83"/>
      <c r="W185" s="83"/>
      <c r="X185" s="83"/>
      <c r="Y185" s="83"/>
      <c r="Z185" s="83"/>
      <c r="AA185" s="83"/>
      <c r="AB185" s="83"/>
      <c r="AC185" s="83"/>
      <c r="AD185" s="83"/>
      <c r="AE185" s="83"/>
      <c r="AF185" s="83"/>
      <c r="AG185" s="83"/>
      <c r="AH185" s="83"/>
      <c r="AI185" s="83"/>
      <c r="AJ185" s="83"/>
    </row>
    <row r="186" ht="30" customHeight="1">
      <c r="A186" t="s" s="75">
        <v>218</v>
      </c>
      <c r="B186" t="s" s="76">
        <v>218</v>
      </c>
      <c r="C186" t="s" s="77">
        <v>91</v>
      </c>
      <c r="D186" t="s" s="88">
        <v>219</v>
      </c>
      <c r="E186" t="s" s="88">
        <v>764</v>
      </c>
      <c r="F186" t="s" s="17">
        <v>765</v>
      </c>
      <c r="G186" t="s" s="79">
        <v>766</v>
      </c>
      <c r="H186" t="s" s="80">
        <v>744</v>
      </c>
      <c r="I186" t="s" s="80">
        <v>661</v>
      </c>
      <c r="J186" t="s" s="80">
        <v>681</v>
      </c>
      <c r="K186" t="s" s="80">
        <v>269</v>
      </c>
      <c r="L186" t="s" s="80">
        <v>256</v>
      </c>
      <c r="M186" t="s" s="80">
        <v>228</v>
      </c>
      <c r="N186" t="s" s="84">
        <v>249</v>
      </c>
      <c r="O186" t="s" s="91">
        <v>270</v>
      </c>
      <c r="P186" s="83"/>
      <c r="Q186" s="83"/>
      <c r="R186" s="83"/>
      <c r="S186" s="83"/>
      <c r="T186" s="83"/>
      <c r="U186" s="83"/>
      <c r="V186" s="83"/>
      <c r="W186" s="83"/>
      <c r="X186" s="83"/>
      <c r="Y186" s="83"/>
      <c r="Z186" s="83"/>
      <c r="AA186" s="83"/>
      <c r="AB186" s="83"/>
      <c r="AC186" s="83"/>
      <c r="AD186" s="83"/>
      <c r="AE186" s="83"/>
      <c r="AF186" s="83"/>
      <c r="AG186" s="83"/>
      <c r="AH186" s="83"/>
      <c r="AI186" s="83"/>
      <c r="AJ186" s="83"/>
    </row>
    <row r="187" ht="30" customHeight="1">
      <c r="A187" t="s" s="75">
        <v>218</v>
      </c>
      <c r="B187" t="s" s="76">
        <v>218</v>
      </c>
      <c r="C187" t="s" s="77">
        <v>767</v>
      </c>
      <c r="D187" t="s" s="78">
        <v>219</v>
      </c>
      <c r="E187" t="s" s="78">
        <v>768</v>
      </c>
      <c r="F187" t="s" s="17">
        <v>769</v>
      </c>
      <c r="G187" t="s" s="79">
        <v>770</v>
      </c>
      <c r="H187" t="s" s="80">
        <v>771</v>
      </c>
      <c r="I187" t="s" s="80">
        <v>772</v>
      </c>
      <c r="J187" t="s" s="80">
        <v>662</v>
      </c>
      <c r="K187" t="s" s="80">
        <v>663</v>
      </c>
      <c r="L187" t="s" s="80">
        <v>227</v>
      </c>
      <c r="M187" t="s" s="80">
        <v>228</v>
      </c>
      <c r="N187" t="s" s="84">
        <v>229</v>
      </c>
      <c r="O187" s="85"/>
      <c r="P187" s="83"/>
      <c r="Q187" s="83"/>
      <c r="R187" s="83"/>
      <c r="S187" s="83"/>
      <c r="T187" s="83"/>
      <c r="U187" s="83"/>
      <c r="V187" s="83"/>
      <c r="W187" s="83"/>
      <c r="X187" s="83"/>
      <c r="Y187" s="83"/>
      <c r="Z187" s="83"/>
      <c r="AA187" s="83"/>
      <c r="AB187" s="83"/>
      <c r="AC187" s="83"/>
      <c r="AD187" s="83"/>
      <c r="AE187" s="83"/>
      <c r="AF187" s="83"/>
      <c r="AG187" s="83"/>
      <c r="AH187" s="83"/>
      <c r="AI187" s="83"/>
      <c r="AJ187" s="83"/>
    </row>
    <row r="188" ht="40.5" customHeight="1">
      <c r="A188" t="s" s="75">
        <v>218</v>
      </c>
      <c r="B188" t="s" s="76">
        <v>218</v>
      </c>
      <c r="C188" t="s" s="77">
        <v>157</v>
      </c>
      <c r="D188" t="s" s="78">
        <v>219</v>
      </c>
      <c r="E188" t="s" s="78">
        <v>773</v>
      </c>
      <c r="F188" t="s" s="17">
        <v>774</v>
      </c>
      <c r="G188" t="s" s="79">
        <v>775</v>
      </c>
      <c r="H188" t="s" s="80">
        <v>771</v>
      </c>
      <c r="I188" t="s" s="80">
        <v>772</v>
      </c>
      <c r="J188" t="s" s="80">
        <v>667</v>
      </c>
      <c r="K188" t="s" s="80">
        <v>668</v>
      </c>
      <c r="L188" t="s" s="80">
        <v>227</v>
      </c>
      <c r="M188" t="s" s="80">
        <v>228</v>
      </c>
      <c r="N188" t="s" s="84">
        <v>229</v>
      </c>
      <c r="O188" s="85"/>
      <c r="P188" s="83"/>
      <c r="Q188" s="83"/>
      <c r="R188" s="83"/>
      <c r="S188" s="83"/>
      <c r="T188" s="83"/>
      <c r="U188" s="83"/>
      <c r="V188" s="83"/>
      <c r="W188" s="83"/>
      <c r="X188" s="83"/>
      <c r="Y188" s="83"/>
      <c r="Z188" s="83"/>
      <c r="AA188" s="83"/>
      <c r="AB188" s="83"/>
      <c r="AC188" s="83"/>
      <c r="AD188" s="83"/>
      <c r="AE188" s="83"/>
      <c r="AF188" s="83"/>
      <c r="AG188" s="83"/>
      <c r="AH188" s="83"/>
      <c r="AI188" s="83"/>
      <c r="AJ188" s="83"/>
    </row>
    <row r="189" ht="30" customHeight="1">
      <c r="A189" t="s" s="75">
        <v>218</v>
      </c>
      <c r="B189" t="s" s="75">
        <v>218</v>
      </c>
      <c r="C189" s="87"/>
      <c r="D189" t="s" s="78">
        <v>219</v>
      </c>
      <c r="E189" t="s" s="78">
        <v>776</v>
      </c>
      <c r="F189" t="s" s="79">
        <v>777</v>
      </c>
      <c r="G189" t="s" s="79">
        <v>778</v>
      </c>
      <c r="H189" t="s" s="93">
        <v>771</v>
      </c>
      <c r="I189" t="s" s="93">
        <v>772</v>
      </c>
      <c r="J189" t="s" s="93">
        <v>672</v>
      </c>
      <c r="K189" t="s" s="93">
        <v>673</v>
      </c>
      <c r="L189" t="s" s="93">
        <v>235</v>
      </c>
      <c r="M189" t="s" s="93">
        <v>228</v>
      </c>
      <c r="N189" t="s" s="84">
        <v>229</v>
      </c>
      <c r="O189" s="85"/>
      <c r="P189" s="83"/>
      <c r="Q189" s="83"/>
      <c r="R189" s="83"/>
      <c r="S189" s="83"/>
      <c r="T189" s="83"/>
      <c r="U189" s="83"/>
      <c r="V189" s="83"/>
      <c r="W189" s="83"/>
      <c r="X189" s="83"/>
      <c r="Y189" s="83"/>
      <c r="Z189" s="83"/>
      <c r="AA189" s="83"/>
      <c r="AB189" s="83"/>
      <c r="AC189" s="83"/>
      <c r="AD189" s="83"/>
      <c r="AE189" s="83"/>
      <c r="AF189" s="83"/>
      <c r="AG189" s="83"/>
      <c r="AH189" s="83"/>
      <c r="AI189" s="83"/>
      <c r="AJ189" s="83"/>
    </row>
    <row r="190" ht="30" customHeight="1">
      <c r="A190" t="s" s="75">
        <v>218</v>
      </c>
      <c r="B190" t="s" s="75">
        <v>218</v>
      </c>
      <c r="C190" s="92"/>
      <c r="D190" t="s" s="78">
        <v>219</v>
      </c>
      <c r="E190" t="s" s="78">
        <v>779</v>
      </c>
      <c r="F190" t="s" s="79">
        <v>780</v>
      </c>
      <c r="G190" t="s" s="79">
        <v>781</v>
      </c>
      <c r="H190" t="s" s="93">
        <v>771</v>
      </c>
      <c r="I190" t="s" s="93">
        <v>772</v>
      </c>
      <c r="J190" t="s" s="93">
        <v>672</v>
      </c>
      <c r="K190" t="s" s="93">
        <v>677</v>
      </c>
      <c r="L190" t="s" s="93">
        <v>243</v>
      </c>
      <c r="M190" t="s" s="93">
        <v>228</v>
      </c>
      <c r="N190" t="s" s="84">
        <v>229</v>
      </c>
      <c r="O190" s="85"/>
      <c r="P190" s="83"/>
      <c r="Q190" s="83"/>
      <c r="R190" s="83"/>
      <c r="S190" s="83"/>
      <c r="T190" s="83"/>
      <c r="U190" s="83"/>
      <c r="V190" s="83"/>
      <c r="W190" s="83"/>
      <c r="X190" s="83"/>
      <c r="Y190" s="83"/>
      <c r="Z190" s="83"/>
      <c r="AA190" s="83"/>
      <c r="AB190" s="83"/>
      <c r="AC190" s="83"/>
      <c r="AD190" s="83"/>
      <c r="AE190" s="83"/>
      <c r="AF190" s="83"/>
      <c r="AG190" s="83"/>
      <c r="AH190" s="83"/>
      <c r="AI190" s="83"/>
      <c r="AJ190" s="83"/>
    </row>
    <row r="191" ht="30" customHeight="1">
      <c r="A191" t="s" s="75">
        <v>218</v>
      </c>
      <c r="B191" t="s" s="75">
        <v>218</v>
      </c>
      <c r="C191" s="92"/>
      <c r="D191" t="s" s="78">
        <v>219</v>
      </c>
      <c r="E191" t="s" s="78">
        <v>782</v>
      </c>
      <c r="F191" t="s" s="79">
        <v>783</v>
      </c>
      <c r="G191" t="s" s="79">
        <v>784</v>
      </c>
      <c r="H191" t="s" s="93">
        <v>771</v>
      </c>
      <c r="I191" t="s" s="93">
        <v>772</v>
      </c>
      <c r="J191" t="s" s="93">
        <v>681</v>
      </c>
      <c r="K191" t="s" s="93">
        <v>255</v>
      </c>
      <c r="L191" t="s" s="93">
        <v>256</v>
      </c>
      <c r="M191" t="s" s="93">
        <v>228</v>
      </c>
      <c r="N191" t="s" s="84">
        <v>229</v>
      </c>
      <c r="O191" s="85"/>
      <c r="P191" s="83"/>
      <c r="Q191" s="83"/>
      <c r="R191" s="83"/>
      <c r="S191" s="83"/>
      <c r="T191" s="83"/>
      <c r="U191" s="83"/>
      <c r="V191" s="83"/>
      <c r="W191" s="83"/>
      <c r="X191" s="83"/>
      <c r="Y191" s="83"/>
      <c r="Z191" s="83"/>
      <c r="AA191" s="83"/>
      <c r="AB191" s="83"/>
      <c r="AC191" s="83"/>
      <c r="AD191" s="83"/>
      <c r="AE191" s="83"/>
      <c r="AF191" s="83"/>
      <c r="AG191" s="83"/>
      <c r="AH191" s="83"/>
      <c r="AI191" s="83"/>
      <c r="AJ191" s="83"/>
    </row>
    <row r="192" ht="30" customHeight="1">
      <c r="A192" t="s" s="75">
        <v>218</v>
      </c>
      <c r="B192" t="s" s="75">
        <v>218</v>
      </c>
      <c r="C192" s="94"/>
      <c r="D192" t="s" s="78">
        <v>219</v>
      </c>
      <c r="E192" t="s" s="78">
        <v>785</v>
      </c>
      <c r="F192" t="s" s="79">
        <v>786</v>
      </c>
      <c r="G192" t="s" s="79">
        <v>787</v>
      </c>
      <c r="H192" t="s" s="93">
        <v>771</v>
      </c>
      <c r="I192" t="s" s="93">
        <v>772</v>
      </c>
      <c r="J192" t="s" s="93">
        <v>681</v>
      </c>
      <c r="K192" t="s" s="93">
        <v>260</v>
      </c>
      <c r="L192" t="s" s="93">
        <v>256</v>
      </c>
      <c r="M192" t="s" s="93">
        <v>228</v>
      </c>
      <c r="N192" t="s" s="84">
        <v>229</v>
      </c>
      <c r="O192" s="85"/>
      <c r="P192" s="83"/>
      <c r="Q192" s="83"/>
      <c r="R192" s="83"/>
      <c r="S192" s="83"/>
      <c r="T192" s="83"/>
      <c r="U192" s="83"/>
      <c r="V192" s="83"/>
      <c r="W192" s="83"/>
      <c r="X192" s="83"/>
      <c r="Y192" s="83"/>
      <c r="Z192" s="83"/>
      <c r="AA192" s="83"/>
      <c r="AB192" s="83"/>
      <c r="AC192" s="83"/>
      <c r="AD192" s="83"/>
      <c r="AE192" s="83"/>
      <c r="AF192" s="83"/>
      <c r="AG192" s="83"/>
      <c r="AH192" s="83"/>
      <c r="AI192" s="83"/>
      <c r="AJ192" s="83"/>
    </row>
    <row r="193" ht="30" customHeight="1">
      <c r="A193" t="s" s="75">
        <v>218</v>
      </c>
      <c r="B193" t="s" s="76">
        <v>218</v>
      </c>
      <c r="C193" t="s" s="77">
        <v>788</v>
      </c>
      <c r="D193" t="s" s="78">
        <v>219</v>
      </c>
      <c r="E193" t="s" s="78">
        <v>789</v>
      </c>
      <c r="F193" t="s" s="17">
        <v>790</v>
      </c>
      <c r="G193" t="s" s="79">
        <v>791</v>
      </c>
      <c r="H193" t="s" s="80">
        <v>771</v>
      </c>
      <c r="I193" t="s" s="80">
        <v>772</v>
      </c>
      <c r="J193" t="s" s="80">
        <v>681</v>
      </c>
      <c r="K193" t="s" s="80">
        <v>264</v>
      </c>
      <c r="L193" t="s" s="80">
        <v>256</v>
      </c>
      <c r="M193" t="s" s="80">
        <v>228</v>
      </c>
      <c r="N193" t="s" s="84">
        <v>229</v>
      </c>
      <c r="O193" s="85"/>
      <c r="P193" s="83"/>
      <c r="Q193" s="83"/>
      <c r="R193" s="83"/>
      <c r="S193" s="83"/>
      <c r="T193" s="83"/>
      <c r="U193" s="83"/>
      <c r="V193" s="83"/>
      <c r="W193" s="83"/>
      <c r="X193" s="83"/>
      <c r="Y193" s="83"/>
      <c r="Z193" s="83"/>
      <c r="AA193" s="83"/>
      <c r="AB193" s="83"/>
      <c r="AC193" s="83"/>
      <c r="AD193" s="83"/>
      <c r="AE193" s="83"/>
      <c r="AF193" s="83"/>
      <c r="AG193" s="83"/>
      <c r="AH193" s="83"/>
      <c r="AI193" s="83"/>
      <c r="AJ193" s="83"/>
    </row>
    <row r="194" ht="30" customHeight="1">
      <c r="A194" t="s" s="75">
        <v>218</v>
      </c>
      <c r="B194" t="s" s="75">
        <v>218</v>
      </c>
      <c r="C194" s="87"/>
      <c r="D194" t="s" s="88">
        <v>219</v>
      </c>
      <c r="E194" t="s" s="88">
        <v>792</v>
      </c>
      <c r="F194" t="s" s="89">
        <v>793</v>
      </c>
      <c r="G194" t="s" s="79">
        <v>794</v>
      </c>
      <c r="H194" t="s" s="90">
        <v>771</v>
      </c>
      <c r="I194" t="s" s="90">
        <v>772</v>
      </c>
      <c r="J194" t="s" s="90">
        <v>681</v>
      </c>
      <c r="K194" t="s" s="90">
        <v>269</v>
      </c>
      <c r="L194" t="s" s="90">
        <v>256</v>
      </c>
      <c r="M194" t="s" s="90">
        <v>228</v>
      </c>
      <c r="N194" t="s" s="84">
        <v>249</v>
      </c>
      <c r="O194" t="s" s="91">
        <v>270</v>
      </c>
      <c r="P194" s="83"/>
      <c r="Q194" s="83"/>
      <c r="R194" s="83"/>
      <c r="S194" s="83"/>
      <c r="T194" s="83"/>
      <c r="U194" s="83"/>
      <c r="V194" s="83"/>
      <c r="W194" s="83"/>
      <c r="X194" s="83"/>
      <c r="Y194" s="83"/>
      <c r="Z194" s="83"/>
      <c r="AA194" s="83"/>
      <c r="AB194" s="83"/>
      <c r="AC194" s="83"/>
      <c r="AD194" s="83"/>
      <c r="AE194" s="83"/>
      <c r="AF194" s="83"/>
      <c r="AG194" s="83"/>
      <c r="AH194" s="83"/>
      <c r="AI194" s="83"/>
      <c r="AJ194" s="83"/>
    </row>
    <row r="195" ht="30" customHeight="1">
      <c r="A195" t="s" s="75">
        <v>218</v>
      </c>
      <c r="B195" t="s" s="75">
        <v>218</v>
      </c>
      <c r="C195" s="92"/>
      <c r="D195" t="s" s="78">
        <v>219</v>
      </c>
      <c r="E195" t="s" s="78">
        <v>795</v>
      </c>
      <c r="F195" t="s" s="79">
        <v>796</v>
      </c>
      <c r="G195" t="s" s="79">
        <v>797</v>
      </c>
      <c r="H195" t="s" s="93">
        <v>798</v>
      </c>
      <c r="I195" t="s" s="93">
        <v>772</v>
      </c>
      <c r="J195" t="s" s="93">
        <v>662</v>
      </c>
      <c r="K195" t="s" s="93">
        <v>663</v>
      </c>
      <c r="L195" t="s" s="93">
        <v>227</v>
      </c>
      <c r="M195" t="s" s="93">
        <v>228</v>
      </c>
      <c r="N195" t="s" s="84">
        <v>249</v>
      </c>
      <c r="O195" t="s" s="75">
        <v>353</v>
      </c>
      <c r="P195" s="83"/>
      <c r="Q195" s="83"/>
      <c r="R195" s="83"/>
      <c r="S195" s="83"/>
      <c r="T195" s="83"/>
      <c r="U195" s="83"/>
      <c r="V195" s="83"/>
      <c r="W195" s="83"/>
      <c r="X195" s="83"/>
      <c r="Y195" s="83"/>
      <c r="Z195" s="83"/>
      <c r="AA195" s="83"/>
      <c r="AB195" s="83"/>
      <c r="AC195" s="83"/>
      <c r="AD195" s="83"/>
      <c r="AE195" s="83"/>
      <c r="AF195" s="83"/>
      <c r="AG195" s="83"/>
      <c r="AH195" s="83"/>
      <c r="AI195" s="83"/>
      <c r="AJ195" s="83"/>
    </row>
    <row r="196" ht="30" customHeight="1">
      <c r="A196" t="s" s="75">
        <v>218</v>
      </c>
      <c r="B196" t="s" s="75">
        <v>218</v>
      </c>
      <c r="C196" s="94"/>
      <c r="D196" t="s" s="78">
        <v>219</v>
      </c>
      <c r="E196" t="s" s="78">
        <v>799</v>
      </c>
      <c r="F196" t="s" s="79">
        <v>800</v>
      </c>
      <c r="G196" t="s" s="79">
        <v>801</v>
      </c>
      <c r="H196" t="s" s="93">
        <v>798</v>
      </c>
      <c r="I196" t="s" s="93">
        <v>772</v>
      </c>
      <c r="J196" t="s" s="93">
        <v>667</v>
      </c>
      <c r="K196" t="s" s="93">
        <v>668</v>
      </c>
      <c r="L196" t="s" s="93">
        <v>227</v>
      </c>
      <c r="M196" t="s" s="93">
        <v>228</v>
      </c>
      <c r="N196" t="s" s="84">
        <v>249</v>
      </c>
      <c r="O196" t="s" s="75">
        <v>353</v>
      </c>
      <c r="P196" s="83"/>
      <c r="Q196" s="83"/>
      <c r="R196" s="83"/>
      <c r="S196" s="83"/>
      <c r="T196" s="83"/>
      <c r="U196" s="83"/>
      <c r="V196" s="83"/>
      <c r="W196" s="83"/>
      <c r="X196" s="83"/>
      <c r="Y196" s="83"/>
      <c r="Z196" s="83"/>
      <c r="AA196" s="83"/>
      <c r="AB196" s="83"/>
      <c r="AC196" s="83"/>
      <c r="AD196" s="83"/>
      <c r="AE196" s="83"/>
      <c r="AF196" s="83"/>
      <c r="AG196" s="83"/>
      <c r="AH196" s="83"/>
      <c r="AI196" s="83"/>
      <c r="AJ196" s="83"/>
    </row>
    <row r="197" ht="30" customHeight="1">
      <c r="A197" t="s" s="75">
        <v>218</v>
      </c>
      <c r="B197" t="s" s="76">
        <v>218</v>
      </c>
      <c r="C197" t="s" s="77">
        <v>77</v>
      </c>
      <c r="D197" t="s" s="78">
        <v>219</v>
      </c>
      <c r="E197" t="s" s="78">
        <v>802</v>
      </c>
      <c r="F197" t="s" s="79">
        <v>803</v>
      </c>
      <c r="G197" t="s" s="79">
        <v>804</v>
      </c>
      <c r="H197" t="s" s="93">
        <v>798</v>
      </c>
      <c r="I197" t="s" s="93">
        <v>772</v>
      </c>
      <c r="J197" t="s" s="93">
        <v>672</v>
      </c>
      <c r="K197" t="s" s="93">
        <v>673</v>
      </c>
      <c r="L197" t="s" s="93">
        <v>235</v>
      </c>
      <c r="M197" t="s" s="93">
        <v>228</v>
      </c>
      <c r="N197" t="s" s="84">
        <v>249</v>
      </c>
      <c r="O197" t="s" s="75">
        <v>353</v>
      </c>
      <c r="P197" s="83"/>
      <c r="Q197" s="83"/>
      <c r="R197" s="83"/>
      <c r="S197" s="83"/>
      <c r="T197" s="83"/>
      <c r="U197" s="83"/>
      <c r="V197" s="83"/>
      <c r="W197" s="83"/>
      <c r="X197" s="83"/>
      <c r="Y197" s="83"/>
      <c r="Z197" s="83"/>
      <c r="AA197" s="83"/>
      <c r="AB197" s="83"/>
      <c r="AC197" s="83"/>
      <c r="AD197" s="83"/>
      <c r="AE197" s="83"/>
      <c r="AF197" s="83"/>
      <c r="AG197" s="83"/>
      <c r="AH197" s="83"/>
      <c r="AI197" s="83"/>
      <c r="AJ197" s="83"/>
    </row>
    <row r="198" ht="30" customHeight="1">
      <c r="A198" t="s" s="75">
        <v>218</v>
      </c>
      <c r="B198" t="s" s="75">
        <v>218</v>
      </c>
      <c r="C198" s="87"/>
      <c r="D198" t="s" s="78">
        <v>219</v>
      </c>
      <c r="E198" t="s" s="78">
        <v>805</v>
      </c>
      <c r="F198" t="s" s="79">
        <v>806</v>
      </c>
      <c r="G198" t="s" s="79">
        <v>807</v>
      </c>
      <c r="H198" t="s" s="93">
        <v>798</v>
      </c>
      <c r="I198" t="s" s="93">
        <v>772</v>
      </c>
      <c r="J198" t="s" s="93">
        <v>672</v>
      </c>
      <c r="K198" t="s" s="93">
        <v>677</v>
      </c>
      <c r="L198" t="s" s="93">
        <v>243</v>
      </c>
      <c r="M198" t="s" s="93">
        <v>228</v>
      </c>
      <c r="N198" t="s" s="84">
        <v>249</v>
      </c>
      <c r="O198" t="s" s="75">
        <v>353</v>
      </c>
      <c r="P198" s="83"/>
      <c r="Q198" s="83"/>
      <c r="R198" s="83"/>
      <c r="S198" s="83"/>
      <c r="T198" s="83"/>
      <c r="U198" s="83"/>
      <c r="V198" s="83"/>
      <c r="W198" s="83"/>
      <c r="X198" s="83"/>
      <c r="Y198" s="83"/>
      <c r="Z198" s="83"/>
      <c r="AA198" s="83"/>
      <c r="AB198" s="83"/>
      <c r="AC198" s="83"/>
      <c r="AD198" s="83"/>
      <c r="AE198" s="83"/>
      <c r="AF198" s="83"/>
      <c r="AG198" s="83"/>
      <c r="AH198" s="83"/>
      <c r="AI198" s="83"/>
      <c r="AJ198" s="83"/>
    </row>
    <row r="199" ht="30" customHeight="1">
      <c r="A199" t="s" s="75">
        <v>218</v>
      </c>
      <c r="B199" t="s" s="75">
        <v>218</v>
      </c>
      <c r="C199" s="92"/>
      <c r="D199" t="s" s="78">
        <v>219</v>
      </c>
      <c r="E199" t="s" s="78">
        <v>808</v>
      </c>
      <c r="F199" t="s" s="79">
        <v>809</v>
      </c>
      <c r="G199" t="s" s="79">
        <v>810</v>
      </c>
      <c r="H199" t="s" s="93">
        <v>798</v>
      </c>
      <c r="I199" t="s" s="93">
        <v>772</v>
      </c>
      <c r="J199" t="s" s="93">
        <v>681</v>
      </c>
      <c r="K199" t="s" s="93">
        <v>255</v>
      </c>
      <c r="L199" t="s" s="93">
        <v>256</v>
      </c>
      <c r="M199" t="s" s="93">
        <v>228</v>
      </c>
      <c r="N199" t="s" s="84">
        <v>249</v>
      </c>
      <c r="O199" t="s" s="75">
        <v>353</v>
      </c>
      <c r="P199" s="83"/>
      <c r="Q199" s="83"/>
      <c r="R199" s="83"/>
      <c r="S199" s="83"/>
      <c r="T199" s="83"/>
      <c r="U199" s="83"/>
      <c r="V199" s="83"/>
      <c r="W199" s="83"/>
      <c r="X199" s="83"/>
      <c r="Y199" s="83"/>
      <c r="Z199" s="83"/>
      <c r="AA199" s="83"/>
      <c r="AB199" s="83"/>
      <c r="AC199" s="83"/>
      <c r="AD199" s="83"/>
      <c r="AE199" s="83"/>
      <c r="AF199" s="83"/>
      <c r="AG199" s="83"/>
      <c r="AH199" s="83"/>
      <c r="AI199" s="83"/>
      <c r="AJ199" s="83"/>
    </row>
    <row r="200" ht="30" customHeight="1">
      <c r="A200" t="s" s="75">
        <v>218</v>
      </c>
      <c r="B200" t="s" s="75">
        <v>218</v>
      </c>
      <c r="C200" s="94"/>
      <c r="D200" t="s" s="78">
        <v>219</v>
      </c>
      <c r="E200" t="s" s="78">
        <v>811</v>
      </c>
      <c r="F200" t="s" s="79">
        <v>812</v>
      </c>
      <c r="G200" t="s" s="79">
        <v>813</v>
      </c>
      <c r="H200" t="s" s="93">
        <v>798</v>
      </c>
      <c r="I200" t="s" s="93">
        <v>772</v>
      </c>
      <c r="J200" t="s" s="93">
        <v>681</v>
      </c>
      <c r="K200" t="s" s="93">
        <v>260</v>
      </c>
      <c r="L200" t="s" s="93">
        <v>256</v>
      </c>
      <c r="M200" t="s" s="93">
        <v>228</v>
      </c>
      <c r="N200" t="s" s="84">
        <v>249</v>
      </c>
      <c r="O200" t="s" s="75">
        <v>353</v>
      </c>
      <c r="P200" s="83"/>
      <c r="Q200" s="83"/>
      <c r="R200" s="83"/>
      <c r="S200" s="83"/>
      <c r="T200" s="83"/>
      <c r="U200" s="83"/>
      <c r="V200" s="83"/>
      <c r="W200" s="83"/>
      <c r="X200" s="83"/>
      <c r="Y200" s="83"/>
      <c r="Z200" s="83"/>
      <c r="AA200" s="83"/>
      <c r="AB200" s="83"/>
      <c r="AC200" s="83"/>
      <c r="AD200" s="83"/>
      <c r="AE200" s="83"/>
      <c r="AF200" s="83"/>
      <c r="AG200" s="83"/>
      <c r="AH200" s="83"/>
      <c r="AI200" s="83"/>
      <c r="AJ200" s="83"/>
    </row>
    <row r="201" ht="30" customHeight="1">
      <c r="A201" t="s" s="75">
        <v>218</v>
      </c>
      <c r="B201" t="s" s="76">
        <v>218</v>
      </c>
      <c r="C201" t="s" s="77">
        <v>814</v>
      </c>
      <c r="D201" t="s" s="78">
        <v>219</v>
      </c>
      <c r="E201" t="s" s="78">
        <v>815</v>
      </c>
      <c r="F201" t="s" s="17">
        <v>816</v>
      </c>
      <c r="G201" t="s" s="79">
        <v>817</v>
      </c>
      <c r="H201" t="s" s="80">
        <v>798</v>
      </c>
      <c r="I201" t="s" s="80">
        <v>772</v>
      </c>
      <c r="J201" t="s" s="80">
        <v>681</v>
      </c>
      <c r="K201" t="s" s="80">
        <v>264</v>
      </c>
      <c r="L201" t="s" s="80">
        <v>256</v>
      </c>
      <c r="M201" t="s" s="80">
        <v>228</v>
      </c>
      <c r="N201" t="s" s="84">
        <v>249</v>
      </c>
      <c r="O201" t="s" s="75">
        <v>353</v>
      </c>
      <c r="P201" s="83"/>
      <c r="Q201" s="83"/>
      <c r="R201" s="83"/>
      <c r="S201" s="83"/>
      <c r="T201" s="83"/>
      <c r="U201" s="83"/>
      <c r="V201" s="83"/>
      <c r="W201" s="83"/>
      <c r="X201" s="83"/>
      <c r="Y201" s="83"/>
      <c r="Z201" s="83"/>
      <c r="AA201" s="83"/>
      <c r="AB201" s="83"/>
      <c r="AC201" s="83"/>
      <c r="AD201" s="83"/>
      <c r="AE201" s="83"/>
      <c r="AF201" s="83"/>
      <c r="AG201" s="83"/>
      <c r="AH201" s="83"/>
      <c r="AI201" s="83"/>
      <c r="AJ201" s="83"/>
    </row>
    <row r="202" ht="30" customHeight="1">
      <c r="A202" t="s" s="75">
        <v>218</v>
      </c>
      <c r="B202" t="s" s="76">
        <v>218</v>
      </c>
      <c r="C202" t="s" s="77">
        <v>81</v>
      </c>
      <c r="D202" t="s" s="88">
        <v>219</v>
      </c>
      <c r="E202" t="s" s="88">
        <v>818</v>
      </c>
      <c r="F202" t="s" s="17">
        <v>819</v>
      </c>
      <c r="G202" t="s" s="79">
        <v>820</v>
      </c>
      <c r="H202" t="s" s="80">
        <v>798</v>
      </c>
      <c r="I202" t="s" s="80">
        <v>772</v>
      </c>
      <c r="J202" t="s" s="80">
        <v>681</v>
      </c>
      <c r="K202" t="s" s="80">
        <v>269</v>
      </c>
      <c r="L202" t="s" s="80">
        <v>256</v>
      </c>
      <c r="M202" t="s" s="80">
        <v>228</v>
      </c>
      <c r="N202" t="s" s="84">
        <v>249</v>
      </c>
      <c r="O202" t="s" s="91">
        <v>270</v>
      </c>
      <c r="P202" s="83"/>
      <c r="Q202" s="83"/>
      <c r="R202" s="83"/>
      <c r="S202" s="83"/>
      <c r="T202" s="83"/>
      <c r="U202" s="83"/>
      <c r="V202" s="83"/>
      <c r="W202" s="83"/>
      <c r="X202" s="83"/>
      <c r="Y202" s="83"/>
      <c r="Z202" s="83"/>
      <c r="AA202" s="83"/>
      <c r="AB202" s="83"/>
      <c r="AC202" s="83"/>
      <c r="AD202" s="83"/>
      <c r="AE202" s="83"/>
      <c r="AF202" s="83"/>
      <c r="AG202" s="83"/>
      <c r="AH202" s="83"/>
      <c r="AI202" s="83"/>
      <c r="AJ202" s="83"/>
    </row>
    <row r="203" ht="30" customHeight="1">
      <c r="A203" t="s" s="75">
        <v>218</v>
      </c>
      <c r="B203" t="s" s="76">
        <v>218</v>
      </c>
      <c r="C203" t="s" s="77">
        <v>821</v>
      </c>
      <c r="D203" t="s" s="78">
        <v>219</v>
      </c>
      <c r="E203" t="s" s="78">
        <v>822</v>
      </c>
      <c r="F203" t="s" s="17">
        <v>823</v>
      </c>
      <c r="G203" t="s" s="79">
        <v>824</v>
      </c>
      <c r="H203" t="s" s="80">
        <v>825</v>
      </c>
      <c r="I203" t="s" s="80">
        <v>772</v>
      </c>
      <c r="J203" t="s" s="80">
        <v>662</v>
      </c>
      <c r="K203" t="s" s="80">
        <v>663</v>
      </c>
      <c r="L203" t="s" s="80">
        <v>227</v>
      </c>
      <c r="M203" t="s" s="80">
        <v>228</v>
      </c>
      <c r="N203" t="s" s="84">
        <v>229</v>
      </c>
      <c r="O203" s="85"/>
      <c r="P203" s="83"/>
      <c r="Q203" s="83"/>
      <c r="R203" s="83"/>
      <c r="S203" s="83"/>
      <c r="T203" s="83"/>
      <c r="U203" s="83"/>
      <c r="V203" s="83"/>
      <c r="W203" s="83"/>
      <c r="X203" s="83"/>
      <c r="Y203" s="83"/>
      <c r="Z203" s="83"/>
      <c r="AA203" s="83"/>
      <c r="AB203" s="83"/>
      <c r="AC203" s="83"/>
      <c r="AD203" s="83"/>
      <c r="AE203" s="83"/>
      <c r="AF203" s="83"/>
      <c r="AG203" s="83"/>
      <c r="AH203" s="83"/>
      <c r="AI203" s="83"/>
      <c r="AJ203" s="83"/>
    </row>
    <row r="204" ht="30" customHeight="1">
      <c r="A204" t="s" s="75">
        <v>218</v>
      </c>
      <c r="B204" t="s" s="76">
        <v>218</v>
      </c>
      <c r="C204" t="s" s="77">
        <v>159</v>
      </c>
      <c r="D204" t="s" s="78">
        <v>219</v>
      </c>
      <c r="E204" t="s" s="78">
        <v>826</v>
      </c>
      <c r="F204" t="s" s="17">
        <v>827</v>
      </c>
      <c r="G204" t="s" s="79">
        <v>828</v>
      </c>
      <c r="H204" t="s" s="80">
        <v>825</v>
      </c>
      <c r="I204" t="s" s="80">
        <v>772</v>
      </c>
      <c r="J204" t="s" s="80">
        <v>667</v>
      </c>
      <c r="K204" t="s" s="80">
        <v>668</v>
      </c>
      <c r="L204" t="s" s="80">
        <v>227</v>
      </c>
      <c r="M204" t="s" s="80">
        <v>228</v>
      </c>
      <c r="N204" t="s" s="84">
        <v>229</v>
      </c>
      <c r="O204" s="85"/>
      <c r="P204" s="83"/>
      <c r="Q204" s="83"/>
      <c r="R204" s="83"/>
      <c r="S204" s="83"/>
      <c r="T204" s="83"/>
      <c r="U204" s="83"/>
      <c r="V204" s="83"/>
      <c r="W204" s="83"/>
      <c r="X204" s="83"/>
      <c r="Y204" s="83"/>
      <c r="Z204" s="83"/>
      <c r="AA204" s="83"/>
      <c r="AB204" s="83"/>
      <c r="AC204" s="83"/>
      <c r="AD204" s="83"/>
      <c r="AE204" s="83"/>
      <c r="AF204" s="83"/>
      <c r="AG204" s="83"/>
      <c r="AH204" s="83"/>
      <c r="AI204" s="83"/>
      <c r="AJ204" s="83"/>
    </row>
    <row r="205" ht="30" customHeight="1">
      <c r="A205" t="s" s="75">
        <v>218</v>
      </c>
      <c r="B205" t="s" s="75">
        <v>218</v>
      </c>
      <c r="C205" s="87"/>
      <c r="D205" t="s" s="78">
        <v>219</v>
      </c>
      <c r="E205" t="s" s="78">
        <v>829</v>
      </c>
      <c r="F205" t="s" s="79">
        <v>830</v>
      </c>
      <c r="G205" t="s" s="79">
        <v>831</v>
      </c>
      <c r="H205" t="s" s="93">
        <v>825</v>
      </c>
      <c r="I205" t="s" s="93">
        <v>772</v>
      </c>
      <c r="J205" t="s" s="93">
        <v>672</v>
      </c>
      <c r="K205" t="s" s="93">
        <v>673</v>
      </c>
      <c r="L205" t="s" s="93">
        <v>235</v>
      </c>
      <c r="M205" t="s" s="93">
        <v>228</v>
      </c>
      <c r="N205" t="s" s="84">
        <v>229</v>
      </c>
      <c r="O205" s="85"/>
      <c r="P205" s="83"/>
      <c r="Q205" s="83"/>
      <c r="R205" s="83"/>
      <c r="S205" s="83"/>
      <c r="T205" s="83"/>
      <c r="U205" s="83"/>
      <c r="V205" s="83"/>
      <c r="W205" s="83"/>
      <c r="X205" s="83"/>
      <c r="Y205" s="83"/>
      <c r="Z205" s="83"/>
      <c r="AA205" s="83"/>
      <c r="AB205" s="83"/>
      <c r="AC205" s="83"/>
      <c r="AD205" s="83"/>
      <c r="AE205" s="83"/>
      <c r="AF205" s="83"/>
      <c r="AG205" s="83"/>
      <c r="AH205" s="83"/>
      <c r="AI205" s="83"/>
      <c r="AJ205" s="83"/>
    </row>
    <row r="206" ht="30" customHeight="1">
      <c r="A206" t="s" s="75">
        <v>218</v>
      </c>
      <c r="B206" t="s" s="75">
        <v>218</v>
      </c>
      <c r="C206" s="92"/>
      <c r="D206" t="s" s="78">
        <v>219</v>
      </c>
      <c r="E206" t="s" s="78">
        <v>832</v>
      </c>
      <c r="F206" t="s" s="79">
        <v>833</v>
      </c>
      <c r="G206" t="s" s="79">
        <v>834</v>
      </c>
      <c r="H206" t="s" s="93">
        <v>825</v>
      </c>
      <c r="I206" t="s" s="93">
        <v>772</v>
      </c>
      <c r="J206" t="s" s="93">
        <v>672</v>
      </c>
      <c r="K206" t="s" s="93">
        <v>677</v>
      </c>
      <c r="L206" t="s" s="93">
        <v>243</v>
      </c>
      <c r="M206" t="s" s="93">
        <v>228</v>
      </c>
      <c r="N206" t="s" s="84">
        <v>229</v>
      </c>
      <c r="O206" s="85"/>
      <c r="P206" s="83"/>
      <c r="Q206" s="83"/>
      <c r="R206" s="83"/>
      <c r="S206" s="83"/>
      <c r="T206" s="83"/>
      <c r="U206" s="83"/>
      <c r="V206" s="83"/>
      <c r="W206" s="83"/>
      <c r="X206" s="83"/>
      <c r="Y206" s="83"/>
      <c r="Z206" s="83"/>
      <c r="AA206" s="83"/>
      <c r="AB206" s="83"/>
      <c r="AC206" s="83"/>
      <c r="AD206" s="83"/>
      <c r="AE206" s="83"/>
      <c r="AF206" s="83"/>
      <c r="AG206" s="83"/>
      <c r="AH206" s="83"/>
      <c r="AI206" s="83"/>
      <c r="AJ206" s="83"/>
    </row>
    <row r="207" ht="30" customHeight="1">
      <c r="A207" t="s" s="75">
        <v>218</v>
      </c>
      <c r="B207" t="s" s="75">
        <v>218</v>
      </c>
      <c r="C207" s="92"/>
      <c r="D207" t="s" s="78">
        <v>219</v>
      </c>
      <c r="E207" t="s" s="78">
        <v>835</v>
      </c>
      <c r="F207" t="s" s="79">
        <v>836</v>
      </c>
      <c r="G207" t="s" s="79">
        <v>837</v>
      </c>
      <c r="H207" t="s" s="93">
        <v>825</v>
      </c>
      <c r="I207" t="s" s="93">
        <v>772</v>
      </c>
      <c r="J207" t="s" s="93">
        <v>681</v>
      </c>
      <c r="K207" t="s" s="93">
        <v>255</v>
      </c>
      <c r="L207" t="s" s="93">
        <v>256</v>
      </c>
      <c r="M207" t="s" s="93">
        <v>228</v>
      </c>
      <c r="N207" t="s" s="84">
        <v>229</v>
      </c>
      <c r="O207" s="85"/>
      <c r="P207" s="83"/>
      <c r="Q207" s="83"/>
      <c r="R207" s="83"/>
      <c r="S207" s="83"/>
      <c r="T207" s="83"/>
      <c r="U207" s="83"/>
      <c r="V207" s="83"/>
      <c r="W207" s="83"/>
      <c r="X207" s="83"/>
      <c r="Y207" s="83"/>
      <c r="Z207" s="83"/>
      <c r="AA207" s="83"/>
      <c r="AB207" s="83"/>
      <c r="AC207" s="83"/>
      <c r="AD207" s="83"/>
      <c r="AE207" s="83"/>
      <c r="AF207" s="83"/>
      <c r="AG207" s="83"/>
      <c r="AH207" s="83"/>
      <c r="AI207" s="83"/>
      <c r="AJ207" s="83"/>
    </row>
    <row r="208" ht="30" customHeight="1">
      <c r="A208" t="s" s="75">
        <v>218</v>
      </c>
      <c r="B208" t="s" s="75">
        <v>218</v>
      </c>
      <c r="C208" s="94"/>
      <c r="D208" t="s" s="78">
        <v>219</v>
      </c>
      <c r="E208" t="s" s="78">
        <v>838</v>
      </c>
      <c r="F208" t="s" s="79">
        <v>839</v>
      </c>
      <c r="G208" t="s" s="79">
        <v>840</v>
      </c>
      <c r="H208" t="s" s="93">
        <v>825</v>
      </c>
      <c r="I208" t="s" s="93">
        <v>772</v>
      </c>
      <c r="J208" t="s" s="93">
        <v>681</v>
      </c>
      <c r="K208" t="s" s="93">
        <v>260</v>
      </c>
      <c r="L208" t="s" s="93">
        <v>256</v>
      </c>
      <c r="M208" t="s" s="93">
        <v>228</v>
      </c>
      <c r="N208" t="s" s="84">
        <v>229</v>
      </c>
      <c r="O208" s="85"/>
      <c r="P208" s="83"/>
      <c r="Q208" s="83"/>
      <c r="R208" s="83"/>
      <c r="S208" s="83"/>
      <c r="T208" s="83"/>
      <c r="U208" s="83"/>
      <c r="V208" s="83"/>
      <c r="W208" s="83"/>
      <c r="X208" s="83"/>
      <c r="Y208" s="83"/>
      <c r="Z208" s="83"/>
      <c r="AA208" s="83"/>
      <c r="AB208" s="83"/>
      <c r="AC208" s="83"/>
      <c r="AD208" s="83"/>
      <c r="AE208" s="83"/>
      <c r="AF208" s="83"/>
      <c r="AG208" s="83"/>
      <c r="AH208" s="83"/>
      <c r="AI208" s="83"/>
      <c r="AJ208" s="83"/>
    </row>
    <row r="209" ht="30" customHeight="1">
      <c r="A209" t="s" s="75">
        <v>218</v>
      </c>
      <c r="B209" t="s" s="76">
        <v>218</v>
      </c>
      <c r="C209" t="s" s="77">
        <v>841</v>
      </c>
      <c r="D209" t="s" s="78">
        <v>219</v>
      </c>
      <c r="E209" t="s" s="78">
        <v>842</v>
      </c>
      <c r="F209" t="s" s="17">
        <v>843</v>
      </c>
      <c r="G209" t="s" s="79">
        <v>844</v>
      </c>
      <c r="H209" t="s" s="80">
        <v>825</v>
      </c>
      <c r="I209" t="s" s="80">
        <v>772</v>
      </c>
      <c r="J209" t="s" s="80">
        <v>681</v>
      </c>
      <c r="K209" t="s" s="80">
        <v>264</v>
      </c>
      <c r="L209" t="s" s="80">
        <v>256</v>
      </c>
      <c r="M209" t="s" s="80">
        <v>228</v>
      </c>
      <c r="N209" t="s" s="84">
        <v>229</v>
      </c>
      <c r="O209" s="85"/>
      <c r="P209" s="83"/>
      <c r="Q209" s="83"/>
      <c r="R209" s="83"/>
      <c r="S209" s="83"/>
      <c r="T209" s="83"/>
      <c r="U209" s="83"/>
      <c r="V209" s="83"/>
      <c r="W209" s="83"/>
      <c r="X209" s="83"/>
      <c r="Y209" s="83"/>
      <c r="Z209" s="83"/>
      <c r="AA209" s="83"/>
      <c r="AB209" s="83"/>
      <c r="AC209" s="83"/>
      <c r="AD209" s="83"/>
      <c r="AE209" s="83"/>
      <c r="AF209" s="83"/>
      <c r="AG209" s="83"/>
      <c r="AH209" s="83"/>
      <c r="AI209" s="83"/>
      <c r="AJ209" s="83"/>
    </row>
    <row r="210" ht="30" customHeight="1">
      <c r="A210" t="s" s="75">
        <v>218</v>
      </c>
      <c r="B210" t="s" s="75">
        <v>218</v>
      </c>
      <c r="C210" s="87"/>
      <c r="D210" t="s" s="88">
        <v>219</v>
      </c>
      <c r="E210" t="s" s="88">
        <v>845</v>
      </c>
      <c r="F210" t="s" s="89">
        <v>846</v>
      </c>
      <c r="G210" t="s" s="79">
        <v>847</v>
      </c>
      <c r="H210" t="s" s="90">
        <v>825</v>
      </c>
      <c r="I210" t="s" s="90">
        <v>772</v>
      </c>
      <c r="J210" t="s" s="90">
        <v>681</v>
      </c>
      <c r="K210" t="s" s="90">
        <v>269</v>
      </c>
      <c r="L210" t="s" s="90">
        <v>256</v>
      </c>
      <c r="M210" t="s" s="90">
        <v>228</v>
      </c>
      <c r="N210" t="s" s="84">
        <v>249</v>
      </c>
      <c r="O210" t="s" s="91">
        <v>270</v>
      </c>
      <c r="P210" s="83"/>
      <c r="Q210" s="83"/>
      <c r="R210" s="83"/>
      <c r="S210" s="83"/>
      <c r="T210" s="83"/>
      <c r="U210" s="83"/>
      <c r="V210" s="83"/>
      <c r="W210" s="83"/>
      <c r="X210" s="83"/>
      <c r="Y210" s="83"/>
      <c r="Z210" s="83"/>
      <c r="AA210" s="83"/>
      <c r="AB210" s="83"/>
      <c r="AC210" s="83"/>
      <c r="AD210" s="83"/>
      <c r="AE210" s="83"/>
      <c r="AF210" s="83"/>
      <c r="AG210" s="83"/>
      <c r="AH210" s="83"/>
      <c r="AI210" s="83"/>
      <c r="AJ210" s="83"/>
    </row>
    <row r="211" ht="30" customHeight="1">
      <c r="A211" t="s" s="75">
        <v>218</v>
      </c>
      <c r="B211" t="s" s="75">
        <v>218</v>
      </c>
      <c r="C211" s="92"/>
      <c r="D211" t="s" s="78">
        <v>219</v>
      </c>
      <c r="E211" t="s" s="78">
        <v>848</v>
      </c>
      <c r="F211" t="s" s="79">
        <v>849</v>
      </c>
      <c r="G211" t="s" s="79">
        <v>850</v>
      </c>
      <c r="H211" t="s" s="93">
        <v>851</v>
      </c>
      <c r="I211" t="s" s="93">
        <v>772</v>
      </c>
      <c r="J211" t="s" s="93">
        <v>662</v>
      </c>
      <c r="K211" t="s" s="93">
        <v>663</v>
      </c>
      <c r="L211" t="s" s="93">
        <v>227</v>
      </c>
      <c r="M211" t="s" s="93">
        <v>228</v>
      </c>
      <c r="N211" t="s" s="84">
        <v>249</v>
      </c>
      <c r="O211" t="s" s="75">
        <v>353</v>
      </c>
      <c r="P211" s="83"/>
      <c r="Q211" s="83"/>
      <c r="R211" s="83"/>
      <c r="S211" s="83"/>
      <c r="T211" s="83"/>
      <c r="U211" s="83"/>
      <c r="V211" s="83"/>
      <c r="W211" s="83"/>
      <c r="X211" s="83"/>
      <c r="Y211" s="83"/>
      <c r="Z211" s="83"/>
      <c r="AA211" s="83"/>
      <c r="AB211" s="83"/>
      <c r="AC211" s="83"/>
      <c r="AD211" s="83"/>
      <c r="AE211" s="83"/>
      <c r="AF211" s="83"/>
      <c r="AG211" s="83"/>
      <c r="AH211" s="83"/>
      <c r="AI211" s="83"/>
      <c r="AJ211" s="83"/>
    </row>
    <row r="212" ht="30" customHeight="1">
      <c r="A212" t="s" s="75">
        <v>218</v>
      </c>
      <c r="B212" t="s" s="75">
        <v>218</v>
      </c>
      <c r="C212" s="92"/>
      <c r="D212" t="s" s="78">
        <v>219</v>
      </c>
      <c r="E212" t="s" s="78">
        <v>852</v>
      </c>
      <c r="F212" t="s" s="79">
        <v>853</v>
      </c>
      <c r="G212" t="s" s="79">
        <v>854</v>
      </c>
      <c r="H212" t="s" s="93">
        <v>851</v>
      </c>
      <c r="I212" t="s" s="93">
        <v>772</v>
      </c>
      <c r="J212" t="s" s="93">
        <v>667</v>
      </c>
      <c r="K212" t="s" s="93">
        <v>668</v>
      </c>
      <c r="L212" t="s" s="93">
        <v>227</v>
      </c>
      <c r="M212" t="s" s="93">
        <v>228</v>
      </c>
      <c r="N212" t="s" s="84">
        <v>249</v>
      </c>
      <c r="O212" t="s" s="75">
        <v>353</v>
      </c>
      <c r="P212" s="83"/>
      <c r="Q212" s="83"/>
      <c r="R212" s="83"/>
      <c r="S212" s="83"/>
      <c r="T212" s="83"/>
      <c r="U212" s="83"/>
      <c r="V212" s="83"/>
      <c r="W212" s="83"/>
      <c r="X212" s="83"/>
      <c r="Y212" s="83"/>
      <c r="Z212" s="83"/>
      <c r="AA212" s="83"/>
      <c r="AB212" s="83"/>
      <c r="AC212" s="83"/>
      <c r="AD212" s="83"/>
      <c r="AE212" s="83"/>
      <c r="AF212" s="83"/>
      <c r="AG212" s="83"/>
      <c r="AH212" s="83"/>
      <c r="AI212" s="83"/>
      <c r="AJ212" s="83"/>
    </row>
    <row r="213" ht="30" customHeight="1">
      <c r="A213" t="s" s="75">
        <v>218</v>
      </c>
      <c r="B213" t="s" s="75">
        <v>218</v>
      </c>
      <c r="C213" s="92"/>
      <c r="D213" t="s" s="78">
        <v>219</v>
      </c>
      <c r="E213" t="s" s="78">
        <v>855</v>
      </c>
      <c r="F213" t="s" s="79">
        <v>856</v>
      </c>
      <c r="G213" t="s" s="79">
        <v>857</v>
      </c>
      <c r="H213" t="s" s="93">
        <v>851</v>
      </c>
      <c r="I213" t="s" s="93">
        <v>772</v>
      </c>
      <c r="J213" t="s" s="93">
        <v>672</v>
      </c>
      <c r="K213" t="s" s="93">
        <v>673</v>
      </c>
      <c r="L213" t="s" s="93">
        <v>235</v>
      </c>
      <c r="M213" t="s" s="93">
        <v>228</v>
      </c>
      <c r="N213" t="s" s="84">
        <v>249</v>
      </c>
      <c r="O213" t="s" s="75">
        <v>353</v>
      </c>
      <c r="P213" s="83"/>
      <c r="Q213" s="83"/>
      <c r="R213" s="83"/>
      <c r="S213" s="83"/>
      <c r="T213" s="83"/>
      <c r="U213" s="83"/>
      <c r="V213" s="83"/>
      <c r="W213" s="83"/>
      <c r="X213" s="83"/>
      <c r="Y213" s="83"/>
      <c r="Z213" s="83"/>
      <c r="AA213" s="83"/>
      <c r="AB213" s="83"/>
      <c r="AC213" s="83"/>
      <c r="AD213" s="83"/>
      <c r="AE213" s="83"/>
      <c r="AF213" s="83"/>
      <c r="AG213" s="83"/>
      <c r="AH213" s="83"/>
      <c r="AI213" s="83"/>
      <c r="AJ213" s="83"/>
    </row>
    <row r="214" ht="30" customHeight="1">
      <c r="A214" t="s" s="75">
        <v>218</v>
      </c>
      <c r="B214" t="s" s="75">
        <v>218</v>
      </c>
      <c r="C214" t="s" s="98">
        <v>84</v>
      </c>
      <c r="D214" t="s" s="78">
        <v>219</v>
      </c>
      <c r="E214" t="s" s="78">
        <v>858</v>
      </c>
      <c r="F214" t="s" s="79">
        <v>859</v>
      </c>
      <c r="G214" t="s" s="79">
        <v>860</v>
      </c>
      <c r="H214" t="s" s="93">
        <v>851</v>
      </c>
      <c r="I214" t="s" s="93">
        <v>772</v>
      </c>
      <c r="J214" t="s" s="93">
        <v>672</v>
      </c>
      <c r="K214" t="s" s="93">
        <v>677</v>
      </c>
      <c r="L214" t="s" s="93">
        <v>243</v>
      </c>
      <c r="M214" t="s" s="93">
        <v>228</v>
      </c>
      <c r="N214" t="s" s="84">
        <v>249</v>
      </c>
      <c r="O214" t="s" s="75">
        <v>353</v>
      </c>
      <c r="P214" s="83"/>
      <c r="Q214" s="83"/>
      <c r="R214" s="83"/>
      <c r="S214" s="83"/>
      <c r="T214" s="83"/>
      <c r="U214" s="83"/>
      <c r="V214" s="83"/>
      <c r="W214" s="83"/>
      <c r="X214" s="83"/>
      <c r="Y214" s="83"/>
      <c r="Z214" s="83"/>
      <c r="AA214" s="83"/>
      <c r="AB214" s="83"/>
      <c r="AC214" s="83"/>
      <c r="AD214" s="83"/>
      <c r="AE214" s="83"/>
      <c r="AF214" s="83"/>
      <c r="AG214" s="83"/>
      <c r="AH214" s="83"/>
      <c r="AI214" s="83"/>
      <c r="AJ214" s="83"/>
    </row>
    <row r="215" ht="30" customHeight="1">
      <c r="A215" t="s" s="75">
        <v>218</v>
      </c>
      <c r="B215" t="s" s="75">
        <v>218</v>
      </c>
      <c r="C215" s="92"/>
      <c r="D215" t="s" s="78">
        <v>219</v>
      </c>
      <c r="E215" t="s" s="78">
        <v>861</v>
      </c>
      <c r="F215" t="s" s="79">
        <v>862</v>
      </c>
      <c r="G215" t="s" s="79">
        <v>863</v>
      </c>
      <c r="H215" t="s" s="93">
        <v>851</v>
      </c>
      <c r="I215" t="s" s="93">
        <v>772</v>
      </c>
      <c r="J215" t="s" s="93">
        <v>681</v>
      </c>
      <c r="K215" t="s" s="93">
        <v>255</v>
      </c>
      <c r="L215" t="s" s="93">
        <v>256</v>
      </c>
      <c r="M215" t="s" s="93">
        <v>228</v>
      </c>
      <c r="N215" t="s" s="84">
        <v>249</v>
      </c>
      <c r="O215" t="s" s="75">
        <v>353</v>
      </c>
      <c r="P215" s="83"/>
      <c r="Q215" s="83"/>
      <c r="R215" s="83"/>
      <c r="S215" s="83"/>
      <c r="T215" s="83"/>
      <c r="U215" s="83"/>
      <c r="V215" s="83"/>
      <c r="W215" s="83"/>
      <c r="X215" s="83"/>
      <c r="Y215" s="83"/>
      <c r="Z215" s="83"/>
      <c r="AA215" s="83"/>
      <c r="AB215" s="83"/>
      <c r="AC215" s="83"/>
      <c r="AD215" s="83"/>
      <c r="AE215" s="83"/>
      <c r="AF215" s="83"/>
      <c r="AG215" s="83"/>
      <c r="AH215" s="83"/>
      <c r="AI215" s="83"/>
      <c r="AJ215" s="83"/>
    </row>
    <row r="216" ht="30" customHeight="1">
      <c r="A216" t="s" s="75">
        <v>218</v>
      </c>
      <c r="B216" t="s" s="75">
        <v>218</v>
      </c>
      <c r="C216" s="94"/>
      <c r="D216" t="s" s="78">
        <v>219</v>
      </c>
      <c r="E216" t="s" s="78">
        <v>864</v>
      </c>
      <c r="F216" t="s" s="79">
        <v>865</v>
      </c>
      <c r="G216" t="s" s="79">
        <v>866</v>
      </c>
      <c r="H216" t="s" s="93">
        <v>851</v>
      </c>
      <c r="I216" t="s" s="93">
        <v>772</v>
      </c>
      <c r="J216" t="s" s="93">
        <v>681</v>
      </c>
      <c r="K216" t="s" s="93">
        <v>260</v>
      </c>
      <c r="L216" t="s" s="93">
        <v>256</v>
      </c>
      <c r="M216" t="s" s="93">
        <v>228</v>
      </c>
      <c r="N216" t="s" s="84">
        <v>249</v>
      </c>
      <c r="O216" t="s" s="75">
        <v>353</v>
      </c>
      <c r="P216" s="83"/>
      <c r="Q216" s="83"/>
      <c r="R216" s="83"/>
      <c r="S216" s="83"/>
      <c r="T216" s="83"/>
      <c r="U216" s="83"/>
      <c r="V216" s="83"/>
      <c r="W216" s="83"/>
      <c r="X216" s="83"/>
      <c r="Y216" s="83"/>
      <c r="Z216" s="83"/>
      <c r="AA216" s="83"/>
      <c r="AB216" s="83"/>
      <c r="AC216" s="83"/>
      <c r="AD216" s="83"/>
      <c r="AE216" s="83"/>
      <c r="AF216" s="83"/>
      <c r="AG216" s="83"/>
      <c r="AH216" s="83"/>
      <c r="AI216" s="83"/>
      <c r="AJ216" s="83"/>
    </row>
    <row r="217" ht="30" customHeight="1">
      <c r="A217" t="s" s="75">
        <v>218</v>
      </c>
      <c r="B217" t="s" s="76">
        <v>218</v>
      </c>
      <c r="C217" t="s" s="77">
        <v>867</v>
      </c>
      <c r="D217" t="s" s="78">
        <v>219</v>
      </c>
      <c r="E217" t="s" s="78">
        <v>868</v>
      </c>
      <c r="F217" t="s" s="17">
        <v>869</v>
      </c>
      <c r="G217" t="s" s="79">
        <v>870</v>
      </c>
      <c r="H217" t="s" s="80">
        <v>851</v>
      </c>
      <c r="I217" t="s" s="80">
        <v>772</v>
      </c>
      <c r="J217" t="s" s="80">
        <v>681</v>
      </c>
      <c r="K217" t="s" s="80">
        <v>264</v>
      </c>
      <c r="L217" t="s" s="80">
        <v>256</v>
      </c>
      <c r="M217" t="s" s="80">
        <v>228</v>
      </c>
      <c r="N217" t="s" s="84">
        <v>249</v>
      </c>
      <c r="O217" t="s" s="75">
        <v>353</v>
      </c>
      <c r="P217" s="83"/>
      <c r="Q217" s="83"/>
      <c r="R217" s="83"/>
      <c r="S217" s="83"/>
      <c r="T217" s="83"/>
      <c r="U217" s="83"/>
      <c r="V217" s="83"/>
      <c r="W217" s="83"/>
      <c r="X217" s="83"/>
      <c r="Y217" s="83"/>
      <c r="Z217" s="83"/>
      <c r="AA217" s="83"/>
      <c r="AB217" s="83"/>
      <c r="AC217" s="83"/>
      <c r="AD217" s="83"/>
      <c r="AE217" s="83"/>
      <c r="AF217" s="83"/>
      <c r="AG217" s="83"/>
      <c r="AH217" s="83"/>
      <c r="AI217" s="83"/>
      <c r="AJ217" s="83"/>
    </row>
    <row r="218" ht="30" customHeight="1">
      <c r="A218" t="s" s="75">
        <v>218</v>
      </c>
      <c r="B218" t="s" s="76">
        <v>218</v>
      </c>
      <c r="C218" t="s" s="77">
        <v>86</v>
      </c>
      <c r="D218" t="s" s="88">
        <v>219</v>
      </c>
      <c r="E218" t="s" s="88">
        <v>871</v>
      </c>
      <c r="F218" t="s" s="17">
        <v>872</v>
      </c>
      <c r="G218" t="s" s="79">
        <v>873</v>
      </c>
      <c r="H218" t="s" s="80">
        <v>851</v>
      </c>
      <c r="I218" t="s" s="80">
        <v>772</v>
      </c>
      <c r="J218" t="s" s="80">
        <v>681</v>
      </c>
      <c r="K218" t="s" s="80">
        <v>269</v>
      </c>
      <c r="L218" t="s" s="80">
        <v>256</v>
      </c>
      <c r="M218" t="s" s="80">
        <v>228</v>
      </c>
      <c r="N218" t="s" s="84">
        <v>249</v>
      </c>
      <c r="O218" t="s" s="91">
        <v>270</v>
      </c>
      <c r="P218" s="83"/>
      <c r="Q218" s="83"/>
      <c r="R218" s="83"/>
      <c r="S218" s="83"/>
      <c r="T218" s="83"/>
      <c r="U218" s="83"/>
      <c r="V218" s="83"/>
      <c r="W218" s="83"/>
      <c r="X218" s="83"/>
      <c r="Y218" s="83"/>
      <c r="Z218" s="83"/>
      <c r="AA218" s="83"/>
      <c r="AB218" s="83"/>
      <c r="AC218" s="83"/>
      <c r="AD218" s="83"/>
      <c r="AE218" s="83"/>
      <c r="AF218" s="83"/>
      <c r="AG218" s="83"/>
      <c r="AH218" s="83"/>
      <c r="AI218" s="83"/>
      <c r="AJ218" s="83"/>
    </row>
    <row r="219" ht="30" customHeight="1">
      <c r="A219" t="s" s="75">
        <v>218</v>
      </c>
      <c r="B219" t="s" s="76">
        <v>218</v>
      </c>
      <c r="C219" t="s" s="77">
        <v>95</v>
      </c>
      <c r="D219" t="s" s="78">
        <v>219</v>
      </c>
      <c r="E219" t="s" s="78">
        <v>874</v>
      </c>
      <c r="F219" t="s" s="17">
        <v>875</v>
      </c>
      <c r="G219" t="s" s="79">
        <v>876</v>
      </c>
      <c r="H219" t="s" s="80">
        <v>877</v>
      </c>
      <c r="I219" t="s" s="80">
        <v>878</v>
      </c>
      <c r="J219" t="s" s="80">
        <v>662</v>
      </c>
      <c r="K219" t="s" s="80">
        <v>663</v>
      </c>
      <c r="L219" t="s" s="80">
        <v>227</v>
      </c>
      <c r="M219" t="s" s="80">
        <v>228</v>
      </c>
      <c r="N219" t="s" s="84">
        <v>229</v>
      </c>
      <c r="O219" s="85"/>
      <c r="P219" s="83"/>
      <c r="Q219" s="83"/>
      <c r="R219" s="83"/>
      <c r="S219" s="83"/>
      <c r="T219" s="83"/>
      <c r="U219" s="83"/>
      <c r="V219" s="83"/>
      <c r="W219" s="83"/>
      <c r="X219" s="83"/>
      <c r="Y219" s="83"/>
      <c r="Z219" s="83"/>
      <c r="AA219" s="83"/>
      <c r="AB219" s="83"/>
      <c r="AC219" s="83"/>
      <c r="AD219" s="83"/>
      <c r="AE219" s="83"/>
      <c r="AF219" s="83"/>
      <c r="AG219" s="83"/>
      <c r="AH219" s="83"/>
      <c r="AI219" s="83"/>
      <c r="AJ219" s="83"/>
    </row>
    <row r="220" ht="30" customHeight="1">
      <c r="A220" t="s" s="75">
        <v>218</v>
      </c>
      <c r="B220" t="s" s="76">
        <v>218</v>
      </c>
      <c r="C220" t="s" s="77">
        <v>96</v>
      </c>
      <c r="D220" t="s" s="78">
        <v>219</v>
      </c>
      <c r="E220" t="s" s="78">
        <v>879</v>
      </c>
      <c r="F220" t="s" s="17">
        <v>880</v>
      </c>
      <c r="G220" t="s" s="79">
        <v>881</v>
      </c>
      <c r="H220" t="s" s="80">
        <v>877</v>
      </c>
      <c r="I220" t="s" s="80">
        <v>878</v>
      </c>
      <c r="J220" t="s" s="80">
        <v>667</v>
      </c>
      <c r="K220" t="s" s="80">
        <v>668</v>
      </c>
      <c r="L220" t="s" s="80">
        <v>227</v>
      </c>
      <c r="M220" t="s" s="80">
        <v>228</v>
      </c>
      <c r="N220" t="s" s="84">
        <v>229</v>
      </c>
      <c r="O220" s="85"/>
      <c r="P220" s="83"/>
      <c r="Q220" s="83"/>
      <c r="R220" s="83"/>
      <c r="S220" s="83"/>
      <c r="T220" s="83"/>
      <c r="U220" s="83"/>
      <c r="V220" s="83"/>
      <c r="W220" s="83"/>
      <c r="X220" s="83"/>
      <c r="Y220" s="83"/>
      <c r="Z220" s="83"/>
      <c r="AA220" s="83"/>
      <c r="AB220" s="83"/>
      <c r="AC220" s="83"/>
      <c r="AD220" s="83"/>
      <c r="AE220" s="83"/>
      <c r="AF220" s="83"/>
      <c r="AG220" s="83"/>
      <c r="AH220" s="83"/>
      <c r="AI220" s="83"/>
      <c r="AJ220" s="83"/>
    </row>
    <row r="221" ht="30" customHeight="1">
      <c r="A221" t="s" s="75">
        <v>218</v>
      </c>
      <c r="B221" t="s" s="75">
        <v>218</v>
      </c>
      <c r="C221" s="87"/>
      <c r="D221" t="s" s="78">
        <v>219</v>
      </c>
      <c r="E221" t="s" s="78">
        <v>882</v>
      </c>
      <c r="F221" t="s" s="79">
        <v>883</v>
      </c>
      <c r="G221" t="s" s="79">
        <v>884</v>
      </c>
      <c r="H221" t="s" s="93">
        <v>877</v>
      </c>
      <c r="I221" t="s" s="93">
        <v>878</v>
      </c>
      <c r="J221" t="s" s="93">
        <v>672</v>
      </c>
      <c r="K221" t="s" s="93">
        <v>673</v>
      </c>
      <c r="L221" t="s" s="93">
        <v>235</v>
      </c>
      <c r="M221" t="s" s="93">
        <v>228</v>
      </c>
      <c r="N221" t="s" s="84">
        <v>229</v>
      </c>
      <c r="O221" s="85"/>
      <c r="P221" s="83"/>
      <c r="Q221" s="83"/>
      <c r="R221" s="83"/>
      <c r="S221" s="83"/>
      <c r="T221" s="83"/>
      <c r="U221" s="83"/>
      <c r="V221" s="83"/>
      <c r="W221" s="83"/>
      <c r="X221" s="83"/>
      <c r="Y221" s="83"/>
      <c r="Z221" s="83"/>
      <c r="AA221" s="83"/>
      <c r="AB221" s="83"/>
      <c r="AC221" s="83"/>
      <c r="AD221" s="83"/>
      <c r="AE221" s="83"/>
      <c r="AF221" s="83"/>
      <c r="AG221" s="83"/>
      <c r="AH221" s="83"/>
      <c r="AI221" s="83"/>
      <c r="AJ221" s="83"/>
    </row>
    <row r="222" ht="30" customHeight="1">
      <c r="A222" t="s" s="75">
        <v>218</v>
      </c>
      <c r="B222" t="s" s="75">
        <v>218</v>
      </c>
      <c r="C222" s="92"/>
      <c r="D222" t="s" s="78">
        <v>219</v>
      </c>
      <c r="E222" t="s" s="78">
        <v>885</v>
      </c>
      <c r="F222" t="s" s="79">
        <v>886</v>
      </c>
      <c r="G222" t="s" s="79">
        <v>887</v>
      </c>
      <c r="H222" t="s" s="93">
        <v>877</v>
      </c>
      <c r="I222" t="s" s="93">
        <v>878</v>
      </c>
      <c r="J222" t="s" s="93">
        <v>672</v>
      </c>
      <c r="K222" t="s" s="93">
        <v>677</v>
      </c>
      <c r="L222" t="s" s="93">
        <v>243</v>
      </c>
      <c r="M222" t="s" s="93">
        <v>228</v>
      </c>
      <c r="N222" t="s" s="84">
        <v>229</v>
      </c>
      <c r="O222" s="85"/>
      <c r="P222" s="83"/>
      <c r="Q222" s="83"/>
      <c r="R222" s="83"/>
      <c r="S222" s="83"/>
      <c r="T222" s="83"/>
      <c r="U222" s="83"/>
      <c r="V222" s="83"/>
      <c r="W222" s="83"/>
      <c r="X222" s="83"/>
      <c r="Y222" s="83"/>
      <c r="Z222" s="83"/>
      <c r="AA222" s="83"/>
      <c r="AB222" s="83"/>
      <c r="AC222" s="83"/>
      <c r="AD222" s="83"/>
      <c r="AE222" s="83"/>
      <c r="AF222" s="83"/>
      <c r="AG222" s="83"/>
      <c r="AH222" s="83"/>
      <c r="AI222" s="83"/>
      <c r="AJ222" s="83"/>
    </row>
    <row r="223" ht="30" customHeight="1">
      <c r="A223" t="s" s="75">
        <v>218</v>
      </c>
      <c r="B223" t="s" s="75">
        <v>218</v>
      </c>
      <c r="C223" s="92"/>
      <c r="D223" t="s" s="78">
        <v>219</v>
      </c>
      <c r="E223" t="s" s="78">
        <v>888</v>
      </c>
      <c r="F223" t="s" s="79">
        <v>889</v>
      </c>
      <c r="G223" t="s" s="79">
        <v>890</v>
      </c>
      <c r="H223" t="s" s="93">
        <v>877</v>
      </c>
      <c r="I223" t="s" s="93">
        <v>878</v>
      </c>
      <c r="J223" t="s" s="93">
        <v>681</v>
      </c>
      <c r="K223" t="s" s="93">
        <v>255</v>
      </c>
      <c r="L223" t="s" s="93">
        <v>256</v>
      </c>
      <c r="M223" t="s" s="93">
        <v>228</v>
      </c>
      <c r="N223" t="s" s="84">
        <v>229</v>
      </c>
      <c r="O223" s="85"/>
      <c r="P223" s="83"/>
      <c r="Q223" s="83"/>
      <c r="R223" s="83"/>
      <c r="S223" s="83"/>
      <c r="T223" s="83"/>
      <c r="U223" s="83"/>
      <c r="V223" s="83"/>
      <c r="W223" s="83"/>
      <c r="X223" s="83"/>
      <c r="Y223" s="83"/>
      <c r="Z223" s="83"/>
      <c r="AA223" s="83"/>
      <c r="AB223" s="83"/>
      <c r="AC223" s="83"/>
      <c r="AD223" s="83"/>
      <c r="AE223" s="83"/>
      <c r="AF223" s="83"/>
      <c r="AG223" s="83"/>
      <c r="AH223" s="83"/>
      <c r="AI223" s="83"/>
      <c r="AJ223" s="83"/>
    </row>
    <row r="224" ht="30" customHeight="1">
      <c r="A224" t="s" s="75">
        <v>218</v>
      </c>
      <c r="B224" t="s" s="75">
        <v>218</v>
      </c>
      <c r="C224" s="94"/>
      <c r="D224" t="s" s="78">
        <v>219</v>
      </c>
      <c r="E224" t="s" s="78">
        <v>891</v>
      </c>
      <c r="F224" t="s" s="79">
        <v>892</v>
      </c>
      <c r="G224" t="s" s="79">
        <v>893</v>
      </c>
      <c r="H224" t="s" s="93">
        <v>877</v>
      </c>
      <c r="I224" t="s" s="93">
        <v>878</v>
      </c>
      <c r="J224" t="s" s="93">
        <v>681</v>
      </c>
      <c r="K224" t="s" s="93">
        <v>260</v>
      </c>
      <c r="L224" t="s" s="93">
        <v>256</v>
      </c>
      <c r="M224" t="s" s="93">
        <v>228</v>
      </c>
      <c r="N224" t="s" s="84">
        <v>229</v>
      </c>
      <c r="O224" s="85"/>
      <c r="P224" s="83"/>
      <c r="Q224" s="83"/>
      <c r="R224" s="83"/>
      <c r="S224" s="83"/>
      <c r="T224" s="83"/>
      <c r="U224" s="83"/>
      <c r="V224" s="83"/>
      <c r="W224" s="83"/>
      <c r="X224" s="83"/>
      <c r="Y224" s="83"/>
      <c r="Z224" s="83"/>
      <c r="AA224" s="83"/>
      <c r="AB224" s="83"/>
      <c r="AC224" s="83"/>
      <c r="AD224" s="83"/>
      <c r="AE224" s="83"/>
      <c r="AF224" s="83"/>
      <c r="AG224" s="83"/>
      <c r="AH224" s="83"/>
      <c r="AI224" s="83"/>
      <c r="AJ224" s="83"/>
    </row>
    <row r="225" ht="30" customHeight="1">
      <c r="A225" t="s" s="75">
        <v>218</v>
      </c>
      <c r="B225" t="s" s="76">
        <v>218</v>
      </c>
      <c r="C225" t="s" s="77">
        <v>100</v>
      </c>
      <c r="D225" t="s" s="78">
        <v>219</v>
      </c>
      <c r="E225" t="s" s="78">
        <v>894</v>
      </c>
      <c r="F225" t="s" s="17">
        <v>895</v>
      </c>
      <c r="G225" t="s" s="79">
        <v>896</v>
      </c>
      <c r="H225" t="s" s="80">
        <v>877</v>
      </c>
      <c r="I225" t="s" s="80">
        <v>878</v>
      </c>
      <c r="J225" t="s" s="80">
        <v>681</v>
      </c>
      <c r="K225" t="s" s="80">
        <v>264</v>
      </c>
      <c r="L225" t="s" s="80">
        <v>256</v>
      </c>
      <c r="M225" t="s" s="80">
        <v>228</v>
      </c>
      <c r="N225" t="s" s="84">
        <v>229</v>
      </c>
      <c r="O225" s="85"/>
      <c r="P225" s="83"/>
      <c r="Q225" s="83"/>
      <c r="R225" s="83"/>
      <c r="S225" s="83"/>
      <c r="T225" s="83"/>
      <c r="U225" s="83"/>
      <c r="V225" s="83"/>
      <c r="W225" s="83"/>
      <c r="X225" s="83"/>
      <c r="Y225" s="83"/>
      <c r="Z225" s="83"/>
      <c r="AA225" s="83"/>
      <c r="AB225" s="83"/>
      <c r="AC225" s="83"/>
      <c r="AD225" s="83"/>
      <c r="AE225" s="83"/>
      <c r="AF225" s="83"/>
      <c r="AG225" s="83"/>
      <c r="AH225" s="83"/>
      <c r="AI225" s="83"/>
      <c r="AJ225" s="83"/>
    </row>
    <row r="226" ht="30" customHeight="1">
      <c r="A226" t="s" s="75">
        <v>218</v>
      </c>
      <c r="B226" t="s" s="75">
        <v>218</v>
      </c>
      <c r="C226" s="96"/>
      <c r="D226" t="s" s="88">
        <v>219</v>
      </c>
      <c r="E226" t="s" s="88">
        <v>897</v>
      </c>
      <c r="F226" t="s" s="89">
        <v>898</v>
      </c>
      <c r="G226" t="s" s="79">
        <v>899</v>
      </c>
      <c r="H226" t="s" s="90">
        <v>877</v>
      </c>
      <c r="I226" t="s" s="90">
        <v>878</v>
      </c>
      <c r="J226" t="s" s="90">
        <v>681</v>
      </c>
      <c r="K226" t="s" s="90">
        <v>269</v>
      </c>
      <c r="L226" t="s" s="90">
        <v>256</v>
      </c>
      <c r="M226" t="s" s="90">
        <v>228</v>
      </c>
      <c r="N226" t="s" s="84">
        <v>249</v>
      </c>
      <c r="O226" t="s" s="91">
        <v>270</v>
      </c>
      <c r="P226" s="83"/>
      <c r="Q226" s="83"/>
      <c r="R226" s="83"/>
      <c r="S226" s="83"/>
      <c r="T226" s="83"/>
      <c r="U226" s="83"/>
      <c r="V226" s="83"/>
      <c r="W226" s="83"/>
      <c r="X226" s="83"/>
      <c r="Y226" s="83"/>
      <c r="Z226" s="83"/>
      <c r="AA226" s="83"/>
      <c r="AB226" s="83"/>
      <c r="AC226" s="83"/>
      <c r="AD226" s="83"/>
      <c r="AE226" s="83"/>
      <c r="AF226" s="83"/>
      <c r="AG226" s="83"/>
      <c r="AH226" s="83"/>
      <c r="AI226" s="83"/>
      <c r="AJ226" s="83"/>
    </row>
    <row r="227" ht="30" customHeight="1">
      <c r="A227" t="s" s="75">
        <v>218</v>
      </c>
      <c r="B227" t="s" s="76">
        <v>218</v>
      </c>
      <c r="C227" t="s" s="77">
        <v>104</v>
      </c>
      <c r="D227" t="s" s="78">
        <v>219</v>
      </c>
      <c r="E227" t="s" s="78">
        <v>900</v>
      </c>
      <c r="F227" t="s" s="17">
        <v>901</v>
      </c>
      <c r="G227" t="s" s="79">
        <v>902</v>
      </c>
      <c r="H227" t="s" s="80">
        <v>903</v>
      </c>
      <c r="I227" t="s" s="80">
        <v>878</v>
      </c>
      <c r="J227" t="s" s="80">
        <v>662</v>
      </c>
      <c r="K227" t="s" s="80">
        <v>663</v>
      </c>
      <c r="L227" t="s" s="80">
        <v>227</v>
      </c>
      <c r="M227" t="s" s="80">
        <v>228</v>
      </c>
      <c r="N227" t="s" s="84">
        <v>249</v>
      </c>
      <c r="O227" t="s" s="75">
        <v>353</v>
      </c>
      <c r="P227" s="83"/>
      <c r="Q227" s="83"/>
      <c r="R227" s="83"/>
      <c r="S227" s="83"/>
      <c r="T227" s="83"/>
      <c r="U227" s="83"/>
      <c r="V227" s="83"/>
      <c r="W227" s="83"/>
      <c r="X227" s="83"/>
      <c r="Y227" s="83"/>
      <c r="Z227" s="83"/>
      <c r="AA227" s="83"/>
      <c r="AB227" s="83"/>
      <c r="AC227" s="83"/>
      <c r="AD227" s="83"/>
      <c r="AE227" s="83"/>
      <c r="AF227" s="83"/>
      <c r="AG227" s="83"/>
      <c r="AH227" s="83"/>
      <c r="AI227" s="83"/>
      <c r="AJ227" s="83"/>
    </row>
    <row r="228" ht="30" customHeight="1">
      <c r="A228" t="s" s="75">
        <v>218</v>
      </c>
      <c r="B228" t="s" s="76">
        <v>218</v>
      </c>
      <c r="C228" t="s" s="77">
        <v>105</v>
      </c>
      <c r="D228" t="s" s="78">
        <v>219</v>
      </c>
      <c r="E228" t="s" s="78">
        <v>904</v>
      </c>
      <c r="F228" t="s" s="17">
        <v>905</v>
      </c>
      <c r="G228" t="s" s="79">
        <v>906</v>
      </c>
      <c r="H228" t="s" s="80">
        <v>903</v>
      </c>
      <c r="I228" t="s" s="80">
        <v>878</v>
      </c>
      <c r="J228" t="s" s="80">
        <v>667</v>
      </c>
      <c r="K228" t="s" s="80">
        <v>668</v>
      </c>
      <c r="L228" t="s" s="80">
        <v>227</v>
      </c>
      <c r="M228" t="s" s="80">
        <v>228</v>
      </c>
      <c r="N228" t="s" s="84">
        <v>249</v>
      </c>
      <c r="O228" t="s" s="75">
        <v>353</v>
      </c>
      <c r="P228" s="83"/>
      <c r="Q228" s="83"/>
      <c r="R228" s="83"/>
      <c r="S228" s="83"/>
      <c r="T228" s="83"/>
      <c r="U228" s="83"/>
      <c r="V228" s="83"/>
      <c r="W228" s="83"/>
      <c r="X228" s="83"/>
      <c r="Y228" s="83"/>
      <c r="Z228" s="83"/>
      <c r="AA228" s="83"/>
      <c r="AB228" s="83"/>
      <c r="AC228" s="83"/>
      <c r="AD228" s="83"/>
      <c r="AE228" s="83"/>
      <c r="AF228" s="83"/>
      <c r="AG228" s="83"/>
      <c r="AH228" s="83"/>
      <c r="AI228" s="83"/>
      <c r="AJ228" s="83"/>
    </row>
    <row r="229" ht="30" customHeight="1">
      <c r="A229" t="s" s="75">
        <v>218</v>
      </c>
      <c r="B229" t="s" s="75">
        <v>218</v>
      </c>
      <c r="C229" s="87"/>
      <c r="D229" t="s" s="78">
        <v>219</v>
      </c>
      <c r="E229" t="s" s="78">
        <v>907</v>
      </c>
      <c r="F229" t="s" s="79">
        <v>908</v>
      </c>
      <c r="G229" t="s" s="79">
        <v>909</v>
      </c>
      <c r="H229" t="s" s="93">
        <v>903</v>
      </c>
      <c r="I229" t="s" s="93">
        <v>878</v>
      </c>
      <c r="J229" t="s" s="93">
        <v>672</v>
      </c>
      <c r="K229" t="s" s="93">
        <v>673</v>
      </c>
      <c r="L229" t="s" s="93">
        <v>235</v>
      </c>
      <c r="M229" t="s" s="93">
        <v>228</v>
      </c>
      <c r="N229" t="s" s="84">
        <v>249</v>
      </c>
      <c r="O229" t="s" s="75">
        <v>353</v>
      </c>
      <c r="P229" s="83"/>
      <c r="Q229" s="83"/>
      <c r="R229" s="83"/>
      <c r="S229" s="83"/>
      <c r="T229" s="83"/>
      <c r="U229" s="83"/>
      <c r="V229" s="83"/>
      <c r="W229" s="83"/>
      <c r="X229" s="83"/>
      <c r="Y229" s="83"/>
      <c r="Z229" s="83"/>
      <c r="AA229" s="83"/>
      <c r="AB229" s="83"/>
      <c r="AC229" s="83"/>
      <c r="AD229" s="83"/>
      <c r="AE229" s="83"/>
      <c r="AF229" s="83"/>
      <c r="AG229" s="83"/>
      <c r="AH229" s="83"/>
      <c r="AI229" s="83"/>
      <c r="AJ229" s="83"/>
    </row>
    <row r="230" ht="30" customHeight="1">
      <c r="A230" t="s" s="75">
        <v>218</v>
      </c>
      <c r="B230" t="s" s="75">
        <v>218</v>
      </c>
      <c r="C230" s="92"/>
      <c r="D230" t="s" s="78">
        <v>219</v>
      </c>
      <c r="E230" t="s" s="78">
        <v>910</v>
      </c>
      <c r="F230" t="s" s="79">
        <v>911</v>
      </c>
      <c r="G230" t="s" s="79">
        <v>912</v>
      </c>
      <c r="H230" t="s" s="93">
        <v>903</v>
      </c>
      <c r="I230" t="s" s="93">
        <v>878</v>
      </c>
      <c r="J230" t="s" s="93">
        <v>672</v>
      </c>
      <c r="K230" t="s" s="93">
        <v>677</v>
      </c>
      <c r="L230" t="s" s="93">
        <v>243</v>
      </c>
      <c r="M230" t="s" s="93">
        <v>228</v>
      </c>
      <c r="N230" t="s" s="84">
        <v>249</v>
      </c>
      <c r="O230" t="s" s="75">
        <v>353</v>
      </c>
      <c r="P230" s="83"/>
      <c r="Q230" s="83"/>
      <c r="R230" s="83"/>
      <c r="S230" s="83"/>
      <c r="T230" s="83"/>
      <c r="U230" s="83"/>
      <c r="V230" s="83"/>
      <c r="W230" s="83"/>
      <c r="X230" s="83"/>
      <c r="Y230" s="83"/>
      <c r="Z230" s="83"/>
      <c r="AA230" s="83"/>
      <c r="AB230" s="83"/>
      <c r="AC230" s="83"/>
      <c r="AD230" s="83"/>
      <c r="AE230" s="83"/>
      <c r="AF230" s="83"/>
      <c r="AG230" s="83"/>
      <c r="AH230" s="83"/>
      <c r="AI230" s="83"/>
      <c r="AJ230" s="83"/>
    </row>
    <row r="231" ht="30" customHeight="1">
      <c r="A231" t="s" s="75">
        <v>218</v>
      </c>
      <c r="B231" t="s" s="75">
        <v>218</v>
      </c>
      <c r="C231" s="92"/>
      <c r="D231" t="s" s="78">
        <v>219</v>
      </c>
      <c r="E231" t="s" s="78">
        <v>913</v>
      </c>
      <c r="F231" t="s" s="79">
        <v>914</v>
      </c>
      <c r="G231" t="s" s="79">
        <v>915</v>
      </c>
      <c r="H231" t="s" s="93">
        <v>903</v>
      </c>
      <c r="I231" t="s" s="93">
        <v>878</v>
      </c>
      <c r="J231" t="s" s="93">
        <v>681</v>
      </c>
      <c r="K231" t="s" s="93">
        <v>255</v>
      </c>
      <c r="L231" t="s" s="93">
        <v>256</v>
      </c>
      <c r="M231" t="s" s="93">
        <v>228</v>
      </c>
      <c r="N231" t="s" s="84">
        <v>249</v>
      </c>
      <c r="O231" t="s" s="75">
        <v>353</v>
      </c>
      <c r="P231" s="83"/>
      <c r="Q231" s="83"/>
      <c r="R231" s="83"/>
      <c r="S231" s="83"/>
      <c r="T231" s="83"/>
      <c r="U231" s="83"/>
      <c r="V231" s="83"/>
      <c r="W231" s="83"/>
      <c r="X231" s="83"/>
      <c r="Y231" s="83"/>
      <c r="Z231" s="83"/>
      <c r="AA231" s="83"/>
      <c r="AB231" s="83"/>
      <c r="AC231" s="83"/>
      <c r="AD231" s="83"/>
      <c r="AE231" s="83"/>
      <c r="AF231" s="83"/>
      <c r="AG231" s="83"/>
      <c r="AH231" s="83"/>
      <c r="AI231" s="83"/>
      <c r="AJ231" s="83"/>
    </row>
    <row r="232" ht="30" customHeight="1">
      <c r="A232" t="s" s="75">
        <v>218</v>
      </c>
      <c r="B232" t="s" s="75">
        <v>218</v>
      </c>
      <c r="C232" s="94"/>
      <c r="D232" t="s" s="78">
        <v>219</v>
      </c>
      <c r="E232" t="s" s="78">
        <v>916</v>
      </c>
      <c r="F232" t="s" s="79">
        <v>917</v>
      </c>
      <c r="G232" t="s" s="79">
        <v>918</v>
      </c>
      <c r="H232" t="s" s="93">
        <v>903</v>
      </c>
      <c r="I232" t="s" s="93">
        <v>878</v>
      </c>
      <c r="J232" t="s" s="93">
        <v>681</v>
      </c>
      <c r="K232" t="s" s="93">
        <v>260</v>
      </c>
      <c r="L232" t="s" s="93">
        <v>256</v>
      </c>
      <c r="M232" t="s" s="93">
        <v>228</v>
      </c>
      <c r="N232" t="s" s="84">
        <v>249</v>
      </c>
      <c r="O232" t="s" s="75">
        <v>353</v>
      </c>
      <c r="P232" s="83"/>
      <c r="Q232" s="83"/>
      <c r="R232" s="83"/>
      <c r="S232" s="83"/>
      <c r="T232" s="83"/>
      <c r="U232" s="83"/>
      <c r="V232" s="83"/>
      <c r="W232" s="83"/>
      <c r="X232" s="83"/>
      <c r="Y232" s="83"/>
      <c r="Z232" s="83"/>
      <c r="AA232" s="83"/>
      <c r="AB232" s="83"/>
      <c r="AC232" s="83"/>
      <c r="AD232" s="83"/>
      <c r="AE232" s="83"/>
      <c r="AF232" s="83"/>
      <c r="AG232" s="83"/>
      <c r="AH232" s="83"/>
      <c r="AI232" s="83"/>
      <c r="AJ232" s="83"/>
    </row>
    <row r="233" ht="30" customHeight="1">
      <c r="A233" t="s" s="75">
        <v>218</v>
      </c>
      <c r="B233" t="s" s="76">
        <v>218</v>
      </c>
      <c r="C233" t="s" s="77">
        <v>107</v>
      </c>
      <c r="D233" t="s" s="78">
        <v>219</v>
      </c>
      <c r="E233" t="s" s="78">
        <v>919</v>
      </c>
      <c r="F233" t="s" s="17">
        <v>920</v>
      </c>
      <c r="G233" t="s" s="79">
        <v>921</v>
      </c>
      <c r="H233" t="s" s="80">
        <v>903</v>
      </c>
      <c r="I233" t="s" s="80">
        <v>878</v>
      </c>
      <c r="J233" t="s" s="80">
        <v>681</v>
      </c>
      <c r="K233" t="s" s="80">
        <v>264</v>
      </c>
      <c r="L233" t="s" s="80">
        <v>256</v>
      </c>
      <c r="M233" t="s" s="80">
        <v>228</v>
      </c>
      <c r="N233" t="s" s="84">
        <v>249</v>
      </c>
      <c r="O233" t="s" s="75">
        <v>353</v>
      </c>
      <c r="P233" s="83"/>
      <c r="Q233" s="83"/>
      <c r="R233" s="83"/>
      <c r="S233" s="83"/>
      <c r="T233" s="83"/>
      <c r="U233" s="83"/>
      <c r="V233" s="83"/>
      <c r="W233" s="83"/>
      <c r="X233" s="83"/>
      <c r="Y233" s="83"/>
      <c r="Z233" s="83"/>
      <c r="AA233" s="83"/>
      <c r="AB233" s="83"/>
      <c r="AC233" s="83"/>
      <c r="AD233" s="83"/>
      <c r="AE233" s="83"/>
      <c r="AF233" s="83"/>
      <c r="AG233" s="83"/>
      <c r="AH233" s="83"/>
      <c r="AI233" s="83"/>
      <c r="AJ233" s="83"/>
    </row>
    <row r="234" ht="30" customHeight="1">
      <c r="A234" t="s" s="75">
        <v>218</v>
      </c>
      <c r="B234" t="s" s="76">
        <v>218</v>
      </c>
      <c r="C234" t="s" s="77">
        <v>184</v>
      </c>
      <c r="D234" t="s" s="88">
        <v>219</v>
      </c>
      <c r="E234" t="s" s="88">
        <v>922</v>
      </c>
      <c r="F234" t="s" s="17">
        <v>923</v>
      </c>
      <c r="G234" t="s" s="79">
        <v>924</v>
      </c>
      <c r="H234" t="s" s="80">
        <v>903</v>
      </c>
      <c r="I234" t="s" s="80">
        <v>878</v>
      </c>
      <c r="J234" t="s" s="80">
        <v>681</v>
      </c>
      <c r="K234" t="s" s="80">
        <v>269</v>
      </c>
      <c r="L234" t="s" s="80">
        <v>256</v>
      </c>
      <c r="M234" t="s" s="80">
        <v>228</v>
      </c>
      <c r="N234" t="s" s="84">
        <v>249</v>
      </c>
      <c r="O234" t="s" s="91">
        <v>270</v>
      </c>
      <c r="P234" s="83"/>
      <c r="Q234" s="83"/>
      <c r="R234" s="83"/>
      <c r="S234" s="83"/>
      <c r="T234" s="83"/>
      <c r="U234" s="83"/>
      <c r="V234" s="83"/>
      <c r="W234" s="83"/>
      <c r="X234" s="83"/>
      <c r="Y234" s="83"/>
      <c r="Z234" s="83"/>
      <c r="AA234" s="83"/>
      <c r="AB234" s="83"/>
      <c r="AC234" s="83"/>
      <c r="AD234" s="83"/>
      <c r="AE234" s="83"/>
      <c r="AF234" s="83"/>
      <c r="AG234" s="83"/>
      <c r="AH234" s="83"/>
      <c r="AI234" s="83"/>
      <c r="AJ234" s="83"/>
    </row>
    <row r="235" ht="30" customHeight="1">
      <c r="A235" t="s" s="75">
        <v>218</v>
      </c>
      <c r="B235" t="s" s="76">
        <v>218</v>
      </c>
      <c r="C235" t="s" s="77">
        <v>925</v>
      </c>
      <c r="D235" t="s" s="78">
        <v>219</v>
      </c>
      <c r="E235" t="s" s="78">
        <v>926</v>
      </c>
      <c r="F235" t="s" s="17">
        <v>927</v>
      </c>
      <c r="G235" t="s" s="79">
        <v>928</v>
      </c>
      <c r="H235" t="s" s="80">
        <v>929</v>
      </c>
      <c r="I235" t="s" s="80">
        <v>930</v>
      </c>
      <c r="J235" t="s" s="80">
        <v>931</v>
      </c>
      <c r="K235" t="s" s="80">
        <v>255</v>
      </c>
      <c r="L235" t="s" s="80">
        <v>256</v>
      </c>
      <c r="M235" t="s" s="80">
        <v>228</v>
      </c>
      <c r="N235" t="s" s="84">
        <v>249</v>
      </c>
      <c r="O235" t="s" s="75">
        <v>353</v>
      </c>
      <c r="P235" s="83"/>
      <c r="Q235" s="83"/>
      <c r="R235" s="83"/>
      <c r="S235" s="83"/>
      <c r="T235" s="83"/>
      <c r="U235" s="83"/>
      <c r="V235" s="83"/>
      <c r="W235" s="83"/>
      <c r="X235" s="83"/>
      <c r="Y235" s="83"/>
      <c r="Z235" s="83"/>
      <c r="AA235" s="83"/>
      <c r="AB235" s="83"/>
      <c r="AC235" s="83"/>
      <c r="AD235" s="83"/>
      <c r="AE235" s="83"/>
      <c r="AF235" s="83"/>
      <c r="AG235" s="83"/>
      <c r="AH235" s="83"/>
      <c r="AI235" s="83"/>
      <c r="AJ235" s="83"/>
    </row>
    <row r="236" ht="30" customHeight="1">
      <c r="A236" t="s" s="75">
        <v>218</v>
      </c>
      <c r="B236" t="s" s="76">
        <v>218</v>
      </c>
      <c r="C236" t="s" s="77">
        <v>932</v>
      </c>
      <c r="D236" t="s" s="78">
        <v>219</v>
      </c>
      <c r="E236" t="s" s="78">
        <v>933</v>
      </c>
      <c r="F236" t="s" s="17">
        <v>934</v>
      </c>
      <c r="G236" t="s" s="79">
        <v>935</v>
      </c>
      <c r="H236" t="s" s="80">
        <v>929</v>
      </c>
      <c r="I236" t="s" s="80">
        <v>930</v>
      </c>
      <c r="J236" t="s" s="80">
        <v>931</v>
      </c>
      <c r="K236" t="s" s="80">
        <v>260</v>
      </c>
      <c r="L236" t="s" s="80">
        <v>256</v>
      </c>
      <c r="M236" t="s" s="80">
        <v>228</v>
      </c>
      <c r="N236" t="s" s="84">
        <v>249</v>
      </c>
      <c r="O236" t="s" s="75">
        <v>353</v>
      </c>
      <c r="P236" s="83"/>
      <c r="Q236" s="83"/>
      <c r="R236" s="83"/>
      <c r="S236" s="83"/>
      <c r="T236" s="83"/>
      <c r="U236" s="83"/>
      <c r="V236" s="83"/>
      <c r="W236" s="83"/>
      <c r="X236" s="83"/>
      <c r="Y236" s="83"/>
      <c r="Z236" s="83"/>
      <c r="AA236" s="83"/>
      <c r="AB236" s="83"/>
      <c r="AC236" s="83"/>
      <c r="AD236" s="83"/>
      <c r="AE236" s="83"/>
      <c r="AF236" s="83"/>
      <c r="AG236" s="83"/>
      <c r="AH236" s="83"/>
      <c r="AI236" s="83"/>
      <c r="AJ236" s="83"/>
    </row>
    <row r="237" ht="30" customHeight="1">
      <c r="A237" t="s" s="75">
        <v>218</v>
      </c>
      <c r="B237" t="s" s="76">
        <v>218</v>
      </c>
      <c r="C237" t="s" s="77">
        <v>936</v>
      </c>
      <c r="D237" t="s" s="78">
        <v>219</v>
      </c>
      <c r="E237" t="s" s="78">
        <v>937</v>
      </c>
      <c r="F237" t="s" s="17">
        <v>938</v>
      </c>
      <c r="G237" t="s" s="79">
        <v>939</v>
      </c>
      <c r="H237" t="s" s="80">
        <v>929</v>
      </c>
      <c r="I237" t="s" s="80">
        <v>930</v>
      </c>
      <c r="J237" t="s" s="80">
        <v>940</v>
      </c>
      <c r="K237" t="s" s="80">
        <v>264</v>
      </c>
      <c r="L237" t="s" s="80">
        <v>256</v>
      </c>
      <c r="M237" t="s" s="80">
        <v>228</v>
      </c>
      <c r="N237" t="s" s="84">
        <v>249</v>
      </c>
      <c r="O237" t="s" s="75">
        <v>353</v>
      </c>
      <c r="P237" s="83"/>
      <c r="Q237" s="83"/>
      <c r="R237" s="83"/>
      <c r="S237" s="83"/>
      <c r="T237" s="83"/>
      <c r="U237" s="83"/>
      <c r="V237" s="83"/>
      <c r="W237" s="83"/>
      <c r="X237" s="83"/>
      <c r="Y237" s="83"/>
      <c r="Z237" s="83"/>
      <c r="AA237" s="83"/>
      <c r="AB237" s="83"/>
      <c r="AC237" s="83"/>
      <c r="AD237" s="83"/>
      <c r="AE237" s="83"/>
      <c r="AF237" s="83"/>
      <c r="AG237" s="83"/>
      <c r="AH237" s="83"/>
      <c r="AI237" s="83"/>
      <c r="AJ237" s="83"/>
    </row>
    <row r="238" ht="30" customHeight="1">
      <c r="A238" t="s" s="75">
        <v>218</v>
      </c>
      <c r="B238" t="s" s="76">
        <v>218</v>
      </c>
      <c r="C238" t="s" s="77">
        <v>152</v>
      </c>
      <c r="D238" t="s" s="78">
        <v>219</v>
      </c>
      <c r="E238" t="s" s="78">
        <v>941</v>
      </c>
      <c r="F238" t="s" s="17">
        <v>942</v>
      </c>
      <c r="G238" t="s" s="79">
        <v>943</v>
      </c>
      <c r="H238" t="s" s="80">
        <v>944</v>
      </c>
      <c r="I238" t="s" s="80">
        <v>945</v>
      </c>
      <c r="J238" t="s" s="80">
        <v>931</v>
      </c>
      <c r="K238" t="s" s="80">
        <v>255</v>
      </c>
      <c r="L238" t="s" s="80">
        <v>256</v>
      </c>
      <c r="M238" t="s" s="80">
        <v>228</v>
      </c>
      <c r="N238" t="s" s="84">
        <v>229</v>
      </c>
      <c r="O238" s="85"/>
      <c r="P238" s="83"/>
      <c r="Q238" s="83"/>
      <c r="R238" s="83"/>
      <c r="S238" s="83"/>
      <c r="T238" s="83"/>
      <c r="U238" s="83"/>
      <c r="V238" s="83"/>
      <c r="W238" s="83"/>
      <c r="X238" s="83"/>
      <c r="Y238" s="83"/>
      <c r="Z238" s="83"/>
      <c r="AA238" s="83"/>
      <c r="AB238" s="83"/>
      <c r="AC238" s="83"/>
      <c r="AD238" s="83"/>
      <c r="AE238" s="83"/>
      <c r="AF238" s="83"/>
      <c r="AG238" s="83"/>
      <c r="AH238" s="83"/>
      <c r="AI238" s="83"/>
      <c r="AJ238" s="83"/>
    </row>
    <row r="239" ht="30" customHeight="1">
      <c r="A239" t="s" s="75">
        <v>218</v>
      </c>
      <c r="B239" t="s" s="76">
        <v>218</v>
      </c>
      <c r="C239" t="s" s="77">
        <v>153</v>
      </c>
      <c r="D239" t="s" s="78">
        <v>219</v>
      </c>
      <c r="E239" t="s" s="78">
        <v>946</v>
      </c>
      <c r="F239" t="s" s="17">
        <v>947</v>
      </c>
      <c r="G239" t="s" s="79">
        <v>948</v>
      </c>
      <c r="H239" t="s" s="80">
        <v>944</v>
      </c>
      <c r="I239" t="s" s="80">
        <v>945</v>
      </c>
      <c r="J239" t="s" s="80">
        <v>931</v>
      </c>
      <c r="K239" t="s" s="80">
        <v>260</v>
      </c>
      <c r="L239" t="s" s="80">
        <v>256</v>
      </c>
      <c r="M239" t="s" s="80">
        <v>228</v>
      </c>
      <c r="N239" t="s" s="84">
        <v>229</v>
      </c>
      <c r="O239" s="85"/>
      <c r="P239" s="83"/>
      <c r="Q239" s="83"/>
      <c r="R239" s="83"/>
      <c r="S239" s="83"/>
      <c r="T239" s="83"/>
      <c r="U239" s="83"/>
      <c r="V239" s="83"/>
      <c r="W239" s="83"/>
      <c r="X239" s="83"/>
      <c r="Y239" s="83"/>
      <c r="Z239" s="83"/>
      <c r="AA239" s="83"/>
      <c r="AB239" s="83"/>
      <c r="AC239" s="83"/>
      <c r="AD239" s="83"/>
      <c r="AE239" s="83"/>
      <c r="AF239" s="83"/>
      <c r="AG239" s="83"/>
      <c r="AH239" s="83"/>
      <c r="AI239" s="83"/>
      <c r="AJ239" s="83"/>
    </row>
    <row r="240" ht="30" customHeight="1">
      <c r="A240" t="s" s="75">
        <v>218</v>
      </c>
      <c r="B240" t="s" s="76">
        <v>218</v>
      </c>
      <c r="C240" t="s" s="77">
        <v>949</v>
      </c>
      <c r="D240" t="s" s="78">
        <v>219</v>
      </c>
      <c r="E240" t="s" s="78">
        <v>950</v>
      </c>
      <c r="F240" t="s" s="17">
        <v>951</v>
      </c>
      <c r="G240" t="s" s="79">
        <v>952</v>
      </c>
      <c r="H240" t="s" s="80">
        <v>944</v>
      </c>
      <c r="I240" t="s" s="80">
        <v>945</v>
      </c>
      <c r="J240" t="s" s="80">
        <v>940</v>
      </c>
      <c r="K240" t="s" s="80">
        <v>264</v>
      </c>
      <c r="L240" t="s" s="80">
        <v>256</v>
      </c>
      <c r="M240" t="s" s="80">
        <v>228</v>
      </c>
      <c r="N240" t="s" s="84">
        <v>229</v>
      </c>
      <c r="O240" s="85"/>
      <c r="P240" s="83"/>
      <c r="Q240" s="83"/>
      <c r="R240" s="83"/>
      <c r="S240" s="83"/>
      <c r="T240" s="83"/>
      <c r="U240" s="83"/>
      <c r="V240" s="83"/>
      <c r="W240" s="83"/>
      <c r="X240" s="83"/>
      <c r="Y240" s="83"/>
      <c r="Z240" s="83"/>
      <c r="AA240" s="83"/>
      <c r="AB240" s="83"/>
      <c r="AC240" s="83"/>
      <c r="AD240" s="83"/>
      <c r="AE240" s="83"/>
      <c r="AF240" s="83"/>
      <c r="AG240" s="83"/>
      <c r="AH240" s="83"/>
      <c r="AI240" s="83"/>
      <c r="AJ240" s="83"/>
    </row>
    <row r="241" ht="30" customHeight="1">
      <c r="A241" t="s" s="75">
        <v>218</v>
      </c>
      <c r="B241" t="s" s="75">
        <v>218</v>
      </c>
      <c r="C241" s="87"/>
      <c r="D241" t="s" s="78">
        <v>219</v>
      </c>
      <c r="E241" t="s" s="78">
        <v>953</v>
      </c>
      <c r="F241" t="s" s="79">
        <v>954</v>
      </c>
      <c r="G241" t="s" s="79">
        <v>955</v>
      </c>
      <c r="H241" t="s" s="93">
        <v>956</v>
      </c>
      <c r="I241" t="s" s="93">
        <v>957</v>
      </c>
      <c r="J241" t="s" s="93">
        <v>931</v>
      </c>
      <c r="K241" t="s" s="93">
        <v>255</v>
      </c>
      <c r="L241" t="s" s="93">
        <v>256</v>
      </c>
      <c r="M241" t="s" s="93">
        <v>228</v>
      </c>
      <c r="N241" t="s" s="84">
        <v>249</v>
      </c>
      <c r="O241" t="s" s="75">
        <v>353</v>
      </c>
      <c r="P241" s="83"/>
      <c r="Q241" s="83"/>
      <c r="R241" s="83"/>
      <c r="S241" s="83"/>
      <c r="T241" s="83"/>
      <c r="U241" s="83"/>
      <c r="V241" s="83"/>
      <c r="W241" s="83"/>
      <c r="X241" s="83"/>
      <c r="Y241" s="83"/>
      <c r="Z241" s="83"/>
      <c r="AA241" s="83"/>
      <c r="AB241" s="83"/>
      <c r="AC241" s="83"/>
      <c r="AD241" s="83"/>
      <c r="AE241" s="83"/>
      <c r="AF241" s="83"/>
      <c r="AG241" s="83"/>
      <c r="AH241" s="83"/>
      <c r="AI241" s="83"/>
      <c r="AJ241" s="83"/>
    </row>
    <row r="242" ht="30" customHeight="1">
      <c r="A242" t="s" s="75">
        <v>218</v>
      </c>
      <c r="B242" t="s" s="75">
        <v>218</v>
      </c>
      <c r="C242" s="94"/>
      <c r="D242" t="s" s="78">
        <v>219</v>
      </c>
      <c r="E242" t="s" s="78">
        <v>958</v>
      </c>
      <c r="F242" t="s" s="79">
        <v>959</v>
      </c>
      <c r="G242" t="s" s="79">
        <v>960</v>
      </c>
      <c r="H242" t="s" s="93">
        <v>956</v>
      </c>
      <c r="I242" t="s" s="93">
        <v>957</v>
      </c>
      <c r="J242" t="s" s="93">
        <v>931</v>
      </c>
      <c r="K242" t="s" s="93">
        <v>260</v>
      </c>
      <c r="L242" t="s" s="93">
        <v>256</v>
      </c>
      <c r="M242" t="s" s="93">
        <v>228</v>
      </c>
      <c r="N242" t="s" s="84">
        <v>249</v>
      </c>
      <c r="O242" t="s" s="75">
        <v>353</v>
      </c>
      <c r="P242" s="83"/>
      <c r="Q242" s="83"/>
      <c r="R242" s="83"/>
      <c r="S242" s="83"/>
      <c r="T242" s="83"/>
      <c r="U242" s="83"/>
      <c r="V242" s="83"/>
      <c r="W242" s="83"/>
      <c r="X242" s="83"/>
      <c r="Y242" s="83"/>
      <c r="Z242" s="83"/>
      <c r="AA242" s="83"/>
      <c r="AB242" s="83"/>
      <c r="AC242" s="83"/>
      <c r="AD242" s="83"/>
      <c r="AE242" s="83"/>
      <c r="AF242" s="83"/>
      <c r="AG242" s="83"/>
      <c r="AH242" s="83"/>
      <c r="AI242" s="83"/>
      <c r="AJ242" s="83"/>
    </row>
    <row r="243" ht="30" customHeight="1">
      <c r="A243" t="s" s="75">
        <v>218</v>
      </c>
      <c r="B243" t="s" s="76">
        <v>218</v>
      </c>
      <c r="C243" t="s" s="77">
        <v>163</v>
      </c>
      <c r="D243" t="s" s="78">
        <v>219</v>
      </c>
      <c r="E243" t="s" s="78">
        <v>961</v>
      </c>
      <c r="F243" t="s" s="17">
        <v>962</v>
      </c>
      <c r="G243" t="s" s="79">
        <v>963</v>
      </c>
      <c r="H243" t="s" s="80">
        <v>956</v>
      </c>
      <c r="I243" t="s" s="80">
        <v>957</v>
      </c>
      <c r="J243" t="s" s="80">
        <v>940</v>
      </c>
      <c r="K243" t="s" s="80">
        <v>264</v>
      </c>
      <c r="L243" t="s" s="80">
        <v>256</v>
      </c>
      <c r="M243" t="s" s="80">
        <v>228</v>
      </c>
      <c r="N243" t="s" s="84">
        <v>249</v>
      </c>
      <c r="O243" t="s" s="75">
        <v>353</v>
      </c>
      <c r="P243" s="83"/>
      <c r="Q243" s="83"/>
      <c r="R243" s="83"/>
      <c r="S243" s="83"/>
      <c r="T243" s="83"/>
      <c r="U243" s="83"/>
      <c r="V243" s="83"/>
      <c r="W243" s="83"/>
      <c r="X243" s="83"/>
      <c r="Y243" s="83"/>
      <c r="Z243" s="83"/>
      <c r="AA243" s="83"/>
      <c r="AB243" s="83"/>
      <c r="AC243" s="83"/>
      <c r="AD243" s="83"/>
      <c r="AE243" s="83"/>
      <c r="AF243" s="83"/>
      <c r="AG243" s="83"/>
      <c r="AH243" s="83"/>
      <c r="AI243" s="83"/>
      <c r="AJ243" s="83"/>
    </row>
    <row r="244" ht="30" customHeight="1">
      <c r="A244" t="s" s="75">
        <v>218</v>
      </c>
      <c r="B244" t="s" s="76">
        <v>218</v>
      </c>
      <c r="C244" t="s" s="77">
        <v>964</v>
      </c>
      <c r="D244" t="s" s="78">
        <v>219</v>
      </c>
      <c r="E244" t="s" s="78">
        <v>965</v>
      </c>
      <c r="F244" t="s" s="17">
        <v>966</v>
      </c>
      <c r="G244" t="s" s="79">
        <v>967</v>
      </c>
      <c r="H244" t="s" s="80">
        <v>968</v>
      </c>
      <c r="I244" t="s" s="80">
        <v>969</v>
      </c>
      <c r="J244" t="s" s="80">
        <v>931</v>
      </c>
      <c r="K244" t="s" s="80">
        <v>255</v>
      </c>
      <c r="L244" t="s" s="80">
        <v>256</v>
      </c>
      <c r="M244" t="s" s="80">
        <v>228</v>
      </c>
      <c r="N244" t="s" s="84">
        <v>229</v>
      </c>
      <c r="O244" s="97"/>
      <c r="P244" s="83"/>
      <c r="Q244" s="83"/>
      <c r="R244" s="83"/>
      <c r="S244" s="83"/>
      <c r="T244" s="83"/>
      <c r="U244" s="83"/>
      <c r="V244" s="83"/>
      <c r="W244" s="83"/>
      <c r="X244" s="83"/>
      <c r="Y244" s="83"/>
      <c r="Z244" s="83"/>
      <c r="AA244" s="83"/>
      <c r="AB244" s="83"/>
      <c r="AC244" s="83"/>
      <c r="AD244" s="83"/>
      <c r="AE244" s="83"/>
      <c r="AF244" s="83"/>
      <c r="AG244" s="83"/>
      <c r="AH244" s="83"/>
      <c r="AI244" s="83"/>
      <c r="AJ244" s="83"/>
    </row>
    <row r="245" ht="30" customHeight="1">
      <c r="A245" t="s" s="75">
        <v>218</v>
      </c>
      <c r="B245" t="s" s="76">
        <v>218</v>
      </c>
      <c r="C245" t="s" s="77">
        <v>174</v>
      </c>
      <c r="D245" t="s" s="78">
        <v>219</v>
      </c>
      <c r="E245" t="s" s="78">
        <v>970</v>
      </c>
      <c r="F245" t="s" s="17">
        <v>971</v>
      </c>
      <c r="G245" t="s" s="79">
        <v>972</v>
      </c>
      <c r="H245" t="s" s="80">
        <v>968</v>
      </c>
      <c r="I245" t="s" s="80">
        <v>969</v>
      </c>
      <c r="J245" t="s" s="80">
        <v>931</v>
      </c>
      <c r="K245" t="s" s="80">
        <v>260</v>
      </c>
      <c r="L245" t="s" s="80">
        <v>256</v>
      </c>
      <c r="M245" t="s" s="80">
        <v>228</v>
      </c>
      <c r="N245" t="s" s="84">
        <v>229</v>
      </c>
      <c r="O245" s="85"/>
      <c r="P245" s="83"/>
      <c r="Q245" s="83"/>
      <c r="R245" s="83"/>
      <c r="S245" s="83"/>
      <c r="T245" s="83"/>
      <c r="U245" s="83"/>
      <c r="V245" s="83"/>
      <c r="W245" s="83"/>
      <c r="X245" s="83"/>
      <c r="Y245" s="83"/>
      <c r="Z245" s="83"/>
      <c r="AA245" s="83"/>
      <c r="AB245" s="83"/>
      <c r="AC245" s="83"/>
      <c r="AD245" s="83"/>
      <c r="AE245" s="83"/>
      <c r="AF245" s="83"/>
      <c r="AG245" s="83"/>
      <c r="AH245" s="83"/>
      <c r="AI245" s="83"/>
      <c r="AJ245" s="83"/>
    </row>
    <row r="246" ht="30" customHeight="1">
      <c r="A246" t="s" s="75">
        <v>218</v>
      </c>
      <c r="B246" t="s" s="76">
        <v>218</v>
      </c>
      <c r="C246" t="s" s="77">
        <v>176</v>
      </c>
      <c r="D246" t="s" s="78">
        <v>219</v>
      </c>
      <c r="E246" t="s" s="78">
        <v>973</v>
      </c>
      <c r="F246" t="s" s="17">
        <v>974</v>
      </c>
      <c r="G246" t="s" s="79">
        <v>975</v>
      </c>
      <c r="H246" t="s" s="80">
        <v>968</v>
      </c>
      <c r="I246" t="s" s="80">
        <v>969</v>
      </c>
      <c r="J246" t="s" s="80">
        <v>940</v>
      </c>
      <c r="K246" t="s" s="80">
        <v>264</v>
      </c>
      <c r="L246" t="s" s="80">
        <v>256</v>
      </c>
      <c r="M246" t="s" s="80">
        <v>228</v>
      </c>
      <c r="N246" t="s" s="84">
        <v>229</v>
      </c>
      <c r="O246" s="85"/>
      <c r="P246" s="83"/>
      <c r="Q246" s="83"/>
      <c r="R246" s="83"/>
      <c r="S246" s="83"/>
      <c r="T246" s="83"/>
      <c r="U246" s="83"/>
      <c r="V246" s="83"/>
      <c r="W246" s="83"/>
      <c r="X246" s="83"/>
      <c r="Y246" s="83"/>
      <c r="Z246" s="83"/>
      <c r="AA246" s="83"/>
      <c r="AB246" s="83"/>
      <c r="AC246" s="83"/>
      <c r="AD246" s="83"/>
      <c r="AE246" s="83"/>
      <c r="AF246" s="83"/>
      <c r="AG246" s="83"/>
      <c r="AH246" s="83"/>
      <c r="AI246" s="83"/>
      <c r="AJ246" s="83"/>
    </row>
    <row r="247" ht="30" customHeight="1">
      <c r="A247" t="s" s="75">
        <v>218</v>
      </c>
      <c r="B247" t="s" s="75">
        <v>218</v>
      </c>
      <c r="C247" s="87"/>
      <c r="D247" t="s" s="78">
        <v>219</v>
      </c>
      <c r="E247" t="s" s="78">
        <v>976</v>
      </c>
      <c r="F247" t="s" s="79">
        <v>977</v>
      </c>
      <c r="G247" t="s" s="79">
        <v>978</v>
      </c>
      <c r="H247" t="s" s="93">
        <v>979</v>
      </c>
      <c r="I247" t="s" s="93">
        <v>969</v>
      </c>
      <c r="J247" t="s" s="93">
        <v>931</v>
      </c>
      <c r="K247" t="s" s="93">
        <v>255</v>
      </c>
      <c r="L247" t="s" s="93">
        <v>256</v>
      </c>
      <c r="M247" t="s" s="93">
        <v>228</v>
      </c>
      <c r="N247" t="s" s="84">
        <v>249</v>
      </c>
      <c r="O247" t="s" s="75">
        <v>353</v>
      </c>
      <c r="P247" s="83"/>
      <c r="Q247" s="83"/>
      <c r="R247" s="83"/>
      <c r="S247" s="83"/>
      <c r="T247" s="83"/>
      <c r="U247" s="83"/>
      <c r="V247" s="83"/>
      <c r="W247" s="83"/>
      <c r="X247" s="83"/>
      <c r="Y247" s="83"/>
      <c r="Z247" s="83"/>
      <c r="AA247" s="83"/>
      <c r="AB247" s="83"/>
      <c r="AC247" s="83"/>
      <c r="AD247" s="83"/>
      <c r="AE247" s="83"/>
      <c r="AF247" s="83"/>
      <c r="AG247" s="83"/>
      <c r="AH247" s="83"/>
      <c r="AI247" s="83"/>
      <c r="AJ247" s="83"/>
    </row>
    <row r="248" ht="30" customHeight="1">
      <c r="A248" t="s" s="75">
        <v>218</v>
      </c>
      <c r="B248" t="s" s="75">
        <v>218</v>
      </c>
      <c r="C248" s="94"/>
      <c r="D248" t="s" s="78">
        <v>219</v>
      </c>
      <c r="E248" t="s" s="78">
        <v>980</v>
      </c>
      <c r="F248" t="s" s="79">
        <v>981</v>
      </c>
      <c r="G248" t="s" s="79">
        <v>982</v>
      </c>
      <c r="H248" t="s" s="93">
        <v>979</v>
      </c>
      <c r="I248" t="s" s="93">
        <v>969</v>
      </c>
      <c r="J248" t="s" s="93">
        <v>931</v>
      </c>
      <c r="K248" t="s" s="93">
        <v>260</v>
      </c>
      <c r="L248" t="s" s="93">
        <v>256</v>
      </c>
      <c r="M248" t="s" s="93">
        <v>228</v>
      </c>
      <c r="N248" t="s" s="84">
        <v>249</v>
      </c>
      <c r="O248" t="s" s="75">
        <v>353</v>
      </c>
      <c r="P248" s="83"/>
      <c r="Q248" s="83"/>
      <c r="R248" s="83"/>
      <c r="S248" s="83"/>
      <c r="T248" s="83"/>
      <c r="U248" s="83"/>
      <c r="V248" s="83"/>
      <c r="W248" s="83"/>
      <c r="X248" s="83"/>
      <c r="Y248" s="83"/>
      <c r="Z248" s="83"/>
      <c r="AA248" s="83"/>
      <c r="AB248" s="83"/>
      <c r="AC248" s="83"/>
      <c r="AD248" s="83"/>
      <c r="AE248" s="83"/>
      <c r="AF248" s="83"/>
      <c r="AG248" s="83"/>
      <c r="AH248" s="83"/>
      <c r="AI248" s="83"/>
      <c r="AJ248" s="83"/>
    </row>
    <row r="249" ht="30" customHeight="1">
      <c r="A249" t="s" s="75">
        <v>218</v>
      </c>
      <c r="B249" t="s" s="76">
        <v>218</v>
      </c>
      <c r="C249" t="s" s="77">
        <v>179</v>
      </c>
      <c r="D249" t="s" s="78">
        <v>219</v>
      </c>
      <c r="E249" t="s" s="78">
        <v>983</v>
      </c>
      <c r="F249" t="s" s="17">
        <v>984</v>
      </c>
      <c r="G249" t="s" s="79">
        <v>985</v>
      </c>
      <c r="H249" t="s" s="80">
        <v>979</v>
      </c>
      <c r="I249" t="s" s="80">
        <v>969</v>
      </c>
      <c r="J249" t="s" s="80">
        <v>940</v>
      </c>
      <c r="K249" t="s" s="80">
        <v>264</v>
      </c>
      <c r="L249" t="s" s="80">
        <v>256</v>
      </c>
      <c r="M249" t="s" s="80">
        <v>228</v>
      </c>
      <c r="N249" t="s" s="84">
        <v>249</v>
      </c>
      <c r="O249" t="s" s="75">
        <v>353</v>
      </c>
      <c r="P249" s="83"/>
      <c r="Q249" s="83"/>
      <c r="R249" s="83"/>
      <c r="S249" s="83"/>
      <c r="T249" s="83"/>
      <c r="U249" s="83"/>
      <c r="V249" s="83"/>
      <c r="W249" s="83"/>
      <c r="X249" s="83"/>
      <c r="Y249" s="83"/>
      <c r="Z249" s="83"/>
      <c r="AA249" s="83"/>
      <c r="AB249" s="83"/>
      <c r="AC249" s="83"/>
      <c r="AD249" s="83"/>
      <c r="AE249" s="83"/>
      <c r="AF249" s="83"/>
      <c r="AG249" s="83"/>
      <c r="AH249" s="83"/>
      <c r="AI249" s="83"/>
      <c r="AJ249" s="83"/>
    </row>
    <row r="250" ht="30" customHeight="1">
      <c r="A250" t="s" s="75">
        <v>218</v>
      </c>
      <c r="B250" t="s" s="75">
        <v>218</v>
      </c>
      <c r="C250" s="87"/>
      <c r="D250" t="s" s="78">
        <v>219</v>
      </c>
      <c r="E250" t="s" s="78">
        <v>986</v>
      </c>
      <c r="F250" t="s" s="79">
        <v>987</v>
      </c>
      <c r="G250" t="s" s="79">
        <v>988</v>
      </c>
      <c r="H250" t="s" s="93">
        <v>989</v>
      </c>
      <c r="I250" t="s" s="93">
        <v>945</v>
      </c>
      <c r="J250" t="s" s="93">
        <v>931</v>
      </c>
      <c r="K250" t="s" s="93">
        <v>255</v>
      </c>
      <c r="L250" t="s" s="93">
        <v>256</v>
      </c>
      <c r="M250" t="s" s="93">
        <v>228</v>
      </c>
      <c r="N250" t="s" s="84">
        <v>229</v>
      </c>
      <c r="O250" s="85"/>
      <c r="P250" s="83"/>
      <c r="Q250" s="83"/>
      <c r="R250" s="83"/>
      <c r="S250" s="83"/>
      <c r="T250" s="83"/>
      <c r="U250" s="83"/>
      <c r="V250" t="s" s="74">
        <v>990</v>
      </c>
      <c r="W250" s="83"/>
      <c r="X250" s="83"/>
      <c r="Y250" s="83"/>
      <c r="Z250" s="83"/>
      <c r="AA250" s="83"/>
      <c r="AB250" s="83"/>
      <c r="AC250" s="83"/>
      <c r="AD250" s="83"/>
      <c r="AE250" s="83"/>
      <c r="AF250" s="83"/>
      <c r="AG250" s="83"/>
      <c r="AH250" s="83"/>
      <c r="AI250" s="83"/>
      <c r="AJ250" s="83"/>
    </row>
    <row r="251" ht="30" customHeight="1">
      <c r="A251" t="s" s="75">
        <v>218</v>
      </c>
      <c r="B251" t="s" s="75">
        <v>218</v>
      </c>
      <c r="C251" s="92"/>
      <c r="D251" t="s" s="78">
        <v>219</v>
      </c>
      <c r="E251" t="s" s="78">
        <v>991</v>
      </c>
      <c r="F251" t="s" s="79">
        <v>992</v>
      </c>
      <c r="G251" t="s" s="79">
        <v>993</v>
      </c>
      <c r="H251" t="s" s="93">
        <v>989</v>
      </c>
      <c r="I251" t="s" s="93">
        <v>945</v>
      </c>
      <c r="J251" t="s" s="93">
        <v>931</v>
      </c>
      <c r="K251" t="s" s="93">
        <v>260</v>
      </c>
      <c r="L251" t="s" s="93">
        <v>256</v>
      </c>
      <c r="M251" t="s" s="93">
        <v>228</v>
      </c>
      <c r="N251" t="s" s="84">
        <v>229</v>
      </c>
      <c r="O251" s="85"/>
      <c r="P251" s="83"/>
      <c r="Q251" s="83"/>
      <c r="R251" s="83"/>
      <c r="S251" s="83"/>
      <c r="T251" s="83"/>
      <c r="U251" s="83"/>
      <c r="V251" t="s" s="74">
        <v>990</v>
      </c>
      <c r="W251" s="83"/>
      <c r="X251" s="83"/>
      <c r="Y251" s="83"/>
      <c r="Z251" s="83"/>
      <c r="AA251" s="83"/>
      <c r="AB251" s="83"/>
      <c r="AC251" s="83"/>
      <c r="AD251" s="83"/>
      <c r="AE251" s="83"/>
      <c r="AF251" s="83"/>
      <c r="AG251" s="83"/>
      <c r="AH251" s="83"/>
      <c r="AI251" s="83"/>
      <c r="AJ251" s="83"/>
    </row>
    <row r="252" ht="30" customHeight="1">
      <c r="A252" t="s" s="75">
        <v>218</v>
      </c>
      <c r="B252" t="s" s="75">
        <v>218</v>
      </c>
      <c r="C252" s="92"/>
      <c r="D252" t="s" s="78">
        <v>219</v>
      </c>
      <c r="E252" t="s" s="78">
        <v>994</v>
      </c>
      <c r="F252" t="s" s="79">
        <v>995</v>
      </c>
      <c r="G252" t="s" s="79">
        <v>996</v>
      </c>
      <c r="H252" t="s" s="93">
        <v>989</v>
      </c>
      <c r="I252" t="s" s="93">
        <v>945</v>
      </c>
      <c r="J252" t="s" s="93">
        <v>940</v>
      </c>
      <c r="K252" t="s" s="93">
        <v>264</v>
      </c>
      <c r="L252" t="s" s="93">
        <v>256</v>
      </c>
      <c r="M252" t="s" s="93">
        <v>228</v>
      </c>
      <c r="N252" t="s" s="84">
        <v>229</v>
      </c>
      <c r="O252" s="85"/>
      <c r="P252" s="83"/>
      <c r="Q252" s="83"/>
      <c r="R252" s="83"/>
      <c r="S252" s="83"/>
      <c r="T252" s="83"/>
      <c r="U252" s="83"/>
      <c r="V252" t="s" s="74">
        <v>990</v>
      </c>
      <c r="W252" s="83"/>
      <c r="X252" s="83"/>
      <c r="Y252" s="83"/>
      <c r="Z252" s="83"/>
      <c r="AA252" s="83"/>
      <c r="AB252" s="83"/>
      <c r="AC252" s="83"/>
      <c r="AD252" s="83"/>
      <c r="AE252" s="83"/>
      <c r="AF252" s="83"/>
      <c r="AG252" s="83"/>
      <c r="AH252" s="83"/>
      <c r="AI252" s="83"/>
      <c r="AJ252" s="83"/>
    </row>
    <row r="253" ht="30" customHeight="1">
      <c r="A253" t="s" s="75">
        <v>218</v>
      </c>
      <c r="B253" t="s" s="75">
        <v>218</v>
      </c>
      <c r="C253" s="92"/>
      <c r="D253" t="s" s="78">
        <v>219</v>
      </c>
      <c r="E253" t="s" s="78">
        <v>997</v>
      </c>
      <c r="F253" t="s" s="79">
        <v>998</v>
      </c>
      <c r="G253" t="s" s="79">
        <v>999</v>
      </c>
      <c r="H253" t="s" s="93">
        <v>1000</v>
      </c>
      <c r="I253" t="s" s="93">
        <v>957</v>
      </c>
      <c r="J253" t="s" s="93">
        <v>931</v>
      </c>
      <c r="K253" t="s" s="93">
        <v>255</v>
      </c>
      <c r="L253" t="s" s="93">
        <v>256</v>
      </c>
      <c r="M253" t="s" s="93">
        <v>228</v>
      </c>
      <c r="N253" t="s" s="84">
        <v>229</v>
      </c>
      <c r="O253" s="85"/>
      <c r="P253" s="83"/>
      <c r="Q253" s="83"/>
      <c r="R253" s="83"/>
      <c r="S253" s="83"/>
      <c r="T253" s="83"/>
      <c r="U253" s="83"/>
      <c r="V253" t="s" s="74">
        <v>990</v>
      </c>
      <c r="W253" s="83"/>
      <c r="X253" s="83"/>
      <c r="Y253" s="83"/>
      <c r="Z253" s="83"/>
      <c r="AA253" s="83"/>
      <c r="AB253" s="83"/>
      <c r="AC253" s="83"/>
      <c r="AD253" s="83"/>
      <c r="AE253" s="83"/>
      <c r="AF253" s="83"/>
      <c r="AG253" s="83"/>
      <c r="AH253" s="83"/>
      <c r="AI253" s="83"/>
      <c r="AJ253" s="83"/>
    </row>
    <row r="254" ht="30" customHeight="1">
      <c r="A254" t="s" s="75">
        <v>218</v>
      </c>
      <c r="B254" t="s" s="75">
        <v>218</v>
      </c>
      <c r="C254" s="92"/>
      <c r="D254" t="s" s="78">
        <v>219</v>
      </c>
      <c r="E254" t="s" s="78">
        <v>1001</v>
      </c>
      <c r="F254" t="s" s="79">
        <v>1002</v>
      </c>
      <c r="G254" t="s" s="79">
        <v>1003</v>
      </c>
      <c r="H254" t="s" s="93">
        <v>1000</v>
      </c>
      <c r="I254" t="s" s="93">
        <v>957</v>
      </c>
      <c r="J254" t="s" s="93">
        <v>931</v>
      </c>
      <c r="K254" t="s" s="93">
        <v>260</v>
      </c>
      <c r="L254" t="s" s="93">
        <v>256</v>
      </c>
      <c r="M254" t="s" s="93">
        <v>228</v>
      </c>
      <c r="N254" t="s" s="84">
        <v>229</v>
      </c>
      <c r="O254" s="85"/>
      <c r="P254" s="83"/>
      <c r="Q254" s="83"/>
      <c r="R254" s="83"/>
      <c r="S254" s="83"/>
      <c r="T254" s="83"/>
      <c r="U254" s="83"/>
      <c r="V254" t="s" s="74">
        <v>990</v>
      </c>
      <c r="W254" s="83"/>
      <c r="X254" s="83"/>
      <c r="Y254" s="83"/>
      <c r="Z254" s="83"/>
      <c r="AA254" s="83"/>
      <c r="AB254" s="83"/>
      <c r="AC254" s="83"/>
      <c r="AD254" s="83"/>
      <c r="AE254" s="83"/>
      <c r="AF254" s="83"/>
      <c r="AG254" s="83"/>
      <c r="AH254" s="83"/>
      <c r="AI254" s="83"/>
      <c r="AJ254" s="83"/>
    </row>
    <row r="255" ht="30" customHeight="1">
      <c r="A255" t="s" s="75">
        <v>218</v>
      </c>
      <c r="B255" t="s" s="75">
        <v>218</v>
      </c>
      <c r="C255" s="92"/>
      <c r="D255" t="s" s="78">
        <v>219</v>
      </c>
      <c r="E255" t="s" s="78">
        <v>1004</v>
      </c>
      <c r="F255" t="s" s="79">
        <v>1005</v>
      </c>
      <c r="G255" t="s" s="79">
        <v>1006</v>
      </c>
      <c r="H255" t="s" s="93">
        <v>1000</v>
      </c>
      <c r="I255" t="s" s="93">
        <v>957</v>
      </c>
      <c r="J255" t="s" s="93">
        <v>940</v>
      </c>
      <c r="K255" t="s" s="93">
        <v>264</v>
      </c>
      <c r="L255" t="s" s="93">
        <v>256</v>
      </c>
      <c r="M255" t="s" s="93">
        <v>228</v>
      </c>
      <c r="N255" t="s" s="84">
        <v>229</v>
      </c>
      <c r="O255" s="85"/>
      <c r="P255" s="83"/>
      <c r="Q255" s="83"/>
      <c r="R255" s="83"/>
      <c r="S255" s="83"/>
      <c r="T255" s="83"/>
      <c r="U255" s="83"/>
      <c r="V255" t="s" s="74">
        <v>990</v>
      </c>
      <c r="W255" s="83"/>
      <c r="X255" s="83"/>
      <c r="Y255" s="83"/>
      <c r="Z255" s="83"/>
      <c r="AA255" s="83"/>
      <c r="AB255" s="83"/>
      <c r="AC255" s="83"/>
      <c r="AD255" s="83"/>
      <c r="AE255" s="83"/>
      <c r="AF255" s="83"/>
      <c r="AG255" s="83"/>
      <c r="AH255" s="83"/>
      <c r="AI255" s="83"/>
      <c r="AJ255" s="83"/>
    </row>
    <row r="256" ht="30" customHeight="1">
      <c r="A256" t="s" s="75">
        <v>218</v>
      </c>
      <c r="B256" t="s" s="75">
        <v>218</v>
      </c>
      <c r="C256" s="92"/>
      <c r="D256" t="s" s="78">
        <v>219</v>
      </c>
      <c r="E256" t="s" s="78">
        <v>1007</v>
      </c>
      <c r="F256" t="s" s="99">
        <v>1008</v>
      </c>
      <c r="G256" t="s" s="99">
        <v>1008</v>
      </c>
      <c r="H256" s="100"/>
      <c r="I256" s="100"/>
      <c r="J256" s="100"/>
      <c r="K256" s="100"/>
      <c r="L256" t="s" s="93">
        <v>1009</v>
      </c>
      <c r="M256" s="100"/>
      <c r="N256" s="101"/>
      <c r="O256" t="s" s="75">
        <v>1010</v>
      </c>
      <c r="P256" s="83"/>
      <c r="Q256" s="83"/>
      <c r="R256" s="83"/>
      <c r="S256" s="83"/>
      <c r="T256" s="83"/>
      <c r="U256" s="83"/>
      <c r="V256" s="83"/>
      <c r="W256" s="83"/>
      <c r="X256" s="83"/>
      <c r="Y256" s="83"/>
      <c r="Z256" s="83"/>
      <c r="AA256" s="83"/>
      <c r="AB256" s="83"/>
      <c r="AC256" s="83"/>
      <c r="AD256" s="83"/>
      <c r="AE256" s="83"/>
      <c r="AF256" s="83"/>
      <c r="AG256" s="83"/>
      <c r="AH256" s="83"/>
      <c r="AI256" s="83"/>
      <c r="AJ256" s="83"/>
    </row>
    <row r="257" ht="30" customHeight="1">
      <c r="A257" t="s" s="75">
        <v>218</v>
      </c>
      <c r="B257" t="s" s="75">
        <v>218</v>
      </c>
      <c r="C257" s="92"/>
      <c r="D257" t="s" s="78">
        <v>219</v>
      </c>
      <c r="E257" t="s" s="78">
        <v>1011</v>
      </c>
      <c r="F257" t="s" s="99">
        <v>1012</v>
      </c>
      <c r="G257" t="s" s="99">
        <v>1012</v>
      </c>
      <c r="H257" s="100"/>
      <c r="I257" s="100"/>
      <c r="J257" s="100"/>
      <c r="K257" s="100"/>
      <c r="L257" t="s" s="93">
        <v>1013</v>
      </c>
      <c r="M257" s="100"/>
      <c r="N257" s="101"/>
      <c r="O257" t="s" s="75">
        <v>1010</v>
      </c>
      <c r="P257" s="83"/>
      <c r="Q257" s="83"/>
      <c r="R257" s="83"/>
      <c r="S257" s="83"/>
      <c r="T257" s="83"/>
      <c r="U257" s="83"/>
      <c r="V257" s="83"/>
      <c r="W257" s="83"/>
      <c r="X257" s="83"/>
      <c r="Y257" s="83"/>
      <c r="Z257" s="83"/>
      <c r="AA257" s="83"/>
      <c r="AB257" s="83"/>
      <c r="AC257" s="83"/>
      <c r="AD257" s="83"/>
      <c r="AE257" s="83"/>
      <c r="AF257" s="83"/>
      <c r="AG257" s="83"/>
      <c r="AH257" s="83"/>
      <c r="AI257" s="83"/>
      <c r="AJ257" s="83"/>
    </row>
    <row r="258" ht="30" customHeight="1">
      <c r="A258" t="s" s="75">
        <v>218</v>
      </c>
      <c r="B258" t="s" s="75">
        <v>218</v>
      </c>
      <c r="C258" s="92"/>
      <c r="D258" t="s" s="78">
        <v>219</v>
      </c>
      <c r="E258" t="s" s="78">
        <v>1014</v>
      </c>
      <c r="F258" t="s" s="99">
        <v>1015</v>
      </c>
      <c r="G258" t="s" s="99">
        <v>1015</v>
      </c>
      <c r="H258" s="100"/>
      <c r="I258" s="100"/>
      <c r="J258" s="100"/>
      <c r="K258" s="100"/>
      <c r="L258" t="s" s="93">
        <v>1016</v>
      </c>
      <c r="M258" s="100"/>
      <c r="N258" s="101"/>
      <c r="O258" t="s" s="75">
        <v>1010</v>
      </c>
      <c r="P258" s="83"/>
      <c r="Q258" s="83"/>
      <c r="R258" s="83"/>
      <c r="S258" s="83"/>
      <c r="T258" s="83"/>
      <c r="U258" s="83"/>
      <c r="V258" s="83"/>
      <c r="W258" s="83"/>
      <c r="X258" s="83"/>
      <c r="Y258" s="83"/>
      <c r="Z258" s="83"/>
      <c r="AA258" s="83"/>
      <c r="AB258" s="83"/>
      <c r="AC258" s="83"/>
      <c r="AD258" s="83"/>
      <c r="AE258" s="83"/>
      <c r="AF258" s="83"/>
      <c r="AG258" s="83"/>
      <c r="AH258" s="83"/>
      <c r="AI258" s="83"/>
      <c r="AJ258" s="83"/>
    </row>
    <row r="259" ht="30" customHeight="1">
      <c r="A259" t="s" s="75">
        <v>218</v>
      </c>
      <c r="B259" t="s" s="75">
        <v>218</v>
      </c>
      <c r="C259" s="92"/>
      <c r="D259" t="s" s="78">
        <v>219</v>
      </c>
      <c r="E259" t="s" s="78">
        <v>1017</v>
      </c>
      <c r="F259" t="s" s="99">
        <v>1018</v>
      </c>
      <c r="G259" t="s" s="99">
        <v>1018</v>
      </c>
      <c r="H259" s="100"/>
      <c r="I259" s="100"/>
      <c r="J259" s="100"/>
      <c r="K259" s="100"/>
      <c r="L259" t="s" s="93">
        <v>1019</v>
      </c>
      <c r="M259" s="100"/>
      <c r="N259" s="101"/>
      <c r="O259" t="s" s="75">
        <v>1010</v>
      </c>
      <c r="P259" s="83"/>
      <c r="Q259" s="83"/>
      <c r="R259" s="83"/>
      <c r="S259" s="83"/>
      <c r="T259" s="83"/>
      <c r="U259" s="83"/>
      <c r="V259" s="83"/>
      <c r="W259" s="83"/>
      <c r="X259" s="83"/>
      <c r="Y259" s="83"/>
      <c r="Z259" s="83"/>
      <c r="AA259" s="83"/>
      <c r="AB259" s="83"/>
      <c r="AC259" s="83"/>
      <c r="AD259" s="83"/>
      <c r="AE259" s="83"/>
      <c r="AF259" s="83"/>
      <c r="AG259" s="83"/>
      <c r="AH259" s="83"/>
      <c r="AI259" s="83"/>
      <c r="AJ259" s="83"/>
    </row>
    <row r="260" ht="30" customHeight="1">
      <c r="A260" t="s" s="75">
        <v>218</v>
      </c>
      <c r="B260" t="s" s="75">
        <v>218</v>
      </c>
      <c r="C260" s="92"/>
      <c r="D260" t="s" s="78">
        <v>219</v>
      </c>
      <c r="E260" t="s" s="78">
        <v>1020</v>
      </c>
      <c r="F260" t="s" s="99">
        <v>1021</v>
      </c>
      <c r="G260" t="s" s="99">
        <v>1021</v>
      </c>
      <c r="H260" s="100"/>
      <c r="I260" s="100"/>
      <c r="J260" s="100"/>
      <c r="K260" s="100"/>
      <c r="L260" t="s" s="93">
        <v>1022</v>
      </c>
      <c r="M260" s="100"/>
      <c r="N260" s="101"/>
      <c r="O260" t="s" s="75">
        <v>1010</v>
      </c>
      <c r="P260" s="83"/>
      <c r="Q260" s="83"/>
      <c r="R260" s="83"/>
      <c r="S260" s="83"/>
      <c r="T260" s="83"/>
      <c r="U260" s="83"/>
      <c r="V260" s="83"/>
      <c r="W260" s="83"/>
      <c r="X260" s="83"/>
      <c r="Y260" s="83"/>
      <c r="Z260" s="83"/>
      <c r="AA260" s="83"/>
      <c r="AB260" s="83"/>
      <c r="AC260" s="83"/>
      <c r="AD260" s="83"/>
      <c r="AE260" s="83"/>
      <c r="AF260" s="83"/>
      <c r="AG260" s="83"/>
      <c r="AH260" s="83"/>
      <c r="AI260" s="83"/>
      <c r="AJ260" s="83"/>
    </row>
    <row r="261" ht="30" customHeight="1">
      <c r="A261" t="s" s="75">
        <v>218</v>
      </c>
      <c r="B261" t="s" s="75">
        <v>218</v>
      </c>
      <c r="C261" s="92"/>
      <c r="D261" t="s" s="78">
        <v>219</v>
      </c>
      <c r="E261" t="s" s="78">
        <v>1023</v>
      </c>
      <c r="F261" t="s" s="99">
        <v>1024</v>
      </c>
      <c r="G261" t="s" s="99">
        <v>1024</v>
      </c>
      <c r="H261" s="100"/>
      <c r="I261" s="100"/>
      <c r="J261" s="100"/>
      <c r="K261" s="100"/>
      <c r="L261" t="s" s="93">
        <v>1025</v>
      </c>
      <c r="M261" s="100"/>
      <c r="N261" s="101"/>
      <c r="O261" t="s" s="75">
        <v>1010</v>
      </c>
      <c r="P261" s="83"/>
      <c r="Q261" s="83"/>
      <c r="R261" s="83"/>
      <c r="S261" s="83"/>
      <c r="T261" s="83"/>
      <c r="U261" s="83"/>
      <c r="V261" s="83"/>
      <c r="W261" s="83"/>
      <c r="X261" s="83"/>
      <c r="Y261" s="83"/>
      <c r="Z261" s="83"/>
      <c r="AA261" s="83"/>
      <c r="AB261" s="83"/>
      <c r="AC261" s="83"/>
      <c r="AD261" s="83"/>
      <c r="AE261" s="83"/>
      <c r="AF261" s="83"/>
      <c r="AG261" s="83"/>
      <c r="AH261" s="83"/>
      <c r="AI261" s="83"/>
      <c r="AJ261" s="83"/>
    </row>
    <row r="262" ht="30" customHeight="1">
      <c r="A262" t="s" s="75">
        <v>218</v>
      </c>
      <c r="B262" t="s" s="75">
        <v>218</v>
      </c>
      <c r="C262" s="92"/>
      <c r="D262" t="s" s="78">
        <v>219</v>
      </c>
      <c r="E262" t="s" s="78">
        <v>1026</v>
      </c>
      <c r="F262" t="s" s="99">
        <v>1027</v>
      </c>
      <c r="G262" t="s" s="99">
        <v>1027</v>
      </c>
      <c r="H262" s="100"/>
      <c r="I262" s="100"/>
      <c r="J262" s="100"/>
      <c r="K262" s="100"/>
      <c r="L262" t="s" s="93">
        <v>1028</v>
      </c>
      <c r="M262" s="100"/>
      <c r="N262" s="101"/>
      <c r="O262" t="s" s="75">
        <v>1010</v>
      </c>
      <c r="P262" s="83"/>
      <c r="Q262" s="83"/>
      <c r="R262" s="83"/>
      <c r="S262" s="83"/>
      <c r="T262" s="83"/>
      <c r="U262" s="83"/>
      <c r="V262" s="83"/>
      <c r="W262" s="83"/>
      <c r="X262" s="83"/>
      <c r="Y262" s="83"/>
      <c r="Z262" s="83"/>
      <c r="AA262" s="83"/>
      <c r="AB262" s="83"/>
      <c r="AC262" s="83"/>
      <c r="AD262" s="83"/>
      <c r="AE262" s="83"/>
      <c r="AF262" s="83"/>
      <c r="AG262" s="83"/>
      <c r="AH262" s="83"/>
      <c r="AI262" s="83"/>
      <c r="AJ262" s="83"/>
    </row>
    <row r="263" ht="30" customHeight="1">
      <c r="A263" t="s" s="75">
        <v>218</v>
      </c>
      <c r="B263" t="s" s="75">
        <v>218</v>
      </c>
      <c r="C263" s="92"/>
      <c r="D263" t="s" s="78">
        <v>219</v>
      </c>
      <c r="E263" t="s" s="78">
        <v>1029</v>
      </c>
      <c r="F263" t="s" s="99">
        <v>1030</v>
      </c>
      <c r="G263" t="s" s="99">
        <v>1030</v>
      </c>
      <c r="H263" s="100"/>
      <c r="I263" s="100"/>
      <c r="J263" s="100"/>
      <c r="K263" s="100"/>
      <c r="L263" t="s" s="93">
        <v>1031</v>
      </c>
      <c r="M263" s="100"/>
      <c r="N263" s="101"/>
      <c r="O263" t="s" s="75">
        <v>1010</v>
      </c>
      <c r="P263" s="83"/>
      <c r="Q263" s="83"/>
      <c r="R263" s="83"/>
      <c r="S263" s="83"/>
      <c r="T263" s="83"/>
      <c r="U263" s="83"/>
      <c r="V263" s="83"/>
      <c r="W263" s="83"/>
      <c r="X263" s="83"/>
      <c r="Y263" s="83"/>
      <c r="Z263" s="83"/>
      <c r="AA263" s="83"/>
      <c r="AB263" s="83"/>
      <c r="AC263" s="83"/>
      <c r="AD263" s="83"/>
      <c r="AE263" s="83"/>
      <c r="AF263" s="83"/>
      <c r="AG263" s="83"/>
      <c r="AH263" s="83"/>
      <c r="AI263" s="83"/>
      <c r="AJ263" s="83"/>
    </row>
    <row r="264" ht="30" customHeight="1">
      <c r="A264" t="s" s="75">
        <v>218</v>
      </c>
      <c r="B264" t="s" s="75">
        <v>218</v>
      </c>
      <c r="C264" s="92"/>
      <c r="D264" t="s" s="78">
        <v>219</v>
      </c>
      <c r="E264" t="s" s="78">
        <v>1032</v>
      </c>
      <c r="F264" t="s" s="99">
        <v>1033</v>
      </c>
      <c r="G264" t="s" s="99">
        <v>1033</v>
      </c>
      <c r="H264" s="100"/>
      <c r="I264" s="100"/>
      <c r="J264" s="100"/>
      <c r="K264" s="100"/>
      <c r="L264" t="s" s="93">
        <v>1034</v>
      </c>
      <c r="M264" s="100"/>
      <c r="N264" s="101"/>
      <c r="O264" t="s" s="75">
        <v>1010</v>
      </c>
      <c r="P264" s="83"/>
      <c r="Q264" s="83"/>
      <c r="R264" s="83"/>
      <c r="S264" s="83"/>
      <c r="T264" s="83"/>
      <c r="U264" s="83"/>
      <c r="V264" s="83"/>
      <c r="W264" s="83"/>
      <c r="X264" s="83"/>
      <c r="Y264" s="83"/>
      <c r="Z264" s="83"/>
      <c r="AA264" s="83"/>
      <c r="AB264" s="83"/>
      <c r="AC264" s="83"/>
      <c r="AD264" s="83"/>
      <c r="AE264" s="83"/>
      <c r="AF264" s="83"/>
      <c r="AG264" s="83"/>
      <c r="AH264" s="83"/>
      <c r="AI264" s="83"/>
      <c r="AJ264" s="83"/>
    </row>
    <row r="265" ht="30" customHeight="1">
      <c r="A265" t="s" s="75">
        <v>218</v>
      </c>
      <c r="B265" t="s" s="75">
        <v>218</v>
      </c>
      <c r="C265" s="92"/>
      <c r="D265" t="s" s="78">
        <v>219</v>
      </c>
      <c r="E265" t="s" s="78">
        <v>1035</v>
      </c>
      <c r="F265" t="s" s="99">
        <v>1036</v>
      </c>
      <c r="G265" t="s" s="99">
        <v>1036</v>
      </c>
      <c r="H265" s="100"/>
      <c r="I265" s="100"/>
      <c r="J265" s="100"/>
      <c r="K265" s="100"/>
      <c r="L265" t="s" s="93">
        <v>1037</v>
      </c>
      <c r="M265" s="100"/>
      <c r="N265" s="101"/>
      <c r="O265" t="s" s="75">
        <v>1010</v>
      </c>
      <c r="P265" s="83"/>
      <c r="Q265" s="83"/>
      <c r="R265" s="83"/>
      <c r="S265" s="83"/>
      <c r="T265" s="83"/>
      <c r="U265" s="83"/>
      <c r="V265" s="83"/>
      <c r="W265" s="83"/>
      <c r="X265" s="83"/>
      <c r="Y265" s="83"/>
      <c r="Z265" s="83"/>
      <c r="AA265" s="83"/>
      <c r="AB265" s="83"/>
      <c r="AC265" s="83"/>
      <c r="AD265" s="83"/>
      <c r="AE265" s="83"/>
      <c r="AF265" s="83"/>
      <c r="AG265" s="83"/>
      <c r="AH265" s="83"/>
      <c r="AI265" s="83"/>
      <c r="AJ265" s="83"/>
    </row>
    <row r="266" ht="30" customHeight="1">
      <c r="A266" t="s" s="75">
        <v>218</v>
      </c>
      <c r="B266" t="s" s="75">
        <v>218</v>
      </c>
      <c r="C266" s="92"/>
      <c r="D266" t="s" s="78">
        <v>219</v>
      </c>
      <c r="E266" t="s" s="78">
        <v>1038</v>
      </c>
      <c r="F266" t="s" s="99">
        <v>1039</v>
      </c>
      <c r="G266" t="s" s="99">
        <v>1039</v>
      </c>
      <c r="H266" s="100"/>
      <c r="I266" s="100"/>
      <c r="J266" s="100"/>
      <c r="K266" s="100"/>
      <c r="L266" t="s" s="93">
        <v>1040</v>
      </c>
      <c r="M266" s="100"/>
      <c r="N266" s="101"/>
      <c r="O266" t="s" s="75">
        <v>1010</v>
      </c>
      <c r="P266" s="83"/>
      <c r="Q266" s="83"/>
      <c r="R266" s="83"/>
      <c r="S266" s="83"/>
      <c r="T266" s="83"/>
      <c r="U266" s="83"/>
      <c r="V266" s="83"/>
      <c r="W266" s="83"/>
      <c r="X266" s="83"/>
      <c r="Y266" s="83"/>
      <c r="Z266" s="83"/>
      <c r="AA266" s="83"/>
      <c r="AB266" s="83"/>
      <c r="AC266" s="83"/>
      <c r="AD266" s="83"/>
      <c r="AE266" s="83"/>
      <c r="AF266" s="83"/>
      <c r="AG266" s="83"/>
      <c r="AH266" s="83"/>
      <c r="AI266" s="83"/>
      <c r="AJ266" s="83"/>
    </row>
    <row r="267" ht="30" customHeight="1">
      <c r="A267" t="s" s="75">
        <v>218</v>
      </c>
      <c r="B267" t="s" s="75">
        <v>218</v>
      </c>
      <c r="C267" s="92"/>
      <c r="D267" t="s" s="78">
        <v>219</v>
      </c>
      <c r="E267" t="s" s="78">
        <v>1041</v>
      </c>
      <c r="F267" t="s" s="99">
        <v>1042</v>
      </c>
      <c r="G267" t="s" s="99">
        <v>1042</v>
      </c>
      <c r="H267" s="100"/>
      <c r="I267" s="100"/>
      <c r="J267" s="100"/>
      <c r="K267" s="100"/>
      <c r="L267" t="s" s="93">
        <v>1043</v>
      </c>
      <c r="M267" s="100"/>
      <c r="N267" s="101"/>
      <c r="O267" t="s" s="75">
        <v>1010</v>
      </c>
      <c r="P267" s="83"/>
      <c r="Q267" s="83"/>
      <c r="R267" s="83"/>
      <c r="S267" s="83"/>
      <c r="T267" s="83"/>
      <c r="U267" s="83"/>
      <c r="V267" s="83"/>
      <c r="W267" s="83"/>
      <c r="X267" s="83"/>
      <c r="Y267" s="83"/>
      <c r="Z267" s="83"/>
      <c r="AA267" s="83"/>
      <c r="AB267" s="83"/>
      <c r="AC267" s="83"/>
      <c r="AD267" s="83"/>
      <c r="AE267" s="83"/>
      <c r="AF267" s="83"/>
      <c r="AG267" s="83"/>
      <c r="AH267" s="83"/>
      <c r="AI267" s="83"/>
      <c r="AJ267" s="83"/>
    </row>
    <row r="268" ht="30" customHeight="1">
      <c r="A268" t="s" s="75">
        <v>218</v>
      </c>
      <c r="B268" t="s" s="75">
        <v>218</v>
      </c>
      <c r="C268" s="92"/>
      <c r="D268" t="s" s="78">
        <v>219</v>
      </c>
      <c r="E268" t="s" s="78">
        <v>1044</v>
      </c>
      <c r="F268" t="s" s="99">
        <v>1045</v>
      </c>
      <c r="G268" t="s" s="99">
        <v>1045</v>
      </c>
      <c r="H268" s="100"/>
      <c r="I268" s="100"/>
      <c r="J268" s="100"/>
      <c r="K268" s="100"/>
      <c r="L268" t="s" s="93">
        <v>1046</v>
      </c>
      <c r="M268" s="100"/>
      <c r="N268" s="101"/>
      <c r="O268" t="s" s="75">
        <v>1010</v>
      </c>
      <c r="P268" s="83"/>
      <c r="Q268" s="83"/>
      <c r="R268" s="83"/>
      <c r="S268" s="83"/>
      <c r="T268" s="83"/>
      <c r="U268" s="83"/>
      <c r="V268" s="83"/>
      <c r="W268" s="83"/>
      <c r="X268" s="83"/>
      <c r="Y268" s="83"/>
      <c r="Z268" s="83"/>
      <c r="AA268" s="83"/>
      <c r="AB268" s="83"/>
      <c r="AC268" s="83"/>
      <c r="AD268" s="83"/>
      <c r="AE268" s="83"/>
      <c r="AF268" s="83"/>
      <c r="AG268" s="83"/>
      <c r="AH268" s="83"/>
      <c r="AI268" s="83"/>
      <c r="AJ268" s="83"/>
    </row>
    <row r="269" ht="30" customHeight="1">
      <c r="A269" t="s" s="75">
        <v>218</v>
      </c>
      <c r="B269" t="s" s="75">
        <v>218</v>
      </c>
      <c r="C269" s="92"/>
      <c r="D269" t="s" s="78">
        <v>219</v>
      </c>
      <c r="E269" t="s" s="78">
        <v>1047</v>
      </c>
      <c r="F269" t="s" s="99">
        <v>1048</v>
      </c>
      <c r="G269" t="s" s="99">
        <v>1048</v>
      </c>
      <c r="H269" s="100"/>
      <c r="I269" s="100"/>
      <c r="J269" s="100"/>
      <c r="K269" s="100"/>
      <c r="L269" t="s" s="93">
        <v>1049</v>
      </c>
      <c r="M269" s="100"/>
      <c r="N269" s="101"/>
      <c r="O269" t="s" s="75">
        <v>1010</v>
      </c>
      <c r="P269" s="83"/>
      <c r="Q269" s="83"/>
      <c r="R269" s="83"/>
      <c r="S269" s="83"/>
      <c r="T269" s="83"/>
      <c r="U269" s="83"/>
      <c r="V269" s="83"/>
      <c r="W269" s="83"/>
      <c r="X269" s="83"/>
      <c r="Y269" s="83"/>
      <c r="Z269" s="83"/>
      <c r="AA269" s="83"/>
      <c r="AB269" s="83"/>
      <c r="AC269" s="83"/>
      <c r="AD269" s="83"/>
      <c r="AE269" s="83"/>
      <c r="AF269" s="83"/>
      <c r="AG269" s="83"/>
      <c r="AH269" s="83"/>
      <c r="AI269" s="83"/>
      <c r="AJ269" s="83"/>
    </row>
    <row r="270" ht="30" customHeight="1">
      <c r="A270" t="s" s="75">
        <v>218</v>
      </c>
      <c r="B270" t="s" s="75">
        <v>218</v>
      </c>
      <c r="C270" s="92"/>
      <c r="D270" t="s" s="78">
        <v>219</v>
      </c>
      <c r="E270" t="s" s="78">
        <v>1050</v>
      </c>
      <c r="F270" t="s" s="99">
        <v>1051</v>
      </c>
      <c r="G270" t="s" s="99">
        <v>1051</v>
      </c>
      <c r="H270" s="100"/>
      <c r="I270" s="100"/>
      <c r="J270" s="100"/>
      <c r="K270" s="100"/>
      <c r="L270" t="s" s="93">
        <v>1052</v>
      </c>
      <c r="M270" s="100"/>
      <c r="N270" s="101"/>
      <c r="O270" t="s" s="75">
        <v>1010</v>
      </c>
      <c r="P270" s="83"/>
      <c r="Q270" s="83"/>
      <c r="R270" s="83"/>
      <c r="S270" s="83"/>
      <c r="T270" s="83"/>
      <c r="U270" s="83"/>
      <c r="V270" s="83"/>
      <c r="W270" s="83"/>
      <c r="X270" s="83"/>
      <c r="Y270" s="83"/>
      <c r="Z270" s="83"/>
      <c r="AA270" s="83"/>
      <c r="AB270" s="83"/>
      <c r="AC270" s="83"/>
      <c r="AD270" s="83"/>
      <c r="AE270" s="83"/>
      <c r="AF270" s="83"/>
      <c r="AG270" s="83"/>
      <c r="AH270" s="83"/>
      <c r="AI270" s="83"/>
      <c r="AJ270" s="83"/>
    </row>
    <row r="271" ht="30" customHeight="1">
      <c r="A271" t="s" s="75">
        <v>218</v>
      </c>
      <c r="B271" t="s" s="75">
        <v>218</v>
      </c>
      <c r="C271" s="92"/>
      <c r="D271" t="s" s="78">
        <v>219</v>
      </c>
      <c r="E271" t="s" s="78">
        <v>1053</v>
      </c>
      <c r="F271" t="s" s="99">
        <v>1054</v>
      </c>
      <c r="G271" t="s" s="99">
        <v>1054</v>
      </c>
      <c r="H271" s="100"/>
      <c r="I271" s="100"/>
      <c r="J271" s="100"/>
      <c r="K271" s="100"/>
      <c r="L271" t="s" s="93">
        <v>1055</v>
      </c>
      <c r="M271" s="100"/>
      <c r="N271" s="101"/>
      <c r="O271" t="s" s="75">
        <v>1010</v>
      </c>
      <c r="P271" s="83"/>
      <c r="Q271" s="83"/>
      <c r="R271" s="83"/>
      <c r="S271" s="83"/>
      <c r="T271" s="83"/>
      <c r="U271" s="83"/>
      <c r="V271" s="83"/>
      <c r="W271" s="83"/>
      <c r="X271" s="83"/>
      <c r="Y271" s="83"/>
      <c r="Z271" s="83"/>
      <c r="AA271" s="83"/>
      <c r="AB271" s="83"/>
      <c r="AC271" s="83"/>
      <c r="AD271" s="83"/>
      <c r="AE271" s="83"/>
      <c r="AF271" s="83"/>
      <c r="AG271" s="83"/>
      <c r="AH271" s="83"/>
      <c r="AI271" s="83"/>
      <c r="AJ271" s="83"/>
    </row>
    <row r="272" ht="30" customHeight="1">
      <c r="A272" t="s" s="75">
        <v>218</v>
      </c>
      <c r="B272" t="s" s="75">
        <v>218</v>
      </c>
      <c r="C272" s="92"/>
      <c r="D272" t="s" s="78">
        <v>219</v>
      </c>
      <c r="E272" t="s" s="78">
        <v>1056</v>
      </c>
      <c r="F272" t="s" s="99">
        <v>1057</v>
      </c>
      <c r="G272" t="s" s="99">
        <v>1057</v>
      </c>
      <c r="H272" s="100"/>
      <c r="I272" s="100"/>
      <c r="J272" s="100"/>
      <c r="K272" s="100"/>
      <c r="L272" t="s" s="93">
        <v>1058</v>
      </c>
      <c r="M272" s="100"/>
      <c r="N272" s="101"/>
      <c r="O272" t="s" s="75">
        <v>1010</v>
      </c>
      <c r="P272" s="83"/>
      <c r="Q272" s="83"/>
      <c r="R272" s="83"/>
      <c r="S272" s="83"/>
      <c r="T272" s="83"/>
      <c r="U272" s="83"/>
      <c r="V272" s="83"/>
      <c r="W272" s="83"/>
      <c r="X272" s="83"/>
      <c r="Y272" s="83"/>
      <c r="Z272" s="83"/>
      <c r="AA272" s="83"/>
      <c r="AB272" s="83"/>
      <c r="AC272" s="83"/>
      <c r="AD272" s="83"/>
      <c r="AE272" s="83"/>
      <c r="AF272" s="83"/>
      <c r="AG272" s="83"/>
      <c r="AH272" s="83"/>
      <c r="AI272" s="83"/>
      <c r="AJ272" s="83"/>
    </row>
    <row r="273" ht="30" customHeight="1">
      <c r="A273" t="s" s="75">
        <v>218</v>
      </c>
      <c r="B273" t="s" s="75">
        <v>218</v>
      </c>
      <c r="C273" s="92"/>
      <c r="D273" t="s" s="78">
        <v>219</v>
      </c>
      <c r="E273" t="s" s="78">
        <v>1059</v>
      </c>
      <c r="F273" t="s" s="99">
        <v>1060</v>
      </c>
      <c r="G273" t="s" s="99">
        <v>1060</v>
      </c>
      <c r="H273" s="100"/>
      <c r="I273" s="100"/>
      <c r="J273" s="100"/>
      <c r="K273" s="100"/>
      <c r="L273" t="s" s="93">
        <v>1061</v>
      </c>
      <c r="M273" s="100"/>
      <c r="N273" s="101"/>
      <c r="O273" t="s" s="75">
        <v>1010</v>
      </c>
      <c r="P273" s="83"/>
      <c r="Q273" s="83"/>
      <c r="R273" s="83"/>
      <c r="S273" s="83"/>
      <c r="T273" s="83"/>
      <c r="U273" s="83"/>
      <c r="V273" s="83"/>
      <c r="W273" s="83"/>
      <c r="X273" s="83"/>
      <c r="Y273" s="83"/>
      <c r="Z273" s="83"/>
      <c r="AA273" s="83"/>
      <c r="AB273" s="83"/>
      <c r="AC273" s="83"/>
      <c r="AD273" s="83"/>
      <c r="AE273" s="83"/>
      <c r="AF273" s="83"/>
      <c r="AG273" s="83"/>
      <c r="AH273" s="83"/>
      <c r="AI273" s="83"/>
      <c r="AJ273" s="83"/>
    </row>
    <row r="274" ht="30" customHeight="1">
      <c r="A274" t="s" s="75">
        <v>218</v>
      </c>
      <c r="B274" t="s" s="75">
        <v>218</v>
      </c>
      <c r="C274" s="92"/>
      <c r="D274" t="s" s="78">
        <v>219</v>
      </c>
      <c r="E274" t="s" s="78">
        <v>1062</v>
      </c>
      <c r="F274" t="s" s="99">
        <v>1063</v>
      </c>
      <c r="G274" t="s" s="99">
        <v>1063</v>
      </c>
      <c r="H274" s="100"/>
      <c r="I274" s="100"/>
      <c r="J274" s="100"/>
      <c r="K274" s="100"/>
      <c r="L274" t="s" s="93">
        <v>1064</v>
      </c>
      <c r="M274" s="100"/>
      <c r="N274" s="101"/>
      <c r="O274" t="s" s="75">
        <v>1010</v>
      </c>
      <c r="P274" s="83"/>
      <c r="Q274" s="83"/>
      <c r="R274" s="83"/>
      <c r="S274" s="83"/>
      <c r="T274" s="83"/>
      <c r="U274" s="83"/>
      <c r="V274" s="83"/>
      <c r="W274" s="83"/>
      <c r="X274" s="83"/>
      <c r="Y274" s="83"/>
      <c r="Z274" s="83"/>
      <c r="AA274" s="83"/>
      <c r="AB274" s="83"/>
      <c r="AC274" s="83"/>
      <c r="AD274" s="83"/>
      <c r="AE274" s="83"/>
      <c r="AF274" s="83"/>
      <c r="AG274" s="83"/>
      <c r="AH274" s="83"/>
      <c r="AI274" s="83"/>
      <c r="AJ274" s="83"/>
    </row>
    <row r="275" ht="30" customHeight="1">
      <c r="A275" t="s" s="75">
        <v>218</v>
      </c>
      <c r="B275" t="s" s="75">
        <v>218</v>
      </c>
      <c r="C275" s="92"/>
      <c r="D275" t="s" s="78">
        <v>219</v>
      </c>
      <c r="E275" t="s" s="78">
        <v>1065</v>
      </c>
      <c r="F275" t="s" s="99">
        <v>1066</v>
      </c>
      <c r="G275" t="s" s="99">
        <v>1066</v>
      </c>
      <c r="H275" s="100"/>
      <c r="I275" s="100"/>
      <c r="J275" s="100"/>
      <c r="K275" s="100"/>
      <c r="L275" t="s" s="93">
        <v>1067</v>
      </c>
      <c r="M275" s="100"/>
      <c r="N275" s="101"/>
      <c r="O275" t="s" s="75">
        <v>1010</v>
      </c>
      <c r="P275" s="83"/>
      <c r="Q275" s="83"/>
      <c r="R275" s="83"/>
      <c r="S275" s="83"/>
      <c r="T275" s="83"/>
      <c r="U275" s="83"/>
      <c r="V275" s="83"/>
      <c r="W275" s="83"/>
      <c r="X275" s="83"/>
      <c r="Y275" s="83"/>
      <c r="Z275" s="83"/>
      <c r="AA275" s="83"/>
      <c r="AB275" s="83"/>
      <c r="AC275" s="83"/>
      <c r="AD275" s="83"/>
      <c r="AE275" s="83"/>
      <c r="AF275" s="83"/>
      <c r="AG275" s="83"/>
      <c r="AH275" s="83"/>
      <c r="AI275" s="83"/>
      <c r="AJ275" s="83"/>
    </row>
    <row r="276" ht="30" customHeight="1">
      <c r="A276" t="s" s="75">
        <v>218</v>
      </c>
      <c r="B276" t="s" s="75">
        <v>218</v>
      </c>
      <c r="C276" s="92"/>
      <c r="D276" t="s" s="78">
        <v>219</v>
      </c>
      <c r="E276" t="s" s="78">
        <v>1068</v>
      </c>
      <c r="F276" t="s" s="99">
        <v>1069</v>
      </c>
      <c r="G276" t="s" s="99">
        <v>1069</v>
      </c>
      <c r="H276" s="100"/>
      <c r="I276" s="100"/>
      <c r="J276" s="100"/>
      <c r="K276" s="100"/>
      <c r="L276" t="s" s="93">
        <v>1070</v>
      </c>
      <c r="M276" s="100"/>
      <c r="N276" s="101"/>
      <c r="O276" t="s" s="75">
        <v>1010</v>
      </c>
      <c r="P276" s="83"/>
      <c r="Q276" s="83"/>
      <c r="R276" s="83"/>
      <c r="S276" s="83"/>
      <c r="T276" s="83"/>
      <c r="U276" s="83"/>
      <c r="V276" s="83"/>
      <c r="W276" s="83"/>
      <c r="X276" s="83"/>
      <c r="Y276" s="83"/>
      <c r="Z276" s="83"/>
      <c r="AA276" s="83"/>
      <c r="AB276" s="83"/>
      <c r="AC276" s="83"/>
      <c r="AD276" s="83"/>
      <c r="AE276" s="83"/>
      <c r="AF276" s="83"/>
      <c r="AG276" s="83"/>
      <c r="AH276" s="83"/>
      <c r="AI276" s="83"/>
      <c r="AJ276" s="83"/>
    </row>
    <row r="277" ht="30" customHeight="1">
      <c r="A277" t="s" s="75">
        <v>218</v>
      </c>
      <c r="B277" t="s" s="75">
        <v>218</v>
      </c>
      <c r="C277" s="92"/>
      <c r="D277" t="s" s="78">
        <v>219</v>
      </c>
      <c r="E277" t="s" s="78">
        <v>1071</v>
      </c>
      <c r="F277" t="s" s="99">
        <v>1072</v>
      </c>
      <c r="G277" t="s" s="99">
        <v>1072</v>
      </c>
      <c r="H277" s="100"/>
      <c r="I277" s="100"/>
      <c r="J277" s="100"/>
      <c r="K277" s="100"/>
      <c r="L277" t="s" s="93">
        <v>1073</v>
      </c>
      <c r="M277" s="100"/>
      <c r="N277" s="101"/>
      <c r="O277" t="s" s="75">
        <v>1010</v>
      </c>
      <c r="P277" s="83"/>
      <c r="Q277" s="83"/>
      <c r="R277" s="83"/>
      <c r="S277" s="83"/>
      <c r="T277" s="83"/>
      <c r="U277" s="83"/>
      <c r="V277" s="83"/>
      <c r="W277" s="83"/>
      <c r="X277" s="83"/>
      <c r="Y277" s="83"/>
      <c r="Z277" s="83"/>
      <c r="AA277" s="83"/>
      <c r="AB277" s="83"/>
      <c r="AC277" s="83"/>
      <c r="AD277" s="83"/>
      <c r="AE277" s="83"/>
      <c r="AF277" s="83"/>
      <c r="AG277" s="83"/>
      <c r="AH277" s="83"/>
      <c r="AI277" s="83"/>
      <c r="AJ277" s="83"/>
    </row>
    <row r="278" ht="30" customHeight="1">
      <c r="A278" t="s" s="75">
        <v>218</v>
      </c>
      <c r="B278" t="s" s="75">
        <v>218</v>
      </c>
      <c r="C278" s="92"/>
      <c r="D278" t="s" s="78">
        <v>219</v>
      </c>
      <c r="E278" t="s" s="78">
        <v>1074</v>
      </c>
      <c r="F278" t="s" s="99">
        <v>1075</v>
      </c>
      <c r="G278" t="s" s="99">
        <v>1075</v>
      </c>
      <c r="H278" s="100"/>
      <c r="I278" s="100"/>
      <c r="J278" s="100"/>
      <c r="K278" s="100"/>
      <c r="L278" t="s" s="93">
        <v>1076</v>
      </c>
      <c r="M278" s="100"/>
      <c r="N278" s="101"/>
      <c r="O278" t="s" s="75">
        <v>1010</v>
      </c>
      <c r="P278" s="83"/>
      <c r="Q278" s="83"/>
      <c r="R278" s="83"/>
      <c r="S278" s="83"/>
      <c r="T278" s="83"/>
      <c r="U278" s="83"/>
      <c r="V278" s="83"/>
      <c r="W278" s="83"/>
      <c r="X278" s="83"/>
      <c r="Y278" s="83"/>
      <c r="Z278" s="83"/>
      <c r="AA278" s="83"/>
      <c r="AB278" s="83"/>
      <c r="AC278" s="83"/>
      <c r="AD278" s="83"/>
      <c r="AE278" s="83"/>
      <c r="AF278" s="83"/>
      <c r="AG278" s="83"/>
      <c r="AH278" s="83"/>
      <c r="AI278" s="83"/>
      <c r="AJ278" s="83"/>
    </row>
    <row r="279" ht="30" customHeight="1">
      <c r="A279" t="s" s="75">
        <v>218</v>
      </c>
      <c r="B279" t="s" s="75">
        <v>218</v>
      </c>
      <c r="C279" s="92"/>
      <c r="D279" t="s" s="78">
        <v>219</v>
      </c>
      <c r="E279" t="s" s="78">
        <v>1077</v>
      </c>
      <c r="F279" t="s" s="99">
        <v>1078</v>
      </c>
      <c r="G279" t="s" s="99">
        <v>1078</v>
      </c>
      <c r="H279" s="100"/>
      <c r="I279" s="100"/>
      <c r="J279" s="100"/>
      <c r="K279" s="100"/>
      <c r="L279" t="s" s="93">
        <v>1079</v>
      </c>
      <c r="M279" s="100"/>
      <c r="N279" s="101"/>
      <c r="O279" t="s" s="75">
        <v>1010</v>
      </c>
      <c r="P279" s="83"/>
      <c r="Q279" s="83"/>
      <c r="R279" s="83"/>
      <c r="S279" s="83"/>
      <c r="T279" s="83"/>
      <c r="U279" s="83"/>
      <c r="V279" s="83"/>
      <c r="W279" s="83"/>
      <c r="X279" s="83"/>
      <c r="Y279" s="83"/>
      <c r="Z279" s="83"/>
      <c r="AA279" s="83"/>
      <c r="AB279" s="83"/>
      <c r="AC279" s="83"/>
      <c r="AD279" s="83"/>
      <c r="AE279" s="83"/>
      <c r="AF279" s="83"/>
      <c r="AG279" s="83"/>
      <c r="AH279" s="83"/>
      <c r="AI279" s="83"/>
      <c r="AJ279" s="83"/>
    </row>
    <row r="280" ht="30" customHeight="1">
      <c r="A280" t="s" s="75">
        <v>218</v>
      </c>
      <c r="B280" t="s" s="75">
        <v>218</v>
      </c>
      <c r="C280" s="92"/>
      <c r="D280" t="s" s="78">
        <v>219</v>
      </c>
      <c r="E280" t="s" s="78">
        <v>1080</v>
      </c>
      <c r="F280" t="s" s="99">
        <v>1081</v>
      </c>
      <c r="G280" t="s" s="99">
        <v>1081</v>
      </c>
      <c r="H280" s="100"/>
      <c r="I280" s="100"/>
      <c r="J280" s="100"/>
      <c r="K280" s="100"/>
      <c r="L280" t="s" s="93">
        <v>1082</v>
      </c>
      <c r="M280" s="100"/>
      <c r="N280" s="101"/>
      <c r="O280" t="s" s="75">
        <v>1010</v>
      </c>
      <c r="P280" s="83"/>
      <c r="Q280" s="83"/>
      <c r="R280" s="83"/>
      <c r="S280" s="83"/>
      <c r="T280" s="83"/>
      <c r="U280" s="83"/>
      <c r="V280" s="83"/>
      <c r="W280" s="83"/>
      <c r="X280" s="83"/>
      <c r="Y280" s="83"/>
      <c r="Z280" s="83"/>
      <c r="AA280" s="83"/>
      <c r="AB280" s="83"/>
      <c r="AC280" s="83"/>
      <c r="AD280" s="83"/>
      <c r="AE280" s="83"/>
      <c r="AF280" s="83"/>
      <c r="AG280" s="83"/>
      <c r="AH280" s="83"/>
      <c r="AI280" s="83"/>
      <c r="AJ280" s="83"/>
    </row>
    <row r="281" ht="30" customHeight="1">
      <c r="A281" t="s" s="75">
        <v>218</v>
      </c>
      <c r="B281" t="s" s="75">
        <v>218</v>
      </c>
      <c r="C281" s="92"/>
      <c r="D281" t="s" s="78">
        <v>219</v>
      </c>
      <c r="E281" t="s" s="78">
        <v>1083</v>
      </c>
      <c r="F281" t="s" s="99">
        <v>1084</v>
      </c>
      <c r="G281" t="s" s="99">
        <v>1084</v>
      </c>
      <c r="H281" s="100"/>
      <c r="I281" s="100"/>
      <c r="J281" s="100"/>
      <c r="K281" s="100"/>
      <c r="L281" t="s" s="93">
        <v>1085</v>
      </c>
      <c r="M281" s="100"/>
      <c r="N281" s="101"/>
      <c r="O281" t="s" s="75">
        <v>1010</v>
      </c>
      <c r="P281" s="83"/>
      <c r="Q281" s="83"/>
      <c r="R281" s="83"/>
      <c r="S281" s="83"/>
      <c r="T281" s="83"/>
      <c r="U281" s="83"/>
      <c r="V281" s="83"/>
      <c r="W281" s="83"/>
      <c r="X281" s="83"/>
      <c r="Y281" s="83"/>
      <c r="Z281" s="83"/>
      <c r="AA281" s="83"/>
      <c r="AB281" s="83"/>
      <c r="AC281" s="83"/>
      <c r="AD281" s="83"/>
      <c r="AE281" s="83"/>
      <c r="AF281" s="83"/>
      <c r="AG281" s="83"/>
      <c r="AH281" s="83"/>
      <c r="AI281" s="83"/>
      <c r="AJ281" s="83"/>
    </row>
    <row r="282" ht="30" customHeight="1">
      <c r="A282" t="s" s="75">
        <v>218</v>
      </c>
      <c r="B282" t="s" s="75">
        <v>218</v>
      </c>
      <c r="C282" s="92"/>
      <c r="D282" t="s" s="78">
        <v>219</v>
      </c>
      <c r="E282" t="s" s="78">
        <v>1086</v>
      </c>
      <c r="F282" t="s" s="99">
        <v>1087</v>
      </c>
      <c r="G282" t="s" s="99">
        <v>1087</v>
      </c>
      <c r="H282" s="100"/>
      <c r="I282" s="100"/>
      <c r="J282" s="100"/>
      <c r="K282" s="100"/>
      <c r="L282" t="s" s="93">
        <v>1088</v>
      </c>
      <c r="M282" s="100"/>
      <c r="N282" s="101"/>
      <c r="O282" t="s" s="75">
        <v>1010</v>
      </c>
      <c r="P282" s="83"/>
      <c r="Q282" s="83"/>
      <c r="R282" s="83"/>
      <c r="S282" s="83"/>
      <c r="T282" s="83"/>
      <c r="U282" s="83"/>
      <c r="V282" s="83"/>
      <c r="W282" s="83"/>
      <c r="X282" s="83"/>
      <c r="Y282" s="83"/>
      <c r="Z282" s="83"/>
      <c r="AA282" s="83"/>
      <c r="AB282" s="83"/>
      <c r="AC282" s="83"/>
      <c r="AD282" s="83"/>
      <c r="AE282" s="83"/>
      <c r="AF282" s="83"/>
      <c r="AG282" s="83"/>
      <c r="AH282" s="83"/>
      <c r="AI282" s="83"/>
      <c r="AJ282" s="83"/>
    </row>
    <row r="283" ht="30" customHeight="1">
      <c r="A283" t="s" s="75">
        <v>218</v>
      </c>
      <c r="B283" t="s" s="75">
        <v>218</v>
      </c>
      <c r="C283" s="92"/>
      <c r="D283" t="s" s="78">
        <v>219</v>
      </c>
      <c r="E283" t="s" s="78">
        <v>1089</v>
      </c>
      <c r="F283" t="s" s="99">
        <v>1090</v>
      </c>
      <c r="G283" t="s" s="99">
        <v>1090</v>
      </c>
      <c r="H283" s="100"/>
      <c r="I283" s="100"/>
      <c r="J283" s="100"/>
      <c r="K283" s="100"/>
      <c r="L283" t="s" s="93">
        <v>1091</v>
      </c>
      <c r="M283" s="100"/>
      <c r="N283" s="101"/>
      <c r="O283" t="s" s="75">
        <v>1010</v>
      </c>
      <c r="P283" s="83"/>
      <c r="Q283" s="83"/>
      <c r="R283" s="83"/>
      <c r="S283" s="83"/>
      <c r="T283" s="83"/>
      <c r="U283" s="83"/>
      <c r="V283" s="83"/>
      <c r="W283" s="83"/>
      <c r="X283" s="83"/>
      <c r="Y283" s="83"/>
      <c r="Z283" s="83"/>
      <c r="AA283" s="83"/>
      <c r="AB283" s="83"/>
      <c r="AC283" s="83"/>
      <c r="AD283" s="83"/>
      <c r="AE283" s="83"/>
      <c r="AF283" s="83"/>
      <c r="AG283" s="83"/>
      <c r="AH283" s="83"/>
      <c r="AI283" s="83"/>
      <c r="AJ283" s="83"/>
    </row>
    <row r="284" ht="30" customHeight="1">
      <c r="A284" t="s" s="75">
        <v>218</v>
      </c>
      <c r="B284" t="s" s="75">
        <v>218</v>
      </c>
      <c r="C284" s="92"/>
      <c r="D284" t="s" s="78">
        <v>219</v>
      </c>
      <c r="E284" t="s" s="78">
        <v>1092</v>
      </c>
      <c r="F284" t="s" s="99">
        <v>1093</v>
      </c>
      <c r="G284" t="s" s="99">
        <v>1093</v>
      </c>
      <c r="H284" s="100"/>
      <c r="I284" s="100"/>
      <c r="J284" s="100"/>
      <c r="K284" s="100"/>
      <c r="L284" t="s" s="93">
        <v>1094</v>
      </c>
      <c r="M284" s="100"/>
      <c r="N284" s="101"/>
      <c r="O284" t="s" s="75">
        <v>1010</v>
      </c>
      <c r="P284" s="83"/>
      <c r="Q284" s="83"/>
      <c r="R284" s="83"/>
      <c r="S284" s="83"/>
      <c r="T284" s="83"/>
      <c r="U284" s="83"/>
      <c r="V284" s="83"/>
      <c r="W284" s="83"/>
      <c r="X284" s="83"/>
      <c r="Y284" s="83"/>
      <c r="Z284" s="83"/>
      <c r="AA284" s="83"/>
      <c r="AB284" s="83"/>
      <c r="AC284" s="83"/>
      <c r="AD284" s="83"/>
      <c r="AE284" s="83"/>
      <c r="AF284" s="83"/>
      <c r="AG284" s="83"/>
      <c r="AH284" s="83"/>
      <c r="AI284" s="83"/>
      <c r="AJ284" s="83"/>
    </row>
    <row r="285" ht="30" customHeight="1">
      <c r="A285" t="s" s="75">
        <v>218</v>
      </c>
      <c r="B285" t="s" s="75">
        <v>218</v>
      </c>
      <c r="C285" s="92"/>
      <c r="D285" t="s" s="78">
        <v>219</v>
      </c>
      <c r="E285" t="s" s="78">
        <v>1095</v>
      </c>
      <c r="F285" t="s" s="99">
        <v>1096</v>
      </c>
      <c r="G285" t="s" s="99">
        <v>1096</v>
      </c>
      <c r="H285" s="100"/>
      <c r="I285" s="100"/>
      <c r="J285" s="100"/>
      <c r="K285" s="100"/>
      <c r="L285" t="s" s="93">
        <v>1097</v>
      </c>
      <c r="M285" s="100"/>
      <c r="N285" s="101"/>
      <c r="O285" t="s" s="75">
        <v>1010</v>
      </c>
      <c r="P285" s="83"/>
      <c r="Q285" s="83"/>
      <c r="R285" s="83"/>
      <c r="S285" s="83"/>
      <c r="T285" s="83"/>
      <c r="U285" s="83"/>
      <c r="V285" s="83"/>
      <c r="W285" s="83"/>
      <c r="X285" s="83"/>
      <c r="Y285" s="83"/>
      <c r="Z285" s="83"/>
      <c r="AA285" s="83"/>
      <c r="AB285" s="83"/>
      <c r="AC285" s="83"/>
      <c r="AD285" s="83"/>
      <c r="AE285" s="83"/>
      <c r="AF285" s="83"/>
      <c r="AG285" s="83"/>
      <c r="AH285" s="83"/>
      <c r="AI285" s="83"/>
      <c r="AJ285" s="83"/>
    </row>
    <row r="286" ht="30" customHeight="1">
      <c r="A286" t="s" s="75">
        <v>218</v>
      </c>
      <c r="B286" t="s" s="75">
        <v>218</v>
      </c>
      <c r="C286" s="92"/>
      <c r="D286" t="s" s="78">
        <v>219</v>
      </c>
      <c r="E286" t="s" s="78">
        <v>1098</v>
      </c>
      <c r="F286" t="s" s="99">
        <v>1099</v>
      </c>
      <c r="G286" t="s" s="99">
        <v>1099</v>
      </c>
      <c r="H286" s="100"/>
      <c r="I286" s="100"/>
      <c r="J286" s="100"/>
      <c r="K286" s="100"/>
      <c r="L286" t="s" s="93">
        <v>1100</v>
      </c>
      <c r="M286" s="100"/>
      <c r="N286" s="101"/>
      <c r="O286" t="s" s="75">
        <v>1010</v>
      </c>
      <c r="P286" s="83"/>
      <c r="Q286" s="83"/>
      <c r="R286" s="83"/>
      <c r="S286" s="83"/>
      <c r="T286" s="83"/>
      <c r="U286" s="83"/>
      <c r="V286" s="83"/>
      <c r="W286" s="83"/>
      <c r="X286" s="83"/>
      <c r="Y286" s="83"/>
      <c r="Z286" s="83"/>
      <c r="AA286" s="83"/>
      <c r="AB286" s="83"/>
      <c r="AC286" s="83"/>
      <c r="AD286" s="83"/>
      <c r="AE286" s="83"/>
      <c r="AF286" s="83"/>
      <c r="AG286" s="83"/>
      <c r="AH286" s="83"/>
      <c r="AI286" s="83"/>
      <c r="AJ286" s="83"/>
    </row>
    <row r="287" ht="30" customHeight="1">
      <c r="A287" t="s" s="75">
        <v>218</v>
      </c>
      <c r="B287" t="s" s="75">
        <v>218</v>
      </c>
      <c r="C287" s="92"/>
      <c r="D287" t="s" s="78">
        <v>219</v>
      </c>
      <c r="E287" t="s" s="78">
        <v>1101</v>
      </c>
      <c r="F287" t="s" s="99">
        <v>1102</v>
      </c>
      <c r="G287" t="s" s="99">
        <v>1102</v>
      </c>
      <c r="H287" s="100"/>
      <c r="I287" s="100"/>
      <c r="J287" s="100"/>
      <c r="K287" s="100"/>
      <c r="L287" t="s" s="93">
        <v>1103</v>
      </c>
      <c r="M287" s="100"/>
      <c r="N287" s="101"/>
      <c r="O287" t="s" s="75">
        <v>1010</v>
      </c>
      <c r="P287" s="83"/>
      <c r="Q287" s="83"/>
      <c r="R287" s="83"/>
      <c r="S287" s="83"/>
      <c r="T287" s="83"/>
      <c r="U287" s="83"/>
      <c r="V287" s="83"/>
      <c r="W287" s="83"/>
      <c r="X287" s="83"/>
      <c r="Y287" s="83"/>
      <c r="Z287" s="83"/>
      <c r="AA287" s="83"/>
      <c r="AB287" s="83"/>
      <c r="AC287" s="83"/>
      <c r="AD287" s="83"/>
      <c r="AE287" s="83"/>
      <c r="AF287" s="83"/>
      <c r="AG287" s="83"/>
      <c r="AH287" s="83"/>
      <c r="AI287" s="83"/>
      <c r="AJ287" s="83"/>
    </row>
    <row r="288" ht="30" customHeight="1">
      <c r="A288" t="s" s="75">
        <v>218</v>
      </c>
      <c r="B288" t="s" s="75">
        <v>218</v>
      </c>
      <c r="C288" s="92"/>
      <c r="D288" t="s" s="78">
        <v>219</v>
      </c>
      <c r="E288" t="s" s="78">
        <v>1104</v>
      </c>
      <c r="F288" t="s" s="99">
        <v>1105</v>
      </c>
      <c r="G288" t="s" s="99">
        <v>1105</v>
      </c>
      <c r="H288" s="100"/>
      <c r="I288" s="100"/>
      <c r="J288" s="100"/>
      <c r="K288" s="100"/>
      <c r="L288" t="s" s="93">
        <v>1106</v>
      </c>
      <c r="M288" s="100"/>
      <c r="N288" s="101"/>
      <c r="O288" t="s" s="75">
        <v>1010</v>
      </c>
      <c r="P288" s="83"/>
      <c r="Q288" s="83"/>
      <c r="R288" s="83"/>
      <c r="S288" s="83"/>
      <c r="T288" s="83"/>
      <c r="U288" s="83"/>
      <c r="V288" s="83"/>
      <c r="W288" s="83"/>
      <c r="X288" s="83"/>
      <c r="Y288" s="83"/>
      <c r="Z288" s="83"/>
      <c r="AA288" s="83"/>
      <c r="AB288" s="83"/>
      <c r="AC288" s="83"/>
      <c r="AD288" s="83"/>
      <c r="AE288" s="83"/>
      <c r="AF288" s="83"/>
      <c r="AG288" s="83"/>
      <c r="AH288" s="83"/>
      <c r="AI288" s="83"/>
      <c r="AJ288" s="83"/>
    </row>
    <row r="289" ht="30" customHeight="1">
      <c r="A289" t="s" s="75">
        <v>218</v>
      </c>
      <c r="B289" t="s" s="75">
        <v>218</v>
      </c>
      <c r="C289" s="92"/>
      <c r="D289" t="s" s="78">
        <v>219</v>
      </c>
      <c r="E289" t="s" s="78">
        <v>1107</v>
      </c>
      <c r="F289" t="s" s="99">
        <v>1108</v>
      </c>
      <c r="G289" t="s" s="99">
        <v>1108</v>
      </c>
      <c r="H289" s="100"/>
      <c r="I289" s="100"/>
      <c r="J289" s="100"/>
      <c r="K289" s="100"/>
      <c r="L289" t="s" s="93">
        <v>1109</v>
      </c>
      <c r="M289" s="100"/>
      <c r="N289" s="101"/>
      <c r="O289" t="s" s="75">
        <v>1010</v>
      </c>
      <c r="P289" s="83"/>
      <c r="Q289" s="83"/>
      <c r="R289" s="83"/>
      <c r="S289" s="83"/>
      <c r="T289" s="83"/>
      <c r="U289" s="83"/>
      <c r="V289" s="83"/>
      <c r="W289" s="83"/>
      <c r="X289" s="83"/>
      <c r="Y289" s="83"/>
      <c r="Z289" s="83"/>
      <c r="AA289" s="83"/>
      <c r="AB289" s="83"/>
      <c r="AC289" s="83"/>
      <c r="AD289" s="83"/>
      <c r="AE289" s="83"/>
      <c r="AF289" s="83"/>
      <c r="AG289" s="83"/>
      <c r="AH289" s="83"/>
      <c r="AI289" s="83"/>
      <c r="AJ289" s="83"/>
    </row>
    <row r="290" ht="30" customHeight="1">
      <c r="A290" t="s" s="75">
        <v>218</v>
      </c>
      <c r="B290" t="s" s="75">
        <v>218</v>
      </c>
      <c r="C290" s="92"/>
      <c r="D290" t="s" s="78">
        <v>219</v>
      </c>
      <c r="E290" t="s" s="78">
        <v>1110</v>
      </c>
      <c r="F290" t="s" s="99">
        <v>1111</v>
      </c>
      <c r="G290" t="s" s="99">
        <v>1111</v>
      </c>
      <c r="H290" s="100"/>
      <c r="I290" s="100"/>
      <c r="J290" s="100"/>
      <c r="K290" s="100"/>
      <c r="L290" t="s" s="93">
        <v>1112</v>
      </c>
      <c r="M290" s="100"/>
      <c r="N290" s="101"/>
      <c r="O290" t="s" s="75">
        <v>1010</v>
      </c>
      <c r="P290" s="83"/>
      <c r="Q290" s="83"/>
      <c r="R290" s="83"/>
      <c r="S290" s="83"/>
      <c r="T290" s="83"/>
      <c r="U290" s="83"/>
      <c r="V290" s="83"/>
      <c r="W290" s="83"/>
      <c r="X290" s="83"/>
      <c r="Y290" s="83"/>
      <c r="Z290" s="83"/>
      <c r="AA290" s="83"/>
      <c r="AB290" s="83"/>
      <c r="AC290" s="83"/>
      <c r="AD290" s="83"/>
      <c r="AE290" s="83"/>
      <c r="AF290" s="83"/>
      <c r="AG290" s="83"/>
      <c r="AH290" s="83"/>
      <c r="AI290" s="83"/>
      <c r="AJ290" s="83"/>
    </row>
    <row r="291" ht="30" customHeight="1">
      <c r="A291" t="s" s="75">
        <v>218</v>
      </c>
      <c r="B291" t="s" s="75">
        <v>218</v>
      </c>
      <c r="C291" s="92"/>
      <c r="D291" t="s" s="78">
        <v>219</v>
      </c>
      <c r="E291" t="s" s="78">
        <v>1113</v>
      </c>
      <c r="F291" t="s" s="99">
        <v>1114</v>
      </c>
      <c r="G291" t="s" s="99">
        <v>1114</v>
      </c>
      <c r="H291" s="100"/>
      <c r="I291" s="100"/>
      <c r="J291" s="100"/>
      <c r="K291" s="100"/>
      <c r="L291" t="s" s="93">
        <v>1115</v>
      </c>
      <c r="M291" s="100"/>
      <c r="N291" s="101"/>
      <c r="O291" t="s" s="75">
        <v>1010</v>
      </c>
      <c r="P291" s="83"/>
      <c r="Q291" s="83"/>
      <c r="R291" s="83"/>
      <c r="S291" s="83"/>
      <c r="T291" s="83"/>
      <c r="U291" s="83"/>
      <c r="V291" s="83"/>
      <c r="W291" s="83"/>
      <c r="X291" s="83"/>
      <c r="Y291" s="83"/>
      <c r="Z291" s="83"/>
      <c r="AA291" s="83"/>
      <c r="AB291" s="83"/>
      <c r="AC291" s="83"/>
      <c r="AD291" s="83"/>
      <c r="AE291" s="83"/>
      <c r="AF291" s="83"/>
      <c r="AG291" s="83"/>
      <c r="AH291" s="83"/>
      <c r="AI291" s="83"/>
      <c r="AJ291" s="83"/>
    </row>
    <row r="292" ht="30" customHeight="1">
      <c r="A292" t="s" s="75">
        <v>218</v>
      </c>
      <c r="B292" t="s" s="75">
        <v>218</v>
      </c>
      <c r="C292" s="92"/>
      <c r="D292" t="s" s="78">
        <v>219</v>
      </c>
      <c r="E292" t="s" s="78">
        <v>1116</v>
      </c>
      <c r="F292" t="s" s="99">
        <v>1117</v>
      </c>
      <c r="G292" t="s" s="99">
        <v>1117</v>
      </c>
      <c r="H292" s="100"/>
      <c r="I292" s="100"/>
      <c r="J292" s="100"/>
      <c r="K292" s="100"/>
      <c r="L292" t="s" s="93">
        <v>1118</v>
      </c>
      <c r="M292" s="100"/>
      <c r="N292" s="101"/>
      <c r="O292" t="s" s="75">
        <v>1010</v>
      </c>
      <c r="P292" s="83"/>
      <c r="Q292" s="83"/>
      <c r="R292" s="83"/>
      <c r="S292" s="83"/>
      <c r="T292" s="83"/>
      <c r="U292" s="83"/>
      <c r="V292" s="83"/>
      <c r="W292" s="83"/>
      <c r="X292" s="83"/>
      <c r="Y292" s="83"/>
      <c r="Z292" s="83"/>
      <c r="AA292" s="83"/>
      <c r="AB292" s="83"/>
      <c r="AC292" s="83"/>
      <c r="AD292" s="83"/>
      <c r="AE292" s="83"/>
      <c r="AF292" s="83"/>
      <c r="AG292" s="83"/>
      <c r="AH292" s="83"/>
      <c r="AI292" s="83"/>
      <c r="AJ292" s="83"/>
    </row>
    <row r="293" ht="30" customHeight="1">
      <c r="A293" t="s" s="75">
        <v>218</v>
      </c>
      <c r="B293" t="s" s="75">
        <v>218</v>
      </c>
      <c r="C293" s="92"/>
      <c r="D293" t="s" s="78">
        <v>219</v>
      </c>
      <c r="E293" t="s" s="78">
        <v>1119</v>
      </c>
      <c r="F293" t="s" s="99">
        <v>1120</v>
      </c>
      <c r="G293" t="s" s="99">
        <v>1120</v>
      </c>
      <c r="H293" s="100"/>
      <c r="I293" s="100"/>
      <c r="J293" s="100"/>
      <c r="K293" s="100"/>
      <c r="L293" t="s" s="93">
        <v>1121</v>
      </c>
      <c r="M293" s="100"/>
      <c r="N293" s="101"/>
      <c r="O293" t="s" s="75">
        <v>1010</v>
      </c>
      <c r="P293" s="83"/>
      <c r="Q293" s="83"/>
      <c r="R293" s="83"/>
      <c r="S293" s="83"/>
      <c r="T293" s="83"/>
      <c r="U293" s="83"/>
      <c r="V293" s="83"/>
      <c r="W293" s="83"/>
      <c r="X293" s="83"/>
      <c r="Y293" s="83"/>
      <c r="Z293" s="83"/>
      <c r="AA293" s="83"/>
      <c r="AB293" s="83"/>
      <c r="AC293" s="83"/>
      <c r="AD293" s="83"/>
      <c r="AE293" s="83"/>
      <c r="AF293" s="83"/>
      <c r="AG293" s="83"/>
      <c r="AH293" s="83"/>
      <c r="AI293" s="83"/>
      <c r="AJ293" s="83"/>
    </row>
    <row r="294" ht="30" customHeight="1">
      <c r="A294" t="s" s="75">
        <v>218</v>
      </c>
      <c r="B294" t="s" s="75">
        <v>218</v>
      </c>
      <c r="C294" s="92"/>
      <c r="D294" t="s" s="78">
        <v>219</v>
      </c>
      <c r="E294" t="s" s="78">
        <v>1122</v>
      </c>
      <c r="F294" t="s" s="99">
        <v>1123</v>
      </c>
      <c r="G294" t="s" s="99">
        <v>1123</v>
      </c>
      <c r="H294" s="100"/>
      <c r="I294" s="100"/>
      <c r="J294" s="100"/>
      <c r="K294" s="100"/>
      <c r="L294" t="s" s="93">
        <v>1124</v>
      </c>
      <c r="M294" s="100"/>
      <c r="N294" s="101"/>
      <c r="O294" t="s" s="75">
        <v>1010</v>
      </c>
      <c r="P294" s="83"/>
      <c r="Q294" s="83"/>
      <c r="R294" s="83"/>
      <c r="S294" s="83"/>
      <c r="T294" s="83"/>
      <c r="U294" s="83"/>
      <c r="V294" s="83"/>
      <c r="W294" s="83"/>
      <c r="X294" s="83"/>
      <c r="Y294" s="83"/>
      <c r="Z294" s="83"/>
      <c r="AA294" s="83"/>
      <c r="AB294" s="83"/>
      <c r="AC294" s="83"/>
      <c r="AD294" s="83"/>
      <c r="AE294" s="83"/>
      <c r="AF294" s="83"/>
      <c r="AG294" s="83"/>
      <c r="AH294" s="83"/>
      <c r="AI294" s="83"/>
      <c r="AJ294" s="83"/>
    </row>
    <row r="295" ht="30" customHeight="1">
      <c r="A295" t="s" s="75">
        <v>218</v>
      </c>
      <c r="B295" t="s" s="75">
        <v>218</v>
      </c>
      <c r="C295" s="92"/>
      <c r="D295" t="s" s="78">
        <v>219</v>
      </c>
      <c r="E295" t="s" s="78">
        <v>1125</v>
      </c>
      <c r="F295" t="s" s="99">
        <v>1126</v>
      </c>
      <c r="G295" t="s" s="99">
        <v>1126</v>
      </c>
      <c r="H295" s="100"/>
      <c r="I295" s="100"/>
      <c r="J295" s="100"/>
      <c r="K295" s="100"/>
      <c r="L295" t="s" s="93">
        <v>1127</v>
      </c>
      <c r="M295" s="100"/>
      <c r="N295" s="101"/>
      <c r="O295" t="s" s="75">
        <v>1010</v>
      </c>
      <c r="P295" s="83"/>
      <c r="Q295" s="83"/>
      <c r="R295" s="83"/>
      <c r="S295" s="83"/>
      <c r="T295" s="83"/>
      <c r="U295" s="83"/>
      <c r="V295" s="83"/>
      <c r="W295" s="83"/>
      <c r="X295" s="83"/>
      <c r="Y295" s="83"/>
      <c r="Z295" s="83"/>
      <c r="AA295" s="83"/>
      <c r="AB295" s="83"/>
      <c r="AC295" s="83"/>
      <c r="AD295" s="83"/>
      <c r="AE295" s="83"/>
      <c r="AF295" s="83"/>
      <c r="AG295" s="83"/>
      <c r="AH295" s="83"/>
      <c r="AI295" s="83"/>
      <c r="AJ295" s="83"/>
    </row>
    <row r="296" ht="30" customHeight="1">
      <c r="A296" t="s" s="75">
        <v>218</v>
      </c>
      <c r="B296" t="s" s="75">
        <v>218</v>
      </c>
      <c r="C296" s="92"/>
      <c r="D296" t="s" s="78">
        <v>219</v>
      </c>
      <c r="E296" t="s" s="78">
        <v>1128</v>
      </c>
      <c r="F296" t="s" s="99">
        <v>1129</v>
      </c>
      <c r="G296" t="s" s="99">
        <v>1129</v>
      </c>
      <c r="H296" s="100"/>
      <c r="I296" s="100"/>
      <c r="J296" s="100"/>
      <c r="K296" s="100"/>
      <c r="L296" t="s" s="93">
        <v>1130</v>
      </c>
      <c r="M296" s="100"/>
      <c r="N296" t="s" s="84">
        <v>249</v>
      </c>
      <c r="O296" t="s" s="75">
        <v>1131</v>
      </c>
      <c r="P296" s="83"/>
      <c r="Q296" s="83"/>
      <c r="R296" s="83"/>
      <c r="S296" s="83"/>
      <c r="T296" s="83"/>
      <c r="U296" s="83"/>
      <c r="V296" s="83"/>
      <c r="W296" s="83"/>
      <c r="X296" s="83"/>
      <c r="Y296" s="83"/>
      <c r="Z296" s="83"/>
      <c r="AA296" s="83"/>
      <c r="AB296" s="83"/>
      <c r="AC296" s="83"/>
      <c r="AD296" s="83"/>
      <c r="AE296" s="83"/>
      <c r="AF296" s="83"/>
      <c r="AG296" s="83"/>
      <c r="AH296" s="83"/>
      <c r="AI296" s="83"/>
      <c r="AJ296" s="83"/>
    </row>
    <row r="297" ht="30" customHeight="1">
      <c r="A297" t="s" s="75">
        <v>218</v>
      </c>
      <c r="B297" t="s" s="75">
        <v>218</v>
      </c>
      <c r="C297" s="92"/>
      <c r="D297" t="s" s="78">
        <v>219</v>
      </c>
      <c r="E297" t="s" s="78">
        <v>1132</v>
      </c>
      <c r="F297" t="s" s="99">
        <v>1133</v>
      </c>
      <c r="G297" t="s" s="99">
        <v>1133</v>
      </c>
      <c r="H297" s="100"/>
      <c r="I297" s="100"/>
      <c r="J297" s="100"/>
      <c r="K297" s="100"/>
      <c r="L297" t="s" s="93">
        <v>1134</v>
      </c>
      <c r="M297" s="100"/>
      <c r="N297" t="s" s="84">
        <v>249</v>
      </c>
      <c r="O297" t="s" s="75">
        <v>1131</v>
      </c>
      <c r="P297" s="83"/>
      <c r="Q297" s="83"/>
      <c r="R297" s="83"/>
      <c r="S297" s="83"/>
      <c r="T297" s="83"/>
      <c r="U297" s="83"/>
      <c r="V297" s="83"/>
      <c r="W297" s="83"/>
      <c r="X297" s="83"/>
      <c r="Y297" s="83"/>
      <c r="Z297" s="83"/>
      <c r="AA297" s="83"/>
      <c r="AB297" s="83"/>
      <c r="AC297" s="83"/>
      <c r="AD297" s="83"/>
      <c r="AE297" s="83"/>
      <c r="AF297" s="83"/>
      <c r="AG297" s="83"/>
      <c r="AH297" s="83"/>
      <c r="AI297" s="83"/>
      <c r="AJ297" s="83"/>
    </row>
    <row r="298" ht="30" customHeight="1">
      <c r="A298" t="s" s="75">
        <v>218</v>
      </c>
      <c r="B298" t="s" s="75">
        <v>218</v>
      </c>
      <c r="C298" s="92"/>
      <c r="D298" t="s" s="78">
        <v>219</v>
      </c>
      <c r="E298" t="s" s="78">
        <v>1135</v>
      </c>
      <c r="F298" t="s" s="99">
        <v>1136</v>
      </c>
      <c r="G298" t="s" s="99">
        <v>1137</v>
      </c>
      <c r="H298" s="100"/>
      <c r="I298" s="100"/>
      <c r="J298" t="s" s="93">
        <v>1138</v>
      </c>
      <c r="K298" s="102"/>
      <c r="L298" s="102"/>
      <c r="M298" s="100"/>
      <c r="N298" s="101"/>
      <c r="O298" t="s" s="75">
        <v>1010</v>
      </c>
      <c r="P298" s="83"/>
      <c r="Q298" s="83"/>
      <c r="R298" s="83"/>
      <c r="S298" s="83"/>
      <c r="T298" s="83"/>
      <c r="U298" s="83"/>
      <c r="V298" s="83"/>
      <c r="W298" s="83"/>
      <c r="X298" s="83"/>
      <c r="Y298" s="83"/>
      <c r="Z298" s="83"/>
      <c r="AA298" s="83"/>
      <c r="AB298" s="83"/>
      <c r="AC298" s="83"/>
      <c r="AD298" s="83"/>
      <c r="AE298" s="83"/>
      <c r="AF298" s="83"/>
      <c r="AG298" s="83"/>
      <c r="AH298" s="83"/>
      <c r="AI298" s="83"/>
      <c r="AJ298" s="83"/>
    </row>
    <row r="299" ht="30" customHeight="1">
      <c r="A299" t="s" s="75">
        <v>218</v>
      </c>
      <c r="B299" t="s" s="75">
        <v>218</v>
      </c>
      <c r="C299" s="92"/>
      <c r="D299" t="s" s="78">
        <v>219</v>
      </c>
      <c r="E299" t="s" s="78">
        <v>1139</v>
      </c>
      <c r="F299" t="s" s="99">
        <v>1140</v>
      </c>
      <c r="G299" t="s" s="99">
        <v>1141</v>
      </c>
      <c r="H299" s="100"/>
      <c r="I299" s="100"/>
      <c r="J299" s="100"/>
      <c r="K299" s="102"/>
      <c r="L299" t="s" s="93">
        <v>1142</v>
      </c>
      <c r="M299" s="100"/>
      <c r="N299" s="101"/>
      <c r="O299" t="s" s="75">
        <v>1010</v>
      </c>
      <c r="P299" s="83"/>
      <c r="Q299" s="83"/>
      <c r="R299" s="83"/>
      <c r="S299" s="83"/>
      <c r="T299" s="83"/>
      <c r="U299" s="83"/>
      <c r="V299" s="83"/>
      <c r="W299" s="83"/>
      <c r="X299" s="83"/>
      <c r="Y299" s="83"/>
      <c r="Z299" s="83"/>
      <c r="AA299" s="83"/>
      <c r="AB299" s="83"/>
      <c r="AC299" s="83"/>
      <c r="AD299" s="83"/>
      <c r="AE299" s="83"/>
      <c r="AF299" s="83"/>
      <c r="AG299" s="83"/>
      <c r="AH299" s="83"/>
      <c r="AI299" s="83"/>
      <c r="AJ299" s="83"/>
    </row>
    <row r="300" ht="30" customHeight="1">
      <c r="A300" t="s" s="75">
        <v>218</v>
      </c>
      <c r="B300" t="s" s="75">
        <v>218</v>
      </c>
      <c r="C300" s="92"/>
      <c r="D300" t="s" s="78">
        <v>219</v>
      </c>
      <c r="E300" t="s" s="78">
        <v>1143</v>
      </c>
      <c r="F300" t="s" s="99">
        <v>1144</v>
      </c>
      <c r="G300" t="s" s="99">
        <v>1145</v>
      </c>
      <c r="H300" s="100"/>
      <c r="I300" s="100"/>
      <c r="J300" s="100"/>
      <c r="K300" s="102"/>
      <c r="L300" t="s" s="93">
        <v>1146</v>
      </c>
      <c r="M300" s="100"/>
      <c r="N300" s="101"/>
      <c r="O300" t="s" s="75">
        <v>1010</v>
      </c>
      <c r="P300" s="83"/>
      <c r="Q300" s="83"/>
      <c r="R300" s="83"/>
      <c r="S300" s="83"/>
      <c r="T300" s="83"/>
      <c r="U300" s="83"/>
      <c r="V300" s="83"/>
      <c r="W300" s="83"/>
      <c r="X300" s="83"/>
      <c r="Y300" s="83"/>
      <c r="Z300" s="83"/>
      <c r="AA300" s="83"/>
      <c r="AB300" s="83"/>
      <c r="AC300" s="83"/>
      <c r="AD300" s="83"/>
      <c r="AE300" s="83"/>
      <c r="AF300" s="83"/>
      <c r="AG300" s="83"/>
      <c r="AH300" s="83"/>
      <c r="AI300" s="83"/>
      <c r="AJ300" s="83"/>
    </row>
    <row r="301" ht="30" customHeight="1">
      <c r="A301" t="s" s="75">
        <v>218</v>
      </c>
      <c r="B301" t="s" s="75">
        <v>218</v>
      </c>
      <c r="C301" s="92"/>
      <c r="D301" t="s" s="78">
        <v>219</v>
      </c>
      <c r="E301" t="s" s="78">
        <v>1147</v>
      </c>
      <c r="F301" t="s" s="103">
        <v>1148</v>
      </c>
      <c r="G301" t="s" s="79">
        <v>1148</v>
      </c>
      <c r="H301" s="100"/>
      <c r="I301" s="100"/>
      <c r="J301" s="100"/>
      <c r="K301" s="102"/>
      <c r="L301" t="s" s="93">
        <v>1149</v>
      </c>
      <c r="M301" s="100"/>
      <c r="N301" s="101"/>
      <c r="O301" t="s" s="75">
        <v>1010</v>
      </c>
      <c r="P301" s="83"/>
      <c r="Q301" s="83"/>
      <c r="R301" s="83"/>
      <c r="S301" s="83"/>
      <c r="T301" s="83"/>
      <c r="U301" s="83"/>
      <c r="V301" s="83"/>
      <c r="W301" s="83"/>
      <c r="X301" s="83"/>
      <c r="Y301" s="83"/>
      <c r="Z301" s="83"/>
      <c r="AA301" s="83"/>
      <c r="AB301" s="83"/>
      <c r="AC301" s="83"/>
      <c r="AD301" s="83"/>
      <c r="AE301" s="83"/>
      <c r="AF301" s="83"/>
      <c r="AG301" s="83"/>
      <c r="AH301" s="83"/>
      <c r="AI301" s="83"/>
      <c r="AJ301" s="83"/>
    </row>
    <row r="302" ht="30" customHeight="1">
      <c r="A302" t="s" s="75">
        <v>218</v>
      </c>
      <c r="B302" t="s" s="75">
        <v>218</v>
      </c>
      <c r="C302" s="92"/>
      <c r="D302" t="s" s="78">
        <v>219</v>
      </c>
      <c r="E302" t="s" s="78">
        <v>1150</v>
      </c>
      <c r="F302" t="s" s="103">
        <v>1151</v>
      </c>
      <c r="G302" t="s" s="79">
        <v>1151</v>
      </c>
      <c r="H302" s="100"/>
      <c r="I302" s="100"/>
      <c r="J302" s="100"/>
      <c r="K302" s="102"/>
      <c r="L302" t="s" s="93">
        <v>1152</v>
      </c>
      <c r="M302" s="100"/>
      <c r="N302" s="101"/>
      <c r="O302" t="s" s="75">
        <v>1010</v>
      </c>
      <c r="P302" s="83"/>
      <c r="Q302" s="83"/>
      <c r="R302" s="83"/>
      <c r="S302" s="83"/>
      <c r="T302" s="83"/>
      <c r="U302" s="83"/>
      <c r="V302" s="83"/>
      <c r="W302" s="83"/>
      <c r="X302" s="83"/>
      <c r="Y302" s="83"/>
      <c r="Z302" s="83"/>
      <c r="AA302" s="83"/>
      <c r="AB302" s="83"/>
      <c r="AC302" s="83"/>
      <c r="AD302" s="83"/>
      <c r="AE302" s="83"/>
      <c r="AF302" s="83"/>
      <c r="AG302" s="83"/>
      <c r="AH302" s="83"/>
      <c r="AI302" s="83"/>
      <c r="AJ302" s="83"/>
    </row>
    <row r="303" ht="30" customHeight="1">
      <c r="A303" t="s" s="75">
        <v>218</v>
      </c>
      <c r="B303" t="s" s="75">
        <v>218</v>
      </c>
      <c r="C303" s="92"/>
      <c r="D303" t="s" s="78">
        <v>219</v>
      </c>
      <c r="E303" t="s" s="78">
        <v>1153</v>
      </c>
      <c r="F303" t="s" s="103">
        <v>1154</v>
      </c>
      <c r="G303" t="s" s="79">
        <v>1154</v>
      </c>
      <c r="H303" s="100"/>
      <c r="I303" s="100"/>
      <c r="J303" s="100"/>
      <c r="K303" s="102"/>
      <c r="L303" t="s" s="93">
        <v>1155</v>
      </c>
      <c r="M303" s="100"/>
      <c r="N303" s="101"/>
      <c r="O303" t="s" s="75">
        <v>1010</v>
      </c>
      <c r="P303" s="83"/>
      <c r="Q303" s="83"/>
      <c r="R303" s="83"/>
      <c r="S303" s="83"/>
      <c r="T303" s="83"/>
      <c r="U303" s="83"/>
      <c r="V303" s="83"/>
      <c r="W303" s="83"/>
      <c r="X303" s="83"/>
      <c r="Y303" s="83"/>
      <c r="Z303" s="83"/>
      <c r="AA303" s="83"/>
      <c r="AB303" s="83"/>
      <c r="AC303" s="83"/>
      <c r="AD303" s="83"/>
      <c r="AE303" s="83"/>
      <c r="AF303" s="83"/>
      <c r="AG303" s="83"/>
      <c r="AH303" s="83"/>
      <c r="AI303" s="83"/>
      <c r="AJ303" s="83"/>
    </row>
    <row r="304" ht="30" customHeight="1">
      <c r="A304" t="s" s="75">
        <v>218</v>
      </c>
      <c r="B304" t="s" s="75">
        <v>218</v>
      </c>
      <c r="C304" s="92"/>
      <c r="D304" t="s" s="78">
        <v>219</v>
      </c>
      <c r="E304" t="s" s="78">
        <v>1156</v>
      </c>
      <c r="F304" t="s" s="103">
        <v>1157</v>
      </c>
      <c r="G304" t="s" s="79">
        <v>1157</v>
      </c>
      <c r="H304" s="100"/>
      <c r="I304" s="100"/>
      <c r="J304" s="100"/>
      <c r="K304" s="102"/>
      <c r="L304" t="s" s="93">
        <v>1158</v>
      </c>
      <c r="M304" s="100"/>
      <c r="N304" s="101"/>
      <c r="O304" t="s" s="75">
        <v>1010</v>
      </c>
      <c r="P304" s="83"/>
      <c r="Q304" s="83"/>
      <c r="R304" s="83"/>
      <c r="S304" s="83"/>
      <c r="T304" s="83"/>
      <c r="U304" s="83"/>
      <c r="V304" s="83"/>
      <c r="W304" s="83"/>
      <c r="X304" s="83"/>
      <c r="Y304" s="83"/>
      <c r="Z304" s="83"/>
      <c r="AA304" s="83"/>
      <c r="AB304" s="83"/>
      <c r="AC304" s="83"/>
      <c r="AD304" s="83"/>
      <c r="AE304" s="83"/>
      <c r="AF304" s="83"/>
      <c r="AG304" s="83"/>
      <c r="AH304" s="83"/>
      <c r="AI304" s="83"/>
      <c r="AJ304" s="83"/>
    </row>
    <row r="305" ht="30" customHeight="1">
      <c r="A305" t="s" s="75">
        <v>218</v>
      </c>
      <c r="B305" t="s" s="75">
        <v>218</v>
      </c>
      <c r="C305" s="92"/>
      <c r="D305" t="s" s="78">
        <v>219</v>
      </c>
      <c r="E305" t="s" s="78">
        <v>1159</v>
      </c>
      <c r="F305" t="s" s="103">
        <v>1160</v>
      </c>
      <c r="G305" t="s" s="79">
        <v>1160</v>
      </c>
      <c r="H305" s="100"/>
      <c r="I305" s="100"/>
      <c r="J305" s="100"/>
      <c r="K305" s="102"/>
      <c r="L305" s="100"/>
      <c r="M305" t="s" s="78">
        <v>1161</v>
      </c>
      <c r="N305" s="101"/>
      <c r="O305" t="s" s="75">
        <v>1010</v>
      </c>
      <c r="P305" s="83"/>
      <c r="Q305" s="83"/>
      <c r="R305" s="83"/>
      <c r="S305" s="83"/>
      <c r="T305" s="83"/>
      <c r="U305" s="83"/>
      <c r="V305" s="83"/>
      <c r="W305" s="83"/>
      <c r="X305" s="83"/>
      <c r="Y305" s="83"/>
      <c r="Z305" s="83"/>
      <c r="AA305" s="83"/>
      <c r="AB305" s="83"/>
      <c r="AC305" s="83"/>
      <c r="AD305" s="83"/>
      <c r="AE305" s="83"/>
      <c r="AF305" s="83"/>
      <c r="AG305" s="83"/>
      <c r="AH305" s="83"/>
      <c r="AI305" s="83"/>
      <c r="AJ305" s="83"/>
    </row>
    <row r="306" ht="30" customHeight="1">
      <c r="A306" t="s" s="75">
        <v>218</v>
      </c>
      <c r="B306" t="s" s="75">
        <v>218</v>
      </c>
      <c r="C306" s="92"/>
      <c r="D306" t="s" s="78">
        <v>219</v>
      </c>
      <c r="E306" t="s" s="78">
        <v>1162</v>
      </c>
      <c r="F306" t="s" s="103">
        <v>1163</v>
      </c>
      <c r="G306" t="s" s="79">
        <v>1163</v>
      </c>
      <c r="H306" s="100"/>
      <c r="I306" s="100"/>
      <c r="J306" s="100"/>
      <c r="K306" s="102"/>
      <c r="L306" s="100"/>
      <c r="M306" t="s" s="78">
        <v>1164</v>
      </c>
      <c r="N306" s="101"/>
      <c r="O306" t="s" s="75">
        <v>1010</v>
      </c>
      <c r="P306" s="83"/>
      <c r="Q306" s="83"/>
      <c r="R306" s="83"/>
      <c r="S306" s="83"/>
      <c r="T306" s="83"/>
      <c r="U306" s="83"/>
      <c r="V306" s="83"/>
      <c r="W306" s="83"/>
      <c r="X306" s="83"/>
      <c r="Y306" s="83"/>
      <c r="Z306" s="83"/>
      <c r="AA306" s="83"/>
      <c r="AB306" s="83"/>
      <c r="AC306" s="83"/>
      <c r="AD306" s="83"/>
      <c r="AE306" s="83"/>
      <c r="AF306" s="83"/>
      <c r="AG306" s="83"/>
      <c r="AH306" s="83"/>
      <c r="AI306" s="83"/>
      <c r="AJ306" s="83"/>
    </row>
    <row r="307" ht="30" customHeight="1">
      <c r="A307" t="s" s="75">
        <v>218</v>
      </c>
      <c r="B307" t="s" s="75">
        <v>218</v>
      </c>
      <c r="C307" s="92"/>
      <c r="D307" t="s" s="78">
        <v>219</v>
      </c>
      <c r="E307" t="s" s="78">
        <v>1165</v>
      </c>
      <c r="F307" t="s" s="99">
        <v>1166</v>
      </c>
      <c r="G307" t="s" s="99">
        <v>1167</v>
      </c>
      <c r="H307" t="s" s="93">
        <v>1168</v>
      </c>
      <c r="I307" s="100"/>
      <c r="J307" t="s" s="93">
        <v>1169</v>
      </c>
      <c r="K307" t="s" s="93">
        <v>1170</v>
      </c>
      <c r="L307" t="s" s="93">
        <v>1171</v>
      </c>
      <c r="M307" t="s" s="93">
        <v>1172</v>
      </c>
      <c r="N307" t="s" s="84">
        <v>229</v>
      </c>
      <c r="O307" s="85"/>
      <c r="P307" s="83"/>
      <c r="Q307" s="83"/>
      <c r="R307" s="83"/>
      <c r="S307" s="83"/>
      <c r="T307" s="83"/>
      <c r="U307" s="83"/>
      <c r="V307" s="83"/>
      <c r="W307" s="83"/>
      <c r="X307" s="83"/>
      <c r="Y307" s="83"/>
      <c r="Z307" s="83"/>
      <c r="AA307" s="83"/>
      <c r="AB307" s="83"/>
      <c r="AC307" s="83"/>
      <c r="AD307" s="83"/>
      <c r="AE307" s="83"/>
      <c r="AF307" s="83"/>
      <c r="AG307" s="83"/>
      <c r="AH307" s="83"/>
      <c r="AI307" s="83"/>
      <c r="AJ307" s="83"/>
    </row>
    <row r="308" ht="30" customHeight="1">
      <c r="A308" t="s" s="75">
        <v>218</v>
      </c>
      <c r="B308" t="s" s="75">
        <v>218</v>
      </c>
      <c r="C308" s="92"/>
      <c r="D308" t="s" s="88">
        <v>219</v>
      </c>
      <c r="E308" t="s" s="88">
        <v>1173</v>
      </c>
      <c r="F308" t="s" s="104">
        <v>1174</v>
      </c>
      <c r="G308" t="s" s="104">
        <v>1175</v>
      </c>
      <c r="H308" t="s" s="90">
        <v>1168</v>
      </c>
      <c r="I308" s="105"/>
      <c r="J308" t="s" s="90">
        <v>1176</v>
      </c>
      <c r="K308" t="s" s="90">
        <v>1170</v>
      </c>
      <c r="L308" t="s" s="90">
        <v>1171</v>
      </c>
      <c r="M308" t="s" s="90">
        <v>1172</v>
      </c>
      <c r="N308" t="s" s="84">
        <v>249</v>
      </c>
      <c r="O308" t="s" s="75">
        <v>1177</v>
      </c>
      <c r="P308" s="83"/>
      <c r="Q308" s="83"/>
      <c r="R308" s="83"/>
      <c r="S308" s="83"/>
      <c r="T308" s="83"/>
      <c r="U308" s="83"/>
      <c r="V308" s="83"/>
      <c r="W308" s="83"/>
      <c r="X308" s="83"/>
      <c r="Y308" s="83"/>
      <c r="Z308" s="83"/>
      <c r="AA308" s="83"/>
      <c r="AB308" s="83"/>
      <c r="AC308" s="83"/>
      <c r="AD308" s="83"/>
      <c r="AE308" s="83"/>
      <c r="AF308" s="83"/>
      <c r="AG308" s="83"/>
      <c r="AH308" s="83"/>
      <c r="AI308" s="83"/>
      <c r="AJ308" s="83"/>
    </row>
    <row r="309" ht="30" customHeight="1">
      <c r="A309" t="s" s="75">
        <v>218</v>
      </c>
      <c r="B309" t="s" s="75">
        <v>218</v>
      </c>
      <c r="C309" s="92"/>
      <c r="D309" t="s" s="88">
        <v>219</v>
      </c>
      <c r="E309" t="s" s="88">
        <v>1178</v>
      </c>
      <c r="F309" t="s" s="104">
        <v>1179</v>
      </c>
      <c r="G309" t="s" s="104">
        <v>1180</v>
      </c>
      <c r="H309" t="s" s="90">
        <v>1168</v>
      </c>
      <c r="I309" s="105"/>
      <c r="J309" s="105"/>
      <c r="K309" t="s" s="90">
        <v>1181</v>
      </c>
      <c r="L309" t="s" s="90">
        <v>1171</v>
      </c>
      <c r="M309" t="s" s="90">
        <v>1172</v>
      </c>
      <c r="N309" t="s" s="84">
        <v>249</v>
      </c>
      <c r="O309" t="s" s="75">
        <v>1177</v>
      </c>
      <c r="P309" s="83"/>
      <c r="Q309" s="83"/>
      <c r="R309" s="83"/>
      <c r="S309" s="83"/>
      <c r="T309" s="83"/>
      <c r="U309" s="83"/>
      <c r="V309" s="83"/>
      <c r="W309" s="83"/>
      <c r="X309" s="83"/>
      <c r="Y309" s="83"/>
      <c r="Z309" s="83"/>
      <c r="AA309" s="83"/>
      <c r="AB309" s="83"/>
      <c r="AC309" s="83"/>
      <c r="AD309" s="83"/>
      <c r="AE309" s="83"/>
      <c r="AF309" s="83"/>
      <c r="AG309" s="83"/>
      <c r="AH309" s="83"/>
      <c r="AI309" s="83"/>
      <c r="AJ309" s="83"/>
    </row>
    <row r="310" ht="30" customHeight="1">
      <c r="A310" t="s" s="75">
        <v>218</v>
      </c>
      <c r="B310" t="s" s="75">
        <v>218</v>
      </c>
      <c r="C310" s="92"/>
      <c r="D310" t="s" s="78">
        <v>219</v>
      </c>
      <c r="E310" t="s" s="78">
        <v>1182</v>
      </c>
      <c r="F310" t="s" s="99">
        <v>1183</v>
      </c>
      <c r="G310" t="s" s="99">
        <v>1184</v>
      </c>
      <c r="H310" t="s" s="93">
        <v>1168</v>
      </c>
      <c r="I310" s="100"/>
      <c r="J310" t="s" s="93">
        <v>1169</v>
      </c>
      <c r="K310" t="s" s="93">
        <v>1181</v>
      </c>
      <c r="L310" t="s" s="93">
        <v>1171</v>
      </c>
      <c r="M310" t="s" s="93">
        <v>1172</v>
      </c>
      <c r="N310" t="s" s="84">
        <v>249</v>
      </c>
      <c r="O310" t="s" s="75">
        <v>1177</v>
      </c>
      <c r="P310" s="83"/>
      <c r="Q310" s="83"/>
      <c r="R310" s="83"/>
      <c r="S310" s="83"/>
      <c r="T310" s="83"/>
      <c r="U310" s="83"/>
      <c r="V310" s="83"/>
      <c r="W310" s="83"/>
      <c r="X310" s="83"/>
      <c r="Y310" s="83"/>
      <c r="Z310" s="83"/>
      <c r="AA310" s="83"/>
      <c r="AB310" s="83"/>
      <c r="AC310" s="83"/>
      <c r="AD310" s="83"/>
      <c r="AE310" s="83"/>
      <c r="AF310" s="83"/>
      <c r="AG310" s="83"/>
      <c r="AH310" s="83"/>
      <c r="AI310" s="83"/>
      <c r="AJ310" s="83"/>
    </row>
    <row r="311" ht="30" customHeight="1">
      <c r="A311" t="s" s="75">
        <v>218</v>
      </c>
      <c r="B311" t="s" s="75">
        <v>218</v>
      </c>
      <c r="C311" s="92"/>
      <c r="D311" t="s" s="78">
        <v>219</v>
      </c>
      <c r="E311" t="s" s="78">
        <v>1185</v>
      </c>
      <c r="F311" t="s" s="99">
        <v>1186</v>
      </c>
      <c r="G311" t="s" s="99">
        <v>1187</v>
      </c>
      <c r="H311" t="s" s="93">
        <v>1168</v>
      </c>
      <c r="I311" s="100"/>
      <c r="J311" t="s" s="93">
        <v>1176</v>
      </c>
      <c r="K311" t="s" s="93">
        <v>1181</v>
      </c>
      <c r="L311" t="s" s="93">
        <v>1171</v>
      </c>
      <c r="M311" t="s" s="93">
        <v>1172</v>
      </c>
      <c r="N311" t="s" s="84">
        <v>249</v>
      </c>
      <c r="O311" t="s" s="75">
        <v>1177</v>
      </c>
      <c r="P311" s="83"/>
      <c r="Q311" s="83"/>
      <c r="R311" s="83"/>
      <c r="S311" s="83"/>
      <c r="T311" s="83"/>
      <c r="U311" s="83"/>
      <c r="V311" s="83"/>
      <c r="W311" s="83"/>
      <c r="X311" s="83"/>
      <c r="Y311" s="83"/>
      <c r="Z311" s="83"/>
      <c r="AA311" s="83"/>
      <c r="AB311" s="83"/>
      <c r="AC311" s="83"/>
      <c r="AD311" s="83"/>
      <c r="AE311" s="83"/>
      <c r="AF311" s="83"/>
      <c r="AG311" s="83"/>
      <c r="AH311" s="83"/>
      <c r="AI311" s="83"/>
      <c r="AJ311" s="83"/>
    </row>
    <row r="312" ht="30" customHeight="1">
      <c r="A312" t="s" s="75">
        <v>218</v>
      </c>
      <c r="B312" t="s" s="75">
        <v>218</v>
      </c>
      <c r="C312" s="92"/>
      <c r="D312" t="s" s="78">
        <v>219</v>
      </c>
      <c r="E312" t="s" s="78">
        <v>1188</v>
      </c>
      <c r="F312" t="s" s="99">
        <v>1189</v>
      </c>
      <c r="G312" t="s" s="99">
        <v>1190</v>
      </c>
      <c r="H312" t="s" s="93">
        <v>1168</v>
      </c>
      <c r="I312" s="100"/>
      <c r="J312" t="s" s="93">
        <v>1191</v>
      </c>
      <c r="K312" t="s" s="93">
        <v>1192</v>
      </c>
      <c r="L312" t="s" s="93">
        <v>1171</v>
      </c>
      <c r="M312" t="s" s="93">
        <v>1172</v>
      </c>
      <c r="N312" t="s" s="84">
        <v>229</v>
      </c>
      <c r="O312" s="85"/>
      <c r="P312" s="83"/>
      <c r="Q312" s="83"/>
      <c r="R312" s="83"/>
      <c r="S312" s="83"/>
      <c r="T312" s="83"/>
      <c r="U312" s="83"/>
      <c r="V312" s="83"/>
      <c r="W312" s="83"/>
      <c r="X312" s="83"/>
      <c r="Y312" s="83"/>
      <c r="Z312" s="83"/>
      <c r="AA312" s="83"/>
      <c r="AB312" s="83"/>
      <c r="AC312" s="83"/>
      <c r="AD312" s="83"/>
      <c r="AE312" s="83"/>
      <c r="AF312" s="83"/>
      <c r="AG312" s="83"/>
      <c r="AH312" s="83"/>
      <c r="AI312" s="83"/>
      <c r="AJ312" s="83"/>
    </row>
    <row r="313" ht="30" customHeight="1">
      <c r="A313" t="s" s="75">
        <v>218</v>
      </c>
      <c r="B313" t="s" s="75">
        <v>218</v>
      </c>
      <c r="C313" s="92"/>
      <c r="D313" t="s" s="78">
        <v>219</v>
      </c>
      <c r="E313" t="s" s="78">
        <v>1193</v>
      </c>
      <c r="F313" t="s" s="99">
        <v>1194</v>
      </c>
      <c r="G313" t="s" s="99">
        <v>1195</v>
      </c>
      <c r="H313" t="s" s="93">
        <v>1168</v>
      </c>
      <c r="I313" s="100"/>
      <c r="J313" t="s" s="93">
        <v>1196</v>
      </c>
      <c r="K313" t="s" s="93">
        <v>1192</v>
      </c>
      <c r="L313" t="s" s="93">
        <v>1171</v>
      </c>
      <c r="M313" t="s" s="93">
        <v>1172</v>
      </c>
      <c r="N313" t="s" s="84">
        <v>249</v>
      </c>
      <c r="O313" t="s" s="75">
        <v>1177</v>
      </c>
      <c r="P313" s="83"/>
      <c r="Q313" s="83"/>
      <c r="R313" s="83"/>
      <c r="S313" s="83"/>
      <c r="T313" s="83"/>
      <c r="U313" s="83"/>
      <c r="V313" s="83"/>
      <c r="W313" s="83"/>
      <c r="X313" s="83"/>
      <c r="Y313" s="83"/>
      <c r="Z313" s="83"/>
      <c r="AA313" s="83"/>
      <c r="AB313" s="83"/>
      <c r="AC313" s="83"/>
      <c r="AD313" s="83"/>
      <c r="AE313" s="83"/>
      <c r="AF313" s="83"/>
      <c r="AG313" s="83"/>
      <c r="AH313" s="83"/>
      <c r="AI313" s="83"/>
      <c r="AJ313" s="83"/>
    </row>
    <row r="314" ht="30" customHeight="1">
      <c r="A314" t="s" s="75">
        <v>218</v>
      </c>
      <c r="B314" t="s" s="75">
        <v>218</v>
      </c>
      <c r="C314" s="92"/>
      <c r="D314" t="s" s="78">
        <v>219</v>
      </c>
      <c r="E314" t="s" s="78">
        <v>1197</v>
      </c>
      <c r="F314" t="s" s="99">
        <v>1198</v>
      </c>
      <c r="G314" t="s" s="99">
        <v>1199</v>
      </c>
      <c r="H314" t="s" s="93">
        <v>1168</v>
      </c>
      <c r="I314" s="100"/>
      <c r="J314" s="100"/>
      <c r="K314" t="s" s="93">
        <v>1192</v>
      </c>
      <c r="L314" t="s" s="93">
        <v>1171</v>
      </c>
      <c r="M314" t="s" s="93">
        <v>1172</v>
      </c>
      <c r="N314" t="s" s="84">
        <v>249</v>
      </c>
      <c r="O314" t="s" s="75">
        <v>1177</v>
      </c>
      <c r="P314" s="83"/>
      <c r="Q314" s="83"/>
      <c r="R314" s="83"/>
      <c r="S314" s="83"/>
      <c r="T314" s="83"/>
      <c r="U314" s="83"/>
      <c r="V314" s="83"/>
      <c r="W314" s="83"/>
      <c r="X314" s="83"/>
      <c r="Y314" s="83"/>
      <c r="Z314" s="83"/>
      <c r="AA314" s="83"/>
      <c r="AB314" s="83"/>
      <c r="AC314" s="83"/>
      <c r="AD314" s="83"/>
      <c r="AE314" s="83"/>
      <c r="AF314" s="83"/>
      <c r="AG314" s="83"/>
      <c r="AH314" s="83"/>
      <c r="AI314" s="83"/>
      <c r="AJ314" s="83"/>
    </row>
    <row r="315" ht="30" customHeight="1">
      <c r="A315" t="s" s="75">
        <v>218</v>
      </c>
      <c r="B315" t="s" s="75">
        <v>218</v>
      </c>
      <c r="C315" s="92"/>
      <c r="D315" t="s" s="78">
        <v>219</v>
      </c>
      <c r="E315" t="s" s="78">
        <v>1200</v>
      </c>
      <c r="F315" t="s" s="99">
        <v>1201</v>
      </c>
      <c r="G315" t="s" s="99">
        <v>1202</v>
      </c>
      <c r="H315" t="s" s="93">
        <v>1203</v>
      </c>
      <c r="I315" s="100"/>
      <c r="J315" s="100"/>
      <c r="K315" t="s" s="93">
        <v>1170</v>
      </c>
      <c r="L315" t="s" s="93">
        <v>1171</v>
      </c>
      <c r="M315" t="s" s="93">
        <v>1172</v>
      </c>
      <c r="N315" t="s" s="84">
        <v>249</v>
      </c>
      <c r="O315" t="s" s="75">
        <v>1177</v>
      </c>
      <c r="P315" s="83"/>
      <c r="Q315" s="83"/>
      <c r="R315" s="83"/>
      <c r="S315" s="83"/>
      <c r="T315" s="83"/>
      <c r="U315" s="83"/>
      <c r="V315" s="83"/>
      <c r="W315" s="83"/>
      <c r="X315" s="83"/>
      <c r="Y315" s="83"/>
      <c r="Z315" s="83"/>
      <c r="AA315" s="83"/>
      <c r="AB315" s="83"/>
      <c r="AC315" s="83"/>
      <c r="AD315" s="83"/>
      <c r="AE315" s="83"/>
      <c r="AF315" s="83"/>
      <c r="AG315" s="83"/>
      <c r="AH315" s="83"/>
      <c r="AI315" s="83"/>
      <c r="AJ315" s="83"/>
    </row>
    <row r="316" ht="30" customHeight="1">
      <c r="A316" t="s" s="75">
        <v>218</v>
      </c>
      <c r="B316" t="s" s="75">
        <v>218</v>
      </c>
      <c r="C316" s="92"/>
      <c r="D316" t="s" s="78">
        <v>219</v>
      </c>
      <c r="E316" t="s" s="78">
        <v>1204</v>
      </c>
      <c r="F316" t="s" s="99">
        <v>1205</v>
      </c>
      <c r="G316" t="s" s="99">
        <v>1206</v>
      </c>
      <c r="H316" t="s" s="93">
        <v>1203</v>
      </c>
      <c r="I316" s="100"/>
      <c r="J316" t="s" s="93">
        <v>1169</v>
      </c>
      <c r="K316" t="s" s="93">
        <v>1207</v>
      </c>
      <c r="L316" t="s" s="93">
        <v>1171</v>
      </c>
      <c r="M316" t="s" s="93">
        <v>1172</v>
      </c>
      <c r="N316" t="s" s="84">
        <v>229</v>
      </c>
      <c r="O316" s="85"/>
      <c r="P316" s="83"/>
      <c r="Q316" s="83"/>
      <c r="R316" s="83"/>
      <c r="S316" s="83"/>
      <c r="T316" s="83"/>
      <c r="U316" s="83"/>
      <c r="V316" s="83"/>
      <c r="W316" s="83"/>
      <c r="X316" s="83"/>
      <c r="Y316" s="83"/>
      <c r="Z316" s="83"/>
      <c r="AA316" s="83"/>
      <c r="AB316" s="83"/>
      <c r="AC316" s="83"/>
      <c r="AD316" s="83"/>
      <c r="AE316" s="83"/>
      <c r="AF316" s="83"/>
      <c r="AG316" s="83"/>
      <c r="AH316" s="83"/>
      <c r="AI316" s="83"/>
      <c r="AJ316" s="83"/>
    </row>
    <row r="317" ht="30" customHeight="1">
      <c r="A317" t="s" s="75">
        <v>218</v>
      </c>
      <c r="B317" t="s" s="75">
        <v>218</v>
      </c>
      <c r="C317" s="92"/>
      <c r="D317" t="s" s="78">
        <v>219</v>
      </c>
      <c r="E317" t="s" s="78">
        <v>1208</v>
      </c>
      <c r="F317" t="s" s="99">
        <v>1209</v>
      </c>
      <c r="G317" t="s" s="99">
        <v>1210</v>
      </c>
      <c r="H317" t="s" s="93">
        <v>1203</v>
      </c>
      <c r="I317" s="100"/>
      <c r="J317" t="s" s="93">
        <v>1176</v>
      </c>
      <c r="K317" t="s" s="93">
        <v>1207</v>
      </c>
      <c r="L317" t="s" s="93">
        <v>1171</v>
      </c>
      <c r="M317" t="s" s="93">
        <v>1172</v>
      </c>
      <c r="N317" t="s" s="84">
        <v>249</v>
      </c>
      <c r="O317" t="s" s="75">
        <v>1177</v>
      </c>
      <c r="P317" s="83"/>
      <c r="Q317" s="83"/>
      <c r="R317" s="83"/>
      <c r="S317" s="83"/>
      <c r="T317" s="83"/>
      <c r="U317" s="83"/>
      <c r="V317" s="83"/>
      <c r="W317" s="83"/>
      <c r="X317" s="83"/>
      <c r="Y317" s="83"/>
      <c r="Z317" s="83"/>
      <c r="AA317" s="83"/>
      <c r="AB317" s="83"/>
      <c r="AC317" s="83"/>
      <c r="AD317" s="83"/>
      <c r="AE317" s="83"/>
      <c r="AF317" s="83"/>
      <c r="AG317" s="83"/>
      <c r="AH317" s="83"/>
      <c r="AI317" s="83"/>
      <c r="AJ317" s="83"/>
    </row>
    <row r="318" ht="30" customHeight="1">
      <c r="A318" t="s" s="75">
        <v>218</v>
      </c>
      <c r="B318" t="s" s="75">
        <v>218</v>
      </c>
      <c r="C318" s="92"/>
      <c r="D318" t="s" s="78">
        <v>219</v>
      </c>
      <c r="E318" t="s" s="78">
        <v>1211</v>
      </c>
      <c r="F318" t="s" s="99">
        <v>1212</v>
      </c>
      <c r="G318" t="s" s="99">
        <v>1213</v>
      </c>
      <c r="H318" t="s" s="93">
        <v>1203</v>
      </c>
      <c r="I318" s="100"/>
      <c r="J318" s="100"/>
      <c r="K318" t="s" s="93">
        <v>1214</v>
      </c>
      <c r="L318" t="s" s="93">
        <v>1171</v>
      </c>
      <c r="M318" t="s" s="93">
        <v>1172</v>
      </c>
      <c r="N318" t="s" s="84">
        <v>249</v>
      </c>
      <c r="O318" t="s" s="75">
        <v>1177</v>
      </c>
      <c r="P318" s="83"/>
      <c r="Q318" s="83"/>
      <c r="R318" s="83"/>
      <c r="S318" s="83"/>
      <c r="T318" s="83"/>
      <c r="U318" s="83"/>
      <c r="V318" s="83"/>
      <c r="W318" s="83"/>
      <c r="X318" s="83"/>
      <c r="Y318" s="83"/>
      <c r="Z318" s="83"/>
      <c r="AA318" s="83"/>
      <c r="AB318" s="83"/>
      <c r="AC318" s="83"/>
      <c r="AD318" s="83"/>
      <c r="AE318" s="83"/>
      <c r="AF318" s="83"/>
      <c r="AG318" s="83"/>
      <c r="AH318" s="83"/>
      <c r="AI318" s="83"/>
      <c r="AJ318" s="83"/>
    </row>
    <row r="319" ht="30" customHeight="1">
      <c r="A319" t="s" s="75">
        <v>218</v>
      </c>
      <c r="B319" t="s" s="75">
        <v>218</v>
      </c>
      <c r="C319" s="92"/>
      <c r="D319" t="s" s="78">
        <v>219</v>
      </c>
      <c r="E319" t="s" s="78">
        <v>1215</v>
      </c>
      <c r="F319" t="s" s="99">
        <v>1216</v>
      </c>
      <c r="G319" t="s" s="99">
        <v>1217</v>
      </c>
      <c r="H319" t="s" s="93">
        <v>1203</v>
      </c>
      <c r="I319" s="100"/>
      <c r="J319" t="s" s="93">
        <v>1169</v>
      </c>
      <c r="K319" t="s" s="93">
        <v>1214</v>
      </c>
      <c r="L319" t="s" s="93">
        <v>1171</v>
      </c>
      <c r="M319" t="s" s="93">
        <v>1172</v>
      </c>
      <c r="N319" t="s" s="84">
        <v>249</v>
      </c>
      <c r="O319" t="s" s="75">
        <v>1177</v>
      </c>
      <c r="P319" s="83"/>
      <c r="Q319" s="83"/>
      <c r="R319" s="83"/>
      <c r="S319" s="83"/>
      <c r="T319" s="83"/>
      <c r="U319" s="83"/>
      <c r="V319" s="83"/>
      <c r="W319" s="83"/>
      <c r="X319" s="83"/>
      <c r="Y319" s="83"/>
      <c r="Z319" s="83"/>
      <c r="AA319" s="83"/>
      <c r="AB319" s="83"/>
      <c r="AC319" s="83"/>
      <c r="AD319" s="83"/>
      <c r="AE319" s="83"/>
      <c r="AF319" s="83"/>
      <c r="AG319" s="83"/>
      <c r="AH319" s="83"/>
      <c r="AI319" s="83"/>
      <c r="AJ319" s="83"/>
    </row>
    <row r="320" ht="30" customHeight="1">
      <c r="A320" t="s" s="75">
        <v>218</v>
      </c>
      <c r="B320" t="s" s="75">
        <v>218</v>
      </c>
      <c r="C320" s="92"/>
      <c r="D320" t="s" s="78">
        <v>219</v>
      </c>
      <c r="E320" t="s" s="78">
        <v>1218</v>
      </c>
      <c r="F320" t="s" s="99">
        <v>1219</v>
      </c>
      <c r="G320" t="s" s="99">
        <v>1220</v>
      </c>
      <c r="H320" t="s" s="93">
        <v>1203</v>
      </c>
      <c r="I320" s="100"/>
      <c r="J320" t="s" s="93">
        <v>1176</v>
      </c>
      <c r="K320" t="s" s="93">
        <v>1214</v>
      </c>
      <c r="L320" t="s" s="93">
        <v>1171</v>
      </c>
      <c r="M320" t="s" s="93">
        <v>1172</v>
      </c>
      <c r="N320" t="s" s="84">
        <v>249</v>
      </c>
      <c r="O320" t="s" s="75">
        <v>1177</v>
      </c>
      <c r="P320" s="83"/>
      <c r="Q320" s="83"/>
      <c r="R320" s="83"/>
      <c r="S320" s="83"/>
      <c r="T320" s="83"/>
      <c r="U320" s="83"/>
      <c r="V320" s="83"/>
      <c r="W320" s="83"/>
      <c r="X320" s="83"/>
      <c r="Y320" s="83"/>
      <c r="Z320" s="83"/>
      <c r="AA320" s="83"/>
      <c r="AB320" s="83"/>
      <c r="AC320" s="83"/>
      <c r="AD320" s="83"/>
      <c r="AE320" s="83"/>
      <c r="AF320" s="83"/>
      <c r="AG320" s="83"/>
      <c r="AH320" s="83"/>
      <c r="AI320" s="83"/>
      <c r="AJ320" s="83"/>
    </row>
    <row r="321" ht="30" customHeight="1">
      <c r="A321" t="s" s="75">
        <v>218</v>
      </c>
      <c r="B321" t="s" s="75">
        <v>218</v>
      </c>
      <c r="C321" s="92"/>
      <c r="D321" t="s" s="78">
        <v>219</v>
      </c>
      <c r="E321" t="s" s="78">
        <v>1221</v>
      </c>
      <c r="F321" t="s" s="99">
        <v>1222</v>
      </c>
      <c r="G321" t="s" s="99">
        <v>1223</v>
      </c>
      <c r="H321" t="s" s="93">
        <v>1203</v>
      </c>
      <c r="I321" s="100"/>
      <c r="J321" t="s" s="93">
        <v>1191</v>
      </c>
      <c r="K321" t="s" s="93">
        <v>1224</v>
      </c>
      <c r="L321" t="s" s="93">
        <v>1171</v>
      </c>
      <c r="M321" t="s" s="93">
        <v>1172</v>
      </c>
      <c r="N321" t="s" s="84">
        <v>229</v>
      </c>
      <c r="O321" s="85"/>
      <c r="P321" s="83"/>
      <c r="Q321" s="83"/>
      <c r="R321" s="83"/>
      <c r="S321" s="83"/>
      <c r="T321" s="83"/>
      <c r="U321" s="83"/>
      <c r="V321" s="83"/>
      <c r="W321" s="83"/>
      <c r="X321" s="83"/>
      <c r="Y321" s="83"/>
      <c r="Z321" s="83"/>
      <c r="AA321" s="83"/>
      <c r="AB321" s="83"/>
      <c r="AC321" s="83"/>
      <c r="AD321" s="83"/>
      <c r="AE321" s="83"/>
      <c r="AF321" s="83"/>
      <c r="AG321" s="83"/>
      <c r="AH321" s="83"/>
      <c r="AI321" s="83"/>
      <c r="AJ321" s="83"/>
    </row>
    <row r="322" ht="30" customHeight="1">
      <c r="A322" t="s" s="75">
        <v>218</v>
      </c>
      <c r="B322" t="s" s="75">
        <v>218</v>
      </c>
      <c r="C322" s="92"/>
      <c r="D322" t="s" s="78">
        <v>219</v>
      </c>
      <c r="E322" t="s" s="78">
        <v>1225</v>
      </c>
      <c r="F322" t="s" s="99">
        <v>1226</v>
      </c>
      <c r="G322" t="s" s="99">
        <v>1227</v>
      </c>
      <c r="H322" t="s" s="93">
        <v>1203</v>
      </c>
      <c r="I322" s="100"/>
      <c r="J322" t="s" s="93">
        <v>1196</v>
      </c>
      <c r="K322" t="s" s="93">
        <v>1224</v>
      </c>
      <c r="L322" t="s" s="93">
        <v>1171</v>
      </c>
      <c r="M322" t="s" s="93">
        <v>1172</v>
      </c>
      <c r="N322" t="s" s="84">
        <v>249</v>
      </c>
      <c r="O322" t="s" s="75">
        <v>1177</v>
      </c>
      <c r="P322" s="83"/>
      <c r="Q322" s="83"/>
      <c r="R322" s="83"/>
      <c r="S322" s="83"/>
      <c r="T322" s="83"/>
      <c r="U322" s="83"/>
      <c r="V322" s="83"/>
      <c r="W322" s="83"/>
      <c r="X322" s="83"/>
      <c r="Y322" s="83"/>
      <c r="Z322" s="83"/>
      <c r="AA322" s="83"/>
      <c r="AB322" s="83"/>
      <c r="AC322" s="83"/>
      <c r="AD322" s="83"/>
      <c r="AE322" s="83"/>
      <c r="AF322" s="83"/>
      <c r="AG322" s="83"/>
      <c r="AH322" s="83"/>
      <c r="AI322" s="83"/>
      <c r="AJ322" s="83"/>
    </row>
    <row r="323" ht="30" customHeight="1">
      <c r="A323" t="s" s="75">
        <v>218</v>
      </c>
      <c r="B323" t="s" s="75">
        <v>218</v>
      </c>
      <c r="C323" s="92"/>
      <c r="D323" t="s" s="78">
        <v>219</v>
      </c>
      <c r="E323" t="s" s="78">
        <v>1228</v>
      </c>
      <c r="F323" t="s" s="99">
        <v>1229</v>
      </c>
      <c r="G323" t="s" s="99">
        <v>1230</v>
      </c>
      <c r="H323" t="s" s="93">
        <v>1203</v>
      </c>
      <c r="I323" s="100"/>
      <c r="J323" s="100"/>
      <c r="K323" t="s" s="93">
        <v>1224</v>
      </c>
      <c r="L323" t="s" s="93">
        <v>1171</v>
      </c>
      <c r="M323" t="s" s="93">
        <v>1172</v>
      </c>
      <c r="N323" t="s" s="84">
        <v>249</v>
      </c>
      <c r="O323" t="s" s="75">
        <v>1177</v>
      </c>
      <c r="P323" s="83"/>
      <c r="Q323" s="83"/>
      <c r="R323" s="83"/>
      <c r="S323" s="83"/>
      <c r="T323" s="83"/>
      <c r="U323" s="83"/>
      <c r="V323" s="83"/>
      <c r="W323" s="83"/>
      <c r="X323" s="83"/>
      <c r="Y323" s="83"/>
      <c r="Z323" s="83"/>
      <c r="AA323" s="83"/>
      <c r="AB323" s="83"/>
      <c r="AC323" s="83"/>
      <c r="AD323" s="83"/>
      <c r="AE323" s="83"/>
      <c r="AF323" s="83"/>
      <c r="AG323" s="83"/>
      <c r="AH323" s="83"/>
      <c r="AI323" s="83"/>
      <c r="AJ323" s="83"/>
    </row>
    <row r="324" ht="30" customHeight="1">
      <c r="A324" t="s" s="75">
        <v>218</v>
      </c>
      <c r="B324" t="s" s="75">
        <v>218</v>
      </c>
      <c r="C324" s="92"/>
      <c r="D324" t="s" s="78">
        <v>219</v>
      </c>
      <c r="E324" t="s" s="78">
        <v>1231</v>
      </c>
      <c r="F324" t="s" s="99">
        <v>1232</v>
      </c>
      <c r="G324" t="s" s="99">
        <v>1233</v>
      </c>
      <c r="H324" t="s" s="93">
        <v>1203</v>
      </c>
      <c r="I324" s="100"/>
      <c r="J324" s="100"/>
      <c r="K324" t="s" s="93">
        <v>1207</v>
      </c>
      <c r="L324" t="s" s="93">
        <v>1171</v>
      </c>
      <c r="M324" t="s" s="93">
        <v>1172</v>
      </c>
      <c r="N324" t="s" s="84">
        <v>229</v>
      </c>
      <c r="O324" s="85"/>
      <c r="P324" s="83"/>
      <c r="Q324" s="83"/>
      <c r="R324" s="83"/>
      <c r="S324" s="83"/>
      <c r="T324" s="83"/>
      <c r="U324" s="83"/>
      <c r="V324" s="83"/>
      <c r="W324" s="83"/>
      <c r="X324" s="83"/>
      <c r="Y324" s="83"/>
      <c r="Z324" s="83"/>
      <c r="AA324" s="83"/>
      <c r="AB324" s="83"/>
      <c r="AC324" s="83"/>
      <c r="AD324" s="83"/>
      <c r="AE324" s="83"/>
      <c r="AF324" s="83"/>
      <c r="AG324" s="83"/>
      <c r="AH324" s="83"/>
      <c r="AI324" s="83"/>
      <c r="AJ324" s="83"/>
    </row>
    <row r="325" ht="16" customHeight="1">
      <c r="A325" s="85"/>
      <c r="B325" s="85"/>
      <c r="C325" s="85"/>
      <c r="D325" s="82"/>
      <c r="E325" s="106"/>
      <c r="F325" s="107"/>
      <c r="G325" s="108"/>
      <c r="H325" s="109"/>
      <c r="I325" s="109"/>
      <c r="J325" s="109"/>
      <c r="K325" s="109"/>
      <c r="L325" s="109"/>
      <c r="M325" s="109"/>
      <c r="N325" s="110"/>
      <c r="O325" s="85"/>
      <c r="P325" s="85"/>
      <c r="Q325" s="85"/>
      <c r="R325" s="85"/>
      <c r="S325" s="85"/>
      <c r="T325" s="85"/>
      <c r="U325" s="85"/>
      <c r="V325" s="85"/>
      <c r="W325" s="85"/>
      <c r="X325" s="85"/>
      <c r="Y325" s="85"/>
      <c r="Z325" s="85"/>
      <c r="AA325" s="85"/>
      <c r="AB325" s="85"/>
      <c r="AC325" s="85"/>
      <c r="AD325" s="85"/>
      <c r="AE325" s="85"/>
      <c r="AF325" s="85"/>
      <c r="AG325" s="85"/>
      <c r="AH325" s="85"/>
      <c r="AI325" s="85"/>
      <c r="AJ325" s="85"/>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M801"/>
  <sheetViews>
    <sheetView workbookViewId="0" showGridLines="0" defaultGridColor="1"/>
  </sheetViews>
  <sheetFormatPr defaultColWidth="9" defaultRowHeight="12.75" customHeight="1" outlineLevelRow="0" outlineLevelCol="0"/>
  <cols>
    <col min="1" max="1" width="11.7344" style="111" customWidth="1"/>
    <col min="2" max="2" width="17" style="111" customWidth="1"/>
    <col min="3" max="3" width="28.1562" style="111" customWidth="1"/>
    <col min="4" max="4" width="28.7344" style="111" customWidth="1"/>
    <col min="5" max="5" width="8.28906" style="111" customWidth="1"/>
    <col min="6" max="6" width="14.8672" style="111" customWidth="1"/>
    <col min="7" max="7" width="9" style="111" customWidth="1"/>
    <col min="8" max="8" width="7" style="111" customWidth="1"/>
    <col min="9" max="9" width="12.7344" style="111" customWidth="1"/>
    <col min="10" max="10" width="7.57812" style="111" customWidth="1"/>
    <col min="11" max="11" width="41.1562" style="111" customWidth="1"/>
    <col min="12" max="12" width="24.5781" style="111" customWidth="1"/>
    <col min="13" max="13" width="17.1562" style="111" customWidth="1"/>
    <col min="14" max="256" width="9" style="111" customWidth="1"/>
  </cols>
  <sheetData>
    <row r="1" ht="32.1" customHeight="1">
      <c r="A1" t="s" s="78">
        <v>1234</v>
      </c>
      <c r="B1" t="s" s="112">
        <v>1235</v>
      </c>
      <c r="C1" t="s" s="78">
        <v>1236</v>
      </c>
      <c r="D1" t="s" s="78">
        <v>1237</v>
      </c>
      <c r="E1" t="s" s="78">
        <v>1238</v>
      </c>
      <c r="F1" t="s" s="113">
        <v>1239</v>
      </c>
      <c r="G1" t="s" s="78">
        <v>1240</v>
      </c>
      <c r="H1" t="s" s="78">
        <v>1241</v>
      </c>
      <c r="I1" t="s" s="113">
        <v>1242</v>
      </c>
      <c r="J1" t="s" s="78">
        <v>1243</v>
      </c>
      <c r="K1" t="s" s="78">
        <v>1244</v>
      </c>
      <c r="L1" t="s" s="78">
        <v>1245</v>
      </c>
      <c r="M1" t="s" s="78">
        <v>1246</v>
      </c>
    </row>
    <row r="2" ht="18" customHeight="1">
      <c r="A2" t="s" s="78">
        <v>219</v>
      </c>
      <c r="B2" t="s" s="114">
        <v>662</v>
      </c>
      <c r="C2" t="s" s="115">
        <v>1247</v>
      </c>
      <c r="D2" t="s" s="115">
        <v>1248</v>
      </c>
      <c r="E2" t="s" s="115">
        <v>1249</v>
      </c>
      <c r="F2" s="113"/>
      <c r="G2" s="116"/>
      <c r="H2" s="116"/>
      <c r="I2" t="s" s="113">
        <v>1250</v>
      </c>
      <c r="J2" s="117">
        <v>1.8</v>
      </c>
      <c r="K2" s="118"/>
      <c r="L2" t="s" s="119">
        <v>1251</v>
      </c>
      <c r="M2" s="118"/>
    </row>
    <row r="3" ht="18" customHeight="1">
      <c r="A3" t="s" s="78">
        <v>219</v>
      </c>
      <c r="B3" t="s" s="114">
        <v>662</v>
      </c>
      <c r="C3" t="s" s="115">
        <v>1247</v>
      </c>
      <c r="D3" t="s" s="115">
        <v>1248</v>
      </c>
      <c r="E3" t="s" s="115">
        <v>1249</v>
      </c>
      <c r="F3" s="120"/>
      <c r="G3" s="116"/>
      <c r="H3" s="116"/>
      <c r="I3" t="s" s="113">
        <v>1252</v>
      </c>
      <c r="J3" s="117">
        <v>1</v>
      </c>
      <c r="K3" s="118"/>
      <c r="L3" t="s" s="121">
        <v>1253</v>
      </c>
      <c r="M3" s="118"/>
    </row>
    <row r="4" ht="18" customHeight="1">
      <c r="A4" t="s" s="78">
        <v>219</v>
      </c>
      <c r="B4" t="s" s="114">
        <v>662</v>
      </c>
      <c r="C4" t="s" s="115">
        <v>1247</v>
      </c>
      <c r="D4" t="s" s="115">
        <v>1248</v>
      </c>
      <c r="E4" t="s" s="115">
        <v>1249</v>
      </c>
      <c r="F4" s="120"/>
      <c r="G4" s="116"/>
      <c r="H4" s="116"/>
      <c r="I4" t="s" s="113">
        <v>1254</v>
      </c>
      <c r="J4" s="117">
        <v>1</v>
      </c>
      <c r="K4" s="118"/>
      <c r="L4" t="s" s="121">
        <v>1255</v>
      </c>
      <c r="M4" s="118"/>
    </row>
    <row r="5" ht="18" customHeight="1">
      <c r="A5" t="s" s="78">
        <v>219</v>
      </c>
      <c r="B5" t="s" s="114">
        <v>667</v>
      </c>
      <c r="C5" t="s" s="115">
        <v>1256</v>
      </c>
      <c r="D5" t="s" s="115">
        <v>1257</v>
      </c>
      <c r="E5" t="s" s="115">
        <v>1249</v>
      </c>
      <c r="F5" s="113"/>
      <c r="G5" s="116"/>
      <c r="H5" s="116"/>
      <c r="I5" t="s" s="113">
        <v>1250</v>
      </c>
      <c r="J5" s="117">
        <v>2.88</v>
      </c>
      <c r="K5" s="118"/>
      <c r="L5" t="s" s="119">
        <v>1251</v>
      </c>
      <c r="M5" s="118"/>
    </row>
    <row r="6" ht="18" customHeight="1">
      <c r="A6" t="s" s="78">
        <v>219</v>
      </c>
      <c r="B6" t="s" s="114">
        <v>667</v>
      </c>
      <c r="C6" t="s" s="115">
        <v>1256</v>
      </c>
      <c r="D6" t="s" s="115">
        <v>1257</v>
      </c>
      <c r="E6" t="s" s="115">
        <v>1249</v>
      </c>
      <c r="F6" s="120"/>
      <c r="G6" s="116"/>
      <c r="H6" s="116"/>
      <c r="I6" t="s" s="113">
        <v>1252</v>
      </c>
      <c r="J6" s="117">
        <v>1</v>
      </c>
      <c r="K6" s="118"/>
      <c r="L6" t="s" s="121">
        <v>1253</v>
      </c>
      <c r="M6" s="118"/>
    </row>
    <row r="7" ht="18" customHeight="1">
      <c r="A7" t="s" s="78">
        <v>219</v>
      </c>
      <c r="B7" t="s" s="114">
        <v>667</v>
      </c>
      <c r="C7" t="s" s="115">
        <v>1256</v>
      </c>
      <c r="D7" t="s" s="115">
        <v>1257</v>
      </c>
      <c r="E7" t="s" s="115">
        <v>1249</v>
      </c>
      <c r="F7" s="120"/>
      <c r="G7" s="116"/>
      <c r="H7" s="116"/>
      <c r="I7" t="s" s="113">
        <v>1254</v>
      </c>
      <c r="J7" s="117">
        <v>1</v>
      </c>
      <c r="K7" s="118"/>
      <c r="L7" t="s" s="121">
        <v>1255</v>
      </c>
      <c r="M7" s="118"/>
    </row>
    <row r="8" ht="18" customHeight="1">
      <c r="A8" t="s" s="78">
        <v>219</v>
      </c>
      <c r="B8" t="s" s="114">
        <v>672</v>
      </c>
      <c r="C8" t="s" s="115">
        <v>1258</v>
      </c>
      <c r="D8" t="s" s="115">
        <v>1259</v>
      </c>
      <c r="E8" t="s" s="115">
        <v>1249</v>
      </c>
      <c r="F8" s="113"/>
      <c r="G8" s="116"/>
      <c r="H8" s="116"/>
      <c r="I8" t="s" s="113">
        <v>1250</v>
      </c>
      <c r="J8" s="117">
        <v>3.96</v>
      </c>
      <c r="K8" s="118"/>
      <c r="L8" t="s" s="119">
        <v>1251</v>
      </c>
      <c r="M8" s="118"/>
    </row>
    <row r="9" ht="18" customHeight="1">
      <c r="A9" s="122"/>
      <c r="B9" s="123"/>
      <c r="C9" s="124"/>
      <c r="D9" s="124"/>
      <c r="E9" s="124"/>
      <c r="F9" s="120"/>
      <c r="G9" s="116"/>
      <c r="H9" s="116"/>
      <c r="I9" t="s" s="113">
        <v>1252</v>
      </c>
      <c r="J9" s="117">
        <v>1</v>
      </c>
      <c r="K9" s="118"/>
      <c r="L9" t="s" s="121">
        <v>1253</v>
      </c>
      <c r="M9" s="118"/>
    </row>
    <row r="10" ht="18" customHeight="1">
      <c r="A10" s="122"/>
      <c r="B10" s="123"/>
      <c r="C10" s="124"/>
      <c r="D10" s="124"/>
      <c r="E10" s="124"/>
      <c r="F10" s="120"/>
      <c r="G10" s="116"/>
      <c r="H10" s="116"/>
      <c r="I10" t="s" s="113">
        <v>1254</v>
      </c>
      <c r="J10" s="117">
        <v>1</v>
      </c>
      <c r="K10" s="118"/>
      <c r="L10" t="s" s="121">
        <v>1255</v>
      </c>
      <c r="M10" s="118"/>
    </row>
    <row r="11" ht="18" customHeight="1">
      <c r="A11" t="s" s="78">
        <v>219</v>
      </c>
      <c r="B11" t="s" s="114">
        <v>225</v>
      </c>
      <c r="C11" t="s" s="78">
        <v>1260</v>
      </c>
      <c r="D11" t="s" s="115">
        <v>1261</v>
      </c>
      <c r="E11" t="s" s="115">
        <v>1249</v>
      </c>
      <c r="F11" s="120"/>
      <c r="G11" s="116"/>
      <c r="H11" s="116"/>
      <c r="I11" t="s" s="113">
        <v>1262</v>
      </c>
      <c r="J11" s="117">
        <v>1.44</v>
      </c>
      <c r="K11" s="118"/>
      <c r="L11" t="s" s="119">
        <v>1263</v>
      </c>
      <c r="M11" s="118"/>
    </row>
    <row r="12" ht="18" customHeight="1">
      <c r="A12" s="122"/>
      <c r="B12" s="123"/>
      <c r="C12" s="122"/>
      <c r="D12" s="124"/>
      <c r="E12" s="124"/>
      <c r="F12" s="120"/>
      <c r="G12" s="116"/>
      <c r="H12" s="116"/>
      <c r="I12" t="s" s="113">
        <v>1264</v>
      </c>
      <c r="J12" s="117">
        <v>1</v>
      </c>
      <c r="K12" s="118"/>
      <c r="L12" t="s" s="119">
        <v>1265</v>
      </c>
      <c r="M12" s="118"/>
    </row>
    <row r="13" ht="18" customHeight="1">
      <c r="A13" s="122"/>
      <c r="B13" s="123"/>
      <c r="C13" s="122"/>
      <c r="D13" s="124"/>
      <c r="E13" s="124"/>
      <c r="F13" s="120"/>
      <c r="G13" s="116"/>
      <c r="H13" s="116"/>
      <c r="I13" t="s" s="113">
        <v>1266</v>
      </c>
      <c r="J13" s="117">
        <v>1</v>
      </c>
      <c r="K13" s="118"/>
      <c r="L13" t="s" s="119">
        <v>1267</v>
      </c>
      <c r="M13" s="118"/>
    </row>
    <row r="14" ht="18" customHeight="1">
      <c r="A14" s="122"/>
      <c r="B14" s="123"/>
      <c r="C14" s="122"/>
      <c r="D14" s="124"/>
      <c r="E14" s="124"/>
      <c r="F14" s="120"/>
      <c r="G14" s="116"/>
      <c r="H14" s="116"/>
      <c r="I14" t="s" s="113">
        <v>1268</v>
      </c>
      <c r="J14" s="117">
        <v>1</v>
      </c>
      <c r="K14" s="118"/>
      <c r="L14" t="s" s="119">
        <v>1269</v>
      </c>
      <c r="M14" s="118"/>
    </row>
    <row r="15" ht="18" customHeight="1">
      <c r="A15" t="s" s="78">
        <v>219</v>
      </c>
      <c r="B15" t="s" s="114">
        <v>233</v>
      </c>
      <c r="C15" t="s" s="115">
        <v>1270</v>
      </c>
      <c r="D15" t="s" s="115">
        <v>1271</v>
      </c>
      <c r="E15" t="s" s="115">
        <v>1249</v>
      </c>
      <c r="F15" s="120"/>
      <c r="G15" s="116"/>
      <c r="H15" s="116"/>
      <c r="I15" t="s" s="113">
        <v>1262</v>
      </c>
      <c r="J15" s="117">
        <v>2.52</v>
      </c>
      <c r="K15" s="118"/>
      <c r="L15" t="s" s="119">
        <v>1263</v>
      </c>
      <c r="M15" s="118"/>
    </row>
    <row r="16" ht="18" customHeight="1">
      <c r="A16" s="122"/>
      <c r="B16" s="123"/>
      <c r="C16" s="124"/>
      <c r="D16" s="124"/>
      <c r="E16" s="124"/>
      <c r="F16" s="120"/>
      <c r="G16" s="116"/>
      <c r="H16" s="116"/>
      <c r="I16" t="s" s="113">
        <v>1264</v>
      </c>
      <c r="J16" s="117">
        <v>1</v>
      </c>
      <c r="K16" s="118"/>
      <c r="L16" t="s" s="119">
        <v>1265</v>
      </c>
      <c r="M16" s="118"/>
    </row>
    <row r="17" ht="18" customHeight="1">
      <c r="A17" s="122"/>
      <c r="B17" s="123"/>
      <c r="C17" s="124"/>
      <c r="D17" s="124"/>
      <c r="E17" s="124"/>
      <c r="F17" s="120"/>
      <c r="G17" s="116"/>
      <c r="H17" s="116"/>
      <c r="I17" t="s" s="113">
        <v>1266</v>
      </c>
      <c r="J17" s="117">
        <v>1</v>
      </c>
      <c r="K17" s="118"/>
      <c r="L17" t="s" s="119">
        <v>1267</v>
      </c>
      <c r="M17" s="118"/>
    </row>
    <row r="18" ht="18" customHeight="1">
      <c r="A18" s="122"/>
      <c r="B18" s="123"/>
      <c r="C18" s="124"/>
      <c r="D18" s="124"/>
      <c r="E18" s="124"/>
      <c r="F18" s="120"/>
      <c r="G18" s="116"/>
      <c r="H18" s="116"/>
      <c r="I18" t="s" s="113">
        <v>1268</v>
      </c>
      <c r="J18" s="117">
        <v>1</v>
      </c>
      <c r="K18" s="118"/>
      <c r="L18" t="s" s="119">
        <v>1269</v>
      </c>
      <c r="M18" s="118"/>
    </row>
    <row r="19" ht="18" customHeight="1">
      <c r="A19" t="s" s="78">
        <v>219</v>
      </c>
      <c r="B19" t="s" s="114">
        <v>241</v>
      </c>
      <c r="C19" t="s" s="115">
        <v>1272</v>
      </c>
      <c r="D19" t="s" s="115">
        <v>1273</v>
      </c>
      <c r="E19" t="s" s="115">
        <v>1249</v>
      </c>
      <c r="F19" s="120"/>
      <c r="G19" s="116"/>
      <c r="H19" s="116"/>
      <c r="I19" t="s" s="113">
        <v>1262</v>
      </c>
      <c r="J19" s="117">
        <v>3.6</v>
      </c>
      <c r="K19" s="118"/>
      <c r="L19" t="s" s="119">
        <v>1263</v>
      </c>
      <c r="M19" s="118"/>
    </row>
    <row r="20" ht="18" customHeight="1">
      <c r="A20" s="122"/>
      <c r="B20" s="123"/>
      <c r="C20" s="124"/>
      <c r="D20" s="124"/>
      <c r="E20" s="124"/>
      <c r="F20" s="120"/>
      <c r="G20" s="116"/>
      <c r="H20" s="116"/>
      <c r="I20" t="s" s="113">
        <v>1264</v>
      </c>
      <c r="J20" s="117">
        <v>1</v>
      </c>
      <c r="K20" s="118"/>
      <c r="L20" t="s" s="119">
        <v>1265</v>
      </c>
      <c r="M20" s="118"/>
    </row>
    <row r="21" ht="18" customHeight="1">
      <c r="A21" s="122"/>
      <c r="B21" s="123"/>
      <c r="C21" s="124"/>
      <c r="D21" s="124"/>
      <c r="E21" s="124"/>
      <c r="F21" s="120"/>
      <c r="G21" s="116"/>
      <c r="H21" s="116"/>
      <c r="I21" t="s" s="113">
        <v>1266</v>
      </c>
      <c r="J21" s="117">
        <v>1</v>
      </c>
      <c r="K21" s="118"/>
      <c r="L21" t="s" s="119">
        <v>1267</v>
      </c>
      <c r="M21" s="118"/>
    </row>
    <row r="22" ht="18" customHeight="1">
      <c r="A22" s="122"/>
      <c r="B22" s="123"/>
      <c r="C22" s="124"/>
      <c r="D22" s="124"/>
      <c r="E22" s="124"/>
      <c r="F22" s="120"/>
      <c r="G22" s="116"/>
      <c r="H22" s="116"/>
      <c r="I22" t="s" s="113">
        <v>1268</v>
      </c>
      <c r="J22" s="117">
        <v>1</v>
      </c>
      <c r="K22" s="118"/>
      <c r="L22" t="s" s="119">
        <v>1269</v>
      </c>
      <c r="M22" s="118"/>
    </row>
    <row r="23" ht="18" customHeight="1">
      <c r="A23" t="s" s="78">
        <v>219</v>
      </c>
      <c r="B23" t="s" s="114">
        <v>254</v>
      </c>
      <c r="C23" t="s" s="78">
        <v>1274</v>
      </c>
      <c r="D23" t="s" s="115">
        <v>1275</v>
      </c>
      <c r="E23" t="s" s="78">
        <v>1249</v>
      </c>
      <c r="F23" t="s" s="113">
        <v>1276</v>
      </c>
      <c r="G23" s="122">
        <v>13.82</v>
      </c>
      <c r="H23" s="122"/>
      <c r="I23" t="s" s="113">
        <v>1268</v>
      </c>
      <c r="J23" s="117">
        <v>1</v>
      </c>
      <c r="K23" t="s" s="119">
        <v>1277</v>
      </c>
      <c r="L23" t="s" s="119">
        <v>1269</v>
      </c>
      <c r="M23" t="s" s="119">
        <v>1278</v>
      </c>
    </row>
    <row r="24" ht="18" customHeight="1">
      <c r="A24" s="122"/>
      <c r="B24" s="123"/>
      <c r="C24" s="122"/>
      <c r="D24" s="124"/>
      <c r="E24" s="122"/>
      <c r="F24" s="113"/>
      <c r="G24" s="122"/>
      <c r="H24" s="122"/>
      <c r="I24" t="s" s="113">
        <v>1279</v>
      </c>
      <c r="J24" s="117">
        <v>1</v>
      </c>
      <c r="K24" s="118"/>
      <c r="L24" t="s" s="119">
        <v>1280</v>
      </c>
      <c r="M24" s="118"/>
    </row>
    <row r="25" ht="18" customHeight="1">
      <c r="A25" s="122"/>
      <c r="B25" s="123"/>
      <c r="C25" s="122"/>
      <c r="D25" s="124"/>
      <c r="E25" s="122"/>
      <c r="F25" s="113"/>
      <c r="G25" s="122"/>
      <c r="H25" s="122"/>
      <c r="I25" t="s" s="113">
        <v>1266</v>
      </c>
      <c r="J25" s="117">
        <v>1</v>
      </c>
      <c r="K25" s="118"/>
      <c r="L25" t="s" s="119">
        <v>1267</v>
      </c>
      <c r="M25" s="118"/>
    </row>
    <row r="26" ht="18" customHeight="1">
      <c r="A26" t="s" s="78">
        <v>219</v>
      </c>
      <c r="B26" t="s" s="114">
        <v>268</v>
      </c>
      <c r="C26" t="s" s="78">
        <v>1281</v>
      </c>
      <c r="D26" t="s" s="115">
        <v>1282</v>
      </c>
      <c r="E26" t="s" s="78">
        <v>1249</v>
      </c>
      <c r="F26" t="s" s="113">
        <v>1283</v>
      </c>
      <c r="G26" s="122">
        <v>21.66</v>
      </c>
      <c r="H26" s="122"/>
      <c r="I26" t="s" s="113">
        <v>1268</v>
      </c>
      <c r="J26" s="117">
        <v>1</v>
      </c>
      <c r="K26" t="s" s="119">
        <v>1284</v>
      </c>
      <c r="L26" t="s" s="119">
        <v>1269</v>
      </c>
      <c r="M26" t="s" s="119">
        <v>1285</v>
      </c>
    </row>
    <row r="27" ht="18" customHeight="1">
      <c r="A27" s="122"/>
      <c r="B27" s="123"/>
      <c r="C27" s="122"/>
      <c r="D27" s="124"/>
      <c r="E27" s="122"/>
      <c r="F27" s="113"/>
      <c r="G27" s="122"/>
      <c r="H27" s="122"/>
      <c r="I27" t="s" s="113">
        <v>1279</v>
      </c>
      <c r="J27" s="117">
        <v>1</v>
      </c>
      <c r="K27" s="118"/>
      <c r="L27" t="s" s="119">
        <v>1280</v>
      </c>
      <c r="M27" s="118"/>
    </row>
    <row r="28" ht="18" customHeight="1">
      <c r="A28" s="122"/>
      <c r="B28" s="123"/>
      <c r="C28" s="122"/>
      <c r="D28" s="124"/>
      <c r="E28" s="122"/>
      <c r="F28" s="113"/>
      <c r="G28" s="122"/>
      <c r="H28" s="122"/>
      <c r="I28" t="s" s="113">
        <v>1266</v>
      </c>
      <c r="J28" s="117">
        <v>1</v>
      </c>
      <c r="K28" s="118"/>
      <c r="L28" t="s" s="119">
        <v>1267</v>
      </c>
      <c r="M28" s="118"/>
    </row>
    <row r="29" ht="18" customHeight="1">
      <c r="A29" t="s" s="78">
        <v>219</v>
      </c>
      <c r="B29" t="s" s="114">
        <v>1286</v>
      </c>
      <c r="C29" t="s" s="78">
        <v>1274</v>
      </c>
      <c r="D29" t="s" s="115">
        <v>1287</v>
      </c>
      <c r="E29" t="s" s="78">
        <v>1249</v>
      </c>
      <c r="F29" t="s" s="113">
        <v>1276</v>
      </c>
      <c r="G29" s="122">
        <v>13.82</v>
      </c>
      <c r="H29" s="122"/>
      <c r="I29" t="s" s="113">
        <v>1254</v>
      </c>
      <c r="J29" s="117">
        <v>1</v>
      </c>
      <c r="K29" t="s" s="119">
        <v>1277</v>
      </c>
      <c r="L29" t="s" s="119">
        <v>1288</v>
      </c>
      <c r="M29" t="s" s="119">
        <v>1278</v>
      </c>
    </row>
    <row r="30" ht="18" customHeight="1">
      <c r="A30" s="122"/>
      <c r="B30" s="123"/>
      <c r="C30" s="122"/>
      <c r="D30" s="124"/>
      <c r="E30" s="122"/>
      <c r="F30" s="113"/>
      <c r="G30" s="122"/>
      <c r="H30" s="122"/>
      <c r="I30" t="s" s="113">
        <v>1279</v>
      </c>
      <c r="J30" s="117">
        <v>1</v>
      </c>
      <c r="K30" s="118"/>
      <c r="L30" t="s" s="119">
        <v>1280</v>
      </c>
      <c r="M30" s="118"/>
    </row>
    <row r="31" ht="18" customHeight="1">
      <c r="A31" t="s" s="78">
        <v>219</v>
      </c>
      <c r="B31" t="s" s="114">
        <v>1289</v>
      </c>
      <c r="C31" t="s" s="78">
        <v>1281</v>
      </c>
      <c r="D31" t="s" s="115">
        <v>1290</v>
      </c>
      <c r="E31" t="s" s="78">
        <v>1249</v>
      </c>
      <c r="F31" t="s" s="113">
        <v>1283</v>
      </c>
      <c r="G31" s="122">
        <v>21.66</v>
      </c>
      <c r="H31" s="122"/>
      <c r="I31" t="s" s="113">
        <v>1254</v>
      </c>
      <c r="J31" s="117">
        <v>1</v>
      </c>
      <c r="K31" t="s" s="119">
        <v>1284</v>
      </c>
      <c r="L31" t="s" s="119">
        <v>1288</v>
      </c>
      <c r="M31" t="s" s="119">
        <v>1285</v>
      </c>
    </row>
    <row r="32" ht="18" customHeight="1">
      <c r="A32" s="122"/>
      <c r="B32" s="123"/>
      <c r="C32" s="122"/>
      <c r="D32" s="124"/>
      <c r="E32" s="122"/>
      <c r="F32" s="113"/>
      <c r="G32" s="122"/>
      <c r="H32" s="122"/>
      <c r="I32" t="s" s="113">
        <v>1279</v>
      </c>
      <c r="J32" s="117">
        <v>1</v>
      </c>
      <c r="K32" s="118"/>
      <c r="L32" t="s" s="119">
        <v>1280</v>
      </c>
      <c r="M32" s="118"/>
    </row>
    <row r="33" ht="18" customHeight="1">
      <c r="A33" t="s" s="78">
        <v>219</v>
      </c>
      <c r="B33" t="s" s="114">
        <v>931</v>
      </c>
      <c r="C33" t="s" s="78">
        <v>1291</v>
      </c>
      <c r="D33" t="s" s="115">
        <v>1292</v>
      </c>
      <c r="E33" t="s" s="78">
        <v>1249</v>
      </c>
      <c r="F33" s="120"/>
      <c r="G33" s="122"/>
      <c r="H33" s="122"/>
      <c r="I33" t="s" s="113">
        <v>1293</v>
      </c>
      <c r="J33" s="125">
        <f>3.54*3.54</f>
        <v>12.5316</v>
      </c>
      <c r="K33" t="s" s="119">
        <v>1294</v>
      </c>
      <c r="L33" t="s" s="121">
        <v>1295</v>
      </c>
      <c r="M33" s="126"/>
    </row>
    <row r="34" ht="18" customHeight="1">
      <c r="A34" s="122"/>
      <c r="B34" s="123"/>
      <c r="C34" s="122"/>
      <c r="D34" s="124"/>
      <c r="E34" s="122"/>
      <c r="F34" s="113"/>
      <c r="G34" s="122"/>
      <c r="H34" s="122"/>
      <c r="I34" t="s" s="113">
        <v>1296</v>
      </c>
      <c r="J34" s="117">
        <v>1</v>
      </c>
      <c r="K34" s="118"/>
      <c r="L34" t="s" s="121">
        <v>1297</v>
      </c>
      <c r="M34" s="126"/>
    </row>
    <row r="35" ht="18" customHeight="1">
      <c r="A35" s="122"/>
      <c r="B35" s="123"/>
      <c r="C35" s="122"/>
      <c r="D35" s="124"/>
      <c r="E35" s="122"/>
      <c r="F35" s="113"/>
      <c r="G35" s="122"/>
      <c r="H35" s="122"/>
      <c r="I35" t="s" s="113">
        <v>1298</v>
      </c>
      <c r="J35" s="117">
        <v>1</v>
      </c>
      <c r="K35" s="118"/>
      <c r="L35" t="s" s="121">
        <v>1299</v>
      </c>
      <c r="M35" s="126"/>
    </row>
    <row r="36" ht="18" customHeight="1">
      <c r="A36" s="122"/>
      <c r="B36" s="123"/>
      <c r="C36" s="122"/>
      <c r="D36" s="124"/>
      <c r="E36" s="122"/>
      <c r="F36" t="s" s="113">
        <v>1300</v>
      </c>
      <c r="G36" s="122">
        <v>1</v>
      </c>
      <c r="H36" s="122"/>
      <c r="I36" s="120"/>
      <c r="J36" s="122"/>
      <c r="K36" t="s" s="121">
        <v>1301</v>
      </c>
      <c r="L36" s="126"/>
      <c r="M36" s="126"/>
    </row>
    <row r="37" ht="18" customHeight="1">
      <c r="A37" t="s" s="78">
        <v>219</v>
      </c>
      <c r="B37" t="s" s="114">
        <v>940</v>
      </c>
      <c r="C37" t="s" s="78">
        <v>1302</v>
      </c>
      <c r="D37" t="s" s="115">
        <v>1303</v>
      </c>
      <c r="E37" t="s" s="78">
        <v>1249</v>
      </c>
      <c r="F37" s="120"/>
      <c r="G37" s="122"/>
      <c r="H37" s="122"/>
      <c r="I37" t="s" s="113">
        <v>1293</v>
      </c>
      <c r="J37" s="125">
        <f>3.24*5.24</f>
        <v>16.9776</v>
      </c>
      <c r="K37" t="s" s="119">
        <v>1304</v>
      </c>
      <c r="L37" t="s" s="121">
        <v>1295</v>
      </c>
      <c r="M37" s="126"/>
    </row>
    <row r="38" ht="18" customHeight="1">
      <c r="A38" s="122"/>
      <c r="B38" s="123"/>
      <c r="C38" s="122"/>
      <c r="D38" s="124"/>
      <c r="E38" s="122"/>
      <c r="F38" s="113"/>
      <c r="G38" s="122"/>
      <c r="H38" s="122"/>
      <c r="I38" t="s" s="113">
        <v>1296</v>
      </c>
      <c r="J38" s="117">
        <v>1</v>
      </c>
      <c r="K38" s="118"/>
      <c r="L38" t="s" s="121">
        <v>1297</v>
      </c>
      <c r="M38" s="126"/>
    </row>
    <row r="39" ht="18" customHeight="1">
      <c r="A39" s="122"/>
      <c r="B39" s="123"/>
      <c r="C39" s="122"/>
      <c r="D39" s="124"/>
      <c r="E39" s="122"/>
      <c r="F39" s="113"/>
      <c r="G39" s="122"/>
      <c r="H39" s="122"/>
      <c r="I39" t="s" s="113">
        <v>1298</v>
      </c>
      <c r="J39" s="117">
        <v>1</v>
      </c>
      <c r="K39" s="118"/>
      <c r="L39" t="s" s="121">
        <v>1299</v>
      </c>
      <c r="M39" s="126"/>
    </row>
    <row r="40" ht="18" customHeight="1">
      <c r="A40" s="122"/>
      <c r="B40" s="123"/>
      <c r="C40" s="122"/>
      <c r="D40" s="124"/>
      <c r="E40" s="122"/>
      <c r="F40" t="s" s="113">
        <v>1300</v>
      </c>
      <c r="G40" s="122">
        <v>1</v>
      </c>
      <c r="H40" s="122"/>
      <c r="I40" s="120"/>
      <c r="J40" s="122"/>
      <c r="K40" t="s" s="121">
        <v>1301</v>
      </c>
      <c r="L40" s="126"/>
      <c r="M40" s="126"/>
    </row>
    <row r="41" ht="18" customHeight="1">
      <c r="A41" t="s" s="78">
        <v>219</v>
      </c>
      <c r="B41" t="s" s="114">
        <v>1305</v>
      </c>
      <c r="C41" t="s" s="78">
        <v>1306</v>
      </c>
      <c r="D41" t="s" s="115">
        <v>1307</v>
      </c>
      <c r="E41" t="s" s="78">
        <v>1249</v>
      </c>
      <c r="F41" s="120"/>
      <c r="G41" s="122"/>
      <c r="H41" s="122"/>
      <c r="I41" t="s" s="113">
        <v>1308</v>
      </c>
      <c r="J41" s="125">
        <f>4.24*5.24</f>
        <v>22.2176</v>
      </c>
      <c r="K41" t="s" s="119">
        <v>1309</v>
      </c>
      <c r="L41" t="s" s="121">
        <v>1295</v>
      </c>
      <c r="M41" s="126"/>
    </row>
    <row r="42" ht="18" customHeight="1">
      <c r="A42" s="122"/>
      <c r="B42" s="123"/>
      <c r="C42" s="122"/>
      <c r="D42" s="124"/>
      <c r="E42" s="122"/>
      <c r="F42" s="113"/>
      <c r="G42" s="122"/>
      <c r="H42" s="122"/>
      <c r="I42" t="s" s="113">
        <v>1296</v>
      </c>
      <c r="J42" s="125">
        <v>1</v>
      </c>
      <c r="K42" s="118"/>
      <c r="L42" t="s" s="121">
        <v>1297</v>
      </c>
      <c r="M42" s="126"/>
    </row>
    <row r="43" ht="18" customHeight="1">
      <c r="A43" s="122"/>
      <c r="B43" s="123"/>
      <c r="C43" s="122"/>
      <c r="D43" s="124"/>
      <c r="E43" s="122"/>
      <c r="F43" s="113"/>
      <c r="G43" s="122"/>
      <c r="H43" s="122"/>
      <c r="I43" t="s" s="113">
        <v>1298</v>
      </c>
      <c r="J43" s="125">
        <v>1</v>
      </c>
      <c r="K43" s="118"/>
      <c r="L43" t="s" s="121">
        <v>1299</v>
      </c>
      <c r="M43" s="126"/>
    </row>
    <row r="44" ht="18" customHeight="1">
      <c r="A44" s="122"/>
      <c r="B44" s="123"/>
      <c r="C44" s="122"/>
      <c r="D44" s="124"/>
      <c r="E44" s="122"/>
      <c r="F44" t="s" s="113">
        <v>1300</v>
      </c>
      <c r="G44" s="122">
        <v>1</v>
      </c>
      <c r="H44" s="122"/>
      <c r="I44" s="120"/>
      <c r="J44" s="122"/>
      <c r="K44" t="s" s="121">
        <v>1301</v>
      </c>
      <c r="L44" s="126"/>
      <c r="M44" s="126"/>
    </row>
    <row r="45" ht="18" customHeight="1">
      <c r="A45" t="s" s="78">
        <v>219</v>
      </c>
      <c r="B45" t="s" s="114">
        <v>681</v>
      </c>
      <c r="C45" t="s" s="78">
        <v>1310</v>
      </c>
      <c r="D45" t="s" s="115">
        <v>1311</v>
      </c>
      <c r="E45" t="s" s="78">
        <v>1249</v>
      </c>
      <c r="F45" t="s" s="113">
        <v>1312</v>
      </c>
      <c r="G45" s="122">
        <v>1</v>
      </c>
      <c r="H45" s="122"/>
      <c r="I45" t="s" s="113">
        <v>1254</v>
      </c>
      <c r="J45" s="125">
        <v>1</v>
      </c>
      <c r="K45" t="s" s="119">
        <v>1313</v>
      </c>
      <c r="L45" t="s" s="121">
        <v>1255</v>
      </c>
      <c r="M45" s="126"/>
    </row>
    <row r="46" ht="18" customHeight="1">
      <c r="A46" s="122"/>
      <c r="B46" s="123"/>
      <c r="C46" s="122"/>
      <c r="D46" s="124"/>
      <c r="E46" s="122"/>
      <c r="F46" s="113"/>
      <c r="G46" s="122"/>
      <c r="H46" s="122"/>
      <c r="I46" t="s" s="113">
        <v>1279</v>
      </c>
      <c r="J46" s="125">
        <v>1</v>
      </c>
      <c r="K46" s="118"/>
      <c r="L46" t="s" s="119">
        <v>1280</v>
      </c>
      <c r="M46" s="126"/>
    </row>
    <row r="47" ht="18" customHeight="1">
      <c r="A47" t="s" s="78">
        <v>219</v>
      </c>
      <c r="B47" t="s" s="114">
        <v>274</v>
      </c>
      <c r="C47" t="s" s="78">
        <v>1314</v>
      </c>
      <c r="D47" t="s" s="115">
        <v>1315</v>
      </c>
      <c r="E47" t="s" s="78">
        <v>1249</v>
      </c>
      <c r="F47" s="113"/>
      <c r="G47" s="122"/>
      <c r="H47" s="122"/>
      <c r="I47" t="s" s="113">
        <v>1316</v>
      </c>
      <c r="J47" s="125">
        <v>20</v>
      </c>
      <c r="K47" s="118"/>
      <c r="L47" t="s" s="119">
        <v>1317</v>
      </c>
      <c r="M47" s="126"/>
    </row>
    <row r="48" ht="18" customHeight="1">
      <c r="A48" s="122"/>
      <c r="B48" s="123"/>
      <c r="C48" s="122"/>
      <c r="D48" s="124"/>
      <c r="E48" s="122"/>
      <c r="F48" s="120"/>
      <c r="G48" s="122"/>
      <c r="H48" s="122"/>
      <c r="I48" t="s" s="113">
        <v>1279</v>
      </c>
      <c r="J48" s="125">
        <v>1</v>
      </c>
      <c r="K48" s="118"/>
      <c r="L48" t="s" s="119">
        <v>1280</v>
      </c>
      <c r="M48" s="126"/>
    </row>
    <row r="49" ht="18" customHeight="1">
      <c r="A49" s="122"/>
      <c r="B49" s="123"/>
      <c r="C49" s="122"/>
      <c r="D49" s="124"/>
      <c r="E49" s="122"/>
      <c r="F49" s="120"/>
      <c r="G49" s="122"/>
      <c r="H49" s="122"/>
      <c r="I49" t="s" s="113">
        <v>1268</v>
      </c>
      <c r="J49" s="117">
        <v>1</v>
      </c>
      <c r="K49" s="118"/>
      <c r="L49" t="s" s="119">
        <v>1269</v>
      </c>
      <c r="M49" s="126"/>
    </row>
    <row r="50" ht="18" customHeight="1">
      <c r="A50" s="122"/>
      <c r="B50" s="123"/>
      <c r="C50" s="122"/>
      <c r="D50" s="124"/>
      <c r="E50" s="122"/>
      <c r="F50" s="120"/>
      <c r="G50" s="122"/>
      <c r="H50" s="122"/>
      <c r="I50" t="s" s="113">
        <v>1266</v>
      </c>
      <c r="J50" s="125">
        <v>1</v>
      </c>
      <c r="K50" s="118"/>
      <c r="L50" t="s" s="119">
        <v>1267</v>
      </c>
      <c r="M50" s="126"/>
    </row>
    <row r="51" ht="18" customHeight="1">
      <c r="A51" s="122"/>
      <c r="B51" s="123"/>
      <c r="C51" s="122"/>
      <c r="D51" s="124"/>
      <c r="E51" s="122"/>
      <c r="F51" t="s" s="113">
        <v>1300</v>
      </c>
      <c r="G51" s="122">
        <v>1</v>
      </c>
      <c r="H51" s="122"/>
      <c r="I51" s="120"/>
      <c r="J51" s="122"/>
      <c r="K51" t="s" s="121">
        <v>1301</v>
      </c>
      <c r="L51" s="126"/>
      <c r="M51" s="126"/>
    </row>
    <row r="52" ht="18" customHeight="1">
      <c r="A52" t="s" s="78">
        <v>219</v>
      </c>
      <c r="B52" t="s" s="114">
        <v>287</v>
      </c>
      <c r="C52" t="s" s="78">
        <v>1318</v>
      </c>
      <c r="D52" t="s" s="115">
        <v>1319</v>
      </c>
      <c r="E52" t="s" s="78">
        <v>1249</v>
      </c>
      <c r="F52" s="113"/>
      <c r="G52" s="122"/>
      <c r="H52" s="122"/>
      <c r="I52" t="s" s="113">
        <v>1320</v>
      </c>
      <c r="J52" s="125">
        <v>20</v>
      </c>
      <c r="K52" s="118"/>
      <c r="L52" t="s" s="119">
        <v>1321</v>
      </c>
      <c r="M52" s="126"/>
    </row>
    <row r="53" ht="18" customHeight="1">
      <c r="A53" s="122"/>
      <c r="B53" s="123"/>
      <c r="C53" s="122"/>
      <c r="D53" s="124"/>
      <c r="E53" s="122"/>
      <c r="F53" s="120"/>
      <c r="G53" s="122"/>
      <c r="H53" s="122"/>
      <c r="I53" t="s" s="113">
        <v>1279</v>
      </c>
      <c r="J53" s="125">
        <v>1</v>
      </c>
      <c r="K53" s="118"/>
      <c r="L53" t="s" s="119">
        <v>1280</v>
      </c>
      <c r="M53" s="126"/>
    </row>
    <row r="54" ht="18" customHeight="1">
      <c r="A54" s="122"/>
      <c r="B54" s="123"/>
      <c r="C54" s="122"/>
      <c r="D54" s="124"/>
      <c r="E54" s="122"/>
      <c r="F54" s="120"/>
      <c r="G54" s="122"/>
      <c r="H54" s="122"/>
      <c r="I54" t="s" s="113">
        <v>1268</v>
      </c>
      <c r="J54" s="117">
        <v>1</v>
      </c>
      <c r="K54" s="118"/>
      <c r="L54" t="s" s="119">
        <v>1269</v>
      </c>
      <c r="M54" s="126"/>
    </row>
    <row r="55" ht="18" customHeight="1">
      <c r="A55" s="122"/>
      <c r="B55" s="123"/>
      <c r="C55" s="122"/>
      <c r="D55" s="124"/>
      <c r="E55" s="122"/>
      <c r="F55" s="120"/>
      <c r="G55" s="122"/>
      <c r="H55" s="122"/>
      <c r="I55" t="s" s="113">
        <v>1266</v>
      </c>
      <c r="J55" s="125">
        <v>1</v>
      </c>
      <c r="K55" s="118"/>
      <c r="L55" t="s" s="119">
        <v>1267</v>
      </c>
      <c r="M55" s="126"/>
    </row>
    <row r="56" ht="18" customHeight="1">
      <c r="A56" s="122"/>
      <c r="B56" s="123"/>
      <c r="C56" s="122"/>
      <c r="D56" s="124"/>
      <c r="E56" s="122"/>
      <c r="F56" t="s" s="113">
        <v>1300</v>
      </c>
      <c r="G56" s="122">
        <v>1</v>
      </c>
      <c r="H56" s="122"/>
      <c r="I56" s="120"/>
      <c r="J56" s="122"/>
      <c r="K56" t="s" s="121">
        <v>1301</v>
      </c>
      <c r="L56" s="126"/>
      <c r="M56" s="126"/>
    </row>
    <row r="57" ht="18" customHeight="1">
      <c r="A57" t="s" s="78">
        <v>219</v>
      </c>
      <c r="B57" t="s" s="114">
        <v>663</v>
      </c>
      <c r="C57" t="s" s="115">
        <v>1322</v>
      </c>
      <c r="D57" t="s" s="127">
        <v>1323</v>
      </c>
      <c r="E57" t="s" s="115">
        <v>1324</v>
      </c>
      <c r="F57" t="s" s="113">
        <v>1325</v>
      </c>
      <c r="G57" s="116">
        <v>1</v>
      </c>
      <c r="H57" s="116"/>
      <c r="I57" t="s" s="113">
        <v>1326</v>
      </c>
      <c r="J57" s="117">
        <v>1</v>
      </c>
      <c r="K57" t="s" s="119">
        <v>1327</v>
      </c>
      <c r="L57" t="s" s="119">
        <v>1328</v>
      </c>
      <c r="M57" s="118"/>
    </row>
    <row r="58" ht="18" customHeight="1">
      <c r="A58" s="122"/>
      <c r="B58" s="123"/>
      <c r="C58" s="124"/>
      <c r="D58" s="128"/>
      <c r="E58" s="124"/>
      <c r="F58" t="s" s="113">
        <v>1329</v>
      </c>
      <c r="G58" s="116">
        <v>7</v>
      </c>
      <c r="H58" s="116"/>
      <c r="I58" t="s" s="113">
        <v>1330</v>
      </c>
      <c r="J58" s="117">
        <v>1</v>
      </c>
      <c r="K58" t="s" s="119">
        <v>1331</v>
      </c>
      <c r="L58" t="s" s="121">
        <v>1332</v>
      </c>
      <c r="M58" s="118"/>
    </row>
    <row r="59" ht="18" customHeight="1">
      <c r="A59" s="122"/>
      <c r="B59" s="123"/>
      <c r="C59" s="124"/>
      <c r="D59" s="128"/>
      <c r="E59" s="124"/>
      <c r="F59" t="s" s="113">
        <v>1333</v>
      </c>
      <c r="G59" s="116">
        <v>4</v>
      </c>
      <c r="H59" s="116"/>
      <c r="I59" t="s" s="113">
        <v>1334</v>
      </c>
      <c r="J59" s="117">
        <v>1</v>
      </c>
      <c r="K59" t="s" s="119">
        <v>1335</v>
      </c>
      <c r="L59" t="s" s="119">
        <v>1336</v>
      </c>
      <c r="M59" s="118"/>
    </row>
    <row r="60" ht="18" customHeight="1">
      <c r="A60" s="122"/>
      <c r="B60" s="123"/>
      <c r="C60" s="124"/>
      <c r="D60" s="129"/>
      <c r="E60" s="124"/>
      <c r="F60" t="s" s="113">
        <v>1337</v>
      </c>
      <c r="G60" s="116">
        <v>2</v>
      </c>
      <c r="H60" s="116"/>
      <c r="I60" s="120"/>
      <c r="J60" s="122"/>
      <c r="K60" t="s" s="119">
        <v>1338</v>
      </c>
      <c r="L60" s="126"/>
      <c r="M60" s="118"/>
    </row>
    <row r="61" ht="18" customHeight="1">
      <c r="A61" t="s" s="78">
        <v>219</v>
      </c>
      <c r="B61" t="s" s="114">
        <v>668</v>
      </c>
      <c r="C61" t="s" s="127">
        <v>1339</v>
      </c>
      <c r="D61" t="s" s="115">
        <v>1340</v>
      </c>
      <c r="E61" t="s" s="115">
        <v>1324</v>
      </c>
      <c r="F61" t="s" s="113">
        <v>1341</v>
      </c>
      <c r="G61" s="116">
        <v>1</v>
      </c>
      <c r="H61" s="116"/>
      <c r="I61" t="s" s="113">
        <v>1326</v>
      </c>
      <c r="J61" s="117">
        <v>1</v>
      </c>
      <c r="K61" t="s" s="119">
        <v>1342</v>
      </c>
      <c r="L61" t="s" s="119">
        <v>1328</v>
      </c>
      <c r="M61" s="118"/>
    </row>
    <row r="62" ht="18" customHeight="1">
      <c r="A62" s="122"/>
      <c r="B62" s="123"/>
      <c r="C62" s="128"/>
      <c r="D62" s="124"/>
      <c r="E62" s="124"/>
      <c r="F62" t="s" s="113">
        <v>1343</v>
      </c>
      <c r="G62" s="122">
        <v>1</v>
      </c>
      <c r="H62" s="122"/>
      <c r="I62" t="s" s="113">
        <v>1344</v>
      </c>
      <c r="J62" s="117">
        <v>1</v>
      </c>
      <c r="K62" t="s" s="121">
        <v>1345</v>
      </c>
      <c r="L62" t="s" s="119">
        <v>1346</v>
      </c>
      <c r="M62" s="118"/>
    </row>
    <row r="63" ht="18" customHeight="1">
      <c r="A63" s="122"/>
      <c r="B63" s="123"/>
      <c r="C63" s="128"/>
      <c r="D63" s="124"/>
      <c r="E63" s="124"/>
      <c r="F63" t="s" s="113">
        <v>1329</v>
      </c>
      <c r="G63" s="116">
        <v>12</v>
      </c>
      <c r="H63" s="116"/>
      <c r="I63" t="s" s="113">
        <v>1330</v>
      </c>
      <c r="J63" s="117">
        <v>1</v>
      </c>
      <c r="K63" t="s" s="119">
        <v>1347</v>
      </c>
      <c r="L63" t="s" s="121">
        <v>1332</v>
      </c>
      <c r="M63" s="118"/>
    </row>
    <row r="64" ht="18" customHeight="1">
      <c r="A64" s="122"/>
      <c r="B64" s="123"/>
      <c r="C64" s="128"/>
      <c r="D64" s="124"/>
      <c r="E64" s="124"/>
      <c r="F64" t="s" s="113">
        <v>1333</v>
      </c>
      <c r="G64" s="116">
        <v>4</v>
      </c>
      <c r="H64" s="116"/>
      <c r="I64" t="s" s="113">
        <v>1334</v>
      </c>
      <c r="J64" s="117">
        <v>1</v>
      </c>
      <c r="K64" t="s" s="119">
        <v>1335</v>
      </c>
      <c r="L64" t="s" s="119">
        <v>1336</v>
      </c>
      <c r="M64" s="118"/>
    </row>
    <row r="65" ht="18" customHeight="1">
      <c r="A65" s="122"/>
      <c r="B65" s="123"/>
      <c r="C65" s="129"/>
      <c r="D65" s="124"/>
      <c r="E65" s="124"/>
      <c r="F65" t="s" s="113">
        <v>1348</v>
      </c>
      <c r="G65" s="116">
        <v>2</v>
      </c>
      <c r="H65" s="116"/>
      <c r="I65" s="120"/>
      <c r="J65" s="122"/>
      <c r="K65" t="s" s="119">
        <v>1349</v>
      </c>
      <c r="L65" s="126"/>
      <c r="M65" s="118"/>
    </row>
    <row r="66" ht="18" customHeight="1">
      <c r="A66" t="s" s="78">
        <v>219</v>
      </c>
      <c r="B66" t="s" s="114">
        <v>673</v>
      </c>
      <c r="C66" t="s" s="127">
        <v>1350</v>
      </c>
      <c r="D66" t="s" s="115">
        <v>1351</v>
      </c>
      <c r="E66" t="s" s="115">
        <v>1324</v>
      </c>
      <c r="F66" t="s" s="113">
        <v>1341</v>
      </c>
      <c r="G66" s="116">
        <v>1</v>
      </c>
      <c r="H66" s="116"/>
      <c r="I66" t="s" s="113">
        <v>1326</v>
      </c>
      <c r="J66" s="117">
        <v>1</v>
      </c>
      <c r="K66" t="s" s="119">
        <v>1342</v>
      </c>
      <c r="L66" t="s" s="119">
        <v>1328</v>
      </c>
      <c r="M66" s="118"/>
    </row>
    <row r="67" ht="18" customHeight="1">
      <c r="A67" s="122"/>
      <c r="B67" s="123"/>
      <c r="C67" s="128"/>
      <c r="D67" s="124"/>
      <c r="E67" s="124"/>
      <c r="F67" t="s" s="113">
        <v>1343</v>
      </c>
      <c r="G67" s="116">
        <v>1</v>
      </c>
      <c r="H67" s="116"/>
      <c r="I67" t="s" s="113">
        <v>1344</v>
      </c>
      <c r="J67" s="117">
        <v>1</v>
      </c>
      <c r="K67" t="s" s="119">
        <v>1352</v>
      </c>
      <c r="L67" t="s" s="119">
        <v>1346</v>
      </c>
      <c r="M67" s="118"/>
    </row>
    <row r="68" ht="18" customHeight="1">
      <c r="A68" s="122"/>
      <c r="B68" s="123"/>
      <c r="C68" s="128"/>
      <c r="D68" s="124"/>
      <c r="E68" s="124"/>
      <c r="F68" t="s" s="113">
        <v>1329</v>
      </c>
      <c r="G68" s="116">
        <v>12</v>
      </c>
      <c r="H68" s="116"/>
      <c r="I68" t="s" s="113">
        <v>1334</v>
      </c>
      <c r="J68" s="117">
        <v>1</v>
      </c>
      <c r="K68" t="s" s="119">
        <v>1347</v>
      </c>
      <c r="L68" t="s" s="119">
        <v>1336</v>
      </c>
      <c r="M68" s="118"/>
    </row>
    <row r="69" ht="18" customHeight="1">
      <c r="A69" s="122"/>
      <c r="B69" s="123"/>
      <c r="C69" s="128"/>
      <c r="D69" s="124"/>
      <c r="E69" s="124"/>
      <c r="F69" t="s" s="113">
        <v>1333</v>
      </c>
      <c r="G69" s="122">
        <v>2</v>
      </c>
      <c r="H69" s="116"/>
      <c r="I69" t="s" s="113">
        <v>1330</v>
      </c>
      <c r="J69" s="117">
        <v>1</v>
      </c>
      <c r="K69" t="s" s="119">
        <v>1335</v>
      </c>
      <c r="L69" t="s" s="121">
        <v>1332</v>
      </c>
      <c r="M69" s="118"/>
    </row>
    <row r="70" ht="18" customHeight="1">
      <c r="A70" s="122"/>
      <c r="B70" s="123"/>
      <c r="C70" s="129"/>
      <c r="D70" s="124"/>
      <c r="E70" s="124"/>
      <c r="F70" t="s" s="113">
        <v>1353</v>
      </c>
      <c r="G70" s="122">
        <v>1</v>
      </c>
      <c r="H70" s="116"/>
      <c r="I70" s="120"/>
      <c r="J70" s="122"/>
      <c r="K70" t="s" s="119">
        <v>1354</v>
      </c>
      <c r="L70" s="126"/>
      <c r="M70" s="118"/>
    </row>
    <row r="71" ht="18" customHeight="1">
      <c r="A71" t="s" s="78">
        <v>219</v>
      </c>
      <c r="B71" t="s" s="114">
        <v>677</v>
      </c>
      <c r="C71" t="s" s="127">
        <v>1355</v>
      </c>
      <c r="D71" t="s" s="115">
        <v>1356</v>
      </c>
      <c r="E71" t="s" s="115">
        <v>1324</v>
      </c>
      <c r="F71" t="s" s="113">
        <v>1357</v>
      </c>
      <c r="G71" s="116">
        <v>1</v>
      </c>
      <c r="H71" s="116"/>
      <c r="I71" t="s" s="113">
        <v>1326</v>
      </c>
      <c r="J71" s="117">
        <v>1</v>
      </c>
      <c r="K71" t="s" s="119">
        <v>1358</v>
      </c>
      <c r="L71" t="s" s="119">
        <v>1328</v>
      </c>
      <c r="M71" s="118"/>
    </row>
    <row r="72" ht="18" customHeight="1">
      <c r="A72" s="122"/>
      <c r="B72" s="123"/>
      <c r="C72" s="128"/>
      <c r="D72" s="124"/>
      <c r="E72" s="124"/>
      <c r="F72" t="s" s="113">
        <v>1329</v>
      </c>
      <c r="G72" s="116">
        <v>17</v>
      </c>
      <c r="H72" s="116"/>
      <c r="I72" t="s" s="113">
        <v>1344</v>
      </c>
      <c r="J72" s="117">
        <v>2</v>
      </c>
      <c r="K72" t="s" s="119">
        <v>1359</v>
      </c>
      <c r="L72" t="s" s="119">
        <v>1346</v>
      </c>
      <c r="M72" s="118"/>
    </row>
    <row r="73" ht="18" customHeight="1">
      <c r="A73" s="122"/>
      <c r="B73" s="123"/>
      <c r="C73" s="128"/>
      <c r="D73" s="124"/>
      <c r="E73" s="124"/>
      <c r="F73" t="s" s="113">
        <v>1333</v>
      </c>
      <c r="G73" s="116">
        <v>2</v>
      </c>
      <c r="H73" s="116"/>
      <c r="I73" t="s" s="113">
        <v>1330</v>
      </c>
      <c r="J73" s="117">
        <v>1</v>
      </c>
      <c r="K73" t="s" s="119">
        <v>1335</v>
      </c>
      <c r="L73" t="s" s="121">
        <v>1332</v>
      </c>
      <c r="M73" s="118"/>
    </row>
    <row r="74" ht="18" customHeight="1">
      <c r="A74" s="122"/>
      <c r="B74" s="123"/>
      <c r="C74" s="129"/>
      <c r="D74" s="124"/>
      <c r="E74" s="124"/>
      <c r="F74" t="s" s="113">
        <v>1353</v>
      </c>
      <c r="G74" s="116">
        <v>1</v>
      </c>
      <c r="H74" s="116"/>
      <c r="I74" t="s" s="113">
        <v>1334</v>
      </c>
      <c r="J74" s="117">
        <v>1</v>
      </c>
      <c r="K74" t="s" s="119">
        <v>1354</v>
      </c>
      <c r="L74" t="s" s="119">
        <v>1336</v>
      </c>
      <c r="M74" s="118"/>
    </row>
    <row r="75" ht="18" customHeight="1">
      <c r="A75" t="s" s="78">
        <v>219</v>
      </c>
      <c r="B75" t="s" s="114">
        <v>226</v>
      </c>
      <c r="C75" t="s" s="115">
        <v>1360</v>
      </c>
      <c r="D75" t="s" s="115">
        <v>1361</v>
      </c>
      <c r="E75" t="s" s="115">
        <v>1324</v>
      </c>
      <c r="F75" t="s" s="113">
        <v>1325</v>
      </c>
      <c r="G75" s="116">
        <v>1</v>
      </c>
      <c r="H75" s="116"/>
      <c r="I75" t="s" s="113">
        <v>1326</v>
      </c>
      <c r="J75" s="117">
        <v>1</v>
      </c>
      <c r="K75" t="s" s="119">
        <v>1327</v>
      </c>
      <c r="L75" t="s" s="119">
        <v>1328</v>
      </c>
      <c r="M75" s="118"/>
    </row>
    <row r="76" ht="18" customHeight="1">
      <c r="A76" s="122"/>
      <c r="B76" s="123"/>
      <c r="C76" s="124"/>
      <c r="D76" s="124"/>
      <c r="E76" s="124"/>
      <c r="F76" t="s" s="113">
        <v>1329</v>
      </c>
      <c r="G76" s="116">
        <v>7</v>
      </c>
      <c r="H76" s="116"/>
      <c r="I76" t="s" s="113">
        <v>1362</v>
      </c>
      <c r="J76" s="117">
        <v>1</v>
      </c>
      <c r="K76" t="s" s="119">
        <v>1331</v>
      </c>
      <c r="L76" t="s" s="119">
        <v>1336</v>
      </c>
      <c r="M76" s="118"/>
    </row>
    <row r="77" ht="18" customHeight="1">
      <c r="A77" s="122"/>
      <c r="B77" s="123"/>
      <c r="C77" s="124"/>
      <c r="D77" s="124"/>
      <c r="E77" s="124"/>
      <c r="F77" t="s" s="113">
        <v>1333</v>
      </c>
      <c r="G77" s="116">
        <v>4</v>
      </c>
      <c r="H77" s="116"/>
      <c r="I77" t="s" s="113">
        <v>1330</v>
      </c>
      <c r="J77" s="117">
        <v>1</v>
      </c>
      <c r="K77" t="s" s="119">
        <v>1335</v>
      </c>
      <c r="L77" t="s" s="121">
        <v>1332</v>
      </c>
      <c r="M77" s="118"/>
    </row>
    <row r="78" ht="18" customHeight="1">
      <c r="A78" s="122"/>
      <c r="B78" s="123"/>
      <c r="C78" s="124"/>
      <c r="D78" s="124"/>
      <c r="E78" s="124"/>
      <c r="F78" t="s" s="113">
        <v>1337</v>
      </c>
      <c r="G78" s="116">
        <v>2</v>
      </c>
      <c r="H78" s="116"/>
      <c r="I78" s="113"/>
      <c r="J78" s="117"/>
      <c r="K78" t="s" s="119">
        <v>1338</v>
      </c>
      <c r="L78" s="118"/>
      <c r="M78" s="118"/>
    </row>
    <row r="79" ht="18" customHeight="1">
      <c r="A79" t="s" s="78">
        <v>219</v>
      </c>
      <c r="B79" t="s" s="114">
        <v>234</v>
      </c>
      <c r="C79" t="s" s="115">
        <v>1363</v>
      </c>
      <c r="D79" t="s" s="127">
        <v>1364</v>
      </c>
      <c r="E79" t="s" s="115">
        <v>1324</v>
      </c>
      <c r="F79" t="s" s="130">
        <v>1365</v>
      </c>
      <c r="G79" s="116">
        <v>1</v>
      </c>
      <c r="H79" s="116"/>
      <c r="I79" t="s" s="113">
        <v>1326</v>
      </c>
      <c r="J79" s="117">
        <v>1</v>
      </c>
      <c r="K79" t="s" s="119">
        <v>1366</v>
      </c>
      <c r="L79" t="s" s="119">
        <v>1328</v>
      </c>
      <c r="M79" s="118"/>
    </row>
    <row r="80" ht="18" customHeight="1">
      <c r="A80" s="122"/>
      <c r="B80" s="123"/>
      <c r="C80" s="124"/>
      <c r="D80" s="128"/>
      <c r="E80" s="124"/>
      <c r="F80" t="s" s="113">
        <v>1329</v>
      </c>
      <c r="G80" s="116">
        <v>12</v>
      </c>
      <c r="H80" s="116"/>
      <c r="I80" t="s" s="113">
        <v>1344</v>
      </c>
      <c r="J80" s="117">
        <v>1</v>
      </c>
      <c r="K80" t="s" s="119">
        <v>1347</v>
      </c>
      <c r="L80" t="s" s="119">
        <v>1346</v>
      </c>
      <c r="M80" s="118"/>
    </row>
    <row r="81" ht="18" customHeight="1">
      <c r="A81" s="122"/>
      <c r="B81" s="123"/>
      <c r="C81" s="124"/>
      <c r="D81" s="128"/>
      <c r="E81" s="124"/>
      <c r="F81" t="s" s="113">
        <v>1333</v>
      </c>
      <c r="G81" s="116">
        <v>4</v>
      </c>
      <c r="H81" s="116"/>
      <c r="I81" t="s" s="113">
        <v>1362</v>
      </c>
      <c r="J81" s="117">
        <v>1</v>
      </c>
      <c r="K81" t="s" s="119">
        <v>1335</v>
      </c>
      <c r="L81" t="s" s="119">
        <v>1336</v>
      </c>
      <c r="M81" s="118"/>
    </row>
    <row r="82" ht="18" customHeight="1">
      <c r="A82" s="122"/>
      <c r="B82" s="123"/>
      <c r="C82" s="124"/>
      <c r="D82" s="129"/>
      <c r="E82" s="124"/>
      <c r="F82" t="s" s="113">
        <v>1348</v>
      </c>
      <c r="G82" s="116">
        <v>2</v>
      </c>
      <c r="H82" s="116"/>
      <c r="I82" t="s" s="113">
        <v>1330</v>
      </c>
      <c r="J82" s="117">
        <v>1</v>
      </c>
      <c r="K82" t="s" s="119">
        <v>1349</v>
      </c>
      <c r="L82" t="s" s="121">
        <v>1332</v>
      </c>
      <c r="M82" s="118"/>
    </row>
    <row r="83" ht="18" customHeight="1">
      <c r="A83" t="s" s="78">
        <v>219</v>
      </c>
      <c r="B83" t="s" s="114">
        <v>242</v>
      </c>
      <c r="C83" t="s" s="115">
        <v>1367</v>
      </c>
      <c r="D83" t="s" s="115">
        <v>1368</v>
      </c>
      <c r="E83" t="s" s="115">
        <v>1324</v>
      </c>
      <c r="F83" t="s" s="130">
        <v>1369</v>
      </c>
      <c r="G83" s="116">
        <v>1</v>
      </c>
      <c r="H83" s="116"/>
      <c r="I83" t="s" s="113">
        <v>1326</v>
      </c>
      <c r="J83" s="117">
        <v>1</v>
      </c>
      <c r="K83" t="s" s="119">
        <v>1370</v>
      </c>
      <c r="L83" t="s" s="119">
        <v>1328</v>
      </c>
      <c r="M83" s="118"/>
    </row>
    <row r="84" ht="18" customHeight="1">
      <c r="A84" s="122"/>
      <c r="B84" s="123"/>
      <c r="C84" s="124"/>
      <c r="D84" s="124"/>
      <c r="E84" s="124"/>
      <c r="F84" t="s" s="130">
        <v>1371</v>
      </c>
      <c r="G84" s="116">
        <v>1</v>
      </c>
      <c r="H84" s="116"/>
      <c r="I84" t="s" s="113">
        <v>1344</v>
      </c>
      <c r="J84" s="117">
        <v>2</v>
      </c>
      <c r="K84" t="s" s="119">
        <v>1372</v>
      </c>
      <c r="L84" t="s" s="119">
        <v>1346</v>
      </c>
      <c r="M84" s="118"/>
    </row>
    <row r="85" ht="18" customHeight="1">
      <c r="A85" s="122"/>
      <c r="B85" s="123"/>
      <c r="C85" s="124"/>
      <c r="D85" s="124"/>
      <c r="E85" s="124"/>
      <c r="F85" t="s" s="130">
        <v>1373</v>
      </c>
      <c r="G85" s="116">
        <v>1</v>
      </c>
      <c r="H85" s="116"/>
      <c r="I85" t="s" s="113">
        <v>1362</v>
      </c>
      <c r="J85" s="117">
        <v>1</v>
      </c>
      <c r="K85" t="s" s="119">
        <v>1374</v>
      </c>
      <c r="L85" t="s" s="119">
        <v>1336</v>
      </c>
      <c r="M85" s="118"/>
    </row>
    <row r="86" ht="18" customHeight="1">
      <c r="A86" s="122"/>
      <c r="B86" s="123"/>
      <c r="C86" s="124"/>
      <c r="D86" s="124"/>
      <c r="E86" s="124"/>
      <c r="F86" t="s" s="113">
        <v>1329</v>
      </c>
      <c r="G86" s="122">
        <v>17</v>
      </c>
      <c r="H86" s="116"/>
      <c r="I86" t="s" s="113">
        <v>1330</v>
      </c>
      <c r="J86" s="117">
        <v>1</v>
      </c>
      <c r="K86" t="s" s="119">
        <v>1359</v>
      </c>
      <c r="L86" t="s" s="121">
        <v>1332</v>
      </c>
      <c r="M86" s="118"/>
    </row>
    <row r="87" ht="18" customHeight="1">
      <c r="A87" s="122"/>
      <c r="B87" s="123"/>
      <c r="C87" s="124"/>
      <c r="D87" s="124"/>
      <c r="E87" s="124"/>
      <c r="F87" t="s" s="113">
        <v>1333</v>
      </c>
      <c r="G87" s="116">
        <v>4</v>
      </c>
      <c r="H87" s="116"/>
      <c r="I87" s="113"/>
      <c r="J87" s="117"/>
      <c r="K87" t="s" s="119">
        <v>1335</v>
      </c>
      <c r="L87" s="118"/>
      <c r="M87" s="118"/>
    </row>
    <row r="88" ht="18" customHeight="1">
      <c r="A88" s="122"/>
      <c r="B88" s="123"/>
      <c r="C88" s="124"/>
      <c r="D88" s="124"/>
      <c r="E88" s="124"/>
      <c r="F88" t="s" s="113">
        <v>1348</v>
      </c>
      <c r="G88" s="122">
        <v>2</v>
      </c>
      <c r="H88" s="116"/>
      <c r="I88" s="120"/>
      <c r="J88" s="122"/>
      <c r="K88" t="s" s="119">
        <v>1349</v>
      </c>
      <c r="L88" s="126"/>
      <c r="M88" s="118"/>
    </row>
    <row r="89" ht="18" customHeight="1">
      <c r="A89" t="s" s="78">
        <v>219</v>
      </c>
      <c r="B89" t="s" s="114">
        <v>255</v>
      </c>
      <c r="C89" t="s" s="115">
        <v>1375</v>
      </c>
      <c r="D89" t="s" s="115">
        <v>1376</v>
      </c>
      <c r="E89" t="s" s="115">
        <v>1324</v>
      </c>
      <c r="F89" t="s" s="113">
        <v>1377</v>
      </c>
      <c r="G89" s="116">
        <v>1</v>
      </c>
      <c r="H89" s="116"/>
      <c r="I89" t="s" s="113">
        <v>1334</v>
      </c>
      <c r="J89" s="117">
        <v>1</v>
      </c>
      <c r="K89" t="s" s="119">
        <v>1378</v>
      </c>
      <c r="L89" t="s" s="121">
        <v>1379</v>
      </c>
      <c r="M89" s="126"/>
    </row>
    <row r="90" ht="18" customHeight="1">
      <c r="A90" s="122"/>
      <c r="B90" s="123"/>
      <c r="C90" s="124"/>
      <c r="D90" s="124"/>
      <c r="E90" s="124"/>
      <c r="F90" t="s" s="113">
        <v>1380</v>
      </c>
      <c r="G90" s="116">
        <v>1</v>
      </c>
      <c r="H90" s="116"/>
      <c r="I90" s="113"/>
      <c r="J90" s="117"/>
      <c r="K90" t="s" s="119">
        <v>1381</v>
      </c>
      <c r="L90" s="126"/>
      <c r="M90" s="126"/>
    </row>
    <row r="91" ht="18" customHeight="1">
      <c r="A91" s="122"/>
      <c r="B91" s="123"/>
      <c r="C91" s="124"/>
      <c r="D91" s="124"/>
      <c r="E91" s="124"/>
      <c r="F91" t="s" s="113">
        <v>1382</v>
      </c>
      <c r="G91" s="116">
        <v>1</v>
      </c>
      <c r="H91" s="116"/>
      <c r="I91" s="113"/>
      <c r="J91" s="117"/>
      <c r="K91" t="s" s="119">
        <v>1383</v>
      </c>
      <c r="L91" s="126"/>
      <c r="M91" s="126"/>
    </row>
    <row r="92" ht="18" customHeight="1">
      <c r="A92" s="122"/>
      <c r="B92" s="123"/>
      <c r="C92" s="124"/>
      <c r="D92" s="124"/>
      <c r="E92" s="124"/>
      <c r="F92" t="s" s="113">
        <v>1384</v>
      </c>
      <c r="G92" s="116">
        <v>1</v>
      </c>
      <c r="H92" s="116"/>
      <c r="I92" t="s" s="113">
        <v>1385</v>
      </c>
      <c r="J92" s="117">
        <v>1</v>
      </c>
      <c r="K92" t="s" s="119">
        <v>1386</v>
      </c>
      <c r="L92" t="s" s="119">
        <v>1387</v>
      </c>
      <c r="M92" s="126"/>
    </row>
    <row r="93" ht="18" customHeight="1">
      <c r="A93" s="122"/>
      <c r="B93" s="123"/>
      <c r="C93" s="124"/>
      <c r="D93" s="124"/>
      <c r="E93" s="124"/>
      <c r="F93" t="s" s="113">
        <v>1388</v>
      </c>
      <c r="G93" t="s" s="78">
        <v>1389</v>
      </c>
      <c r="H93" s="116"/>
      <c r="I93" s="131"/>
      <c r="J93" s="117"/>
      <c r="K93" t="s" s="119">
        <v>1390</v>
      </c>
      <c r="L93" s="126"/>
      <c r="M93" s="126"/>
    </row>
    <row r="94" ht="18" customHeight="1">
      <c r="A94" s="122"/>
      <c r="B94" s="123"/>
      <c r="C94" s="124"/>
      <c r="D94" s="124"/>
      <c r="E94" s="124"/>
      <c r="F94" t="s" s="113">
        <v>1391</v>
      </c>
      <c r="G94" s="116">
        <v>1</v>
      </c>
      <c r="H94" s="116"/>
      <c r="I94" s="131"/>
      <c r="J94" s="125"/>
      <c r="K94" t="s" s="119">
        <v>1392</v>
      </c>
      <c r="L94" s="126"/>
      <c r="M94" s="126"/>
    </row>
    <row r="95" ht="18" customHeight="1">
      <c r="A95" s="122"/>
      <c r="B95" s="123"/>
      <c r="C95" s="124"/>
      <c r="D95" s="124"/>
      <c r="E95" s="124"/>
      <c r="F95" t="s" s="113">
        <v>1393</v>
      </c>
      <c r="G95" s="122">
        <v>1</v>
      </c>
      <c r="H95" s="116"/>
      <c r="I95" s="120"/>
      <c r="J95" s="122"/>
      <c r="K95" t="s" s="119">
        <v>1394</v>
      </c>
      <c r="L95" s="126"/>
      <c r="M95" s="126"/>
    </row>
    <row r="96" ht="18" customHeight="1">
      <c r="A96" s="122"/>
      <c r="B96" s="123"/>
      <c r="C96" s="124"/>
      <c r="D96" s="124"/>
      <c r="E96" s="124"/>
      <c r="F96" t="s" s="113">
        <v>1395</v>
      </c>
      <c r="G96" s="122">
        <v>1</v>
      </c>
      <c r="H96" s="116"/>
      <c r="I96" s="120"/>
      <c r="J96" s="122"/>
      <c r="K96" t="s" s="119">
        <v>1396</v>
      </c>
      <c r="L96" s="126"/>
      <c r="M96" s="126"/>
    </row>
    <row r="97" ht="18" customHeight="1">
      <c r="A97" s="122"/>
      <c r="B97" s="123"/>
      <c r="C97" s="124"/>
      <c r="D97" s="124"/>
      <c r="E97" s="124"/>
      <c r="F97" t="s" s="113">
        <v>1397</v>
      </c>
      <c r="G97" s="122">
        <v>1</v>
      </c>
      <c r="H97" s="116"/>
      <c r="I97" s="120"/>
      <c r="J97" s="122"/>
      <c r="K97" t="s" s="119">
        <v>1398</v>
      </c>
      <c r="L97" s="126"/>
      <c r="M97" s="126"/>
    </row>
    <row r="98" ht="18" customHeight="1">
      <c r="A98" t="s" s="78">
        <v>219</v>
      </c>
      <c r="B98" t="s" s="114">
        <v>260</v>
      </c>
      <c r="C98" t="s" s="115">
        <v>1399</v>
      </c>
      <c r="D98" t="s" s="115">
        <v>1400</v>
      </c>
      <c r="E98" t="s" s="115">
        <v>1324</v>
      </c>
      <c r="F98" t="s" s="113">
        <v>1377</v>
      </c>
      <c r="G98" s="116">
        <v>1</v>
      </c>
      <c r="H98" s="116"/>
      <c r="I98" t="s" s="113">
        <v>1334</v>
      </c>
      <c r="J98" s="117">
        <v>1</v>
      </c>
      <c r="K98" t="s" s="119">
        <v>1378</v>
      </c>
      <c r="L98" t="s" s="121">
        <v>1379</v>
      </c>
      <c r="M98" s="126"/>
    </row>
    <row r="99" ht="18" customHeight="1">
      <c r="A99" s="122"/>
      <c r="B99" s="123"/>
      <c r="C99" s="124"/>
      <c r="D99" s="124"/>
      <c r="E99" s="124"/>
      <c r="F99" t="s" s="113">
        <v>1380</v>
      </c>
      <c r="G99" s="116">
        <v>1</v>
      </c>
      <c r="H99" s="116"/>
      <c r="I99" s="113"/>
      <c r="J99" s="117"/>
      <c r="K99" t="s" s="119">
        <v>1381</v>
      </c>
      <c r="L99" s="126"/>
      <c r="M99" s="126"/>
    </row>
    <row r="100" ht="18" customHeight="1">
      <c r="A100" s="122"/>
      <c r="B100" s="123"/>
      <c r="C100" s="124"/>
      <c r="D100" s="124"/>
      <c r="E100" s="124"/>
      <c r="F100" t="s" s="113">
        <v>1382</v>
      </c>
      <c r="G100" s="116">
        <v>1</v>
      </c>
      <c r="H100" s="116"/>
      <c r="I100" s="113"/>
      <c r="J100" s="117"/>
      <c r="K100" t="s" s="119">
        <v>1383</v>
      </c>
      <c r="L100" s="126"/>
      <c r="M100" s="126"/>
    </row>
    <row r="101" ht="18" customHeight="1">
      <c r="A101" s="122"/>
      <c r="B101" s="123"/>
      <c r="C101" s="124"/>
      <c r="D101" s="124"/>
      <c r="E101" s="124"/>
      <c r="F101" t="s" s="113">
        <v>1384</v>
      </c>
      <c r="G101" s="116">
        <v>1</v>
      </c>
      <c r="H101" s="116"/>
      <c r="I101" t="s" s="113">
        <v>1385</v>
      </c>
      <c r="J101" s="117">
        <v>1</v>
      </c>
      <c r="K101" t="s" s="119">
        <v>1386</v>
      </c>
      <c r="L101" t="s" s="119">
        <v>1387</v>
      </c>
      <c r="M101" s="126"/>
    </row>
    <row r="102" ht="18" customHeight="1">
      <c r="A102" s="122"/>
      <c r="B102" s="123"/>
      <c r="C102" s="124"/>
      <c r="D102" s="124"/>
      <c r="E102" s="124"/>
      <c r="F102" t="s" s="113">
        <v>1353</v>
      </c>
      <c r="G102" t="s" s="78">
        <v>1389</v>
      </c>
      <c r="H102" s="116"/>
      <c r="I102" s="131"/>
      <c r="J102" s="117"/>
      <c r="K102" t="s" s="119">
        <v>1354</v>
      </c>
      <c r="L102" s="126"/>
      <c r="M102" s="126"/>
    </row>
    <row r="103" ht="18" customHeight="1">
      <c r="A103" s="122"/>
      <c r="B103" s="123"/>
      <c r="C103" s="124"/>
      <c r="D103" s="124"/>
      <c r="E103" s="124"/>
      <c r="F103" t="s" s="113">
        <v>1391</v>
      </c>
      <c r="G103" s="116">
        <v>1</v>
      </c>
      <c r="H103" s="116"/>
      <c r="I103" s="131"/>
      <c r="J103" s="125"/>
      <c r="K103" t="s" s="119">
        <v>1392</v>
      </c>
      <c r="L103" s="126"/>
      <c r="M103" s="126"/>
    </row>
    <row r="104" ht="18" customHeight="1">
      <c r="A104" s="122"/>
      <c r="B104" s="123"/>
      <c r="C104" s="124"/>
      <c r="D104" s="124"/>
      <c r="E104" s="124"/>
      <c r="F104" t="s" s="113">
        <v>1393</v>
      </c>
      <c r="G104" s="122">
        <v>1</v>
      </c>
      <c r="H104" s="116"/>
      <c r="I104" s="120"/>
      <c r="J104" s="122"/>
      <c r="K104" t="s" s="119">
        <v>1394</v>
      </c>
      <c r="L104" s="126"/>
      <c r="M104" s="126"/>
    </row>
    <row r="105" ht="18" customHeight="1">
      <c r="A105" s="122"/>
      <c r="B105" s="123"/>
      <c r="C105" s="124"/>
      <c r="D105" s="124"/>
      <c r="E105" s="124"/>
      <c r="F105" t="s" s="113">
        <v>1395</v>
      </c>
      <c r="G105" s="122">
        <v>1</v>
      </c>
      <c r="H105" s="116"/>
      <c r="I105" s="120"/>
      <c r="J105" s="122"/>
      <c r="K105" t="s" s="119">
        <v>1396</v>
      </c>
      <c r="L105" s="126"/>
      <c r="M105" s="126"/>
    </row>
    <row r="106" ht="18" customHeight="1">
      <c r="A106" s="122"/>
      <c r="B106" s="123"/>
      <c r="C106" s="124"/>
      <c r="D106" s="124"/>
      <c r="E106" s="124"/>
      <c r="F106" t="s" s="113">
        <v>1397</v>
      </c>
      <c r="G106" s="122">
        <v>1</v>
      </c>
      <c r="H106" s="116"/>
      <c r="I106" s="120"/>
      <c r="J106" s="122"/>
      <c r="K106" t="s" s="119">
        <v>1398</v>
      </c>
      <c r="L106" s="126"/>
      <c r="M106" s="126"/>
    </row>
    <row r="107" ht="18" customHeight="1">
      <c r="A107" t="s" s="78">
        <v>219</v>
      </c>
      <c r="B107" t="s" s="114">
        <v>264</v>
      </c>
      <c r="C107" t="s" s="115">
        <v>1401</v>
      </c>
      <c r="D107" t="s" s="115">
        <v>1402</v>
      </c>
      <c r="E107" t="s" s="115">
        <v>1324</v>
      </c>
      <c r="F107" t="s" s="113">
        <v>1377</v>
      </c>
      <c r="G107" s="116">
        <v>1</v>
      </c>
      <c r="H107" s="116"/>
      <c r="I107" t="s" s="113">
        <v>1334</v>
      </c>
      <c r="J107" s="117">
        <v>1</v>
      </c>
      <c r="K107" t="s" s="119">
        <v>1378</v>
      </c>
      <c r="L107" t="s" s="121">
        <v>1379</v>
      </c>
      <c r="M107" s="126"/>
    </row>
    <row r="108" ht="18" customHeight="1">
      <c r="A108" s="122"/>
      <c r="B108" s="123"/>
      <c r="C108" s="124"/>
      <c r="D108" s="124"/>
      <c r="E108" s="124"/>
      <c r="F108" t="s" s="113">
        <v>1380</v>
      </c>
      <c r="G108" s="116">
        <v>1</v>
      </c>
      <c r="H108" s="116"/>
      <c r="I108" s="113"/>
      <c r="J108" s="117"/>
      <c r="K108" t="s" s="119">
        <v>1381</v>
      </c>
      <c r="L108" s="126"/>
      <c r="M108" s="126"/>
    </row>
    <row r="109" ht="18" customHeight="1">
      <c r="A109" s="122"/>
      <c r="B109" s="123"/>
      <c r="C109" s="124"/>
      <c r="D109" s="124"/>
      <c r="E109" s="124"/>
      <c r="F109" t="s" s="113">
        <v>1382</v>
      </c>
      <c r="G109" s="116">
        <v>1</v>
      </c>
      <c r="H109" s="116"/>
      <c r="I109" s="113"/>
      <c r="J109" s="117"/>
      <c r="K109" t="s" s="119">
        <v>1383</v>
      </c>
      <c r="L109" s="126"/>
      <c r="M109" s="126"/>
    </row>
    <row r="110" ht="18" customHeight="1">
      <c r="A110" s="122"/>
      <c r="B110" s="123"/>
      <c r="C110" s="124"/>
      <c r="D110" s="124"/>
      <c r="E110" s="124"/>
      <c r="F110" t="s" s="113">
        <v>1403</v>
      </c>
      <c r="G110" s="116">
        <v>1</v>
      </c>
      <c r="H110" s="116"/>
      <c r="I110" t="s" s="113">
        <v>1385</v>
      </c>
      <c r="J110" s="117">
        <v>1</v>
      </c>
      <c r="K110" t="s" s="119">
        <v>1404</v>
      </c>
      <c r="L110" t="s" s="119">
        <v>1387</v>
      </c>
      <c r="M110" s="126"/>
    </row>
    <row r="111" ht="18" customHeight="1">
      <c r="A111" s="122"/>
      <c r="B111" s="123"/>
      <c r="C111" s="124"/>
      <c r="D111" s="124"/>
      <c r="E111" s="124"/>
      <c r="F111" t="s" s="113">
        <v>1353</v>
      </c>
      <c r="G111" t="s" s="78">
        <v>1389</v>
      </c>
      <c r="H111" s="116"/>
      <c r="I111" s="131"/>
      <c r="J111" s="117"/>
      <c r="K111" t="s" s="119">
        <v>1354</v>
      </c>
      <c r="L111" s="126"/>
      <c r="M111" s="126"/>
    </row>
    <row r="112" ht="18" customHeight="1">
      <c r="A112" s="122"/>
      <c r="B112" s="123"/>
      <c r="C112" s="124"/>
      <c r="D112" s="124"/>
      <c r="E112" s="124"/>
      <c r="F112" t="s" s="113">
        <v>1391</v>
      </c>
      <c r="G112" s="116">
        <v>1</v>
      </c>
      <c r="H112" s="116"/>
      <c r="I112" s="131"/>
      <c r="J112" s="125"/>
      <c r="K112" t="s" s="119">
        <v>1392</v>
      </c>
      <c r="L112" s="126"/>
      <c r="M112" s="126"/>
    </row>
    <row r="113" ht="18" customHeight="1">
      <c r="A113" s="122"/>
      <c r="B113" s="123"/>
      <c r="C113" s="124"/>
      <c r="D113" s="124"/>
      <c r="E113" s="124"/>
      <c r="F113" t="s" s="113">
        <v>1393</v>
      </c>
      <c r="G113" s="122">
        <v>2</v>
      </c>
      <c r="H113" s="116"/>
      <c r="I113" s="120"/>
      <c r="J113" s="122"/>
      <c r="K113" t="s" s="119">
        <v>1394</v>
      </c>
      <c r="L113" s="126"/>
      <c r="M113" s="126"/>
    </row>
    <row r="114" ht="18" customHeight="1">
      <c r="A114" s="122"/>
      <c r="B114" s="123"/>
      <c r="C114" s="124"/>
      <c r="D114" s="124"/>
      <c r="E114" s="124"/>
      <c r="F114" t="s" s="113">
        <v>1395</v>
      </c>
      <c r="G114" s="122">
        <v>2</v>
      </c>
      <c r="H114" s="116"/>
      <c r="I114" s="120"/>
      <c r="J114" s="122"/>
      <c r="K114" t="s" s="119">
        <v>1396</v>
      </c>
      <c r="L114" s="126"/>
      <c r="M114" s="126"/>
    </row>
    <row r="115" ht="18" customHeight="1">
      <c r="A115" s="122"/>
      <c r="B115" s="123"/>
      <c r="C115" s="124"/>
      <c r="D115" s="124"/>
      <c r="E115" s="124"/>
      <c r="F115" t="s" s="113">
        <v>1397</v>
      </c>
      <c r="G115" s="122">
        <v>2</v>
      </c>
      <c r="H115" s="116"/>
      <c r="I115" s="120"/>
      <c r="J115" s="122"/>
      <c r="K115" t="s" s="119">
        <v>1398</v>
      </c>
      <c r="L115" s="126"/>
      <c r="M115" s="126"/>
    </row>
    <row r="116" ht="18" customHeight="1">
      <c r="A116" t="s" s="78">
        <v>219</v>
      </c>
      <c r="B116" t="s" s="114">
        <v>269</v>
      </c>
      <c r="C116" t="s" s="115">
        <v>1405</v>
      </c>
      <c r="D116" t="s" s="115">
        <v>1406</v>
      </c>
      <c r="E116" t="s" s="115">
        <v>1324</v>
      </c>
      <c r="F116" t="s" s="113">
        <v>1377</v>
      </c>
      <c r="G116" s="116">
        <v>1</v>
      </c>
      <c r="H116" s="116"/>
      <c r="I116" t="s" s="113">
        <v>1334</v>
      </c>
      <c r="J116" s="117">
        <v>1</v>
      </c>
      <c r="K116" t="s" s="119">
        <v>1378</v>
      </c>
      <c r="L116" t="s" s="121">
        <v>1379</v>
      </c>
      <c r="M116" s="126"/>
    </row>
    <row r="117" ht="18" customHeight="1">
      <c r="A117" s="122"/>
      <c r="B117" s="123"/>
      <c r="C117" s="124"/>
      <c r="D117" s="124"/>
      <c r="E117" s="124"/>
      <c r="F117" t="s" s="113">
        <v>1380</v>
      </c>
      <c r="G117" s="116">
        <v>1</v>
      </c>
      <c r="H117" s="116"/>
      <c r="I117" s="113"/>
      <c r="J117" s="117"/>
      <c r="K117" t="s" s="119">
        <v>1381</v>
      </c>
      <c r="L117" s="126"/>
      <c r="M117" s="126"/>
    </row>
    <row r="118" ht="18" customHeight="1">
      <c r="A118" s="122"/>
      <c r="B118" s="123"/>
      <c r="C118" s="124"/>
      <c r="D118" s="124"/>
      <c r="E118" s="124"/>
      <c r="F118" t="s" s="113">
        <v>1382</v>
      </c>
      <c r="G118" s="116">
        <v>1</v>
      </c>
      <c r="H118" s="116"/>
      <c r="I118" s="113"/>
      <c r="J118" s="117"/>
      <c r="K118" t="s" s="119">
        <v>1383</v>
      </c>
      <c r="L118" s="126"/>
      <c r="M118" s="126"/>
    </row>
    <row r="119" ht="18" customHeight="1">
      <c r="A119" s="122"/>
      <c r="B119" s="123"/>
      <c r="C119" s="124"/>
      <c r="D119" s="124"/>
      <c r="E119" s="124"/>
      <c r="F119" t="s" s="113">
        <v>1403</v>
      </c>
      <c r="G119" s="116">
        <v>1</v>
      </c>
      <c r="H119" s="116"/>
      <c r="I119" t="s" s="113">
        <v>1407</v>
      </c>
      <c r="J119" s="117">
        <v>1</v>
      </c>
      <c r="K119" t="s" s="119">
        <v>1404</v>
      </c>
      <c r="L119" t="s" s="119">
        <v>1408</v>
      </c>
      <c r="M119" s="126"/>
    </row>
    <row r="120" ht="18" customHeight="1">
      <c r="A120" s="122"/>
      <c r="B120" s="123"/>
      <c r="C120" s="124"/>
      <c r="D120" s="124"/>
      <c r="E120" s="124"/>
      <c r="F120" t="s" s="113">
        <v>1353</v>
      </c>
      <c r="G120" t="s" s="78">
        <v>1389</v>
      </c>
      <c r="H120" s="116"/>
      <c r="I120" s="131"/>
      <c r="J120" s="117"/>
      <c r="K120" t="s" s="119">
        <v>1354</v>
      </c>
      <c r="L120" s="126"/>
      <c r="M120" s="126"/>
    </row>
    <row r="121" ht="18" customHeight="1">
      <c r="A121" s="122"/>
      <c r="B121" s="123"/>
      <c r="C121" s="124"/>
      <c r="D121" s="124"/>
      <c r="E121" s="124"/>
      <c r="F121" t="s" s="113">
        <v>1391</v>
      </c>
      <c r="G121" s="116">
        <v>1</v>
      </c>
      <c r="H121" s="116"/>
      <c r="I121" s="131"/>
      <c r="J121" s="125"/>
      <c r="K121" t="s" s="119">
        <v>1392</v>
      </c>
      <c r="L121" s="126"/>
      <c r="M121" s="126"/>
    </row>
    <row r="122" ht="18" customHeight="1">
      <c r="A122" s="122"/>
      <c r="B122" s="123"/>
      <c r="C122" s="124"/>
      <c r="D122" s="124"/>
      <c r="E122" s="124"/>
      <c r="F122" t="s" s="113">
        <v>1393</v>
      </c>
      <c r="G122" s="122">
        <v>3</v>
      </c>
      <c r="H122" s="116"/>
      <c r="I122" s="120"/>
      <c r="J122" s="122"/>
      <c r="K122" t="s" s="119">
        <v>1394</v>
      </c>
      <c r="L122" s="126"/>
      <c r="M122" s="126"/>
    </row>
    <row r="123" ht="18" customHeight="1">
      <c r="A123" s="122"/>
      <c r="B123" s="123"/>
      <c r="C123" s="124"/>
      <c r="D123" s="124"/>
      <c r="E123" s="124"/>
      <c r="F123" t="s" s="113">
        <v>1395</v>
      </c>
      <c r="G123" s="122">
        <v>3</v>
      </c>
      <c r="H123" s="116"/>
      <c r="I123" s="120"/>
      <c r="J123" s="122"/>
      <c r="K123" t="s" s="119">
        <v>1396</v>
      </c>
      <c r="L123" s="126"/>
      <c r="M123" s="126"/>
    </row>
    <row r="124" ht="18" customHeight="1">
      <c r="A124" s="122"/>
      <c r="B124" s="123"/>
      <c r="C124" s="124"/>
      <c r="D124" s="124"/>
      <c r="E124" s="124"/>
      <c r="F124" t="s" s="113">
        <v>1397</v>
      </c>
      <c r="G124" s="122">
        <v>3</v>
      </c>
      <c r="H124" s="116"/>
      <c r="I124" s="120"/>
      <c r="J124" s="122"/>
      <c r="K124" t="s" s="119">
        <v>1398</v>
      </c>
      <c r="L124" s="126"/>
      <c r="M124" s="126"/>
    </row>
    <row r="125" ht="18" customHeight="1">
      <c r="A125" t="s" s="78">
        <v>219</v>
      </c>
      <c r="B125" t="s" s="114">
        <v>929</v>
      </c>
      <c r="C125" t="s" s="78">
        <v>1409</v>
      </c>
      <c r="D125" t="s" s="115">
        <v>1410</v>
      </c>
      <c r="E125" t="s" s="78">
        <v>1411</v>
      </c>
      <c r="F125" t="s" s="113">
        <v>1412</v>
      </c>
      <c r="G125" t="s" s="78">
        <v>1389</v>
      </c>
      <c r="H125" s="78"/>
      <c r="I125" t="s" s="113">
        <v>1413</v>
      </c>
      <c r="J125" s="125">
        <v>1</v>
      </c>
      <c r="K125" t="s" s="119">
        <v>1414</v>
      </c>
      <c r="L125" t="s" s="119">
        <v>1415</v>
      </c>
      <c r="M125" s="126"/>
    </row>
    <row r="126" ht="18" customHeight="1">
      <c r="A126" s="122"/>
      <c r="B126" s="123"/>
      <c r="C126" s="122"/>
      <c r="D126" s="124"/>
      <c r="E126" s="122"/>
      <c r="F126" s="113"/>
      <c r="G126" s="78"/>
      <c r="H126" s="78"/>
      <c r="I126" t="s" s="113">
        <v>1416</v>
      </c>
      <c r="J126" s="125">
        <v>1</v>
      </c>
      <c r="K126" s="118"/>
      <c r="L126" t="s" s="121">
        <v>1417</v>
      </c>
      <c r="M126" s="126"/>
    </row>
    <row r="127" ht="18" customHeight="1">
      <c r="A127" s="122"/>
      <c r="B127" s="123"/>
      <c r="C127" s="122"/>
      <c r="D127" s="124"/>
      <c r="E127" s="122"/>
      <c r="F127" s="113"/>
      <c r="G127" s="78"/>
      <c r="H127" s="78"/>
      <c r="I127" t="s" s="113">
        <v>1418</v>
      </c>
      <c r="J127" s="125">
        <v>1</v>
      </c>
      <c r="K127" s="118"/>
      <c r="L127" t="s" s="121">
        <v>1419</v>
      </c>
      <c r="M127" s="126"/>
    </row>
    <row r="128" ht="18" customHeight="1">
      <c r="A128" s="122"/>
      <c r="B128" s="123"/>
      <c r="C128" s="122"/>
      <c r="D128" s="124"/>
      <c r="E128" s="122"/>
      <c r="F128" s="113"/>
      <c r="G128" s="78"/>
      <c r="H128" s="78"/>
      <c r="I128" t="s" s="113">
        <v>1420</v>
      </c>
      <c r="J128" s="125">
        <v>1</v>
      </c>
      <c r="K128" s="118"/>
      <c r="L128" t="s" s="121">
        <v>1421</v>
      </c>
      <c r="M128" s="126"/>
    </row>
    <row r="129" ht="18" customHeight="1">
      <c r="A129" s="122"/>
      <c r="B129" s="123"/>
      <c r="C129" s="122"/>
      <c r="D129" s="124"/>
      <c r="E129" s="122"/>
      <c r="F129" s="113"/>
      <c r="G129" s="78"/>
      <c r="H129" s="78"/>
      <c r="I129" t="s" s="113">
        <v>1422</v>
      </c>
      <c r="J129" s="125">
        <v>1</v>
      </c>
      <c r="K129" s="118"/>
      <c r="L129" t="s" s="121">
        <v>1423</v>
      </c>
      <c r="M129" s="126"/>
    </row>
    <row r="130" ht="18" customHeight="1">
      <c r="A130" t="s" s="78">
        <v>219</v>
      </c>
      <c r="B130" t="s" s="114">
        <v>944</v>
      </c>
      <c r="C130" t="s" s="78">
        <v>1424</v>
      </c>
      <c r="D130" t="s" s="115">
        <v>1425</v>
      </c>
      <c r="E130" t="s" s="78">
        <v>1411</v>
      </c>
      <c r="F130" t="s" s="113">
        <v>1426</v>
      </c>
      <c r="G130" t="s" s="78">
        <v>1389</v>
      </c>
      <c r="H130" s="78"/>
      <c r="I130" t="s" s="113">
        <v>1413</v>
      </c>
      <c r="J130" s="125">
        <v>1</v>
      </c>
      <c r="K130" t="s" s="119">
        <v>1427</v>
      </c>
      <c r="L130" t="s" s="119">
        <v>1415</v>
      </c>
      <c r="M130" s="126"/>
    </row>
    <row r="131" ht="18" customHeight="1">
      <c r="A131" s="122"/>
      <c r="B131" s="123"/>
      <c r="C131" s="122"/>
      <c r="D131" s="124"/>
      <c r="E131" s="122"/>
      <c r="F131" s="113"/>
      <c r="G131" s="78"/>
      <c r="H131" s="78"/>
      <c r="I131" t="s" s="113">
        <v>1416</v>
      </c>
      <c r="J131" s="125">
        <v>1</v>
      </c>
      <c r="K131" s="118"/>
      <c r="L131" t="s" s="121">
        <v>1417</v>
      </c>
      <c r="M131" s="126"/>
    </row>
    <row r="132" ht="18" customHeight="1">
      <c r="A132" s="122"/>
      <c r="B132" s="123"/>
      <c r="C132" s="122"/>
      <c r="D132" s="124"/>
      <c r="E132" s="122"/>
      <c r="F132" s="113"/>
      <c r="G132" s="78"/>
      <c r="H132" s="78"/>
      <c r="I132" t="s" s="113">
        <v>1418</v>
      </c>
      <c r="J132" s="125">
        <v>1</v>
      </c>
      <c r="K132" s="118"/>
      <c r="L132" t="s" s="121">
        <v>1419</v>
      </c>
      <c r="M132" s="126"/>
    </row>
    <row r="133" ht="18" customHeight="1">
      <c r="A133" s="122"/>
      <c r="B133" s="123"/>
      <c r="C133" s="122"/>
      <c r="D133" s="124"/>
      <c r="E133" s="122"/>
      <c r="F133" s="113"/>
      <c r="G133" s="78"/>
      <c r="H133" s="78"/>
      <c r="I133" t="s" s="113">
        <v>1420</v>
      </c>
      <c r="J133" s="125">
        <v>1</v>
      </c>
      <c r="K133" s="118"/>
      <c r="L133" t="s" s="121">
        <v>1421</v>
      </c>
      <c r="M133" s="126"/>
    </row>
    <row r="134" ht="18" customHeight="1">
      <c r="A134" s="122"/>
      <c r="B134" s="123"/>
      <c r="C134" s="122"/>
      <c r="D134" s="124"/>
      <c r="E134" s="122"/>
      <c r="F134" s="113"/>
      <c r="G134" s="78"/>
      <c r="H134" s="78"/>
      <c r="I134" t="s" s="113">
        <v>1422</v>
      </c>
      <c r="J134" s="125">
        <v>1</v>
      </c>
      <c r="K134" s="118"/>
      <c r="L134" t="s" s="121">
        <v>1423</v>
      </c>
      <c r="M134" s="126"/>
    </row>
    <row r="135" ht="18" customHeight="1">
      <c r="A135" t="s" s="78">
        <v>219</v>
      </c>
      <c r="B135" t="s" s="114">
        <v>989</v>
      </c>
      <c r="C135" t="s" s="78">
        <v>1428</v>
      </c>
      <c r="D135" t="s" s="115">
        <v>1429</v>
      </c>
      <c r="E135" t="s" s="78">
        <v>1411</v>
      </c>
      <c r="F135" t="s" s="113">
        <v>1430</v>
      </c>
      <c r="G135" t="s" s="78">
        <v>1389</v>
      </c>
      <c r="H135" s="78"/>
      <c r="I135" t="s" s="113">
        <v>1413</v>
      </c>
      <c r="J135" s="125">
        <v>1</v>
      </c>
      <c r="K135" t="s" s="119">
        <v>1431</v>
      </c>
      <c r="L135" t="s" s="119">
        <v>1415</v>
      </c>
      <c r="M135" s="126"/>
    </row>
    <row r="136" ht="18" customHeight="1">
      <c r="A136" s="122"/>
      <c r="B136" s="123"/>
      <c r="C136" s="122"/>
      <c r="D136" s="124"/>
      <c r="E136" s="122"/>
      <c r="F136" s="113"/>
      <c r="G136" s="78"/>
      <c r="H136" s="78"/>
      <c r="I136" t="s" s="113">
        <v>1416</v>
      </c>
      <c r="J136" s="125">
        <v>1</v>
      </c>
      <c r="K136" s="118"/>
      <c r="L136" t="s" s="121">
        <v>1417</v>
      </c>
      <c r="M136" s="126"/>
    </row>
    <row r="137" ht="18" customHeight="1">
      <c r="A137" s="122"/>
      <c r="B137" s="123"/>
      <c r="C137" s="122"/>
      <c r="D137" s="124"/>
      <c r="E137" s="122"/>
      <c r="F137" s="113"/>
      <c r="G137" s="78"/>
      <c r="H137" s="78"/>
      <c r="I137" t="s" s="113">
        <v>1418</v>
      </c>
      <c r="J137" s="125">
        <v>1</v>
      </c>
      <c r="K137" s="118"/>
      <c r="L137" t="s" s="121">
        <v>1419</v>
      </c>
      <c r="M137" s="126"/>
    </row>
    <row r="138" ht="18" customHeight="1">
      <c r="A138" s="122"/>
      <c r="B138" s="123"/>
      <c r="C138" s="122"/>
      <c r="D138" s="124"/>
      <c r="E138" s="122"/>
      <c r="F138" s="113"/>
      <c r="G138" s="78"/>
      <c r="H138" s="78"/>
      <c r="I138" t="s" s="113">
        <v>1420</v>
      </c>
      <c r="J138" s="125">
        <v>1</v>
      </c>
      <c r="K138" s="118"/>
      <c r="L138" t="s" s="121">
        <v>1421</v>
      </c>
      <c r="M138" s="126"/>
    </row>
    <row r="139" ht="18" customHeight="1">
      <c r="A139" s="122"/>
      <c r="B139" s="123"/>
      <c r="C139" s="122"/>
      <c r="D139" s="124"/>
      <c r="E139" s="122"/>
      <c r="F139" s="113"/>
      <c r="G139" s="78"/>
      <c r="H139" s="78"/>
      <c r="I139" t="s" s="113">
        <v>1422</v>
      </c>
      <c r="J139" s="125">
        <v>1</v>
      </c>
      <c r="K139" s="118"/>
      <c r="L139" t="s" s="121">
        <v>1423</v>
      </c>
      <c r="M139" s="126"/>
    </row>
    <row r="140" ht="18" customHeight="1">
      <c r="A140" t="s" s="78">
        <v>219</v>
      </c>
      <c r="B140" t="s" s="114">
        <v>956</v>
      </c>
      <c r="C140" t="s" s="78">
        <v>1432</v>
      </c>
      <c r="D140" t="s" s="115">
        <v>1433</v>
      </c>
      <c r="E140" t="s" s="78">
        <v>1411</v>
      </c>
      <c r="F140" t="s" s="113">
        <v>1434</v>
      </c>
      <c r="G140" t="s" s="78">
        <v>1389</v>
      </c>
      <c r="H140" s="78"/>
      <c r="I140" t="s" s="113">
        <v>1413</v>
      </c>
      <c r="J140" s="125">
        <v>1</v>
      </c>
      <c r="K140" t="s" s="119">
        <v>1435</v>
      </c>
      <c r="L140" t="s" s="119">
        <v>1415</v>
      </c>
      <c r="M140" s="126"/>
    </row>
    <row r="141" ht="18" customHeight="1">
      <c r="A141" s="122"/>
      <c r="B141" s="123"/>
      <c r="C141" s="122"/>
      <c r="D141" s="124"/>
      <c r="E141" s="122"/>
      <c r="F141" s="113"/>
      <c r="G141" s="78"/>
      <c r="H141" s="78"/>
      <c r="I141" t="s" s="113">
        <v>1416</v>
      </c>
      <c r="J141" s="125">
        <v>1</v>
      </c>
      <c r="K141" s="118"/>
      <c r="L141" t="s" s="121">
        <v>1417</v>
      </c>
      <c r="M141" s="126"/>
    </row>
    <row r="142" ht="18" customHeight="1">
      <c r="A142" s="122"/>
      <c r="B142" s="123"/>
      <c r="C142" s="122"/>
      <c r="D142" s="124"/>
      <c r="E142" s="122"/>
      <c r="F142" s="113"/>
      <c r="G142" s="78"/>
      <c r="H142" s="78"/>
      <c r="I142" t="s" s="113">
        <v>1418</v>
      </c>
      <c r="J142" s="125">
        <v>1</v>
      </c>
      <c r="K142" s="118"/>
      <c r="L142" t="s" s="121">
        <v>1419</v>
      </c>
      <c r="M142" s="126"/>
    </row>
    <row r="143" ht="18" customHeight="1">
      <c r="A143" s="122"/>
      <c r="B143" s="123"/>
      <c r="C143" s="122"/>
      <c r="D143" s="124"/>
      <c r="E143" s="122"/>
      <c r="F143" s="113"/>
      <c r="G143" s="78"/>
      <c r="H143" s="78"/>
      <c r="I143" t="s" s="113">
        <v>1420</v>
      </c>
      <c r="J143" s="125">
        <v>1</v>
      </c>
      <c r="K143" s="118"/>
      <c r="L143" t="s" s="121">
        <v>1421</v>
      </c>
      <c r="M143" s="126"/>
    </row>
    <row r="144" ht="18" customHeight="1">
      <c r="A144" s="122"/>
      <c r="B144" s="123"/>
      <c r="C144" s="122"/>
      <c r="D144" s="124"/>
      <c r="E144" s="122"/>
      <c r="F144" s="113"/>
      <c r="G144" s="78"/>
      <c r="H144" s="78"/>
      <c r="I144" t="s" s="113">
        <v>1422</v>
      </c>
      <c r="J144" s="125">
        <v>1</v>
      </c>
      <c r="K144" s="118"/>
      <c r="L144" t="s" s="121">
        <v>1423</v>
      </c>
      <c r="M144" s="126"/>
    </row>
    <row r="145" ht="18" customHeight="1">
      <c r="A145" t="s" s="78">
        <v>219</v>
      </c>
      <c r="B145" t="s" s="114">
        <v>1000</v>
      </c>
      <c r="C145" t="s" s="78">
        <v>1436</v>
      </c>
      <c r="D145" t="s" s="115">
        <v>1437</v>
      </c>
      <c r="E145" t="s" s="78">
        <v>1411</v>
      </c>
      <c r="F145" t="s" s="113">
        <v>1438</v>
      </c>
      <c r="G145" t="s" s="78">
        <v>1389</v>
      </c>
      <c r="H145" s="78"/>
      <c r="I145" t="s" s="113">
        <v>1413</v>
      </c>
      <c r="J145" s="125">
        <v>1</v>
      </c>
      <c r="K145" t="s" s="119">
        <v>1439</v>
      </c>
      <c r="L145" t="s" s="119">
        <v>1415</v>
      </c>
      <c r="M145" s="126"/>
    </row>
    <row r="146" ht="18" customHeight="1">
      <c r="A146" s="122"/>
      <c r="B146" s="123"/>
      <c r="C146" s="122"/>
      <c r="D146" s="124"/>
      <c r="E146" s="122"/>
      <c r="F146" s="113"/>
      <c r="G146" s="78"/>
      <c r="H146" s="78"/>
      <c r="I146" t="s" s="113">
        <v>1416</v>
      </c>
      <c r="J146" s="125">
        <v>1</v>
      </c>
      <c r="K146" s="118"/>
      <c r="L146" t="s" s="121">
        <v>1417</v>
      </c>
      <c r="M146" s="126"/>
    </row>
    <row r="147" ht="18" customHeight="1">
      <c r="A147" s="122"/>
      <c r="B147" s="123"/>
      <c r="C147" s="122"/>
      <c r="D147" s="124"/>
      <c r="E147" s="122"/>
      <c r="F147" s="113"/>
      <c r="G147" s="78"/>
      <c r="H147" s="78"/>
      <c r="I147" t="s" s="113">
        <v>1418</v>
      </c>
      <c r="J147" s="125">
        <v>1</v>
      </c>
      <c r="K147" s="118"/>
      <c r="L147" t="s" s="121">
        <v>1419</v>
      </c>
      <c r="M147" s="126"/>
    </row>
    <row r="148" ht="18" customHeight="1">
      <c r="A148" s="122"/>
      <c r="B148" s="123"/>
      <c r="C148" s="122"/>
      <c r="D148" s="124"/>
      <c r="E148" s="122"/>
      <c r="F148" s="113"/>
      <c r="G148" s="78"/>
      <c r="H148" s="78"/>
      <c r="I148" t="s" s="113">
        <v>1420</v>
      </c>
      <c r="J148" s="125">
        <v>1</v>
      </c>
      <c r="K148" s="118"/>
      <c r="L148" t="s" s="121">
        <v>1421</v>
      </c>
      <c r="M148" s="126"/>
    </row>
    <row r="149" ht="18" customHeight="1">
      <c r="A149" s="122"/>
      <c r="B149" s="123"/>
      <c r="C149" s="122"/>
      <c r="D149" s="124"/>
      <c r="E149" s="122"/>
      <c r="F149" s="113"/>
      <c r="G149" s="78"/>
      <c r="H149" s="78"/>
      <c r="I149" t="s" s="113">
        <v>1422</v>
      </c>
      <c r="J149" s="125">
        <v>1</v>
      </c>
      <c r="K149" s="118"/>
      <c r="L149" t="s" s="121">
        <v>1423</v>
      </c>
      <c r="M149" s="126"/>
    </row>
    <row r="150" ht="18" customHeight="1">
      <c r="A150" t="s" s="78">
        <v>219</v>
      </c>
      <c r="B150" t="s" s="114">
        <v>660</v>
      </c>
      <c r="C150" t="s" s="78">
        <v>1440</v>
      </c>
      <c r="D150" t="s" s="115">
        <v>1441</v>
      </c>
      <c r="E150" t="s" s="78">
        <v>1411</v>
      </c>
      <c r="F150" t="s" s="113">
        <v>1442</v>
      </c>
      <c r="G150" t="s" s="78">
        <v>1389</v>
      </c>
      <c r="H150" s="78"/>
      <c r="I150" t="s" s="113">
        <v>1413</v>
      </c>
      <c r="J150" s="125">
        <v>1</v>
      </c>
      <c r="K150" t="s" s="119">
        <v>1443</v>
      </c>
      <c r="L150" t="s" s="119">
        <v>1415</v>
      </c>
      <c r="M150" s="126"/>
    </row>
    <row r="151" ht="18" customHeight="1">
      <c r="A151" s="122"/>
      <c r="B151" s="123"/>
      <c r="C151" s="122"/>
      <c r="D151" s="124"/>
      <c r="E151" s="122"/>
      <c r="F151" s="113"/>
      <c r="G151" s="78"/>
      <c r="H151" s="78"/>
      <c r="I151" t="s" s="113">
        <v>1416</v>
      </c>
      <c r="J151" s="125">
        <v>1</v>
      </c>
      <c r="K151" s="118"/>
      <c r="L151" t="s" s="121">
        <v>1417</v>
      </c>
      <c r="M151" s="126"/>
    </row>
    <row r="152" ht="18" customHeight="1">
      <c r="A152" s="122"/>
      <c r="B152" s="123"/>
      <c r="C152" s="122"/>
      <c r="D152" s="124"/>
      <c r="E152" s="122"/>
      <c r="F152" s="113"/>
      <c r="G152" s="78"/>
      <c r="H152" s="78"/>
      <c r="I152" t="s" s="113">
        <v>1418</v>
      </c>
      <c r="J152" s="125">
        <v>1</v>
      </c>
      <c r="K152" s="118"/>
      <c r="L152" t="s" s="121">
        <v>1419</v>
      </c>
      <c r="M152" s="126"/>
    </row>
    <row r="153" ht="18" customHeight="1">
      <c r="A153" s="122"/>
      <c r="B153" s="123"/>
      <c r="C153" s="122"/>
      <c r="D153" s="124"/>
      <c r="E153" s="122"/>
      <c r="F153" s="113"/>
      <c r="G153" s="78"/>
      <c r="H153" s="78"/>
      <c r="I153" t="s" s="113">
        <v>1420</v>
      </c>
      <c r="J153" s="125">
        <v>1</v>
      </c>
      <c r="K153" s="118"/>
      <c r="L153" t="s" s="121">
        <v>1421</v>
      </c>
      <c r="M153" s="126"/>
    </row>
    <row r="154" ht="18" customHeight="1">
      <c r="A154" s="122"/>
      <c r="B154" s="123"/>
      <c r="C154" s="122"/>
      <c r="D154" s="124"/>
      <c r="E154" s="122"/>
      <c r="F154" s="113"/>
      <c r="G154" s="78"/>
      <c r="H154" s="78"/>
      <c r="I154" t="s" s="113">
        <v>1422</v>
      </c>
      <c r="J154" s="125">
        <v>1</v>
      </c>
      <c r="K154" s="118"/>
      <c r="L154" t="s" s="121">
        <v>1423</v>
      </c>
      <c r="M154" s="126"/>
    </row>
    <row r="155" ht="18" customHeight="1">
      <c r="A155" t="s" s="78">
        <v>219</v>
      </c>
      <c r="B155" t="s" s="114">
        <v>1444</v>
      </c>
      <c r="C155" t="s" s="78">
        <v>1445</v>
      </c>
      <c r="D155" t="s" s="115">
        <v>1446</v>
      </c>
      <c r="E155" t="s" s="78">
        <v>1411</v>
      </c>
      <c r="F155" t="s" s="113">
        <v>1447</v>
      </c>
      <c r="G155" t="s" s="78">
        <v>1389</v>
      </c>
      <c r="H155" s="78"/>
      <c r="I155" t="s" s="113">
        <v>1413</v>
      </c>
      <c r="J155" s="125">
        <v>1</v>
      </c>
      <c r="K155" t="s" s="119">
        <v>1448</v>
      </c>
      <c r="L155" t="s" s="119">
        <v>1415</v>
      </c>
      <c r="M155" s="126"/>
    </row>
    <row r="156" ht="18" customHeight="1">
      <c r="A156" s="122"/>
      <c r="B156" s="123"/>
      <c r="C156" s="122"/>
      <c r="D156" s="124"/>
      <c r="E156" s="122"/>
      <c r="F156" s="113"/>
      <c r="G156" s="78"/>
      <c r="H156" s="78"/>
      <c r="I156" t="s" s="113">
        <v>1416</v>
      </c>
      <c r="J156" s="125">
        <v>1</v>
      </c>
      <c r="K156" s="118"/>
      <c r="L156" t="s" s="121">
        <v>1417</v>
      </c>
      <c r="M156" s="126"/>
    </row>
    <row r="157" ht="18" customHeight="1">
      <c r="A157" s="122"/>
      <c r="B157" s="123"/>
      <c r="C157" s="122"/>
      <c r="D157" s="124"/>
      <c r="E157" s="122"/>
      <c r="F157" s="113"/>
      <c r="G157" s="78"/>
      <c r="H157" s="78"/>
      <c r="I157" t="s" s="113">
        <v>1418</v>
      </c>
      <c r="J157" s="125">
        <v>1</v>
      </c>
      <c r="K157" s="118"/>
      <c r="L157" t="s" s="121">
        <v>1419</v>
      </c>
      <c r="M157" s="126"/>
    </row>
    <row r="158" ht="18" customHeight="1">
      <c r="A158" s="122"/>
      <c r="B158" s="123"/>
      <c r="C158" s="122"/>
      <c r="D158" s="124"/>
      <c r="E158" s="122"/>
      <c r="F158" s="113"/>
      <c r="G158" s="78"/>
      <c r="H158" s="78"/>
      <c r="I158" t="s" s="113">
        <v>1420</v>
      </c>
      <c r="J158" s="125">
        <v>1</v>
      </c>
      <c r="K158" s="118"/>
      <c r="L158" t="s" s="121">
        <v>1421</v>
      </c>
      <c r="M158" s="126"/>
    </row>
    <row r="159" ht="18" customHeight="1">
      <c r="A159" s="122"/>
      <c r="B159" s="123"/>
      <c r="C159" s="122"/>
      <c r="D159" s="124"/>
      <c r="E159" s="122"/>
      <c r="F159" s="113"/>
      <c r="G159" s="78"/>
      <c r="H159" s="78"/>
      <c r="I159" t="s" s="113">
        <v>1422</v>
      </c>
      <c r="J159" s="125">
        <v>1</v>
      </c>
      <c r="K159" s="118"/>
      <c r="L159" t="s" s="121">
        <v>1423</v>
      </c>
      <c r="M159" s="126"/>
    </row>
    <row r="160" ht="18" customHeight="1">
      <c r="A160" t="s" s="78">
        <v>219</v>
      </c>
      <c r="B160" t="s" s="114">
        <v>694</v>
      </c>
      <c r="C160" t="s" s="78">
        <v>1449</v>
      </c>
      <c r="D160" t="s" s="115">
        <v>1450</v>
      </c>
      <c r="E160" t="s" s="78">
        <v>1411</v>
      </c>
      <c r="F160" t="s" s="113">
        <v>1451</v>
      </c>
      <c r="G160" t="s" s="78">
        <v>1389</v>
      </c>
      <c r="H160" s="78"/>
      <c r="I160" t="s" s="113">
        <v>1413</v>
      </c>
      <c r="J160" s="125">
        <v>1</v>
      </c>
      <c r="K160" t="s" s="119">
        <v>1452</v>
      </c>
      <c r="L160" t="s" s="119">
        <v>1415</v>
      </c>
      <c r="M160" s="126"/>
    </row>
    <row r="161" ht="18" customHeight="1">
      <c r="A161" s="122"/>
      <c r="B161" s="123"/>
      <c r="C161" s="122"/>
      <c r="D161" s="124"/>
      <c r="E161" s="122"/>
      <c r="F161" s="113"/>
      <c r="G161" s="78"/>
      <c r="H161" s="78"/>
      <c r="I161" t="s" s="113">
        <v>1416</v>
      </c>
      <c r="J161" s="125">
        <v>1</v>
      </c>
      <c r="K161" s="118"/>
      <c r="L161" t="s" s="121">
        <v>1417</v>
      </c>
      <c r="M161" s="126"/>
    </row>
    <row r="162" ht="18" customHeight="1">
      <c r="A162" s="122"/>
      <c r="B162" s="123"/>
      <c r="C162" s="122"/>
      <c r="D162" s="124"/>
      <c r="E162" s="122"/>
      <c r="F162" s="113"/>
      <c r="G162" s="78"/>
      <c r="H162" s="78"/>
      <c r="I162" t="s" s="113">
        <v>1418</v>
      </c>
      <c r="J162" s="125">
        <v>1</v>
      </c>
      <c r="K162" s="118"/>
      <c r="L162" t="s" s="121">
        <v>1419</v>
      </c>
      <c r="M162" s="126"/>
    </row>
    <row r="163" ht="18" customHeight="1">
      <c r="A163" s="122"/>
      <c r="B163" s="123"/>
      <c r="C163" s="122"/>
      <c r="D163" s="124"/>
      <c r="E163" s="122"/>
      <c r="F163" s="113"/>
      <c r="G163" s="78"/>
      <c r="H163" s="78"/>
      <c r="I163" t="s" s="113">
        <v>1420</v>
      </c>
      <c r="J163" s="125">
        <v>1</v>
      </c>
      <c r="K163" s="118"/>
      <c r="L163" t="s" s="121">
        <v>1421</v>
      </c>
      <c r="M163" s="126"/>
    </row>
    <row r="164" ht="18" customHeight="1">
      <c r="A164" s="122"/>
      <c r="B164" s="123"/>
      <c r="C164" s="122"/>
      <c r="D164" s="124"/>
      <c r="E164" s="122"/>
      <c r="F164" s="113"/>
      <c r="G164" s="78"/>
      <c r="H164" s="78"/>
      <c r="I164" t="s" s="113">
        <v>1422</v>
      </c>
      <c r="J164" s="125">
        <v>1</v>
      </c>
      <c r="K164" s="118"/>
      <c r="L164" t="s" s="121">
        <v>1423</v>
      </c>
      <c r="M164" s="126"/>
    </row>
    <row r="165" ht="18" customHeight="1">
      <c r="A165" t="s" s="78">
        <v>219</v>
      </c>
      <c r="B165" t="s" s="114">
        <v>1453</v>
      </c>
      <c r="C165" t="s" s="78">
        <v>1454</v>
      </c>
      <c r="D165" t="s" s="115">
        <v>1455</v>
      </c>
      <c r="E165" t="s" s="78">
        <v>1411</v>
      </c>
      <c r="F165" t="s" s="113">
        <v>1456</v>
      </c>
      <c r="G165" t="s" s="78">
        <v>1389</v>
      </c>
      <c r="H165" s="78"/>
      <c r="I165" t="s" s="113">
        <v>1413</v>
      </c>
      <c r="J165" s="125">
        <v>1</v>
      </c>
      <c r="K165" t="s" s="119">
        <v>1457</v>
      </c>
      <c r="L165" t="s" s="119">
        <v>1415</v>
      </c>
      <c r="M165" s="126"/>
    </row>
    <row r="166" ht="18" customHeight="1">
      <c r="A166" s="122"/>
      <c r="B166" s="123"/>
      <c r="C166" s="122"/>
      <c r="D166" s="124"/>
      <c r="E166" s="122"/>
      <c r="F166" s="113"/>
      <c r="G166" s="78"/>
      <c r="H166" s="78"/>
      <c r="I166" t="s" s="113">
        <v>1416</v>
      </c>
      <c r="J166" s="125">
        <v>1</v>
      </c>
      <c r="K166" s="118"/>
      <c r="L166" t="s" s="121">
        <v>1417</v>
      </c>
      <c r="M166" s="126"/>
    </row>
    <row r="167" ht="18" customHeight="1">
      <c r="A167" s="122"/>
      <c r="B167" s="123"/>
      <c r="C167" s="122"/>
      <c r="D167" s="124"/>
      <c r="E167" s="122"/>
      <c r="F167" s="113"/>
      <c r="G167" s="78"/>
      <c r="H167" s="78"/>
      <c r="I167" t="s" s="113">
        <v>1418</v>
      </c>
      <c r="J167" s="125">
        <v>1</v>
      </c>
      <c r="K167" s="118"/>
      <c r="L167" t="s" s="121">
        <v>1419</v>
      </c>
      <c r="M167" s="126"/>
    </row>
    <row r="168" ht="18" customHeight="1">
      <c r="A168" s="122"/>
      <c r="B168" s="123"/>
      <c r="C168" s="122"/>
      <c r="D168" s="124"/>
      <c r="E168" s="122"/>
      <c r="F168" s="113"/>
      <c r="G168" s="78"/>
      <c r="H168" s="78"/>
      <c r="I168" t="s" s="113">
        <v>1420</v>
      </c>
      <c r="J168" s="125">
        <v>1</v>
      </c>
      <c r="K168" s="118"/>
      <c r="L168" t="s" s="121">
        <v>1421</v>
      </c>
      <c r="M168" s="126"/>
    </row>
    <row r="169" ht="18" customHeight="1">
      <c r="A169" s="122"/>
      <c r="B169" s="123"/>
      <c r="C169" s="122"/>
      <c r="D169" s="124"/>
      <c r="E169" s="122"/>
      <c r="F169" s="113"/>
      <c r="G169" s="78"/>
      <c r="H169" s="78"/>
      <c r="I169" t="s" s="113">
        <v>1422</v>
      </c>
      <c r="J169" s="125">
        <v>1</v>
      </c>
      <c r="K169" s="118"/>
      <c r="L169" t="s" s="121">
        <v>1423</v>
      </c>
      <c r="M169" s="126"/>
    </row>
    <row r="170" ht="18" customHeight="1">
      <c r="A170" t="s" s="78">
        <v>219</v>
      </c>
      <c r="B170" t="s" s="114">
        <v>719</v>
      </c>
      <c r="C170" t="s" s="78">
        <v>1458</v>
      </c>
      <c r="D170" t="s" s="115">
        <v>1459</v>
      </c>
      <c r="E170" t="s" s="78">
        <v>1411</v>
      </c>
      <c r="F170" t="s" s="113">
        <v>1460</v>
      </c>
      <c r="G170" t="s" s="78">
        <v>1389</v>
      </c>
      <c r="H170" s="78"/>
      <c r="I170" t="s" s="113">
        <v>1413</v>
      </c>
      <c r="J170" s="125">
        <v>1</v>
      </c>
      <c r="K170" t="s" s="119">
        <v>1461</v>
      </c>
      <c r="L170" t="s" s="119">
        <v>1415</v>
      </c>
      <c r="M170" s="126"/>
    </row>
    <row r="171" ht="18" customHeight="1">
      <c r="A171" s="122"/>
      <c r="B171" s="123"/>
      <c r="C171" s="122"/>
      <c r="D171" s="124"/>
      <c r="E171" s="122"/>
      <c r="F171" s="113"/>
      <c r="G171" s="78"/>
      <c r="H171" s="78"/>
      <c r="I171" t="s" s="113">
        <v>1416</v>
      </c>
      <c r="J171" s="125">
        <v>1</v>
      </c>
      <c r="K171" s="118"/>
      <c r="L171" t="s" s="121">
        <v>1417</v>
      </c>
      <c r="M171" s="126"/>
    </row>
    <row r="172" ht="18" customHeight="1">
      <c r="A172" s="122"/>
      <c r="B172" s="123"/>
      <c r="C172" s="122"/>
      <c r="D172" s="124"/>
      <c r="E172" s="122"/>
      <c r="F172" s="113"/>
      <c r="G172" s="78"/>
      <c r="H172" s="78"/>
      <c r="I172" t="s" s="113">
        <v>1418</v>
      </c>
      <c r="J172" s="125">
        <v>1</v>
      </c>
      <c r="K172" s="118"/>
      <c r="L172" t="s" s="121">
        <v>1419</v>
      </c>
      <c r="M172" s="126"/>
    </row>
    <row r="173" ht="18" customHeight="1">
      <c r="A173" s="122"/>
      <c r="B173" s="123"/>
      <c r="C173" s="122"/>
      <c r="D173" s="124"/>
      <c r="E173" s="122"/>
      <c r="F173" s="113"/>
      <c r="G173" s="78"/>
      <c r="H173" s="78"/>
      <c r="I173" t="s" s="113">
        <v>1420</v>
      </c>
      <c r="J173" s="125">
        <v>1</v>
      </c>
      <c r="K173" s="118"/>
      <c r="L173" t="s" s="121">
        <v>1421</v>
      </c>
      <c r="M173" s="126"/>
    </row>
    <row r="174" ht="18" customHeight="1">
      <c r="A174" s="122"/>
      <c r="B174" s="123"/>
      <c r="C174" s="122"/>
      <c r="D174" s="124"/>
      <c r="E174" s="122"/>
      <c r="F174" s="113"/>
      <c r="G174" s="78"/>
      <c r="H174" s="78"/>
      <c r="I174" t="s" s="113">
        <v>1422</v>
      </c>
      <c r="J174" s="125">
        <v>1</v>
      </c>
      <c r="K174" s="118"/>
      <c r="L174" t="s" s="121">
        <v>1423</v>
      </c>
      <c r="M174" s="126"/>
    </row>
    <row r="175" ht="18" customHeight="1">
      <c r="A175" t="s" s="78">
        <v>219</v>
      </c>
      <c r="B175" t="s" s="114">
        <v>1462</v>
      </c>
      <c r="C175" t="s" s="78">
        <v>1463</v>
      </c>
      <c r="D175" t="s" s="115">
        <v>1464</v>
      </c>
      <c r="E175" t="s" s="78">
        <v>1411</v>
      </c>
      <c r="F175" t="s" s="113">
        <v>1465</v>
      </c>
      <c r="G175" t="s" s="78">
        <v>1389</v>
      </c>
      <c r="H175" s="78"/>
      <c r="I175" t="s" s="113">
        <v>1413</v>
      </c>
      <c r="J175" s="125">
        <v>1</v>
      </c>
      <c r="K175" t="s" s="119">
        <v>1466</v>
      </c>
      <c r="L175" t="s" s="119">
        <v>1415</v>
      </c>
      <c r="M175" s="126"/>
    </row>
    <row r="176" ht="18" customHeight="1">
      <c r="A176" s="122"/>
      <c r="B176" s="123"/>
      <c r="C176" s="122"/>
      <c r="D176" s="124"/>
      <c r="E176" s="122"/>
      <c r="F176" s="113"/>
      <c r="G176" s="78"/>
      <c r="H176" s="78"/>
      <c r="I176" t="s" s="113">
        <v>1416</v>
      </c>
      <c r="J176" s="125">
        <v>1</v>
      </c>
      <c r="K176" s="118"/>
      <c r="L176" t="s" s="121">
        <v>1417</v>
      </c>
      <c r="M176" s="126"/>
    </row>
    <row r="177" ht="18" customHeight="1">
      <c r="A177" s="122"/>
      <c r="B177" s="123"/>
      <c r="C177" s="122"/>
      <c r="D177" s="124"/>
      <c r="E177" s="122"/>
      <c r="F177" s="113"/>
      <c r="G177" s="78"/>
      <c r="H177" s="78"/>
      <c r="I177" t="s" s="113">
        <v>1418</v>
      </c>
      <c r="J177" s="125">
        <v>1</v>
      </c>
      <c r="K177" s="118"/>
      <c r="L177" t="s" s="121">
        <v>1419</v>
      </c>
      <c r="M177" s="126"/>
    </row>
    <row r="178" ht="18" customHeight="1">
      <c r="A178" s="122"/>
      <c r="B178" s="123"/>
      <c r="C178" s="122"/>
      <c r="D178" s="124"/>
      <c r="E178" s="122"/>
      <c r="F178" s="113"/>
      <c r="G178" s="78"/>
      <c r="H178" s="78"/>
      <c r="I178" t="s" s="113">
        <v>1420</v>
      </c>
      <c r="J178" s="125">
        <v>1</v>
      </c>
      <c r="K178" s="118"/>
      <c r="L178" t="s" s="121">
        <v>1421</v>
      </c>
      <c r="M178" s="126"/>
    </row>
    <row r="179" ht="18" customHeight="1">
      <c r="A179" s="122"/>
      <c r="B179" s="123"/>
      <c r="C179" s="122"/>
      <c r="D179" s="124"/>
      <c r="E179" s="122"/>
      <c r="F179" s="113"/>
      <c r="G179" s="78"/>
      <c r="H179" s="78"/>
      <c r="I179" t="s" s="113">
        <v>1422</v>
      </c>
      <c r="J179" s="125">
        <v>1</v>
      </c>
      <c r="K179" s="118"/>
      <c r="L179" t="s" s="121">
        <v>1423</v>
      </c>
      <c r="M179" s="126"/>
    </row>
    <row r="180" ht="18" customHeight="1">
      <c r="A180" t="s" s="78">
        <v>219</v>
      </c>
      <c r="B180" t="s" s="114">
        <v>744</v>
      </c>
      <c r="C180" t="s" s="78">
        <v>1467</v>
      </c>
      <c r="D180" t="s" s="115">
        <v>1468</v>
      </c>
      <c r="E180" t="s" s="78">
        <v>1411</v>
      </c>
      <c r="F180" t="s" s="113">
        <v>1469</v>
      </c>
      <c r="G180" t="s" s="78">
        <v>1389</v>
      </c>
      <c r="H180" s="78"/>
      <c r="I180" t="s" s="113">
        <v>1413</v>
      </c>
      <c r="J180" s="125">
        <v>1</v>
      </c>
      <c r="K180" t="s" s="119">
        <v>1470</v>
      </c>
      <c r="L180" t="s" s="119">
        <v>1415</v>
      </c>
      <c r="M180" s="126"/>
    </row>
    <row r="181" ht="18" customHeight="1">
      <c r="A181" s="122"/>
      <c r="B181" s="123"/>
      <c r="C181" s="122"/>
      <c r="D181" s="124"/>
      <c r="E181" s="122"/>
      <c r="F181" s="113"/>
      <c r="G181" s="78"/>
      <c r="H181" s="78"/>
      <c r="I181" t="s" s="113">
        <v>1416</v>
      </c>
      <c r="J181" s="125">
        <v>1</v>
      </c>
      <c r="K181" s="118"/>
      <c r="L181" t="s" s="121">
        <v>1417</v>
      </c>
      <c r="M181" s="126"/>
    </row>
    <row r="182" ht="18" customHeight="1">
      <c r="A182" s="122"/>
      <c r="B182" s="123"/>
      <c r="C182" s="122"/>
      <c r="D182" s="124"/>
      <c r="E182" s="122"/>
      <c r="F182" s="113"/>
      <c r="G182" s="78"/>
      <c r="H182" s="78"/>
      <c r="I182" t="s" s="113">
        <v>1418</v>
      </c>
      <c r="J182" s="125">
        <v>1</v>
      </c>
      <c r="K182" s="118"/>
      <c r="L182" t="s" s="121">
        <v>1419</v>
      </c>
      <c r="M182" s="126"/>
    </row>
    <row r="183" ht="18" customHeight="1">
      <c r="A183" s="122"/>
      <c r="B183" s="123"/>
      <c r="C183" s="122"/>
      <c r="D183" s="124"/>
      <c r="E183" s="122"/>
      <c r="F183" s="113"/>
      <c r="G183" s="78"/>
      <c r="H183" s="78"/>
      <c r="I183" t="s" s="113">
        <v>1420</v>
      </c>
      <c r="J183" s="125">
        <v>1</v>
      </c>
      <c r="K183" s="118"/>
      <c r="L183" t="s" s="121">
        <v>1421</v>
      </c>
      <c r="M183" s="126"/>
    </row>
    <row r="184" ht="18" customHeight="1">
      <c r="A184" s="122"/>
      <c r="B184" s="123"/>
      <c r="C184" s="122"/>
      <c r="D184" s="124"/>
      <c r="E184" s="122"/>
      <c r="F184" s="113"/>
      <c r="G184" s="78"/>
      <c r="H184" s="78"/>
      <c r="I184" t="s" s="113">
        <v>1422</v>
      </c>
      <c r="J184" s="125">
        <v>1</v>
      </c>
      <c r="K184" s="118"/>
      <c r="L184" t="s" s="121">
        <v>1423</v>
      </c>
      <c r="M184" s="126"/>
    </row>
    <row r="185" ht="18" customHeight="1">
      <c r="A185" t="s" s="78">
        <v>219</v>
      </c>
      <c r="B185" t="s" s="114">
        <v>1471</v>
      </c>
      <c r="C185" t="s" s="78">
        <v>1472</v>
      </c>
      <c r="D185" t="s" s="115">
        <v>1473</v>
      </c>
      <c r="E185" t="s" s="78">
        <v>1411</v>
      </c>
      <c r="F185" t="s" s="113">
        <v>1474</v>
      </c>
      <c r="G185" t="s" s="78">
        <v>1389</v>
      </c>
      <c r="H185" s="78"/>
      <c r="I185" t="s" s="113">
        <v>1413</v>
      </c>
      <c r="J185" s="125">
        <v>1</v>
      </c>
      <c r="K185" t="s" s="119">
        <v>1475</v>
      </c>
      <c r="L185" t="s" s="119">
        <v>1415</v>
      </c>
      <c r="M185" s="126"/>
    </row>
    <row r="186" ht="18" customHeight="1">
      <c r="A186" s="122"/>
      <c r="B186" s="123"/>
      <c r="C186" s="122"/>
      <c r="D186" s="124"/>
      <c r="E186" s="122"/>
      <c r="F186" s="113"/>
      <c r="G186" s="78"/>
      <c r="H186" s="78"/>
      <c r="I186" t="s" s="113">
        <v>1416</v>
      </c>
      <c r="J186" s="125">
        <v>1</v>
      </c>
      <c r="K186" s="118"/>
      <c r="L186" t="s" s="121">
        <v>1417</v>
      </c>
      <c r="M186" s="126"/>
    </row>
    <row r="187" ht="18" customHeight="1">
      <c r="A187" s="122"/>
      <c r="B187" s="123"/>
      <c r="C187" s="122"/>
      <c r="D187" s="124"/>
      <c r="E187" s="122"/>
      <c r="F187" s="113"/>
      <c r="G187" s="78"/>
      <c r="H187" s="78"/>
      <c r="I187" t="s" s="113">
        <v>1418</v>
      </c>
      <c r="J187" s="125">
        <v>1</v>
      </c>
      <c r="K187" s="118"/>
      <c r="L187" t="s" s="121">
        <v>1419</v>
      </c>
      <c r="M187" s="126"/>
    </row>
    <row r="188" ht="18" customHeight="1">
      <c r="A188" s="122"/>
      <c r="B188" s="123"/>
      <c r="C188" s="122"/>
      <c r="D188" s="124"/>
      <c r="E188" s="122"/>
      <c r="F188" s="113"/>
      <c r="G188" s="78"/>
      <c r="H188" s="78"/>
      <c r="I188" t="s" s="113">
        <v>1420</v>
      </c>
      <c r="J188" s="125">
        <v>1</v>
      </c>
      <c r="K188" s="118"/>
      <c r="L188" t="s" s="121">
        <v>1421</v>
      </c>
      <c r="M188" s="126"/>
    </row>
    <row r="189" ht="18" customHeight="1">
      <c r="A189" s="122"/>
      <c r="B189" s="123"/>
      <c r="C189" s="122"/>
      <c r="D189" s="124"/>
      <c r="E189" s="122"/>
      <c r="F189" s="113"/>
      <c r="G189" s="78"/>
      <c r="H189" s="78"/>
      <c r="I189" t="s" s="113">
        <v>1422</v>
      </c>
      <c r="J189" s="125">
        <v>1</v>
      </c>
      <c r="K189" s="118"/>
      <c r="L189" t="s" s="121">
        <v>1423</v>
      </c>
      <c r="M189" s="126"/>
    </row>
    <row r="190" ht="18" customHeight="1">
      <c r="A190" t="s" s="78">
        <v>219</v>
      </c>
      <c r="B190" t="s" s="114">
        <v>1476</v>
      </c>
      <c r="C190" t="s" s="78">
        <v>1477</v>
      </c>
      <c r="D190" t="s" s="115">
        <v>1478</v>
      </c>
      <c r="E190" t="s" s="78">
        <v>1411</v>
      </c>
      <c r="F190" t="s" s="113">
        <v>1479</v>
      </c>
      <c r="G190" t="s" s="78">
        <v>1389</v>
      </c>
      <c r="H190" s="78"/>
      <c r="I190" t="s" s="113">
        <v>1413</v>
      </c>
      <c r="J190" s="125">
        <v>1</v>
      </c>
      <c r="K190" t="s" s="119">
        <v>1480</v>
      </c>
      <c r="L190" t="s" s="119">
        <v>1415</v>
      </c>
      <c r="M190" s="126"/>
    </row>
    <row r="191" ht="18" customHeight="1">
      <c r="A191" s="122"/>
      <c r="B191" s="123"/>
      <c r="C191" s="122"/>
      <c r="D191" s="124"/>
      <c r="E191" s="122"/>
      <c r="F191" s="113"/>
      <c r="G191" s="78"/>
      <c r="H191" s="78"/>
      <c r="I191" t="s" s="113">
        <v>1416</v>
      </c>
      <c r="J191" s="125">
        <v>1</v>
      </c>
      <c r="K191" s="118"/>
      <c r="L191" t="s" s="121">
        <v>1417</v>
      </c>
      <c r="M191" s="126"/>
    </row>
    <row r="192" ht="18" customHeight="1">
      <c r="A192" s="122"/>
      <c r="B192" s="123"/>
      <c r="C192" s="122"/>
      <c r="D192" s="124"/>
      <c r="E192" s="122"/>
      <c r="F192" s="113"/>
      <c r="G192" s="78"/>
      <c r="H192" s="78"/>
      <c r="I192" t="s" s="113">
        <v>1418</v>
      </c>
      <c r="J192" s="125">
        <v>1</v>
      </c>
      <c r="K192" s="118"/>
      <c r="L192" t="s" s="121">
        <v>1419</v>
      </c>
      <c r="M192" s="126"/>
    </row>
    <row r="193" ht="18" customHeight="1">
      <c r="A193" s="122"/>
      <c r="B193" s="123"/>
      <c r="C193" s="122"/>
      <c r="D193" s="124"/>
      <c r="E193" s="122"/>
      <c r="F193" s="113"/>
      <c r="G193" s="78"/>
      <c r="H193" s="78"/>
      <c r="I193" t="s" s="113">
        <v>1420</v>
      </c>
      <c r="J193" s="125">
        <v>1</v>
      </c>
      <c r="K193" s="118"/>
      <c r="L193" t="s" s="121">
        <v>1421</v>
      </c>
      <c r="M193" s="126"/>
    </row>
    <row r="194" ht="18" customHeight="1">
      <c r="A194" s="122"/>
      <c r="B194" s="123"/>
      <c r="C194" s="122"/>
      <c r="D194" s="124"/>
      <c r="E194" s="122"/>
      <c r="F194" s="113"/>
      <c r="G194" s="78"/>
      <c r="H194" s="78"/>
      <c r="I194" t="s" s="113">
        <v>1422</v>
      </c>
      <c r="J194" s="125">
        <v>1</v>
      </c>
      <c r="K194" s="118"/>
      <c r="L194" t="s" s="121">
        <v>1423</v>
      </c>
      <c r="M194" s="126"/>
    </row>
    <row r="195" ht="18" customHeight="1">
      <c r="A195" t="s" s="78">
        <v>219</v>
      </c>
      <c r="B195" t="s" s="114">
        <v>1481</v>
      </c>
      <c r="C195" t="s" s="78">
        <v>1482</v>
      </c>
      <c r="D195" t="s" s="115">
        <v>1483</v>
      </c>
      <c r="E195" t="s" s="78">
        <v>1411</v>
      </c>
      <c r="F195" t="s" s="113">
        <v>1484</v>
      </c>
      <c r="G195" t="s" s="78">
        <v>1389</v>
      </c>
      <c r="H195" s="78"/>
      <c r="I195" t="s" s="113">
        <v>1413</v>
      </c>
      <c r="J195" s="125">
        <v>1</v>
      </c>
      <c r="K195" t="s" s="119">
        <v>1485</v>
      </c>
      <c r="L195" t="s" s="119">
        <v>1415</v>
      </c>
      <c r="M195" s="126"/>
    </row>
    <row r="196" ht="18" customHeight="1">
      <c r="A196" s="122"/>
      <c r="B196" s="123"/>
      <c r="C196" s="122"/>
      <c r="D196" s="124"/>
      <c r="E196" s="122"/>
      <c r="F196" s="113"/>
      <c r="G196" s="78"/>
      <c r="H196" s="78"/>
      <c r="I196" t="s" s="113">
        <v>1416</v>
      </c>
      <c r="J196" s="125">
        <v>1</v>
      </c>
      <c r="K196" s="118"/>
      <c r="L196" t="s" s="121">
        <v>1417</v>
      </c>
      <c r="M196" s="126"/>
    </row>
    <row r="197" ht="18" customHeight="1">
      <c r="A197" s="122"/>
      <c r="B197" s="123"/>
      <c r="C197" s="122"/>
      <c r="D197" s="124"/>
      <c r="E197" s="122"/>
      <c r="F197" s="113"/>
      <c r="G197" s="78"/>
      <c r="H197" s="78"/>
      <c r="I197" t="s" s="113">
        <v>1418</v>
      </c>
      <c r="J197" s="125">
        <v>1</v>
      </c>
      <c r="K197" s="118"/>
      <c r="L197" t="s" s="121">
        <v>1419</v>
      </c>
      <c r="M197" s="126"/>
    </row>
    <row r="198" ht="18" customHeight="1">
      <c r="A198" s="122"/>
      <c r="B198" s="123"/>
      <c r="C198" s="122"/>
      <c r="D198" s="124"/>
      <c r="E198" s="122"/>
      <c r="F198" s="113"/>
      <c r="G198" s="78"/>
      <c r="H198" s="78"/>
      <c r="I198" t="s" s="113">
        <v>1420</v>
      </c>
      <c r="J198" s="125">
        <v>1</v>
      </c>
      <c r="K198" s="118"/>
      <c r="L198" t="s" s="121">
        <v>1421</v>
      </c>
      <c r="M198" s="126"/>
    </row>
    <row r="199" ht="18" customHeight="1">
      <c r="A199" s="122"/>
      <c r="B199" s="123"/>
      <c r="C199" s="122"/>
      <c r="D199" s="124"/>
      <c r="E199" s="122"/>
      <c r="F199" s="113"/>
      <c r="G199" s="78"/>
      <c r="H199" s="78"/>
      <c r="I199" t="s" s="113">
        <v>1422</v>
      </c>
      <c r="J199" s="125">
        <v>1</v>
      </c>
      <c r="K199" s="118"/>
      <c r="L199" t="s" s="121">
        <v>1423</v>
      </c>
      <c r="M199" s="126"/>
    </row>
    <row r="200" ht="18" customHeight="1">
      <c r="A200" t="s" s="78">
        <v>219</v>
      </c>
      <c r="B200" t="s" s="114">
        <v>1486</v>
      </c>
      <c r="C200" t="s" s="78">
        <v>1487</v>
      </c>
      <c r="D200" t="s" s="115">
        <v>1488</v>
      </c>
      <c r="E200" t="s" s="78">
        <v>1411</v>
      </c>
      <c r="F200" t="s" s="113">
        <v>1489</v>
      </c>
      <c r="G200" t="s" s="78">
        <v>1389</v>
      </c>
      <c r="H200" s="78"/>
      <c r="I200" t="s" s="113">
        <v>1413</v>
      </c>
      <c r="J200" s="125">
        <v>1</v>
      </c>
      <c r="K200" t="s" s="119">
        <v>1490</v>
      </c>
      <c r="L200" t="s" s="119">
        <v>1415</v>
      </c>
      <c r="M200" s="126"/>
    </row>
    <row r="201" ht="18" customHeight="1">
      <c r="A201" s="122"/>
      <c r="B201" s="123"/>
      <c r="C201" s="122"/>
      <c r="D201" s="124"/>
      <c r="E201" s="122"/>
      <c r="F201" s="113"/>
      <c r="G201" s="78"/>
      <c r="H201" s="78"/>
      <c r="I201" t="s" s="113">
        <v>1416</v>
      </c>
      <c r="J201" s="125">
        <v>1</v>
      </c>
      <c r="K201" s="118"/>
      <c r="L201" t="s" s="121">
        <v>1417</v>
      </c>
      <c r="M201" s="126"/>
    </row>
    <row r="202" ht="18" customHeight="1">
      <c r="A202" s="122"/>
      <c r="B202" s="123"/>
      <c r="C202" s="122"/>
      <c r="D202" s="124"/>
      <c r="E202" s="122"/>
      <c r="F202" s="113"/>
      <c r="G202" s="78"/>
      <c r="H202" s="78"/>
      <c r="I202" t="s" s="113">
        <v>1418</v>
      </c>
      <c r="J202" s="125">
        <v>1</v>
      </c>
      <c r="K202" s="118"/>
      <c r="L202" t="s" s="121">
        <v>1419</v>
      </c>
      <c r="M202" s="126"/>
    </row>
    <row r="203" ht="18" customHeight="1">
      <c r="A203" s="122"/>
      <c r="B203" s="123"/>
      <c r="C203" s="122"/>
      <c r="D203" s="124"/>
      <c r="E203" s="122"/>
      <c r="F203" s="113"/>
      <c r="G203" s="78"/>
      <c r="H203" s="78"/>
      <c r="I203" t="s" s="113">
        <v>1420</v>
      </c>
      <c r="J203" s="125">
        <v>1</v>
      </c>
      <c r="K203" s="118"/>
      <c r="L203" t="s" s="121">
        <v>1421</v>
      </c>
      <c r="M203" s="126"/>
    </row>
    <row r="204" ht="18" customHeight="1">
      <c r="A204" s="122"/>
      <c r="B204" s="123"/>
      <c r="C204" s="122"/>
      <c r="D204" s="124"/>
      <c r="E204" s="122"/>
      <c r="F204" s="113"/>
      <c r="G204" s="78"/>
      <c r="H204" s="78"/>
      <c r="I204" t="s" s="113">
        <v>1422</v>
      </c>
      <c r="J204" s="125">
        <v>1</v>
      </c>
      <c r="K204" s="118"/>
      <c r="L204" t="s" s="121">
        <v>1423</v>
      </c>
      <c r="M204" s="126"/>
    </row>
    <row r="205" ht="18" customHeight="1">
      <c r="A205" t="s" s="78">
        <v>219</v>
      </c>
      <c r="B205" t="s" s="114">
        <v>1491</v>
      </c>
      <c r="C205" t="s" s="78">
        <v>1492</v>
      </c>
      <c r="D205" t="s" s="115">
        <v>1493</v>
      </c>
      <c r="E205" t="s" s="78">
        <v>1411</v>
      </c>
      <c r="F205" t="s" s="113">
        <v>1494</v>
      </c>
      <c r="G205" t="s" s="78">
        <v>1389</v>
      </c>
      <c r="H205" s="78"/>
      <c r="I205" t="s" s="113">
        <v>1413</v>
      </c>
      <c r="J205" s="125">
        <v>1</v>
      </c>
      <c r="K205" t="s" s="119">
        <v>1495</v>
      </c>
      <c r="L205" t="s" s="119">
        <v>1415</v>
      </c>
      <c r="M205" s="126"/>
    </row>
    <row r="206" ht="18" customHeight="1">
      <c r="A206" s="122"/>
      <c r="B206" s="123"/>
      <c r="C206" s="122"/>
      <c r="D206" s="124"/>
      <c r="E206" s="122"/>
      <c r="F206" s="113"/>
      <c r="G206" s="78"/>
      <c r="H206" s="78"/>
      <c r="I206" t="s" s="113">
        <v>1416</v>
      </c>
      <c r="J206" s="125">
        <v>1</v>
      </c>
      <c r="K206" s="118"/>
      <c r="L206" t="s" s="121">
        <v>1417</v>
      </c>
      <c r="M206" s="126"/>
    </row>
    <row r="207" ht="18" customHeight="1">
      <c r="A207" s="122"/>
      <c r="B207" s="123"/>
      <c r="C207" s="122"/>
      <c r="D207" s="124"/>
      <c r="E207" s="122"/>
      <c r="F207" s="113"/>
      <c r="G207" s="78"/>
      <c r="H207" s="78"/>
      <c r="I207" t="s" s="113">
        <v>1418</v>
      </c>
      <c r="J207" s="125">
        <v>1</v>
      </c>
      <c r="K207" s="118"/>
      <c r="L207" t="s" s="121">
        <v>1419</v>
      </c>
      <c r="M207" s="126"/>
    </row>
    <row r="208" ht="18" customHeight="1">
      <c r="A208" s="122"/>
      <c r="B208" s="123"/>
      <c r="C208" s="122"/>
      <c r="D208" s="124"/>
      <c r="E208" s="122"/>
      <c r="F208" s="113"/>
      <c r="G208" s="78"/>
      <c r="H208" s="78"/>
      <c r="I208" t="s" s="113">
        <v>1420</v>
      </c>
      <c r="J208" s="125">
        <v>1</v>
      </c>
      <c r="K208" s="118"/>
      <c r="L208" t="s" s="121">
        <v>1421</v>
      </c>
      <c r="M208" s="126"/>
    </row>
    <row r="209" ht="18" customHeight="1">
      <c r="A209" s="122"/>
      <c r="B209" s="123"/>
      <c r="C209" s="122"/>
      <c r="D209" s="124"/>
      <c r="E209" s="122"/>
      <c r="F209" s="113"/>
      <c r="G209" s="78"/>
      <c r="H209" s="78"/>
      <c r="I209" t="s" s="113">
        <v>1422</v>
      </c>
      <c r="J209" s="125">
        <v>1</v>
      </c>
      <c r="K209" s="118"/>
      <c r="L209" t="s" s="121">
        <v>1423</v>
      </c>
      <c r="M209" s="126"/>
    </row>
    <row r="210" ht="18" customHeight="1">
      <c r="A210" t="s" s="78">
        <v>219</v>
      </c>
      <c r="B210" t="s" s="114">
        <v>771</v>
      </c>
      <c r="C210" t="s" s="78">
        <v>1496</v>
      </c>
      <c r="D210" t="s" s="115">
        <v>1497</v>
      </c>
      <c r="E210" t="s" s="78">
        <v>1411</v>
      </c>
      <c r="F210" t="s" s="113">
        <v>1498</v>
      </c>
      <c r="G210" t="s" s="78">
        <v>1389</v>
      </c>
      <c r="H210" s="78"/>
      <c r="I210" t="s" s="113">
        <v>1413</v>
      </c>
      <c r="J210" s="125">
        <v>1</v>
      </c>
      <c r="K210" t="s" s="119">
        <v>1499</v>
      </c>
      <c r="L210" t="s" s="119">
        <v>1415</v>
      </c>
      <c r="M210" s="126"/>
    </row>
    <row r="211" ht="18" customHeight="1">
      <c r="A211" s="122"/>
      <c r="B211" s="123"/>
      <c r="C211" s="122"/>
      <c r="D211" s="124"/>
      <c r="E211" s="122"/>
      <c r="F211" s="113"/>
      <c r="G211" s="78"/>
      <c r="H211" s="78"/>
      <c r="I211" t="s" s="113">
        <v>1416</v>
      </c>
      <c r="J211" s="125">
        <v>1</v>
      </c>
      <c r="K211" s="118"/>
      <c r="L211" t="s" s="121">
        <v>1417</v>
      </c>
      <c r="M211" s="126"/>
    </row>
    <row r="212" ht="18" customHeight="1">
      <c r="A212" s="122"/>
      <c r="B212" s="123"/>
      <c r="C212" s="122"/>
      <c r="D212" s="124"/>
      <c r="E212" s="122"/>
      <c r="F212" s="113"/>
      <c r="G212" s="78"/>
      <c r="H212" s="78"/>
      <c r="I212" t="s" s="113">
        <v>1418</v>
      </c>
      <c r="J212" s="125">
        <v>1</v>
      </c>
      <c r="K212" s="118"/>
      <c r="L212" t="s" s="121">
        <v>1419</v>
      </c>
      <c r="M212" s="126"/>
    </row>
    <row r="213" ht="18" customHeight="1">
      <c r="A213" s="122"/>
      <c r="B213" s="123"/>
      <c r="C213" s="122"/>
      <c r="D213" s="124"/>
      <c r="E213" s="122"/>
      <c r="F213" s="113"/>
      <c r="G213" s="78"/>
      <c r="H213" s="78"/>
      <c r="I213" t="s" s="113">
        <v>1420</v>
      </c>
      <c r="J213" s="125">
        <v>1</v>
      </c>
      <c r="K213" s="118"/>
      <c r="L213" t="s" s="121">
        <v>1421</v>
      </c>
      <c r="M213" s="126"/>
    </row>
    <row r="214" ht="18" customHeight="1">
      <c r="A214" s="122"/>
      <c r="B214" s="123"/>
      <c r="C214" s="122"/>
      <c r="D214" s="124"/>
      <c r="E214" s="122"/>
      <c r="F214" s="113"/>
      <c r="G214" s="78"/>
      <c r="H214" s="78"/>
      <c r="I214" t="s" s="113">
        <v>1422</v>
      </c>
      <c r="J214" s="125">
        <v>1</v>
      </c>
      <c r="K214" s="118"/>
      <c r="L214" t="s" s="121">
        <v>1423</v>
      </c>
      <c r="M214" s="126"/>
    </row>
    <row r="215" ht="18" customHeight="1">
      <c r="A215" t="s" s="78">
        <v>219</v>
      </c>
      <c r="B215" t="s" s="114">
        <v>1500</v>
      </c>
      <c r="C215" t="s" s="78">
        <v>1501</v>
      </c>
      <c r="D215" t="s" s="115">
        <v>1502</v>
      </c>
      <c r="E215" t="s" s="78">
        <v>1411</v>
      </c>
      <c r="F215" t="s" s="113">
        <v>1503</v>
      </c>
      <c r="G215" t="s" s="78">
        <v>1389</v>
      </c>
      <c r="H215" s="78"/>
      <c r="I215" t="s" s="113">
        <v>1413</v>
      </c>
      <c r="J215" s="125">
        <v>1</v>
      </c>
      <c r="K215" t="s" s="119">
        <v>1504</v>
      </c>
      <c r="L215" t="s" s="119">
        <v>1415</v>
      </c>
      <c r="M215" s="126"/>
    </row>
    <row r="216" ht="18" customHeight="1">
      <c r="A216" s="122"/>
      <c r="B216" s="123"/>
      <c r="C216" s="122"/>
      <c r="D216" s="124"/>
      <c r="E216" s="122"/>
      <c r="F216" s="113"/>
      <c r="G216" s="78"/>
      <c r="H216" s="78"/>
      <c r="I216" t="s" s="113">
        <v>1416</v>
      </c>
      <c r="J216" s="125">
        <v>1</v>
      </c>
      <c r="K216" s="118"/>
      <c r="L216" t="s" s="121">
        <v>1417</v>
      </c>
      <c r="M216" s="126"/>
    </row>
    <row r="217" ht="18" customHeight="1">
      <c r="A217" s="122"/>
      <c r="B217" s="123"/>
      <c r="C217" s="122"/>
      <c r="D217" s="124"/>
      <c r="E217" s="122"/>
      <c r="F217" s="113"/>
      <c r="G217" s="78"/>
      <c r="H217" s="78"/>
      <c r="I217" t="s" s="113">
        <v>1418</v>
      </c>
      <c r="J217" s="125">
        <v>1</v>
      </c>
      <c r="K217" s="118"/>
      <c r="L217" t="s" s="121">
        <v>1419</v>
      </c>
      <c r="M217" s="126"/>
    </row>
    <row r="218" ht="18" customHeight="1">
      <c r="A218" s="122"/>
      <c r="B218" s="123"/>
      <c r="C218" s="122"/>
      <c r="D218" s="124"/>
      <c r="E218" s="122"/>
      <c r="F218" s="113"/>
      <c r="G218" s="78"/>
      <c r="H218" s="78"/>
      <c r="I218" t="s" s="113">
        <v>1420</v>
      </c>
      <c r="J218" s="125">
        <v>1</v>
      </c>
      <c r="K218" s="118"/>
      <c r="L218" t="s" s="121">
        <v>1421</v>
      </c>
      <c r="M218" s="126"/>
    </row>
    <row r="219" ht="18" customHeight="1">
      <c r="A219" s="122"/>
      <c r="B219" s="123"/>
      <c r="C219" s="122"/>
      <c r="D219" s="124"/>
      <c r="E219" s="122"/>
      <c r="F219" s="113"/>
      <c r="G219" s="78"/>
      <c r="H219" s="78"/>
      <c r="I219" t="s" s="113">
        <v>1422</v>
      </c>
      <c r="J219" s="125">
        <v>1</v>
      </c>
      <c r="K219" s="118"/>
      <c r="L219" t="s" s="121">
        <v>1423</v>
      </c>
      <c r="M219" s="126"/>
    </row>
    <row r="220" ht="18" customHeight="1">
      <c r="A220" t="s" s="78">
        <v>219</v>
      </c>
      <c r="B220" t="s" s="114">
        <v>798</v>
      </c>
      <c r="C220" t="s" s="78">
        <v>1505</v>
      </c>
      <c r="D220" t="s" s="115">
        <v>1506</v>
      </c>
      <c r="E220" t="s" s="78">
        <v>1411</v>
      </c>
      <c r="F220" t="s" s="113">
        <v>1507</v>
      </c>
      <c r="G220" t="s" s="78">
        <v>1389</v>
      </c>
      <c r="H220" s="78"/>
      <c r="I220" t="s" s="113">
        <v>1413</v>
      </c>
      <c r="J220" s="125">
        <v>1</v>
      </c>
      <c r="K220" t="s" s="119">
        <v>1508</v>
      </c>
      <c r="L220" t="s" s="119">
        <v>1415</v>
      </c>
      <c r="M220" s="126"/>
    </row>
    <row r="221" ht="18" customHeight="1">
      <c r="A221" s="122"/>
      <c r="B221" s="123"/>
      <c r="C221" s="122"/>
      <c r="D221" s="124"/>
      <c r="E221" s="122"/>
      <c r="F221" s="113"/>
      <c r="G221" s="78"/>
      <c r="H221" s="78"/>
      <c r="I221" t="s" s="113">
        <v>1416</v>
      </c>
      <c r="J221" s="125">
        <v>1</v>
      </c>
      <c r="K221" s="118"/>
      <c r="L221" t="s" s="121">
        <v>1417</v>
      </c>
      <c r="M221" s="126"/>
    </row>
    <row r="222" ht="18" customHeight="1">
      <c r="A222" s="122"/>
      <c r="B222" s="123"/>
      <c r="C222" s="122"/>
      <c r="D222" s="124"/>
      <c r="E222" s="122"/>
      <c r="F222" s="113"/>
      <c r="G222" s="78"/>
      <c r="H222" s="78"/>
      <c r="I222" t="s" s="113">
        <v>1418</v>
      </c>
      <c r="J222" s="125">
        <v>1</v>
      </c>
      <c r="K222" s="118"/>
      <c r="L222" t="s" s="121">
        <v>1419</v>
      </c>
      <c r="M222" s="126"/>
    </row>
    <row r="223" ht="18" customHeight="1">
      <c r="A223" s="122"/>
      <c r="B223" s="123"/>
      <c r="C223" s="122"/>
      <c r="D223" s="124"/>
      <c r="E223" s="122"/>
      <c r="F223" s="113"/>
      <c r="G223" s="78"/>
      <c r="H223" s="78"/>
      <c r="I223" t="s" s="113">
        <v>1420</v>
      </c>
      <c r="J223" s="125">
        <v>1</v>
      </c>
      <c r="K223" s="118"/>
      <c r="L223" t="s" s="121">
        <v>1421</v>
      </c>
      <c r="M223" s="126"/>
    </row>
    <row r="224" ht="18" customHeight="1">
      <c r="A224" s="122"/>
      <c r="B224" s="123"/>
      <c r="C224" s="122"/>
      <c r="D224" s="124"/>
      <c r="E224" s="122"/>
      <c r="F224" s="113"/>
      <c r="G224" s="78"/>
      <c r="H224" s="78"/>
      <c r="I224" t="s" s="113">
        <v>1422</v>
      </c>
      <c r="J224" s="125">
        <v>1</v>
      </c>
      <c r="K224" s="118"/>
      <c r="L224" t="s" s="121">
        <v>1423</v>
      </c>
      <c r="M224" s="126"/>
    </row>
    <row r="225" ht="18" customHeight="1">
      <c r="A225" t="s" s="78">
        <v>219</v>
      </c>
      <c r="B225" t="s" s="114">
        <v>1509</v>
      </c>
      <c r="C225" t="s" s="78">
        <v>1510</v>
      </c>
      <c r="D225" t="s" s="115">
        <v>1511</v>
      </c>
      <c r="E225" t="s" s="78">
        <v>1411</v>
      </c>
      <c r="F225" t="s" s="113">
        <v>1512</v>
      </c>
      <c r="G225" t="s" s="78">
        <v>1389</v>
      </c>
      <c r="H225" s="78"/>
      <c r="I225" t="s" s="113">
        <v>1413</v>
      </c>
      <c r="J225" s="125">
        <v>1</v>
      </c>
      <c r="K225" t="s" s="119">
        <v>1513</v>
      </c>
      <c r="L225" t="s" s="119">
        <v>1415</v>
      </c>
      <c r="M225" s="126"/>
    </row>
    <row r="226" ht="18" customHeight="1">
      <c r="A226" s="122"/>
      <c r="B226" s="123"/>
      <c r="C226" s="122"/>
      <c r="D226" s="124"/>
      <c r="E226" s="122"/>
      <c r="F226" s="113"/>
      <c r="G226" s="78"/>
      <c r="H226" s="78"/>
      <c r="I226" t="s" s="113">
        <v>1416</v>
      </c>
      <c r="J226" s="125">
        <v>1</v>
      </c>
      <c r="K226" s="118"/>
      <c r="L226" t="s" s="121">
        <v>1417</v>
      </c>
      <c r="M226" s="126"/>
    </row>
    <row r="227" ht="18" customHeight="1">
      <c r="A227" s="122"/>
      <c r="B227" s="123"/>
      <c r="C227" s="122"/>
      <c r="D227" s="124"/>
      <c r="E227" s="122"/>
      <c r="F227" s="113"/>
      <c r="G227" s="78"/>
      <c r="H227" s="78"/>
      <c r="I227" t="s" s="113">
        <v>1418</v>
      </c>
      <c r="J227" s="125">
        <v>1</v>
      </c>
      <c r="K227" s="118"/>
      <c r="L227" t="s" s="121">
        <v>1419</v>
      </c>
      <c r="M227" s="126"/>
    </row>
    <row r="228" ht="18" customHeight="1">
      <c r="A228" s="122"/>
      <c r="B228" s="123"/>
      <c r="C228" s="122"/>
      <c r="D228" s="124"/>
      <c r="E228" s="122"/>
      <c r="F228" s="113"/>
      <c r="G228" s="78"/>
      <c r="H228" s="78"/>
      <c r="I228" t="s" s="113">
        <v>1420</v>
      </c>
      <c r="J228" s="125">
        <v>1</v>
      </c>
      <c r="K228" s="118"/>
      <c r="L228" t="s" s="121">
        <v>1421</v>
      </c>
      <c r="M228" s="126"/>
    </row>
    <row r="229" ht="18" customHeight="1">
      <c r="A229" s="122"/>
      <c r="B229" s="123"/>
      <c r="C229" s="122"/>
      <c r="D229" s="124"/>
      <c r="E229" s="122"/>
      <c r="F229" s="113"/>
      <c r="G229" s="78"/>
      <c r="H229" s="78"/>
      <c r="I229" t="s" s="113">
        <v>1422</v>
      </c>
      <c r="J229" s="125">
        <v>1</v>
      </c>
      <c r="K229" s="118"/>
      <c r="L229" t="s" s="121">
        <v>1423</v>
      </c>
      <c r="M229" s="126"/>
    </row>
    <row r="230" ht="18" customHeight="1">
      <c r="A230" t="s" s="78">
        <v>219</v>
      </c>
      <c r="B230" t="s" s="114">
        <v>825</v>
      </c>
      <c r="C230" t="s" s="78">
        <v>1514</v>
      </c>
      <c r="D230" t="s" s="115">
        <v>1515</v>
      </c>
      <c r="E230" t="s" s="78">
        <v>1411</v>
      </c>
      <c r="F230" t="s" s="113">
        <v>1516</v>
      </c>
      <c r="G230" t="s" s="78">
        <v>1389</v>
      </c>
      <c r="H230" s="78"/>
      <c r="I230" t="s" s="113">
        <v>1413</v>
      </c>
      <c r="J230" s="125">
        <v>1</v>
      </c>
      <c r="K230" t="s" s="119">
        <v>1517</v>
      </c>
      <c r="L230" t="s" s="119">
        <v>1415</v>
      </c>
      <c r="M230" s="126"/>
    </row>
    <row r="231" ht="18" customHeight="1">
      <c r="A231" s="122"/>
      <c r="B231" s="123"/>
      <c r="C231" s="122"/>
      <c r="D231" s="124"/>
      <c r="E231" s="122"/>
      <c r="F231" s="113"/>
      <c r="G231" s="78"/>
      <c r="H231" s="78"/>
      <c r="I231" t="s" s="113">
        <v>1416</v>
      </c>
      <c r="J231" s="125">
        <v>1</v>
      </c>
      <c r="K231" s="118"/>
      <c r="L231" t="s" s="121">
        <v>1417</v>
      </c>
      <c r="M231" s="126"/>
    </row>
    <row r="232" ht="18" customHeight="1">
      <c r="A232" s="122"/>
      <c r="B232" s="123"/>
      <c r="C232" s="122"/>
      <c r="D232" s="124"/>
      <c r="E232" s="122"/>
      <c r="F232" s="113"/>
      <c r="G232" s="78"/>
      <c r="H232" s="78"/>
      <c r="I232" t="s" s="113">
        <v>1418</v>
      </c>
      <c r="J232" s="125">
        <v>1</v>
      </c>
      <c r="K232" s="118"/>
      <c r="L232" t="s" s="121">
        <v>1419</v>
      </c>
      <c r="M232" s="126"/>
    </row>
    <row r="233" ht="18" customHeight="1">
      <c r="A233" s="122"/>
      <c r="B233" s="123"/>
      <c r="C233" s="122"/>
      <c r="D233" s="124"/>
      <c r="E233" s="122"/>
      <c r="F233" s="113"/>
      <c r="G233" s="78"/>
      <c r="H233" s="78"/>
      <c r="I233" t="s" s="113">
        <v>1420</v>
      </c>
      <c r="J233" s="125">
        <v>1</v>
      </c>
      <c r="K233" s="118"/>
      <c r="L233" t="s" s="121">
        <v>1421</v>
      </c>
      <c r="M233" s="126"/>
    </row>
    <row r="234" ht="18" customHeight="1">
      <c r="A234" s="122"/>
      <c r="B234" s="123"/>
      <c r="C234" s="122"/>
      <c r="D234" s="124"/>
      <c r="E234" s="122"/>
      <c r="F234" s="113"/>
      <c r="G234" s="78"/>
      <c r="H234" s="78"/>
      <c r="I234" t="s" s="113">
        <v>1422</v>
      </c>
      <c r="J234" s="125">
        <v>1</v>
      </c>
      <c r="K234" s="118"/>
      <c r="L234" t="s" s="121">
        <v>1423</v>
      </c>
      <c r="M234" s="126"/>
    </row>
    <row r="235" ht="18" customHeight="1">
      <c r="A235" t="s" s="78">
        <v>219</v>
      </c>
      <c r="B235" t="s" s="114">
        <v>1518</v>
      </c>
      <c r="C235" t="s" s="78">
        <v>1519</v>
      </c>
      <c r="D235" t="s" s="115">
        <v>1520</v>
      </c>
      <c r="E235" t="s" s="78">
        <v>1411</v>
      </c>
      <c r="F235" t="s" s="113">
        <v>1521</v>
      </c>
      <c r="G235" t="s" s="78">
        <v>1389</v>
      </c>
      <c r="H235" s="78"/>
      <c r="I235" t="s" s="113">
        <v>1413</v>
      </c>
      <c r="J235" s="125">
        <v>1</v>
      </c>
      <c r="K235" t="s" s="119">
        <v>1522</v>
      </c>
      <c r="L235" t="s" s="119">
        <v>1415</v>
      </c>
      <c r="M235" s="126"/>
    </row>
    <row r="236" ht="18" customHeight="1">
      <c r="A236" s="122"/>
      <c r="B236" s="123"/>
      <c r="C236" s="122"/>
      <c r="D236" s="124"/>
      <c r="E236" s="122"/>
      <c r="F236" s="113"/>
      <c r="G236" s="78"/>
      <c r="H236" s="78"/>
      <c r="I236" t="s" s="113">
        <v>1416</v>
      </c>
      <c r="J236" s="125">
        <v>1</v>
      </c>
      <c r="K236" s="118"/>
      <c r="L236" t="s" s="121">
        <v>1417</v>
      </c>
      <c r="M236" s="126"/>
    </row>
    <row r="237" ht="18" customHeight="1">
      <c r="A237" s="122"/>
      <c r="B237" s="123"/>
      <c r="C237" s="122"/>
      <c r="D237" s="124"/>
      <c r="E237" s="122"/>
      <c r="F237" s="113"/>
      <c r="G237" s="78"/>
      <c r="H237" s="78"/>
      <c r="I237" t="s" s="113">
        <v>1418</v>
      </c>
      <c r="J237" s="125">
        <v>1</v>
      </c>
      <c r="K237" s="118"/>
      <c r="L237" t="s" s="121">
        <v>1419</v>
      </c>
      <c r="M237" s="126"/>
    </row>
    <row r="238" ht="18" customHeight="1">
      <c r="A238" s="122"/>
      <c r="B238" s="123"/>
      <c r="C238" s="122"/>
      <c r="D238" s="124"/>
      <c r="E238" s="122"/>
      <c r="F238" s="113"/>
      <c r="G238" s="78"/>
      <c r="H238" s="78"/>
      <c r="I238" t="s" s="113">
        <v>1420</v>
      </c>
      <c r="J238" s="125">
        <v>1</v>
      </c>
      <c r="K238" s="118"/>
      <c r="L238" t="s" s="121">
        <v>1421</v>
      </c>
      <c r="M238" s="126"/>
    </row>
    <row r="239" ht="18" customHeight="1">
      <c r="A239" s="122"/>
      <c r="B239" s="123"/>
      <c r="C239" s="122"/>
      <c r="D239" s="124"/>
      <c r="E239" s="122"/>
      <c r="F239" s="113"/>
      <c r="G239" s="78"/>
      <c r="H239" s="78"/>
      <c r="I239" t="s" s="113">
        <v>1422</v>
      </c>
      <c r="J239" s="125">
        <v>1</v>
      </c>
      <c r="K239" s="118"/>
      <c r="L239" t="s" s="121">
        <v>1423</v>
      </c>
      <c r="M239" s="126"/>
    </row>
    <row r="240" ht="18" customHeight="1">
      <c r="A240" t="s" s="78">
        <v>219</v>
      </c>
      <c r="B240" t="s" s="114">
        <v>851</v>
      </c>
      <c r="C240" t="s" s="78">
        <v>1523</v>
      </c>
      <c r="D240" t="s" s="115">
        <v>1524</v>
      </c>
      <c r="E240" t="s" s="78">
        <v>1411</v>
      </c>
      <c r="F240" t="s" s="113">
        <v>1525</v>
      </c>
      <c r="G240" t="s" s="78">
        <v>1389</v>
      </c>
      <c r="H240" s="78"/>
      <c r="I240" t="s" s="113">
        <v>1413</v>
      </c>
      <c r="J240" s="125">
        <v>1</v>
      </c>
      <c r="K240" t="s" s="119">
        <v>1526</v>
      </c>
      <c r="L240" t="s" s="119">
        <v>1415</v>
      </c>
      <c r="M240" s="126"/>
    </row>
    <row r="241" ht="18" customHeight="1">
      <c r="A241" s="122"/>
      <c r="B241" s="123"/>
      <c r="C241" s="122"/>
      <c r="D241" s="124"/>
      <c r="E241" s="122"/>
      <c r="F241" s="113"/>
      <c r="G241" s="78"/>
      <c r="H241" s="78"/>
      <c r="I241" t="s" s="113">
        <v>1416</v>
      </c>
      <c r="J241" s="125">
        <v>1</v>
      </c>
      <c r="K241" s="118"/>
      <c r="L241" t="s" s="121">
        <v>1417</v>
      </c>
      <c r="M241" s="126"/>
    </row>
    <row r="242" ht="18" customHeight="1">
      <c r="A242" s="122"/>
      <c r="B242" s="123"/>
      <c r="C242" s="122"/>
      <c r="D242" s="124"/>
      <c r="E242" s="122"/>
      <c r="F242" s="113"/>
      <c r="G242" s="78"/>
      <c r="H242" s="78"/>
      <c r="I242" t="s" s="113">
        <v>1418</v>
      </c>
      <c r="J242" s="125">
        <v>1</v>
      </c>
      <c r="K242" s="118"/>
      <c r="L242" t="s" s="121">
        <v>1419</v>
      </c>
      <c r="M242" s="126"/>
    </row>
    <row r="243" ht="18" customHeight="1">
      <c r="A243" s="122"/>
      <c r="B243" s="123"/>
      <c r="C243" s="122"/>
      <c r="D243" s="124"/>
      <c r="E243" s="122"/>
      <c r="F243" s="113"/>
      <c r="G243" s="78"/>
      <c r="H243" s="78"/>
      <c r="I243" t="s" s="113">
        <v>1420</v>
      </c>
      <c r="J243" s="125">
        <v>1</v>
      </c>
      <c r="K243" s="118"/>
      <c r="L243" t="s" s="121">
        <v>1421</v>
      </c>
      <c r="M243" s="126"/>
    </row>
    <row r="244" ht="18" customHeight="1">
      <c r="A244" s="122"/>
      <c r="B244" s="123"/>
      <c r="C244" s="122"/>
      <c r="D244" s="124"/>
      <c r="E244" s="122"/>
      <c r="F244" s="113"/>
      <c r="G244" s="78"/>
      <c r="H244" s="78"/>
      <c r="I244" t="s" s="113">
        <v>1422</v>
      </c>
      <c r="J244" s="125">
        <v>1</v>
      </c>
      <c r="K244" s="118"/>
      <c r="L244" t="s" s="121">
        <v>1423</v>
      </c>
      <c r="M244" s="126"/>
    </row>
    <row r="245" ht="18" customHeight="1">
      <c r="A245" t="s" s="78">
        <v>219</v>
      </c>
      <c r="B245" t="s" s="114">
        <v>1527</v>
      </c>
      <c r="C245" t="s" s="78">
        <v>1528</v>
      </c>
      <c r="D245" t="s" s="115">
        <v>1529</v>
      </c>
      <c r="E245" t="s" s="78">
        <v>1411</v>
      </c>
      <c r="F245" t="s" s="113">
        <v>1530</v>
      </c>
      <c r="G245" t="s" s="78">
        <v>1389</v>
      </c>
      <c r="H245" s="78"/>
      <c r="I245" t="s" s="113">
        <v>1413</v>
      </c>
      <c r="J245" s="125">
        <v>1</v>
      </c>
      <c r="K245" t="s" s="119">
        <v>1531</v>
      </c>
      <c r="L245" t="s" s="119">
        <v>1415</v>
      </c>
      <c r="M245" s="126"/>
    </row>
    <row r="246" ht="18" customHeight="1">
      <c r="A246" s="122"/>
      <c r="B246" s="123"/>
      <c r="C246" s="122"/>
      <c r="D246" s="124"/>
      <c r="E246" s="122"/>
      <c r="F246" s="113"/>
      <c r="G246" s="78"/>
      <c r="H246" s="78"/>
      <c r="I246" t="s" s="113">
        <v>1416</v>
      </c>
      <c r="J246" s="125">
        <v>1</v>
      </c>
      <c r="K246" s="118"/>
      <c r="L246" t="s" s="121">
        <v>1417</v>
      </c>
      <c r="M246" s="126"/>
    </row>
    <row r="247" ht="18" customHeight="1">
      <c r="A247" s="122"/>
      <c r="B247" s="123"/>
      <c r="C247" s="122"/>
      <c r="D247" s="124"/>
      <c r="E247" s="122"/>
      <c r="F247" s="113"/>
      <c r="G247" s="78"/>
      <c r="H247" s="78"/>
      <c r="I247" t="s" s="113">
        <v>1418</v>
      </c>
      <c r="J247" s="125">
        <v>1</v>
      </c>
      <c r="K247" s="118"/>
      <c r="L247" t="s" s="121">
        <v>1419</v>
      </c>
      <c r="M247" s="126"/>
    </row>
    <row r="248" ht="18" customHeight="1">
      <c r="A248" s="122"/>
      <c r="B248" s="123"/>
      <c r="C248" s="122"/>
      <c r="D248" s="124"/>
      <c r="E248" s="122"/>
      <c r="F248" s="113"/>
      <c r="G248" s="78"/>
      <c r="H248" s="78"/>
      <c r="I248" t="s" s="113">
        <v>1420</v>
      </c>
      <c r="J248" s="125">
        <v>1</v>
      </c>
      <c r="K248" s="118"/>
      <c r="L248" t="s" s="121">
        <v>1421</v>
      </c>
      <c r="M248" s="126"/>
    </row>
    <row r="249" ht="18" customHeight="1">
      <c r="A249" s="122"/>
      <c r="B249" s="123"/>
      <c r="C249" s="122"/>
      <c r="D249" s="124"/>
      <c r="E249" s="122"/>
      <c r="F249" s="113"/>
      <c r="G249" s="78"/>
      <c r="H249" s="78"/>
      <c r="I249" t="s" s="113">
        <v>1422</v>
      </c>
      <c r="J249" s="125">
        <v>1</v>
      </c>
      <c r="K249" s="118"/>
      <c r="L249" t="s" s="121">
        <v>1423</v>
      </c>
      <c r="M249" s="126"/>
    </row>
    <row r="250" ht="18" customHeight="1">
      <c r="A250" t="s" s="78">
        <v>219</v>
      </c>
      <c r="B250" t="s" s="114">
        <v>877</v>
      </c>
      <c r="C250" t="s" s="78">
        <v>1532</v>
      </c>
      <c r="D250" t="s" s="115">
        <v>1533</v>
      </c>
      <c r="E250" t="s" s="78">
        <v>1411</v>
      </c>
      <c r="F250" t="s" s="113">
        <v>1534</v>
      </c>
      <c r="G250" t="s" s="78">
        <v>1389</v>
      </c>
      <c r="H250" s="78"/>
      <c r="I250" t="s" s="113">
        <v>1413</v>
      </c>
      <c r="J250" s="125">
        <v>1</v>
      </c>
      <c r="K250" t="s" s="119">
        <v>1535</v>
      </c>
      <c r="L250" t="s" s="119">
        <v>1415</v>
      </c>
      <c r="M250" s="126"/>
    </row>
    <row r="251" ht="18" customHeight="1">
      <c r="A251" s="122"/>
      <c r="B251" s="123"/>
      <c r="C251" s="122"/>
      <c r="D251" s="124"/>
      <c r="E251" s="122"/>
      <c r="F251" s="113"/>
      <c r="G251" s="78"/>
      <c r="H251" s="78"/>
      <c r="I251" t="s" s="113">
        <v>1536</v>
      </c>
      <c r="J251" s="125">
        <v>1</v>
      </c>
      <c r="K251" s="118"/>
      <c r="L251" t="s" s="121">
        <v>1537</v>
      </c>
      <c r="M251" s="126"/>
    </row>
    <row r="252" ht="18" customHeight="1">
      <c r="A252" s="122"/>
      <c r="B252" s="123"/>
      <c r="C252" s="122"/>
      <c r="D252" s="124"/>
      <c r="E252" s="122"/>
      <c r="F252" s="113"/>
      <c r="G252" s="78"/>
      <c r="H252" s="78"/>
      <c r="I252" t="s" s="113">
        <v>1418</v>
      </c>
      <c r="J252" s="125">
        <v>1</v>
      </c>
      <c r="K252" s="118"/>
      <c r="L252" t="s" s="121">
        <v>1419</v>
      </c>
      <c r="M252" s="126"/>
    </row>
    <row r="253" ht="18" customHeight="1">
      <c r="A253" s="122"/>
      <c r="B253" s="123"/>
      <c r="C253" s="122"/>
      <c r="D253" s="124"/>
      <c r="E253" s="122"/>
      <c r="F253" s="113"/>
      <c r="G253" s="78"/>
      <c r="H253" s="78"/>
      <c r="I253" t="s" s="113">
        <v>1420</v>
      </c>
      <c r="J253" s="125">
        <v>1</v>
      </c>
      <c r="K253" s="118"/>
      <c r="L253" t="s" s="121">
        <v>1421</v>
      </c>
      <c r="M253" s="126"/>
    </row>
    <row r="254" ht="18" customHeight="1">
      <c r="A254" s="122"/>
      <c r="B254" s="123"/>
      <c r="C254" s="122"/>
      <c r="D254" s="124"/>
      <c r="E254" s="122"/>
      <c r="F254" s="113"/>
      <c r="G254" s="78"/>
      <c r="H254" s="78"/>
      <c r="I254" t="s" s="113">
        <v>1422</v>
      </c>
      <c r="J254" s="125">
        <v>1</v>
      </c>
      <c r="K254" s="118"/>
      <c r="L254" t="s" s="121">
        <v>1423</v>
      </c>
      <c r="M254" s="126"/>
    </row>
    <row r="255" ht="18" customHeight="1">
      <c r="A255" t="s" s="78">
        <v>219</v>
      </c>
      <c r="B255" t="s" s="114">
        <v>903</v>
      </c>
      <c r="C255" t="s" s="78">
        <v>1538</v>
      </c>
      <c r="D255" t="s" s="115">
        <v>1539</v>
      </c>
      <c r="E255" t="s" s="78">
        <v>1411</v>
      </c>
      <c r="F255" t="s" s="113">
        <v>1540</v>
      </c>
      <c r="G255" t="s" s="78">
        <v>1389</v>
      </c>
      <c r="H255" s="78"/>
      <c r="I255" t="s" s="113">
        <v>1413</v>
      </c>
      <c r="J255" s="125">
        <v>1</v>
      </c>
      <c r="K255" t="s" s="119">
        <v>1541</v>
      </c>
      <c r="L255" t="s" s="119">
        <v>1415</v>
      </c>
      <c r="M255" s="126"/>
    </row>
    <row r="256" ht="18" customHeight="1">
      <c r="A256" s="122"/>
      <c r="B256" s="123"/>
      <c r="C256" s="122"/>
      <c r="D256" s="124"/>
      <c r="E256" s="122"/>
      <c r="F256" s="113"/>
      <c r="G256" s="78"/>
      <c r="H256" s="78"/>
      <c r="I256" t="s" s="113">
        <v>1536</v>
      </c>
      <c r="J256" s="125">
        <v>1</v>
      </c>
      <c r="K256" s="118"/>
      <c r="L256" t="s" s="121">
        <v>1537</v>
      </c>
      <c r="M256" s="126"/>
    </row>
    <row r="257" ht="18" customHeight="1">
      <c r="A257" s="122"/>
      <c r="B257" s="123"/>
      <c r="C257" s="122"/>
      <c r="D257" s="124"/>
      <c r="E257" s="122"/>
      <c r="F257" s="113"/>
      <c r="G257" s="78"/>
      <c r="H257" s="78"/>
      <c r="I257" t="s" s="113">
        <v>1418</v>
      </c>
      <c r="J257" s="125">
        <v>1</v>
      </c>
      <c r="K257" s="118"/>
      <c r="L257" t="s" s="121">
        <v>1419</v>
      </c>
      <c r="M257" s="126"/>
    </row>
    <row r="258" ht="18" customHeight="1">
      <c r="A258" s="122"/>
      <c r="B258" s="123"/>
      <c r="C258" s="122"/>
      <c r="D258" s="124"/>
      <c r="E258" s="122"/>
      <c r="F258" s="113"/>
      <c r="G258" s="78"/>
      <c r="H258" s="78"/>
      <c r="I258" t="s" s="113">
        <v>1420</v>
      </c>
      <c r="J258" s="125">
        <v>1</v>
      </c>
      <c r="K258" s="118"/>
      <c r="L258" t="s" s="121">
        <v>1421</v>
      </c>
      <c r="M258" s="126"/>
    </row>
    <row r="259" ht="18" customHeight="1">
      <c r="A259" s="122"/>
      <c r="B259" s="123"/>
      <c r="C259" s="122"/>
      <c r="D259" s="124"/>
      <c r="E259" s="122"/>
      <c r="F259" s="113"/>
      <c r="G259" s="78"/>
      <c r="H259" s="78"/>
      <c r="I259" t="s" s="113">
        <v>1422</v>
      </c>
      <c r="J259" s="125">
        <v>1</v>
      </c>
      <c r="K259" s="118"/>
      <c r="L259" t="s" s="121">
        <v>1423</v>
      </c>
      <c r="M259" s="126"/>
    </row>
    <row r="260" ht="18" customHeight="1">
      <c r="A260" t="s" s="78">
        <v>219</v>
      </c>
      <c r="B260" t="s" s="114">
        <v>1542</v>
      </c>
      <c r="C260" t="s" s="78">
        <v>1543</v>
      </c>
      <c r="D260" t="s" s="115">
        <v>1544</v>
      </c>
      <c r="E260" t="s" s="78">
        <v>1411</v>
      </c>
      <c r="F260" t="s" s="130">
        <v>1545</v>
      </c>
      <c r="G260" s="124">
        <v>1</v>
      </c>
      <c r="H260" s="78"/>
      <c r="I260" t="s" s="113">
        <v>1546</v>
      </c>
      <c r="J260" s="125">
        <v>1</v>
      </c>
      <c r="K260" t="s" s="119">
        <v>1547</v>
      </c>
      <c r="L260" t="s" s="121">
        <v>1548</v>
      </c>
      <c r="M260" t="s" s="119">
        <v>1549</v>
      </c>
    </row>
    <row r="261" ht="18" customHeight="1">
      <c r="A261" s="122"/>
      <c r="B261" s="123"/>
      <c r="C261" s="122"/>
      <c r="D261" s="124"/>
      <c r="E261" s="122"/>
      <c r="F261" s="132"/>
      <c r="G261" s="124"/>
      <c r="H261" s="78"/>
      <c r="I261" t="s" s="113">
        <v>1536</v>
      </c>
      <c r="J261" s="125">
        <v>1</v>
      </c>
      <c r="K261" s="118"/>
      <c r="L261" t="s" s="121">
        <v>1537</v>
      </c>
      <c r="M261" s="126"/>
    </row>
    <row r="262" ht="18" customHeight="1">
      <c r="A262" s="122"/>
      <c r="B262" s="123"/>
      <c r="C262" s="122"/>
      <c r="D262" s="124"/>
      <c r="E262" s="122"/>
      <c r="F262" s="132"/>
      <c r="G262" s="124"/>
      <c r="H262" s="78"/>
      <c r="I262" t="s" s="113">
        <v>1418</v>
      </c>
      <c r="J262" s="125">
        <v>1</v>
      </c>
      <c r="K262" s="118"/>
      <c r="L262" t="s" s="121">
        <v>1419</v>
      </c>
      <c r="M262" s="126"/>
    </row>
    <row r="263" ht="18" customHeight="1">
      <c r="A263" t="s" s="78">
        <v>219</v>
      </c>
      <c r="B263" t="s" s="114">
        <v>1550</v>
      </c>
      <c r="C263" t="s" s="78">
        <v>1551</v>
      </c>
      <c r="D263" t="s" s="115">
        <v>1552</v>
      </c>
      <c r="E263" t="s" s="78">
        <v>1411</v>
      </c>
      <c r="F263" t="s" s="130">
        <v>1553</v>
      </c>
      <c r="G263" s="124">
        <v>1</v>
      </c>
      <c r="H263" s="78"/>
      <c r="I263" t="s" s="113">
        <v>1554</v>
      </c>
      <c r="J263" s="125">
        <v>1</v>
      </c>
      <c r="K263" t="s" s="119">
        <v>1555</v>
      </c>
      <c r="L263" t="s" s="121">
        <v>1556</v>
      </c>
      <c r="M263" t="s" s="119">
        <v>1557</v>
      </c>
    </row>
    <row r="264" ht="18" customHeight="1">
      <c r="A264" s="122"/>
      <c r="B264" s="123"/>
      <c r="C264" s="122"/>
      <c r="D264" s="124"/>
      <c r="E264" s="122"/>
      <c r="F264" s="132"/>
      <c r="G264" s="124"/>
      <c r="H264" s="78"/>
      <c r="I264" t="s" s="113">
        <v>1558</v>
      </c>
      <c r="J264" s="125">
        <v>1</v>
      </c>
      <c r="K264" s="118"/>
      <c r="L264" t="s" s="121">
        <v>1559</v>
      </c>
      <c r="M264" s="126"/>
    </row>
    <row r="265" ht="18" customHeight="1">
      <c r="A265" s="122"/>
      <c r="B265" s="123"/>
      <c r="C265" s="122"/>
      <c r="D265" s="124"/>
      <c r="E265" s="122"/>
      <c r="F265" s="132"/>
      <c r="G265" s="124"/>
      <c r="H265" s="78"/>
      <c r="I265" t="s" s="113">
        <v>1418</v>
      </c>
      <c r="J265" s="125">
        <v>1</v>
      </c>
      <c r="K265" s="118"/>
      <c r="L265" t="s" s="121">
        <v>1419</v>
      </c>
      <c r="M265" s="126"/>
    </row>
    <row r="266" ht="18" customHeight="1">
      <c r="A266" t="s" s="78">
        <v>219</v>
      </c>
      <c r="B266" t="s" s="114">
        <v>968</v>
      </c>
      <c r="C266" t="s" s="78">
        <v>1560</v>
      </c>
      <c r="D266" t="s" s="115">
        <v>1561</v>
      </c>
      <c r="E266" t="s" s="78">
        <v>1411</v>
      </c>
      <c r="F266" t="s" s="113">
        <v>1562</v>
      </c>
      <c r="G266" t="s" s="78">
        <v>1389</v>
      </c>
      <c r="H266" s="78"/>
      <c r="I266" t="s" s="113">
        <v>1413</v>
      </c>
      <c r="J266" s="125">
        <v>1</v>
      </c>
      <c r="K266" t="s" s="119">
        <v>1563</v>
      </c>
      <c r="L266" t="s" s="119">
        <v>1415</v>
      </c>
      <c r="M266" s="126"/>
    </row>
    <row r="267" ht="18" customHeight="1">
      <c r="A267" s="122"/>
      <c r="B267" s="123"/>
      <c r="C267" s="122"/>
      <c r="D267" s="124"/>
      <c r="E267" s="122"/>
      <c r="F267" s="113"/>
      <c r="G267" s="78"/>
      <c r="H267" s="78"/>
      <c r="I267" t="s" s="113">
        <v>1536</v>
      </c>
      <c r="J267" s="125">
        <v>1</v>
      </c>
      <c r="K267" s="118"/>
      <c r="L267" t="s" s="121">
        <v>1537</v>
      </c>
      <c r="M267" s="126"/>
    </row>
    <row r="268" ht="18" customHeight="1">
      <c r="A268" s="122"/>
      <c r="B268" s="123"/>
      <c r="C268" s="122"/>
      <c r="D268" s="124"/>
      <c r="E268" s="122"/>
      <c r="F268" s="113"/>
      <c r="G268" s="78"/>
      <c r="H268" s="78"/>
      <c r="I268" t="s" s="113">
        <v>1420</v>
      </c>
      <c r="J268" s="125">
        <v>1</v>
      </c>
      <c r="K268" s="118"/>
      <c r="L268" t="s" s="121">
        <v>1421</v>
      </c>
      <c r="M268" s="126"/>
    </row>
    <row r="269" ht="18" customHeight="1">
      <c r="A269" s="122"/>
      <c r="B269" s="123"/>
      <c r="C269" s="122"/>
      <c r="D269" s="124"/>
      <c r="E269" s="122"/>
      <c r="F269" s="113"/>
      <c r="G269" s="78"/>
      <c r="H269" s="78"/>
      <c r="I269" t="s" s="113">
        <v>1422</v>
      </c>
      <c r="J269" s="125">
        <v>1</v>
      </c>
      <c r="K269" s="118"/>
      <c r="L269" t="s" s="121">
        <v>1423</v>
      </c>
      <c r="M269" s="126"/>
    </row>
    <row r="270" ht="18" customHeight="1">
      <c r="A270" s="122"/>
      <c r="B270" s="123"/>
      <c r="C270" s="122"/>
      <c r="D270" s="124"/>
      <c r="E270" s="122"/>
      <c r="F270" s="113"/>
      <c r="G270" s="78"/>
      <c r="H270" s="78"/>
      <c r="I270" t="s" s="113">
        <v>1418</v>
      </c>
      <c r="J270" s="125">
        <v>1</v>
      </c>
      <c r="K270" s="118"/>
      <c r="L270" t="s" s="121">
        <v>1419</v>
      </c>
      <c r="M270" s="126"/>
    </row>
    <row r="271" ht="18" customHeight="1">
      <c r="A271" t="s" s="78">
        <v>219</v>
      </c>
      <c r="B271" t="s" s="114">
        <v>979</v>
      </c>
      <c r="C271" t="s" s="78">
        <v>1564</v>
      </c>
      <c r="D271" t="s" s="115">
        <v>1565</v>
      </c>
      <c r="E271" t="s" s="78">
        <v>1411</v>
      </c>
      <c r="F271" t="s" s="113">
        <v>1566</v>
      </c>
      <c r="G271" t="s" s="78">
        <v>1389</v>
      </c>
      <c r="H271" s="78"/>
      <c r="I271" t="s" s="113">
        <v>1413</v>
      </c>
      <c r="J271" s="125">
        <v>1</v>
      </c>
      <c r="K271" t="s" s="119">
        <v>1567</v>
      </c>
      <c r="L271" t="s" s="119">
        <v>1415</v>
      </c>
      <c r="M271" s="126"/>
    </row>
    <row r="272" ht="18" customHeight="1">
      <c r="A272" s="122"/>
      <c r="B272" s="123"/>
      <c r="C272" s="122"/>
      <c r="D272" s="124"/>
      <c r="E272" s="122"/>
      <c r="F272" s="113"/>
      <c r="G272" s="78"/>
      <c r="H272" s="78"/>
      <c r="I272" t="s" s="113">
        <v>1536</v>
      </c>
      <c r="J272" s="125">
        <v>1</v>
      </c>
      <c r="K272" s="118"/>
      <c r="L272" t="s" s="121">
        <v>1537</v>
      </c>
      <c r="M272" s="126"/>
    </row>
    <row r="273" ht="18" customHeight="1">
      <c r="A273" s="122"/>
      <c r="B273" s="123"/>
      <c r="C273" s="122"/>
      <c r="D273" s="124"/>
      <c r="E273" s="122"/>
      <c r="F273" s="113"/>
      <c r="G273" s="78"/>
      <c r="H273" s="78"/>
      <c r="I273" t="s" s="113">
        <v>1420</v>
      </c>
      <c r="J273" s="125">
        <v>1</v>
      </c>
      <c r="K273" s="118"/>
      <c r="L273" t="s" s="121">
        <v>1421</v>
      </c>
      <c r="M273" s="126"/>
    </row>
    <row r="274" ht="18" customHeight="1">
      <c r="A274" s="122"/>
      <c r="B274" s="123"/>
      <c r="C274" s="122"/>
      <c r="D274" s="124"/>
      <c r="E274" s="122"/>
      <c r="F274" s="113"/>
      <c r="G274" s="78"/>
      <c r="H274" s="78"/>
      <c r="I274" t="s" s="113">
        <v>1422</v>
      </c>
      <c r="J274" s="125">
        <v>1</v>
      </c>
      <c r="K274" s="118"/>
      <c r="L274" t="s" s="121">
        <v>1423</v>
      </c>
      <c r="M274" s="126"/>
    </row>
    <row r="275" ht="18" customHeight="1">
      <c r="A275" s="122"/>
      <c r="B275" s="123"/>
      <c r="C275" s="122"/>
      <c r="D275" s="124"/>
      <c r="E275" s="122"/>
      <c r="F275" s="113"/>
      <c r="G275" s="78"/>
      <c r="H275" s="78"/>
      <c r="I275" t="s" s="113">
        <v>1418</v>
      </c>
      <c r="J275" s="125">
        <v>1</v>
      </c>
      <c r="K275" s="118"/>
      <c r="L275" t="s" s="121">
        <v>1419</v>
      </c>
      <c r="M275" s="126"/>
    </row>
    <row r="276" ht="18" customHeight="1">
      <c r="A276" t="s" s="78">
        <v>219</v>
      </c>
      <c r="B276" t="s" s="114">
        <v>1568</v>
      </c>
      <c r="C276" t="s" s="78">
        <v>1569</v>
      </c>
      <c r="D276" t="s" s="115">
        <v>1570</v>
      </c>
      <c r="E276" t="s" s="78">
        <v>1411</v>
      </c>
      <c r="F276" t="s" s="113">
        <v>1571</v>
      </c>
      <c r="G276" t="s" s="78">
        <v>1389</v>
      </c>
      <c r="H276" s="78"/>
      <c r="I276" t="s" s="113">
        <v>1572</v>
      </c>
      <c r="J276" s="125">
        <v>1</v>
      </c>
      <c r="K276" t="s" s="119">
        <v>1573</v>
      </c>
      <c r="L276" t="s" s="121">
        <v>1574</v>
      </c>
      <c r="M276" s="126"/>
    </row>
    <row r="277" ht="18" customHeight="1">
      <c r="A277" s="122"/>
      <c r="B277" s="123"/>
      <c r="C277" s="122"/>
      <c r="D277" s="124"/>
      <c r="E277" s="122"/>
      <c r="F277" s="113"/>
      <c r="G277" s="78"/>
      <c r="H277" s="78"/>
      <c r="I277" t="s" s="113">
        <v>1575</v>
      </c>
      <c r="J277" s="125">
        <v>1</v>
      </c>
      <c r="K277" s="118"/>
      <c r="L277" t="s" s="121">
        <v>1576</v>
      </c>
      <c r="M277" s="126"/>
    </row>
    <row r="278" ht="18" customHeight="1">
      <c r="A278" s="122"/>
      <c r="B278" s="123"/>
      <c r="C278" s="122"/>
      <c r="D278" s="124"/>
      <c r="E278" s="122"/>
      <c r="F278" s="113"/>
      <c r="G278" s="78"/>
      <c r="H278" s="78"/>
      <c r="I278" t="s" s="113">
        <v>1577</v>
      </c>
      <c r="J278" s="125">
        <v>10</v>
      </c>
      <c r="K278" s="118"/>
      <c r="L278" t="s" s="121">
        <v>1578</v>
      </c>
      <c r="M278" s="126"/>
    </row>
    <row r="279" ht="18" customHeight="1">
      <c r="A279" s="122"/>
      <c r="B279" s="123"/>
      <c r="C279" s="122"/>
      <c r="D279" s="124"/>
      <c r="E279" s="122"/>
      <c r="F279" s="113"/>
      <c r="G279" s="78"/>
      <c r="H279" s="78"/>
      <c r="I279" t="s" s="113">
        <v>1418</v>
      </c>
      <c r="J279" s="125">
        <v>1</v>
      </c>
      <c r="K279" s="118"/>
      <c r="L279" t="s" s="121">
        <v>1419</v>
      </c>
      <c r="M279" s="126"/>
    </row>
    <row r="280" ht="18" customHeight="1">
      <c r="A280" t="s" s="78">
        <v>219</v>
      </c>
      <c r="B280" t="s" s="114">
        <v>1579</v>
      </c>
      <c r="C280" t="s" s="78">
        <v>1580</v>
      </c>
      <c r="D280" t="s" s="115">
        <v>1581</v>
      </c>
      <c r="E280" t="s" s="78">
        <v>1411</v>
      </c>
      <c r="F280" t="s" s="113">
        <v>1582</v>
      </c>
      <c r="G280" t="s" s="78">
        <v>1389</v>
      </c>
      <c r="H280" s="78"/>
      <c r="I280" t="s" s="113">
        <v>1572</v>
      </c>
      <c r="J280" s="125">
        <v>1</v>
      </c>
      <c r="K280" t="s" s="119">
        <v>1583</v>
      </c>
      <c r="L280" t="s" s="121">
        <v>1574</v>
      </c>
      <c r="M280" s="126"/>
    </row>
    <row r="281" ht="18" customHeight="1">
      <c r="A281" s="122"/>
      <c r="B281" s="123"/>
      <c r="C281" s="122"/>
      <c r="D281" s="124"/>
      <c r="E281" s="122"/>
      <c r="F281" s="113"/>
      <c r="G281" s="78"/>
      <c r="H281" s="78"/>
      <c r="I281" t="s" s="113">
        <v>1575</v>
      </c>
      <c r="J281" s="125">
        <v>1</v>
      </c>
      <c r="K281" s="118"/>
      <c r="L281" t="s" s="121">
        <v>1576</v>
      </c>
      <c r="M281" s="126"/>
    </row>
    <row r="282" ht="18" customHeight="1">
      <c r="A282" s="122"/>
      <c r="B282" s="123"/>
      <c r="C282" s="122"/>
      <c r="D282" s="124"/>
      <c r="E282" s="122"/>
      <c r="F282" s="113"/>
      <c r="G282" s="78"/>
      <c r="H282" s="78"/>
      <c r="I282" t="s" s="113">
        <v>1577</v>
      </c>
      <c r="J282" s="125">
        <v>10</v>
      </c>
      <c r="K282" s="118"/>
      <c r="L282" t="s" s="121">
        <v>1578</v>
      </c>
      <c r="M282" s="126"/>
    </row>
    <row r="283" ht="18" customHeight="1">
      <c r="A283" s="122"/>
      <c r="B283" s="123"/>
      <c r="C283" s="122"/>
      <c r="D283" s="124"/>
      <c r="E283" s="122"/>
      <c r="F283" s="113"/>
      <c r="G283" s="78"/>
      <c r="H283" s="78"/>
      <c r="I283" t="s" s="113">
        <v>1418</v>
      </c>
      <c r="J283" s="125">
        <v>1</v>
      </c>
      <c r="K283" s="118"/>
      <c r="L283" t="s" s="121">
        <v>1419</v>
      </c>
      <c r="M283" s="126"/>
    </row>
    <row r="284" ht="18" customHeight="1">
      <c r="A284" t="s" s="78">
        <v>219</v>
      </c>
      <c r="B284" t="s" s="114">
        <v>1584</v>
      </c>
      <c r="C284" t="s" s="78">
        <v>1585</v>
      </c>
      <c r="D284" t="s" s="115">
        <v>1586</v>
      </c>
      <c r="E284" t="s" s="78">
        <v>1411</v>
      </c>
      <c r="F284" t="s" s="113">
        <v>1587</v>
      </c>
      <c r="G284" t="s" s="78">
        <v>1389</v>
      </c>
      <c r="H284" s="78"/>
      <c r="I284" t="s" s="113">
        <v>1572</v>
      </c>
      <c r="J284" s="125">
        <v>1</v>
      </c>
      <c r="K284" t="s" s="119">
        <v>1588</v>
      </c>
      <c r="L284" t="s" s="121">
        <v>1574</v>
      </c>
      <c r="M284" s="126"/>
    </row>
    <row r="285" ht="18" customHeight="1">
      <c r="A285" s="122"/>
      <c r="B285" s="123"/>
      <c r="C285" s="122"/>
      <c r="D285" s="124"/>
      <c r="E285" s="122"/>
      <c r="F285" s="113"/>
      <c r="G285" s="78"/>
      <c r="H285" s="78"/>
      <c r="I285" t="s" s="113">
        <v>1575</v>
      </c>
      <c r="J285" s="125">
        <v>1</v>
      </c>
      <c r="K285" s="118"/>
      <c r="L285" t="s" s="121">
        <v>1576</v>
      </c>
      <c r="M285" s="126"/>
    </row>
    <row r="286" ht="18" customHeight="1">
      <c r="A286" s="122"/>
      <c r="B286" s="123"/>
      <c r="C286" s="122"/>
      <c r="D286" s="124"/>
      <c r="E286" s="122"/>
      <c r="F286" s="113"/>
      <c r="G286" s="78"/>
      <c r="H286" s="78"/>
      <c r="I286" t="s" s="113">
        <v>1577</v>
      </c>
      <c r="J286" s="125">
        <v>10</v>
      </c>
      <c r="K286" s="118"/>
      <c r="L286" t="s" s="121">
        <v>1578</v>
      </c>
      <c r="M286" s="126"/>
    </row>
    <row r="287" ht="18" customHeight="1">
      <c r="A287" s="122"/>
      <c r="B287" s="123"/>
      <c r="C287" s="122"/>
      <c r="D287" s="124"/>
      <c r="E287" s="122"/>
      <c r="F287" s="113"/>
      <c r="G287" s="78"/>
      <c r="H287" s="78"/>
      <c r="I287" t="s" s="113">
        <v>1418</v>
      </c>
      <c r="J287" s="125">
        <v>1</v>
      </c>
      <c r="K287" s="118"/>
      <c r="L287" t="s" s="121">
        <v>1419</v>
      </c>
      <c r="M287" s="126"/>
    </row>
    <row r="288" ht="18" customHeight="1">
      <c r="A288" t="s" s="78">
        <v>219</v>
      </c>
      <c r="B288" t="s" s="114">
        <v>223</v>
      </c>
      <c r="C288" t="s" s="78">
        <v>1589</v>
      </c>
      <c r="D288" t="s" s="115">
        <v>1590</v>
      </c>
      <c r="E288" t="s" s="78">
        <v>1411</v>
      </c>
      <c r="F288" t="s" s="113">
        <v>1591</v>
      </c>
      <c r="G288" t="s" s="78">
        <v>1592</v>
      </c>
      <c r="H288" s="78"/>
      <c r="I288" t="s" s="113">
        <v>1572</v>
      </c>
      <c r="J288" s="125">
        <v>1</v>
      </c>
      <c r="K288" t="s" s="119">
        <v>1593</v>
      </c>
      <c r="L288" t="s" s="119">
        <v>1594</v>
      </c>
      <c r="M288" s="126"/>
    </row>
    <row r="289" ht="18" customHeight="1">
      <c r="A289" s="122"/>
      <c r="B289" s="123"/>
      <c r="C289" s="122"/>
      <c r="D289" s="124"/>
      <c r="E289" s="122"/>
      <c r="F289" s="132"/>
      <c r="G289" s="78"/>
      <c r="H289" s="78"/>
      <c r="I289" t="s" s="113">
        <v>1595</v>
      </c>
      <c r="J289" s="125">
        <v>1</v>
      </c>
      <c r="K289" s="118"/>
      <c r="L289" t="s" s="121">
        <v>1596</v>
      </c>
      <c r="M289" s="126"/>
    </row>
    <row r="290" ht="18" customHeight="1">
      <c r="A290" s="122"/>
      <c r="B290" s="123"/>
      <c r="C290" s="122"/>
      <c r="D290" s="124"/>
      <c r="E290" s="122"/>
      <c r="F290" s="113"/>
      <c r="G290" s="78"/>
      <c r="H290" s="78"/>
      <c r="I290" t="s" s="113">
        <v>1577</v>
      </c>
      <c r="J290" s="125">
        <v>15</v>
      </c>
      <c r="K290" s="118"/>
      <c r="L290" t="s" s="121">
        <v>1578</v>
      </c>
      <c r="M290" s="126"/>
    </row>
    <row r="291" ht="18" customHeight="1">
      <c r="A291" s="122"/>
      <c r="B291" s="123"/>
      <c r="C291" s="122"/>
      <c r="D291" s="124"/>
      <c r="E291" s="122"/>
      <c r="F291" s="113"/>
      <c r="G291" s="78"/>
      <c r="H291" s="78"/>
      <c r="I291" t="s" s="113">
        <v>1418</v>
      </c>
      <c r="J291" s="125">
        <v>1</v>
      </c>
      <c r="K291" s="118"/>
      <c r="L291" t="s" s="121">
        <v>1419</v>
      </c>
      <c r="M291" s="126"/>
    </row>
    <row r="292" ht="18" customHeight="1">
      <c r="A292" t="s" s="78">
        <v>219</v>
      </c>
      <c r="B292" t="s" s="114">
        <v>240</v>
      </c>
      <c r="C292" t="s" s="78">
        <v>1589</v>
      </c>
      <c r="D292" t="s" s="115">
        <v>1597</v>
      </c>
      <c r="E292" t="s" s="78">
        <v>1411</v>
      </c>
      <c r="F292" t="s" s="113">
        <v>1591</v>
      </c>
      <c r="G292" t="s" s="78">
        <v>1598</v>
      </c>
      <c r="H292" s="78"/>
      <c r="I292" t="s" s="113">
        <v>1572</v>
      </c>
      <c r="J292" s="125">
        <v>1</v>
      </c>
      <c r="K292" t="s" s="119">
        <v>1593</v>
      </c>
      <c r="L292" t="s" s="119">
        <v>1594</v>
      </c>
      <c r="M292" s="126"/>
    </row>
    <row r="293" ht="18" customHeight="1">
      <c r="A293" s="122"/>
      <c r="B293" s="123"/>
      <c r="C293" s="122"/>
      <c r="D293" s="124"/>
      <c r="E293" s="122"/>
      <c r="F293" s="132"/>
      <c r="G293" s="78"/>
      <c r="H293" s="78"/>
      <c r="I293" t="s" s="113">
        <v>1595</v>
      </c>
      <c r="J293" s="125">
        <v>1</v>
      </c>
      <c r="K293" s="118"/>
      <c r="L293" t="s" s="121">
        <v>1596</v>
      </c>
      <c r="M293" s="126"/>
    </row>
    <row r="294" ht="18" customHeight="1">
      <c r="A294" s="122"/>
      <c r="B294" s="123"/>
      <c r="C294" s="122"/>
      <c r="D294" s="124"/>
      <c r="E294" s="122"/>
      <c r="F294" s="113"/>
      <c r="G294" s="78"/>
      <c r="H294" s="78"/>
      <c r="I294" t="s" s="113">
        <v>1577</v>
      </c>
      <c r="J294" s="125">
        <v>30</v>
      </c>
      <c r="K294" s="118"/>
      <c r="L294" t="s" s="121">
        <v>1578</v>
      </c>
      <c r="M294" s="126"/>
    </row>
    <row r="295" ht="18" customHeight="1">
      <c r="A295" s="122"/>
      <c r="B295" s="123"/>
      <c r="C295" s="122"/>
      <c r="D295" s="124"/>
      <c r="E295" s="122"/>
      <c r="F295" s="113"/>
      <c r="G295" s="78"/>
      <c r="H295" s="78"/>
      <c r="I295" t="s" s="113">
        <v>1418</v>
      </c>
      <c r="J295" s="125">
        <v>1</v>
      </c>
      <c r="K295" s="118"/>
      <c r="L295" t="s" s="121">
        <v>1419</v>
      </c>
      <c r="M295" s="126"/>
    </row>
    <row r="296" ht="18" customHeight="1">
      <c r="A296" t="s" s="78">
        <v>219</v>
      </c>
      <c r="B296" t="s" s="114">
        <v>247</v>
      </c>
      <c r="C296" t="s" s="78">
        <v>1589</v>
      </c>
      <c r="D296" t="s" s="115">
        <v>1599</v>
      </c>
      <c r="E296" t="s" s="78">
        <v>1411</v>
      </c>
      <c r="F296" t="s" s="113">
        <v>1591</v>
      </c>
      <c r="G296" t="s" s="78">
        <v>1600</v>
      </c>
      <c r="H296" s="78"/>
      <c r="I296" t="s" s="113">
        <v>1572</v>
      </c>
      <c r="J296" s="125">
        <v>1</v>
      </c>
      <c r="K296" t="s" s="119">
        <v>1593</v>
      </c>
      <c r="L296" t="s" s="119">
        <v>1594</v>
      </c>
      <c r="M296" s="126"/>
    </row>
    <row r="297" ht="18" customHeight="1">
      <c r="A297" s="122"/>
      <c r="B297" s="123"/>
      <c r="C297" s="122"/>
      <c r="D297" s="124"/>
      <c r="E297" s="122"/>
      <c r="F297" s="132"/>
      <c r="G297" s="78"/>
      <c r="H297" s="78"/>
      <c r="I297" t="s" s="113">
        <v>1595</v>
      </c>
      <c r="J297" s="125">
        <v>1</v>
      </c>
      <c r="K297" s="118"/>
      <c r="L297" t="s" s="121">
        <v>1596</v>
      </c>
      <c r="M297" s="126"/>
    </row>
    <row r="298" ht="18" customHeight="1">
      <c r="A298" s="122"/>
      <c r="B298" s="123"/>
      <c r="C298" s="122"/>
      <c r="D298" s="124"/>
      <c r="E298" s="122"/>
      <c r="F298" s="113"/>
      <c r="G298" s="78"/>
      <c r="H298" s="78"/>
      <c r="I298" t="s" s="113">
        <v>1577</v>
      </c>
      <c r="J298" s="125">
        <v>40</v>
      </c>
      <c r="K298" s="118"/>
      <c r="L298" t="s" s="121">
        <v>1578</v>
      </c>
      <c r="M298" s="126"/>
    </row>
    <row r="299" ht="18" customHeight="1">
      <c r="A299" s="122"/>
      <c r="B299" s="123"/>
      <c r="C299" s="122"/>
      <c r="D299" s="124"/>
      <c r="E299" s="122"/>
      <c r="F299" s="113"/>
      <c r="G299" s="78"/>
      <c r="H299" s="78"/>
      <c r="I299" t="s" s="113">
        <v>1418</v>
      </c>
      <c r="J299" s="125">
        <v>1</v>
      </c>
      <c r="K299" s="118"/>
      <c r="L299" t="s" s="121">
        <v>1419</v>
      </c>
      <c r="M299" s="126"/>
    </row>
    <row r="300" ht="18" customHeight="1">
      <c r="A300" t="s" s="78">
        <v>219</v>
      </c>
      <c r="B300" t="s" s="114">
        <v>300</v>
      </c>
      <c r="C300" t="s" s="78">
        <v>1601</v>
      </c>
      <c r="D300" t="s" s="115">
        <v>1602</v>
      </c>
      <c r="E300" t="s" s="78">
        <v>1411</v>
      </c>
      <c r="F300" t="s" s="113">
        <v>1603</v>
      </c>
      <c r="G300" t="s" s="78">
        <v>1592</v>
      </c>
      <c r="H300" s="78"/>
      <c r="I300" t="s" s="113">
        <v>1572</v>
      </c>
      <c r="J300" s="125">
        <v>1</v>
      </c>
      <c r="K300" t="s" s="119">
        <v>1604</v>
      </c>
      <c r="L300" t="s" s="119">
        <v>1594</v>
      </c>
      <c r="M300" s="126"/>
    </row>
    <row r="301" ht="18" customHeight="1">
      <c r="A301" s="122"/>
      <c r="B301" s="123"/>
      <c r="C301" s="122"/>
      <c r="D301" s="124"/>
      <c r="E301" s="122"/>
      <c r="F301" s="113"/>
      <c r="G301" s="78"/>
      <c r="H301" s="78"/>
      <c r="I301" t="s" s="113">
        <v>1595</v>
      </c>
      <c r="J301" s="125">
        <v>1</v>
      </c>
      <c r="K301" s="118"/>
      <c r="L301" t="s" s="121">
        <v>1596</v>
      </c>
      <c r="M301" s="126"/>
    </row>
    <row r="302" ht="18" customHeight="1">
      <c r="A302" s="122"/>
      <c r="B302" s="123"/>
      <c r="C302" s="122"/>
      <c r="D302" s="124"/>
      <c r="E302" s="122"/>
      <c r="F302" s="113"/>
      <c r="G302" s="78"/>
      <c r="H302" s="78"/>
      <c r="I302" t="s" s="113">
        <v>1577</v>
      </c>
      <c r="J302" s="125">
        <v>15</v>
      </c>
      <c r="K302" s="118"/>
      <c r="L302" t="s" s="121">
        <v>1578</v>
      </c>
      <c r="M302" s="126"/>
    </row>
    <row r="303" ht="18" customHeight="1">
      <c r="A303" s="122"/>
      <c r="B303" s="123"/>
      <c r="C303" s="122"/>
      <c r="D303" s="124"/>
      <c r="E303" s="122"/>
      <c r="F303" s="113"/>
      <c r="G303" s="78"/>
      <c r="H303" s="78"/>
      <c r="I303" t="s" s="113">
        <v>1418</v>
      </c>
      <c r="J303" s="125">
        <v>1</v>
      </c>
      <c r="K303" s="118"/>
      <c r="L303" t="s" s="121">
        <v>1419</v>
      </c>
      <c r="M303" s="126"/>
    </row>
    <row r="304" ht="18" customHeight="1">
      <c r="A304" t="s" s="78">
        <v>219</v>
      </c>
      <c r="B304" t="s" s="114">
        <v>308</v>
      </c>
      <c r="C304" t="s" s="78">
        <v>1601</v>
      </c>
      <c r="D304" t="s" s="115">
        <v>1605</v>
      </c>
      <c r="E304" t="s" s="78">
        <v>1411</v>
      </c>
      <c r="F304" t="s" s="113">
        <v>1603</v>
      </c>
      <c r="G304" t="s" s="78">
        <v>1598</v>
      </c>
      <c r="H304" s="78"/>
      <c r="I304" t="s" s="113">
        <v>1572</v>
      </c>
      <c r="J304" s="125">
        <v>1</v>
      </c>
      <c r="K304" t="s" s="119">
        <v>1604</v>
      </c>
      <c r="L304" t="s" s="119">
        <v>1594</v>
      </c>
      <c r="M304" s="126"/>
    </row>
    <row r="305" ht="18" customHeight="1">
      <c r="A305" s="122"/>
      <c r="B305" s="123"/>
      <c r="C305" s="122"/>
      <c r="D305" s="124"/>
      <c r="E305" s="122"/>
      <c r="F305" s="113"/>
      <c r="G305" s="78"/>
      <c r="H305" s="78"/>
      <c r="I305" t="s" s="113">
        <v>1595</v>
      </c>
      <c r="J305" s="125">
        <v>1</v>
      </c>
      <c r="K305" s="118"/>
      <c r="L305" t="s" s="121">
        <v>1596</v>
      </c>
      <c r="M305" s="126"/>
    </row>
    <row r="306" ht="18" customHeight="1">
      <c r="A306" s="122"/>
      <c r="B306" s="123"/>
      <c r="C306" s="122"/>
      <c r="D306" s="124"/>
      <c r="E306" s="122"/>
      <c r="F306" s="113"/>
      <c r="G306" s="78"/>
      <c r="H306" s="78"/>
      <c r="I306" t="s" s="113">
        <v>1577</v>
      </c>
      <c r="J306" s="125">
        <v>30</v>
      </c>
      <c r="K306" s="118"/>
      <c r="L306" t="s" s="121">
        <v>1578</v>
      </c>
      <c r="M306" s="126"/>
    </row>
    <row r="307" ht="18" customHeight="1">
      <c r="A307" s="122"/>
      <c r="B307" s="123"/>
      <c r="C307" s="122"/>
      <c r="D307" s="124"/>
      <c r="E307" s="122"/>
      <c r="F307" s="113"/>
      <c r="G307" s="78"/>
      <c r="H307" s="78"/>
      <c r="I307" t="s" s="113">
        <v>1418</v>
      </c>
      <c r="J307" s="125">
        <v>1</v>
      </c>
      <c r="K307" s="118"/>
      <c r="L307" t="s" s="121">
        <v>1419</v>
      </c>
      <c r="M307" s="126"/>
    </row>
    <row r="308" ht="18" customHeight="1">
      <c r="A308" t="s" s="78">
        <v>219</v>
      </c>
      <c r="B308" t="s" s="114">
        <v>312</v>
      </c>
      <c r="C308" t="s" s="78">
        <v>1601</v>
      </c>
      <c r="D308" t="s" s="115">
        <v>1606</v>
      </c>
      <c r="E308" t="s" s="78">
        <v>1411</v>
      </c>
      <c r="F308" t="s" s="113">
        <v>1603</v>
      </c>
      <c r="G308" t="s" s="78">
        <v>1600</v>
      </c>
      <c r="H308" s="78"/>
      <c r="I308" t="s" s="113">
        <v>1572</v>
      </c>
      <c r="J308" s="125">
        <v>1</v>
      </c>
      <c r="K308" t="s" s="119">
        <v>1604</v>
      </c>
      <c r="L308" t="s" s="119">
        <v>1594</v>
      </c>
      <c r="M308" s="126"/>
    </row>
    <row r="309" ht="18" customHeight="1">
      <c r="A309" s="122"/>
      <c r="B309" s="123"/>
      <c r="C309" s="122"/>
      <c r="D309" s="124"/>
      <c r="E309" s="122"/>
      <c r="F309" s="113"/>
      <c r="G309" s="78"/>
      <c r="H309" s="78"/>
      <c r="I309" t="s" s="113">
        <v>1595</v>
      </c>
      <c r="J309" s="125">
        <v>1</v>
      </c>
      <c r="K309" s="118"/>
      <c r="L309" t="s" s="121">
        <v>1596</v>
      </c>
      <c r="M309" s="126"/>
    </row>
    <row r="310" ht="18" customHeight="1">
      <c r="A310" s="122"/>
      <c r="B310" s="123"/>
      <c r="C310" s="122"/>
      <c r="D310" s="124"/>
      <c r="E310" s="122"/>
      <c r="F310" s="113"/>
      <c r="G310" s="78"/>
      <c r="H310" s="78"/>
      <c r="I310" t="s" s="113">
        <v>1577</v>
      </c>
      <c r="J310" s="125">
        <v>40</v>
      </c>
      <c r="K310" s="118"/>
      <c r="L310" t="s" s="121">
        <v>1578</v>
      </c>
      <c r="M310" s="126"/>
    </row>
    <row r="311" ht="18" customHeight="1">
      <c r="A311" s="122"/>
      <c r="B311" s="123"/>
      <c r="C311" s="122"/>
      <c r="D311" s="124"/>
      <c r="E311" s="122"/>
      <c r="F311" s="113"/>
      <c r="G311" s="78"/>
      <c r="H311" s="78"/>
      <c r="I311" t="s" s="113">
        <v>1418</v>
      </c>
      <c r="J311" s="125">
        <v>1</v>
      </c>
      <c r="K311" s="118"/>
      <c r="L311" t="s" s="121">
        <v>1419</v>
      </c>
      <c r="M311" s="126"/>
    </row>
    <row r="312" ht="18" customHeight="1">
      <c r="A312" t="s" s="78">
        <v>219</v>
      </c>
      <c r="B312" t="s" s="114">
        <v>352</v>
      </c>
      <c r="C312" t="s" s="78">
        <v>1607</v>
      </c>
      <c r="D312" t="s" s="115">
        <v>1608</v>
      </c>
      <c r="E312" t="s" s="78">
        <v>1411</v>
      </c>
      <c r="F312" t="s" s="113">
        <v>1609</v>
      </c>
      <c r="G312" t="s" s="78">
        <v>1592</v>
      </c>
      <c r="H312" s="78"/>
      <c r="I312" t="s" s="113">
        <v>1572</v>
      </c>
      <c r="J312" s="125">
        <v>1</v>
      </c>
      <c r="K312" t="s" s="119">
        <v>1610</v>
      </c>
      <c r="L312" t="s" s="119">
        <v>1594</v>
      </c>
      <c r="M312" s="126"/>
    </row>
    <row r="313" ht="18" customHeight="1">
      <c r="A313" s="122"/>
      <c r="B313" s="123"/>
      <c r="C313" s="122"/>
      <c r="D313" s="124"/>
      <c r="E313" s="122"/>
      <c r="F313" s="113"/>
      <c r="G313" s="78"/>
      <c r="H313" s="78"/>
      <c r="I313" t="s" s="113">
        <v>1595</v>
      </c>
      <c r="J313" s="125">
        <v>1</v>
      </c>
      <c r="K313" s="118"/>
      <c r="L313" t="s" s="121">
        <v>1596</v>
      </c>
      <c r="M313" s="126"/>
    </row>
    <row r="314" ht="18" customHeight="1">
      <c r="A314" s="122"/>
      <c r="B314" s="123"/>
      <c r="C314" s="122"/>
      <c r="D314" s="124"/>
      <c r="E314" s="122"/>
      <c r="F314" s="113"/>
      <c r="G314" s="78"/>
      <c r="H314" s="78"/>
      <c r="I314" t="s" s="113">
        <v>1577</v>
      </c>
      <c r="J314" s="125">
        <v>15</v>
      </c>
      <c r="K314" s="118"/>
      <c r="L314" t="s" s="121">
        <v>1578</v>
      </c>
      <c r="M314" s="126"/>
    </row>
    <row r="315" ht="18" customHeight="1">
      <c r="A315" s="122"/>
      <c r="B315" s="123"/>
      <c r="C315" s="122"/>
      <c r="D315" s="124"/>
      <c r="E315" s="122"/>
      <c r="F315" s="113"/>
      <c r="G315" s="78"/>
      <c r="H315" s="78"/>
      <c r="I315" t="s" s="113">
        <v>1418</v>
      </c>
      <c r="J315" s="125">
        <v>1</v>
      </c>
      <c r="K315" s="118"/>
      <c r="L315" t="s" s="121">
        <v>1419</v>
      </c>
      <c r="M315" s="126"/>
    </row>
    <row r="316" ht="18" customHeight="1">
      <c r="A316" t="s" s="78">
        <v>219</v>
      </c>
      <c r="B316" t="s" s="114">
        <v>360</v>
      </c>
      <c r="C316" t="s" s="78">
        <v>1607</v>
      </c>
      <c r="D316" t="s" s="115">
        <v>1611</v>
      </c>
      <c r="E316" t="s" s="78">
        <v>1411</v>
      </c>
      <c r="F316" t="s" s="113">
        <v>1609</v>
      </c>
      <c r="G316" t="s" s="78">
        <v>1598</v>
      </c>
      <c r="H316" s="78"/>
      <c r="I316" t="s" s="113">
        <v>1572</v>
      </c>
      <c r="J316" s="125">
        <v>1</v>
      </c>
      <c r="K316" t="s" s="119">
        <v>1610</v>
      </c>
      <c r="L316" t="s" s="119">
        <v>1594</v>
      </c>
      <c r="M316" s="126"/>
    </row>
    <row r="317" ht="18" customHeight="1">
      <c r="A317" s="122"/>
      <c r="B317" s="123"/>
      <c r="C317" s="122"/>
      <c r="D317" s="124"/>
      <c r="E317" s="122"/>
      <c r="F317" s="113"/>
      <c r="G317" s="78"/>
      <c r="H317" s="78"/>
      <c r="I317" t="s" s="113">
        <v>1595</v>
      </c>
      <c r="J317" s="125">
        <v>1</v>
      </c>
      <c r="K317" s="118"/>
      <c r="L317" t="s" s="121">
        <v>1596</v>
      </c>
      <c r="M317" s="126"/>
    </row>
    <row r="318" ht="18" customHeight="1">
      <c r="A318" s="122"/>
      <c r="B318" s="123"/>
      <c r="C318" s="122"/>
      <c r="D318" s="124"/>
      <c r="E318" s="122"/>
      <c r="F318" s="113"/>
      <c r="G318" s="78"/>
      <c r="H318" s="78"/>
      <c r="I318" t="s" s="113">
        <v>1577</v>
      </c>
      <c r="J318" s="125">
        <v>30</v>
      </c>
      <c r="K318" s="118"/>
      <c r="L318" t="s" s="121">
        <v>1578</v>
      </c>
      <c r="M318" s="126"/>
    </row>
    <row r="319" ht="18" customHeight="1">
      <c r="A319" s="122"/>
      <c r="B319" s="123"/>
      <c r="C319" s="122"/>
      <c r="D319" s="124"/>
      <c r="E319" s="122"/>
      <c r="F319" s="113"/>
      <c r="G319" s="78"/>
      <c r="H319" s="78"/>
      <c r="I319" t="s" s="113">
        <v>1418</v>
      </c>
      <c r="J319" s="125">
        <v>1</v>
      </c>
      <c r="K319" s="118"/>
      <c r="L319" t="s" s="121">
        <v>1419</v>
      </c>
      <c r="M319" s="126"/>
    </row>
    <row r="320" ht="18" customHeight="1">
      <c r="A320" t="s" s="78">
        <v>219</v>
      </c>
      <c r="B320" t="s" s="114">
        <v>364</v>
      </c>
      <c r="C320" t="s" s="78">
        <v>1607</v>
      </c>
      <c r="D320" t="s" s="115">
        <v>1612</v>
      </c>
      <c r="E320" t="s" s="78">
        <v>1411</v>
      </c>
      <c r="F320" t="s" s="113">
        <v>1609</v>
      </c>
      <c r="G320" t="s" s="78">
        <v>1600</v>
      </c>
      <c r="H320" s="78"/>
      <c r="I320" t="s" s="113">
        <v>1572</v>
      </c>
      <c r="J320" s="125">
        <v>1</v>
      </c>
      <c r="K320" t="s" s="119">
        <v>1610</v>
      </c>
      <c r="L320" t="s" s="119">
        <v>1594</v>
      </c>
      <c r="M320" s="126"/>
    </row>
    <row r="321" ht="18" customHeight="1">
      <c r="A321" s="122"/>
      <c r="B321" s="123"/>
      <c r="C321" s="122"/>
      <c r="D321" s="124"/>
      <c r="E321" s="122"/>
      <c r="F321" s="113"/>
      <c r="G321" s="78"/>
      <c r="H321" s="78"/>
      <c r="I321" t="s" s="113">
        <v>1595</v>
      </c>
      <c r="J321" s="125">
        <v>1</v>
      </c>
      <c r="K321" s="118"/>
      <c r="L321" t="s" s="121">
        <v>1596</v>
      </c>
      <c r="M321" s="126"/>
    </row>
    <row r="322" ht="18" customHeight="1">
      <c r="A322" s="122"/>
      <c r="B322" s="123"/>
      <c r="C322" s="122"/>
      <c r="D322" s="124"/>
      <c r="E322" s="122"/>
      <c r="F322" s="113"/>
      <c r="G322" s="78"/>
      <c r="H322" s="78"/>
      <c r="I322" t="s" s="113">
        <v>1577</v>
      </c>
      <c r="J322" s="125">
        <v>40</v>
      </c>
      <c r="K322" s="118"/>
      <c r="L322" t="s" s="121">
        <v>1578</v>
      </c>
      <c r="M322" s="126"/>
    </row>
    <row r="323" ht="18" customHeight="1">
      <c r="A323" s="122"/>
      <c r="B323" s="123"/>
      <c r="C323" s="122"/>
      <c r="D323" s="124"/>
      <c r="E323" s="122"/>
      <c r="F323" s="113"/>
      <c r="G323" s="78"/>
      <c r="H323" s="78"/>
      <c r="I323" t="s" s="113">
        <v>1418</v>
      </c>
      <c r="J323" s="125">
        <v>1</v>
      </c>
      <c r="K323" s="118"/>
      <c r="L323" t="s" s="121">
        <v>1419</v>
      </c>
      <c r="M323" s="126"/>
    </row>
    <row r="324" ht="18" customHeight="1">
      <c r="A324" t="s" s="78">
        <v>219</v>
      </c>
      <c r="B324" t="s" s="114">
        <v>1613</v>
      </c>
      <c r="C324" t="s" s="78">
        <v>1614</v>
      </c>
      <c r="D324" t="s" s="115">
        <v>1615</v>
      </c>
      <c r="E324" t="s" s="78">
        <v>1411</v>
      </c>
      <c r="F324" t="s" s="113">
        <v>1616</v>
      </c>
      <c r="G324" t="s" s="78">
        <v>1389</v>
      </c>
      <c r="H324" s="78"/>
      <c r="I324" t="s" s="113">
        <v>1617</v>
      </c>
      <c r="J324" s="125">
        <v>1</v>
      </c>
      <c r="K324" t="s" s="119">
        <v>1618</v>
      </c>
      <c r="L324" t="s" s="121">
        <v>1619</v>
      </c>
      <c r="M324" t="s" s="121">
        <v>1620</v>
      </c>
    </row>
    <row r="325" ht="18" customHeight="1">
      <c r="A325" s="122"/>
      <c r="B325" s="123"/>
      <c r="C325" s="122"/>
      <c r="D325" s="124"/>
      <c r="E325" s="122"/>
      <c r="F325" s="113"/>
      <c r="G325" s="78"/>
      <c r="H325" s="78"/>
      <c r="I325" t="s" s="113">
        <v>1575</v>
      </c>
      <c r="J325" s="125">
        <v>1</v>
      </c>
      <c r="K325" s="118"/>
      <c r="L325" t="s" s="121">
        <v>1576</v>
      </c>
      <c r="M325" s="126"/>
    </row>
    <row r="326" ht="18" customHeight="1">
      <c r="A326" s="122"/>
      <c r="B326" s="123"/>
      <c r="C326" s="122"/>
      <c r="D326" s="124"/>
      <c r="E326" s="122"/>
      <c r="F326" s="113"/>
      <c r="G326" s="78"/>
      <c r="H326" s="78"/>
      <c r="I326" t="s" s="113">
        <v>1577</v>
      </c>
      <c r="J326" s="125">
        <v>10</v>
      </c>
      <c r="K326" s="118"/>
      <c r="L326" t="s" s="121">
        <v>1578</v>
      </c>
      <c r="M326" s="126"/>
    </row>
    <row r="327" ht="18" customHeight="1">
      <c r="A327" s="122"/>
      <c r="B327" s="123"/>
      <c r="C327" s="122"/>
      <c r="D327" s="124"/>
      <c r="E327" s="122"/>
      <c r="F327" s="113"/>
      <c r="G327" s="78"/>
      <c r="H327" s="78"/>
      <c r="I327" t="s" s="113">
        <v>1418</v>
      </c>
      <c r="J327" s="125">
        <v>1</v>
      </c>
      <c r="K327" s="118"/>
      <c r="L327" t="s" s="121">
        <v>1419</v>
      </c>
      <c r="M327" s="126"/>
    </row>
    <row r="328" ht="18" customHeight="1">
      <c r="A328" t="s" s="78">
        <v>219</v>
      </c>
      <c r="B328" t="s" s="114">
        <v>404</v>
      </c>
      <c r="C328" t="s" s="78">
        <v>1621</v>
      </c>
      <c r="D328" t="s" s="115">
        <v>1622</v>
      </c>
      <c r="E328" t="s" s="78">
        <v>1411</v>
      </c>
      <c r="F328" t="s" s="113">
        <v>1623</v>
      </c>
      <c r="G328" t="s" s="78">
        <v>1389</v>
      </c>
      <c r="H328" s="78"/>
      <c r="I328" t="s" s="113">
        <v>1572</v>
      </c>
      <c r="J328" s="125">
        <v>1</v>
      </c>
      <c r="K328" t="s" s="119">
        <v>1624</v>
      </c>
      <c r="L328" t="s" s="121">
        <v>1574</v>
      </c>
      <c r="M328" s="126"/>
    </row>
    <row r="329" ht="18" customHeight="1">
      <c r="A329" s="122"/>
      <c r="B329" s="123"/>
      <c r="C329" s="122"/>
      <c r="D329" s="124"/>
      <c r="E329" s="122"/>
      <c r="F329" s="113"/>
      <c r="G329" s="78"/>
      <c r="H329" s="78"/>
      <c r="I329" t="s" s="113">
        <v>1575</v>
      </c>
      <c r="J329" s="125">
        <v>1</v>
      </c>
      <c r="K329" s="118"/>
      <c r="L329" t="s" s="121">
        <v>1576</v>
      </c>
      <c r="M329" s="126"/>
    </row>
    <row r="330" ht="18" customHeight="1">
      <c r="A330" s="122"/>
      <c r="B330" s="123"/>
      <c r="C330" s="122"/>
      <c r="D330" s="124"/>
      <c r="E330" s="122"/>
      <c r="F330" s="113"/>
      <c r="G330" s="78"/>
      <c r="H330" s="78"/>
      <c r="I330" t="s" s="113">
        <v>1577</v>
      </c>
      <c r="J330" s="125">
        <v>10</v>
      </c>
      <c r="K330" s="118"/>
      <c r="L330" t="s" s="121">
        <v>1578</v>
      </c>
      <c r="M330" s="126"/>
    </row>
    <row r="331" ht="18" customHeight="1">
      <c r="A331" s="122"/>
      <c r="B331" s="123"/>
      <c r="C331" s="122"/>
      <c r="D331" s="124"/>
      <c r="E331" s="122"/>
      <c r="F331" s="113"/>
      <c r="G331" s="78"/>
      <c r="H331" s="78"/>
      <c r="I331" t="s" s="113">
        <v>1418</v>
      </c>
      <c r="J331" s="125">
        <v>1</v>
      </c>
      <c r="K331" s="118"/>
      <c r="L331" t="s" s="121">
        <v>1419</v>
      </c>
      <c r="M331" s="126"/>
    </row>
    <row r="332" ht="18" customHeight="1">
      <c r="A332" t="s" s="78">
        <v>219</v>
      </c>
      <c r="B332" t="s" s="114">
        <v>451</v>
      </c>
      <c r="C332" t="s" s="78">
        <v>1625</v>
      </c>
      <c r="D332" t="s" s="115">
        <v>1626</v>
      </c>
      <c r="E332" t="s" s="78">
        <v>1411</v>
      </c>
      <c r="F332" t="s" s="113">
        <v>1627</v>
      </c>
      <c r="G332" t="s" s="78">
        <v>1592</v>
      </c>
      <c r="H332" s="78"/>
      <c r="I332" t="s" s="113">
        <v>1617</v>
      </c>
      <c r="J332" s="125">
        <v>1</v>
      </c>
      <c r="K332" t="s" s="119">
        <v>1626</v>
      </c>
      <c r="L332" t="s" s="121">
        <v>1619</v>
      </c>
      <c r="M332" s="126"/>
    </row>
    <row r="333" ht="18" customHeight="1">
      <c r="A333" s="122"/>
      <c r="B333" s="123"/>
      <c r="C333" s="122"/>
      <c r="D333" s="124"/>
      <c r="E333" s="122"/>
      <c r="F333" s="113"/>
      <c r="G333" s="78"/>
      <c r="H333" s="78"/>
      <c r="I333" t="s" s="113">
        <v>1595</v>
      </c>
      <c r="J333" s="125">
        <v>1</v>
      </c>
      <c r="K333" s="118"/>
      <c r="L333" t="s" s="121">
        <v>1596</v>
      </c>
      <c r="M333" s="126"/>
    </row>
    <row r="334" ht="18" customHeight="1">
      <c r="A334" s="122"/>
      <c r="B334" s="123"/>
      <c r="C334" s="122"/>
      <c r="D334" s="124"/>
      <c r="E334" s="122"/>
      <c r="F334" s="113"/>
      <c r="G334" s="78"/>
      <c r="H334" s="78"/>
      <c r="I334" t="s" s="113">
        <v>1577</v>
      </c>
      <c r="J334" s="125">
        <v>15</v>
      </c>
      <c r="K334" s="118"/>
      <c r="L334" t="s" s="121">
        <v>1578</v>
      </c>
      <c r="M334" s="126"/>
    </row>
    <row r="335" ht="18" customHeight="1">
      <c r="A335" s="122"/>
      <c r="B335" s="123"/>
      <c r="C335" s="122"/>
      <c r="D335" s="124"/>
      <c r="E335" s="122"/>
      <c r="F335" s="113"/>
      <c r="G335" s="78"/>
      <c r="H335" s="78"/>
      <c r="I335" t="s" s="113">
        <v>1418</v>
      </c>
      <c r="J335" s="125">
        <v>1</v>
      </c>
      <c r="K335" s="118"/>
      <c r="L335" t="s" s="121">
        <v>1419</v>
      </c>
      <c r="M335" s="126"/>
    </row>
    <row r="336" ht="18" customHeight="1">
      <c r="A336" t="s" s="78">
        <v>219</v>
      </c>
      <c r="B336" t="s" s="114">
        <v>488</v>
      </c>
      <c r="C336" t="s" s="78">
        <v>1625</v>
      </c>
      <c r="D336" t="s" s="115">
        <v>1628</v>
      </c>
      <c r="E336" t="s" s="78">
        <v>1411</v>
      </c>
      <c r="F336" t="s" s="113">
        <v>1629</v>
      </c>
      <c r="G336" t="s" s="78">
        <v>1592</v>
      </c>
      <c r="H336" s="78"/>
      <c r="I336" t="s" s="113">
        <v>1617</v>
      </c>
      <c r="J336" s="125">
        <v>1</v>
      </c>
      <c r="K336" t="s" s="119">
        <v>1630</v>
      </c>
      <c r="L336" t="s" s="121">
        <v>1619</v>
      </c>
      <c r="M336" t="s" s="121">
        <v>1631</v>
      </c>
    </row>
    <row r="337" ht="18" customHeight="1">
      <c r="A337" s="122"/>
      <c r="B337" s="123"/>
      <c r="C337" s="122"/>
      <c r="D337" s="124"/>
      <c r="E337" s="122"/>
      <c r="F337" s="113"/>
      <c r="G337" s="78"/>
      <c r="H337" s="78"/>
      <c r="I337" t="s" s="113">
        <v>1595</v>
      </c>
      <c r="J337" s="125">
        <v>1</v>
      </c>
      <c r="K337" s="118"/>
      <c r="L337" t="s" s="121">
        <v>1596</v>
      </c>
      <c r="M337" s="126"/>
    </row>
    <row r="338" ht="18" customHeight="1">
      <c r="A338" s="122"/>
      <c r="B338" s="123"/>
      <c r="C338" s="122"/>
      <c r="D338" s="124"/>
      <c r="E338" s="122"/>
      <c r="F338" s="113"/>
      <c r="G338" s="78"/>
      <c r="H338" s="78"/>
      <c r="I338" t="s" s="113">
        <v>1577</v>
      </c>
      <c r="J338" s="125">
        <v>15</v>
      </c>
      <c r="K338" s="118"/>
      <c r="L338" t="s" s="121">
        <v>1578</v>
      </c>
      <c r="M338" s="126"/>
    </row>
    <row r="339" ht="18" customHeight="1">
      <c r="A339" s="122"/>
      <c r="B339" s="123"/>
      <c r="C339" s="122"/>
      <c r="D339" s="124"/>
      <c r="E339" s="122"/>
      <c r="F339" s="113"/>
      <c r="G339" s="78"/>
      <c r="H339" s="78"/>
      <c r="I339" t="s" s="113">
        <v>1418</v>
      </c>
      <c r="J339" s="125">
        <v>1</v>
      </c>
      <c r="K339" s="118"/>
      <c r="L339" t="s" s="121">
        <v>1419</v>
      </c>
      <c r="M339" s="126"/>
    </row>
    <row r="340" ht="18" customHeight="1">
      <c r="A340" t="s" s="78">
        <v>219</v>
      </c>
      <c r="B340" t="s" s="114">
        <v>524</v>
      </c>
      <c r="C340" t="s" s="78">
        <v>1632</v>
      </c>
      <c r="D340" t="s" s="115">
        <v>1633</v>
      </c>
      <c r="E340" t="s" s="78">
        <v>1411</v>
      </c>
      <c r="F340" t="s" s="130">
        <v>1634</v>
      </c>
      <c r="G340" t="s" s="78">
        <v>1592</v>
      </c>
      <c r="H340" s="78"/>
      <c r="I340" t="s" s="113">
        <v>1617</v>
      </c>
      <c r="J340" s="125">
        <v>1</v>
      </c>
      <c r="K340" t="s" s="119">
        <v>1633</v>
      </c>
      <c r="L340" t="s" s="121">
        <v>1619</v>
      </c>
      <c r="M340" s="126"/>
    </row>
    <row r="341" ht="18" customHeight="1">
      <c r="A341" s="122"/>
      <c r="B341" s="123"/>
      <c r="C341" s="122"/>
      <c r="D341" s="124"/>
      <c r="E341" s="122"/>
      <c r="F341" s="113"/>
      <c r="G341" s="78"/>
      <c r="H341" s="78"/>
      <c r="I341" t="s" s="113">
        <v>1595</v>
      </c>
      <c r="J341" s="125">
        <v>1</v>
      </c>
      <c r="K341" s="118"/>
      <c r="L341" t="s" s="121">
        <v>1596</v>
      </c>
      <c r="M341" s="126"/>
    </row>
    <row r="342" ht="18" customHeight="1">
      <c r="A342" s="122"/>
      <c r="B342" s="123"/>
      <c r="C342" s="122"/>
      <c r="D342" s="124"/>
      <c r="E342" s="122"/>
      <c r="F342" s="113"/>
      <c r="G342" s="78"/>
      <c r="H342" s="78"/>
      <c r="I342" t="s" s="113">
        <v>1577</v>
      </c>
      <c r="J342" s="125">
        <v>15</v>
      </c>
      <c r="K342" s="118"/>
      <c r="L342" t="s" s="121">
        <v>1578</v>
      </c>
      <c r="M342" s="126"/>
    </row>
    <row r="343" ht="18" customHeight="1">
      <c r="A343" s="122"/>
      <c r="B343" s="123"/>
      <c r="C343" s="122"/>
      <c r="D343" s="124"/>
      <c r="E343" s="122"/>
      <c r="F343" s="113"/>
      <c r="G343" s="78"/>
      <c r="H343" s="78"/>
      <c r="I343" t="s" s="113">
        <v>1418</v>
      </c>
      <c r="J343" s="125">
        <v>1</v>
      </c>
      <c r="K343" s="118"/>
      <c r="L343" t="s" s="121">
        <v>1419</v>
      </c>
      <c r="M343" s="126"/>
    </row>
    <row r="344" ht="18" customHeight="1">
      <c r="A344" t="s" s="78">
        <v>219</v>
      </c>
      <c r="B344" t="s" s="114">
        <v>558</v>
      </c>
      <c r="C344" t="s" s="78">
        <v>1635</v>
      </c>
      <c r="D344" t="s" s="115">
        <v>1636</v>
      </c>
      <c r="E344" t="s" s="78">
        <v>1411</v>
      </c>
      <c r="F344" t="s" s="113">
        <v>1637</v>
      </c>
      <c r="G344" t="s" s="78">
        <v>1592</v>
      </c>
      <c r="H344" s="78"/>
      <c r="I344" t="s" s="113">
        <v>1617</v>
      </c>
      <c r="J344" s="125">
        <v>1</v>
      </c>
      <c r="K344" t="s" s="119">
        <v>1638</v>
      </c>
      <c r="L344" t="s" s="121">
        <v>1619</v>
      </c>
      <c r="M344" s="126"/>
    </row>
    <row r="345" ht="18" customHeight="1">
      <c r="A345" s="122"/>
      <c r="B345" s="123"/>
      <c r="C345" s="122"/>
      <c r="D345" s="124"/>
      <c r="E345" s="122"/>
      <c r="F345" s="113"/>
      <c r="G345" s="78"/>
      <c r="H345" s="78"/>
      <c r="I345" t="s" s="113">
        <v>1595</v>
      </c>
      <c r="J345" s="125">
        <v>1</v>
      </c>
      <c r="K345" s="118"/>
      <c r="L345" t="s" s="121">
        <v>1596</v>
      </c>
      <c r="M345" s="126"/>
    </row>
    <row r="346" ht="18" customHeight="1">
      <c r="A346" s="122"/>
      <c r="B346" s="123"/>
      <c r="C346" s="122"/>
      <c r="D346" s="124"/>
      <c r="E346" s="122"/>
      <c r="F346" s="113"/>
      <c r="G346" s="78"/>
      <c r="H346" s="78"/>
      <c r="I346" t="s" s="113">
        <v>1577</v>
      </c>
      <c r="J346" s="125">
        <v>15</v>
      </c>
      <c r="K346" s="118"/>
      <c r="L346" t="s" s="121">
        <v>1578</v>
      </c>
      <c r="M346" s="126"/>
    </row>
    <row r="347" ht="18" customHeight="1">
      <c r="A347" s="122"/>
      <c r="B347" s="123"/>
      <c r="C347" s="122"/>
      <c r="D347" s="124"/>
      <c r="E347" s="122"/>
      <c r="F347" s="113"/>
      <c r="G347" s="78"/>
      <c r="H347" s="78"/>
      <c r="I347" t="s" s="113">
        <v>1418</v>
      </c>
      <c r="J347" s="125">
        <v>1</v>
      </c>
      <c r="K347" s="118"/>
      <c r="L347" t="s" s="121">
        <v>1419</v>
      </c>
      <c r="M347" s="126"/>
    </row>
    <row r="348" ht="18" customHeight="1">
      <c r="A348" t="s" s="78">
        <v>219</v>
      </c>
      <c r="B348" t="s" s="114">
        <v>592</v>
      </c>
      <c r="C348" t="s" s="78">
        <v>1639</v>
      </c>
      <c r="D348" t="s" s="115">
        <v>1640</v>
      </c>
      <c r="E348" t="s" s="78">
        <v>1411</v>
      </c>
      <c r="F348" t="s" s="113">
        <v>1641</v>
      </c>
      <c r="G348" t="s" s="78">
        <v>1592</v>
      </c>
      <c r="H348" s="78"/>
      <c r="I348" t="s" s="113">
        <v>1617</v>
      </c>
      <c r="J348" s="125">
        <v>1</v>
      </c>
      <c r="K348" t="s" s="119">
        <v>1642</v>
      </c>
      <c r="L348" t="s" s="121">
        <v>1619</v>
      </c>
      <c r="M348" s="126"/>
    </row>
    <row r="349" ht="18" customHeight="1">
      <c r="A349" s="122"/>
      <c r="B349" s="123"/>
      <c r="C349" s="122"/>
      <c r="D349" s="124"/>
      <c r="E349" s="122"/>
      <c r="F349" s="113"/>
      <c r="G349" s="78"/>
      <c r="H349" s="78"/>
      <c r="I349" t="s" s="113">
        <v>1595</v>
      </c>
      <c r="J349" s="125">
        <v>1</v>
      </c>
      <c r="K349" s="118"/>
      <c r="L349" t="s" s="121">
        <v>1596</v>
      </c>
      <c r="M349" s="126"/>
    </row>
    <row r="350" ht="18" customHeight="1">
      <c r="A350" s="122"/>
      <c r="B350" s="123"/>
      <c r="C350" s="122"/>
      <c r="D350" s="124"/>
      <c r="E350" s="122"/>
      <c r="F350" s="113"/>
      <c r="G350" s="78"/>
      <c r="H350" s="78"/>
      <c r="I350" t="s" s="113">
        <v>1577</v>
      </c>
      <c r="J350" s="125">
        <v>15</v>
      </c>
      <c r="K350" s="118"/>
      <c r="L350" t="s" s="121">
        <v>1578</v>
      </c>
      <c r="M350" s="126"/>
    </row>
    <row r="351" ht="18" customHeight="1">
      <c r="A351" s="122"/>
      <c r="B351" s="123"/>
      <c r="C351" s="122"/>
      <c r="D351" s="124"/>
      <c r="E351" s="122"/>
      <c r="F351" s="113"/>
      <c r="G351" s="78"/>
      <c r="H351" s="78"/>
      <c r="I351" t="s" s="113">
        <v>1418</v>
      </c>
      <c r="J351" s="125">
        <v>1</v>
      </c>
      <c r="K351" s="118"/>
      <c r="L351" t="s" s="121">
        <v>1419</v>
      </c>
      <c r="M351" s="126"/>
    </row>
    <row r="352" ht="18" customHeight="1">
      <c r="A352" t="s" s="78">
        <v>219</v>
      </c>
      <c r="B352" t="s" s="114">
        <v>626</v>
      </c>
      <c r="C352" t="s" s="78">
        <v>1643</v>
      </c>
      <c r="D352" t="s" s="115">
        <v>1644</v>
      </c>
      <c r="E352" t="s" s="78">
        <v>1411</v>
      </c>
      <c r="F352" t="s" s="113">
        <v>1645</v>
      </c>
      <c r="G352" t="s" s="78">
        <v>1592</v>
      </c>
      <c r="H352" s="78"/>
      <c r="I352" t="s" s="113">
        <v>1617</v>
      </c>
      <c r="J352" s="125">
        <v>1</v>
      </c>
      <c r="K352" t="s" s="119">
        <v>1644</v>
      </c>
      <c r="L352" t="s" s="121">
        <v>1619</v>
      </c>
      <c r="M352" s="126"/>
    </row>
    <row r="353" ht="18" customHeight="1">
      <c r="A353" s="122"/>
      <c r="B353" s="123"/>
      <c r="C353" s="122"/>
      <c r="D353" s="124"/>
      <c r="E353" s="122"/>
      <c r="F353" s="113"/>
      <c r="G353" s="78"/>
      <c r="H353" s="78"/>
      <c r="I353" t="s" s="113">
        <v>1595</v>
      </c>
      <c r="J353" s="125">
        <v>1</v>
      </c>
      <c r="K353" s="118"/>
      <c r="L353" t="s" s="121">
        <v>1596</v>
      </c>
      <c r="M353" s="126"/>
    </row>
    <row r="354" ht="18" customHeight="1">
      <c r="A354" s="122"/>
      <c r="B354" s="123"/>
      <c r="C354" s="122"/>
      <c r="D354" s="124"/>
      <c r="E354" s="122"/>
      <c r="F354" s="113"/>
      <c r="G354" s="78"/>
      <c r="H354" s="78"/>
      <c r="I354" t="s" s="113">
        <v>1577</v>
      </c>
      <c r="J354" s="125">
        <v>15</v>
      </c>
      <c r="K354" s="118"/>
      <c r="L354" t="s" s="121">
        <v>1578</v>
      </c>
      <c r="M354" s="126"/>
    </row>
    <row r="355" ht="18" customHeight="1">
      <c r="A355" s="122"/>
      <c r="B355" s="123"/>
      <c r="C355" s="122"/>
      <c r="D355" s="124"/>
      <c r="E355" s="122"/>
      <c r="F355" s="113"/>
      <c r="G355" s="78"/>
      <c r="H355" s="78"/>
      <c r="I355" t="s" s="113">
        <v>1418</v>
      </c>
      <c r="J355" s="125">
        <v>1</v>
      </c>
      <c r="K355" s="118"/>
      <c r="L355" t="s" s="121">
        <v>1419</v>
      </c>
      <c r="M355" s="126"/>
    </row>
    <row r="356" ht="18" customHeight="1">
      <c r="A356" t="s" s="78">
        <v>219</v>
      </c>
      <c r="B356" t="s" s="114">
        <v>1646</v>
      </c>
      <c r="C356" t="s" s="115">
        <v>1647</v>
      </c>
      <c r="D356" t="s" s="115">
        <v>1648</v>
      </c>
      <c r="E356" t="s" s="78">
        <v>1411</v>
      </c>
      <c r="F356" t="s" s="113">
        <v>1649</v>
      </c>
      <c r="G356" s="122">
        <v>1</v>
      </c>
      <c r="H356" s="122"/>
      <c r="I356" t="s" s="113">
        <v>1650</v>
      </c>
      <c r="J356" s="117">
        <v>1</v>
      </c>
      <c r="K356" t="s" s="119">
        <v>1651</v>
      </c>
      <c r="L356" t="s" s="121">
        <v>1652</v>
      </c>
      <c r="M356" t="s" s="119">
        <v>1653</v>
      </c>
    </row>
    <row r="357" ht="18" customHeight="1">
      <c r="A357" s="122"/>
      <c r="B357" s="123"/>
      <c r="C357" s="124"/>
      <c r="D357" s="124"/>
      <c r="E357" s="122"/>
      <c r="F357" s="113"/>
      <c r="G357" s="122"/>
      <c r="H357" s="78"/>
      <c r="I357" t="s" s="113">
        <v>1334</v>
      </c>
      <c r="J357" s="117">
        <v>1</v>
      </c>
      <c r="K357" s="118"/>
      <c r="L357" t="s" s="119">
        <v>1336</v>
      </c>
      <c r="M357" s="118"/>
    </row>
    <row r="358" ht="18" customHeight="1">
      <c r="A358" s="122"/>
      <c r="B358" s="123"/>
      <c r="C358" s="124"/>
      <c r="D358" s="124"/>
      <c r="E358" s="122"/>
      <c r="F358" s="113"/>
      <c r="G358" s="122"/>
      <c r="H358" s="122"/>
      <c r="I358" t="s" s="113">
        <v>1418</v>
      </c>
      <c r="J358" s="117">
        <v>1</v>
      </c>
      <c r="K358" s="118"/>
      <c r="L358" t="s" s="121">
        <v>1419</v>
      </c>
      <c r="M358" s="118"/>
    </row>
    <row r="359" ht="18" customHeight="1">
      <c r="A359" s="122"/>
      <c r="B359" s="123"/>
      <c r="C359" s="124"/>
      <c r="D359" s="124"/>
      <c r="E359" s="122"/>
      <c r="F359" s="113"/>
      <c r="G359" s="122"/>
      <c r="H359" s="122"/>
      <c r="I359" t="s" s="113">
        <v>1654</v>
      </c>
      <c r="J359" s="117">
        <v>1</v>
      </c>
      <c r="K359" s="118"/>
      <c r="L359" t="s" s="119">
        <v>1655</v>
      </c>
      <c r="M359" s="118"/>
    </row>
    <row r="360" ht="18" customHeight="1">
      <c r="A360" s="122"/>
      <c r="B360" s="123"/>
      <c r="C360" s="124"/>
      <c r="D360" s="124"/>
      <c r="E360" s="122"/>
      <c r="F360" s="113"/>
      <c r="G360" s="122"/>
      <c r="H360" s="122"/>
      <c r="I360" t="s" s="113">
        <v>1279</v>
      </c>
      <c r="J360" s="117">
        <v>1</v>
      </c>
      <c r="K360" s="118"/>
      <c r="L360" t="s" s="119">
        <v>1280</v>
      </c>
      <c r="M360" s="118"/>
    </row>
    <row r="361" ht="18" customHeight="1">
      <c r="A361" t="s" s="78">
        <v>219</v>
      </c>
      <c r="B361" t="s" s="114">
        <v>1656</v>
      </c>
      <c r="C361" t="s" s="115">
        <v>1657</v>
      </c>
      <c r="D361" t="s" s="115">
        <v>1658</v>
      </c>
      <c r="E361" t="s" s="78">
        <v>1411</v>
      </c>
      <c r="F361" t="s" s="113">
        <v>1659</v>
      </c>
      <c r="G361" s="122">
        <v>1</v>
      </c>
      <c r="H361" s="122"/>
      <c r="I361" t="s" s="113">
        <v>1650</v>
      </c>
      <c r="J361" s="117">
        <v>1</v>
      </c>
      <c r="K361" t="s" s="119">
        <v>1660</v>
      </c>
      <c r="L361" t="s" s="121">
        <v>1652</v>
      </c>
      <c r="M361" t="s" s="119">
        <v>1653</v>
      </c>
    </row>
    <row r="362" ht="18" customHeight="1">
      <c r="A362" s="122"/>
      <c r="B362" s="123"/>
      <c r="C362" s="124"/>
      <c r="D362" s="124"/>
      <c r="E362" s="122"/>
      <c r="F362" s="113"/>
      <c r="G362" s="122"/>
      <c r="H362" s="78"/>
      <c r="I362" t="s" s="113">
        <v>1334</v>
      </c>
      <c r="J362" s="117">
        <v>1</v>
      </c>
      <c r="K362" s="118"/>
      <c r="L362" t="s" s="119">
        <v>1336</v>
      </c>
      <c r="M362" s="118"/>
    </row>
    <row r="363" ht="18" customHeight="1">
      <c r="A363" s="122"/>
      <c r="B363" s="123"/>
      <c r="C363" s="124"/>
      <c r="D363" s="124"/>
      <c r="E363" s="122"/>
      <c r="F363" s="113"/>
      <c r="G363" s="122"/>
      <c r="H363" s="122"/>
      <c r="I363" t="s" s="113">
        <v>1418</v>
      </c>
      <c r="J363" s="117">
        <v>1</v>
      </c>
      <c r="K363" s="118"/>
      <c r="L363" t="s" s="121">
        <v>1419</v>
      </c>
      <c r="M363" s="118"/>
    </row>
    <row r="364" ht="18" customHeight="1">
      <c r="A364" s="122"/>
      <c r="B364" s="123"/>
      <c r="C364" s="124"/>
      <c r="D364" s="124"/>
      <c r="E364" s="122"/>
      <c r="F364" s="113"/>
      <c r="G364" s="122"/>
      <c r="H364" s="122"/>
      <c r="I364" t="s" s="113">
        <v>1654</v>
      </c>
      <c r="J364" s="117">
        <v>1</v>
      </c>
      <c r="K364" s="118"/>
      <c r="L364" t="s" s="119">
        <v>1655</v>
      </c>
      <c r="M364" s="118"/>
    </row>
    <row r="365" ht="18" customHeight="1">
      <c r="A365" s="122"/>
      <c r="B365" s="123"/>
      <c r="C365" s="124"/>
      <c r="D365" s="124"/>
      <c r="E365" s="122"/>
      <c r="F365" s="113"/>
      <c r="G365" s="122"/>
      <c r="H365" s="122"/>
      <c r="I365" t="s" s="113">
        <v>1279</v>
      </c>
      <c r="J365" s="117">
        <v>1</v>
      </c>
      <c r="K365" s="118"/>
      <c r="L365" t="s" s="119">
        <v>1280</v>
      </c>
      <c r="M365" s="118"/>
    </row>
    <row r="366" ht="18" customHeight="1">
      <c r="A366" t="s" s="78">
        <v>219</v>
      </c>
      <c r="B366" t="s" s="114">
        <v>1661</v>
      </c>
      <c r="C366" t="s" s="115">
        <v>1662</v>
      </c>
      <c r="D366" t="s" s="115">
        <v>1663</v>
      </c>
      <c r="E366" t="s" s="78">
        <v>1411</v>
      </c>
      <c r="F366" t="s" s="113">
        <v>1664</v>
      </c>
      <c r="G366" s="122">
        <v>1</v>
      </c>
      <c r="H366" s="122"/>
      <c r="I366" t="s" s="113">
        <v>1650</v>
      </c>
      <c r="J366" s="117">
        <v>1</v>
      </c>
      <c r="K366" t="s" s="119">
        <v>1665</v>
      </c>
      <c r="L366" t="s" s="121">
        <v>1652</v>
      </c>
      <c r="M366" t="s" s="119">
        <v>1653</v>
      </c>
    </row>
    <row r="367" ht="18" customHeight="1">
      <c r="A367" s="122"/>
      <c r="B367" s="123"/>
      <c r="C367" s="124"/>
      <c r="D367" s="124"/>
      <c r="E367" s="122"/>
      <c r="F367" s="113"/>
      <c r="G367" s="122"/>
      <c r="H367" s="78"/>
      <c r="I367" t="s" s="113">
        <v>1334</v>
      </c>
      <c r="J367" s="117">
        <v>1</v>
      </c>
      <c r="K367" s="118"/>
      <c r="L367" t="s" s="119">
        <v>1336</v>
      </c>
      <c r="M367" s="118"/>
    </row>
    <row r="368" ht="18" customHeight="1">
      <c r="A368" s="122"/>
      <c r="B368" s="123"/>
      <c r="C368" s="124"/>
      <c r="D368" s="124"/>
      <c r="E368" s="122"/>
      <c r="F368" s="113"/>
      <c r="G368" s="122"/>
      <c r="H368" s="122"/>
      <c r="I368" t="s" s="113">
        <v>1418</v>
      </c>
      <c r="J368" s="117">
        <v>1</v>
      </c>
      <c r="K368" s="118"/>
      <c r="L368" t="s" s="121">
        <v>1419</v>
      </c>
      <c r="M368" s="118"/>
    </row>
    <row r="369" ht="18" customHeight="1">
      <c r="A369" s="122"/>
      <c r="B369" s="123"/>
      <c r="C369" s="124"/>
      <c r="D369" s="124"/>
      <c r="E369" s="122"/>
      <c r="F369" s="113"/>
      <c r="G369" s="122"/>
      <c r="H369" s="122"/>
      <c r="I369" t="s" s="113">
        <v>1654</v>
      </c>
      <c r="J369" s="117">
        <v>1</v>
      </c>
      <c r="K369" s="118"/>
      <c r="L369" t="s" s="119">
        <v>1655</v>
      </c>
      <c r="M369" s="118"/>
    </row>
    <row r="370" ht="18" customHeight="1">
      <c r="A370" s="122"/>
      <c r="B370" s="123"/>
      <c r="C370" s="124"/>
      <c r="D370" s="124"/>
      <c r="E370" s="122"/>
      <c r="F370" s="113"/>
      <c r="G370" s="122"/>
      <c r="H370" s="122"/>
      <c r="I370" t="s" s="113">
        <v>1279</v>
      </c>
      <c r="J370" s="117">
        <v>1</v>
      </c>
      <c r="K370" s="118"/>
      <c r="L370" t="s" s="119">
        <v>1280</v>
      </c>
      <c r="M370" s="118"/>
    </row>
    <row r="371" ht="18" customHeight="1">
      <c r="A371" t="s" s="78">
        <v>219</v>
      </c>
      <c r="B371" t="s" s="114">
        <v>1666</v>
      </c>
      <c r="C371" t="s" s="115">
        <v>1667</v>
      </c>
      <c r="D371" t="s" s="115">
        <v>1668</v>
      </c>
      <c r="E371" t="s" s="78">
        <v>1411</v>
      </c>
      <c r="F371" t="s" s="113">
        <v>1669</v>
      </c>
      <c r="G371" s="122">
        <v>1</v>
      </c>
      <c r="H371" s="122"/>
      <c r="I371" t="s" s="113">
        <v>1650</v>
      </c>
      <c r="J371" s="117">
        <v>1</v>
      </c>
      <c r="K371" t="s" s="119">
        <v>1670</v>
      </c>
      <c r="L371" t="s" s="121">
        <v>1652</v>
      </c>
      <c r="M371" t="s" s="119">
        <v>1653</v>
      </c>
    </row>
    <row r="372" ht="18" customHeight="1">
      <c r="A372" s="122"/>
      <c r="B372" s="123"/>
      <c r="C372" s="124"/>
      <c r="D372" s="124"/>
      <c r="E372" s="122"/>
      <c r="F372" s="113"/>
      <c r="G372" s="122"/>
      <c r="H372" s="78"/>
      <c r="I372" t="s" s="113">
        <v>1334</v>
      </c>
      <c r="J372" s="117">
        <v>1</v>
      </c>
      <c r="K372" s="118"/>
      <c r="L372" t="s" s="119">
        <v>1336</v>
      </c>
      <c r="M372" s="118"/>
    </row>
    <row r="373" ht="18" customHeight="1">
      <c r="A373" s="122"/>
      <c r="B373" s="123"/>
      <c r="C373" s="124"/>
      <c r="D373" s="124"/>
      <c r="E373" s="122"/>
      <c r="F373" s="113"/>
      <c r="G373" s="122"/>
      <c r="H373" s="122"/>
      <c r="I373" t="s" s="113">
        <v>1418</v>
      </c>
      <c r="J373" s="117">
        <v>1</v>
      </c>
      <c r="K373" s="118"/>
      <c r="L373" t="s" s="121">
        <v>1419</v>
      </c>
      <c r="M373" s="118"/>
    </row>
    <row r="374" ht="18" customHeight="1">
      <c r="A374" s="122"/>
      <c r="B374" s="123"/>
      <c r="C374" s="124"/>
      <c r="D374" s="124"/>
      <c r="E374" s="122"/>
      <c r="F374" s="113"/>
      <c r="G374" s="122"/>
      <c r="H374" s="122"/>
      <c r="I374" t="s" s="113">
        <v>1654</v>
      </c>
      <c r="J374" s="117">
        <v>1</v>
      </c>
      <c r="K374" s="118"/>
      <c r="L374" t="s" s="119">
        <v>1655</v>
      </c>
      <c r="M374" s="118"/>
    </row>
    <row r="375" ht="18" customHeight="1">
      <c r="A375" s="122"/>
      <c r="B375" s="123"/>
      <c r="C375" s="124"/>
      <c r="D375" s="124"/>
      <c r="E375" s="122"/>
      <c r="F375" s="113"/>
      <c r="G375" s="122"/>
      <c r="H375" s="122"/>
      <c r="I375" t="s" s="113">
        <v>1279</v>
      </c>
      <c r="J375" s="117">
        <v>1</v>
      </c>
      <c r="K375" s="118"/>
      <c r="L375" t="s" s="119">
        <v>1280</v>
      </c>
      <c r="M375" s="118"/>
    </row>
    <row r="376" ht="18" customHeight="1">
      <c r="A376" t="s" s="78">
        <v>219</v>
      </c>
      <c r="B376" t="s" s="114">
        <v>1671</v>
      </c>
      <c r="C376" t="s" s="115">
        <v>1672</v>
      </c>
      <c r="D376" t="s" s="115">
        <v>1673</v>
      </c>
      <c r="E376" t="s" s="78">
        <v>1411</v>
      </c>
      <c r="F376" t="s" s="113">
        <v>1674</v>
      </c>
      <c r="G376" s="122">
        <v>1</v>
      </c>
      <c r="H376" s="122"/>
      <c r="I376" t="s" s="113">
        <v>1650</v>
      </c>
      <c r="J376" s="117">
        <v>1</v>
      </c>
      <c r="K376" t="s" s="119">
        <v>1675</v>
      </c>
      <c r="L376" t="s" s="121">
        <v>1652</v>
      </c>
      <c r="M376" t="s" s="119">
        <v>1653</v>
      </c>
    </row>
    <row r="377" ht="18" customHeight="1">
      <c r="A377" s="122"/>
      <c r="B377" s="123"/>
      <c r="C377" s="124"/>
      <c r="D377" s="124"/>
      <c r="E377" s="122"/>
      <c r="F377" s="113"/>
      <c r="G377" s="122"/>
      <c r="H377" s="78"/>
      <c r="I377" t="s" s="113">
        <v>1334</v>
      </c>
      <c r="J377" s="117">
        <v>1</v>
      </c>
      <c r="K377" s="118"/>
      <c r="L377" t="s" s="119">
        <v>1336</v>
      </c>
      <c r="M377" s="118"/>
    </row>
    <row r="378" ht="18" customHeight="1">
      <c r="A378" s="122"/>
      <c r="B378" s="123"/>
      <c r="C378" s="124"/>
      <c r="D378" s="124"/>
      <c r="E378" s="122"/>
      <c r="F378" s="113"/>
      <c r="G378" s="122"/>
      <c r="H378" s="122"/>
      <c r="I378" t="s" s="113">
        <v>1418</v>
      </c>
      <c r="J378" s="117">
        <v>1</v>
      </c>
      <c r="K378" s="118"/>
      <c r="L378" t="s" s="121">
        <v>1419</v>
      </c>
      <c r="M378" s="118"/>
    </row>
    <row r="379" ht="18" customHeight="1">
      <c r="A379" s="122"/>
      <c r="B379" s="123"/>
      <c r="C379" s="124"/>
      <c r="D379" s="124"/>
      <c r="E379" s="122"/>
      <c r="F379" s="113"/>
      <c r="G379" s="122"/>
      <c r="H379" s="122"/>
      <c r="I379" t="s" s="113">
        <v>1654</v>
      </c>
      <c r="J379" s="117">
        <v>1</v>
      </c>
      <c r="K379" s="118"/>
      <c r="L379" t="s" s="119">
        <v>1655</v>
      </c>
      <c r="M379" s="118"/>
    </row>
    <row r="380" ht="18" customHeight="1">
      <c r="A380" s="122"/>
      <c r="B380" s="123"/>
      <c r="C380" s="124"/>
      <c r="D380" s="124"/>
      <c r="E380" s="122"/>
      <c r="F380" s="113"/>
      <c r="G380" s="122"/>
      <c r="H380" s="122"/>
      <c r="I380" t="s" s="113">
        <v>1279</v>
      </c>
      <c r="J380" s="117">
        <v>1</v>
      </c>
      <c r="K380" s="118"/>
      <c r="L380" t="s" s="119">
        <v>1280</v>
      </c>
      <c r="M380" s="118"/>
    </row>
    <row r="381" ht="18" customHeight="1">
      <c r="A381" t="s" s="133">
        <v>1676</v>
      </c>
      <c r="B381" t="s" s="114">
        <v>1677</v>
      </c>
      <c r="C381" t="s" s="115">
        <v>1678</v>
      </c>
      <c r="D381" t="s" s="115">
        <v>1679</v>
      </c>
      <c r="E381" t="s" s="133">
        <v>29</v>
      </c>
      <c r="F381" t="s" s="113">
        <v>1680</v>
      </c>
      <c r="G381" s="122">
        <v>1</v>
      </c>
      <c r="H381" s="122"/>
      <c r="I381" t="s" s="113">
        <v>1650</v>
      </c>
      <c r="J381" s="117">
        <v>1</v>
      </c>
      <c r="K381" t="s" s="119">
        <v>1681</v>
      </c>
      <c r="L381" t="s" s="121">
        <v>1652</v>
      </c>
      <c r="M381" t="s" s="119">
        <v>1653</v>
      </c>
    </row>
    <row r="382" ht="18" customHeight="1">
      <c r="A382" s="122"/>
      <c r="B382" s="123"/>
      <c r="C382" s="124"/>
      <c r="D382" s="124"/>
      <c r="E382" s="122"/>
      <c r="F382" s="113"/>
      <c r="G382" s="122"/>
      <c r="H382" s="78"/>
      <c r="I382" t="s" s="113">
        <v>1334</v>
      </c>
      <c r="J382" s="117">
        <v>1</v>
      </c>
      <c r="K382" s="118"/>
      <c r="L382" t="s" s="119">
        <v>1336</v>
      </c>
      <c r="M382" s="118"/>
    </row>
    <row r="383" ht="18" customHeight="1">
      <c r="A383" s="122"/>
      <c r="B383" s="123"/>
      <c r="C383" s="124"/>
      <c r="D383" s="124"/>
      <c r="E383" s="122"/>
      <c r="F383" s="113"/>
      <c r="G383" s="122"/>
      <c r="H383" s="122"/>
      <c r="I383" t="s" s="113">
        <v>1418</v>
      </c>
      <c r="J383" s="117">
        <v>1</v>
      </c>
      <c r="K383" s="118"/>
      <c r="L383" t="s" s="121">
        <v>1419</v>
      </c>
      <c r="M383" s="118"/>
    </row>
    <row r="384" ht="18" customHeight="1">
      <c r="A384" s="122"/>
      <c r="B384" s="123"/>
      <c r="C384" s="124"/>
      <c r="D384" s="124"/>
      <c r="E384" s="122"/>
      <c r="F384" s="113"/>
      <c r="G384" s="122"/>
      <c r="H384" s="122"/>
      <c r="I384" t="s" s="113">
        <v>1654</v>
      </c>
      <c r="J384" s="117">
        <v>1</v>
      </c>
      <c r="K384" s="118"/>
      <c r="L384" t="s" s="119">
        <v>1655</v>
      </c>
      <c r="M384" s="118"/>
    </row>
    <row r="385" ht="18" customHeight="1">
      <c r="A385" s="122"/>
      <c r="B385" s="123"/>
      <c r="C385" s="124"/>
      <c r="D385" s="124"/>
      <c r="E385" s="122"/>
      <c r="F385" s="113"/>
      <c r="G385" s="122"/>
      <c r="H385" s="122"/>
      <c r="I385" t="s" s="113">
        <v>1279</v>
      </c>
      <c r="J385" s="117">
        <v>1</v>
      </c>
      <c r="K385" s="118"/>
      <c r="L385" t="s" s="119">
        <v>1280</v>
      </c>
      <c r="M385" s="118"/>
    </row>
    <row r="386" ht="18" customHeight="1">
      <c r="A386" t="s" s="115">
        <v>219</v>
      </c>
      <c r="B386" t="s" s="112">
        <v>1682</v>
      </c>
      <c r="C386" t="s" s="115">
        <v>1683</v>
      </c>
      <c r="D386" t="s" s="115">
        <v>1684</v>
      </c>
      <c r="E386" t="s" s="115">
        <v>1685</v>
      </c>
      <c r="F386" s="120"/>
      <c r="G386" s="122"/>
      <c r="H386" s="122"/>
      <c r="I386" t="s" s="113">
        <v>1686</v>
      </c>
      <c r="J386" s="125">
        <v>11.26</v>
      </c>
      <c r="K386" s="118"/>
      <c r="L386" t="s" s="121">
        <v>1687</v>
      </c>
      <c r="M386" t="s" s="121">
        <v>1688</v>
      </c>
    </row>
    <row r="387" ht="18" customHeight="1">
      <c r="A387" s="124"/>
      <c r="B387" s="134"/>
      <c r="C387" s="124"/>
      <c r="D387" s="124"/>
      <c r="E387" s="124"/>
      <c r="F387" s="120"/>
      <c r="G387" s="122"/>
      <c r="H387" s="122"/>
      <c r="I387" t="s" s="113">
        <v>1689</v>
      </c>
      <c r="J387" s="125">
        <v>1</v>
      </c>
      <c r="K387" s="118"/>
      <c r="L387" t="s" s="121">
        <v>1690</v>
      </c>
      <c r="M387" s="126"/>
    </row>
    <row r="388" ht="18" customHeight="1">
      <c r="A388" t="s" s="115">
        <v>219</v>
      </c>
      <c r="B388" t="s" s="112">
        <v>1691</v>
      </c>
      <c r="C388" t="s" s="115">
        <v>1692</v>
      </c>
      <c r="D388" t="s" s="115">
        <v>1693</v>
      </c>
      <c r="E388" t="s" s="115">
        <v>1685</v>
      </c>
      <c r="F388" s="120"/>
      <c r="G388" s="122"/>
      <c r="H388" s="122"/>
      <c r="I388" t="s" s="113">
        <v>1686</v>
      </c>
      <c r="J388" s="125">
        <v>22.66</v>
      </c>
      <c r="K388" s="118"/>
      <c r="L388" t="s" s="121">
        <v>1687</v>
      </c>
      <c r="M388" t="s" s="121">
        <v>1694</v>
      </c>
    </row>
    <row r="389" ht="18" customHeight="1">
      <c r="A389" s="124"/>
      <c r="B389" s="134"/>
      <c r="C389" s="124"/>
      <c r="D389" s="124"/>
      <c r="E389" s="124"/>
      <c r="F389" s="120"/>
      <c r="G389" s="122"/>
      <c r="H389" s="122"/>
      <c r="I389" t="s" s="113">
        <v>1689</v>
      </c>
      <c r="J389" s="125">
        <v>1</v>
      </c>
      <c r="K389" s="118"/>
      <c r="L389" t="s" s="121">
        <v>1690</v>
      </c>
      <c r="M389" s="126"/>
    </row>
    <row r="390" ht="18" customHeight="1">
      <c r="A390" t="s" s="115">
        <v>219</v>
      </c>
      <c r="B390" t="s" s="112">
        <v>1695</v>
      </c>
      <c r="C390" t="s" s="115">
        <v>1696</v>
      </c>
      <c r="D390" t="s" s="115">
        <v>1697</v>
      </c>
      <c r="E390" t="s" s="115">
        <v>1685</v>
      </c>
      <c r="F390" s="120"/>
      <c r="G390" s="122"/>
      <c r="H390" s="122"/>
      <c r="I390" t="s" s="113">
        <v>1686</v>
      </c>
      <c r="J390" s="125">
        <v>21.66</v>
      </c>
      <c r="K390" s="118"/>
      <c r="L390" t="s" s="121">
        <v>1687</v>
      </c>
      <c r="M390" t="s" s="121">
        <v>1698</v>
      </c>
    </row>
    <row r="391" ht="18" customHeight="1">
      <c r="A391" s="124"/>
      <c r="B391" s="134"/>
      <c r="C391" s="124"/>
      <c r="D391" s="124"/>
      <c r="E391" s="124"/>
      <c r="F391" s="120"/>
      <c r="G391" s="122"/>
      <c r="H391" s="122"/>
      <c r="I391" t="s" s="113">
        <v>1689</v>
      </c>
      <c r="J391" s="125">
        <v>1</v>
      </c>
      <c r="K391" s="118"/>
      <c r="L391" t="s" s="121">
        <v>1690</v>
      </c>
      <c r="M391" s="126"/>
    </row>
    <row r="392" ht="18" customHeight="1">
      <c r="A392" t="s" s="115">
        <v>219</v>
      </c>
      <c r="B392" t="s" s="112">
        <v>1699</v>
      </c>
      <c r="C392" t="s" s="115">
        <v>1700</v>
      </c>
      <c r="D392" t="s" s="115">
        <v>1701</v>
      </c>
      <c r="E392" t="s" s="115">
        <v>1685</v>
      </c>
      <c r="F392" s="120"/>
      <c r="G392" s="122"/>
      <c r="H392" s="122"/>
      <c r="I392" t="s" s="113">
        <v>1686</v>
      </c>
      <c r="J392" s="125">
        <v>28.6</v>
      </c>
      <c r="K392" s="118"/>
      <c r="L392" t="s" s="121">
        <v>1687</v>
      </c>
      <c r="M392" t="s" s="121">
        <v>1702</v>
      </c>
    </row>
    <row r="393" ht="18" customHeight="1">
      <c r="A393" s="124"/>
      <c r="B393" s="134"/>
      <c r="C393" s="124"/>
      <c r="D393" s="124"/>
      <c r="E393" s="124"/>
      <c r="F393" s="120"/>
      <c r="G393" s="122"/>
      <c r="H393" s="122"/>
      <c r="I393" t="s" s="113">
        <v>1689</v>
      </c>
      <c r="J393" s="125">
        <v>1</v>
      </c>
      <c r="K393" s="118"/>
      <c r="L393" t="s" s="121">
        <v>1690</v>
      </c>
      <c r="M393" s="126"/>
    </row>
    <row r="394" ht="18" customHeight="1">
      <c r="A394" t="s" s="115">
        <v>219</v>
      </c>
      <c r="B394" t="s" s="112">
        <v>1703</v>
      </c>
      <c r="C394" t="s" s="115">
        <v>1704</v>
      </c>
      <c r="D394" t="s" s="115">
        <v>1705</v>
      </c>
      <c r="E394" t="s" s="115">
        <v>1685</v>
      </c>
      <c r="F394" s="120"/>
      <c r="G394" s="122"/>
      <c r="H394" s="122"/>
      <c r="I394" t="s" s="113">
        <v>1706</v>
      </c>
      <c r="J394" s="125">
        <v>31.4</v>
      </c>
      <c r="K394" s="118"/>
      <c r="L394" t="s" s="121">
        <v>1687</v>
      </c>
      <c r="M394" t="s" s="121">
        <v>1707</v>
      </c>
    </row>
    <row r="395" ht="18" customHeight="1">
      <c r="A395" s="124"/>
      <c r="B395" s="134"/>
      <c r="C395" s="124"/>
      <c r="D395" s="124"/>
      <c r="E395" s="124"/>
      <c r="F395" s="120"/>
      <c r="G395" s="122"/>
      <c r="H395" s="122"/>
      <c r="I395" t="s" s="113">
        <v>1689</v>
      </c>
      <c r="J395" s="125">
        <v>1</v>
      </c>
      <c r="K395" s="118"/>
      <c r="L395" t="s" s="121">
        <v>1690</v>
      </c>
      <c r="M395" s="126"/>
    </row>
    <row r="396" ht="18" customHeight="1">
      <c r="A396" t="s" s="115">
        <v>219</v>
      </c>
      <c r="B396" t="s" s="112">
        <v>1708</v>
      </c>
      <c r="C396" t="s" s="115">
        <v>1709</v>
      </c>
      <c r="D396" t="s" s="115">
        <v>1710</v>
      </c>
      <c r="E396" t="s" s="115">
        <v>1685</v>
      </c>
      <c r="F396" s="120"/>
      <c r="G396" s="122"/>
      <c r="H396" s="122"/>
      <c r="I396" t="s" s="113">
        <v>1711</v>
      </c>
      <c r="J396" s="125">
        <v>10.8</v>
      </c>
      <c r="K396" s="118"/>
      <c r="L396" t="s" s="121">
        <v>1712</v>
      </c>
      <c r="M396" t="s" s="121">
        <v>1713</v>
      </c>
    </row>
    <row r="397" ht="18" customHeight="1">
      <c r="A397" s="124"/>
      <c r="B397" s="134"/>
      <c r="C397" s="124"/>
      <c r="D397" s="124"/>
      <c r="E397" s="124"/>
      <c r="F397" s="120"/>
      <c r="G397" s="122"/>
      <c r="H397" s="122"/>
      <c r="I397" t="s" s="113">
        <v>1689</v>
      </c>
      <c r="J397" s="125">
        <v>1</v>
      </c>
      <c r="K397" s="118"/>
      <c r="L397" t="s" s="121">
        <v>1690</v>
      </c>
      <c r="M397" s="126"/>
    </row>
    <row r="398" ht="18" customHeight="1">
      <c r="A398" t="s" s="115">
        <v>219</v>
      </c>
      <c r="B398" t="s" s="112">
        <v>1714</v>
      </c>
      <c r="C398" t="s" s="115">
        <v>1715</v>
      </c>
      <c r="D398" t="s" s="115">
        <v>1716</v>
      </c>
      <c r="E398" t="s" s="115">
        <v>1685</v>
      </c>
      <c r="F398" s="120"/>
      <c r="G398" s="122"/>
      <c r="H398" s="122"/>
      <c r="I398" t="s" s="113">
        <v>1711</v>
      </c>
      <c r="J398" s="125">
        <v>12.7</v>
      </c>
      <c r="K398" s="118"/>
      <c r="L398" t="s" s="121">
        <v>1712</v>
      </c>
      <c r="M398" t="s" s="121">
        <v>1717</v>
      </c>
    </row>
    <row r="399" ht="18" customHeight="1">
      <c r="A399" s="124"/>
      <c r="B399" s="134"/>
      <c r="C399" s="124"/>
      <c r="D399" s="124"/>
      <c r="E399" s="124"/>
      <c r="F399" s="120"/>
      <c r="G399" s="122"/>
      <c r="H399" s="122"/>
      <c r="I399" t="s" s="113">
        <v>1689</v>
      </c>
      <c r="J399" s="125">
        <v>1</v>
      </c>
      <c r="K399" s="118"/>
      <c r="L399" t="s" s="121">
        <v>1690</v>
      </c>
      <c r="M399" s="126"/>
    </row>
    <row r="400" ht="18" customHeight="1">
      <c r="A400" t="s" s="115">
        <v>219</v>
      </c>
      <c r="B400" t="s" s="112">
        <v>1718</v>
      </c>
      <c r="C400" t="s" s="115">
        <v>1719</v>
      </c>
      <c r="D400" t="s" s="115">
        <v>1720</v>
      </c>
      <c r="E400" t="s" s="115">
        <v>1685</v>
      </c>
      <c r="F400" s="120"/>
      <c r="G400" s="122"/>
      <c r="H400" s="122"/>
      <c r="I400" t="s" s="113">
        <v>1711</v>
      </c>
      <c r="J400" s="125">
        <v>14.7</v>
      </c>
      <c r="K400" s="118"/>
      <c r="L400" t="s" s="121">
        <v>1712</v>
      </c>
      <c r="M400" t="s" s="121">
        <v>1721</v>
      </c>
    </row>
    <row r="401" ht="18" customHeight="1">
      <c r="A401" s="124"/>
      <c r="B401" s="134"/>
      <c r="C401" s="124"/>
      <c r="D401" s="124"/>
      <c r="E401" s="124"/>
      <c r="F401" s="120"/>
      <c r="G401" s="122"/>
      <c r="H401" s="122"/>
      <c r="I401" t="s" s="113">
        <v>1689</v>
      </c>
      <c r="J401" s="125">
        <v>1</v>
      </c>
      <c r="K401" s="118"/>
      <c r="L401" t="s" s="121">
        <v>1690</v>
      </c>
      <c r="M401" s="126"/>
    </row>
    <row r="402" ht="18" customHeight="1">
      <c r="A402" t="s" s="115">
        <v>219</v>
      </c>
      <c r="B402" t="s" s="112">
        <v>878</v>
      </c>
      <c r="C402" t="s" s="115">
        <v>1722</v>
      </c>
      <c r="D402" t="s" s="115">
        <v>1723</v>
      </c>
      <c r="E402" t="s" s="115">
        <v>1685</v>
      </c>
      <c r="F402" s="120"/>
      <c r="G402" s="122"/>
      <c r="H402" s="122"/>
      <c r="I402" t="s" s="113">
        <v>1724</v>
      </c>
      <c r="J402" s="125">
        <v>17.12</v>
      </c>
      <c r="K402" s="118"/>
      <c r="L402" t="s" s="121">
        <v>1712</v>
      </c>
      <c r="M402" t="s" s="121">
        <v>1725</v>
      </c>
    </row>
    <row r="403" ht="18" customHeight="1">
      <c r="A403" s="124"/>
      <c r="B403" s="134"/>
      <c r="C403" s="124"/>
      <c r="D403" s="124"/>
      <c r="E403" s="124"/>
      <c r="F403" s="120"/>
      <c r="G403" s="122"/>
      <c r="H403" s="122"/>
      <c r="I403" t="s" s="113">
        <v>1689</v>
      </c>
      <c r="J403" s="125">
        <v>1</v>
      </c>
      <c r="K403" s="118"/>
      <c r="L403" t="s" s="121">
        <v>1690</v>
      </c>
      <c r="M403" s="126"/>
    </row>
    <row r="404" ht="18" customHeight="1">
      <c r="A404" t="s" s="115">
        <v>219</v>
      </c>
      <c r="B404" t="s" s="112">
        <v>1726</v>
      </c>
      <c r="C404" t="s" s="115">
        <v>1727</v>
      </c>
      <c r="D404" t="s" s="115">
        <v>1728</v>
      </c>
      <c r="E404" t="s" s="115">
        <v>1685</v>
      </c>
      <c r="F404" s="120"/>
      <c r="G404" s="122"/>
      <c r="H404" s="122"/>
      <c r="I404" t="s" s="113">
        <v>1724</v>
      </c>
      <c r="J404" s="125">
        <v>17.88</v>
      </c>
      <c r="K404" s="118"/>
      <c r="L404" t="s" s="121">
        <v>1712</v>
      </c>
      <c r="M404" t="s" s="121">
        <v>1729</v>
      </c>
    </row>
    <row r="405" ht="18" customHeight="1">
      <c r="A405" s="124"/>
      <c r="B405" s="134"/>
      <c r="C405" s="124"/>
      <c r="D405" s="124"/>
      <c r="E405" s="124"/>
      <c r="F405" s="120"/>
      <c r="G405" s="122"/>
      <c r="H405" s="122"/>
      <c r="I405" t="s" s="113">
        <v>1689</v>
      </c>
      <c r="J405" s="125">
        <v>1</v>
      </c>
      <c r="K405" s="118"/>
      <c r="L405" t="s" s="121">
        <v>1690</v>
      </c>
      <c r="M405" s="126"/>
    </row>
    <row r="406" ht="18" customHeight="1">
      <c r="A406" t="s" s="115">
        <v>219</v>
      </c>
      <c r="B406" t="s" s="112">
        <v>1730</v>
      </c>
      <c r="C406" t="s" s="115">
        <v>1731</v>
      </c>
      <c r="D406" t="s" s="115">
        <v>1732</v>
      </c>
      <c r="E406" t="s" s="115">
        <v>1685</v>
      </c>
      <c r="F406" s="120"/>
      <c r="G406" s="122"/>
      <c r="H406" s="122"/>
      <c r="I406" t="s" s="113">
        <v>1724</v>
      </c>
      <c r="J406" s="125">
        <v>20.62</v>
      </c>
      <c r="K406" s="118"/>
      <c r="L406" t="s" s="121">
        <v>1712</v>
      </c>
      <c r="M406" t="s" s="121">
        <v>1733</v>
      </c>
    </row>
    <row r="407" ht="18" customHeight="1">
      <c r="A407" s="124"/>
      <c r="B407" s="134"/>
      <c r="C407" s="124"/>
      <c r="D407" s="124"/>
      <c r="E407" s="124"/>
      <c r="F407" s="120"/>
      <c r="G407" s="122"/>
      <c r="H407" s="122"/>
      <c r="I407" t="s" s="113">
        <v>1689</v>
      </c>
      <c r="J407" s="125">
        <v>1</v>
      </c>
      <c r="K407" s="118"/>
      <c r="L407" t="s" s="121">
        <v>1690</v>
      </c>
      <c r="M407" s="126"/>
    </row>
    <row r="408" ht="18" customHeight="1">
      <c r="A408" t="s" s="115">
        <v>219</v>
      </c>
      <c r="B408" t="s" s="112">
        <v>1734</v>
      </c>
      <c r="C408" t="s" s="115">
        <v>1735</v>
      </c>
      <c r="D408" t="s" s="115">
        <v>1736</v>
      </c>
      <c r="E408" t="s" s="115">
        <v>1685</v>
      </c>
      <c r="F408" s="120"/>
      <c r="G408" s="122"/>
      <c r="H408" s="122"/>
      <c r="I408" t="s" s="113">
        <v>1724</v>
      </c>
      <c r="J408" s="125">
        <v>23.55</v>
      </c>
      <c r="K408" s="118"/>
      <c r="L408" t="s" s="121">
        <v>1712</v>
      </c>
      <c r="M408" t="s" s="121">
        <v>1737</v>
      </c>
    </row>
    <row r="409" ht="18" customHeight="1">
      <c r="A409" s="124"/>
      <c r="B409" s="134"/>
      <c r="C409" s="124"/>
      <c r="D409" s="124"/>
      <c r="E409" s="124"/>
      <c r="F409" s="120"/>
      <c r="G409" s="122"/>
      <c r="H409" s="122"/>
      <c r="I409" t="s" s="113">
        <v>1689</v>
      </c>
      <c r="J409" s="125">
        <v>1</v>
      </c>
      <c r="K409" s="118"/>
      <c r="L409" t="s" s="121">
        <v>1690</v>
      </c>
      <c r="M409" s="126"/>
    </row>
    <row r="410" ht="18" customHeight="1">
      <c r="A410" t="s" s="115">
        <v>219</v>
      </c>
      <c r="B410" t="s" s="112">
        <v>1738</v>
      </c>
      <c r="C410" t="s" s="115">
        <v>1739</v>
      </c>
      <c r="D410" t="s" s="115">
        <v>1740</v>
      </c>
      <c r="E410" t="s" s="115">
        <v>1685</v>
      </c>
      <c r="F410" s="120"/>
      <c r="G410" s="122"/>
      <c r="H410" s="122"/>
      <c r="I410" t="s" s="113">
        <v>1724</v>
      </c>
      <c r="J410" s="125">
        <v>17.74</v>
      </c>
      <c r="K410" s="118"/>
      <c r="L410" t="s" s="121">
        <v>1712</v>
      </c>
      <c r="M410" t="s" s="121">
        <v>1741</v>
      </c>
    </row>
    <row r="411" ht="18" customHeight="1">
      <c r="A411" s="124"/>
      <c r="B411" s="134"/>
      <c r="C411" s="124"/>
      <c r="D411" s="124"/>
      <c r="E411" s="124"/>
      <c r="F411" s="120"/>
      <c r="G411" s="122"/>
      <c r="H411" s="122"/>
      <c r="I411" t="s" s="113">
        <v>1689</v>
      </c>
      <c r="J411" s="125">
        <v>1</v>
      </c>
      <c r="K411" s="118"/>
      <c r="L411" t="s" s="121">
        <v>1690</v>
      </c>
      <c r="M411" s="126"/>
    </row>
    <row r="412" ht="18" customHeight="1">
      <c r="A412" t="s" s="115">
        <v>219</v>
      </c>
      <c r="B412" t="s" s="112">
        <v>1742</v>
      </c>
      <c r="C412" t="s" s="115">
        <v>1743</v>
      </c>
      <c r="D412" t="s" s="115">
        <v>1744</v>
      </c>
      <c r="E412" t="s" s="115">
        <v>1685</v>
      </c>
      <c r="F412" s="120"/>
      <c r="G412" s="122"/>
      <c r="H412" s="122"/>
      <c r="I412" t="s" s="113">
        <v>1724</v>
      </c>
      <c r="J412" s="125">
        <v>20.88</v>
      </c>
      <c r="K412" s="118"/>
      <c r="L412" t="s" s="121">
        <v>1712</v>
      </c>
      <c r="M412" t="s" s="121">
        <v>1745</v>
      </c>
    </row>
    <row r="413" ht="18" customHeight="1">
      <c r="A413" s="124"/>
      <c r="B413" s="134"/>
      <c r="C413" s="124"/>
      <c r="D413" s="124"/>
      <c r="E413" s="124"/>
      <c r="F413" s="120"/>
      <c r="G413" s="122"/>
      <c r="H413" s="122"/>
      <c r="I413" t="s" s="113">
        <v>1689</v>
      </c>
      <c r="J413" s="125">
        <v>1</v>
      </c>
      <c r="K413" s="118"/>
      <c r="L413" t="s" s="121">
        <v>1690</v>
      </c>
      <c r="M413" s="126"/>
    </row>
    <row r="414" ht="18" customHeight="1">
      <c r="A414" t="s" s="115">
        <v>219</v>
      </c>
      <c r="B414" t="s" s="112">
        <v>661</v>
      </c>
      <c r="C414" t="s" s="115">
        <v>1746</v>
      </c>
      <c r="D414" t="s" s="115">
        <v>1747</v>
      </c>
      <c r="E414" t="s" s="115">
        <v>1685</v>
      </c>
      <c r="F414" s="120"/>
      <c r="G414" s="122"/>
      <c r="H414" s="122"/>
      <c r="I414" t="s" s="113">
        <v>1724</v>
      </c>
      <c r="J414" s="125">
        <v>24.03</v>
      </c>
      <c r="K414" s="118"/>
      <c r="L414" t="s" s="121">
        <v>1712</v>
      </c>
      <c r="M414" t="s" s="121">
        <v>1748</v>
      </c>
    </row>
    <row r="415" ht="18" customHeight="1">
      <c r="A415" s="124"/>
      <c r="B415" s="134"/>
      <c r="C415" s="124"/>
      <c r="D415" s="124"/>
      <c r="E415" s="124"/>
      <c r="F415" s="120"/>
      <c r="G415" s="122"/>
      <c r="H415" s="122"/>
      <c r="I415" t="s" s="113">
        <v>1689</v>
      </c>
      <c r="J415" s="125">
        <v>1</v>
      </c>
      <c r="K415" s="118"/>
      <c r="L415" t="s" s="121">
        <v>1690</v>
      </c>
      <c r="M415" s="126"/>
    </row>
    <row r="416" ht="18" customHeight="1">
      <c r="A416" t="s" s="115">
        <v>219</v>
      </c>
      <c r="B416" t="s" s="112">
        <v>1749</v>
      </c>
      <c r="C416" t="s" s="115">
        <v>1750</v>
      </c>
      <c r="D416" t="s" s="115">
        <v>1751</v>
      </c>
      <c r="E416" t="s" s="115">
        <v>1685</v>
      </c>
      <c r="F416" s="120"/>
      <c r="G416" s="122"/>
      <c r="H416" s="122"/>
      <c r="I416" t="s" s="113">
        <v>1724</v>
      </c>
      <c r="J416" s="125">
        <v>27.17</v>
      </c>
      <c r="K416" s="118"/>
      <c r="L416" t="s" s="121">
        <v>1712</v>
      </c>
      <c r="M416" t="s" s="121">
        <v>1752</v>
      </c>
    </row>
    <row r="417" ht="18" customHeight="1">
      <c r="A417" s="124"/>
      <c r="B417" s="134"/>
      <c r="C417" s="124"/>
      <c r="D417" s="124"/>
      <c r="E417" s="124"/>
      <c r="F417" s="120"/>
      <c r="G417" s="122"/>
      <c r="H417" s="122"/>
      <c r="I417" t="s" s="113">
        <v>1689</v>
      </c>
      <c r="J417" s="125">
        <v>1</v>
      </c>
      <c r="K417" s="118"/>
      <c r="L417" t="s" s="121">
        <v>1690</v>
      </c>
      <c r="M417" s="126"/>
    </row>
    <row r="418" ht="18" customHeight="1">
      <c r="A418" t="s" s="115">
        <v>219</v>
      </c>
      <c r="B418" t="s" s="112">
        <v>1753</v>
      </c>
      <c r="C418" t="s" s="115">
        <v>1754</v>
      </c>
      <c r="D418" t="s" s="115">
        <v>1755</v>
      </c>
      <c r="E418" t="s" s="115">
        <v>1685</v>
      </c>
      <c r="F418" s="120"/>
      <c r="G418" s="122"/>
      <c r="H418" s="122"/>
      <c r="I418" t="s" s="113">
        <v>1724</v>
      </c>
      <c r="J418" s="125">
        <v>20.88</v>
      </c>
      <c r="K418" s="118"/>
      <c r="L418" t="s" s="121">
        <v>1712</v>
      </c>
      <c r="M418" t="s" s="121">
        <v>1756</v>
      </c>
    </row>
    <row r="419" ht="18" customHeight="1">
      <c r="A419" s="124"/>
      <c r="B419" s="134"/>
      <c r="C419" s="124"/>
      <c r="D419" s="124"/>
      <c r="E419" s="124"/>
      <c r="F419" s="120"/>
      <c r="G419" s="122"/>
      <c r="H419" s="122"/>
      <c r="I419" t="s" s="113">
        <v>1689</v>
      </c>
      <c r="J419" s="125">
        <v>1</v>
      </c>
      <c r="K419" s="118"/>
      <c r="L419" t="s" s="121">
        <v>1690</v>
      </c>
      <c r="M419" s="126"/>
    </row>
    <row r="420" ht="18" customHeight="1">
      <c r="A420" t="s" s="115">
        <v>219</v>
      </c>
      <c r="B420" t="s" s="112">
        <v>1757</v>
      </c>
      <c r="C420" t="s" s="115">
        <v>1758</v>
      </c>
      <c r="D420" t="s" s="115">
        <v>1759</v>
      </c>
      <c r="E420" t="s" s="115">
        <v>1685</v>
      </c>
      <c r="F420" s="120"/>
      <c r="G420" s="122"/>
      <c r="H420" s="122"/>
      <c r="I420" t="s" s="113">
        <v>1724</v>
      </c>
      <c r="J420" s="125">
        <v>24.03</v>
      </c>
      <c r="K420" s="118"/>
      <c r="L420" t="s" s="121">
        <v>1712</v>
      </c>
      <c r="M420" t="s" s="121">
        <v>1760</v>
      </c>
    </row>
    <row r="421" ht="18" customHeight="1">
      <c r="A421" s="124"/>
      <c r="B421" s="134"/>
      <c r="C421" s="124"/>
      <c r="D421" s="124"/>
      <c r="E421" s="124"/>
      <c r="F421" s="120"/>
      <c r="G421" s="122"/>
      <c r="H421" s="122"/>
      <c r="I421" t="s" s="113">
        <v>1689</v>
      </c>
      <c r="J421" s="125">
        <v>1</v>
      </c>
      <c r="K421" s="118"/>
      <c r="L421" t="s" s="121">
        <v>1690</v>
      </c>
      <c r="M421" s="126"/>
    </row>
    <row r="422" ht="18" customHeight="1">
      <c r="A422" t="s" s="115">
        <v>219</v>
      </c>
      <c r="B422" t="s" s="112">
        <v>1761</v>
      </c>
      <c r="C422" t="s" s="115">
        <v>1762</v>
      </c>
      <c r="D422" t="s" s="115">
        <v>1763</v>
      </c>
      <c r="E422" t="s" s="115">
        <v>1685</v>
      </c>
      <c r="F422" s="120"/>
      <c r="G422" s="122"/>
      <c r="H422" s="122"/>
      <c r="I422" t="s" s="113">
        <v>1724</v>
      </c>
      <c r="J422" s="125">
        <v>27.17</v>
      </c>
      <c r="K422" s="118"/>
      <c r="L422" t="s" s="121">
        <v>1712</v>
      </c>
      <c r="M422" t="s" s="121">
        <v>1764</v>
      </c>
    </row>
    <row r="423" ht="18" customHeight="1">
      <c r="A423" s="124"/>
      <c r="B423" s="134"/>
      <c r="C423" s="124"/>
      <c r="D423" s="124"/>
      <c r="E423" s="124"/>
      <c r="F423" s="120"/>
      <c r="G423" s="122"/>
      <c r="H423" s="122"/>
      <c r="I423" t="s" s="113">
        <v>1689</v>
      </c>
      <c r="J423" s="125">
        <v>1</v>
      </c>
      <c r="K423" s="118"/>
      <c r="L423" t="s" s="121">
        <v>1690</v>
      </c>
      <c r="M423" s="126"/>
    </row>
    <row r="424" ht="18" customHeight="1">
      <c r="A424" t="s" s="115">
        <v>219</v>
      </c>
      <c r="B424" t="s" s="112">
        <v>969</v>
      </c>
      <c r="C424" t="s" s="115">
        <v>1765</v>
      </c>
      <c r="D424" t="s" s="115">
        <v>1766</v>
      </c>
      <c r="E424" t="s" s="115">
        <v>1685</v>
      </c>
      <c r="F424" s="120"/>
      <c r="G424" s="122"/>
      <c r="H424" s="122"/>
      <c r="I424" t="s" s="113">
        <v>1724</v>
      </c>
      <c r="J424" s="125">
        <v>15.68</v>
      </c>
      <c r="K424" s="118"/>
      <c r="L424" t="s" s="121">
        <v>1712</v>
      </c>
      <c r="M424" t="s" s="121">
        <v>1767</v>
      </c>
    </row>
    <row r="425" ht="18" customHeight="1">
      <c r="A425" s="124"/>
      <c r="B425" s="134"/>
      <c r="C425" s="124"/>
      <c r="D425" s="124"/>
      <c r="E425" s="124"/>
      <c r="F425" s="120"/>
      <c r="G425" s="122"/>
      <c r="H425" s="122"/>
      <c r="I425" t="s" s="113">
        <v>1689</v>
      </c>
      <c r="J425" s="125">
        <v>1</v>
      </c>
      <c r="K425" s="118"/>
      <c r="L425" t="s" s="121">
        <v>1690</v>
      </c>
      <c r="M425" s="126"/>
    </row>
    <row r="426" ht="18" customHeight="1">
      <c r="A426" t="s" s="115">
        <v>219</v>
      </c>
      <c r="B426" t="s" s="112">
        <v>930</v>
      </c>
      <c r="C426" t="s" s="115">
        <v>1768</v>
      </c>
      <c r="D426" t="s" s="115">
        <v>1769</v>
      </c>
      <c r="E426" t="s" s="115">
        <v>1685</v>
      </c>
      <c r="F426" s="120"/>
      <c r="G426" s="122"/>
      <c r="H426" s="122"/>
      <c r="I426" t="s" s="113">
        <v>1724</v>
      </c>
      <c r="J426" s="125">
        <v>18.09</v>
      </c>
      <c r="K426" s="118"/>
      <c r="L426" t="s" s="121">
        <v>1712</v>
      </c>
      <c r="M426" t="s" s="121">
        <v>1770</v>
      </c>
    </row>
    <row r="427" ht="18" customHeight="1">
      <c r="A427" s="124"/>
      <c r="B427" s="134"/>
      <c r="C427" s="124"/>
      <c r="D427" s="124"/>
      <c r="E427" s="124"/>
      <c r="F427" s="120"/>
      <c r="G427" s="122"/>
      <c r="H427" s="122"/>
      <c r="I427" t="s" s="113">
        <v>1689</v>
      </c>
      <c r="J427" s="125">
        <v>1</v>
      </c>
      <c r="K427" s="118"/>
      <c r="L427" t="s" s="121">
        <v>1690</v>
      </c>
      <c r="M427" s="126"/>
    </row>
    <row r="428" ht="18" customHeight="1">
      <c r="A428" t="s" s="115">
        <v>219</v>
      </c>
      <c r="B428" t="s" s="112">
        <v>945</v>
      </c>
      <c r="C428" t="s" s="115">
        <v>1771</v>
      </c>
      <c r="D428" t="s" s="115">
        <v>1772</v>
      </c>
      <c r="E428" t="s" s="115">
        <v>1685</v>
      </c>
      <c r="F428" s="120"/>
      <c r="G428" s="122"/>
      <c r="H428" s="122"/>
      <c r="I428" t="s" s="113">
        <v>1724</v>
      </c>
      <c r="J428" s="125">
        <v>21.19</v>
      </c>
      <c r="K428" s="118"/>
      <c r="L428" t="s" s="121">
        <v>1712</v>
      </c>
      <c r="M428" t="s" s="121">
        <v>1773</v>
      </c>
    </row>
    <row r="429" ht="18" customHeight="1">
      <c r="A429" s="124"/>
      <c r="B429" s="134"/>
      <c r="C429" s="124"/>
      <c r="D429" s="124"/>
      <c r="E429" s="124"/>
      <c r="F429" s="120"/>
      <c r="G429" s="122"/>
      <c r="H429" s="122"/>
      <c r="I429" t="s" s="113">
        <v>1689</v>
      </c>
      <c r="J429" s="125">
        <v>1</v>
      </c>
      <c r="K429" s="118"/>
      <c r="L429" t="s" s="121">
        <v>1690</v>
      </c>
      <c r="M429" s="126"/>
    </row>
    <row r="430" ht="18" customHeight="1">
      <c r="A430" t="s" s="115">
        <v>219</v>
      </c>
      <c r="B430" t="s" s="112">
        <v>1774</v>
      </c>
      <c r="C430" t="s" s="115">
        <v>1775</v>
      </c>
      <c r="D430" t="s" s="115">
        <v>1776</v>
      </c>
      <c r="E430" t="s" s="115">
        <v>1685</v>
      </c>
      <c r="F430" s="120"/>
      <c r="G430" s="122"/>
      <c r="H430" s="122"/>
      <c r="I430" t="s" s="113">
        <v>1724</v>
      </c>
      <c r="J430" s="125">
        <v>24.04</v>
      </c>
      <c r="K430" s="118"/>
      <c r="L430" t="s" s="121">
        <v>1712</v>
      </c>
      <c r="M430" t="s" s="121">
        <v>1777</v>
      </c>
    </row>
    <row r="431" ht="18" customHeight="1">
      <c r="A431" s="124"/>
      <c r="B431" s="134"/>
      <c r="C431" s="124"/>
      <c r="D431" s="124"/>
      <c r="E431" s="124"/>
      <c r="F431" s="120"/>
      <c r="G431" s="122"/>
      <c r="H431" s="122"/>
      <c r="I431" t="s" s="113">
        <v>1689</v>
      </c>
      <c r="J431" s="125">
        <v>1</v>
      </c>
      <c r="K431" s="118"/>
      <c r="L431" t="s" s="121">
        <v>1690</v>
      </c>
      <c r="M431" s="126"/>
    </row>
    <row r="432" ht="18" customHeight="1">
      <c r="A432" t="s" s="115">
        <v>219</v>
      </c>
      <c r="B432" t="s" s="112">
        <v>1778</v>
      </c>
      <c r="C432" t="s" s="115">
        <v>1779</v>
      </c>
      <c r="D432" t="s" s="115">
        <v>1780</v>
      </c>
      <c r="E432" t="s" s="115">
        <v>1685</v>
      </c>
      <c r="F432" s="120"/>
      <c r="G432" s="122"/>
      <c r="H432" s="122"/>
      <c r="I432" t="s" s="113">
        <v>1724</v>
      </c>
      <c r="J432" s="125">
        <v>21.53</v>
      </c>
      <c r="K432" s="118"/>
      <c r="L432" t="s" s="121">
        <v>1712</v>
      </c>
      <c r="M432" t="s" s="121">
        <v>1781</v>
      </c>
    </row>
    <row r="433" ht="18" customHeight="1">
      <c r="A433" s="124"/>
      <c r="B433" s="134"/>
      <c r="C433" s="124"/>
      <c r="D433" s="124"/>
      <c r="E433" s="124"/>
      <c r="F433" s="120"/>
      <c r="G433" s="122"/>
      <c r="H433" s="122"/>
      <c r="I433" t="s" s="113">
        <v>1689</v>
      </c>
      <c r="J433" s="125">
        <v>1</v>
      </c>
      <c r="K433" s="118"/>
      <c r="L433" t="s" s="121">
        <v>1690</v>
      </c>
      <c r="M433" s="126"/>
    </row>
    <row r="434" ht="18" customHeight="1">
      <c r="A434" t="s" s="115">
        <v>219</v>
      </c>
      <c r="B434" t="s" s="112">
        <v>1782</v>
      </c>
      <c r="C434" t="s" s="115">
        <v>1783</v>
      </c>
      <c r="D434" t="s" s="115">
        <v>1784</v>
      </c>
      <c r="E434" t="s" s="115">
        <v>1685</v>
      </c>
      <c r="F434" s="120"/>
      <c r="G434" s="122"/>
      <c r="H434" s="122"/>
      <c r="I434" t="s" s="113">
        <v>1724</v>
      </c>
      <c r="J434" s="125">
        <v>24.92</v>
      </c>
      <c r="K434" s="118"/>
      <c r="L434" t="s" s="121">
        <v>1712</v>
      </c>
      <c r="M434" t="s" s="121">
        <v>1785</v>
      </c>
    </row>
    <row r="435" ht="18" customHeight="1">
      <c r="A435" s="124"/>
      <c r="B435" s="134"/>
      <c r="C435" s="124"/>
      <c r="D435" s="124"/>
      <c r="E435" s="124"/>
      <c r="F435" s="120"/>
      <c r="G435" s="122"/>
      <c r="H435" s="122"/>
      <c r="I435" t="s" s="113">
        <v>1689</v>
      </c>
      <c r="J435" s="125">
        <v>1</v>
      </c>
      <c r="K435" s="118"/>
      <c r="L435" t="s" s="121">
        <v>1690</v>
      </c>
      <c r="M435" s="126"/>
    </row>
    <row r="436" ht="18" customHeight="1">
      <c r="A436" t="s" s="115">
        <v>219</v>
      </c>
      <c r="B436" t="s" s="112">
        <v>957</v>
      </c>
      <c r="C436" t="s" s="115">
        <v>1786</v>
      </c>
      <c r="D436" t="s" s="115">
        <v>1787</v>
      </c>
      <c r="E436" t="s" s="115">
        <v>1685</v>
      </c>
      <c r="F436" s="120"/>
      <c r="G436" s="122"/>
      <c r="H436" s="122"/>
      <c r="I436" t="s" s="113">
        <v>1724</v>
      </c>
      <c r="J436" s="125">
        <v>28.32</v>
      </c>
      <c r="K436" s="118"/>
      <c r="L436" t="s" s="121">
        <v>1712</v>
      </c>
      <c r="M436" t="s" s="121">
        <v>1788</v>
      </c>
    </row>
    <row r="437" ht="18" customHeight="1">
      <c r="A437" s="124"/>
      <c r="B437" s="134"/>
      <c r="C437" s="124"/>
      <c r="D437" s="124"/>
      <c r="E437" s="124"/>
      <c r="F437" s="120"/>
      <c r="G437" s="122"/>
      <c r="H437" s="122"/>
      <c r="I437" t="s" s="113">
        <v>1689</v>
      </c>
      <c r="J437" s="125">
        <v>1</v>
      </c>
      <c r="K437" s="118"/>
      <c r="L437" t="s" s="121">
        <v>1690</v>
      </c>
      <c r="M437" s="126"/>
    </row>
    <row r="438" ht="18" customHeight="1">
      <c r="A438" t="s" s="115">
        <v>219</v>
      </c>
      <c r="B438" t="s" s="112">
        <v>1789</v>
      </c>
      <c r="C438" t="s" s="115">
        <v>1790</v>
      </c>
      <c r="D438" t="s" s="115">
        <v>1791</v>
      </c>
      <c r="E438" t="s" s="115">
        <v>1685</v>
      </c>
      <c r="F438" s="120"/>
      <c r="G438" s="122"/>
      <c r="H438" s="122"/>
      <c r="I438" t="s" s="113">
        <v>1792</v>
      </c>
      <c r="J438" s="125">
        <v>31.71</v>
      </c>
      <c r="K438" s="118"/>
      <c r="L438" t="s" s="121">
        <v>1712</v>
      </c>
      <c r="M438" t="s" s="121">
        <v>1793</v>
      </c>
    </row>
    <row r="439" ht="18" customHeight="1">
      <c r="A439" s="124"/>
      <c r="B439" s="134"/>
      <c r="C439" s="124"/>
      <c r="D439" s="124"/>
      <c r="E439" s="124"/>
      <c r="F439" s="120"/>
      <c r="G439" s="122"/>
      <c r="H439" s="122"/>
      <c r="I439" t="s" s="113">
        <v>1689</v>
      </c>
      <c r="J439" s="125">
        <v>1</v>
      </c>
      <c r="K439" s="118"/>
      <c r="L439" t="s" s="121">
        <v>1690</v>
      </c>
      <c r="M439" s="126"/>
    </row>
    <row r="440" ht="18" customHeight="1">
      <c r="A440" t="s" s="115">
        <v>219</v>
      </c>
      <c r="B440" t="s" s="112">
        <v>1794</v>
      </c>
      <c r="C440" t="s" s="115">
        <v>1795</v>
      </c>
      <c r="D440" t="s" s="115">
        <v>1796</v>
      </c>
      <c r="E440" t="s" s="115">
        <v>1685</v>
      </c>
      <c r="F440" s="120"/>
      <c r="G440" s="122"/>
      <c r="H440" s="122"/>
      <c r="I440" t="s" s="113">
        <v>1724</v>
      </c>
      <c r="J440" s="125">
        <v>25.51</v>
      </c>
      <c r="K440" s="118"/>
      <c r="L440" t="s" s="121">
        <v>1712</v>
      </c>
      <c r="M440" t="s" s="121">
        <v>1797</v>
      </c>
    </row>
    <row r="441" ht="18" customHeight="1">
      <c r="A441" s="124"/>
      <c r="B441" s="134"/>
      <c r="C441" s="124"/>
      <c r="D441" s="124"/>
      <c r="E441" s="124"/>
      <c r="F441" s="120"/>
      <c r="G441" s="122"/>
      <c r="H441" s="122"/>
      <c r="I441" t="s" s="113">
        <v>1689</v>
      </c>
      <c r="J441" s="125">
        <v>1</v>
      </c>
      <c r="K441" s="118"/>
      <c r="L441" t="s" s="121">
        <v>1690</v>
      </c>
      <c r="M441" s="126"/>
    </row>
    <row r="442" ht="18" customHeight="1">
      <c r="A442" t="s" s="115">
        <v>219</v>
      </c>
      <c r="B442" t="s" s="112">
        <v>772</v>
      </c>
      <c r="C442" t="s" s="115">
        <v>1798</v>
      </c>
      <c r="D442" t="s" s="115">
        <v>1799</v>
      </c>
      <c r="E442" t="s" s="115">
        <v>1685</v>
      </c>
      <c r="F442" s="120"/>
      <c r="G442" s="122"/>
      <c r="H442" s="122"/>
      <c r="I442" t="s" s="113">
        <v>1724</v>
      </c>
      <c r="J442" s="125">
        <v>28.05</v>
      </c>
      <c r="K442" s="118"/>
      <c r="L442" t="s" s="121">
        <v>1712</v>
      </c>
      <c r="M442" t="s" s="121">
        <v>1800</v>
      </c>
    </row>
    <row r="443" ht="18" customHeight="1">
      <c r="A443" s="124"/>
      <c r="B443" s="134"/>
      <c r="C443" s="124"/>
      <c r="D443" s="124"/>
      <c r="E443" s="124"/>
      <c r="F443" s="120"/>
      <c r="G443" s="122"/>
      <c r="H443" s="122"/>
      <c r="I443" t="s" s="113">
        <v>1689</v>
      </c>
      <c r="J443" s="125">
        <v>1</v>
      </c>
      <c r="K443" s="118"/>
      <c r="L443" t="s" s="121">
        <v>1690</v>
      </c>
      <c r="M443" s="126"/>
    </row>
    <row r="444" ht="18" customHeight="1">
      <c r="A444" t="s" s="115">
        <v>219</v>
      </c>
      <c r="B444" t="s" s="112">
        <v>1801</v>
      </c>
      <c r="C444" t="s" s="115">
        <v>1802</v>
      </c>
      <c r="D444" t="s" s="115">
        <v>1803</v>
      </c>
      <c r="E444" t="s" s="115">
        <v>1685</v>
      </c>
      <c r="F444" s="120"/>
      <c r="G444" s="122"/>
      <c r="H444" s="122"/>
      <c r="I444" t="s" s="113">
        <v>1792</v>
      </c>
      <c r="J444" s="125">
        <v>30.6</v>
      </c>
      <c r="K444" s="118"/>
      <c r="L444" t="s" s="121">
        <v>1712</v>
      </c>
      <c r="M444" t="s" s="121">
        <v>1804</v>
      </c>
    </row>
    <row r="445" ht="18" customHeight="1">
      <c r="A445" s="124"/>
      <c r="B445" s="134"/>
      <c r="C445" s="124"/>
      <c r="D445" s="124"/>
      <c r="E445" s="124"/>
      <c r="F445" s="120"/>
      <c r="G445" s="122"/>
      <c r="H445" s="122"/>
      <c r="I445" t="s" s="113">
        <v>1689</v>
      </c>
      <c r="J445" s="125">
        <v>1</v>
      </c>
      <c r="K445" s="118"/>
      <c r="L445" t="s" s="121">
        <v>1690</v>
      </c>
      <c r="M445" s="126"/>
    </row>
    <row r="446" ht="18" customHeight="1">
      <c r="A446" t="s" s="115">
        <v>219</v>
      </c>
      <c r="B446" t="s" s="112">
        <v>1805</v>
      </c>
      <c r="C446" t="s" s="115">
        <v>1806</v>
      </c>
      <c r="D446" t="s" s="115">
        <v>1807</v>
      </c>
      <c r="E446" t="s" s="115">
        <v>1685</v>
      </c>
      <c r="F446" s="120"/>
      <c r="G446" s="122"/>
      <c r="H446" s="122"/>
      <c r="I446" t="s" s="113">
        <v>1792</v>
      </c>
      <c r="J446" s="125">
        <v>33.89</v>
      </c>
      <c r="K446" s="118"/>
      <c r="L446" t="s" s="121">
        <v>1712</v>
      </c>
      <c r="M446" t="s" s="121">
        <v>1808</v>
      </c>
    </row>
    <row r="447" ht="18" customHeight="1">
      <c r="A447" s="124"/>
      <c r="B447" s="134"/>
      <c r="C447" s="124"/>
      <c r="D447" s="124"/>
      <c r="E447" s="124"/>
      <c r="F447" s="120"/>
      <c r="G447" s="122"/>
      <c r="H447" s="122"/>
      <c r="I447" t="s" s="113">
        <v>1689</v>
      </c>
      <c r="J447" s="125">
        <v>1</v>
      </c>
      <c r="K447" s="118"/>
      <c r="L447" t="s" s="121">
        <v>1690</v>
      </c>
      <c r="M447" s="126"/>
    </row>
    <row r="448" ht="18" customHeight="1">
      <c r="A448" t="s" s="115">
        <v>219</v>
      </c>
      <c r="B448" t="s" s="112">
        <v>1809</v>
      </c>
      <c r="C448" t="s" s="115">
        <v>1810</v>
      </c>
      <c r="D448" t="s" s="115">
        <v>1811</v>
      </c>
      <c r="E448" t="s" s="115">
        <v>1685</v>
      </c>
      <c r="F448" s="120"/>
      <c r="G448" s="122"/>
      <c r="H448" s="122"/>
      <c r="I448" t="s" s="113">
        <v>1724</v>
      </c>
      <c r="J448" s="125">
        <v>25.51</v>
      </c>
      <c r="K448" s="118"/>
      <c r="L448" t="s" s="121">
        <v>1712</v>
      </c>
      <c r="M448" t="s" s="121">
        <v>1812</v>
      </c>
    </row>
    <row r="449" ht="18" customHeight="1">
      <c r="A449" s="124"/>
      <c r="B449" s="134"/>
      <c r="C449" s="124"/>
      <c r="D449" s="124"/>
      <c r="E449" s="124"/>
      <c r="F449" s="120"/>
      <c r="G449" s="122"/>
      <c r="H449" s="122"/>
      <c r="I449" t="s" s="113">
        <v>1689</v>
      </c>
      <c r="J449" s="125">
        <v>1</v>
      </c>
      <c r="K449" s="118"/>
      <c r="L449" t="s" s="121">
        <v>1690</v>
      </c>
      <c r="M449" s="126"/>
    </row>
    <row r="450" ht="18" customHeight="1">
      <c r="A450" t="s" s="115">
        <v>219</v>
      </c>
      <c r="B450" t="s" s="112">
        <v>1813</v>
      </c>
      <c r="C450" t="s" s="115">
        <v>1814</v>
      </c>
      <c r="D450" t="s" s="115">
        <v>1815</v>
      </c>
      <c r="E450" t="s" s="115">
        <v>1685</v>
      </c>
      <c r="F450" s="120"/>
      <c r="G450" s="122"/>
      <c r="H450" s="122"/>
      <c r="I450" t="s" s="113">
        <v>1724</v>
      </c>
      <c r="J450" s="125">
        <v>28.05</v>
      </c>
      <c r="K450" s="118"/>
      <c r="L450" t="s" s="121">
        <v>1712</v>
      </c>
      <c r="M450" t="s" s="121">
        <v>1816</v>
      </c>
    </row>
    <row r="451" ht="18" customHeight="1">
      <c r="A451" s="124"/>
      <c r="B451" s="134"/>
      <c r="C451" s="124"/>
      <c r="D451" s="124"/>
      <c r="E451" s="124"/>
      <c r="F451" s="120"/>
      <c r="G451" s="122"/>
      <c r="H451" s="122"/>
      <c r="I451" t="s" s="113">
        <v>1689</v>
      </c>
      <c r="J451" s="125">
        <v>1</v>
      </c>
      <c r="K451" s="118"/>
      <c r="L451" t="s" s="121">
        <v>1690</v>
      </c>
      <c r="M451" s="126"/>
    </row>
    <row r="452" ht="18" customHeight="1">
      <c r="A452" t="s" s="115">
        <v>219</v>
      </c>
      <c r="B452" t="s" s="112">
        <v>1817</v>
      </c>
      <c r="C452" t="s" s="115">
        <v>1818</v>
      </c>
      <c r="D452" t="s" s="115">
        <v>1819</v>
      </c>
      <c r="E452" t="s" s="115">
        <v>1685</v>
      </c>
      <c r="F452" s="120"/>
      <c r="G452" s="122"/>
      <c r="H452" s="122"/>
      <c r="I452" t="s" s="113">
        <v>1792</v>
      </c>
      <c r="J452" s="125">
        <v>30.6</v>
      </c>
      <c r="K452" s="118"/>
      <c r="L452" t="s" s="121">
        <v>1712</v>
      </c>
      <c r="M452" t="s" s="121">
        <v>1820</v>
      </c>
    </row>
    <row r="453" ht="18" customHeight="1">
      <c r="A453" s="124"/>
      <c r="B453" s="134"/>
      <c r="C453" s="124"/>
      <c r="D453" s="124"/>
      <c r="E453" s="124"/>
      <c r="F453" s="120"/>
      <c r="G453" s="122"/>
      <c r="H453" s="122"/>
      <c r="I453" t="s" s="113">
        <v>1689</v>
      </c>
      <c r="J453" s="125">
        <v>1</v>
      </c>
      <c r="K453" s="118"/>
      <c r="L453" t="s" s="121">
        <v>1690</v>
      </c>
      <c r="M453" s="126"/>
    </row>
    <row r="454" ht="18" customHeight="1">
      <c r="A454" t="s" s="115">
        <v>219</v>
      </c>
      <c r="B454" t="s" s="112">
        <v>1821</v>
      </c>
      <c r="C454" t="s" s="115">
        <v>1822</v>
      </c>
      <c r="D454" t="s" s="115">
        <v>1823</v>
      </c>
      <c r="E454" t="s" s="115">
        <v>1685</v>
      </c>
      <c r="F454" s="120"/>
      <c r="G454" s="122"/>
      <c r="H454" s="122"/>
      <c r="I454" t="s" s="113">
        <v>1792</v>
      </c>
      <c r="J454" s="125">
        <v>33.89</v>
      </c>
      <c r="K454" s="118"/>
      <c r="L454" t="s" s="121">
        <v>1712</v>
      </c>
      <c r="M454" t="s" s="121">
        <v>1824</v>
      </c>
    </row>
    <row r="455" ht="18" customHeight="1">
      <c r="A455" s="124"/>
      <c r="B455" s="134"/>
      <c r="C455" s="124"/>
      <c r="D455" s="124"/>
      <c r="E455" s="124"/>
      <c r="F455" s="120"/>
      <c r="G455" s="122"/>
      <c r="H455" s="122"/>
      <c r="I455" t="s" s="113">
        <v>1689</v>
      </c>
      <c r="J455" s="125">
        <v>1</v>
      </c>
      <c r="K455" s="118"/>
      <c r="L455" t="s" s="121">
        <v>1690</v>
      </c>
      <c r="M455" s="126"/>
    </row>
    <row r="456" ht="18" customHeight="1">
      <c r="A456" t="s" s="115">
        <v>219</v>
      </c>
      <c r="B456" t="s" s="112">
        <v>1825</v>
      </c>
      <c r="C456" t="s" s="115">
        <v>1683</v>
      </c>
      <c r="D456" t="s" s="115">
        <v>1826</v>
      </c>
      <c r="E456" t="s" s="115">
        <v>1685</v>
      </c>
      <c r="F456" s="120"/>
      <c r="G456" s="122"/>
      <c r="H456" s="122"/>
      <c r="I456" t="s" s="113">
        <v>1827</v>
      </c>
      <c r="J456" s="125">
        <v>11.26</v>
      </c>
      <c r="K456" s="118"/>
      <c r="L456" t="s" s="121">
        <v>1828</v>
      </c>
      <c r="M456" t="s" s="121">
        <v>1829</v>
      </c>
    </row>
    <row r="457" ht="18" customHeight="1">
      <c r="A457" s="124"/>
      <c r="B457" s="134"/>
      <c r="C457" s="124"/>
      <c r="D457" s="124"/>
      <c r="E457" s="124"/>
      <c r="F457" s="120"/>
      <c r="G457" s="122"/>
      <c r="H457" s="122"/>
      <c r="I457" t="s" s="113">
        <v>1689</v>
      </c>
      <c r="J457" s="125">
        <v>1</v>
      </c>
      <c r="K457" s="118"/>
      <c r="L457" t="s" s="121">
        <v>1690</v>
      </c>
      <c r="M457" s="126"/>
    </row>
    <row r="458" ht="18" customHeight="1">
      <c r="A458" t="s" s="115">
        <v>219</v>
      </c>
      <c r="B458" t="s" s="112">
        <v>1830</v>
      </c>
      <c r="C458" t="s" s="115">
        <v>1692</v>
      </c>
      <c r="D458" t="s" s="115">
        <v>1831</v>
      </c>
      <c r="E458" t="s" s="115">
        <v>1685</v>
      </c>
      <c r="F458" s="120"/>
      <c r="G458" s="122"/>
      <c r="H458" s="122"/>
      <c r="I458" t="s" s="113">
        <v>1827</v>
      </c>
      <c r="J458" s="125">
        <v>22.66</v>
      </c>
      <c r="K458" s="118"/>
      <c r="L458" t="s" s="121">
        <v>1828</v>
      </c>
      <c r="M458" t="s" s="121">
        <v>1832</v>
      </c>
    </row>
    <row r="459" ht="18" customHeight="1">
      <c r="A459" s="124"/>
      <c r="B459" s="134"/>
      <c r="C459" s="124"/>
      <c r="D459" s="124"/>
      <c r="E459" s="124"/>
      <c r="F459" s="120"/>
      <c r="G459" s="122"/>
      <c r="H459" s="122"/>
      <c r="I459" t="s" s="113">
        <v>1689</v>
      </c>
      <c r="J459" s="125">
        <v>1</v>
      </c>
      <c r="K459" s="118"/>
      <c r="L459" t="s" s="121">
        <v>1690</v>
      </c>
      <c r="M459" s="126"/>
    </row>
    <row r="460" ht="18" customHeight="1">
      <c r="A460" t="s" s="115">
        <v>219</v>
      </c>
      <c r="B460" t="s" s="112">
        <v>1833</v>
      </c>
      <c r="C460" t="s" s="115">
        <v>1696</v>
      </c>
      <c r="D460" t="s" s="115">
        <v>1834</v>
      </c>
      <c r="E460" t="s" s="115">
        <v>1685</v>
      </c>
      <c r="F460" s="120"/>
      <c r="G460" s="122"/>
      <c r="H460" s="122"/>
      <c r="I460" t="s" s="113">
        <v>1827</v>
      </c>
      <c r="J460" s="125">
        <v>21.66</v>
      </c>
      <c r="K460" s="118"/>
      <c r="L460" t="s" s="121">
        <v>1828</v>
      </c>
      <c r="M460" t="s" s="121">
        <v>1835</v>
      </c>
    </row>
    <row r="461" ht="18" customHeight="1">
      <c r="A461" s="124"/>
      <c r="B461" s="134"/>
      <c r="C461" s="124"/>
      <c r="D461" s="124"/>
      <c r="E461" s="124"/>
      <c r="F461" s="120"/>
      <c r="G461" s="122"/>
      <c r="H461" s="122"/>
      <c r="I461" t="s" s="113">
        <v>1689</v>
      </c>
      <c r="J461" s="125">
        <v>1</v>
      </c>
      <c r="K461" s="118"/>
      <c r="L461" t="s" s="121">
        <v>1690</v>
      </c>
      <c r="M461" s="126"/>
    </row>
    <row r="462" ht="18" customHeight="1">
      <c r="A462" t="s" s="115">
        <v>219</v>
      </c>
      <c r="B462" t="s" s="112">
        <v>1836</v>
      </c>
      <c r="C462" t="s" s="115">
        <v>1700</v>
      </c>
      <c r="D462" t="s" s="115">
        <v>1837</v>
      </c>
      <c r="E462" t="s" s="115">
        <v>1685</v>
      </c>
      <c r="F462" s="120"/>
      <c r="G462" s="122"/>
      <c r="H462" s="122"/>
      <c r="I462" t="s" s="113">
        <v>1827</v>
      </c>
      <c r="J462" s="125">
        <v>28.6</v>
      </c>
      <c r="K462" s="118"/>
      <c r="L462" t="s" s="121">
        <v>1828</v>
      </c>
      <c r="M462" t="s" s="121">
        <v>1838</v>
      </c>
    </row>
    <row r="463" ht="18" customHeight="1">
      <c r="A463" s="124"/>
      <c r="B463" s="134"/>
      <c r="C463" s="124"/>
      <c r="D463" s="124"/>
      <c r="E463" s="124"/>
      <c r="F463" s="120"/>
      <c r="G463" s="122"/>
      <c r="H463" s="122"/>
      <c r="I463" t="s" s="113">
        <v>1689</v>
      </c>
      <c r="J463" s="125">
        <v>1</v>
      </c>
      <c r="K463" s="118"/>
      <c r="L463" t="s" s="121">
        <v>1690</v>
      </c>
      <c r="M463" s="126"/>
    </row>
    <row r="464" ht="18" customHeight="1">
      <c r="A464" t="s" s="115">
        <v>219</v>
      </c>
      <c r="B464" t="s" s="112">
        <v>1839</v>
      </c>
      <c r="C464" t="s" s="115">
        <v>1704</v>
      </c>
      <c r="D464" t="s" s="115">
        <v>1840</v>
      </c>
      <c r="E464" t="s" s="115">
        <v>1685</v>
      </c>
      <c r="F464" s="120"/>
      <c r="G464" s="122"/>
      <c r="H464" s="122"/>
      <c r="I464" t="s" s="113">
        <v>1841</v>
      </c>
      <c r="J464" s="125">
        <v>31.4</v>
      </c>
      <c r="K464" s="118"/>
      <c r="L464" t="s" s="121">
        <v>1828</v>
      </c>
      <c r="M464" t="s" s="121">
        <v>1842</v>
      </c>
    </row>
    <row r="465" ht="18" customHeight="1">
      <c r="A465" s="124"/>
      <c r="B465" s="134"/>
      <c r="C465" s="124"/>
      <c r="D465" s="124"/>
      <c r="E465" s="124"/>
      <c r="F465" s="120"/>
      <c r="G465" s="122"/>
      <c r="H465" s="122"/>
      <c r="I465" t="s" s="113">
        <v>1689</v>
      </c>
      <c r="J465" s="125">
        <v>1</v>
      </c>
      <c r="K465" s="118"/>
      <c r="L465" t="s" s="121">
        <v>1690</v>
      </c>
      <c r="M465" s="126"/>
    </row>
    <row r="466" ht="18" customHeight="1">
      <c r="A466" t="s" s="115">
        <v>219</v>
      </c>
      <c r="B466" t="s" s="112">
        <v>1843</v>
      </c>
      <c r="C466" t="s" s="115">
        <v>1709</v>
      </c>
      <c r="D466" t="s" s="115">
        <v>1844</v>
      </c>
      <c r="E466" t="s" s="115">
        <v>1685</v>
      </c>
      <c r="F466" s="120"/>
      <c r="G466" s="122"/>
      <c r="H466" s="122"/>
      <c r="I466" t="s" s="113">
        <v>1845</v>
      </c>
      <c r="J466" s="125">
        <v>10.8</v>
      </c>
      <c r="K466" s="118"/>
      <c r="L466" t="s" s="121">
        <v>1846</v>
      </c>
      <c r="M466" t="s" s="121">
        <v>1847</v>
      </c>
    </row>
    <row r="467" ht="18" customHeight="1">
      <c r="A467" s="124"/>
      <c r="B467" s="134"/>
      <c r="C467" s="124"/>
      <c r="D467" s="124"/>
      <c r="E467" s="124"/>
      <c r="F467" s="120"/>
      <c r="G467" s="122"/>
      <c r="H467" s="122"/>
      <c r="I467" t="s" s="113">
        <v>1689</v>
      </c>
      <c r="J467" s="125">
        <v>1</v>
      </c>
      <c r="K467" s="118"/>
      <c r="L467" t="s" s="121">
        <v>1690</v>
      </c>
      <c r="M467" s="126"/>
    </row>
    <row r="468" ht="18" customHeight="1">
      <c r="A468" t="s" s="115">
        <v>219</v>
      </c>
      <c r="B468" t="s" s="112">
        <v>1848</v>
      </c>
      <c r="C468" t="s" s="115">
        <v>1715</v>
      </c>
      <c r="D468" t="s" s="115">
        <v>1849</v>
      </c>
      <c r="E468" t="s" s="115">
        <v>1685</v>
      </c>
      <c r="F468" s="120"/>
      <c r="G468" s="122"/>
      <c r="H468" s="122"/>
      <c r="I468" t="s" s="113">
        <v>1845</v>
      </c>
      <c r="J468" s="125">
        <v>12.7</v>
      </c>
      <c r="K468" s="118"/>
      <c r="L468" t="s" s="121">
        <v>1846</v>
      </c>
      <c r="M468" t="s" s="121">
        <v>1850</v>
      </c>
    </row>
    <row r="469" ht="18" customHeight="1">
      <c r="A469" s="124"/>
      <c r="B469" s="134"/>
      <c r="C469" s="124"/>
      <c r="D469" s="124"/>
      <c r="E469" s="124"/>
      <c r="F469" s="120"/>
      <c r="G469" s="122"/>
      <c r="H469" s="122"/>
      <c r="I469" t="s" s="113">
        <v>1689</v>
      </c>
      <c r="J469" s="125">
        <v>1</v>
      </c>
      <c r="K469" s="118"/>
      <c r="L469" t="s" s="121">
        <v>1690</v>
      </c>
      <c r="M469" s="126"/>
    </row>
    <row r="470" ht="18" customHeight="1">
      <c r="A470" t="s" s="115">
        <v>219</v>
      </c>
      <c r="B470" t="s" s="112">
        <v>1851</v>
      </c>
      <c r="C470" t="s" s="115">
        <v>1719</v>
      </c>
      <c r="D470" t="s" s="115">
        <v>1852</v>
      </c>
      <c r="E470" t="s" s="115">
        <v>1685</v>
      </c>
      <c r="F470" s="120"/>
      <c r="G470" s="122"/>
      <c r="H470" s="122"/>
      <c r="I470" t="s" s="113">
        <v>1845</v>
      </c>
      <c r="J470" s="125">
        <v>14.7</v>
      </c>
      <c r="K470" s="118"/>
      <c r="L470" t="s" s="121">
        <v>1846</v>
      </c>
      <c r="M470" t="s" s="121">
        <v>1853</v>
      </c>
    </row>
    <row r="471" ht="18" customHeight="1">
      <c r="A471" s="124"/>
      <c r="B471" s="134"/>
      <c r="C471" s="124"/>
      <c r="D471" s="124"/>
      <c r="E471" s="124"/>
      <c r="F471" s="120"/>
      <c r="G471" s="122"/>
      <c r="H471" s="122"/>
      <c r="I471" t="s" s="113">
        <v>1689</v>
      </c>
      <c r="J471" s="125">
        <v>1</v>
      </c>
      <c r="K471" s="118"/>
      <c r="L471" t="s" s="121">
        <v>1690</v>
      </c>
      <c r="M471" s="126"/>
    </row>
    <row r="472" ht="18" customHeight="1">
      <c r="A472" t="s" s="115">
        <v>219</v>
      </c>
      <c r="B472" t="s" s="112">
        <v>1854</v>
      </c>
      <c r="C472" t="s" s="115">
        <v>1722</v>
      </c>
      <c r="D472" t="s" s="115">
        <v>1855</v>
      </c>
      <c r="E472" t="s" s="115">
        <v>1685</v>
      </c>
      <c r="F472" s="120"/>
      <c r="G472" s="122"/>
      <c r="H472" s="122"/>
      <c r="I472" t="s" s="113">
        <v>1856</v>
      </c>
      <c r="J472" s="125">
        <v>17.12</v>
      </c>
      <c r="K472" s="118"/>
      <c r="L472" t="s" s="121">
        <v>1846</v>
      </c>
      <c r="M472" t="s" s="121">
        <v>1857</v>
      </c>
    </row>
    <row r="473" ht="18" customHeight="1">
      <c r="A473" s="124"/>
      <c r="B473" s="134"/>
      <c r="C473" s="124"/>
      <c r="D473" s="124"/>
      <c r="E473" s="124"/>
      <c r="F473" s="120"/>
      <c r="G473" s="122"/>
      <c r="H473" s="122"/>
      <c r="I473" t="s" s="113">
        <v>1689</v>
      </c>
      <c r="J473" s="125">
        <v>1</v>
      </c>
      <c r="K473" s="118"/>
      <c r="L473" t="s" s="121">
        <v>1690</v>
      </c>
      <c r="M473" s="126"/>
    </row>
    <row r="474" ht="18" customHeight="1">
      <c r="A474" t="s" s="115">
        <v>219</v>
      </c>
      <c r="B474" t="s" s="112">
        <v>1858</v>
      </c>
      <c r="C474" t="s" s="115">
        <v>1727</v>
      </c>
      <c r="D474" t="s" s="115">
        <v>1859</v>
      </c>
      <c r="E474" t="s" s="115">
        <v>1685</v>
      </c>
      <c r="F474" s="120"/>
      <c r="G474" s="122"/>
      <c r="H474" s="122"/>
      <c r="I474" t="s" s="113">
        <v>1856</v>
      </c>
      <c r="J474" s="125">
        <v>17.88</v>
      </c>
      <c r="K474" s="118"/>
      <c r="L474" t="s" s="121">
        <v>1846</v>
      </c>
      <c r="M474" t="s" s="121">
        <v>1860</v>
      </c>
    </row>
    <row r="475" ht="18" customHeight="1">
      <c r="A475" s="124"/>
      <c r="B475" s="134"/>
      <c r="C475" s="124"/>
      <c r="D475" s="124"/>
      <c r="E475" s="124"/>
      <c r="F475" s="120"/>
      <c r="G475" s="122"/>
      <c r="H475" s="122"/>
      <c r="I475" t="s" s="113">
        <v>1689</v>
      </c>
      <c r="J475" s="125">
        <v>1</v>
      </c>
      <c r="K475" s="118"/>
      <c r="L475" t="s" s="121">
        <v>1690</v>
      </c>
      <c r="M475" s="126"/>
    </row>
    <row r="476" ht="18" customHeight="1">
      <c r="A476" t="s" s="115">
        <v>219</v>
      </c>
      <c r="B476" t="s" s="112">
        <v>1861</v>
      </c>
      <c r="C476" t="s" s="115">
        <v>1731</v>
      </c>
      <c r="D476" t="s" s="115">
        <v>1862</v>
      </c>
      <c r="E476" t="s" s="115">
        <v>1685</v>
      </c>
      <c r="F476" s="120"/>
      <c r="G476" s="122"/>
      <c r="H476" s="122"/>
      <c r="I476" t="s" s="113">
        <v>1856</v>
      </c>
      <c r="J476" s="125">
        <v>20.62</v>
      </c>
      <c r="K476" s="118"/>
      <c r="L476" t="s" s="121">
        <v>1846</v>
      </c>
      <c r="M476" t="s" s="121">
        <v>1863</v>
      </c>
    </row>
    <row r="477" ht="18" customHeight="1">
      <c r="A477" s="124"/>
      <c r="B477" s="134"/>
      <c r="C477" s="124"/>
      <c r="D477" s="124"/>
      <c r="E477" s="124"/>
      <c r="F477" s="120"/>
      <c r="G477" s="122"/>
      <c r="H477" s="122"/>
      <c r="I477" t="s" s="113">
        <v>1689</v>
      </c>
      <c r="J477" s="125">
        <v>1</v>
      </c>
      <c r="K477" s="118"/>
      <c r="L477" t="s" s="121">
        <v>1690</v>
      </c>
      <c r="M477" s="126"/>
    </row>
    <row r="478" ht="18" customHeight="1">
      <c r="A478" t="s" s="115">
        <v>219</v>
      </c>
      <c r="B478" t="s" s="112">
        <v>1864</v>
      </c>
      <c r="C478" t="s" s="115">
        <v>1735</v>
      </c>
      <c r="D478" t="s" s="115">
        <v>1865</v>
      </c>
      <c r="E478" t="s" s="115">
        <v>1685</v>
      </c>
      <c r="F478" s="120"/>
      <c r="G478" s="122"/>
      <c r="H478" s="122"/>
      <c r="I478" t="s" s="113">
        <v>1856</v>
      </c>
      <c r="J478" s="125">
        <v>23.55</v>
      </c>
      <c r="K478" s="118"/>
      <c r="L478" t="s" s="121">
        <v>1846</v>
      </c>
      <c r="M478" t="s" s="121">
        <v>1866</v>
      </c>
    </row>
    <row r="479" ht="18" customHeight="1">
      <c r="A479" s="124"/>
      <c r="B479" s="134"/>
      <c r="C479" s="124"/>
      <c r="D479" s="124"/>
      <c r="E479" s="124"/>
      <c r="F479" s="120"/>
      <c r="G479" s="122"/>
      <c r="H479" s="122"/>
      <c r="I479" t="s" s="113">
        <v>1689</v>
      </c>
      <c r="J479" s="125">
        <v>1</v>
      </c>
      <c r="K479" s="118"/>
      <c r="L479" t="s" s="121">
        <v>1690</v>
      </c>
      <c r="M479" s="126"/>
    </row>
    <row r="480" ht="18" customHeight="1">
      <c r="A480" t="s" s="115">
        <v>219</v>
      </c>
      <c r="B480" t="s" s="112">
        <v>1867</v>
      </c>
      <c r="C480" t="s" s="115">
        <v>1739</v>
      </c>
      <c r="D480" t="s" s="115">
        <v>1868</v>
      </c>
      <c r="E480" t="s" s="115">
        <v>1685</v>
      </c>
      <c r="F480" s="120"/>
      <c r="G480" s="122"/>
      <c r="H480" s="122"/>
      <c r="I480" t="s" s="113">
        <v>1856</v>
      </c>
      <c r="J480" s="125">
        <v>17.74</v>
      </c>
      <c r="K480" s="118"/>
      <c r="L480" t="s" s="121">
        <v>1846</v>
      </c>
      <c r="M480" t="s" s="121">
        <v>1869</v>
      </c>
    </row>
    <row r="481" ht="18" customHeight="1">
      <c r="A481" s="124"/>
      <c r="B481" s="134"/>
      <c r="C481" s="124"/>
      <c r="D481" s="124"/>
      <c r="E481" s="124"/>
      <c r="F481" s="120"/>
      <c r="G481" s="122"/>
      <c r="H481" s="122"/>
      <c r="I481" t="s" s="113">
        <v>1689</v>
      </c>
      <c r="J481" s="125">
        <v>1</v>
      </c>
      <c r="K481" s="118"/>
      <c r="L481" t="s" s="121">
        <v>1690</v>
      </c>
      <c r="M481" s="126"/>
    </row>
    <row r="482" ht="18" customHeight="1">
      <c r="A482" t="s" s="115">
        <v>219</v>
      </c>
      <c r="B482" t="s" s="112">
        <v>1870</v>
      </c>
      <c r="C482" t="s" s="115">
        <v>1743</v>
      </c>
      <c r="D482" t="s" s="115">
        <v>1871</v>
      </c>
      <c r="E482" t="s" s="115">
        <v>1685</v>
      </c>
      <c r="F482" s="120"/>
      <c r="G482" s="122"/>
      <c r="H482" s="122"/>
      <c r="I482" t="s" s="113">
        <v>1856</v>
      </c>
      <c r="J482" s="125">
        <v>20.88</v>
      </c>
      <c r="K482" s="118"/>
      <c r="L482" t="s" s="121">
        <v>1846</v>
      </c>
      <c r="M482" t="s" s="121">
        <v>1872</v>
      </c>
    </row>
    <row r="483" ht="18" customHeight="1">
      <c r="A483" s="124"/>
      <c r="B483" s="134"/>
      <c r="C483" s="124"/>
      <c r="D483" s="124"/>
      <c r="E483" s="124"/>
      <c r="F483" s="120"/>
      <c r="G483" s="122"/>
      <c r="H483" s="122"/>
      <c r="I483" t="s" s="113">
        <v>1689</v>
      </c>
      <c r="J483" s="125">
        <v>1</v>
      </c>
      <c r="K483" s="118"/>
      <c r="L483" t="s" s="121">
        <v>1690</v>
      </c>
      <c r="M483" s="126"/>
    </row>
    <row r="484" ht="18" customHeight="1">
      <c r="A484" t="s" s="115">
        <v>219</v>
      </c>
      <c r="B484" t="s" s="112">
        <v>1873</v>
      </c>
      <c r="C484" t="s" s="115">
        <v>1746</v>
      </c>
      <c r="D484" t="s" s="115">
        <v>1874</v>
      </c>
      <c r="E484" t="s" s="115">
        <v>1685</v>
      </c>
      <c r="F484" s="120"/>
      <c r="G484" s="122"/>
      <c r="H484" s="122"/>
      <c r="I484" t="s" s="113">
        <v>1856</v>
      </c>
      <c r="J484" s="125">
        <v>24.03</v>
      </c>
      <c r="K484" s="118"/>
      <c r="L484" t="s" s="121">
        <v>1846</v>
      </c>
      <c r="M484" t="s" s="121">
        <v>1875</v>
      </c>
    </row>
    <row r="485" ht="18" customHeight="1">
      <c r="A485" s="124"/>
      <c r="B485" s="134"/>
      <c r="C485" s="124"/>
      <c r="D485" s="124"/>
      <c r="E485" s="124"/>
      <c r="F485" s="120"/>
      <c r="G485" s="122"/>
      <c r="H485" s="122"/>
      <c r="I485" t="s" s="113">
        <v>1689</v>
      </c>
      <c r="J485" s="125">
        <v>1</v>
      </c>
      <c r="K485" s="118"/>
      <c r="L485" t="s" s="121">
        <v>1690</v>
      </c>
      <c r="M485" s="126"/>
    </row>
    <row r="486" ht="18" customHeight="1">
      <c r="A486" t="s" s="115">
        <v>219</v>
      </c>
      <c r="B486" t="s" s="112">
        <v>1876</v>
      </c>
      <c r="C486" t="s" s="115">
        <v>1750</v>
      </c>
      <c r="D486" t="s" s="115">
        <v>1877</v>
      </c>
      <c r="E486" t="s" s="115">
        <v>1685</v>
      </c>
      <c r="F486" s="120"/>
      <c r="G486" s="122"/>
      <c r="H486" s="122"/>
      <c r="I486" t="s" s="113">
        <v>1856</v>
      </c>
      <c r="J486" s="125">
        <v>27.17</v>
      </c>
      <c r="K486" s="118"/>
      <c r="L486" t="s" s="121">
        <v>1846</v>
      </c>
      <c r="M486" t="s" s="121">
        <v>1878</v>
      </c>
    </row>
    <row r="487" ht="18" customHeight="1">
      <c r="A487" s="124"/>
      <c r="B487" s="134"/>
      <c r="C487" s="124"/>
      <c r="D487" s="124"/>
      <c r="E487" s="124"/>
      <c r="F487" s="120"/>
      <c r="G487" s="122"/>
      <c r="H487" s="122"/>
      <c r="I487" t="s" s="113">
        <v>1689</v>
      </c>
      <c r="J487" s="125">
        <v>1</v>
      </c>
      <c r="K487" s="118"/>
      <c r="L487" t="s" s="121">
        <v>1690</v>
      </c>
      <c r="M487" s="126"/>
    </row>
    <row r="488" ht="18" customHeight="1">
      <c r="A488" t="s" s="115">
        <v>219</v>
      </c>
      <c r="B488" t="s" s="112">
        <v>1879</v>
      </c>
      <c r="C488" t="s" s="115">
        <v>1754</v>
      </c>
      <c r="D488" t="s" s="115">
        <v>1880</v>
      </c>
      <c r="E488" t="s" s="115">
        <v>1685</v>
      </c>
      <c r="F488" s="120"/>
      <c r="G488" s="122"/>
      <c r="H488" s="122"/>
      <c r="I488" t="s" s="113">
        <v>1856</v>
      </c>
      <c r="J488" s="125">
        <v>20.88</v>
      </c>
      <c r="K488" s="118"/>
      <c r="L488" t="s" s="121">
        <v>1846</v>
      </c>
      <c r="M488" t="s" s="121">
        <v>1881</v>
      </c>
    </row>
    <row r="489" ht="18" customHeight="1">
      <c r="A489" s="124"/>
      <c r="B489" s="134"/>
      <c r="C489" s="124"/>
      <c r="D489" s="124"/>
      <c r="E489" s="124"/>
      <c r="F489" s="120"/>
      <c r="G489" s="122"/>
      <c r="H489" s="122"/>
      <c r="I489" t="s" s="113">
        <v>1689</v>
      </c>
      <c r="J489" s="125">
        <v>1</v>
      </c>
      <c r="K489" s="118"/>
      <c r="L489" t="s" s="121">
        <v>1690</v>
      </c>
      <c r="M489" s="126"/>
    </row>
    <row r="490" ht="18" customHeight="1">
      <c r="A490" t="s" s="115">
        <v>219</v>
      </c>
      <c r="B490" t="s" s="112">
        <v>1882</v>
      </c>
      <c r="C490" t="s" s="115">
        <v>1758</v>
      </c>
      <c r="D490" t="s" s="115">
        <v>1883</v>
      </c>
      <c r="E490" t="s" s="115">
        <v>1685</v>
      </c>
      <c r="F490" s="120"/>
      <c r="G490" s="122"/>
      <c r="H490" s="122"/>
      <c r="I490" t="s" s="113">
        <v>1856</v>
      </c>
      <c r="J490" s="125">
        <v>24.03</v>
      </c>
      <c r="K490" s="118"/>
      <c r="L490" t="s" s="121">
        <v>1846</v>
      </c>
      <c r="M490" t="s" s="121">
        <v>1884</v>
      </c>
    </row>
    <row r="491" ht="18" customHeight="1">
      <c r="A491" s="124"/>
      <c r="B491" s="134"/>
      <c r="C491" s="124"/>
      <c r="D491" s="124"/>
      <c r="E491" s="124"/>
      <c r="F491" s="120"/>
      <c r="G491" s="122"/>
      <c r="H491" s="122"/>
      <c r="I491" t="s" s="113">
        <v>1689</v>
      </c>
      <c r="J491" s="125">
        <v>1</v>
      </c>
      <c r="K491" s="118"/>
      <c r="L491" t="s" s="121">
        <v>1690</v>
      </c>
      <c r="M491" s="126"/>
    </row>
    <row r="492" ht="18" customHeight="1">
      <c r="A492" t="s" s="115">
        <v>219</v>
      </c>
      <c r="B492" t="s" s="112">
        <v>1885</v>
      </c>
      <c r="C492" t="s" s="115">
        <v>1762</v>
      </c>
      <c r="D492" t="s" s="115">
        <v>1886</v>
      </c>
      <c r="E492" t="s" s="115">
        <v>1685</v>
      </c>
      <c r="F492" s="120"/>
      <c r="G492" s="122"/>
      <c r="H492" s="122"/>
      <c r="I492" t="s" s="113">
        <v>1856</v>
      </c>
      <c r="J492" s="125">
        <v>27.17</v>
      </c>
      <c r="K492" s="118"/>
      <c r="L492" t="s" s="121">
        <v>1846</v>
      </c>
      <c r="M492" t="s" s="121">
        <v>1887</v>
      </c>
    </row>
    <row r="493" ht="18" customHeight="1">
      <c r="A493" s="124"/>
      <c r="B493" s="134"/>
      <c r="C493" s="124"/>
      <c r="D493" s="124"/>
      <c r="E493" s="124"/>
      <c r="F493" s="120"/>
      <c r="G493" s="122"/>
      <c r="H493" s="122"/>
      <c r="I493" t="s" s="113">
        <v>1689</v>
      </c>
      <c r="J493" s="125">
        <v>1</v>
      </c>
      <c r="K493" s="118"/>
      <c r="L493" t="s" s="121">
        <v>1690</v>
      </c>
      <c r="M493" s="126"/>
    </row>
    <row r="494" ht="18" customHeight="1">
      <c r="A494" t="s" s="115">
        <v>219</v>
      </c>
      <c r="B494" t="s" s="112">
        <v>1888</v>
      </c>
      <c r="C494" t="s" s="115">
        <v>1765</v>
      </c>
      <c r="D494" t="s" s="115">
        <v>1889</v>
      </c>
      <c r="E494" t="s" s="115">
        <v>1685</v>
      </c>
      <c r="F494" s="120"/>
      <c r="G494" s="122"/>
      <c r="H494" s="122"/>
      <c r="I494" t="s" s="113">
        <v>1856</v>
      </c>
      <c r="J494" s="125">
        <v>15.68</v>
      </c>
      <c r="K494" s="118"/>
      <c r="L494" t="s" s="121">
        <v>1846</v>
      </c>
      <c r="M494" t="s" s="121">
        <v>1890</v>
      </c>
    </row>
    <row r="495" ht="18" customHeight="1">
      <c r="A495" s="124"/>
      <c r="B495" s="134"/>
      <c r="C495" s="124"/>
      <c r="D495" s="124"/>
      <c r="E495" s="124"/>
      <c r="F495" s="120"/>
      <c r="G495" s="122"/>
      <c r="H495" s="122"/>
      <c r="I495" t="s" s="113">
        <v>1689</v>
      </c>
      <c r="J495" s="125">
        <v>1</v>
      </c>
      <c r="K495" s="118"/>
      <c r="L495" t="s" s="121">
        <v>1690</v>
      </c>
      <c r="M495" s="126"/>
    </row>
    <row r="496" ht="18" customHeight="1">
      <c r="A496" t="s" s="115">
        <v>219</v>
      </c>
      <c r="B496" t="s" s="112">
        <v>1891</v>
      </c>
      <c r="C496" t="s" s="115">
        <v>1768</v>
      </c>
      <c r="D496" t="s" s="115">
        <v>1892</v>
      </c>
      <c r="E496" t="s" s="115">
        <v>1685</v>
      </c>
      <c r="F496" s="120"/>
      <c r="G496" s="122"/>
      <c r="H496" s="122"/>
      <c r="I496" t="s" s="113">
        <v>1856</v>
      </c>
      <c r="J496" s="125">
        <v>18.09</v>
      </c>
      <c r="K496" s="118"/>
      <c r="L496" t="s" s="121">
        <v>1846</v>
      </c>
      <c r="M496" t="s" s="121">
        <v>1893</v>
      </c>
    </row>
    <row r="497" ht="18" customHeight="1">
      <c r="A497" s="124"/>
      <c r="B497" s="134"/>
      <c r="C497" s="124"/>
      <c r="D497" s="124"/>
      <c r="E497" s="124"/>
      <c r="F497" s="120"/>
      <c r="G497" s="122"/>
      <c r="H497" s="122"/>
      <c r="I497" t="s" s="113">
        <v>1689</v>
      </c>
      <c r="J497" s="125">
        <v>1</v>
      </c>
      <c r="K497" s="118"/>
      <c r="L497" t="s" s="121">
        <v>1690</v>
      </c>
      <c r="M497" s="126"/>
    </row>
    <row r="498" ht="18" customHeight="1">
      <c r="A498" t="s" s="115">
        <v>219</v>
      </c>
      <c r="B498" t="s" s="112">
        <v>1894</v>
      </c>
      <c r="C498" t="s" s="115">
        <v>1771</v>
      </c>
      <c r="D498" t="s" s="115">
        <v>1895</v>
      </c>
      <c r="E498" t="s" s="115">
        <v>1685</v>
      </c>
      <c r="F498" s="120"/>
      <c r="G498" s="122"/>
      <c r="H498" s="122"/>
      <c r="I498" t="s" s="113">
        <v>1856</v>
      </c>
      <c r="J498" s="125">
        <v>21.19</v>
      </c>
      <c r="K498" s="118"/>
      <c r="L498" t="s" s="121">
        <v>1846</v>
      </c>
      <c r="M498" t="s" s="121">
        <v>1896</v>
      </c>
    </row>
    <row r="499" ht="18" customHeight="1">
      <c r="A499" s="124"/>
      <c r="B499" s="134"/>
      <c r="C499" s="124"/>
      <c r="D499" s="124"/>
      <c r="E499" s="124"/>
      <c r="F499" s="120"/>
      <c r="G499" s="122"/>
      <c r="H499" s="122"/>
      <c r="I499" t="s" s="113">
        <v>1689</v>
      </c>
      <c r="J499" s="125">
        <v>1</v>
      </c>
      <c r="K499" s="118"/>
      <c r="L499" t="s" s="121">
        <v>1690</v>
      </c>
      <c r="M499" s="126"/>
    </row>
    <row r="500" ht="18" customHeight="1">
      <c r="A500" t="s" s="115">
        <v>219</v>
      </c>
      <c r="B500" t="s" s="112">
        <v>1897</v>
      </c>
      <c r="C500" t="s" s="115">
        <v>1775</v>
      </c>
      <c r="D500" t="s" s="115">
        <v>1898</v>
      </c>
      <c r="E500" t="s" s="115">
        <v>1685</v>
      </c>
      <c r="F500" s="120"/>
      <c r="G500" s="122"/>
      <c r="H500" s="122"/>
      <c r="I500" t="s" s="113">
        <v>1856</v>
      </c>
      <c r="J500" s="125">
        <v>24.04</v>
      </c>
      <c r="K500" s="118"/>
      <c r="L500" t="s" s="121">
        <v>1846</v>
      </c>
      <c r="M500" t="s" s="121">
        <v>1899</v>
      </c>
    </row>
    <row r="501" ht="18" customHeight="1">
      <c r="A501" s="124"/>
      <c r="B501" s="134"/>
      <c r="C501" s="124"/>
      <c r="D501" s="124"/>
      <c r="E501" s="124"/>
      <c r="F501" s="120"/>
      <c r="G501" s="122"/>
      <c r="H501" s="122"/>
      <c r="I501" t="s" s="113">
        <v>1689</v>
      </c>
      <c r="J501" s="125">
        <v>1</v>
      </c>
      <c r="K501" s="118"/>
      <c r="L501" t="s" s="121">
        <v>1690</v>
      </c>
      <c r="M501" s="126"/>
    </row>
    <row r="502" ht="18" customHeight="1">
      <c r="A502" t="s" s="115">
        <v>219</v>
      </c>
      <c r="B502" t="s" s="112">
        <v>1900</v>
      </c>
      <c r="C502" t="s" s="115">
        <v>1779</v>
      </c>
      <c r="D502" t="s" s="115">
        <v>1901</v>
      </c>
      <c r="E502" t="s" s="115">
        <v>1685</v>
      </c>
      <c r="F502" s="120"/>
      <c r="G502" s="122"/>
      <c r="H502" s="122"/>
      <c r="I502" t="s" s="113">
        <v>1856</v>
      </c>
      <c r="J502" s="125">
        <v>21.53</v>
      </c>
      <c r="K502" s="118"/>
      <c r="L502" t="s" s="121">
        <v>1846</v>
      </c>
      <c r="M502" t="s" s="121">
        <v>1902</v>
      </c>
    </row>
    <row r="503" ht="18" customHeight="1">
      <c r="A503" s="124"/>
      <c r="B503" s="134"/>
      <c r="C503" s="124"/>
      <c r="D503" s="124"/>
      <c r="E503" s="124"/>
      <c r="F503" s="120"/>
      <c r="G503" s="122"/>
      <c r="H503" s="122"/>
      <c r="I503" t="s" s="113">
        <v>1689</v>
      </c>
      <c r="J503" s="125">
        <v>1</v>
      </c>
      <c r="K503" s="118"/>
      <c r="L503" t="s" s="121">
        <v>1690</v>
      </c>
      <c r="M503" s="126"/>
    </row>
    <row r="504" ht="18" customHeight="1">
      <c r="A504" t="s" s="115">
        <v>219</v>
      </c>
      <c r="B504" t="s" s="112">
        <v>1903</v>
      </c>
      <c r="C504" t="s" s="115">
        <v>1783</v>
      </c>
      <c r="D504" t="s" s="115">
        <v>1904</v>
      </c>
      <c r="E504" t="s" s="115">
        <v>1685</v>
      </c>
      <c r="F504" s="120"/>
      <c r="G504" s="122"/>
      <c r="H504" s="122"/>
      <c r="I504" t="s" s="113">
        <v>1856</v>
      </c>
      <c r="J504" s="125">
        <v>24.92</v>
      </c>
      <c r="K504" s="118"/>
      <c r="L504" t="s" s="121">
        <v>1846</v>
      </c>
      <c r="M504" t="s" s="121">
        <v>1905</v>
      </c>
    </row>
    <row r="505" ht="18" customHeight="1">
      <c r="A505" s="124"/>
      <c r="B505" s="134"/>
      <c r="C505" s="124"/>
      <c r="D505" s="124"/>
      <c r="E505" s="124"/>
      <c r="F505" s="120"/>
      <c r="G505" s="122"/>
      <c r="H505" s="122"/>
      <c r="I505" t="s" s="113">
        <v>1689</v>
      </c>
      <c r="J505" s="125">
        <v>1</v>
      </c>
      <c r="K505" s="118"/>
      <c r="L505" t="s" s="121">
        <v>1690</v>
      </c>
      <c r="M505" s="126"/>
    </row>
    <row r="506" ht="18" customHeight="1">
      <c r="A506" t="s" s="115">
        <v>219</v>
      </c>
      <c r="B506" t="s" s="112">
        <v>1906</v>
      </c>
      <c r="C506" t="s" s="115">
        <v>1786</v>
      </c>
      <c r="D506" t="s" s="115">
        <v>1907</v>
      </c>
      <c r="E506" t="s" s="115">
        <v>1685</v>
      </c>
      <c r="F506" s="120"/>
      <c r="G506" s="122"/>
      <c r="H506" s="122"/>
      <c r="I506" t="s" s="113">
        <v>1856</v>
      </c>
      <c r="J506" s="125">
        <v>28.32</v>
      </c>
      <c r="K506" s="118"/>
      <c r="L506" t="s" s="121">
        <v>1846</v>
      </c>
      <c r="M506" t="s" s="121">
        <v>1908</v>
      </c>
    </row>
    <row r="507" ht="18" customHeight="1">
      <c r="A507" s="124"/>
      <c r="B507" s="134"/>
      <c r="C507" s="124"/>
      <c r="D507" s="124"/>
      <c r="E507" s="124"/>
      <c r="F507" s="120"/>
      <c r="G507" s="122"/>
      <c r="H507" s="122"/>
      <c r="I507" t="s" s="113">
        <v>1689</v>
      </c>
      <c r="J507" s="125">
        <v>1</v>
      </c>
      <c r="K507" s="118"/>
      <c r="L507" t="s" s="121">
        <v>1690</v>
      </c>
      <c r="M507" s="126"/>
    </row>
    <row r="508" ht="18" customHeight="1">
      <c r="A508" t="s" s="115">
        <v>219</v>
      </c>
      <c r="B508" t="s" s="112">
        <v>1909</v>
      </c>
      <c r="C508" t="s" s="115">
        <v>1790</v>
      </c>
      <c r="D508" t="s" s="115">
        <v>1910</v>
      </c>
      <c r="E508" t="s" s="115">
        <v>1685</v>
      </c>
      <c r="F508" s="120"/>
      <c r="G508" s="122"/>
      <c r="H508" s="122"/>
      <c r="I508" t="s" s="113">
        <v>1911</v>
      </c>
      <c r="J508" s="125">
        <v>31.71</v>
      </c>
      <c r="K508" s="118"/>
      <c r="L508" t="s" s="121">
        <v>1846</v>
      </c>
      <c r="M508" t="s" s="121">
        <v>1912</v>
      </c>
    </row>
    <row r="509" ht="18" customHeight="1">
      <c r="A509" s="124"/>
      <c r="B509" s="134"/>
      <c r="C509" s="124"/>
      <c r="D509" s="124"/>
      <c r="E509" s="124"/>
      <c r="F509" s="120"/>
      <c r="G509" s="122"/>
      <c r="H509" s="122"/>
      <c r="I509" t="s" s="113">
        <v>1689</v>
      </c>
      <c r="J509" s="125">
        <v>1</v>
      </c>
      <c r="K509" s="118"/>
      <c r="L509" t="s" s="121">
        <v>1690</v>
      </c>
      <c r="M509" s="126"/>
    </row>
    <row r="510" ht="18" customHeight="1">
      <c r="A510" t="s" s="115">
        <v>219</v>
      </c>
      <c r="B510" t="s" s="112">
        <v>1913</v>
      </c>
      <c r="C510" t="s" s="115">
        <v>1795</v>
      </c>
      <c r="D510" t="s" s="115">
        <v>1914</v>
      </c>
      <c r="E510" t="s" s="115">
        <v>1685</v>
      </c>
      <c r="F510" s="120"/>
      <c r="G510" s="122"/>
      <c r="H510" s="122"/>
      <c r="I510" t="s" s="113">
        <v>1856</v>
      </c>
      <c r="J510" s="125">
        <v>25.51</v>
      </c>
      <c r="K510" s="118"/>
      <c r="L510" t="s" s="121">
        <v>1846</v>
      </c>
      <c r="M510" t="s" s="121">
        <v>1915</v>
      </c>
    </row>
    <row r="511" ht="18" customHeight="1">
      <c r="A511" s="124"/>
      <c r="B511" s="134"/>
      <c r="C511" s="124"/>
      <c r="D511" s="124"/>
      <c r="E511" s="124"/>
      <c r="F511" s="120"/>
      <c r="G511" s="122"/>
      <c r="H511" s="122"/>
      <c r="I511" t="s" s="113">
        <v>1689</v>
      </c>
      <c r="J511" s="125">
        <v>1</v>
      </c>
      <c r="K511" s="118"/>
      <c r="L511" t="s" s="121">
        <v>1690</v>
      </c>
      <c r="M511" s="126"/>
    </row>
    <row r="512" ht="18" customHeight="1">
      <c r="A512" t="s" s="115">
        <v>219</v>
      </c>
      <c r="B512" t="s" s="112">
        <v>1916</v>
      </c>
      <c r="C512" t="s" s="115">
        <v>1798</v>
      </c>
      <c r="D512" t="s" s="115">
        <v>1917</v>
      </c>
      <c r="E512" t="s" s="115">
        <v>1685</v>
      </c>
      <c r="F512" s="120"/>
      <c r="G512" s="122"/>
      <c r="H512" s="122"/>
      <c r="I512" t="s" s="113">
        <v>1856</v>
      </c>
      <c r="J512" s="125">
        <v>28.05</v>
      </c>
      <c r="K512" s="118"/>
      <c r="L512" t="s" s="121">
        <v>1846</v>
      </c>
      <c r="M512" t="s" s="121">
        <v>1918</v>
      </c>
    </row>
    <row r="513" ht="18" customHeight="1">
      <c r="A513" s="124"/>
      <c r="B513" s="134"/>
      <c r="C513" s="124"/>
      <c r="D513" s="124"/>
      <c r="E513" s="124"/>
      <c r="F513" s="120"/>
      <c r="G513" s="122"/>
      <c r="H513" s="122"/>
      <c r="I513" t="s" s="113">
        <v>1689</v>
      </c>
      <c r="J513" s="125">
        <v>1</v>
      </c>
      <c r="K513" s="118"/>
      <c r="L513" t="s" s="121">
        <v>1690</v>
      </c>
      <c r="M513" s="126"/>
    </row>
    <row r="514" ht="18" customHeight="1">
      <c r="A514" t="s" s="115">
        <v>219</v>
      </c>
      <c r="B514" t="s" s="112">
        <v>1919</v>
      </c>
      <c r="C514" t="s" s="115">
        <v>1802</v>
      </c>
      <c r="D514" t="s" s="115">
        <v>1920</v>
      </c>
      <c r="E514" t="s" s="115">
        <v>1685</v>
      </c>
      <c r="F514" s="120"/>
      <c r="G514" s="122"/>
      <c r="H514" s="122"/>
      <c r="I514" t="s" s="113">
        <v>1911</v>
      </c>
      <c r="J514" s="125">
        <v>30.6</v>
      </c>
      <c r="K514" s="118"/>
      <c r="L514" t="s" s="121">
        <v>1846</v>
      </c>
      <c r="M514" t="s" s="121">
        <v>1921</v>
      </c>
    </row>
    <row r="515" ht="18" customHeight="1">
      <c r="A515" s="124"/>
      <c r="B515" s="134"/>
      <c r="C515" s="124"/>
      <c r="D515" s="124"/>
      <c r="E515" s="124"/>
      <c r="F515" s="120"/>
      <c r="G515" s="122"/>
      <c r="H515" s="122"/>
      <c r="I515" t="s" s="113">
        <v>1689</v>
      </c>
      <c r="J515" s="125">
        <v>1</v>
      </c>
      <c r="K515" s="118"/>
      <c r="L515" t="s" s="121">
        <v>1690</v>
      </c>
      <c r="M515" s="126"/>
    </row>
    <row r="516" ht="18" customHeight="1">
      <c r="A516" t="s" s="115">
        <v>219</v>
      </c>
      <c r="B516" t="s" s="112">
        <v>1922</v>
      </c>
      <c r="C516" t="s" s="115">
        <v>1806</v>
      </c>
      <c r="D516" t="s" s="115">
        <v>1923</v>
      </c>
      <c r="E516" t="s" s="115">
        <v>1685</v>
      </c>
      <c r="F516" s="120"/>
      <c r="G516" s="122"/>
      <c r="H516" s="122"/>
      <c r="I516" t="s" s="113">
        <v>1911</v>
      </c>
      <c r="J516" s="125">
        <v>33.89</v>
      </c>
      <c r="K516" s="118"/>
      <c r="L516" t="s" s="121">
        <v>1846</v>
      </c>
      <c r="M516" t="s" s="121">
        <v>1924</v>
      </c>
    </row>
    <row r="517" ht="18" customHeight="1">
      <c r="A517" s="124"/>
      <c r="B517" s="134"/>
      <c r="C517" s="124"/>
      <c r="D517" s="124"/>
      <c r="E517" s="124"/>
      <c r="F517" s="120"/>
      <c r="G517" s="122"/>
      <c r="H517" s="122"/>
      <c r="I517" t="s" s="113">
        <v>1689</v>
      </c>
      <c r="J517" s="125">
        <v>1</v>
      </c>
      <c r="K517" s="118"/>
      <c r="L517" t="s" s="121">
        <v>1690</v>
      </c>
      <c r="M517" s="126"/>
    </row>
    <row r="518" ht="18" customHeight="1">
      <c r="A518" t="s" s="115">
        <v>219</v>
      </c>
      <c r="B518" t="s" s="112">
        <v>1925</v>
      </c>
      <c r="C518" t="s" s="115">
        <v>1810</v>
      </c>
      <c r="D518" t="s" s="115">
        <v>1926</v>
      </c>
      <c r="E518" t="s" s="115">
        <v>1685</v>
      </c>
      <c r="F518" s="120"/>
      <c r="G518" s="122"/>
      <c r="H518" s="122"/>
      <c r="I518" t="s" s="113">
        <v>1856</v>
      </c>
      <c r="J518" s="125">
        <v>25.51</v>
      </c>
      <c r="K518" s="118"/>
      <c r="L518" t="s" s="121">
        <v>1846</v>
      </c>
      <c r="M518" t="s" s="121">
        <v>1927</v>
      </c>
    </row>
    <row r="519" ht="18" customHeight="1">
      <c r="A519" s="124"/>
      <c r="B519" s="134"/>
      <c r="C519" s="124"/>
      <c r="D519" s="124"/>
      <c r="E519" s="124"/>
      <c r="F519" s="120"/>
      <c r="G519" s="122"/>
      <c r="H519" s="122"/>
      <c r="I519" t="s" s="113">
        <v>1689</v>
      </c>
      <c r="J519" s="125">
        <v>1</v>
      </c>
      <c r="K519" s="118"/>
      <c r="L519" t="s" s="121">
        <v>1690</v>
      </c>
      <c r="M519" s="126"/>
    </row>
    <row r="520" ht="18" customHeight="1">
      <c r="A520" t="s" s="115">
        <v>219</v>
      </c>
      <c r="B520" t="s" s="112">
        <v>1928</v>
      </c>
      <c r="C520" t="s" s="115">
        <v>1814</v>
      </c>
      <c r="D520" t="s" s="115">
        <v>1929</v>
      </c>
      <c r="E520" t="s" s="115">
        <v>1685</v>
      </c>
      <c r="F520" s="120"/>
      <c r="G520" s="122"/>
      <c r="H520" s="122"/>
      <c r="I520" t="s" s="113">
        <v>1856</v>
      </c>
      <c r="J520" s="125">
        <v>28.05</v>
      </c>
      <c r="K520" s="118"/>
      <c r="L520" t="s" s="121">
        <v>1846</v>
      </c>
      <c r="M520" t="s" s="121">
        <v>1930</v>
      </c>
    </row>
    <row r="521" ht="18" customHeight="1">
      <c r="A521" s="124"/>
      <c r="B521" s="134"/>
      <c r="C521" s="124"/>
      <c r="D521" s="124"/>
      <c r="E521" s="124"/>
      <c r="F521" s="120"/>
      <c r="G521" s="122"/>
      <c r="H521" s="122"/>
      <c r="I521" t="s" s="113">
        <v>1689</v>
      </c>
      <c r="J521" s="125">
        <v>1</v>
      </c>
      <c r="K521" s="118"/>
      <c r="L521" t="s" s="121">
        <v>1690</v>
      </c>
      <c r="M521" s="126"/>
    </row>
    <row r="522" ht="18" customHeight="1">
      <c r="A522" t="s" s="115">
        <v>219</v>
      </c>
      <c r="B522" t="s" s="112">
        <v>1931</v>
      </c>
      <c r="C522" t="s" s="115">
        <v>1818</v>
      </c>
      <c r="D522" t="s" s="115">
        <v>1932</v>
      </c>
      <c r="E522" t="s" s="115">
        <v>1685</v>
      </c>
      <c r="F522" s="120"/>
      <c r="G522" s="122"/>
      <c r="H522" s="122"/>
      <c r="I522" t="s" s="113">
        <v>1911</v>
      </c>
      <c r="J522" s="125">
        <v>30.6</v>
      </c>
      <c r="K522" s="118"/>
      <c r="L522" t="s" s="121">
        <v>1846</v>
      </c>
      <c r="M522" t="s" s="121">
        <v>1933</v>
      </c>
    </row>
    <row r="523" ht="18" customHeight="1">
      <c r="A523" s="124"/>
      <c r="B523" s="134"/>
      <c r="C523" s="124"/>
      <c r="D523" s="124"/>
      <c r="E523" s="124"/>
      <c r="F523" s="120"/>
      <c r="G523" s="122"/>
      <c r="H523" s="122"/>
      <c r="I523" t="s" s="113">
        <v>1689</v>
      </c>
      <c r="J523" s="125">
        <v>1</v>
      </c>
      <c r="K523" s="118"/>
      <c r="L523" t="s" s="121">
        <v>1690</v>
      </c>
      <c r="M523" s="126"/>
    </row>
    <row r="524" ht="18" customHeight="1">
      <c r="A524" t="s" s="115">
        <v>219</v>
      </c>
      <c r="B524" t="s" s="112">
        <v>1934</v>
      </c>
      <c r="C524" t="s" s="115">
        <v>1822</v>
      </c>
      <c r="D524" t="s" s="115">
        <v>1935</v>
      </c>
      <c r="E524" t="s" s="115">
        <v>1685</v>
      </c>
      <c r="F524" s="120"/>
      <c r="G524" s="122"/>
      <c r="H524" s="122"/>
      <c r="I524" t="s" s="113">
        <v>1911</v>
      </c>
      <c r="J524" s="125">
        <v>33.89</v>
      </c>
      <c r="K524" s="118"/>
      <c r="L524" t="s" s="121">
        <v>1846</v>
      </c>
      <c r="M524" t="s" s="121">
        <v>1936</v>
      </c>
    </row>
    <row r="525" ht="18" customHeight="1">
      <c r="A525" s="124"/>
      <c r="B525" s="134"/>
      <c r="C525" s="124"/>
      <c r="D525" s="124"/>
      <c r="E525" s="124"/>
      <c r="F525" s="120"/>
      <c r="G525" s="122"/>
      <c r="H525" s="122"/>
      <c r="I525" t="s" s="113">
        <v>1689</v>
      </c>
      <c r="J525" s="125">
        <v>1</v>
      </c>
      <c r="K525" s="118"/>
      <c r="L525" t="s" s="121">
        <v>1690</v>
      </c>
      <c r="M525" s="126"/>
    </row>
    <row r="526" ht="18" customHeight="1">
      <c r="A526" t="s" s="78">
        <v>219</v>
      </c>
      <c r="B526" t="s" s="114">
        <v>224</v>
      </c>
      <c r="C526" t="s" s="115">
        <v>1937</v>
      </c>
      <c r="D526" t="s" s="115">
        <v>1938</v>
      </c>
      <c r="E526" t="s" s="78">
        <v>1685</v>
      </c>
      <c r="F526" s="120"/>
      <c r="G526" s="122"/>
      <c r="H526" s="122"/>
      <c r="I526" t="s" s="113">
        <v>1939</v>
      </c>
      <c r="J526" s="125">
        <v>1</v>
      </c>
      <c r="K526" s="118"/>
      <c r="L526" t="s" s="121">
        <v>1940</v>
      </c>
      <c r="M526" t="s" s="121">
        <v>1938</v>
      </c>
    </row>
    <row r="527" ht="18" customHeight="1">
      <c r="A527" t="s" s="78">
        <v>219</v>
      </c>
      <c r="B527" t="s" s="114">
        <v>1941</v>
      </c>
      <c r="C527" t="s" s="115">
        <v>1942</v>
      </c>
      <c r="D527" t="s" s="115">
        <v>1943</v>
      </c>
      <c r="E527" t="s" s="78">
        <v>1685</v>
      </c>
      <c r="F527" s="120"/>
      <c r="G527" s="122"/>
      <c r="H527" s="122"/>
      <c r="I527" t="s" s="113">
        <v>1944</v>
      </c>
      <c r="J527" s="125"/>
      <c r="K527" s="118"/>
      <c r="L527" t="s" s="121">
        <v>1945</v>
      </c>
      <c r="M527" t="s" s="121">
        <v>1946</v>
      </c>
    </row>
    <row r="528" ht="18" customHeight="1">
      <c r="A528" s="122"/>
      <c r="B528" s="123"/>
      <c r="C528" s="122"/>
      <c r="D528" s="124"/>
      <c r="E528" s="122"/>
      <c r="F528" s="120"/>
      <c r="G528" s="122"/>
      <c r="H528" s="122"/>
      <c r="I528" t="s" s="113">
        <v>1689</v>
      </c>
      <c r="J528" s="125">
        <v>1</v>
      </c>
      <c r="K528" s="118"/>
      <c r="L528" t="s" s="121">
        <v>1690</v>
      </c>
      <c r="M528" s="126"/>
    </row>
    <row r="529" ht="18" customHeight="1">
      <c r="A529" t="s" s="78">
        <v>219</v>
      </c>
      <c r="B529" t="s" s="114">
        <v>248</v>
      </c>
      <c r="C529" t="s" s="115">
        <v>1947</v>
      </c>
      <c r="D529" t="s" s="115">
        <v>1948</v>
      </c>
      <c r="E529" t="s" s="78">
        <v>1685</v>
      </c>
      <c r="F529" s="120"/>
      <c r="G529" s="122"/>
      <c r="H529" s="122"/>
      <c r="I529" t="s" s="113">
        <v>1944</v>
      </c>
      <c r="J529" s="125"/>
      <c r="K529" s="118"/>
      <c r="L529" t="s" s="121">
        <v>1945</v>
      </c>
      <c r="M529" t="s" s="121">
        <v>1949</v>
      </c>
    </row>
    <row r="530" ht="18" customHeight="1">
      <c r="A530" t="s" s="78">
        <v>219</v>
      </c>
      <c r="B530" t="s" s="114">
        <v>1950</v>
      </c>
      <c r="C530" t="s" s="115">
        <v>1951</v>
      </c>
      <c r="D530" t="s" s="115">
        <v>1952</v>
      </c>
      <c r="E530" t="s" s="78">
        <v>1953</v>
      </c>
      <c r="F530" s="120"/>
      <c r="G530" s="122"/>
      <c r="H530" s="122"/>
      <c r="I530" t="s" s="113">
        <v>1954</v>
      </c>
      <c r="J530" s="125">
        <v>1</v>
      </c>
      <c r="K530" s="118"/>
      <c r="L530" t="s" s="121">
        <v>1955</v>
      </c>
      <c r="M530" s="126"/>
    </row>
    <row r="531" ht="18" customHeight="1">
      <c r="A531" s="122"/>
      <c r="B531" s="123"/>
      <c r="C531" s="124"/>
      <c r="D531" s="124"/>
      <c r="E531" s="122"/>
      <c r="F531" s="120"/>
      <c r="G531" s="122"/>
      <c r="H531" s="122"/>
      <c r="I531" t="s" s="113">
        <v>1956</v>
      </c>
      <c r="J531" s="125">
        <v>1</v>
      </c>
      <c r="K531" s="118"/>
      <c r="L531" t="s" s="121">
        <v>1957</v>
      </c>
      <c r="M531" s="126"/>
    </row>
    <row r="532" ht="18" customHeight="1">
      <c r="A532" s="122"/>
      <c r="B532" s="123"/>
      <c r="C532" s="124"/>
      <c r="D532" s="124"/>
      <c r="E532" s="122"/>
      <c r="F532" s="120"/>
      <c r="G532" s="122"/>
      <c r="H532" s="122"/>
      <c r="I532" t="s" s="113">
        <v>1958</v>
      </c>
      <c r="J532" s="125">
        <v>1</v>
      </c>
      <c r="K532" s="118"/>
      <c r="L532" t="s" s="121">
        <v>1959</v>
      </c>
      <c r="M532" s="126"/>
    </row>
    <row r="533" ht="18" customHeight="1">
      <c r="A533" s="122"/>
      <c r="B533" s="123"/>
      <c r="C533" s="124"/>
      <c r="D533" s="124"/>
      <c r="E533" s="122"/>
      <c r="F533" t="s" s="113">
        <v>1960</v>
      </c>
      <c r="G533" s="122">
        <v>1</v>
      </c>
      <c r="H533" s="122"/>
      <c r="I533" s="113"/>
      <c r="J533" s="125"/>
      <c r="K533" t="s" s="119">
        <v>1961</v>
      </c>
      <c r="L533" s="126"/>
      <c r="M533" s="126"/>
    </row>
    <row r="534" ht="18" customHeight="1">
      <c r="A534" s="122"/>
      <c r="B534" s="123"/>
      <c r="C534" s="124"/>
      <c r="D534" s="124"/>
      <c r="E534" s="122"/>
      <c r="F534" t="s" s="113">
        <v>1962</v>
      </c>
      <c r="G534" s="122">
        <v>1</v>
      </c>
      <c r="H534" s="122"/>
      <c r="I534" s="113"/>
      <c r="J534" s="125"/>
      <c r="K534" t="s" s="119">
        <v>1963</v>
      </c>
      <c r="L534" s="126"/>
      <c r="M534" s="126"/>
    </row>
    <row r="535" ht="18" customHeight="1">
      <c r="A535" t="s" s="78">
        <v>219</v>
      </c>
      <c r="B535" t="s" s="114">
        <v>1964</v>
      </c>
      <c r="C535" t="s" s="115">
        <v>1965</v>
      </c>
      <c r="D535" t="s" s="115">
        <v>1966</v>
      </c>
      <c r="E535" t="s" s="78">
        <v>1953</v>
      </c>
      <c r="F535" s="120"/>
      <c r="G535" s="122"/>
      <c r="H535" s="122"/>
      <c r="I535" t="s" s="113">
        <v>1954</v>
      </c>
      <c r="J535" s="125">
        <v>1</v>
      </c>
      <c r="K535" s="118"/>
      <c r="L535" t="s" s="121">
        <v>1955</v>
      </c>
      <c r="M535" s="126"/>
    </row>
    <row r="536" ht="18" customHeight="1">
      <c r="A536" s="122"/>
      <c r="B536" s="123"/>
      <c r="C536" s="124"/>
      <c r="D536" s="124"/>
      <c r="E536" s="122"/>
      <c r="F536" s="120"/>
      <c r="G536" s="122"/>
      <c r="H536" s="122"/>
      <c r="I536" t="s" s="113">
        <v>1956</v>
      </c>
      <c r="J536" s="125">
        <v>1</v>
      </c>
      <c r="K536" s="118"/>
      <c r="L536" t="s" s="121">
        <v>1957</v>
      </c>
      <c r="M536" s="126"/>
    </row>
    <row r="537" ht="18" customHeight="1">
      <c r="A537" s="122"/>
      <c r="B537" s="123"/>
      <c r="C537" s="124"/>
      <c r="D537" s="124"/>
      <c r="E537" s="122"/>
      <c r="F537" s="120"/>
      <c r="G537" s="122"/>
      <c r="H537" s="122"/>
      <c r="I537" t="s" s="113">
        <v>1958</v>
      </c>
      <c r="J537" s="125">
        <v>1</v>
      </c>
      <c r="K537" s="118"/>
      <c r="L537" t="s" s="121">
        <v>1959</v>
      </c>
      <c r="M537" s="126"/>
    </row>
    <row r="538" ht="18" customHeight="1">
      <c r="A538" s="122"/>
      <c r="B538" s="123"/>
      <c r="C538" s="124"/>
      <c r="D538" s="124"/>
      <c r="E538" s="122"/>
      <c r="F538" t="s" s="113">
        <v>1967</v>
      </c>
      <c r="G538" s="122">
        <v>1</v>
      </c>
      <c r="H538" s="122"/>
      <c r="I538" s="113"/>
      <c r="J538" s="125"/>
      <c r="K538" t="s" s="119">
        <v>1968</v>
      </c>
      <c r="L538" s="126"/>
      <c r="M538" s="126"/>
    </row>
    <row r="539" ht="18" customHeight="1">
      <c r="A539" s="122"/>
      <c r="B539" s="123"/>
      <c r="C539" s="124"/>
      <c r="D539" s="124"/>
      <c r="E539" s="122"/>
      <c r="F539" t="s" s="113">
        <v>1962</v>
      </c>
      <c r="G539" s="122">
        <v>1</v>
      </c>
      <c r="H539" s="122"/>
      <c r="I539" s="113"/>
      <c r="J539" s="125"/>
      <c r="K539" t="s" s="119">
        <v>1963</v>
      </c>
      <c r="L539" s="126"/>
      <c r="M539" s="126"/>
    </row>
    <row r="540" ht="18" customHeight="1">
      <c r="A540" t="s" s="78">
        <v>219</v>
      </c>
      <c r="B540" t="s" s="114">
        <v>1969</v>
      </c>
      <c r="C540" t="s" s="115">
        <v>1970</v>
      </c>
      <c r="D540" t="s" s="115">
        <v>1971</v>
      </c>
      <c r="E540" t="s" s="78">
        <v>1953</v>
      </c>
      <c r="F540" s="120"/>
      <c r="G540" s="122"/>
      <c r="H540" s="122"/>
      <c r="I540" t="s" s="113">
        <v>1954</v>
      </c>
      <c r="J540" s="125">
        <v>1</v>
      </c>
      <c r="K540" s="118"/>
      <c r="L540" t="s" s="121">
        <v>1955</v>
      </c>
      <c r="M540" s="126"/>
    </row>
    <row r="541" ht="18" customHeight="1">
      <c r="A541" s="122"/>
      <c r="B541" s="123"/>
      <c r="C541" s="124"/>
      <c r="D541" s="124"/>
      <c r="E541" s="122"/>
      <c r="F541" s="120"/>
      <c r="G541" s="122"/>
      <c r="H541" s="122"/>
      <c r="I541" t="s" s="113">
        <v>1956</v>
      </c>
      <c r="J541" s="125">
        <v>1</v>
      </c>
      <c r="K541" s="118"/>
      <c r="L541" t="s" s="121">
        <v>1957</v>
      </c>
      <c r="M541" s="126"/>
    </row>
    <row r="542" ht="18" customHeight="1">
      <c r="A542" s="122"/>
      <c r="B542" s="123"/>
      <c r="C542" s="124"/>
      <c r="D542" s="124"/>
      <c r="E542" s="122"/>
      <c r="F542" s="120"/>
      <c r="G542" s="122"/>
      <c r="H542" s="122"/>
      <c r="I542" t="s" s="113">
        <v>1958</v>
      </c>
      <c r="J542" s="125">
        <v>1</v>
      </c>
      <c r="K542" s="118"/>
      <c r="L542" t="s" s="121">
        <v>1959</v>
      </c>
      <c r="M542" s="126"/>
    </row>
    <row r="543" ht="18" customHeight="1">
      <c r="A543" s="122"/>
      <c r="B543" s="123"/>
      <c r="C543" s="124"/>
      <c r="D543" s="124"/>
      <c r="E543" s="122"/>
      <c r="F543" t="s" s="113">
        <v>1972</v>
      </c>
      <c r="G543" s="122">
        <v>1</v>
      </c>
      <c r="H543" s="122"/>
      <c r="I543" s="113"/>
      <c r="J543" s="125"/>
      <c r="K543" t="s" s="119">
        <v>1973</v>
      </c>
      <c r="L543" s="126"/>
      <c r="M543" s="126"/>
    </row>
    <row r="544" ht="18" customHeight="1">
      <c r="A544" s="122"/>
      <c r="B544" s="123"/>
      <c r="C544" s="124"/>
      <c r="D544" s="124"/>
      <c r="E544" s="122"/>
      <c r="F544" t="s" s="113">
        <v>1962</v>
      </c>
      <c r="G544" s="122">
        <v>1</v>
      </c>
      <c r="H544" s="122"/>
      <c r="I544" s="113"/>
      <c r="J544" s="125"/>
      <c r="K544" t="s" s="119">
        <v>1963</v>
      </c>
      <c r="L544" s="126"/>
      <c r="M544" s="126"/>
    </row>
    <row r="545" ht="18" customHeight="1">
      <c r="A545" t="s" s="78">
        <v>219</v>
      </c>
      <c r="B545" t="s" s="114">
        <v>1974</v>
      </c>
      <c r="C545" t="s" s="115">
        <v>1975</v>
      </c>
      <c r="D545" t="s" s="115">
        <v>1976</v>
      </c>
      <c r="E545" t="s" s="78">
        <v>1953</v>
      </c>
      <c r="F545" s="120"/>
      <c r="G545" s="122"/>
      <c r="H545" s="122"/>
      <c r="I545" t="s" s="113">
        <v>1954</v>
      </c>
      <c r="J545" s="125">
        <v>1</v>
      </c>
      <c r="K545" s="118"/>
      <c r="L545" t="s" s="121">
        <v>1955</v>
      </c>
      <c r="M545" s="126"/>
    </row>
    <row r="546" ht="18" customHeight="1">
      <c r="A546" s="122"/>
      <c r="B546" s="123"/>
      <c r="C546" s="124"/>
      <c r="D546" s="124"/>
      <c r="E546" s="122"/>
      <c r="F546" s="120"/>
      <c r="G546" s="122"/>
      <c r="H546" s="122"/>
      <c r="I546" t="s" s="113">
        <v>1956</v>
      </c>
      <c r="J546" s="125">
        <v>1</v>
      </c>
      <c r="K546" s="118"/>
      <c r="L546" t="s" s="121">
        <v>1957</v>
      </c>
      <c r="M546" s="126"/>
    </row>
    <row r="547" ht="18" customHeight="1">
      <c r="A547" s="122"/>
      <c r="B547" s="123"/>
      <c r="C547" s="124"/>
      <c r="D547" s="124"/>
      <c r="E547" s="122"/>
      <c r="F547" s="120"/>
      <c r="G547" s="122"/>
      <c r="H547" s="122"/>
      <c r="I547" t="s" s="113">
        <v>1958</v>
      </c>
      <c r="J547" s="125">
        <v>1</v>
      </c>
      <c r="K547" s="118"/>
      <c r="L547" t="s" s="121">
        <v>1959</v>
      </c>
      <c r="M547" s="126"/>
    </row>
    <row r="548" ht="18" customHeight="1">
      <c r="A548" s="122"/>
      <c r="B548" s="123"/>
      <c r="C548" s="124"/>
      <c r="D548" s="124"/>
      <c r="E548" s="122"/>
      <c r="F548" t="s" s="113">
        <v>1960</v>
      </c>
      <c r="G548" s="122">
        <v>1</v>
      </c>
      <c r="H548" s="122"/>
      <c r="I548" s="113"/>
      <c r="J548" s="125"/>
      <c r="K548" t="s" s="119">
        <v>1961</v>
      </c>
      <c r="L548" s="126"/>
      <c r="M548" s="126"/>
    </row>
    <row r="549" ht="18" customHeight="1">
      <c r="A549" s="122"/>
      <c r="B549" s="123"/>
      <c r="C549" s="124"/>
      <c r="D549" s="124"/>
      <c r="E549" s="122"/>
      <c r="F549" t="s" s="113">
        <v>1977</v>
      </c>
      <c r="G549" s="122">
        <v>1</v>
      </c>
      <c r="H549" s="122"/>
      <c r="I549" s="113"/>
      <c r="J549" s="125"/>
      <c r="K549" t="s" s="119">
        <v>1978</v>
      </c>
      <c r="L549" s="126"/>
      <c r="M549" s="126"/>
    </row>
    <row r="550" ht="18" customHeight="1">
      <c r="A550" t="s" s="78">
        <v>219</v>
      </c>
      <c r="B550" t="s" s="114">
        <v>1979</v>
      </c>
      <c r="C550" t="s" s="115">
        <v>1980</v>
      </c>
      <c r="D550" t="s" s="115">
        <v>1981</v>
      </c>
      <c r="E550" t="s" s="78">
        <v>1953</v>
      </c>
      <c r="F550" s="120"/>
      <c r="G550" s="122"/>
      <c r="H550" s="122"/>
      <c r="I550" t="s" s="113">
        <v>1954</v>
      </c>
      <c r="J550" s="125">
        <v>1</v>
      </c>
      <c r="K550" s="118"/>
      <c r="L550" t="s" s="121">
        <v>1955</v>
      </c>
      <c r="M550" s="126"/>
    </row>
    <row r="551" ht="18" customHeight="1">
      <c r="A551" s="122"/>
      <c r="B551" s="123"/>
      <c r="C551" s="124"/>
      <c r="D551" s="124"/>
      <c r="E551" s="122"/>
      <c r="F551" s="120"/>
      <c r="G551" s="122"/>
      <c r="H551" s="122"/>
      <c r="I551" t="s" s="113">
        <v>1956</v>
      </c>
      <c r="J551" s="125">
        <v>1</v>
      </c>
      <c r="K551" s="118"/>
      <c r="L551" t="s" s="121">
        <v>1957</v>
      </c>
      <c r="M551" s="126"/>
    </row>
    <row r="552" ht="18" customHeight="1">
      <c r="A552" s="122"/>
      <c r="B552" s="123"/>
      <c r="C552" s="124"/>
      <c r="D552" s="124"/>
      <c r="E552" s="122"/>
      <c r="F552" s="120"/>
      <c r="G552" s="122"/>
      <c r="H552" s="122"/>
      <c r="I552" t="s" s="113">
        <v>1958</v>
      </c>
      <c r="J552" s="125">
        <v>1</v>
      </c>
      <c r="K552" s="118"/>
      <c r="L552" t="s" s="121">
        <v>1959</v>
      </c>
      <c r="M552" s="126"/>
    </row>
    <row r="553" ht="18" customHeight="1">
      <c r="A553" s="122"/>
      <c r="B553" s="123"/>
      <c r="C553" s="124"/>
      <c r="D553" s="124"/>
      <c r="E553" s="122"/>
      <c r="F553" t="s" s="113">
        <v>1967</v>
      </c>
      <c r="G553" s="122">
        <v>1</v>
      </c>
      <c r="H553" s="122"/>
      <c r="I553" s="113"/>
      <c r="J553" s="125"/>
      <c r="K553" t="s" s="119">
        <v>1968</v>
      </c>
      <c r="L553" s="126"/>
      <c r="M553" s="126"/>
    </row>
    <row r="554" ht="18" customHeight="1">
      <c r="A554" s="122"/>
      <c r="B554" s="123"/>
      <c r="C554" s="124"/>
      <c r="D554" s="124"/>
      <c r="E554" s="122"/>
      <c r="F554" t="s" s="113">
        <v>1977</v>
      </c>
      <c r="G554" s="122">
        <v>1</v>
      </c>
      <c r="H554" s="122"/>
      <c r="I554" s="113"/>
      <c r="J554" s="125"/>
      <c r="K554" t="s" s="119">
        <v>1978</v>
      </c>
      <c r="L554" s="126"/>
      <c r="M554" s="126"/>
    </row>
    <row r="555" ht="18" customHeight="1">
      <c r="A555" t="s" s="78">
        <v>219</v>
      </c>
      <c r="B555" t="s" s="114">
        <v>1982</v>
      </c>
      <c r="C555" t="s" s="115">
        <v>1983</v>
      </c>
      <c r="D555" t="s" s="115">
        <v>1984</v>
      </c>
      <c r="E555" t="s" s="78">
        <v>1953</v>
      </c>
      <c r="F555" s="120"/>
      <c r="G555" s="122"/>
      <c r="H555" s="122"/>
      <c r="I555" t="s" s="113">
        <v>1954</v>
      </c>
      <c r="J555" s="125">
        <v>1</v>
      </c>
      <c r="K555" s="118"/>
      <c r="L555" t="s" s="121">
        <v>1955</v>
      </c>
      <c r="M555" s="126"/>
    </row>
    <row r="556" ht="18" customHeight="1">
      <c r="A556" s="122"/>
      <c r="B556" s="123"/>
      <c r="C556" s="124"/>
      <c r="D556" s="124"/>
      <c r="E556" s="122"/>
      <c r="F556" s="120"/>
      <c r="G556" s="122"/>
      <c r="H556" s="122"/>
      <c r="I556" t="s" s="113">
        <v>1956</v>
      </c>
      <c r="J556" s="125">
        <v>1</v>
      </c>
      <c r="K556" s="118"/>
      <c r="L556" t="s" s="121">
        <v>1957</v>
      </c>
      <c r="M556" s="126"/>
    </row>
    <row r="557" ht="18" customHeight="1">
      <c r="A557" s="122"/>
      <c r="B557" s="123"/>
      <c r="C557" s="124"/>
      <c r="D557" s="124"/>
      <c r="E557" s="122"/>
      <c r="F557" s="120"/>
      <c r="G557" s="122"/>
      <c r="H557" s="122"/>
      <c r="I557" t="s" s="113">
        <v>1958</v>
      </c>
      <c r="J557" s="125">
        <v>1</v>
      </c>
      <c r="K557" s="118"/>
      <c r="L557" t="s" s="121">
        <v>1959</v>
      </c>
      <c r="M557" s="126"/>
    </row>
    <row r="558" ht="18" customHeight="1">
      <c r="A558" s="122"/>
      <c r="B558" s="123"/>
      <c r="C558" s="124"/>
      <c r="D558" s="124"/>
      <c r="E558" s="122"/>
      <c r="F558" t="s" s="113">
        <v>1972</v>
      </c>
      <c r="G558" s="122">
        <v>1</v>
      </c>
      <c r="H558" s="122"/>
      <c r="I558" s="113"/>
      <c r="J558" s="125"/>
      <c r="K558" t="s" s="119">
        <v>1973</v>
      </c>
      <c r="L558" s="126"/>
      <c r="M558" s="126"/>
    </row>
    <row r="559" ht="18" customHeight="1">
      <c r="A559" s="122"/>
      <c r="B559" s="123"/>
      <c r="C559" s="124"/>
      <c r="D559" s="124"/>
      <c r="E559" s="122"/>
      <c r="F559" t="s" s="113">
        <v>1977</v>
      </c>
      <c r="G559" s="122">
        <v>1</v>
      </c>
      <c r="H559" s="122"/>
      <c r="I559" s="113"/>
      <c r="J559" s="125"/>
      <c r="K559" t="s" s="119">
        <v>1978</v>
      </c>
      <c r="L559" s="126"/>
      <c r="M559" s="126"/>
    </row>
    <row r="560" ht="18" customHeight="1">
      <c r="A560" t="s" s="78">
        <v>219</v>
      </c>
      <c r="B560" t="s" s="114">
        <v>1985</v>
      </c>
      <c r="C560" t="s" s="115">
        <v>1986</v>
      </c>
      <c r="D560" t="s" s="115">
        <v>1987</v>
      </c>
      <c r="E560" t="s" s="78">
        <v>1953</v>
      </c>
      <c r="F560" s="120"/>
      <c r="G560" s="122"/>
      <c r="H560" s="122"/>
      <c r="I560" t="s" s="113">
        <v>1954</v>
      </c>
      <c r="J560" s="125">
        <v>1</v>
      </c>
      <c r="K560" s="118"/>
      <c r="L560" t="s" s="121">
        <v>1955</v>
      </c>
      <c r="M560" s="126"/>
    </row>
    <row r="561" ht="18" customHeight="1">
      <c r="A561" s="122"/>
      <c r="B561" s="123"/>
      <c r="C561" s="124"/>
      <c r="D561" s="124"/>
      <c r="E561" s="122"/>
      <c r="F561" s="120"/>
      <c r="G561" s="122"/>
      <c r="H561" s="122"/>
      <c r="I561" t="s" s="113">
        <v>1956</v>
      </c>
      <c r="J561" s="125">
        <v>1</v>
      </c>
      <c r="K561" s="118"/>
      <c r="L561" t="s" s="121">
        <v>1957</v>
      </c>
      <c r="M561" s="126"/>
    </row>
    <row r="562" ht="18" customHeight="1">
      <c r="A562" s="122"/>
      <c r="B562" s="123"/>
      <c r="C562" s="124"/>
      <c r="D562" s="124"/>
      <c r="E562" s="122"/>
      <c r="F562" s="120"/>
      <c r="G562" s="122"/>
      <c r="H562" s="122"/>
      <c r="I562" t="s" s="113">
        <v>1958</v>
      </c>
      <c r="J562" s="125">
        <v>1</v>
      </c>
      <c r="K562" s="118"/>
      <c r="L562" t="s" s="121">
        <v>1959</v>
      </c>
      <c r="M562" s="126"/>
    </row>
    <row r="563" ht="18" customHeight="1">
      <c r="A563" s="122"/>
      <c r="B563" s="123"/>
      <c r="C563" s="124"/>
      <c r="D563" s="124"/>
      <c r="E563" s="122"/>
      <c r="F563" t="s" s="113">
        <v>1960</v>
      </c>
      <c r="G563" s="122">
        <v>1</v>
      </c>
      <c r="H563" s="122"/>
      <c r="I563" s="113"/>
      <c r="J563" s="125"/>
      <c r="K563" t="s" s="119">
        <v>1961</v>
      </c>
      <c r="L563" s="126"/>
      <c r="M563" s="126"/>
    </row>
    <row r="564" ht="18" customHeight="1">
      <c r="A564" s="122"/>
      <c r="B564" s="123"/>
      <c r="C564" s="124"/>
      <c r="D564" s="124"/>
      <c r="E564" s="122"/>
      <c r="F564" t="s" s="113">
        <v>1988</v>
      </c>
      <c r="G564" s="122">
        <v>1</v>
      </c>
      <c r="H564" s="122"/>
      <c r="I564" s="113"/>
      <c r="J564" s="125"/>
      <c r="K564" t="s" s="119">
        <v>1989</v>
      </c>
      <c r="L564" s="126"/>
      <c r="M564" s="126"/>
    </row>
    <row r="565" ht="18" customHeight="1">
      <c r="A565" t="s" s="78">
        <v>219</v>
      </c>
      <c r="B565" t="s" s="114">
        <v>1990</v>
      </c>
      <c r="C565" t="s" s="115">
        <v>1991</v>
      </c>
      <c r="D565" t="s" s="115">
        <v>1992</v>
      </c>
      <c r="E565" t="s" s="78">
        <v>1953</v>
      </c>
      <c r="F565" s="120"/>
      <c r="G565" s="122"/>
      <c r="H565" s="122"/>
      <c r="I565" t="s" s="113">
        <v>1954</v>
      </c>
      <c r="J565" s="125">
        <v>1</v>
      </c>
      <c r="K565" s="118"/>
      <c r="L565" t="s" s="121">
        <v>1955</v>
      </c>
      <c r="M565" s="126"/>
    </row>
    <row r="566" ht="18" customHeight="1">
      <c r="A566" s="122"/>
      <c r="B566" s="123"/>
      <c r="C566" s="124"/>
      <c r="D566" s="124"/>
      <c r="E566" s="122"/>
      <c r="F566" s="120"/>
      <c r="G566" s="122"/>
      <c r="H566" s="122"/>
      <c r="I566" t="s" s="113">
        <v>1956</v>
      </c>
      <c r="J566" s="125">
        <v>1</v>
      </c>
      <c r="K566" s="118"/>
      <c r="L566" t="s" s="121">
        <v>1957</v>
      </c>
      <c r="M566" s="126"/>
    </row>
    <row r="567" ht="18" customHeight="1">
      <c r="A567" s="122"/>
      <c r="B567" s="123"/>
      <c r="C567" s="124"/>
      <c r="D567" s="124"/>
      <c r="E567" s="122"/>
      <c r="F567" s="120"/>
      <c r="G567" s="122"/>
      <c r="H567" s="122"/>
      <c r="I567" t="s" s="113">
        <v>1958</v>
      </c>
      <c r="J567" s="125">
        <v>1</v>
      </c>
      <c r="K567" s="118"/>
      <c r="L567" t="s" s="121">
        <v>1959</v>
      </c>
      <c r="M567" s="126"/>
    </row>
    <row r="568" ht="18" customHeight="1">
      <c r="A568" s="122"/>
      <c r="B568" s="123"/>
      <c r="C568" s="124"/>
      <c r="D568" s="124"/>
      <c r="E568" s="122"/>
      <c r="F568" t="s" s="113">
        <v>1967</v>
      </c>
      <c r="G568" s="122">
        <v>1</v>
      </c>
      <c r="H568" s="122"/>
      <c r="I568" s="113"/>
      <c r="J568" s="125"/>
      <c r="K568" t="s" s="119">
        <v>1968</v>
      </c>
      <c r="L568" s="126"/>
      <c r="M568" s="126"/>
    </row>
    <row r="569" ht="18" customHeight="1">
      <c r="A569" s="122"/>
      <c r="B569" s="123"/>
      <c r="C569" s="124"/>
      <c r="D569" s="124"/>
      <c r="E569" s="122"/>
      <c r="F569" t="s" s="113">
        <v>1988</v>
      </c>
      <c r="G569" s="122">
        <v>1</v>
      </c>
      <c r="H569" s="122"/>
      <c r="I569" s="113"/>
      <c r="J569" s="125"/>
      <c r="K569" t="s" s="119">
        <v>1989</v>
      </c>
      <c r="L569" s="126"/>
      <c r="M569" s="126"/>
    </row>
    <row r="570" ht="18" customHeight="1">
      <c r="A570" t="s" s="78">
        <v>219</v>
      </c>
      <c r="B570" t="s" s="114">
        <v>1993</v>
      </c>
      <c r="C570" t="s" s="115">
        <v>1994</v>
      </c>
      <c r="D570" t="s" s="115">
        <v>1995</v>
      </c>
      <c r="E570" t="s" s="78">
        <v>1953</v>
      </c>
      <c r="F570" s="120"/>
      <c r="G570" s="122"/>
      <c r="H570" s="122"/>
      <c r="I570" t="s" s="113">
        <v>1954</v>
      </c>
      <c r="J570" s="125">
        <v>1</v>
      </c>
      <c r="K570" s="118"/>
      <c r="L570" t="s" s="121">
        <v>1955</v>
      </c>
      <c r="M570" s="126"/>
    </row>
    <row r="571" ht="18" customHeight="1">
      <c r="A571" s="122"/>
      <c r="B571" s="123"/>
      <c r="C571" s="124"/>
      <c r="D571" s="124"/>
      <c r="E571" s="122"/>
      <c r="F571" s="120"/>
      <c r="G571" s="122"/>
      <c r="H571" s="122"/>
      <c r="I571" t="s" s="113">
        <v>1956</v>
      </c>
      <c r="J571" s="125">
        <v>1</v>
      </c>
      <c r="K571" s="118"/>
      <c r="L571" t="s" s="121">
        <v>1957</v>
      </c>
      <c r="M571" s="126"/>
    </row>
    <row r="572" ht="18" customHeight="1">
      <c r="A572" s="122"/>
      <c r="B572" s="123"/>
      <c r="C572" s="124"/>
      <c r="D572" s="124"/>
      <c r="E572" s="122"/>
      <c r="F572" s="120"/>
      <c r="G572" s="122"/>
      <c r="H572" s="122"/>
      <c r="I572" t="s" s="113">
        <v>1958</v>
      </c>
      <c r="J572" s="125">
        <v>1</v>
      </c>
      <c r="K572" s="118"/>
      <c r="L572" t="s" s="121">
        <v>1959</v>
      </c>
      <c r="M572" s="126"/>
    </row>
    <row r="573" ht="18" customHeight="1">
      <c r="A573" s="122"/>
      <c r="B573" s="123"/>
      <c r="C573" s="124"/>
      <c r="D573" s="124"/>
      <c r="E573" s="122"/>
      <c r="F573" t="s" s="113">
        <v>1972</v>
      </c>
      <c r="G573" s="122">
        <v>1</v>
      </c>
      <c r="H573" s="122"/>
      <c r="I573" s="113"/>
      <c r="J573" s="125"/>
      <c r="K573" t="s" s="119">
        <v>1973</v>
      </c>
      <c r="L573" s="126"/>
      <c r="M573" s="126"/>
    </row>
    <row r="574" ht="18" customHeight="1">
      <c r="A574" s="122"/>
      <c r="B574" s="123"/>
      <c r="C574" s="124"/>
      <c r="D574" s="124"/>
      <c r="E574" s="122"/>
      <c r="F574" t="s" s="113">
        <v>1988</v>
      </c>
      <c r="G574" s="122">
        <v>1</v>
      </c>
      <c r="H574" s="122"/>
      <c r="I574" s="113"/>
      <c r="J574" s="125"/>
      <c r="K574" t="s" s="119">
        <v>1989</v>
      </c>
      <c r="L574" s="126"/>
      <c r="M574" s="126"/>
    </row>
    <row r="575" ht="18" customHeight="1">
      <c r="A575" t="s" s="78">
        <v>219</v>
      </c>
      <c r="B575" t="s" s="114">
        <v>227</v>
      </c>
      <c r="C575" t="s" s="115">
        <v>1996</v>
      </c>
      <c r="D575" t="s" s="115">
        <v>1997</v>
      </c>
      <c r="E575" t="s" s="78">
        <v>1953</v>
      </c>
      <c r="F575" s="120"/>
      <c r="G575" s="122"/>
      <c r="H575" s="122"/>
      <c r="I575" t="s" s="113">
        <v>1954</v>
      </c>
      <c r="J575" s="125">
        <v>1</v>
      </c>
      <c r="K575" s="118"/>
      <c r="L575" t="s" s="121">
        <v>1955</v>
      </c>
      <c r="M575" s="126"/>
    </row>
    <row r="576" ht="18" customHeight="1">
      <c r="A576" s="122"/>
      <c r="B576" s="123"/>
      <c r="C576" s="124"/>
      <c r="D576" s="124"/>
      <c r="E576" s="122"/>
      <c r="F576" s="120"/>
      <c r="G576" s="122"/>
      <c r="H576" s="122"/>
      <c r="I576" t="s" s="113">
        <v>1956</v>
      </c>
      <c r="J576" s="125">
        <v>1</v>
      </c>
      <c r="K576" s="118"/>
      <c r="L576" t="s" s="121">
        <v>1957</v>
      </c>
      <c r="M576" s="126"/>
    </row>
    <row r="577" ht="18" customHeight="1">
      <c r="A577" s="122"/>
      <c r="B577" s="123"/>
      <c r="C577" s="124"/>
      <c r="D577" s="124"/>
      <c r="E577" s="122"/>
      <c r="F577" s="120"/>
      <c r="G577" s="122"/>
      <c r="H577" s="122"/>
      <c r="I577" t="s" s="113">
        <v>1958</v>
      </c>
      <c r="J577" s="125">
        <v>1</v>
      </c>
      <c r="K577" s="118"/>
      <c r="L577" t="s" s="121">
        <v>1959</v>
      </c>
      <c r="M577" s="126"/>
    </row>
    <row r="578" ht="18" customHeight="1">
      <c r="A578" s="122"/>
      <c r="B578" s="123"/>
      <c r="C578" s="124"/>
      <c r="D578" s="124"/>
      <c r="E578" s="122"/>
      <c r="F578" t="s" s="113">
        <v>1960</v>
      </c>
      <c r="G578" s="122">
        <v>1</v>
      </c>
      <c r="H578" s="122"/>
      <c r="I578" s="113"/>
      <c r="J578" s="125"/>
      <c r="K578" t="s" s="119">
        <v>1961</v>
      </c>
      <c r="L578" s="126"/>
      <c r="M578" s="126"/>
    </row>
    <row r="579" ht="18" customHeight="1">
      <c r="A579" s="122"/>
      <c r="B579" s="123"/>
      <c r="C579" s="124"/>
      <c r="D579" s="124"/>
      <c r="E579" s="122"/>
      <c r="F579" t="s" s="113">
        <v>1998</v>
      </c>
      <c r="G579" s="122">
        <v>1</v>
      </c>
      <c r="H579" s="122"/>
      <c r="I579" s="113"/>
      <c r="J579" s="125"/>
      <c r="K579" t="s" s="119">
        <v>1999</v>
      </c>
      <c r="L579" s="126"/>
      <c r="M579" s="126"/>
    </row>
    <row r="580" ht="18" customHeight="1">
      <c r="A580" t="s" s="78">
        <v>219</v>
      </c>
      <c r="B580" t="s" s="114">
        <v>235</v>
      </c>
      <c r="C580" t="s" s="115">
        <v>2000</v>
      </c>
      <c r="D580" t="s" s="115">
        <v>2001</v>
      </c>
      <c r="E580" t="s" s="78">
        <v>1953</v>
      </c>
      <c r="F580" s="120"/>
      <c r="G580" s="122"/>
      <c r="H580" s="122"/>
      <c r="I580" t="s" s="113">
        <v>1954</v>
      </c>
      <c r="J580" s="125">
        <v>1</v>
      </c>
      <c r="K580" s="118"/>
      <c r="L580" t="s" s="121">
        <v>1955</v>
      </c>
      <c r="M580" s="126"/>
    </row>
    <row r="581" ht="18" customHeight="1">
      <c r="A581" s="122"/>
      <c r="B581" s="123"/>
      <c r="C581" s="124"/>
      <c r="D581" s="124"/>
      <c r="E581" s="122"/>
      <c r="F581" s="120"/>
      <c r="G581" s="122"/>
      <c r="H581" s="122"/>
      <c r="I581" t="s" s="113">
        <v>1956</v>
      </c>
      <c r="J581" s="125">
        <v>1</v>
      </c>
      <c r="K581" s="118"/>
      <c r="L581" t="s" s="121">
        <v>1957</v>
      </c>
      <c r="M581" s="126"/>
    </row>
    <row r="582" ht="18" customHeight="1">
      <c r="A582" s="122"/>
      <c r="B582" s="123"/>
      <c r="C582" s="124"/>
      <c r="D582" s="124"/>
      <c r="E582" s="122"/>
      <c r="F582" s="120"/>
      <c r="G582" s="122"/>
      <c r="H582" s="122"/>
      <c r="I582" t="s" s="113">
        <v>1958</v>
      </c>
      <c r="J582" s="125">
        <v>1</v>
      </c>
      <c r="K582" s="118"/>
      <c r="L582" t="s" s="121">
        <v>1959</v>
      </c>
      <c r="M582" s="126"/>
    </row>
    <row r="583" ht="18" customHeight="1">
      <c r="A583" s="122"/>
      <c r="B583" s="123"/>
      <c r="C583" s="124"/>
      <c r="D583" s="124"/>
      <c r="E583" s="122"/>
      <c r="F583" t="s" s="113">
        <v>1967</v>
      </c>
      <c r="G583" s="122">
        <v>1</v>
      </c>
      <c r="H583" s="122"/>
      <c r="I583" s="113"/>
      <c r="J583" s="125"/>
      <c r="K583" t="s" s="119">
        <v>1968</v>
      </c>
      <c r="L583" s="126"/>
      <c r="M583" s="126"/>
    </row>
    <row r="584" ht="18" customHeight="1">
      <c r="A584" s="122"/>
      <c r="B584" s="123"/>
      <c r="C584" s="124"/>
      <c r="D584" s="124"/>
      <c r="E584" s="122"/>
      <c r="F584" t="s" s="113">
        <v>1998</v>
      </c>
      <c r="G584" s="122">
        <v>1</v>
      </c>
      <c r="H584" s="122"/>
      <c r="I584" s="113"/>
      <c r="J584" s="125"/>
      <c r="K584" t="s" s="119">
        <v>1999</v>
      </c>
      <c r="L584" s="126"/>
      <c r="M584" s="126"/>
    </row>
    <row r="585" ht="18" customHeight="1">
      <c r="A585" t="s" s="78">
        <v>219</v>
      </c>
      <c r="B585" t="s" s="114">
        <v>243</v>
      </c>
      <c r="C585" t="s" s="115">
        <v>2002</v>
      </c>
      <c r="D585" t="s" s="115">
        <v>2003</v>
      </c>
      <c r="E585" t="s" s="78">
        <v>1953</v>
      </c>
      <c r="F585" s="120"/>
      <c r="G585" s="122"/>
      <c r="H585" s="122"/>
      <c r="I585" t="s" s="113">
        <v>1954</v>
      </c>
      <c r="J585" s="125">
        <v>1</v>
      </c>
      <c r="K585" s="118"/>
      <c r="L585" t="s" s="121">
        <v>1955</v>
      </c>
      <c r="M585" s="126"/>
    </row>
    <row r="586" ht="18" customHeight="1">
      <c r="A586" s="122"/>
      <c r="B586" s="123"/>
      <c r="C586" s="124"/>
      <c r="D586" s="124"/>
      <c r="E586" s="122"/>
      <c r="F586" s="120"/>
      <c r="G586" s="122"/>
      <c r="H586" s="122"/>
      <c r="I586" t="s" s="113">
        <v>1956</v>
      </c>
      <c r="J586" s="125">
        <v>1</v>
      </c>
      <c r="K586" s="118"/>
      <c r="L586" t="s" s="121">
        <v>1957</v>
      </c>
      <c r="M586" s="126"/>
    </row>
    <row r="587" ht="18" customHeight="1">
      <c r="A587" s="122"/>
      <c r="B587" s="123"/>
      <c r="C587" s="124"/>
      <c r="D587" s="124"/>
      <c r="E587" s="122"/>
      <c r="F587" s="120"/>
      <c r="G587" s="122"/>
      <c r="H587" s="122"/>
      <c r="I587" t="s" s="113">
        <v>1958</v>
      </c>
      <c r="J587" s="125">
        <v>1</v>
      </c>
      <c r="K587" s="118"/>
      <c r="L587" t="s" s="121">
        <v>1959</v>
      </c>
      <c r="M587" s="126"/>
    </row>
    <row r="588" ht="18" customHeight="1">
      <c r="A588" s="122"/>
      <c r="B588" s="123"/>
      <c r="C588" s="124"/>
      <c r="D588" s="124"/>
      <c r="E588" s="122"/>
      <c r="F588" t="s" s="113">
        <v>1972</v>
      </c>
      <c r="G588" s="122">
        <v>1</v>
      </c>
      <c r="H588" s="122"/>
      <c r="I588" s="113"/>
      <c r="J588" s="125"/>
      <c r="K588" t="s" s="119">
        <v>1973</v>
      </c>
      <c r="L588" s="126"/>
      <c r="M588" s="126"/>
    </row>
    <row r="589" ht="18" customHeight="1">
      <c r="A589" s="122"/>
      <c r="B589" s="123"/>
      <c r="C589" s="124"/>
      <c r="D589" s="124"/>
      <c r="E589" s="122"/>
      <c r="F589" t="s" s="113">
        <v>1998</v>
      </c>
      <c r="G589" s="122">
        <v>1</v>
      </c>
      <c r="H589" s="122"/>
      <c r="I589" s="113"/>
      <c r="J589" s="125"/>
      <c r="K589" t="s" s="119">
        <v>1999</v>
      </c>
      <c r="L589" s="126"/>
      <c r="M589" s="126"/>
    </row>
    <row r="590" ht="18" customHeight="1">
      <c r="A590" t="s" s="78">
        <v>219</v>
      </c>
      <c r="B590" t="s" s="114">
        <v>2004</v>
      </c>
      <c r="C590" t="s" s="115">
        <v>2005</v>
      </c>
      <c r="D590" t="s" s="115">
        <v>2006</v>
      </c>
      <c r="E590" t="s" s="78">
        <v>1953</v>
      </c>
      <c r="F590" s="120"/>
      <c r="G590" s="122"/>
      <c r="H590" s="122"/>
      <c r="I590" t="s" s="113">
        <v>1954</v>
      </c>
      <c r="J590" s="125">
        <v>1</v>
      </c>
      <c r="K590" s="118"/>
      <c r="L590" t="s" s="121">
        <v>1955</v>
      </c>
      <c r="M590" s="126"/>
    </row>
    <row r="591" ht="18" customHeight="1">
      <c r="A591" s="122"/>
      <c r="B591" s="123"/>
      <c r="C591" s="124"/>
      <c r="D591" s="124"/>
      <c r="E591" s="122"/>
      <c r="F591" s="120"/>
      <c r="G591" s="122"/>
      <c r="H591" s="122"/>
      <c r="I591" t="s" s="113">
        <v>1956</v>
      </c>
      <c r="J591" s="125">
        <v>1</v>
      </c>
      <c r="K591" s="118"/>
      <c r="L591" t="s" s="121">
        <v>1957</v>
      </c>
      <c r="M591" s="126"/>
    </row>
    <row r="592" ht="18" customHeight="1">
      <c r="A592" s="122"/>
      <c r="B592" s="123"/>
      <c r="C592" s="124"/>
      <c r="D592" s="124"/>
      <c r="E592" s="122"/>
      <c r="F592" s="120"/>
      <c r="G592" s="122"/>
      <c r="H592" s="122"/>
      <c r="I592" t="s" s="113">
        <v>1958</v>
      </c>
      <c r="J592" s="125">
        <v>1</v>
      </c>
      <c r="K592" s="118"/>
      <c r="L592" t="s" s="121">
        <v>1959</v>
      </c>
      <c r="M592" s="126"/>
    </row>
    <row r="593" ht="18" customHeight="1">
      <c r="A593" s="122"/>
      <c r="B593" s="123"/>
      <c r="C593" s="124"/>
      <c r="D593" s="124"/>
      <c r="E593" s="122"/>
      <c r="F593" t="s" s="113">
        <v>2007</v>
      </c>
      <c r="G593" s="122">
        <v>1</v>
      </c>
      <c r="H593" s="122"/>
      <c r="I593" s="113"/>
      <c r="J593" s="125"/>
      <c r="K593" t="s" s="121">
        <v>2008</v>
      </c>
      <c r="L593" s="126"/>
      <c r="M593" s="126"/>
    </row>
    <row r="594" ht="18" customHeight="1">
      <c r="A594" s="122"/>
      <c r="B594" s="123"/>
      <c r="C594" s="124"/>
      <c r="D594" s="124"/>
      <c r="E594" s="122"/>
      <c r="F594" t="s" s="113">
        <v>2009</v>
      </c>
      <c r="G594" s="122">
        <v>1</v>
      </c>
      <c r="H594" s="122"/>
      <c r="I594" s="113"/>
      <c r="J594" s="125"/>
      <c r="K594" t="s" s="119">
        <v>2010</v>
      </c>
      <c r="L594" s="126"/>
      <c r="M594" s="126"/>
    </row>
    <row r="595" ht="18" customHeight="1">
      <c r="A595" s="122"/>
      <c r="B595" s="123"/>
      <c r="C595" s="124"/>
      <c r="D595" s="124"/>
      <c r="E595" s="122"/>
      <c r="F595" t="s" s="113">
        <v>1962</v>
      </c>
      <c r="G595" s="122">
        <v>1</v>
      </c>
      <c r="H595" s="122"/>
      <c r="I595" s="113"/>
      <c r="J595" s="125"/>
      <c r="K595" t="s" s="119">
        <v>1963</v>
      </c>
      <c r="L595" s="126"/>
      <c r="M595" s="126"/>
    </row>
    <row r="596" ht="18" customHeight="1">
      <c r="A596" t="s" s="78">
        <v>219</v>
      </c>
      <c r="B596" t="s" s="114">
        <v>2011</v>
      </c>
      <c r="C596" t="s" s="115">
        <v>2012</v>
      </c>
      <c r="D596" t="s" s="115">
        <v>2013</v>
      </c>
      <c r="E596" t="s" s="78">
        <v>1953</v>
      </c>
      <c r="F596" s="120"/>
      <c r="G596" s="122"/>
      <c r="H596" s="122"/>
      <c r="I596" t="s" s="113">
        <v>1954</v>
      </c>
      <c r="J596" s="125">
        <v>1</v>
      </c>
      <c r="K596" s="118"/>
      <c r="L596" t="s" s="121">
        <v>1955</v>
      </c>
      <c r="M596" s="126"/>
    </row>
    <row r="597" ht="18" customHeight="1">
      <c r="A597" s="122"/>
      <c r="B597" s="123"/>
      <c r="C597" s="124"/>
      <c r="D597" s="124"/>
      <c r="E597" s="122"/>
      <c r="F597" s="120"/>
      <c r="G597" s="122"/>
      <c r="H597" s="122"/>
      <c r="I597" t="s" s="113">
        <v>1956</v>
      </c>
      <c r="J597" s="125">
        <v>1</v>
      </c>
      <c r="K597" s="118"/>
      <c r="L597" t="s" s="121">
        <v>1957</v>
      </c>
      <c r="M597" s="126"/>
    </row>
    <row r="598" ht="18" customHeight="1">
      <c r="A598" s="122"/>
      <c r="B598" s="123"/>
      <c r="C598" s="124"/>
      <c r="D598" s="124"/>
      <c r="E598" s="122"/>
      <c r="F598" s="120"/>
      <c r="G598" s="122"/>
      <c r="H598" s="122"/>
      <c r="I598" t="s" s="113">
        <v>1958</v>
      </c>
      <c r="J598" s="125">
        <v>1</v>
      </c>
      <c r="K598" s="118"/>
      <c r="L598" t="s" s="121">
        <v>1959</v>
      </c>
      <c r="M598" s="126"/>
    </row>
    <row r="599" ht="18" customHeight="1">
      <c r="A599" s="122"/>
      <c r="B599" s="123"/>
      <c r="C599" s="124"/>
      <c r="D599" s="124"/>
      <c r="E599" s="122"/>
      <c r="F599" t="s" s="113">
        <v>2007</v>
      </c>
      <c r="G599" s="122">
        <v>1</v>
      </c>
      <c r="H599" s="122"/>
      <c r="I599" s="113"/>
      <c r="J599" s="125"/>
      <c r="K599" t="s" s="121">
        <v>2008</v>
      </c>
      <c r="L599" s="126"/>
      <c r="M599" s="126"/>
    </row>
    <row r="600" ht="18" customHeight="1">
      <c r="A600" s="122"/>
      <c r="B600" s="123"/>
      <c r="C600" s="124"/>
      <c r="D600" s="124"/>
      <c r="E600" s="122"/>
      <c r="F600" t="s" s="113">
        <v>2009</v>
      </c>
      <c r="G600" s="122">
        <v>1</v>
      </c>
      <c r="H600" s="122"/>
      <c r="I600" s="113"/>
      <c r="J600" s="125"/>
      <c r="K600" t="s" s="119">
        <v>2010</v>
      </c>
      <c r="L600" s="126"/>
      <c r="M600" s="126"/>
    </row>
    <row r="601" ht="18" customHeight="1">
      <c r="A601" s="122"/>
      <c r="B601" s="123"/>
      <c r="C601" s="124"/>
      <c r="D601" s="124"/>
      <c r="E601" s="122"/>
      <c r="F601" t="s" s="113">
        <v>1977</v>
      </c>
      <c r="G601" s="122">
        <v>1</v>
      </c>
      <c r="H601" s="122"/>
      <c r="I601" s="113"/>
      <c r="J601" s="125"/>
      <c r="K601" t="s" s="119">
        <v>1978</v>
      </c>
      <c r="L601" s="126"/>
      <c r="M601" s="126"/>
    </row>
    <row r="602" ht="18" customHeight="1">
      <c r="A602" t="s" s="78">
        <v>219</v>
      </c>
      <c r="B602" t="s" s="114">
        <v>2014</v>
      </c>
      <c r="C602" t="s" s="115">
        <v>2015</v>
      </c>
      <c r="D602" t="s" s="115">
        <v>2016</v>
      </c>
      <c r="E602" t="s" s="78">
        <v>1953</v>
      </c>
      <c r="F602" s="120"/>
      <c r="G602" s="122"/>
      <c r="H602" s="122"/>
      <c r="I602" t="s" s="113">
        <v>1954</v>
      </c>
      <c r="J602" s="125">
        <v>1</v>
      </c>
      <c r="K602" s="118"/>
      <c r="L602" t="s" s="121">
        <v>1955</v>
      </c>
      <c r="M602" s="126"/>
    </row>
    <row r="603" ht="18" customHeight="1">
      <c r="A603" s="122"/>
      <c r="B603" s="123"/>
      <c r="C603" s="124"/>
      <c r="D603" s="124"/>
      <c r="E603" s="122"/>
      <c r="F603" s="120"/>
      <c r="G603" s="122"/>
      <c r="H603" s="122"/>
      <c r="I603" t="s" s="113">
        <v>1956</v>
      </c>
      <c r="J603" s="125">
        <v>1</v>
      </c>
      <c r="K603" s="118"/>
      <c r="L603" t="s" s="121">
        <v>1957</v>
      </c>
      <c r="M603" s="126"/>
    </row>
    <row r="604" ht="18" customHeight="1">
      <c r="A604" s="122"/>
      <c r="B604" s="123"/>
      <c r="C604" s="124"/>
      <c r="D604" s="124"/>
      <c r="E604" s="122"/>
      <c r="F604" s="120"/>
      <c r="G604" s="122"/>
      <c r="H604" s="122"/>
      <c r="I604" t="s" s="113">
        <v>1958</v>
      </c>
      <c r="J604" s="125">
        <v>1</v>
      </c>
      <c r="K604" s="118"/>
      <c r="L604" t="s" s="121">
        <v>1959</v>
      </c>
      <c r="M604" s="126"/>
    </row>
    <row r="605" ht="18" customHeight="1">
      <c r="A605" s="122"/>
      <c r="B605" s="123"/>
      <c r="C605" s="124"/>
      <c r="D605" s="124"/>
      <c r="E605" s="122"/>
      <c r="F605" t="s" s="113">
        <v>2007</v>
      </c>
      <c r="G605" s="122">
        <v>1</v>
      </c>
      <c r="H605" s="122"/>
      <c r="I605" s="113"/>
      <c r="J605" s="125"/>
      <c r="K605" t="s" s="121">
        <v>2008</v>
      </c>
      <c r="L605" s="126"/>
      <c r="M605" s="126"/>
    </row>
    <row r="606" ht="18" customHeight="1">
      <c r="A606" s="122"/>
      <c r="B606" s="123"/>
      <c r="C606" s="124"/>
      <c r="D606" s="124"/>
      <c r="E606" s="122"/>
      <c r="F606" t="s" s="113">
        <v>2009</v>
      </c>
      <c r="G606" s="122">
        <v>1</v>
      </c>
      <c r="H606" s="122"/>
      <c r="I606" s="113"/>
      <c r="J606" s="125"/>
      <c r="K606" t="s" s="119">
        <v>2010</v>
      </c>
      <c r="L606" s="126"/>
      <c r="M606" s="126"/>
    </row>
    <row r="607" ht="18" customHeight="1">
      <c r="A607" s="122"/>
      <c r="B607" s="123"/>
      <c r="C607" s="124"/>
      <c r="D607" s="124"/>
      <c r="E607" s="122"/>
      <c r="F607" t="s" s="113">
        <v>1988</v>
      </c>
      <c r="G607" s="122">
        <v>1</v>
      </c>
      <c r="H607" s="122"/>
      <c r="I607" s="113"/>
      <c r="J607" s="125"/>
      <c r="K607" t="s" s="119">
        <v>1989</v>
      </c>
      <c r="L607" s="126"/>
      <c r="M607" s="126"/>
    </row>
    <row r="608" ht="18" customHeight="1">
      <c r="A608" t="s" s="78">
        <v>219</v>
      </c>
      <c r="B608" t="s" s="114">
        <v>256</v>
      </c>
      <c r="C608" t="s" s="115">
        <v>2017</v>
      </c>
      <c r="D608" t="s" s="115">
        <v>2018</v>
      </c>
      <c r="E608" t="s" s="78">
        <v>1953</v>
      </c>
      <c r="F608" s="120"/>
      <c r="G608" s="122"/>
      <c r="H608" s="122"/>
      <c r="I608" t="s" s="113">
        <v>1954</v>
      </c>
      <c r="J608" s="125">
        <v>1</v>
      </c>
      <c r="K608" s="118"/>
      <c r="L608" t="s" s="121">
        <v>1955</v>
      </c>
      <c r="M608" s="126"/>
    </row>
    <row r="609" ht="18" customHeight="1">
      <c r="A609" s="122"/>
      <c r="B609" s="123"/>
      <c r="C609" s="124"/>
      <c r="D609" s="124"/>
      <c r="E609" s="122"/>
      <c r="F609" s="120"/>
      <c r="G609" s="122"/>
      <c r="H609" s="122"/>
      <c r="I609" t="s" s="113">
        <v>1956</v>
      </c>
      <c r="J609" s="125">
        <v>1</v>
      </c>
      <c r="K609" s="118"/>
      <c r="L609" t="s" s="121">
        <v>1957</v>
      </c>
      <c r="M609" s="126"/>
    </row>
    <row r="610" ht="18" customHeight="1">
      <c r="A610" s="122"/>
      <c r="B610" s="123"/>
      <c r="C610" s="124"/>
      <c r="D610" s="124"/>
      <c r="E610" s="122"/>
      <c r="F610" s="120"/>
      <c r="G610" s="122"/>
      <c r="H610" s="122"/>
      <c r="I610" t="s" s="113">
        <v>1958</v>
      </c>
      <c r="J610" s="125">
        <v>1</v>
      </c>
      <c r="K610" s="118"/>
      <c r="L610" t="s" s="121">
        <v>1959</v>
      </c>
      <c r="M610" s="126"/>
    </row>
    <row r="611" ht="18" customHeight="1">
      <c r="A611" s="122"/>
      <c r="B611" s="123"/>
      <c r="C611" s="124"/>
      <c r="D611" s="124"/>
      <c r="E611" s="122"/>
      <c r="F611" t="s" s="113">
        <v>2007</v>
      </c>
      <c r="G611" s="122">
        <v>1</v>
      </c>
      <c r="H611" s="122"/>
      <c r="I611" s="113"/>
      <c r="J611" s="125"/>
      <c r="K611" t="s" s="121">
        <v>2008</v>
      </c>
      <c r="L611" s="126"/>
      <c r="M611" s="126"/>
    </row>
    <row r="612" ht="18" customHeight="1">
      <c r="A612" s="122"/>
      <c r="B612" s="123"/>
      <c r="C612" s="124"/>
      <c r="D612" s="124"/>
      <c r="E612" s="122"/>
      <c r="F612" t="s" s="113">
        <v>2009</v>
      </c>
      <c r="G612" s="122">
        <v>1</v>
      </c>
      <c r="H612" s="122"/>
      <c r="I612" s="113"/>
      <c r="J612" s="125"/>
      <c r="K612" t="s" s="119">
        <v>2010</v>
      </c>
      <c r="L612" s="126"/>
      <c r="M612" s="126"/>
    </row>
    <row r="613" ht="18" customHeight="1">
      <c r="A613" s="122"/>
      <c r="B613" s="123"/>
      <c r="C613" s="124"/>
      <c r="D613" s="124"/>
      <c r="E613" s="122"/>
      <c r="F613" t="s" s="113">
        <v>1998</v>
      </c>
      <c r="G613" s="122">
        <v>1</v>
      </c>
      <c r="H613" s="122"/>
      <c r="I613" s="113"/>
      <c r="J613" s="125"/>
      <c r="K613" t="s" s="119">
        <v>1999</v>
      </c>
      <c r="L613" s="126"/>
      <c r="M613" s="126"/>
    </row>
    <row r="614" ht="18" customHeight="1">
      <c r="A614" t="s" s="78">
        <v>219</v>
      </c>
      <c r="B614" t="s" s="114">
        <v>1009</v>
      </c>
      <c r="C614" t="s" s="115">
        <v>2019</v>
      </c>
      <c r="D614" t="s" s="115">
        <v>2020</v>
      </c>
      <c r="E614" t="s" s="78">
        <v>1953</v>
      </c>
      <c r="F614" s="113"/>
      <c r="G614" s="122"/>
      <c r="H614" s="122"/>
      <c r="I614" t="s" s="113">
        <v>2021</v>
      </c>
      <c r="J614" s="125">
        <v>1</v>
      </c>
      <c r="K614" s="118"/>
      <c r="L614" t="s" s="121">
        <v>1959</v>
      </c>
      <c r="M614" s="126"/>
    </row>
    <row r="615" ht="18" customHeight="1">
      <c r="A615" s="122"/>
      <c r="B615" s="123"/>
      <c r="C615" s="124"/>
      <c r="D615" s="124"/>
      <c r="E615" s="122"/>
      <c r="F615" t="s" s="113">
        <v>1998</v>
      </c>
      <c r="G615" s="122">
        <v>1</v>
      </c>
      <c r="H615" s="122"/>
      <c r="I615" s="113"/>
      <c r="J615" s="125"/>
      <c r="K615" t="s" s="119">
        <v>1999</v>
      </c>
      <c r="L615" s="126"/>
      <c r="M615" s="126"/>
    </row>
    <row r="616" ht="18" customHeight="1">
      <c r="A616" t="s" s="78">
        <v>219</v>
      </c>
      <c r="B616" t="s" s="114">
        <v>1013</v>
      </c>
      <c r="C616" t="s" s="115">
        <v>2022</v>
      </c>
      <c r="D616" t="s" s="115">
        <v>2023</v>
      </c>
      <c r="E616" t="s" s="78">
        <v>1953</v>
      </c>
      <c r="F616" s="113"/>
      <c r="G616" s="122"/>
      <c r="H616" s="122"/>
      <c r="I616" t="s" s="113">
        <v>2021</v>
      </c>
      <c r="J616" s="125">
        <v>1</v>
      </c>
      <c r="K616" s="118"/>
      <c r="L616" t="s" s="121">
        <v>1959</v>
      </c>
      <c r="M616" s="126"/>
    </row>
    <row r="617" ht="18" customHeight="1">
      <c r="A617" s="122"/>
      <c r="B617" s="123"/>
      <c r="C617" s="124"/>
      <c r="D617" s="124"/>
      <c r="E617" s="122"/>
      <c r="F617" t="s" s="113">
        <v>1977</v>
      </c>
      <c r="G617" s="122">
        <v>1</v>
      </c>
      <c r="H617" s="122"/>
      <c r="I617" s="113"/>
      <c r="J617" s="125"/>
      <c r="K617" t="s" s="119">
        <v>1978</v>
      </c>
      <c r="L617" s="126"/>
      <c r="M617" s="126"/>
    </row>
    <row r="618" ht="18" customHeight="1">
      <c r="A618" t="s" s="78">
        <v>219</v>
      </c>
      <c r="B618" t="s" s="114">
        <v>1016</v>
      </c>
      <c r="C618" t="s" s="115">
        <v>2024</v>
      </c>
      <c r="D618" t="s" s="115">
        <v>2025</v>
      </c>
      <c r="E618" t="s" s="78">
        <v>1953</v>
      </c>
      <c r="F618" s="113"/>
      <c r="G618" s="122"/>
      <c r="H618" s="122"/>
      <c r="I618" t="s" s="113">
        <v>2021</v>
      </c>
      <c r="J618" s="125">
        <v>1</v>
      </c>
      <c r="K618" s="118"/>
      <c r="L618" t="s" s="121">
        <v>1959</v>
      </c>
      <c r="M618" s="126"/>
    </row>
    <row r="619" ht="18" customHeight="1">
      <c r="A619" s="122"/>
      <c r="B619" s="123"/>
      <c r="C619" s="124"/>
      <c r="D619" s="124"/>
      <c r="E619" s="122"/>
      <c r="F619" t="s" s="113">
        <v>1962</v>
      </c>
      <c r="G619" s="122">
        <v>1</v>
      </c>
      <c r="H619" s="122"/>
      <c r="I619" s="113"/>
      <c r="J619" s="125"/>
      <c r="K619" t="s" s="119">
        <v>1963</v>
      </c>
      <c r="L619" s="126"/>
      <c r="M619" s="126"/>
    </row>
    <row r="620" ht="18" customHeight="1">
      <c r="A620" t="s" s="78">
        <v>219</v>
      </c>
      <c r="B620" t="s" s="114">
        <v>1019</v>
      </c>
      <c r="C620" t="s" s="115">
        <v>2026</v>
      </c>
      <c r="D620" t="s" s="115">
        <v>2027</v>
      </c>
      <c r="E620" t="s" s="78">
        <v>1953</v>
      </c>
      <c r="F620" s="113"/>
      <c r="G620" s="122"/>
      <c r="H620" s="122"/>
      <c r="I620" t="s" s="113">
        <v>2021</v>
      </c>
      <c r="J620" s="125">
        <v>1</v>
      </c>
      <c r="K620" s="118"/>
      <c r="L620" t="s" s="121">
        <v>1959</v>
      </c>
      <c r="M620" s="126"/>
    </row>
    <row r="621" ht="18" customHeight="1">
      <c r="A621" s="122"/>
      <c r="B621" s="123"/>
      <c r="C621" s="124"/>
      <c r="D621" s="124"/>
      <c r="E621" s="122"/>
      <c r="F621" t="s" s="113">
        <v>1988</v>
      </c>
      <c r="G621" s="122">
        <v>1</v>
      </c>
      <c r="H621" s="122"/>
      <c r="I621" s="113"/>
      <c r="J621" s="125"/>
      <c r="K621" t="s" s="119">
        <v>1989</v>
      </c>
      <c r="L621" s="126"/>
      <c r="M621" s="126"/>
    </row>
    <row r="622" ht="18" customHeight="1">
      <c r="A622" t="s" s="78">
        <v>219</v>
      </c>
      <c r="B622" t="s" s="114">
        <v>1022</v>
      </c>
      <c r="C622" t="s" s="115">
        <v>2028</v>
      </c>
      <c r="D622" t="s" s="115">
        <v>2029</v>
      </c>
      <c r="E622" t="s" s="78">
        <v>1953</v>
      </c>
      <c r="F622" s="113"/>
      <c r="G622" s="122"/>
      <c r="H622" s="122"/>
      <c r="I622" t="s" s="113">
        <v>2021</v>
      </c>
      <c r="J622" s="125">
        <v>1</v>
      </c>
      <c r="K622" s="118"/>
      <c r="L622" t="s" s="121">
        <v>1959</v>
      </c>
      <c r="M622" s="126"/>
    </row>
    <row r="623" ht="18" customHeight="1">
      <c r="A623" s="122"/>
      <c r="B623" s="123"/>
      <c r="C623" s="124"/>
      <c r="D623" s="124"/>
      <c r="E623" s="122"/>
      <c r="F623" t="s" s="113">
        <v>2030</v>
      </c>
      <c r="G623" s="122">
        <v>1</v>
      </c>
      <c r="H623" s="122"/>
      <c r="I623" s="113"/>
      <c r="J623" s="125"/>
      <c r="K623" t="s" s="119">
        <v>2031</v>
      </c>
      <c r="L623" s="126"/>
      <c r="M623" s="126"/>
    </row>
    <row r="624" ht="18" customHeight="1">
      <c r="A624" t="s" s="78">
        <v>219</v>
      </c>
      <c r="B624" t="s" s="114">
        <v>1025</v>
      </c>
      <c r="C624" t="s" s="115">
        <v>2032</v>
      </c>
      <c r="D624" t="s" s="115">
        <v>2033</v>
      </c>
      <c r="E624" t="s" s="78">
        <v>1953</v>
      </c>
      <c r="F624" s="113"/>
      <c r="G624" s="122"/>
      <c r="H624" s="122"/>
      <c r="I624" t="s" s="113">
        <v>2034</v>
      </c>
      <c r="J624" s="125">
        <v>1</v>
      </c>
      <c r="K624" s="118"/>
      <c r="L624" t="s" s="121">
        <v>1959</v>
      </c>
      <c r="M624" s="126"/>
    </row>
    <row r="625" ht="18" customHeight="1">
      <c r="A625" s="122"/>
      <c r="B625" s="123"/>
      <c r="C625" s="124"/>
      <c r="D625" s="124"/>
      <c r="E625" s="122"/>
      <c r="F625" t="s" s="113">
        <v>1998</v>
      </c>
      <c r="G625" s="122">
        <v>1</v>
      </c>
      <c r="H625" s="122"/>
      <c r="I625" s="113"/>
      <c r="J625" s="125"/>
      <c r="K625" t="s" s="119">
        <v>1999</v>
      </c>
      <c r="L625" s="126"/>
      <c r="M625" s="126"/>
    </row>
    <row r="626" ht="18" customHeight="1">
      <c r="A626" t="s" s="78">
        <v>219</v>
      </c>
      <c r="B626" t="s" s="114">
        <v>1028</v>
      </c>
      <c r="C626" t="s" s="115">
        <v>2035</v>
      </c>
      <c r="D626" t="s" s="115">
        <v>2036</v>
      </c>
      <c r="E626" t="s" s="78">
        <v>1953</v>
      </c>
      <c r="F626" s="113"/>
      <c r="G626" s="122"/>
      <c r="H626" s="122"/>
      <c r="I626" t="s" s="113">
        <v>2034</v>
      </c>
      <c r="J626" s="125">
        <v>1</v>
      </c>
      <c r="K626" s="118"/>
      <c r="L626" t="s" s="121">
        <v>1959</v>
      </c>
      <c r="M626" s="126"/>
    </row>
    <row r="627" ht="18" customHeight="1">
      <c r="A627" s="122"/>
      <c r="B627" s="123"/>
      <c r="C627" s="124"/>
      <c r="D627" s="124"/>
      <c r="E627" s="122"/>
      <c r="F627" t="s" s="113">
        <v>1977</v>
      </c>
      <c r="G627" s="122">
        <v>1</v>
      </c>
      <c r="H627" s="122"/>
      <c r="I627" s="113"/>
      <c r="J627" s="125"/>
      <c r="K627" t="s" s="119">
        <v>1978</v>
      </c>
      <c r="L627" s="126"/>
      <c r="M627" s="126"/>
    </row>
    <row r="628" ht="18" customHeight="1">
      <c r="A628" t="s" s="78">
        <v>219</v>
      </c>
      <c r="B628" t="s" s="114">
        <v>1031</v>
      </c>
      <c r="C628" t="s" s="115">
        <v>2037</v>
      </c>
      <c r="D628" t="s" s="115">
        <v>2038</v>
      </c>
      <c r="E628" t="s" s="78">
        <v>1953</v>
      </c>
      <c r="F628" s="113"/>
      <c r="G628" s="122"/>
      <c r="H628" s="122"/>
      <c r="I628" t="s" s="113">
        <v>2034</v>
      </c>
      <c r="J628" s="125">
        <v>1</v>
      </c>
      <c r="K628" s="118"/>
      <c r="L628" t="s" s="121">
        <v>1959</v>
      </c>
      <c r="M628" s="126"/>
    </row>
    <row r="629" ht="18" customHeight="1">
      <c r="A629" s="122"/>
      <c r="B629" s="123"/>
      <c r="C629" s="124"/>
      <c r="D629" s="124"/>
      <c r="E629" s="122"/>
      <c r="F629" t="s" s="113">
        <v>1962</v>
      </c>
      <c r="G629" s="122">
        <v>1</v>
      </c>
      <c r="H629" s="122"/>
      <c r="I629" s="113"/>
      <c r="J629" s="125"/>
      <c r="K629" t="s" s="119">
        <v>1963</v>
      </c>
      <c r="L629" s="126"/>
      <c r="M629" s="126"/>
    </row>
    <row r="630" ht="18" customHeight="1">
      <c r="A630" t="s" s="78">
        <v>219</v>
      </c>
      <c r="B630" t="s" s="114">
        <v>1034</v>
      </c>
      <c r="C630" t="s" s="115">
        <v>2039</v>
      </c>
      <c r="D630" t="s" s="115">
        <v>2040</v>
      </c>
      <c r="E630" t="s" s="78">
        <v>1953</v>
      </c>
      <c r="F630" s="113"/>
      <c r="G630" s="122"/>
      <c r="H630" s="122"/>
      <c r="I630" t="s" s="113">
        <v>2034</v>
      </c>
      <c r="J630" s="125">
        <v>1</v>
      </c>
      <c r="K630" s="118"/>
      <c r="L630" t="s" s="121">
        <v>1959</v>
      </c>
      <c r="M630" s="126"/>
    </row>
    <row r="631" ht="18" customHeight="1">
      <c r="A631" s="122"/>
      <c r="B631" s="123"/>
      <c r="C631" s="124"/>
      <c r="D631" s="124"/>
      <c r="E631" s="122"/>
      <c r="F631" t="s" s="113">
        <v>1988</v>
      </c>
      <c r="G631" s="122">
        <v>1</v>
      </c>
      <c r="H631" s="122"/>
      <c r="I631" s="113"/>
      <c r="J631" s="125"/>
      <c r="K631" t="s" s="119">
        <v>1989</v>
      </c>
      <c r="L631" s="126"/>
      <c r="M631" s="126"/>
    </row>
    <row r="632" ht="18" customHeight="1">
      <c r="A632" t="s" s="78">
        <v>219</v>
      </c>
      <c r="B632" t="s" s="114">
        <v>1037</v>
      </c>
      <c r="C632" t="s" s="115">
        <v>2041</v>
      </c>
      <c r="D632" t="s" s="115">
        <v>2042</v>
      </c>
      <c r="E632" t="s" s="78">
        <v>1953</v>
      </c>
      <c r="F632" s="113"/>
      <c r="G632" s="122"/>
      <c r="H632" s="122"/>
      <c r="I632" t="s" s="113">
        <v>2034</v>
      </c>
      <c r="J632" s="125">
        <v>1</v>
      </c>
      <c r="K632" s="118"/>
      <c r="L632" t="s" s="121">
        <v>1959</v>
      </c>
      <c r="M632" s="126"/>
    </row>
    <row r="633" ht="18" customHeight="1">
      <c r="A633" s="122"/>
      <c r="B633" s="123"/>
      <c r="C633" s="124"/>
      <c r="D633" s="124"/>
      <c r="E633" s="122"/>
      <c r="F633" t="s" s="113">
        <v>2030</v>
      </c>
      <c r="G633" s="122">
        <v>1</v>
      </c>
      <c r="H633" s="122"/>
      <c r="I633" s="113"/>
      <c r="J633" s="125"/>
      <c r="K633" t="s" s="119">
        <v>2031</v>
      </c>
      <c r="L633" s="126"/>
      <c r="M633" s="126"/>
    </row>
    <row r="634" ht="18" customHeight="1">
      <c r="A634" t="s" s="78">
        <v>219</v>
      </c>
      <c r="B634" t="s" s="114">
        <v>1040</v>
      </c>
      <c r="C634" t="s" s="115">
        <v>2043</v>
      </c>
      <c r="D634" t="s" s="115">
        <v>2044</v>
      </c>
      <c r="E634" t="s" s="78">
        <v>1953</v>
      </c>
      <c r="F634" t="s" s="113">
        <v>2009</v>
      </c>
      <c r="G634" s="122">
        <v>1</v>
      </c>
      <c r="H634" s="122"/>
      <c r="I634" t="s" s="113">
        <v>1958</v>
      </c>
      <c r="J634" s="125">
        <v>1</v>
      </c>
      <c r="K634" t="s" s="119">
        <v>2045</v>
      </c>
      <c r="L634" t="s" s="121">
        <v>1959</v>
      </c>
      <c r="M634" s="126"/>
    </row>
    <row r="635" ht="18" customHeight="1">
      <c r="A635" s="122"/>
      <c r="B635" s="123"/>
      <c r="C635" s="124"/>
      <c r="D635" s="124"/>
      <c r="E635" s="122"/>
      <c r="F635" t="s" s="113">
        <v>1998</v>
      </c>
      <c r="G635" s="122">
        <v>1</v>
      </c>
      <c r="H635" s="122"/>
      <c r="I635" s="113"/>
      <c r="J635" s="125"/>
      <c r="K635" t="s" s="119">
        <v>1999</v>
      </c>
      <c r="L635" s="126"/>
      <c r="M635" s="126"/>
    </row>
    <row r="636" ht="18" customHeight="1">
      <c r="A636" t="s" s="78">
        <v>219</v>
      </c>
      <c r="B636" t="s" s="114">
        <v>1043</v>
      </c>
      <c r="C636" t="s" s="115">
        <v>2046</v>
      </c>
      <c r="D636" t="s" s="115">
        <v>2047</v>
      </c>
      <c r="E636" t="s" s="78">
        <v>1953</v>
      </c>
      <c r="F636" t="s" s="113">
        <v>2009</v>
      </c>
      <c r="G636" s="122">
        <v>1</v>
      </c>
      <c r="H636" s="122"/>
      <c r="I636" t="s" s="113">
        <v>1958</v>
      </c>
      <c r="J636" s="125">
        <v>1</v>
      </c>
      <c r="K636" t="s" s="119">
        <v>2045</v>
      </c>
      <c r="L636" t="s" s="121">
        <v>1959</v>
      </c>
      <c r="M636" s="126"/>
    </row>
    <row r="637" ht="18" customHeight="1">
      <c r="A637" s="122"/>
      <c r="B637" s="123"/>
      <c r="C637" s="124"/>
      <c r="D637" s="124"/>
      <c r="E637" s="122"/>
      <c r="F637" t="s" s="113">
        <v>1977</v>
      </c>
      <c r="G637" s="122">
        <v>1</v>
      </c>
      <c r="H637" s="122"/>
      <c r="I637" s="113"/>
      <c r="J637" s="125"/>
      <c r="K637" t="s" s="119">
        <v>1978</v>
      </c>
      <c r="L637" s="126"/>
      <c r="M637" s="126"/>
    </row>
    <row r="638" ht="18" customHeight="1">
      <c r="A638" t="s" s="78">
        <v>219</v>
      </c>
      <c r="B638" t="s" s="114">
        <v>1046</v>
      </c>
      <c r="C638" t="s" s="115">
        <v>2048</v>
      </c>
      <c r="D638" t="s" s="115">
        <v>2049</v>
      </c>
      <c r="E638" t="s" s="78">
        <v>1953</v>
      </c>
      <c r="F638" t="s" s="113">
        <v>2009</v>
      </c>
      <c r="G638" s="122">
        <v>1</v>
      </c>
      <c r="H638" s="122"/>
      <c r="I638" t="s" s="113">
        <v>1958</v>
      </c>
      <c r="J638" s="125">
        <v>1</v>
      </c>
      <c r="K638" t="s" s="119">
        <v>2045</v>
      </c>
      <c r="L638" t="s" s="121">
        <v>1959</v>
      </c>
      <c r="M638" s="126"/>
    </row>
    <row r="639" ht="18" customHeight="1">
      <c r="A639" s="122"/>
      <c r="B639" s="123"/>
      <c r="C639" s="124"/>
      <c r="D639" s="124"/>
      <c r="E639" s="122"/>
      <c r="F639" t="s" s="113">
        <v>1962</v>
      </c>
      <c r="G639" s="122">
        <v>1</v>
      </c>
      <c r="H639" s="122"/>
      <c r="I639" s="113"/>
      <c r="J639" s="125"/>
      <c r="K639" t="s" s="119">
        <v>1963</v>
      </c>
      <c r="L639" s="126"/>
      <c r="M639" s="126"/>
    </row>
    <row r="640" ht="18" customHeight="1">
      <c r="A640" t="s" s="78">
        <v>219</v>
      </c>
      <c r="B640" t="s" s="114">
        <v>1049</v>
      </c>
      <c r="C640" t="s" s="115">
        <v>2050</v>
      </c>
      <c r="D640" t="s" s="115">
        <v>2051</v>
      </c>
      <c r="E640" t="s" s="78">
        <v>1953</v>
      </c>
      <c r="F640" t="s" s="113">
        <v>2009</v>
      </c>
      <c r="G640" s="122">
        <v>1</v>
      </c>
      <c r="H640" s="122"/>
      <c r="I640" t="s" s="113">
        <v>1958</v>
      </c>
      <c r="J640" s="125">
        <v>1</v>
      </c>
      <c r="K640" t="s" s="119">
        <v>2045</v>
      </c>
      <c r="L640" t="s" s="121">
        <v>1959</v>
      </c>
      <c r="M640" s="126"/>
    </row>
    <row r="641" ht="18" customHeight="1">
      <c r="A641" s="122"/>
      <c r="B641" s="123"/>
      <c r="C641" s="124"/>
      <c r="D641" s="124"/>
      <c r="E641" s="122"/>
      <c r="F641" t="s" s="113">
        <v>1988</v>
      </c>
      <c r="G641" s="122">
        <v>1</v>
      </c>
      <c r="H641" s="122"/>
      <c r="I641" s="113"/>
      <c r="J641" s="125"/>
      <c r="K641" t="s" s="119">
        <v>1989</v>
      </c>
      <c r="L641" s="126"/>
      <c r="M641" s="126"/>
    </row>
    <row r="642" ht="18" customHeight="1">
      <c r="A642" t="s" s="78">
        <v>219</v>
      </c>
      <c r="B642" t="s" s="114">
        <v>1052</v>
      </c>
      <c r="C642" t="s" s="115">
        <v>2052</v>
      </c>
      <c r="D642" t="s" s="115">
        <v>2053</v>
      </c>
      <c r="E642" t="s" s="78">
        <v>1953</v>
      </c>
      <c r="F642" t="s" s="113">
        <v>2009</v>
      </c>
      <c r="G642" s="122">
        <v>1</v>
      </c>
      <c r="H642" s="122"/>
      <c r="I642" t="s" s="113">
        <v>1958</v>
      </c>
      <c r="J642" s="125">
        <v>1</v>
      </c>
      <c r="K642" t="s" s="119">
        <v>2045</v>
      </c>
      <c r="L642" t="s" s="121">
        <v>1959</v>
      </c>
      <c r="M642" s="126"/>
    </row>
    <row r="643" ht="18" customHeight="1">
      <c r="A643" s="122"/>
      <c r="B643" s="123"/>
      <c r="C643" s="124"/>
      <c r="D643" s="124"/>
      <c r="E643" s="122"/>
      <c r="F643" t="s" s="113">
        <v>2030</v>
      </c>
      <c r="G643" s="122">
        <v>1</v>
      </c>
      <c r="H643" s="122"/>
      <c r="I643" s="113"/>
      <c r="J643" s="125"/>
      <c r="K643" t="s" s="119">
        <v>2031</v>
      </c>
      <c r="L643" s="126"/>
      <c r="M643" s="126"/>
    </row>
    <row r="644" ht="18" customHeight="1">
      <c r="A644" t="s" s="78">
        <v>219</v>
      </c>
      <c r="B644" t="s" s="114">
        <v>1055</v>
      </c>
      <c r="C644" t="s" s="115">
        <v>2054</v>
      </c>
      <c r="D644" t="s" s="115">
        <v>2055</v>
      </c>
      <c r="E644" t="s" s="78">
        <v>1953</v>
      </c>
      <c r="F644" t="s" s="113">
        <v>2056</v>
      </c>
      <c r="G644" s="122">
        <v>1</v>
      </c>
      <c r="H644" s="122"/>
      <c r="I644" t="s" s="113">
        <v>1958</v>
      </c>
      <c r="J644" s="125">
        <v>1</v>
      </c>
      <c r="K644" t="s" s="119">
        <v>2057</v>
      </c>
      <c r="L644" t="s" s="121">
        <v>1959</v>
      </c>
      <c r="M644" s="126"/>
    </row>
    <row r="645" ht="18" customHeight="1">
      <c r="A645" s="122"/>
      <c r="B645" s="123"/>
      <c r="C645" s="124"/>
      <c r="D645" s="124"/>
      <c r="E645" s="122"/>
      <c r="F645" t="s" s="113">
        <v>1998</v>
      </c>
      <c r="G645" s="122">
        <v>1</v>
      </c>
      <c r="H645" s="122"/>
      <c r="I645" s="113"/>
      <c r="J645" s="125"/>
      <c r="K645" t="s" s="119">
        <v>1999</v>
      </c>
      <c r="L645" s="126"/>
      <c r="M645" s="126"/>
    </row>
    <row r="646" ht="18" customHeight="1">
      <c r="A646" t="s" s="78">
        <v>219</v>
      </c>
      <c r="B646" t="s" s="114">
        <v>1058</v>
      </c>
      <c r="C646" t="s" s="115">
        <v>2058</v>
      </c>
      <c r="D646" t="s" s="115">
        <v>2059</v>
      </c>
      <c r="E646" t="s" s="78">
        <v>1953</v>
      </c>
      <c r="F646" t="s" s="113">
        <v>2056</v>
      </c>
      <c r="G646" s="122">
        <v>1</v>
      </c>
      <c r="H646" s="122"/>
      <c r="I646" t="s" s="113">
        <v>1958</v>
      </c>
      <c r="J646" s="125">
        <v>1</v>
      </c>
      <c r="K646" t="s" s="119">
        <v>2057</v>
      </c>
      <c r="L646" t="s" s="121">
        <v>1959</v>
      </c>
      <c r="M646" s="126"/>
    </row>
    <row r="647" ht="18" customHeight="1">
      <c r="A647" s="122"/>
      <c r="B647" s="123"/>
      <c r="C647" s="124"/>
      <c r="D647" s="124"/>
      <c r="E647" s="122"/>
      <c r="F647" t="s" s="113">
        <v>1977</v>
      </c>
      <c r="G647" s="122">
        <v>1</v>
      </c>
      <c r="H647" s="122"/>
      <c r="I647" s="113"/>
      <c r="J647" s="125"/>
      <c r="K647" t="s" s="119">
        <v>1978</v>
      </c>
      <c r="L647" s="126"/>
      <c r="M647" s="126"/>
    </row>
    <row r="648" ht="18" customHeight="1">
      <c r="A648" t="s" s="78">
        <v>219</v>
      </c>
      <c r="B648" t="s" s="114">
        <v>1061</v>
      </c>
      <c r="C648" t="s" s="115">
        <v>2060</v>
      </c>
      <c r="D648" t="s" s="115">
        <v>2061</v>
      </c>
      <c r="E648" t="s" s="78">
        <v>1953</v>
      </c>
      <c r="F648" t="s" s="113">
        <v>2056</v>
      </c>
      <c r="G648" s="122">
        <v>1</v>
      </c>
      <c r="H648" s="122"/>
      <c r="I648" t="s" s="113">
        <v>1958</v>
      </c>
      <c r="J648" s="125">
        <v>1</v>
      </c>
      <c r="K648" t="s" s="119">
        <v>2057</v>
      </c>
      <c r="L648" t="s" s="121">
        <v>1959</v>
      </c>
      <c r="M648" s="126"/>
    </row>
    <row r="649" ht="18" customHeight="1">
      <c r="A649" s="122"/>
      <c r="B649" s="123"/>
      <c r="C649" s="124"/>
      <c r="D649" s="124"/>
      <c r="E649" s="122"/>
      <c r="F649" t="s" s="113">
        <v>1962</v>
      </c>
      <c r="G649" s="122">
        <v>1</v>
      </c>
      <c r="H649" s="122"/>
      <c r="I649" s="113"/>
      <c r="J649" s="125"/>
      <c r="K649" t="s" s="119">
        <v>1963</v>
      </c>
      <c r="L649" s="126"/>
      <c r="M649" s="126"/>
    </row>
    <row r="650" ht="18" customHeight="1">
      <c r="A650" t="s" s="78">
        <v>219</v>
      </c>
      <c r="B650" t="s" s="114">
        <v>1064</v>
      </c>
      <c r="C650" t="s" s="115">
        <v>2062</v>
      </c>
      <c r="D650" t="s" s="115">
        <v>2063</v>
      </c>
      <c r="E650" t="s" s="78">
        <v>1953</v>
      </c>
      <c r="F650" t="s" s="113">
        <v>2056</v>
      </c>
      <c r="G650" s="122">
        <v>1</v>
      </c>
      <c r="H650" s="122"/>
      <c r="I650" t="s" s="113">
        <v>1958</v>
      </c>
      <c r="J650" s="125">
        <v>1</v>
      </c>
      <c r="K650" t="s" s="119">
        <v>2057</v>
      </c>
      <c r="L650" t="s" s="121">
        <v>1959</v>
      </c>
      <c r="M650" s="126"/>
    </row>
    <row r="651" ht="18" customHeight="1">
      <c r="A651" s="122"/>
      <c r="B651" s="123"/>
      <c r="C651" s="124"/>
      <c r="D651" s="124"/>
      <c r="E651" s="122"/>
      <c r="F651" t="s" s="113">
        <v>1988</v>
      </c>
      <c r="G651" s="122">
        <v>1</v>
      </c>
      <c r="H651" s="122"/>
      <c r="I651" s="113"/>
      <c r="J651" s="125"/>
      <c r="K651" t="s" s="119">
        <v>1989</v>
      </c>
      <c r="L651" s="126"/>
      <c r="M651" s="126"/>
    </row>
    <row r="652" ht="18" customHeight="1">
      <c r="A652" t="s" s="78">
        <v>219</v>
      </c>
      <c r="B652" t="s" s="114">
        <v>1067</v>
      </c>
      <c r="C652" t="s" s="115">
        <v>2064</v>
      </c>
      <c r="D652" t="s" s="115">
        <v>2065</v>
      </c>
      <c r="E652" t="s" s="78">
        <v>1953</v>
      </c>
      <c r="F652" t="s" s="113">
        <v>2056</v>
      </c>
      <c r="G652" s="122">
        <v>1</v>
      </c>
      <c r="H652" s="122"/>
      <c r="I652" t="s" s="113">
        <v>1958</v>
      </c>
      <c r="J652" s="125">
        <v>1</v>
      </c>
      <c r="K652" t="s" s="119">
        <v>2057</v>
      </c>
      <c r="L652" t="s" s="121">
        <v>1959</v>
      </c>
      <c r="M652" s="126"/>
    </row>
    <row r="653" ht="18" customHeight="1">
      <c r="A653" s="122"/>
      <c r="B653" s="123"/>
      <c r="C653" s="124"/>
      <c r="D653" s="124"/>
      <c r="E653" s="122"/>
      <c r="F653" t="s" s="113">
        <v>2030</v>
      </c>
      <c r="G653" s="122">
        <v>1</v>
      </c>
      <c r="H653" s="122"/>
      <c r="I653" s="113"/>
      <c r="J653" s="125"/>
      <c r="K653" t="s" s="119">
        <v>2031</v>
      </c>
      <c r="L653" s="126"/>
      <c r="M653" s="126"/>
    </row>
    <row r="654" ht="18" customHeight="1">
      <c r="A654" t="s" s="78">
        <v>219</v>
      </c>
      <c r="B654" t="s" s="114">
        <v>1070</v>
      </c>
      <c r="C654" t="s" s="115">
        <v>2066</v>
      </c>
      <c r="D654" t="s" s="115">
        <v>2067</v>
      </c>
      <c r="E654" t="s" s="78">
        <v>1953</v>
      </c>
      <c r="F654" t="s" s="113">
        <v>2068</v>
      </c>
      <c r="G654" s="122">
        <v>1</v>
      </c>
      <c r="H654" s="122"/>
      <c r="I654" t="s" s="113">
        <v>1958</v>
      </c>
      <c r="J654" s="125">
        <v>1</v>
      </c>
      <c r="K654" t="s" s="119">
        <v>2069</v>
      </c>
      <c r="L654" t="s" s="121">
        <v>1959</v>
      </c>
      <c r="M654" s="126"/>
    </row>
    <row r="655" ht="18" customHeight="1">
      <c r="A655" s="122"/>
      <c r="B655" s="123"/>
      <c r="C655" s="124"/>
      <c r="D655" s="124"/>
      <c r="E655" s="122"/>
      <c r="F655" t="s" s="113">
        <v>1998</v>
      </c>
      <c r="G655" s="122">
        <v>1</v>
      </c>
      <c r="H655" s="122"/>
      <c r="I655" s="113"/>
      <c r="J655" s="125"/>
      <c r="K655" t="s" s="119">
        <v>1999</v>
      </c>
      <c r="L655" s="126"/>
      <c r="M655" s="126"/>
    </row>
    <row r="656" ht="18" customHeight="1">
      <c r="A656" t="s" s="78">
        <v>219</v>
      </c>
      <c r="B656" t="s" s="114">
        <v>1073</v>
      </c>
      <c r="C656" t="s" s="115">
        <v>2070</v>
      </c>
      <c r="D656" t="s" s="115">
        <v>2071</v>
      </c>
      <c r="E656" t="s" s="78">
        <v>1953</v>
      </c>
      <c r="F656" t="s" s="113">
        <v>2068</v>
      </c>
      <c r="G656" s="122">
        <v>1</v>
      </c>
      <c r="H656" s="122"/>
      <c r="I656" t="s" s="113">
        <v>1958</v>
      </c>
      <c r="J656" s="125">
        <v>1</v>
      </c>
      <c r="K656" t="s" s="119">
        <v>2069</v>
      </c>
      <c r="L656" t="s" s="121">
        <v>1959</v>
      </c>
      <c r="M656" s="126"/>
    </row>
    <row r="657" ht="18" customHeight="1">
      <c r="A657" s="122"/>
      <c r="B657" s="123"/>
      <c r="C657" s="124"/>
      <c r="D657" s="124"/>
      <c r="E657" s="122"/>
      <c r="F657" t="s" s="113">
        <v>1977</v>
      </c>
      <c r="G657" s="122">
        <v>1</v>
      </c>
      <c r="H657" s="122"/>
      <c r="I657" s="113"/>
      <c r="J657" s="125"/>
      <c r="K657" t="s" s="119">
        <v>1978</v>
      </c>
      <c r="L657" s="126"/>
      <c r="M657" s="126"/>
    </row>
    <row r="658" ht="18" customHeight="1">
      <c r="A658" t="s" s="78">
        <v>219</v>
      </c>
      <c r="B658" t="s" s="114">
        <v>1076</v>
      </c>
      <c r="C658" t="s" s="115">
        <v>2072</v>
      </c>
      <c r="D658" t="s" s="115">
        <v>2073</v>
      </c>
      <c r="E658" t="s" s="78">
        <v>1953</v>
      </c>
      <c r="F658" t="s" s="113">
        <v>2068</v>
      </c>
      <c r="G658" s="122">
        <v>1</v>
      </c>
      <c r="H658" s="122"/>
      <c r="I658" t="s" s="113">
        <v>1958</v>
      </c>
      <c r="J658" s="125">
        <v>1</v>
      </c>
      <c r="K658" t="s" s="119">
        <v>2069</v>
      </c>
      <c r="L658" t="s" s="121">
        <v>1959</v>
      </c>
      <c r="M658" s="126"/>
    </row>
    <row r="659" ht="18" customHeight="1">
      <c r="A659" s="122"/>
      <c r="B659" s="123"/>
      <c r="C659" s="124"/>
      <c r="D659" s="124"/>
      <c r="E659" s="122"/>
      <c r="F659" t="s" s="113">
        <v>1962</v>
      </c>
      <c r="G659" s="122">
        <v>1</v>
      </c>
      <c r="H659" s="122"/>
      <c r="I659" s="113"/>
      <c r="J659" s="125"/>
      <c r="K659" t="s" s="119">
        <v>1963</v>
      </c>
      <c r="L659" s="126"/>
      <c r="M659" s="126"/>
    </row>
    <row r="660" ht="18" customHeight="1">
      <c r="A660" t="s" s="78">
        <v>219</v>
      </c>
      <c r="B660" t="s" s="114">
        <v>1079</v>
      </c>
      <c r="C660" t="s" s="115">
        <v>2074</v>
      </c>
      <c r="D660" t="s" s="115">
        <v>2075</v>
      </c>
      <c r="E660" t="s" s="78">
        <v>1953</v>
      </c>
      <c r="F660" t="s" s="113">
        <v>2068</v>
      </c>
      <c r="G660" s="122">
        <v>1</v>
      </c>
      <c r="H660" s="122"/>
      <c r="I660" t="s" s="113">
        <v>1958</v>
      </c>
      <c r="J660" s="125">
        <v>1</v>
      </c>
      <c r="K660" t="s" s="119">
        <v>2069</v>
      </c>
      <c r="L660" t="s" s="121">
        <v>1959</v>
      </c>
      <c r="M660" s="126"/>
    </row>
    <row r="661" ht="18" customHeight="1">
      <c r="A661" s="122"/>
      <c r="B661" s="123"/>
      <c r="C661" s="124"/>
      <c r="D661" s="124"/>
      <c r="E661" s="122"/>
      <c r="F661" t="s" s="113">
        <v>1988</v>
      </c>
      <c r="G661" s="122">
        <v>1</v>
      </c>
      <c r="H661" s="122"/>
      <c r="I661" s="113"/>
      <c r="J661" s="125"/>
      <c r="K661" t="s" s="119">
        <v>1989</v>
      </c>
      <c r="L661" s="126"/>
      <c r="M661" s="126"/>
    </row>
    <row r="662" ht="18" customHeight="1">
      <c r="A662" t="s" s="78">
        <v>219</v>
      </c>
      <c r="B662" t="s" s="114">
        <v>1082</v>
      </c>
      <c r="C662" t="s" s="115">
        <v>2076</v>
      </c>
      <c r="D662" t="s" s="115">
        <v>2077</v>
      </c>
      <c r="E662" t="s" s="78">
        <v>1953</v>
      </c>
      <c r="F662" t="s" s="113">
        <v>2068</v>
      </c>
      <c r="G662" s="122">
        <v>1</v>
      </c>
      <c r="H662" s="122"/>
      <c r="I662" t="s" s="113">
        <v>1958</v>
      </c>
      <c r="J662" s="125">
        <v>1</v>
      </c>
      <c r="K662" t="s" s="119">
        <v>2069</v>
      </c>
      <c r="L662" t="s" s="121">
        <v>1959</v>
      </c>
      <c r="M662" s="126"/>
    </row>
    <row r="663" ht="18" customHeight="1">
      <c r="A663" s="122"/>
      <c r="B663" s="123"/>
      <c r="C663" s="124"/>
      <c r="D663" s="124"/>
      <c r="E663" s="122"/>
      <c r="F663" t="s" s="113">
        <v>2030</v>
      </c>
      <c r="G663" s="122">
        <v>1</v>
      </c>
      <c r="H663" s="122"/>
      <c r="I663" s="113"/>
      <c r="J663" s="125"/>
      <c r="K663" t="s" s="119">
        <v>2031</v>
      </c>
      <c r="L663" s="126"/>
      <c r="M663" s="126"/>
    </row>
    <row r="664" ht="18" customHeight="1">
      <c r="A664" t="s" s="78">
        <v>219</v>
      </c>
      <c r="B664" t="s" s="114">
        <v>1085</v>
      </c>
      <c r="C664" t="s" s="115">
        <v>2078</v>
      </c>
      <c r="D664" t="s" s="115">
        <v>2079</v>
      </c>
      <c r="E664" t="s" s="78">
        <v>1953</v>
      </c>
      <c r="F664" t="s" s="113">
        <v>2080</v>
      </c>
      <c r="G664" s="122">
        <v>1</v>
      </c>
      <c r="H664" s="122"/>
      <c r="I664" t="s" s="113">
        <v>1958</v>
      </c>
      <c r="J664" s="125">
        <v>1</v>
      </c>
      <c r="K664" t="s" s="119">
        <v>2081</v>
      </c>
      <c r="L664" t="s" s="121">
        <v>1959</v>
      </c>
      <c r="M664" s="126"/>
    </row>
    <row r="665" ht="18" customHeight="1">
      <c r="A665" s="122"/>
      <c r="B665" s="123"/>
      <c r="C665" s="124"/>
      <c r="D665" s="124"/>
      <c r="E665" s="122"/>
      <c r="F665" t="s" s="113">
        <v>1998</v>
      </c>
      <c r="G665" s="122">
        <v>1</v>
      </c>
      <c r="H665" s="122"/>
      <c r="I665" s="113"/>
      <c r="J665" s="125"/>
      <c r="K665" t="s" s="119">
        <v>1999</v>
      </c>
      <c r="L665" s="126"/>
      <c r="M665" s="126"/>
    </row>
    <row r="666" ht="18" customHeight="1">
      <c r="A666" t="s" s="78">
        <v>219</v>
      </c>
      <c r="B666" t="s" s="114">
        <v>1088</v>
      </c>
      <c r="C666" t="s" s="115">
        <v>2082</v>
      </c>
      <c r="D666" t="s" s="115">
        <v>2083</v>
      </c>
      <c r="E666" t="s" s="78">
        <v>1953</v>
      </c>
      <c r="F666" t="s" s="113">
        <v>2080</v>
      </c>
      <c r="G666" s="122">
        <v>1</v>
      </c>
      <c r="H666" s="122"/>
      <c r="I666" t="s" s="113">
        <v>1958</v>
      </c>
      <c r="J666" s="125">
        <v>1</v>
      </c>
      <c r="K666" t="s" s="119">
        <v>2081</v>
      </c>
      <c r="L666" t="s" s="121">
        <v>1959</v>
      </c>
      <c r="M666" s="126"/>
    </row>
    <row r="667" ht="18" customHeight="1">
      <c r="A667" s="122"/>
      <c r="B667" s="123"/>
      <c r="C667" s="124"/>
      <c r="D667" s="124"/>
      <c r="E667" s="122"/>
      <c r="F667" t="s" s="113">
        <v>1977</v>
      </c>
      <c r="G667" s="122">
        <v>1</v>
      </c>
      <c r="H667" s="122"/>
      <c r="I667" s="113"/>
      <c r="J667" s="125"/>
      <c r="K667" t="s" s="119">
        <v>1978</v>
      </c>
      <c r="L667" s="126"/>
      <c r="M667" s="126"/>
    </row>
    <row r="668" ht="18" customHeight="1">
      <c r="A668" t="s" s="78">
        <v>219</v>
      </c>
      <c r="B668" t="s" s="114">
        <v>1091</v>
      </c>
      <c r="C668" t="s" s="115">
        <v>2084</v>
      </c>
      <c r="D668" t="s" s="115">
        <v>2085</v>
      </c>
      <c r="E668" t="s" s="78">
        <v>1953</v>
      </c>
      <c r="F668" t="s" s="113">
        <v>2080</v>
      </c>
      <c r="G668" s="122">
        <v>1</v>
      </c>
      <c r="H668" s="122"/>
      <c r="I668" t="s" s="113">
        <v>1958</v>
      </c>
      <c r="J668" s="125">
        <v>1</v>
      </c>
      <c r="K668" t="s" s="119">
        <v>2081</v>
      </c>
      <c r="L668" t="s" s="121">
        <v>1959</v>
      </c>
      <c r="M668" s="126"/>
    </row>
    <row r="669" ht="18" customHeight="1">
      <c r="A669" s="122"/>
      <c r="B669" s="123"/>
      <c r="C669" s="124"/>
      <c r="D669" s="124"/>
      <c r="E669" s="122"/>
      <c r="F669" t="s" s="113">
        <v>1962</v>
      </c>
      <c r="G669" s="122">
        <v>1</v>
      </c>
      <c r="H669" s="122"/>
      <c r="I669" s="113"/>
      <c r="J669" s="125"/>
      <c r="K669" t="s" s="119">
        <v>1963</v>
      </c>
      <c r="L669" s="126"/>
      <c r="M669" s="126"/>
    </row>
    <row r="670" ht="18" customHeight="1">
      <c r="A670" t="s" s="78">
        <v>219</v>
      </c>
      <c r="B670" t="s" s="114">
        <v>1094</v>
      </c>
      <c r="C670" t="s" s="115">
        <v>2086</v>
      </c>
      <c r="D670" t="s" s="115">
        <v>2087</v>
      </c>
      <c r="E670" t="s" s="78">
        <v>1953</v>
      </c>
      <c r="F670" t="s" s="113">
        <v>2080</v>
      </c>
      <c r="G670" s="122">
        <v>1</v>
      </c>
      <c r="H670" s="122"/>
      <c r="I670" t="s" s="113">
        <v>1958</v>
      </c>
      <c r="J670" s="125">
        <v>1</v>
      </c>
      <c r="K670" t="s" s="119">
        <v>2081</v>
      </c>
      <c r="L670" t="s" s="121">
        <v>1959</v>
      </c>
      <c r="M670" s="126"/>
    </row>
    <row r="671" ht="18" customHeight="1">
      <c r="A671" s="122"/>
      <c r="B671" s="123"/>
      <c r="C671" s="124"/>
      <c r="D671" s="124"/>
      <c r="E671" s="122"/>
      <c r="F671" t="s" s="113">
        <v>1988</v>
      </c>
      <c r="G671" s="122">
        <v>1</v>
      </c>
      <c r="H671" s="122"/>
      <c r="I671" s="113"/>
      <c r="J671" s="125"/>
      <c r="K671" t="s" s="119">
        <v>1989</v>
      </c>
      <c r="L671" s="126"/>
      <c r="M671" s="126"/>
    </row>
    <row r="672" ht="18" customHeight="1">
      <c r="A672" t="s" s="78">
        <v>219</v>
      </c>
      <c r="B672" t="s" s="114">
        <v>1097</v>
      </c>
      <c r="C672" t="s" s="115">
        <v>2088</v>
      </c>
      <c r="D672" t="s" s="115">
        <v>2089</v>
      </c>
      <c r="E672" t="s" s="78">
        <v>1953</v>
      </c>
      <c r="F672" t="s" s="113">
        <v>2080</v>
      </c>
      <c r="G672" s="122">
        <v>1</v>
      </c>
      <c r="H672" s="122"/>
      <c r="I672" t="s" s="113">
        <v>1958</v>
      </c>
      <c r="J672" s="125">
        <v>1</v>
      </c>
      <c r="K672" t="s" s="119">
        <v>2081</v>
      </c>
      <c r="L672" t="s" s="121">
        <v>1959</v>
      </c>
      <c r="M672" s="126"/>
    </row>
    <row r="673" ht="18" customHeight="1">
      <c r="A673" s="122"/>
      <c r="B673" s="123"/>
      <c r="C673" s="124"/>
      <c r="D673" s="124"/>
      <c r="E673" s="122"/>
      <c r="F673" t="s" s="113">
        <v>2030</v>
      </c>
      <c r="G673" s="122">
        <v>1</v>
      </c>
      <c r="H673" s="122"/>
      <c r="I673" s="113"/>
      <c r="J673" s="125"/>
      <c r="K673" t="s" s="119">
        <v>2031</v>
      </c>
      <c r="L673" s="126"/>
      <c r="M673" s="126"/>
    </row>
    <row r="674" ht="18" customHeight="1">
      <c r="A674" t="s" s="78">
        <v>219</v>
      </c>
      <c r="B674" t="s" s="114">
        <v>1100</v>
      </c>
      <c r="C674" t="s" s="115">
        <v>2090</v>
      </c>
      <c r="D674" t="s" s="115">
        <v>2091</v>
      </c>
      <c r="E674" t="s" s="78">
        <v>1953</v>
      </c>
      <c r="F674" t="s" s="113">
        <v>2092</v>
      </c>
      <c r="G674" s="122">
        <v>1</v>
      </c>
      <c r="H674" s="122"/>
      <c r="I674" s="113"/>
      <c r="J674" s="125"/>
      <c r="K674" t="s" s="119">
        <v>2093</v>
      </c>
      <c r="L674" s="126"/>
      <c r="M674" s="126"/>
    </row>
    <row r="675" ht="18" customHeight="1">
      <c r="A675" s="122"/>
      <c r="B675" s="123"/>
      <c r="C675" s="124"/>
      <c r="D675" s="124"/>
      <c r="E675" s="122"/>
      <c r="F675" t="s" s="113">
        <v>1998</v>
      </c>
      <c r="G675" s="122">
        <v>1</v>
      </c>
      <c r="H675" s="122"/>
      <c r="I675" s="113"/>
      <c r="J675" s="125"/>
      <c r="K675" t="s" s="119">
        <v>1999</v>
      </c>
      <c r="L675" s="126"/>
      <c r="M675" s="126"/>
    </row>
    <row r="676" ht="18" customHeight="1">
      <c r="A676" t="s" s="78">
        <v>219</v>
      </c>
      <c r="B676" t="s" s="114">
        <v>1103</v>
      </c>
      <c r="C676" t="s" s="115">
        <v>2094</v>
      </c>
      <c r="D676" t="s" s="115">
        <v>2095</v>
      </c>
      <c r="E676" t="s" s="78">
        <v>1953</v>
      </c>
      <c r="F676" t="s" s="113">
        <v>2092</v>
      </c>
      <c r="G676" s="122">
        <v>1</v>
      </c>
      <c r="H676" s="122"/>
      <c r="I676" s="113"/>
      <c r="J676" s="125"/>
      <c r="K676" t="s" s="119">
        <v>2093</v>
      </c>
      <c r="L676" s="126"/>
      <c r="M676" s="126"/>
    </row>
    <row r="677" ht="18" customHeight="1">
      <c r="A677" s="122"/>
      <c r="B677" s="123"/>
      <c r="C677" s="124"/>
      <c r="D677" s="124"/>
      <c r="E677" s="122"/>
      <c r="F677" t="s" s="113">
        <v>1977</v>
      </c>
      <c r="G677" s="122">
        <v>1</v>
      </c>
      <c r="H677" s="122"/>
      <c r="I677" s="113"/>
      <c r="J677" s="125"/>
      <c r="K677" t="s" s="119">
        <v>1978</v>
      </c>
      <c r="L677" s="126"/>
      <c r="M677" s="126"/>
    </row>
    <row r="678" ht="18" customHeight="1">
      <c r="A678" t="s" s="78">
        <v>219</v>
      </c>
      <c r="B678" t="s" s="114">
        <v>1106</v>
      </c>
      <c r="C678" t="s" s="115">
        <v>2096</v>
      </c>
      <c r="D678" t="s" s="115">
        <v>2097</v>
      </c>
      <c r="E678" t="s" s="78">
        <v>1953</v>
      </c>
      <c r="F678" t="s" s="113">
        <v>2092</v>
      </c>
      <c r="G678" s="122">
        <v>1</v>
      </c>
      <c r="H678" s="122"/>
      <c r="I678" s="113"/>
      <c r="J678" s="125"/>
      <c r="K678" t="s" s="119">
        <v>2093</v>
      </c>
      <c r="L678" s="126"/>
      <c r="M678" s="126"/>
    </row>
    <row r="679" ht="18" customHeight="1">
      <c r="A679" s="122"/>
      <c r="B679" s="123"/>
      <c r="C679" s="124"/>
      <c r="D679" s="124"/>
      <c r="E679" s="122"/>
      <c r="F679" t="s" s="113">
        <v>1962</v>
      </c>
      <c r="G679" s="122">
        <v>1</v>
      </c>
      <c r="H679" s="122"/>
      <c r="I679" s="113"/>
      <c r="J679" s="125"/>
      <c r="K679" t="s" s="119">
        <v>1963</v>
      </c>
      <c r="L679" s="126"/>
      <c r="M679" s="126"/>
    </row>
    <row r="680" ht="18" customHeight="1">
      <c r="A680" t="s" s="78">
        <v>219</v>
      </c>
      <c r="B680" t="s" s="114">
        <v>1109</v>
      </c>
      <c r="C680" t="s" s="115">
        <v>2098</v>
      </c>
      <c r="D680" t="s" s="115">
        <v>2099</v>
      </c>
      <c r="E680" t="s" s="78">
        <v>1953</v>
      </c>
      <c r="F680" t="s" s="113">
        <v>2092</v>
      </c>
      <c r="G680" s="122">
        <v>1</v>
      </c>
      <c r="H680" s="122"/>
      <c r="I680" s="113"/>
      <c r="J680" s="125"/>
      <c r="K680" t="s" s="119">
        <v>2093</v>
      </c>
      <c r="L680" s="126"/>
      <c r="M680" s="126"/>
    </row>
    <row r="681" ht="18" customHeight="1">
      <c r="A681" s="122"/>
      <c r="B681" s="123"/>
      <c r="C681" s="124"/>
      <c r="D681" s="124"/>
      <c r="E681" s="122"/>
      <c r="F681" t="s" s="113">
        <v>1988</v>
      </c>
      <c r="G681" s="122">
        <v>1</v>
      </c>
      <c r="H681" s="122"/>
      <c r="I681" s="113"/>
      <c r="J681" s="125"/>
      <c r="K681" t="s" s="119">
        <v>1989</v>
      </c>
      <c r="L681" s="126"/>
      <c r="M681" s="126"/>
    </row>
    <row r="682" ht="18" customHeight="1">
      <c r="A682" t="s" s="78">
        <v>219</v>
      </c>
      <c r="B682" t="s" s="114">
        <v>1112</v>
      </c>
      <c r="C682" t="s" s="115">
        <v>2100</v>
      </c>
      <c r="D682" t="s" s="115">
        <v>2101</v>
      </c>
      <c r="E682" t="s" s="78">
        <v>1953</v>
      </c>
      <c r="F682" t="s" s="113">
        <v>2092</v>
      </c>
      <c r="G682" s="122">
        <v>1</v>
      </c>
      <c r="H682" s="122"/>
      <c r="I682" s="113"/>
      <c r="J682" s="125"/>
      <c r="K682" t="s" s="119">
        <v>2093</v>
      </c>
      <c r="L682" s="126"/>
      <c r="M682" s="126"/>
    </row>
    <row r="683" ht="18" customHeight="1">
      <c r="A683" s="122"/>
      <c r="B683" s="123"/>
      <c r="C683" s="124"/>
      <c r="D683" s="124"/>
      <c r="E683" s="122"/>
      <c r="F683" t="s" s="113">
        <v>2030</v>
      </c>
      <c r="G683" s="122">
        <v>1</v>
      </c>
      <c r="H683" s="122"/>
      <c r="I683" s="113"/>
      <c r="J683" s="125"/>
      <c r="K683" t="s" s="119">
        <v>2031</v>
      </c>
      <c r="L683" s="126"/>
      <c r="M683" s="126"/>
    </row>
    <row r="684" ht="18" customHeight="1">
      <c r="A684" t="s" s="78">
        <v>219</v>
      </c>
      <c r="B684" t="s" s="114">
        <v>1115</v>
      </c>
      <c r="C684" t="s" s="115">
        <v>2102</v>
      </c>
      <c r="D684" t="s" s="115">
        <v>2103</v>
      </c>
      <c r="E684" t="s" s="78">
        <v>1953</v>
      </c>
      <c r="F684" t="s" s="113">
        <v>2104</v>
      </c>
      <c r="G684" s="122">
        <v>1</v>
      </c>
      <c r="H684" s="122"/>
      <c r="I684" s="113"/>
      <c r="J684" s="125"/>
      <c r="K684" t="s" s="119">
        <v>2105</v>
      </c>
      <c r="L684" s="126"/>
      <c r="M684" s="126"/>
    </row>
    <row r="685" ht="18" customHeight="1">
      <c r="A685" s="122"/>
      <c r="B685" s="123"/>
      <c r="C685" s="124"/>
      <c r="D685" s="124"/>
      <c r="E685" s="122"/>
      <c r="F685" t="s" s="113">
        <v>1998</v>
      </c>
      <c r="G685" s="122">
        <v>1</v>
      </c>
      <c r="H685" s="122"/>
      <c r="I685" s="113"/>
      <c r="J685" s="125"/>
      <c r="K685" t="s" s="119">
        <v>1999</v>
      </c>
      <c r="L685" s="126"/>
      <c r="M685" s="126"/>
    </row>
    <row r="686" ht="18" customHeight="1">
      <c r="A686" t="s" s="78">
        <v>219</v>
      </c>
      <c r="B686" t="s" s="114">
        <v>1118</v>
      </c>
      <c r="C686" t="s" s="115">
        <v>2106</v>
      </c>
      <c r="D686" t="s" s="115">
        <v>2107</v>
      </c>
      <c r="E686" t="s" s="78">
        <v>1953</v>
      </c>
      <c r="F686" t="s" s="113">
        <v>2104</v>
      </c>
      <c r="G686" s="122">
        <v>1</v>
      </c>
      <c r="H686" s="122"/>
      <c r="I686" s="113"/>
      <c r="J686" s="125"/>
      <c r="K686" t="s" s="119">
        <v>2105</v>
      </c>
      <c r="L686" s="126"/>
      <c r="M686" s="126"/>
    </row>
    <row r="687" ht="18" customHeight="1">
      <c r="A687" s="122"/>
      <c r="B687" s="123"/>
      <c r="C687" s="124"/>
      <c r="D687" s="124"/>
      <c r="E687" s="122"/>
      <c r="F687" t="s" s="113">
        <v>1977</v>
      </c>
      <c r="G687" s="122">
        <v>1</v>
      </c>
      <c r="H687" s="122"/>
      <c r="I687" s="113"/>
      <c r="J687" s="125"/>
      <c r="K687" t="s" s="119">
        <v>1978</v>
      </c>
      <c r="L687" s="126"/>
      <c r="M687" s="126"/>
    </row>
    <row r="688" ht="18" customHeight="1">
      <c r="A688" t="s" s="78">
        <v>219</v>
      </c>
      <c r="B688" t="s" s="114">
        <v>1121</v>
      </c>
      <c r="C688" t="s" s="115">
        <v>2108</v>
      </c>
      <c r="D688" t="s" s="115">
        <v>2109</v>
      </c>
      <c r="E688" t="s" s="78">
        <v>1953</v>
      </c>
      <c r="F688" t="s" s="113">
        <v>2104</v>
      </c>
      <c r="G688" s="122">
        <v>1</v>
      </c>
      <c r="H688" s="122"/>
      <c r="I688" s="113"/>
      <c r="J688" s="125"/>
      <c r="K688" t="s" s="119">
        <v>2105</v>
      </c>
      <c r="L688" s="126"/>
      <c r="M688" s="126"/>
    </row>
    <row r="689" ht="18" customHeight="1">
      <c r="A689" s="122"/>
      <c r="B689" s="123"/>
      <c r="C689" s="124"/>
      <c r="D689" s="124"/>
      <c r="E689" s="122"/>
      <c r="F689" t="s" s="113">
        <v>1962</v>
      </c>
      <c r="G689" s="122">
        <v>1</v>
      </c>
      <c r="H689" s="122"/>
      <c r="I689" s="113"/>
      <c r="J689" s="125"/>
      <c r="K689" t="s" s="119">
        <v>1963</v>
      </c>
      <c r="L689" s="126"/>
      <c r="M689" s="126"/>
    </row>
    <row r="690" ht="18" customHeight="1">
      <c r="A690" t="s" s="78">
        <v>219</v>
      </c>
      <c r="B690" t="s" s="114">
        <v>1124</v>
      </c>
      <c r="C690" t="s" s="115">
        <v>2110</v>
      </c>
      <c r="D690" t="s" s="115">
        <v>2111</v>
      </c>
      <c r="E690" t="s" s="78">
        <v>1953</v>
      </c>
      <c r="F690" t="s" s="113">
        <v>2104</v>
      </c>
      <c r="G690" s="122">
        <v>1</v>
      </c>
      <c r="H690" s="122"/>
      <c r="I690" s="113"/>
      <c r="J690" s="125"/>
      <c r="K690" t="s" s="119">
        <v>2105</v>
      </c>
      <c r="L690" s="126"/>
      <c r="M690" s="126"/>
    </row>
    <row r="691" ht="18" customHeight="1">
      <c r="A691" s="122"/>
      <c r="B691" s="123"/>
      <c r="C691" s="124"/>
      <c r="D691" s="124"/>
      <c r="E691" s="122"/>
      <c r="F691" t="s" s="113">
        <v>1988</v>
      </c>
      <c r="G691" s="122">
        <v>1</v>
      </c>
      <c r="H691" s="122"/>
      <c r="I691" s="113"/>
      <c r="J691" s="125"/>
      <c r="K691" t="s" s="119">
        <v>1989</v>
      </c>
      <c r="L691" s="126"/>
      <c r="M691" s="126"/>
    </row>
    <row r="692" ht="18" customHeight="1">
      <c r="A692" t="s" s="78">
        <v>219</v>
      </c>
      <c r="B692" t="s" s="114">
        <v>1127</v>
      </c>
      <c r="C692" t="s" s="115">
        <v>2112</v>
      </c>
      <c r="D692" t="s" s="115">
        <v>2113</v>
      </c>
      <c r="E692" t="s" s="78">
        <v>1953</v>
      </c>
      <c r="F692" t="s" s="113">
        <v>2104</v>
      </c>
      <c r="G692" s="122">
        <v>1</v>
      </c>
      <c r="H692" s="122"/>
      <c r="I692" s="113"/>
      <c r="J692" s="125"/>
      <c r="K692" t="s" s="119">
        <v>2105</v>
      </c>
      <c r="L692" s="126"/>
      <c r="M692" s="126"/>
    </row>
    <row r="693" ht="18" customHeight="1">
      <c r="A693" s="122"/>
      <c r="B693" s="123"/>
      <c r="C693" s="124"/>
      <c r="D693" s="124"/>
      <c r="E693" s="122"/>
      <c r="F693" t="s" s="113">
        <v>2030</v>
      </c>
      <c r="G693" s="122">
        <v>1</v>
      </c>
      <c r="H693" s="122"/>
      <c r="I693" s="113"/>
      <c r="J693" s="125"/>
      <c r="K693" t="s" s="119">
        <v>2031</v>
      </c>
      <c r="L693" s="126"/>
      <c r="M693" s="126"/>
    </row>
    <row r="694" ht="18" customHeight="1">
      <c r="A694" t="s" s="78">
        <v>219</v>
      </c>
      <c r="B694" t="s" s="114">
        <v>1130</v>
      </c>
      <c r="C694" t="s" s="115">
        <v>2114</v>
      </c>
      <c r="D694" t="s" s="115">
        <v>2115</v>
      </c>
      <c r="E694" t="s" s="78">
        <v>1953</v>
      </c>
      <c r="F694" s="113"/>
      <c r="G694" s="122"/>
      <c r="H694" s="122"/>
      <c r="I694" t="s" s="113">
        <v>2021</v>
      </c>
      <c r="J694" s="125">
        <v>1</v>
      </c>
      <c r="K694" s="118"/>
      <c r="L694" t="s" s="121">
        <v>2116</v>
      </c>
      <c r="M694" s="126"/>
    </row>
    <row r="695" ht="18" customHeight="1">
      <c r="A695" t="s" s="78">
        <v>219</v>
      </c>
      <c r="B695" t="s" s="114">
        <v>1134</v>
      </c>
      <c r="C695" t="s" s="115">
        <v>2117</v>
      </c>
      <c r="D695" t="s" s="115">
        <v>2118</v>
      </c>
      <c r="E695" t="s" s="78">
        <v>1953</v>
      </c>
      <c r="F695" s="113"/>
      <c r="G695" s="122"/>
      <c r="H695" s="122"/>
      <c r="I695" t="s" s="113">
        <v>2034</v>
      </c>
      <c r="J695" s="125">
        <v>1</v>
      </c>
      <c r="K695" s="118"/>
      <c r="L695" t="s" s="121">
        <v>2119</v>
      </c>
      <c r="M695" s="126"/>
    </row>
    <row r="696" ht="18" customHeight="1">
      <c r="A696" t="s" s="135">
        <v>219</v>
      </c>
      <c r="B696" t="s" s="136">
        <v>2120</v>
      </c>
      <c r="C696" t="s" s="127">
        <v>2121</v>
      </c>
      <c r="D696" t="s" s="127">
        <v>2122</v>
      </c>
      <c r="E696" t="s" s="135">
        <v>1953</v>
      </c>
      <c r="F696" t="s" s="113">
        <v>2123</v>
      </c>
      <c r="G696" s="122">
        <v>1</v>
      </c>
      <c r="H696" s="122"/>
      <c r="I696" s="113"/>
      <c r="J696" s="125"/>
      <c r="K696" t="s" s="119">
        <v>2124</v>
      </c>
      <c r="L696" s="126"/>
      <c r="M696" t="s" s="137">
        <v>2125</v>
      </c>
    </row>
    <row r="697" ht="18" customHeight="1">
      <c r="A697" s="138"/>
      <c r="B697" s="139"/>
      <c r="C697" s="128"/>
      <c r="D697" s="128"/>
      <c r="E697" s="138"/>
      <c r="F697" t="s" s="113">
        <v>1977</v>
      </c>
      <c r="G697" s="122">
        <v>1</v>
      </c>
      <c r="H697" s="122"/>
      <c r="I697" s="113"/>
      <c r="J697" s="125"/>
      <c r="K697" t="s" s="119">
        <v>1978</v>
      </c>
      <c r="L697" s="126"/>
      <c r="M697" s="126"/>
    </row>
    <row r="698" ht="18" customHeight="1">
      <c r="A698" s="140"/>
      <c r="B698" s="141"/>
      <c r="C698" s="129"/>
      <c r="D698" s="129"/>
      <c r="E698" s="140"/>
      <c r="F698" s="113"/>
      <c r="G698" s="122"/>
      <c r="H698" s="122"/>
      <c r="I698" t="s" s="113">
        <v>2021</v>
      </c>
      <c r="J698" s="125">
        <v>1</v>
      </c>
      <c r="K698" s="118"/>
      <c r="L698" t="s" s="121">
        <v>2126</v>
      </c>
      <c r="M698" s="126"/>
    </row>
    <row r="699" ht="18" customHeight="1">
      <c r="A699" t="s" s="135">
        <v>219</v>
      </c>
      <c r="B699" t="s" s="136">
        <v>1142</v>
      </c>
      <c r="C699" t="s" s="127">
        <v>2127</v>
      </c>
      <c r="D699" t="s" s="127">
        <v>2128</v>
      </c>
      <c r="E699" t="s" s="78">
        <v>1953</v>
      </c>
      <c r="F699" s="120"/>
      <c r="G699" s="122"/>
      <c r="H699" s="122"/>
      <c r="I699" t="s" s="113">
        <v>1958</v>
      </c>
      <c r="J699" s="125">
        <v>1</v>
      </c>
      <c r="K699" s="118"/>
      <c r="L699" t="s" s="121">
        <v>1959</v>
      </c>
      <c r="M699" s="126"/>
    </row>
    <row r="700" ht="18" customHeight="1">
      <c r="A700" s="138"/>
      <c r="B700" s="139"/>
      <c r="C700" s="128"/>
      <c r="D700" s="128"/>
      <c r="E700" s="122"/>
      <c r="F700" t="s" s="113">
        <v>1967</v>
      </c>
      <c r="G700" s="122">
        <v>1</v>
      </c>
      <c r="H700" s="122"/>
      <c r="I700" s="113"/>
      <c r="J700" s="125"/>
      <c r="K700" t="s" s="119">
        <v>1968</v>
      </c>
      <c r="L700" s="126"/>
      <c r="M700" s="126"/>
    </row>
    <row r="701" ht="18" customHeight="1">
      <c r="A701" s="140"/>
      <c r="B701" s="141"/>
      <c r="C701" s="129"/>
      <c r="D701" s="129"/>
      <c r="E701" s="122"/>
      <c r="F701" t="s" s="113">
        <v>1962</v>
      </c>
      <c r="G701" s="122">
        <v>1</v>
      </c>
      <c r="H701" s="122"/>
      <c r="I701" s="113"/>
      <c r="J701" s="125"/>
      <c r="K701" t="s" s="119">
        <v>1963</v>
      </c>
      <c r="L701" s="126"/>
      <c r="M701" s="126"/>
    </row>
    <row r="702" ht="18" customHeight="1">
      <c r="A702" t="s" s="142">
        <v>1676</v>
      </c>
      <c r="B702" t="s" s="136">
        <v>1146</v>
      </c>
      <c r="C702" t="s" s="127">
        <v>2129</v>
      </c>
      <c r="D702" t="s" s="127">
        <v>2130</v>
      </c>
      <c r="E702" t="s" s="133">
        <v>2131</v>
      </c>
      <c r="F702" s="120"/>
      <c r="G702" s="122"/>
      <c r="H702" s="122"/>
      <c r="I702" t="s" s="113">
        <v>1958</v>
      </c>
      <c r="J702" s="125">
        <v>1</v>
      </c>
      <c r="K702" s="118"/>
      <c r="L702" t="s" s="121">
        <v>1959</v>
      </c>
      <c r="M702" s="126"/>
    </row>
    <row r="703" ht="18" customHeight="1">
      <c r="A703" s="138"/>
      <c r="B703" s="139"/>
      <c r="C703" s="128"/>
      <c r="D703" s="128"/>
      <c r="E703" s="122"/>
      <c r="F703" t="s" s="113">
        <v>2009</v>
      </c>
      <c r="G703" s="122">
        <v>1</v>
      </c>
      <c r="H703" s="122"/>
      <c r="I703" s="113"/>
      <c r="J703" s="125"/>
      <c r="K703" t="s" s="119">
        <v>2010</v>
      </c>
      <c r="L703" s="126"/>
      <c r="M703" s="126"/>
    </row>
    <row r="704" ht="18" customHeight="1">
      <c r="A704" s="140"/>
      <c r="B704" s="141"/>
      <c r="C704" s="129"/>
      <c r="D704" s="129"/>
      <c r="E704" s="122"/>
      <c r="F704" t="s" s="113">
        <v>1962</v>
      </c>
      <c r="G704" s="122">
        <v>1</v>
      </c>
      <c r="H704" s="122"/>
      <c r="I704" s="113"/>
      <c r="J704" s="125"/>
      <c r="K704" t="s" s="119">
        <v>1963</v>
      </c>
      <c r="L704" s="126"/>
      <c r="M704" s="126"/>
    </row>
    <row r="705" ht="18" customHeight="1">
      <c r="A705" t="s" s="143">
        <v>1676</v>
      </c>
      <c r="B705" t="s" s="114">
        <v>1149</v>
      </c>
      <c r="C705" t="s" s="130">
        <v>2132</v>
      </c>
      <c r="D705" t="s" s="130">
        <v>2133</v>
      </c>
      <c r="E705" t="s" s="143">
        <v>2131</v>
      </c>
      <c r="F705" t="s" s="113">
        <v>2134</v>
      </c>
      <c r="G705" s="120">
        <v>1</v>
      </c>
      <c r="H705" s="120"/>
      <c r="I705" t="s" s="113">
        <v>2135</v>
      </c>
      <c r="J705" s="131">
        <v>1</v>
      </c>
      <c r="K705" t="s" s="144">
        <v>2136</v>
      </c>
      <c r="L705" t="s" s="145">
        <v>2137</v>
      </c>
      <c r="M705" s="126"/>
    </row>
    <row r="706" ht="18" customHeight="1">
      <c r="A706" t="s" s="143">
        <v>1676</v>
      </c>
      <c r="B706" t="s" s="114">
        <v>1152</v>
      </c>
      <c r="C706" t="s" s="130">
        <v>2138</v>
      </c>
      <c r="D706" t="s" s="130">
        <v>2139</v>
      </c>
      <c r="E706" t="s" s="143">
        <v>2131</v>
      </c>
      <c r="F706" t="s" s="113">
        <v>2140</v>
      </c>
      <c r="G706" s="120">
        <v>1</v>
      </c>
      <c r="H706" s="120"/>
      <c r="I706" t="s" s="113">
        <v>2135</v>
      </c>
      <c r="J706" s="131">
        <v>1</v>
      </c>
      <c r="K706" t="s" s="144">
        <v>2141</v>
      </c>
      <c r="L706" t="s" s="145">
        <v>2137</v>
      </c>
      <c r="M706" s="126"/>
    </row>
    <row r="707" ht="18" customHeight="1">
      <c r="A707" t="s" s="143">
        <v>1676</v>
      </c>
      <c r="B707" t="s" s="114">
        <v>1155</v>
      </c>
      <c r="C707" t="s" s="130">
        <v>2142</v>
      </c>
      <c r="D707" t="s" s="130">
        <v>2143</v>
      </c>
      <c r="E707" t="s" s="143">
        <v>2131</v>
      </c>
      <c r="F707" t="s" s="113">
        <v>2144</v>
      </c>
      <c r="G707" s="120">
        <v>1</v>
      </c>
      <c r="H707" s="120"/>
      <c r="I707" t="s" s="113">
        <v>2135</v>
      </c>
      <c r="J707" s="131">
        <v>1</v>
      </c>
      <c r="K707" t="s" s="144">
        <v>2145</v>
      </c>
      <c r="L707" t="s" s="145">
        <v>2137</v>
      </c>
      <c r="M707" s="126"/>
    </row>
    <row r="708" ht="18" customHeight="1">
      <c r="A708" t="s" s="143">
        <v>1676</v>
      </c>
      <c r="B708" t="s" s="114">
        <v>1158</v>
      </c>
      <c r="C708" t="s" s="130">
        <v>2146</v>
      </c>
      <c r="D708" t="s" s="130">
        <v>2147</v>
      </c>
      <c r="E708" t="s" s="143">
        <v>2131</v>
      </c>
      <c r="F708" t="s" s="113">
        <v>2148</v>
      </c>
      <c r="G708" s="120">
        <v>1</v>
      </c>
      <c r="H708" s="120"/>
      <c r="I708" t="s" s="113">
        <v>2135</v>
      </c>
      <c r="J708" s="131">
        <v>1</v>
      </c>
      <c r="K708" t="s" s="144">
        <v>2149</v>
      </c>
      <c r="L708" t="s" s="145">
        <v>2137</v>
      </c>
      <c r="M708" s="146"/>
    </row>
    <row r="709" ht="18" customHeight="1">
      <c r="A709" t="s" s="78">
        <v>219</v>
      </c>
      <c r="B709" t="s" s="114">
        <v>2150</v>
      </c>
      <c r="C709" t="s" s="127">
        <v>2151</v>
      </c>
      <c r="D709" t="s" s="115">
        <v>2152</v>
      </c>
      <c r="E709" t="s" s="78">
        <v>2153</v>
      </c>
      <c r="F709" s="120"/>
      <c r="G709" s="122"/>
      <c r="H709" s="122"/>
      <c r="I709" t="s" s="113">
        <v>2154</v>
      </c>
      <c r="J709" s="125">
        <v>1</v>
      </c>
      <c r="K709" s="118"/>
      <c r="L709" t="s" s="121">
        <v>2155</v>
      </c>
      <c r="M709" s="126"/>
    </row>
    <row r="710" ht="18" customHeight="1">
      <c r="A710" s="122"/>
      <c r="B710" s="123"/>
      <c r="C710" s="129"/>
      <c r="D710" s="124"/>
      <c r="E710" s="122"/>
      <c r="F710" s="120"/>
      <c r="G710" s="122"/>
      <c r="H710" s="122"/>
      <c r="I710" t="s" s="113">
        <v>2156</v>
      </c>
      <c r="J710" s="125">
        <v>1</v>
      </c>
      <c r="K710" s="118"/>
      <c r="L710" t="s" s="121">
        <v>2157</v>
      </c>
      <c r="M710" s="126"/>
    </row>
    <row r="711" ht="18" customHeight="1">
      <c r="A711" t="s" s="78">
        <v>219</v>
      </c>
      <c r="B711" t="s" s="114">
        <v>228</v>
      </c>
      <c r="C711" t="s" s="115">
        <v>2158</v>
      </c>
      <c r="D711" t="s" s="115">
        <v>2159</v>
      </c>
      <c r="E711" t="s" s="78">
        <v>2153</v>
      </c>
      <c r="F711" s="120"/>
      <c r="G711" s="122"/>
      <c r="H711" s="122"/>
      <c r="I711" t="s" s="113">
        <v>2160</v>
      </c>
      <c r="J711" s="125">
        <v>1</v>
      </c>
      <c r="K711" s="118"/>
      <c r="L711" t="s" s="121">
        <v>2161</v>
      </c>
      <c r="M711" s="126"/>
    </row>
    <row r="712" ht="18" customHeight="1">
      <c r="A712" s="122"/>
      <c r="B712" s="123"/>
      <c r="C712" s="124"/>
      <c r="D712" s="124"/>
      <c r="E712" s="122"/>
      <c r="F712" s="120"/>
      <c r="G712" s="122"/>
      <c r="H712" s="122"/>
      <c r="I712" t="s" s="113">
        <v>2156</v>
      </c>
      <c r="J712" s="125">
        <v>1</v>
      </c>
      <c r="K712" s="118"/>
      <c r="L712" t="s" s="121">
        <v>2157</v>
      </c>
      <c r="M712" s="126"/>
    </row>
    <row r="713" ht="18" customHeight="1">
      <c r="A713" t="s" s="78">
        <v>219</v>
      </c>
      <c r="B713" t="s" s="114">
        <v>1172</v>
      </c>
      <c r="C713" t="s" s="115">
        <v>2162</v>
      </c>
      <c r="D713" t="s" s="115">
        <v>2163</v>
      </c>
      <c r="E713" t="s" s="78">
        <v>2153</v>
      </c>
      <c r="F713" s="120"/>
      <c r="G713" s="122"/>
      <c r="H713" s="122"/>
      <c r="I713" t="s" s="113">
        <v>2164</v>
      </c>
      <c r="J713" s="125">
        <v>1</v>
      </c>
      <c r="K713" s="118"/>
      <c r="L713" t="s" s="121">
        <v>2165</v>
      </c>
      <c r="M713" s="126"/>
    </row>
    <row r="714" ht="18" customHeight="1">
      <c r="A714" s="122"/>
      <c r="B714" s="123"/>
      <c r="C714" s="124"/>
      <c r="D714" s="124"/>
      <c r="E714" s="122"/>
      <c r="F714" s="120"/>
      <c r="G714" s="122"/>
      <c r="H714" s="122"/>
      <c r="I714" t="s" s="113">
        <v>2156</v>
      </c>
      <c r="J714" s="125">
        <v>1</v>
      </c>
      <c r="K714" s="118"/>
      <c r="L714" t="s" s="121">
        <v>2157</v>
      </c>
      <c r="M714" s="126"/>
    </row>
    <row r="715" ht="18" customHeight="1">
      <c r="A715" t="s" s="78">
        <v>219</v>
      </c>
      <c r="B715" t="s" s="114">
        <v>2166</v>
      </c>
      <c r="C715" t="s" s="115">
        <v>2167</v>
      </c>
      <c r="D715" t="s" s="115">
        <v>2168</v>
      </c>
      <c r="E715" t="s" s="78">
        <v>2153</v>
      </c>
      <c r="F715" s="120"/>
      <c r="G715" s="122"/>
      <c r="H715" s="122"/>
      <c r="I715" t="s" s="113">
        <v>2169</v>
      </c>
      <c r="J715" s="125">
        <v>1</v>
      </c>
      <c r="K715" s="118"/>
      <c r="L715" t="s" s="121">
        <v>2170</v>
      </c>
      <c r="M715" s="126"/>
    </row>
    <row r="716" ht="18" customHeight="1">
      <c r="A716" s="122"/>
      <c r="B716" s="123"/>
      <c r="C716" s="124"/>
      <c r="D716" s="124"/>
      <c r="E716" s="122"/>
      <c r="F716" s="120"/>
      <c r="G716" s="122"/>
      <c r="H716" s="122"/>
      <c r="I716" t="s" s="113">
        <v>2156</v>
      </c>
      <c r="J716" s="125">
        <v>1</v>
      </c>
      <c r="K716" s="118"/>
      <c r="L716" t="s" s="121">
        <v>2157</v>
      </c>
      <c r="M716" s="126"/>
    </row>
    <row r="717" ht="18" customHeight="1">
      <c r="A717" t="s" s="78">
        <v>219</v>
      </c>
      <c r="B717" t="s" s="114">
        <v>2171</v>
      </c>
      <c r="C717" t="s" s="115">
        <v>2172</v>
      </c>
      <c r="D717" t="s" s="115">
        <v>2173</v>
      </c>
      <c r="E717" t="s" s="133">
        <v>2174</v>
      </c>
      <c r="F717" t="s" s="113">
        <v>2175</v>
      </c>
      <c r="G717" s="122">
        <v>1</v>
      </c>
      <c r="H717" s="122"/>
      <c r="I717" s="113"/>
      <c r="J717" s="125"/>
      <c r="K717" t="s" s="119">
        <v>2176</v>
      </c>
      <c r="L717" s="126"/>
      <c r="M717" s="126"/>
    </row>
    <row r="718" ht="18" customHeight="1">
      <c r="A718" s="122"/>
      <c r="B718" s="123"/>
      <c r="C718" s="124"/>
      <c r="D718" s="124"/>
      <c r="E718" s="122"/>
      <c r="F718" s="120"/>
      <c r="G718" s="122"/>
      <c r="H718" s="122"/>
      <c r="I718" t="s" s="113">
        <v>1330</v>
      </c>
      <c r="J718" s="125">
        <v>1</v>
      </c>
      <c r="K718" s="118"/>
      <c r="L718" t="s" s="121">
        <v>1332</v>
      </c>
      <c r="M718" s="126"/>
    </row>
    <row r="719" ht="18" customHeight="1">
      <c r="A719" t="s" s="143">
        <v>1676</v>
      </c>
      <c r="B719" t="s" s="114">
        <v>1161</v>
      </c>
      <c r="C719" t="s" s="130">
        <v>2177</v>
      </c>
      <c r="D719" t="s" s="130">
        <v>2178</v>
      </c>
      <c r="E719" t="s" s="143">
        <v>2174</v>
      </c>
      <c r="F719" t="s" s="113">
        <v>2179</v>
      </c>
      <c r="G719" s="120">
        <v>1</v>
      </c>
      <c r="H719" s="120"/>
      <c r="I719" t="s" s="113">
        <v>2180</v>
      </c>
      <c r="J719" s="131">
        <v>1</v>
      </c>
      <c r="K719" t="s" s="147">
        <v>2181</v>
      </c>
      <c r="L719" t="s" s="148">
        <v>2182</v>
      </c>
      <c r="M719" s="146"/>
    </row>
    <row r="720" ht="18" customHeight="1">
      <c r="A720" t="s" s="143">
        <v>1676</v>
      </c>
      <c r="B720" t="s" s="114">
        <v>1164</v>
      </c>
      <c r="C720" t="s" s="130">
        <v>2183</v>
      </c>
      <c r="D720" t="s" s="130">
        <v>2184</v>
      </c>
      <c r="E720" t="s" s="143">
        <v>2174</v>
      </c>
      <c r="F720" t="s" s="113">
        <v>2185</v>
      </c>
      <c r="G720" s="120">
        <v>1</v>
      </c>
      <c r="H720" s="120"/>
      <c r="I720" t="s" s="113">
        <v>2180</v>
      </c>
      <c r="J720" s="131">
        <v>1</v>
      </c>
      <c r="K720" t="s" s="147">
        <v>2186</v>
      </c>
      <c r="L720" t="s" s="148">
        <v>2182</v>
      </c>
      <c r="M720" s="146"/>
    </row>
    <row r="721" ht="18" customHeight="1">
      <c r="A721" t="s" s="115">
        <v>219</v>
      </c>
      <c r="B721" t="s" s="112">
        <v>1168</v>
      </c>
      <c r="C721" t="s" s="115">
        <v>2187</v>
      </c>
      <c r="D721" t="s" s="115">
        <v>2188</v>
      </c>
      <c r="E721" t="s" s="115">
        <v>1411</v>
      </c>
      <c r="F721" t="s" s="149">
        <v>2189</v>
      </c>
      <c r="G721" s="122">
        <v>3</v>
      </c>
      <c r="H721" s="150"/>
      <c r="I721" t="s" s="113">
        <v>2190</v>
      </c>
      <c r="J721" s="151">
        <v>1</v>
      </c>
      <c r="K721" t="s" s="152">
        <v>2191</v>
      </c>
      <c r="L721" t="s" s="121">
        <v>2192</v>
      </c>
      <c r="M721" s="126"/>
    </row>
    <row r="722" ht="18" customHeight="1">
      <c r="A722" s="124"/>
      <c r="B722" s="134"/>
      <c r="C722" s="124"/>
      <c r="D722" s="124"/>
      <c r="E722" s="124"/>
      <c r="F722" s="153"/>
      <c r="G722" s="122"/>
      <c r="H722" s="150"/>
      <c r="I722" t="s" s="113">
        <v>2193</v>
      </c>
      <c r="J722" s="151">
        <v>1</v>
      </c>
      <c r="K722" s="126"/>
      <c r="L722" t="s" s="121">
        <v>2194</v>
      </c>
      <c r="M722" s="126"/>
    </row>
    <row r="723" ht="18" customHeight="1">
      <c r="A723" s="124"/>
      <c r="B723" s="134"/>
      <c r="C723" s="124"/>
      <c r="D723" s="124"/>
      <c r="E723" s="124"/>
      <c r="F723" s="153"/>
      <c r="G723" s="122"/>
      <c r="H723" s="150"/>
      <c r="I723" t="s" s="113">
        <v>1418</v>
      </c>
      <c r="J723" s="151">
        <v>1</v>
      </c>
      <c r="K723" s="126"/>
      <c r="L723" t="s" s="121">
        <v>1419</v>
      </c>
      <c r="M723" s="126"/>
    </row>
    <row r="724" ht="18" customHeight="1">
      <c r="A724" t="s" s="115">
        <v>219</v>
      </c>
      <c r="B724" t="s" s="112">
        <v>1203</v>
      </c>
      <c r="C724" t="s" s="115">
        <v>2195</v>
      </c>
      <c r="D724" t="s" s="115">
        <v>2196</v>
      </c>
      <c r="E724" t="s" s="115">
        <v>1411</v>
      </c>
      <c r="F724" t="s" s="149">
        <v>2197</v>
      </c>
      <c r="G724" s="122">
        <v>3</v>
      </c>
      <c r="H724" s="150"/>
      <c r="I724" t="s" s="113">
        <v>1554</v>
      </c>
      <c r="J724" s="151">
        <v>1</v>
      </c>
      <c r="K724" t="s" s="152">
        <v>2198</v>
      </c>
      <c r="L724" t="s" s="121">
        <v>1556</v>
      </c>
      <c r="M724" s="126"/>
    </row>
    <row r="725" ht="18" customHeight="1">
      <c r="A725" s="124"/>
      <c r="B725" s="134"/>
      <c r="C725" s="124"/>
      <c r="D725" s="124"/>
      <c r="E725" s="124"/>
      <c r="F725" s="153"/>
      <c r="G725" s="122"/>
      <c r="H725" s="150"/>
      <c r="I725" t="s" s="113">
        <v>2193</v>
      </c>
      <c r="J725" s="151">
        <v>1</v>
      </c>
      <c r="K725" s="126"/>
      <c r="L725" t="s" s="121">
        <v>2194</v>
      </c>
      <c r="M725" s="126"/>
    </row>
    <row r="726" ht="18" customHeight="1">
      <c r="A726" s="124"/>
      <c r="B726" s="134"/>
      <c r="C726" s="124"/>
      <c r="D726" s="124"/>
      <c r="E726" s="124"/>
      <c r="F726" s="153"/>
      <c r="G726" s="122"/>
      <c r="H726" s="150"/>
      <c r="I726" t="s" s="113">
        <v>1418</v>
      </c>
      <c r="J726" s="151">
        <v>1</v>
      </c>
      <c r="K726" s="118"/>
      <c r="L726" t="s" s="121">
        <v>1419</v>
      </c>
      <c r="M726" s="126"/>
    </row>
    <row r="727" ht="18" customHeight="1">
      <c r="A727" t="s" s="115">
        <v>219</v>
      </c>
      <c r="B727" t="s" s="112">
        <v>2199</v>
      </c>
      <c r="C727" t="s" s="115">
        <v>2200</v>
      </c>
      <c r="D727" t="s" s="115">
        <v>2201</v>
      </c>
      <c r="E727" t="s" s="115">
        <v>1411</v>
      </c>
      <c r="F727" t="s" s="149">
        <v>2189</v>
      </c>
      <c r="G727" s="122">
        <v>3</v>
      </c>
      <c r="H727" s="150"/>
      <c r="I727" t="s" s="113">
        <v>2190</v>
      </c>
      <c r="J727" s="151">
        <v>1</v>
      </c>
      <c r="K727" t="s" s="121">
        <v>2191</v>
      </c>
      <c r="L727" t="s" s="121">
        <v>2192</v>
      </c>
      <c r="M727" s="126"/>
    </row>
    <row r="728" ht="18" customHeight="1">
      <c r="A728" s="124"/>
      <c r="B728" s="134"/>
      <c r="C728" s="124"/>
      <c r="D728" s="124"/>
      <c r="E728" s="124"/>
      <c r="F728" s="153"/>
      <c r="G728" s="122"/>
      <c r="H728" s="150"/>
      <c r="I728" t="s" s="113">
        <v>1558</v>
      </c>
      <c r="J728" s="151">
        <v>1</v>
      </c>
      <c r="K728" s="118"/>
      <c r="L728" t="s" s="121">
        <v>1559</v>
      </c>
      <c r="M728" s="126"/>
    </row>
    <row r="729" ht="18" customHeight="1">
      <c r="A729" s="124"/>
      <c r="B729" s="134"/>
      <c r="C729" s="124"/>
      <c r="D729" s="124"/>
      <c r="E729" s="124"/>
      <c r="F729" s="153"/>
      <c r="G729" s="122"/>
      <c r="H729" s="150"/>
      <c r="I729" t="s" s="113">
        <v>1418</v>
      </c>
      <c r="J729" s="151">
        <v>1</v>
      </c>
      <c r="K729" s="118"/>
      <c r="L729" t="s" s="121">
        <v>1419</v>
      </c>
      <c r="M729" s="126"/>
    </row>
    <row r="730" ht="18" customHeight="1">
      <c r="A730" t="s" s="115">
        <v>219</v>
      </c>
      <c r="B730" t="s" s="112">
        <v>2202</v>
      </c>
      <c r="C730" t="s" s="115">
        <v>2203</v>
      </c>
      <c r="D730" t="s" s="115">
        <v>2204</v>
      </c>
      <c r="E730" t="s" s="115">
        <v>1411</v>
      </c>
      <c r="F730" t="s" s="149">
        <v>2197</v>
      </c>
      <c r="G730" s="122">
        <v>3</v>
      </c>
      <c r="H730" s="150"/>
      <c r="I730" t="s" s="113">
        <v>1554</v>
      </c>
      <c r="J730" s="151">
        <v>1</v>
      </c>
      <c r="K730" t="s" s="121">
        <v>2198</v>
      </c>
      <c r="L730" t="s" s="121">
        <v>1556</v>
      </c>
      <c r="M730" s="126"/>
    </row>
    <row r="731" ht="18" customHeight="1">
      <c r="A731" s="124"/>
      <c r="B731" s="134"/>
      <c r="C731" s="124"/>
      <c r="D731" s="124"/>
      <c r="E731" s="124"/>
      <c r="F731" s="153"/>
      <c r="G731" s="122"/>
      <c r="H731" s="150"/>
      <c r="I731" t="s" s="113">
        <v>1558</v>
      </c>
      <c r="J731" s="151">
        <v>1</v>
      </c>
      <c r="K731" s="118"/>
      <c r="L731" t="s" s="121">
        <v>1559</v>
      </c>
      <c r="M731" s="126"/>
    </row>
    <row r="732" ht="18" customHeight="1">
      <c r="A732" s="124"/>
      <c r="B732" s="134"/>
      <c r="C732" s="124"/>
      <c r="D732" s="124"/>
      <c r="E732" s="124"/>
      <c r="F732" s="153"/>
      <c r="G732" s="122"/>
      <c r="H732" s="150"/>
      <c r="I732" t="s" s="113">
        <v>1418</v>
      </c>
      <c r="J732" s="151">
        <v>1</v>
      </c>
      <c r="K732" s="118"/>
      <c r="L732" t="s" s="121">
        <v>1419</v>
      </c>
      <c r="M732" s="126"/>
    </row>
    <row r="733" ht="18" customHeight="1">
      <c r="A733" t="s" s="154">
        <v>219</v>
      </c>
      <c r="B733" t="s" s="155">
        <v>1169</v>
      </c>
      <c r="C733" t="s" s="156">
        <v>2205</v>
      </c>
      <c r="D733" t="s" s="156">
        <v>2206</v>
      </c>
      <c r="E733" t="s" s="156">
        <v>1249</v>
      </c>
      <c r="F733" s="113"/>
      <c r="G733" s="116"/>
      <c r="H733" s="116"/>
      <c r="I733" t="s" s="113">
        <v>1250</v>
      </c>
      <c r="J733" s="117">
        <v>1.8</v>
      </c>
      <c r="K733" s="118"/>
      <c r="L733" t="s" s="119">
        <v>1251</v>
      </c>
      <c r="M733" s="118"/>
    </row>
    <row r="734" ht="18" customHeight="1">
      <c r="A734" s="157"/>
      <c r="B734" s="158"/>
      <c r="C734" s="159"/>
      <c r="D734" s="159"/>
      <c r="E734" s="159"/>
      <c r="F734" s="113"/>
      <c r="G734" s="116"/>
      <c r="H734" s="116"/>
      <c r="I734" t="s" s="113">
        <v>1254</v>
      </c>
      <c r="J734" s="117">
        <v>1</v>
      </c>
      <c r="K734" s="118"/>
      <c r="L734" t="s" s="119">
        <v>1288</v>
      </c>
      <c r="M734" s="118"/>
    </row>
    <row r="735" ht="18" customHeight="1">
      <c r="A735" s="160"/>
      <c r="B735" s="161"/>
      <c r="C735" s="162"/>
      <c r="D735" s="162"/>
      <c r="E735" s="162"/>
      <c r="F735" s="113"/>
      <c r="G735" s="116"/>
      <c r="H735" s="116"/>
      <c r="I735" t="s" s="113">
        <v>1252</v>
      </c>
      <c r="J735" s="117">
        <v>1</v>
      </c>
      <c r="K735" s="118"/>
      <c r="L735" t="s" s="121">
        <v>1253</v>
      </c>
      <c r="M735" s="118"/>
    </row>
    <row r="736" ht="18" customHeight="1">
      <c r="A736" t="s" s="154">
        <v>219</v>
      </c>
      <c r="B736" t="s" s="155">
        <v>1176</v>
      </c>
      <c r="C736" t="s" s="156">
        <v>2207</v>
      </c>
      <c r="D736" t="s" s="156">
        <v>2208</v>
      </c>
      <c r="E736" t="s" s="156">
        <v>1249</v>
      </c>
      <c r="F736" s="113"/>
      <c r="G736" s="116"/>
      <c r="H736" s="116"/>
      <c r="I736" t="s" s="113">
        <v>1250</v>
      </c>
      <c r="J736" s="117">
        <v>2.88</v>
      </c>
      <c r="K736" s="118"/>
      <c r="L736" t="s" s="119">
        <v>1251</v>
      </c>
      <c r="M736" s="118"/>
    </row>
    <row r="737" ht="18" customHeight="1">
      <c r="A737" s="157"/>
      <c r="B737" s="158"/>
      <c r="C737" s="159"/>
      <c r="D737" s="159"/>
      <c r="E737" s="159"/>
      <c r="F737" s="113"/>
      <c r="G737" s="116"/>
      <c r="H737" s="116"/>
      <c r="I737" t="s" s="113">
        <v>1254</v>
      </c>
      <c r="J737" s="117">
        <v>1</v>
      </c>
      <c r="K737" s="118"/>
      <c r="L737" t="s" s="119">
        <v>1288</v>
      </c>
      <c r="M737" s="118"/>
    </row>
    <row r="738" ht="18" customHeight="1">
      <c r="A738" s="160"/>
      <c r="B738" s="161"/>
      <c r="C738" s="162"/>
      <c r="D738" s="162"/>
      <c r="E738" s="162"/>
      <c r="F738" s="113"/>
      <c r="G738" s="116"/>
      <c r="H738" s="116"/>
      <c r="I738" t="s" s="113">
        <v>1252</v>
      </c>
      <c r="J738" s="117">
        <v>1</v>
      </c>
      <c r="K738" s="118"/>
      <c r="L738" t="s" s="121">
        <v>1253</v>
      </c>
      <c r="M738" s="118"/>
    </row>
    <row r="739" ht="18" customHeight="1">
      <c r="A739" t="s" s="154">
        <v>219</v>
      </c>
      <c r="B739" t="s" s="155">
        <v>2209</v>
      </c>
      <c r="C739" t="s" s="156">
        <v>2210</v>
      </c>
      <c r="D739" t="s" s="156">
        <v>2211</v>
      </c>
      <c r="E739" t="s" s="156">
        <v>1249</v>
      </c>
      <c r="F739" s="113"/>
      <c r="G739" s="116"/>
      <c r="H739" s="116"/>
      <c r="I739" t="s" s="113">
        <v>1250</v>
      </c>
      <c r="J739" s="117">
        <v>3.96</v>
      </c>
      <c r="K739" s="118"/>
      <c r="L739" t="s" s="119">
        <v>1251</v>
      </c>
      <c r="M739" s="118"/>
    </row>
    <row r="740" ht="18" customHeight="1">
      <c r="A740" s="157"/>
      <c r="B740" s="158"/>
      <c r="C740" s="159"/>
      <c r="D740" s="159"/>
      <c r="E740" s="159"/>
      <c r="F740" s="113"/>
      <c r="G740" s="116"/>
      <c r="H740" s="116"/>
      <c r="I740" t="s" s="113">
        <v>1254</v>
      </c>
      <c r="J740" s="117">
        <v>1</v>
      </c>
      <c r="K740" s="118"/>
      <c r="L740" t="s" s="119">
        <v>1288</v>
      </c>
      <c r="M740" s="118"/>
    </row>
    <row r="741" ht="18" customHeight="1">
      <c r="A741" s="160"/>
      <c r="B741" s="161"/>
      <c r="C741" s="162"/>
      <c r="D741" s="162"/>
      <c r="E741" s="162"/>
      <c r="F741" s="113"/>
      <c r="G741" s="116"/>
      <c r="H741" s="116"/>
      <c r="I741" t="s" s="113">
        <v>1252</v>
      </c>
      <c r="J741" s="117">
        <v>1</v>
      </c>
      <c r="K741" s="118"/>
      <c r="L741" t="s" s="121">
        <v>1253</v>
      </c>
      <c r="M741" s="118"/>
    </row>
    <row r="742" ht="18" customHeight="1">
      <c r="A742" t="s" s="154">
        <v>219</v>
      </c>
      <c r="B742" t="s" s="155">
        <v>1191</v>
      </c>
      <c r="C742" t="s" s="154">
        <v>2212</v>
      </c>
      <c r="D742" t="s" s="154">
        <v>2213</v>
      </c>
      <c r="E742" t="s" s="154">
        <v>1249</v>
      </c>
      <c r="F742" s="113"/>
      <c r="G742" s="116"/>
      <c r="H742" s="116"/>
      <c r="I742" t="s" s="113">
        <v>1262</v>
      </c>
      <c r="J742" s="117">
        <v>1.44</v>
      </c>
      <c r="K742" s="118"/>
      <c r="L742" t="s" s="119">
        <v>1263</v>
      </c>
      <c r="M742" s="118"/>
    </row>
    <row r="743" ht="18" customHeight="1">
      <c r="A743" s="160"/>
      <c r="B743" s="161"/>
      <c r="C743" s="160"/>
      <c r="D743" s="160"/>
      <c r="E743" s="160"/>
      <c r="F743" s="113"/>
      <c r="G743" s="116"/>
      <c r="H743" s="116"/>
      <c r="I743" t="s" s="113">
        <v>1268</v>
      </c>
      <c r="J743" s="117">
        <v>1</v>
      </c>
      <c r="K743" s="118"/>
      <c r="L743" t="s" s="119">
        <v>1269</v>
      </c>
      <c r="M743" s="118"/>
    </row>
    <row r="744" ht="18" customHeight="1">
      <c r="A744" t="s" s="154">
        <v>219</v>
      </c>
      <c r="B744" t="s" s="155">
        <v>1196</v>
      </c>
      <c r="C744" t="s" s="154">
        <v>2214</v>
      </c>
      <c r="D744" t="s" s="154">
        <v>2215</v>
      </c>
      <c r="E744" t="s" s="154">
        <v>1249</v>
      </c>
      <c r="F744" s="120"/>
      <c r="G744" s="116"/>
      <c r="H744" s="116"/>
      <c r="I744" t="s" s="113">
        <v>1262</v>
      </c>
      <c r="J744" s="117">
        <v>2.52</v>
      </c>
      <c r="K744" s="118"/>
      <c r="L744" t="s" s="119">
        <v>1263</v>
      </c>
      <c r="M744" s="118"/>
    </row>
    <row r="745" ht="18" customHeight="1">
      <c r="A745" s="160"/>
      <c r="B745" s="161"/>
      <c r="C745" s="160"/>
      <c r="D745" s="160"/>
      <c r="E745" s="160"/>
      <c r="F745" s="120"/>
      <c r="G745" s="116"/>
      <c r="H745" s="116"/>
      <c r="I745" t="s" s="113">
        <v>1268</v>
      </c>
      <c r="J745" s="117">
        <v>1</v>
      </c>
      <c r="K745" s="118"/>
      <c r="L745" t="s" s="119">
        <v>1269</v>
      </c>
      <c r="M745" s="118"/>
    </row>
    <row r="746" ht="18" customHeight="1">
      <c r="A746" t="s" s="154">
        <v>219</v>
      </c>
      <c r="B746" t="s" s="155">
        <v>2216</v>
      </c>
      <c r="C746" t="s" s="154">
        <v>2217</v>
      </c>
      <c r="D746" t="s" s="154">
        <v>2218</v>
      </c>
      <c r="E746" t="s" s="154">
        <v>1249</v>
      </c>
      <c r="F746" s="120"/>
      <c r="G746" s="116"/>
      <c r="H746" s="116"/>
      <c r="I746" t="s" s="113">
        <v>1262</v>
      </c>
      <c r="J746" s="117">
        <v>3.6</v>
      </c>
      <c r="K746" s="118"/>
      <c r="L746" t="s" s="119">
        <v>1263</v>
      </c>
      <c r="M746" s="118"/>
    </row>
    <row r="747" ht="18" customHeight="1">
      <c r="A747" s="160"/>
      <c r="B747" s="161"/>
      <c r="C747" s="160"/>
      <c r="D747" s="160"/>
      <c r="E747" s="160"/>
      <c r="F747" s="120"/>
      <c r="G747" s="116"/>
      <c r="H747" s="116"/>
      <c r="I747" t="s" s="113">
        <v>1268</v>
      </c>
      <c r="J747" s="117">
        <v>1</v>
      </c>
      <c r="K747" s="118"/>
      <c r="L747" t="s" s="119">
        <v>1269</v>
      </c>
      <c r="M747" s="118"/>
    </row>
    <row r="748" ht="18" customHeight="1">
      <c r="A748" t="s" s="78">
        <v>219</v>
      </c>
      <c r="B748" t="s" s="114">
        <v>1170</v>
      </c>
      <c r="C748" t="s" s="78">
        <v>2219</v>
      </c>
      <c r="D748" t="s" s="115">
        <v>2220</v>
      </c>
      <c r="E748" t="s" s="115">
        <v>1324</v>
      </c>
      <c r="F748" t="s" s="113">
        <v>1325</v>
      </c>
      <c r="G748" s="116">
        <v>1</v>
      </c>
      <c r="H748" s="116"/>
      <c r="I748" t="s" s="113">
        <v>1326</v>
      </c>
      <c r="J748" s="117">
        <v>1</v>
      </c>
      <c r="K748" t="s" s="119">
        <v>1327</v>
      </c>
      <c r="L748" t="s" s="119">
        <v>1328</v>
      </c>
      <c r="M748" s="126"/>
    </row>
    <row r="749" ht="18" customHeight="1">
      <c r="A749" s="122"/>
      <c r="B749" s="123"/>
      <c r="C749" s="122"/>
      <c r="D749" s="124"/>
      <c r="E749" s="124"/>
      <c r="F749" t="s" s="113">
        <v>1329</v>
      </c>
      <c r="G749" s="116">
        <v>7</v>
      </c>
      <c r="H749" s="116"/>
      <c r="I749" t="s" s="113">
        <v>1362</v>
      </c>
      <c r="J749" s="117">
        <v>1</v>
      </c>
      <c r="K749" t="s" s="119">
        <v>1331</v>
      </c>
      <c r="L749" t="s" s="119">
        <v>1336</v>
      </c>
      <c r="M749" s="126"/>
    </row>
    <row r="750" ht="18" customHeight="1">
      <c r="A750" s="122"/>
      <c r="B750" s="123"/>
      <c r="C750" s="122"/>
      <c r="D750" s="124"/>
      <c r="E750" s="124"/>
      <c r="F750" t="s" s="113">
        <v>1333</v>
      </c>
      <c r="G750" s="116">
        <v>4</v>
      </c>
      <c r="H750" s="116"/>
      <c r="I750" t="s" s="113">
        <v>1330</v>
      </c>
      <c r="J750" s="117">
        <v>1</v>
      </c>
      <c r="K750" t="s" s="119">
        <v>1335</v>
      </c>
      <c r="L750" t="s" s="119">
        <v>2221</v>
      </c>
      <c r="M750" s="126"/>
    </row>
    <row r="751" ht="18" customHeight="1">
      <c r="A751" s="122"/>
      <c r="B751" s="123"/>
      <c r="C751" s="122"/>
      <c r="D751" s="124"/>
      <c r="E751" s="124"/>
      <c r="F751" t="s" s="113">
        <v>1348</v>
      </c>
      <c r="G751" s="116">
        <v>2</v>
      </c>
      <c r="H751" s="116"/>
      <c r="I751" t="s" s="113">
        <v>2222</v>
      </c>
      <c r="J751" s="117">
        <v>1</v>
      </c>
      <c r="K751" t="s" s="119">
        <v>1349</v>
      </c>
      <c r="L751" t="s" s="119">
        <v>1265</v>
      </c>
      <c r="M751" s="126"/>
    </row>
    <row r="752" ht="18" customHeight="1">
      <c r="A752" s="122"/>
      <c r="B752" s="123"/>
      <c r="C752" s="122"/>
      <c r="D752" s="124"/>
      <c r="E752" s="124"/>
      <c r="F752" s="120"/>
      <c r="G752" s="122"/>
      <c r="H752" s="116"/>
      <c r="I752" t="s" s="113">
        <v>1266</v>
      </c>
      <c r="J752" s="117">
        <v>1</v>
      </c>
      <c r="K752" s="126"/>
      <c r="L752" t="s" s="119">
        <v>1267</v>
      </c>
      <c r="M752" s="126"/>
    </row>
    <row r="753" ht="18" customHeight="1">
      <c r="A753" t="s" s="78">
        <v>219</v>
      </c>
      <c r="B753" t="s" s="114">
        <v>1181</v>
      </c>
      <c r="C753" t="s" s="78">
        <v>2223</v>
      </c>
      <c r="D753" t="s" s="115">
        <v>2224</v>
      </c>
      <c r="E753" t="s" s="115">
        <v>1324</v>
      </c>
      <c r="F753" t="s" s="113">
        <v>1341</v>
      </c>
      <c r="G753" s="116">
        <v>1</v>
      </c>
      <c r="H753" s="116"/>
      <c r="I753" t="s" s="113">
        <v>1326</v>
      </c>
      <c r="J753" s="117">
        <v>1</v>
      </c>
      <c r="K753" t="s" s="119">
        <v>1342</v>
      </c>
      <c r="L753" t="s" s="119">
        <v>1328</v>
      </c>
      <c r="M753" s="126"/>
    </row>
    <row r="754" ht="18" customHeight="1">
      <c r="A754" s="122"/>
      <c r="B754" s="123"/>
      <c r="C754" s="122"/>
      <c r="D754" s="124"/>
      <c r="E754" s="124"/>
      <c r="F754" t="s" s="113">
        <v>1343</v>
      </c>
      <c r="G754" s="116">
        <v>1</v>
      </c>
      <c r="H754" s="116"/>
      <c r="I754" t="s" s="113">
        <v>1362</v>
      </c>
      <c r="J754" s="117">
        <v>1</v>
      </c>
      <c r="K754" t="s" s="119">
        <v>1352</v>
      </c>
      <c r="L754" t="s" s="119">
        <v>1336</v>
      </c>
      <c r="M754" s="126"/>
    </row>
    <row r="755" ht="18" customHeight="1">
      <c r="A755" s="122"/>
      <c r="B755" s="123"/>
      <c r="C755" s="122"/>
      <c r="D755" s="124"/>
      <c r="E755" s="124"/>
      <c r="F755" t="s" s="113">
        <v>1329</v>
      </c>
      <c r="G755" s="116">
        <v>12</v>
      </c>
      <c r="H755" s="116"/>
      <c r="I755" t="s" s="113">
        <v>1330</v>
      </c>
      <c r="J755" s="117">
        <v>1</v>
      </c>
      <c r="K755" t="s" s="119">
        <v>1347</v>
      </c>
      <c r="L755" t="s" s="119">
        <v>2221</v>
      </c>
      <c r="M755" s="126"/>
    </row>
    <row r="756" ht="18" customHeight="1">
      <c r="A756" s="122"/>
      <c r="B756" s="123"/>
      <c r="C756" s="122"/>
      <c r="D756" s="124"/>
      <c r="E756" s="124"/>
      <c r="F756" t="s" s="113">
        <v>1333</v>
      </c>
      <c r="G756" s="116">
        <v>2</v>
      </c>
      <c r="H756" s="116"/>
      <c r="I756" t="s" s="113">
        <v>2222</v>
      </c>
      <c r="J756" s="117">
        <v>1</v>
      </c>
      <c r="K756" t="s" s="119">
        <v>1335</v>
      </c>
      <c r="L756" t="s" s="119">
        <v>1265</v>
      </c>
      <c r="M756" s="118"/>
    </row>
    <row r="757" ht="18" customHeight="1">
      <c r="A757" s="122"/>
      <c r="B757" s="123"/>
      <c r="C757" s="122"/>
      <c r="D757" s="124"/>
      <c r="E757" s="124"/>
      <c r="F757" t="s" s="113">
        <v>1353</v>
      </c>
      <c r="G757" s="116">
        <v>1</v>
      </c>
      <c r="H757" s="116"/>
      <c r="I757" t="s" s="113">
        <v>1266</v>
      </c>
      <c r="J757" s="117">
        <v>1</v>
      </c>
      <c r="K757" t="s" s="119">
        <v>1354</v>
      </c>
      <c r="L757" t="s" s="119">
        <v>1267</v>
      </c>
      <c r="M757" s="118"/>
    </row>
    <row r="758" ht="18" customHeight="1">
      <c r="A758" s="122"/>
      <c r="B758" s="123"/>
      <c r="C758" s="122"/>
      <c r="D758" s="124"/>
      <c r="E758" s="124"/>
      <c r="F758" s="113"/>
      <c r="G758" s="116"/>
      <c r="H758" s="116"/>
      <c r="I758" t="s" s="113">
        <v>1344</v>
      </c>
      <c r="J758" s="117">
        <v>1</v>
      </c>
      <c r="K758" s="118"/>
      <c r="L758" t="s" s="119">
        <v>1346</v>
      </c>
      <c r="M758" s="118"/>
    </row>
    <row r="759" ht="18" customHeight="1">
      <c r="A759" t="s" s="78">
        <v>219</v>
      </c>
      <c r="B759" t="s" s="114">
        <v>1192</v>
      </c>
      <c r="C759" t="s" s="78">
        <v>2225</v>
      </c>
      <c r="D759" t="s" s="115">
        <v>2226</v>
      </c>
      <c r="E759" t="s" s="115">
        <v>1324</v>
      </c>
      <c r="F759" t="s" s="113">
        <v>1365</v>
      </c>
      <c r="G759" s="116">
        <v>1</v>
      </c>
      <c r="H759" s="116"/>
      <c r="I759" t="s" s="113">
        <v>1326</v>
      </c>
      <c r="J759" s="117">
        <v>1</v>
      </c>
      <c r="K759" t="s" s="119">
        <v>1366</v>
      </c>
      <c r="L759" t="s" s="119">
        <v>1328</v>
      </c>
      <c r="M759" s="126"/>
    </row>
    <row r="760" ht="18" customHeight="1">
      <c r="A760" s="122"/>
      <c r="B760" s="123"/>
      <c r="C760" s="122"/>
      <c r="D760" s="124"/>
      <c r="E760" s="124"/>
      <c r="F760" t="s" s="113">
        <v>1329</v>
      </c>
      <c r="G760" s="116">
        <v>12</v>
      </c>
      <c r="H760" s="116"/>
      <c r="I760" t="s" s="113">
        <v>1362</v>
      </c>
      <c r="J760" s="117">
        <v>1</v>
      </c>
      <c r="K760" t="s" s="119">
        <v>1347</v>
      </c>
      <c r="L760" t="s" s="119">
        <v>1336</v>
      </c>
      <c r="M760" s="126"/>
    </row>
    <row r="761" ht="18" customHeight="1">
      <c r="A761" s="122"/>
      <c r="B761" s="123"/>
      <c r="C761" s="122"/>
      <c r="D761" s="124"/>
      <c r="E761" s="124"/>
      <c r="F761" t="s" s="113">
        <v>1333</v>
      </c>
      <c r="G761" s="116">
        <v>4</v>
      </c>
      <c r="H761" s="116"/>
      <c r="I761" t="s" s="113">
        <v>1330</v>
      </c>
      <c r="J761" s="117">
        <v>1</v>
      </c>
      <c r="K761" t="s" s="119">
        <v>1335</v>
      </c>
      <c r="L761" t="s" s="119">
        <v>2221</v>
      </c>
      <c r="M761" s="118"/>
    </row>
    <row r="762" ht="18" customHeight="1">
      <c r="A762" s="122"/>
      <c r="B762" s="123"/>
      <c r="C762" s="122"/>
      <c r="D762" s="124"/>
      <c r="E762" s="124"/>
      <c r="F762" t="s" s="113">
        <v>1348</v>
      </c>
      <c r="G762" s="116">
        <v>2</v>
      </c>
      <c r="H762" s="116"/>
      <c r="I762" t="s" s="113">
        <v>2222</v>
      </c>
      <c r="J762" s="117">
        <v>1</v>
      </c>
      <c r="K762" t="s" s="119">
        <v>1349</v>
      </c>
      <c r="L762" t="s" s="119">
        <v>1265</v>
      </c>
      <c r="M762" s="118"/>
    </row>
    <row r="763" ht="18" customHeight="1">
      <c r="A763" s="122"/>
      <c r="B763" s="123"/>
      <c r="C763" s="122"/>
      <c r="D763" s="124"/>
      <c r="E763" s="124"/>
      <c r="F763" s="113"/>
      <c r="G763" s="116"/>
      <c r="H763" s="116"/>
      <c r="I763" t="s" s="113">
        <v>1266</v>
      </c>
      <c r="J763" s="117">
        <v>1</v>
      </c>
      <c r="K763" s="118"/>
      <c r="L763" t="s" s="119">
        <v>1267</v>
      </c>
      <c r="M763" s="118"/>
    </row>
    <row r="764" ht="18" customHeight="1">
      <c r="A764" s="122"/>
      <c r="B764" s="123"/>
      <c r="C764" s="122"/>
      <c r="D764" s="124"/>
      <c r="E764" s="124"/>
      <c r="F764" s="113"/>
      <c r="G764" s="116"/>
      <c r="H764" s="116"/>
      <c r="I764" t="s" s="113">
        <v>1344</v>
      </c>
      <c r="J764" s="117">
        <v>1</v>
      </c>
      <c r="K764" s="118"/>
      <c r="L764" t="s" s="119">
        <v>1346</v>
      </c>
      <c r="M764" s="118"/>
    </row>
    <row r="765" ht="18" customHeight="1">
      <c r="A765" t="s" s="78">
        <v>219</v>
      </c>
      <c r="B765" t="s" s="114">
        <v>1207</v>
      </c>
      <c r="C765" t="s" s="78">
        <v>2227</v>
      </c>
      <c r="D765" t="s" s="115">
        <v>2228</v>
      </c>
      <c r="E765" t="s" s="115">
        <v>1324</v>
      </c>
      <c r="F765" t="s" s="113">
        <v>1325</v>
      </c>
      <c r="G765" s="116">
        <v>1</v>
      </c>
      <c r="H765" s="116"/>
      <c r="I765" t="s" s="113">
        <v>1326</v>
      </c>
      <c r="J765" s="117">
        <v>1</v>
      </c>
      <c r="K765" t="s" s="119">
        <v>1327</v>
      </c>
      <c r="L765" t="s" s="119">
        <v>1328</v>
      </c>
      <c r="M765" s="126"/>
    </row>
    <row r="766" ht="18" customHeight="1">
      <c r="A766" s="122"/>
      <c r="B766" s="123"/>
      <c r="C766" s="122"/>
      <c r="D766" s="124"/>
      <c r="E766" s="124"/>
      <c r="F766" t="s" s="113">
        <v>1329</v>
      </c>
      <c r="G766" s="116">
        <v>7</v>
      </c>
      <c r="H766" s="116"/>
      <c r="I766" t="s" s="113">
        <v>1334</v>
      </c>
      <c r="J766" s="117">
        <v>1</v>
      </c>
      <c r="K766" t="s" s="119">
        <v>1331</v>
      </c>
      <c r="L766" t="s" s="121">
        <v>1379</v>
      </c>
      <c r="M766" s="126"/>
    </row>
    <row r="767" ht="18" customHeight="1">
      <c r="A767" s="122"/>
      <c r="B767" s="123"/>
      <c r="C767" s="122"/>
      <c r="D767" s="124"/>
      <c r="E767" s="124"/>
      <c r="F767" t="s" s="113">
        <v>1333</v>
      </c>
      <c r="G767" s="116">
        <v>4</v>
      </c>
      <c r="H767" s="116"/>
      <c r="I767" t="s" s="113">
        <v>1330</v>
      </c>
      <c r="J767" s="117">
        <v>1</v>
      </c>
      <c r="K767" t="s" s="119">
        <v>1335</v>
      </c>
      <c r="L767" t="s" s="121">
        <v>1332</v>
      </c>
      <c r="M767" s="126"/>
    </row>
    <row r="768" ht="18" customHeight="1">
      <c r="A768" s="122"/>
      <c r="B768" s="123"/>
      <c r="C768" s="122"/>
      <c r="D768" s="124"/>
      <c r="E768" s="124"/>
      <c r="F768" t="s" s="113">
        <v>1348</v>
      </c>
      <c r="G768" s="116">
        <v>2</v>
      </c>
      <c r="H768" s="122"/>
      <c r="I768" s="120"/>
      <c r="J768" s="122"/>
      <c r="K768" t="s" s="119">
        <v>1349</v>
      </c>
      <c r="L768" s="126"/>
      <c r="M768" s="126"/>
    </row>
    <row r="769" ht="18" customHeight="1">
      <c r="A769" t="s" s="78">
        <v>219</v>
      </c>
      <c r="B769" t="s" s="114">
        <v>1214</v>
      </c>
      <c r="C769" t="s" s="78">
        <v>2229</v>
      </c>
      <c r="D769" t="s" s="115">
        <v>2230</v>
      </c>
      <c r="E769" t="s" s="115">
        <v>1324</v>
      </c>
      <c r="F769" t="s" s="113">
        <v>1341</v>
      </c>
      <c r="G769" s="116">
        <v>1</v>
      </c>
      <c r="H769" s="116"/>
      <c r="I769" t="s" s="113">
        <v>1326</v>
      </c>
      <c r="J769" s="117">
        <v>1</v>
      </c>
      <c r="K769" t="s" s="119">
        <v>1342</v>
      </c>
      <c r="L769" t="s" s="119">
        <v>1328</v>
      </c>
      <c r="M769" s="126"/>
    </row>
    <row r="770" ht="18" customHeight="1">
      <c r="A770" s="122"/>
      <c r="B770" s="123"/>
      <c r="C770" s="122"/>
      <c r="D770" s="124"/>
      <c r="E770" s="124"/>
      <c r="F770" t="s" s="113">
        <v>1343</v>
      </c>
      <c r="G770" s="116">
        <v>1</v>
      </c>
      <c r="H770" s="116"/>
      <c r="I770" t="s" s="113">
        <v>1344</v>
      </c>
      <c r="J770" s="117">
        <v>1</v>
      </c>
      <c r="K770" t="s" s="119">
        <v>1352</v>
      </c>
      <c r="L770" t="s" s="119">
        <v>1346</v>
      </c>
      <c r="M770" s="126"/>
    </row>
    <row r="771" ht="18" customHeight="1">
      <c r="A771" s="122"/>
      <c r="B771" s="123"/>
      <c r="C771" s="122"/>
      <c r="D771" s="124"/>
      <c r="E771" s="124"/>
      <c r="F771" t="s" s="113">
        <v>1329</v>
      </c>
      <c r="G771" s="116">
        <v>12</v>
      </c>
      <c r="H771" s="116"/>
      <c r="I771" t="s" s="113">
        <v>1334</v>
      </c>
      <c r="J771" s="117">
        <v>1</v>
      </c>
      <c r="K771" t="s" s="119">
        <v>1347</v>
      </c>
      <c r="L771" t="s" s="121">
        <v>1379</v>
      </c>
      <c r="M771" s="126"/>
    </row>
    <row r="772" ht="18" customHeight="1">
      <c r="A772" s="122"/>
      <c r="B772" s="123"/>
      <c r="C772" s="122"/>
      <c r="D772" s="124"/>
      <c r="E772" s="124"/>
      <c r="F772" t="s" s="113">
        <v>1333</v>
      </c>
      <c r="G772" s="116">
        <v>2</v>
      </c>
      <c r="H772" s="116"/>
      <c r="I772" t="s" s="113">
        <v>1330</v>
      </c>
      <c r="J772" s="117">
        <v>1</v>
      </c>
      <c r="K772" t="s" s="119">
        <v>1335</v>
      </c>
      <c r="L772" t="s" s="121">
        <v>1332</v>
      </c>
      <c r="M772" s="126"/>
    </row>
    <row r="773" ht="18" customHeight="1">
      <c r="A773" s="122"/>
      <c r="B773" s="123"/>
      <c r="C773" s="122"/>
      <c r="D773" s="124"/>
      <c r="E773" s="124"/>
      <c r="F773" t="s" s="113">
        <v>1353</v>
      </c>
      <c r="G773" s="116">
        <v>1</v>
      </c>
      <c r="H773" s="122"/>
      <c r="I773" s="120"/>
      <c r="J773" s="122"/>
      <c r="K773" t="s" s="119">
        <v>1354</v>
      </c>
      <c r="L773" s="126"/>
      <c r="M773" s="118"/>
    </row>
    <row r="774" ht="18" customHeight="1">
      <c r="A774" t="s" s="78">
        <v>219</v>
      </c>
      <c r="B774" t="s" s="114">
        <v>1224</v>
      </c>
      <c r="C774" t="s" s="78">
        <v>2231</v>
      </c>
      <c r="D774" t="s" s="115">
        <v>2232</v>
      </c>
      <c r="E774" t="s" s="115">
        <v>1324</v>
      </c>
      <c r="F774" t="s" s="113">
        <v>1365</v>
      </c>
      <c r="G774" s="116">
        <v>1</v>
      </c>
      <c r="H774" s="116"/>
      <c r="I774" t="s" s="113">
        <v>1326</v>
      </c>
      <c r="J774" s="117">
        <v>1</v>
      </c>
      <c r="K774" t="s" s="119">
        <v>1366</v>
      </c>
      <c r="L774" t="s" s="119">
        <v>1328</v>
      </c>
      <c r="M774" s="126"/>
    </row>
    <row r="775" ht="18" customHeight="1">
      <c r="A775" s="122"/>
      <c r="B775" s="123"/>
      <c r="C775" s="122"/>
      <c r="D775" s="124"/>
      <c r="E775" s="124"/>
      <c r="F775" t="s" s="113">
        <v>1329</v>
      </c>
      <c r="G775" s="116">
        <v>12</v>
      </c>
      <c r="H775" s="116"/>
      <c r="I775" t="s" s="113">
        <v>1344</v>
      </c>
      <c r="J775" s="117">
        <v>1</v>
      </c>
      <c r="K775" t="s" s="119">
        <v>1347</v>
      </c>
      <c r="L775" t="s" s="119">
        <v>1346</v>
      </c>
      <c r="M775" s="126"/>
    </row>
    <row r="776" ht="18" customHeight="1">
      <c r="A776" s="122"/>
      <c r="B776" s="123"/>
      <c r="C776" s="122"/>
      <c r="D776" s="124"/>
      <c r="E776" s="124"/>
      <c r="F776" t="s" s="113">
        <v>1333</v>
      </c>
      <c r="G776" s="116">
        <v>4</v>
      </c>
      <c r="H776" s="116"/>
      <c r="I776" t="s" s="113">
        <v>1334</v>
      </c>
      <c r="J776" s="117">
        <v>1</v>
      </c>
      <c r="K776" t="s" s="119">
        <v>1335</v>
      </c>
      <c r="L776" t="s" s="121">
        <v>1379</v>
      </c>
      <c r="M776" s="118"/>
    </row>
    <row r="777" ht="18" customHeight="1">
      <c r="A777" s="122"/>
      <c r="B777" s="123"/>
      <c r="C777" s="122"/>
      <c r="D777" s="124"/>
      <c r="E777" s="124"/>
      <c r="F777" t="s" s="113">
        <v>1348</v>
      </c>
      <c r="G777" s="116">
        <v>2</v>
      </c>
      <c r="H777" s="116"/>
      <c r="I777" t="s" s="113">
        <v>1330</v>
      </c>
      <c r="J777" s="117">
        <v>1</v>
      </c>
      <c r="K777" t="s" s="119">
        <v>1349</v>
      </c>
      <c r="L777" t="s" s="121">
        <v>1332</v>
      </c>
      <c r="M777" s="118"/>
    </row>
    <row r="778" ht="18" customHeight="1">
      <c r="A778" t="s" s="78">
        <v>219</v>
      </c>
      <c r="B778" t="s" s="114">
        <v>2233</v>
      </c>
      <c r="C778" t="s" s="78">
        <v>2234</v>
      </c>
      <c r="D778" t="s" s="115">
        <v>2235</v>
      </c>
      <c r="E778" t="s" s="78">
        <v>1324</v>
      </c>
      <c r="F778" t="s" s="113">
        <v>1393</v>
      </c>
      <c r="G778" s="122">
        <v>1</v>
      </c>
      <c r="H778" s="122"/>
      <c r="I778" t="s" s="113">
        <v>2236</v>
      </c>
      <c r="J778" s="117">
        <v>1</v>
      </c>
      <c r="K778" t="s" s="119">
        <v>1394</v>
      </c>
      <c r="L778" t="s" s="121">
        <v>2237</v>
      </c>
      <c r="M778" s="126"/>
    </row>
    <row r="779" ht="18" customHeight="1">
      <c r="A779" s="122"/>
      <c r="B779" s="123"/>
      <c r="C779" s="122"/>
      <c r="D779" s="124"/>
      <c r="E779" s="122"/>
      <c r="F779" t="s" s="113">
        <v>1395</v>
      </c>
      <c r="G779" s="122">
        <v>1</v>
      </c>
      <c r="H779" s="122"/>
      <c r="I779" t="s" s="113">
        <v>2238</v>
      </c>
      <c r="J779" s="117">
        <v>1</v>
      </c>
      <c r="K779" t="s" s="119">
        <v>1396</v>
      </c>
      <c r="L779" t="s" s="121">
        <v>2239</v>
      </c>
      <c r="M779" s="126"/>
    </row>
    <row r="780" ht="18" customHeight="1">
      <c r="A780" s="122"/>
      <c r="B780" s="123"/>
      <c r="C780" s="122"/>
      <c r="D780" s="124"/>
      <c r="E780" s="122"/>
      <c r="F780" t="s" s="113">
        <v>1397</v>
      </c>
      <c r="G780" s="122">
        <v>1</v>
      </c>
      <c r="H780" s="122"/>
      <c r="I780" t="s" s="113">
        <v>2240</v>
      </c>
      <c r="J780" s="117">
        <v>1</v>
      </c>
      <c r="K780" t="s" s="119">
        <v>1398</v>
      </c>
      <c r="L780" t="s" s="121">
        <v>2241</v>
      </c>
      <c r="M780" s="126"/>
    </row>
    <row r="781" ht="18" customHeight="1">
      <c r="A781" s="122"/>
      <c r="B781" s="123"/>
      <c r="C781" s="122"/>
      <c r="D781" s="124"/>
      <c r="E781" s="122"/>
      <c r="F781" t="s" s="113">
        <v>2242</v>
      </c>
      <c r="G781" s="122">
        <v>4</v>
      </c>
      <c r="H781" s="122"/>
      <c r="I781" s="120"/>
      <c r="J781" s="122"/>
      <c r="K781" t="s" s="119">
        <v>2243</v>
      </c>
      <c r="L781" s="126"/>
      <c r="M781" s="126"/>
    </row>
    <row r="782" ht="18" customHeight="1">
      <c r="A782" t="s" s="78">
        <v>219</v>
      </c>
      <c r="B782" t="s" s="114">
        <v>2244</v>
      </c>
      <c r="C782" t="s" s="78">
        <v>2245</v>
      </c>
      <c r="D782" t="s" s="78">
        <v>2246</v>
      </c>
      <c r="E782" t="s" s="78">
        <v>1324</v>
      </c>
      <c r="F782" t="s" s="113">
        <v>2247</v>
      </c>
      <c r="G782" s="122">
        <v>1</v>
      </c>
      <c r="H782" s="122"/>
      <c r="I782" t="s" s="113">
        <v>2236</v>
      </c>
      <c r="J782" s="125">
        <v>1</v>
      </c>
      <c r="K782" s="118"/>
      <c r="L782" t="s" s="121">
        <v>2237</v>
      </c>
      <c r="M782" s="126"/>
    </row>
    <row r="783" ht="18" customHeight="1">
      <c r="A783" s="122"/>
      <c r="B783" s="123"/>
      <c r="C783" s="122"/>
      <c r="D783" s="122"/>
      <c r="E783" s="122"/>
      <c r="F783" s="113"/>
      <c r="G783" s="122"/>
      <c r="H783" s="122"/>
      <c r="I783" t="s" s="113">
        <v>2248</v>
      </c>
      <c r="J783" s="125">
        <v>1</v>
      </c>
      <c r="K783" s="118"/>
      <c r="L783" t="s" s="121">
        <v>2249</v>
      </c>
      <c r="M783" s="126"/>
    </row>
    <row r="784" ht="18" customHeight="1">
      <c r="A784" t="s" s="154">
        <v>219</v>
      </c>
      <c r="B784" t="s" s="155">
        <v>1171</v>
      </c>
      <c r="C784" t="s" s="78">
        <v>2250</v>
      </c>
      <c r="D784" t="s" s="78">
        <v>2251</v>
      </c>
      <c r="E784" t="s" s="78">
        <v>1953</v>
      </c>
      <c r="F784" s="120"/>
      <c r="G784" s="122"/>
      <c r="H784" s="122"/>
      <c r="I784" t="s" s="113">
        <v>1954</v>
      </c>
      <c r="J784" s="125">
        <v>1</v>
      </c>
      <c r="K784" s="126"/>
      <c r="L784" t="s" s="121">
        <v>1955</v>
      </c>
      <c r="M784" s="126"/>
    </row>
    <row r="785" ht="18" customHeight="1">
      <c r="A785" s="160"/>
      <c r="B785" s="161"/>
      <c r="C785" s="122"/>
      <c r="D785" s="122"/>
      <c r="E785" s="122"/>
      <c r="F785" s="120"/>
      <c r="G785" s="122"/>
      <c r="H785" s="122"/>
      <c r="I785" t="s" s="113">
        <v>1956</v>
      </c>
      <c r="J785" s="125">
        <v>1</v>
      </c>
      <c r="K785" s="126"/>
      <c r="L785" t="s" s="121">
        <v>1957</v>
      </c>
      <c r="M785" s="126"/>
    </row>
    <row r="786" ht="18" customHeight="1">
      <c r="A786" t="s" s="78">
        <v>219</v>
      </c>
      <c r="B786" t="s" s="114">
        <v>1138</v>
      </c>
      <c r="C786" t="s" s="78">
        <v>2252</v>
      </c>
      <c r="D786" t="s" s="115">
        <v>2253</v>
      </c>
      <c r="E786" t="s" s="78">
        <v>1249</v>
      </c>
      <c r="F786" t="s" s="113">
        <v>1391</v>
      </c>
      <c r="G786" s="122">
        <v>1</v>
      </c>
      <c r="H786" s="122"/>
      <c r="I786" s="113"/>
      <c r="J786" s="125"/>
      <c r="K786" s="126"/>
      <c r="L786" s="126"/>
      <c r="M786" s="126"/>
    </row>
    <row r="787" ht="16" customHeight="1">
      <c r="A787" s="163"/>
      <c r="B787" s="164"/>
      <c r="C787" s="165"/>
      <c r="D787" s="166"/>
      <c r="E787" s="165"/>
      <c r="F787" s="167"/>
      <c r="G787" s="165"/>
      <c r="H787" s="165"/>
      <c r="I787" s="168"/>
      <c r="J787" s="165"/>
      <c r="K787" s="165"/>
      <c r="L787" s="165"/>
      <c r="M787" s="165"/>
    </row>
    <row r="788" ht="16" customHeight="1">
      <c r="A788" s="169"/>
      <c r="B788" s="170"/>
      <c r="C788" s="171"/>
      <c r="D788" s="172"/>
      <c r="E788" s="171"/>
      <c r="F788" s="113"/>
      <c r="G788" s="171"/>
      <c r="H788" s="171"/>
      <c r="I788" s="173"/>
      <c r="J788" s="171"/>
      <c r="K788" s="171"/>
      <c r="L788" s="171"/>
      <c r="M788" s="171"/>
    </row>
    <row r="789" ht="16" customHeight="1">
      <c r="A789" s="169"/>
      <c r="B789" s="170"/>
      <c r="C789" s="171"/>
      <c r="D789" s="172"/>
      <c r="E789" s="171"/>
      <c r="F789" s="113"/>
      <c r="G789" s="171"/>
      <c r="H789" s="171"/>
      <c r="I789" s="173"/>
      <c r="J789" s="171"/>
      <c r="K789" s="171"/>
      <c r="L789" s="171"/>
      <c r="M789" s="171"/>
    </row>
    <row r="790" ht="16" customHeight="1">
      <c r="A790" s="169"/>
      <c r="B790" s="170"/>
      <c r="C790" s="171"/>
      <c r="D790" s="172"/>
      <c r="E790" s="171"/>
      <c r="F790" s="113"/>
      <c r="G790" s="171"/>
      <c r="H790" s="171"/>
      <c r="I790" s="173"/>
      <c r="J790" s="171"/>
      <c r="K790" s="171"/>
      <c r="L790" s="171"/>
      <c r="M790" s="171"/>
    </row>
    <row r="791" ht="16" customHeight="1">
      <c r="A791" s="169"/>
      <c r="B791" s="170"/>
      <c r="C791" s="171"/>
      <c r="D791" s="172"/>
      <c r="E791" s="171"/>
      <c r="F791" s="113"/>
      <c r="G791" s="171"/>
      <c r="H791" s="171"/>
      <c r="I791" s="173"/>
      <c r="J791" s="171"/>
      <c r="K791" s="171"/>
      <c r="L791" s="171"/>
      <c r="M791" s="171"/>
    </row>
    <row r="792" ht="16" customHeight="1">
      <c r="A792" s="169"/>
      <c r="B792" s="170"/>
      <c r="C792" s="171"/>
      <c r="D792" s="172"/>
      <c r="E792" s="171"/>
      <c r="F792" s="113"/>
      <c r="G792" s="171"/>
      <c r="H792" s="171"/>
      <c r="I792" s="173"/>
      <c r="J792" s="171"/>
      <c r="K792" s="171"/>
      <c r="L792" s="171"/>
      <c r="M792" s="171"/>
    </row>
    <row r="793" ht="16" customHeight="1">
      <c r="A793" s="169"/>
      <c r="B793" s="170"/>
      <c r="C793" s="171"/>
      <c r="D793" s="172"/>
      <c r="E793" s="171"/>
      <c r="F793" s="113"/>
      <c r="G793" s="171"/>
      <c r="H793" s="171"/>
      <c r="I793" s="173"/>
      <c r="J793" s="171"/>
      <c r="K793" s="171"/>
      <c r="L793" s="171"/>
      <c r="M793" s="171"/>
    </row>
    <row r="794" ht="16" customHeight="1">
      <c r="A794" s="169"/>
      <c r="B794" s="170"/>
      <c r="C794" s="171"/>
      <c r="D794" s="172"/>
      <c r="E794" s="171"/>
      <c r="F794" s="113"/>
      <c r="G794" s="171"/>
      <c r="H794" s="171"/>
      <c r="I794" s="173"/>
      <c r="J794" s="171"/>
      <c r="K794" s="171"/>
      <c r="L794" s="171"/>
      <c r="M794" s="171"/>
    </row>
    <row r="795" ht="16" customHeight="1">
      <c r="A795" s="169"/>
      <c r="B795" s="170"/>
      <c r="C795" s="171"/>
      <c r="D795" s="172"/>
      <c r="E795" s="171"/>
      <c r="F795" s="113"/>
      <c r="G795" s="171"/>
      <c r="H795" s="171"/>
      <c r="I795" s="173"/>
      <c r="J795" s="171"/>
      <c r="K795" s="171"/>
      <c r="L795" s="171"/>
      <c r="M795" s="171"/>
    </row>
    <row r="796" ht="16" customHeight="1">
      <c r="A796" s="169"/>
      <c r="B796" s="170"/>
      <c r="C796" s="171"/>
      <c r="D796" s="172"/>
      <c r="E796" s="171"/>
      <c r="F796" s="113"/>
      <c r="G796" s="171"/>
      <c r="H796" s="171"/>
      <c r="I796" s="173"/>
      <c r="J796" s="171"/>
      <c r="K796" s="171"/>
      <c r="L796" s="171"/>
      <c r="M796" s="171"/>
    </row>
    <row r="797" ht="16" customHeight="1">
      <c r="A797" s="169"/>
      <c r="B797" s="170"/>
      <c r="C797" s="171"/>
      <c r="D797" s="172"/>
      <c r="E797" s="171"/>
      <c r="F797" s="113"/>
      <c r="G797" s="171"/>
      <c r="H797" s="171"/>
      <c r="I797" s="173"/>
      <c r="J797" s="171"/>
      <c r="K797" s="171"/>
      <c r="L797" s="171"/>
      <c r="M797" s="171"/>
    </row>
    <row r="798" ht="16" customHeight="1">
      <c r="A798" s="169"/>
      <c r="B798" s="170"/>
      <c r="C798" s="171"/>
      <c r="D798" s="172"/>
      <c r="E798" s="171"/>
      <c r="F798" s="113"/>
      <c r="G798" s="171"/>
      <c r="H798" s="171"/>
      <c r="I798" s="173"/>
      <c r="J798" s="171"/>
      <c r="K798" s="171"/>
      <c r="L798" s="171"/>
      <c r="M798" s="171"/>
    </row>
    <row r="799" ht="16" customHeight="1">
      <c r="A799" s="169"/>
      <c r="B799" s="170"/>
      <c r="C799" s="171"/>
      <c r="D799" s="172"/>
      <c r="E799" s="171"/>
      <c r="F799" s="113"/>
      <c r="G799" s="171"/>
      <c r="H799" s="171"/>
      <c r="I799" s="173"/>
      <c r="J799" s="171"/>
      <c r="K799" s="171"/>
      <c r="L799" s="171"/>
      <c r="M799" s="171"/>
    </row>
    <row r="800" ht="16" customHeight="1">
      <c r="A800" s="169"/>
      <c r="B800" s="170"/>
      <c r="C800" s="171"/>
      <c r="D800" s="172"/>
      <c r="E800" s="171"/>
      <c r="F800" s="113"/>
      <c r="G800" s="171"/>
      <c r="H800" s="171"/>
      <c r="I800" s="173"/>
      <c r="J800" s="171"/>
      <c r="K800" s="171"/>
      <c r="L800" s="171"/>
      <c r="M800" s="171"/>
    </row>
    <row r="801" ht="16" customHeight="1">
      <c r="A801" s="169"/>
      <c r="B801" s="174"/>
      <c r="C801" s="171"/>
      <c r="D801" s="172"/>
      <c r="E801" s="171"/>
      <c r="F801" s="113"/>
      <c r="G801" s="171"/>
      <c r="H801" s="171"/>
      <c r="I801" s="175"/>
      <c r="J801" s="171"/>
      <c r="K801" s="171"/>
      <c r="L801" s="171"/>
      <c r="M801" s="171"/>
    </row>
  </sheetData>
  <conditionalFormatting sqref="E1:J1 G2:H22 J2:J35 J37:J39 J41:J43 J45:J50 J52:J55 G57:H61 J57:J59 J61:J64 G63:H68 J66:J69 H69:H70 G71:H85 J71:J87 H86 G87:H87 H88 G89:H92 J89:J92 H93:J93 G94:J94 H95:H97 G98:H101 J98:J101 H102:J102 G103:J103 H104:H106 G107:H110 J107:J110 H111:J111 G112:J112 H113:H115 G116:H119 J116:J119 H120:J120 G121:J121 H122:H124 J125:J720 G733:H751 J733:J767 H752 G753:H767 G768:G774 H769:H772 J769:J772 H774 J774:J780 G775:H777 J782:J786">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Y5240"/>
  <sheetViews>
    <sheetView workbookViewId="0" showGridLines="0" defaultGridColor="1"/>
  </sheetViews>
  <sheetFormatPr defaultColWidth="8.71429" defaultRowHeight="11.25" customHeight="1" outlineLevelRow="0" outlineLevelCol="0"/>
  <cols>
    <col min="1" max="1" width="5.57812" style="176" customWidth="1"/>
    <col min="2" max="2" width="9" style="176" customWidth="1"/>
    <col min="3" max="3" width="5.57812" style="176" customWidth="1"/>
    <col min="4" max="4" width="11.7344" style="176" customWidth="1"/>
    <col min="5" max="5" width="5.57812" style="176" customWidth="1"/>
    <col min="6" max="6" width="16.5781" style="176" customWidth="1"/>
    <col min="7" max="7" width="5.57812" style="176" customWidth="1"/>
    <col min="8" max="8" width="21.7344" style="176" customWidth="1"/>
    <col min="9" max="9" width="5.57812" style="176" customWidth="1"/>
    <col min="10" max="10" width="49.1562" style="176" customWidth="1"/>
    <col min="11" max="11" width="5.57812" style="176" customWidth="1"/>
    <col min="12" max="12" width="36.7344" style="176" customWidth="1"/>
    <col min="13" max="13" width="5.57812" style="176" customWidth="1"/>
    <col min="14" max="14" width="65.4453" style="176" customWidth="1"/>
    <col min="15" max="15" width="8.44531" style="176" customWidth="1"/>
    <col min="16" max="16" width="20.1562" style="176" customWidth="1"/>
    <col min="17" max="17" width="17.4453" style="176" customWidth="1"/>
    <col min="18" max="18" width="14" style="176" customWidth="1"/>
    <col min="19" max="19" width="16.5781" style="176" customWidth="1"/>
    <col min="20" max="20" width="13.8672" style="176" customWidth="1"/>
    <col min="21" max="21" width="13.1562" style="176" customWidth="1"/>
    <col min="22" max="22" width="17.4453" style="176" customWidth="1"/>
    <col min="23" max="23" width="8.57812" style="176" customWidth="1"/>
    <col min="24" max="24" width="12.8672" style="176" customWidth="1"/>
    <col min="25" max="25" width="63" style="176" customWidth="1"/>
    <col min="26" max="256" width="8.73438" style="176" customWidth="1"/>
  </cols>
  <sheetData>
    <row r="1" ht="18.75" customHeight="1">
      <c r="A1" t="s" s="177">
        <v>2254</v>
      </c>
      <c r="B1" t="s" s="177">
        <v>2255</v>
      </c>
      <c r="C1" t="s" s="177">
        <v>2256</v>
      </c>
      <c r="D1" t="s" s="177">
        <v>2257</v>
      </c>
      <c r="E1" t="s" s="177">
        <v>2258</v>
      </c>
      <c r="F1" t="s" s="177">
        <v>2259</v>
      </c>
      <c r="G1" t="s" s="177">
        <v>2260</v>
      </c>
      <c r="H1" t="s" s="177">
        <v>2261</v>
      </c>
      <c r="I1" t="s" s="177">
        <v>2262</v>
      </c>
      <c r="J1" t="s" s="177">
        <v>2263</v>
      </c>
      <c r="K1" t="s" s="177">
        <v>2264</v>
      </c>
      <c r="L1" t="s" s="177">
        <v>2265</v>
      </c>
      <c r="M1" t="s" s="177">
        <v>2266</v>
      </c>
      <c r="N1" t="s" s="177">
        <v>2267</v>
      </c>
      <c r="O1" t="s" s="178">
        <v>2268</v>
      </c>
      <c r="P1" t="s" s="178">
        <v>2269</v>
      </c>
      <c r="Q1" t="s" s="178">
        <v>2270</v>
      </c>
      <c r="R1" t="s" s="178">
        <v>2271</v>
      </c>
      <c r="S1" t="s" s="178">
        <v>2272</v>
      </c>
      <c r="T1" t="s" s="178">
        <v>2273</v>
      </c>
      <c r="U1" t="s" s="178">
        <v>2274</v>
      </c>
      <c r="V1" t="s" s="178">
        <v>2275</v>
      </c>
      <c r="W1" t="s" s="178">
        <v>2276</v>
      </c>
      <c r="X1" t="s" s="178">
        <v>2277</v>
      </c>
      <c r="Y1" t="s" s="178">
        <v>2278</v>
      </c>
    </row>
    <row r="2" ht="18" customHeight="1">
      <c r="A2" t="s" s="179">
        <v>2279</v>
      </c>
      <c r="B2" t="s" s="179">
        <v>2280</v>
      </c>
      <c r="C2" t="s" s="179">
        <v>2279</v>
      </c>
      <c r="D2" t="s" s="179">
        <v>141</v>
      </c>
      <c r="E2" t="s" s="179">
        <v>2279</v>
      </c>
      <c r="F2" t="s" s="179">
        <v>2281</v>
      </c>
      <c r="G2" t="s" s="179">
        <v>2279</v>
      </c>
      <c r="H2" t="s" s="179">
        <v>2282</v>
      </c>
      <c r="I2" t="s" s="179">
        <v>2279</v>
      </c>
      <c r="J2" t="s" s="179">
        <v>2283</v>
      </c>
      <c r="K2" t="s" s="179">
        <v>2279</v>
      </c>
      <c r="L2" t="s" s="179">
        <v>2284</v>
      </c>
      <c r="M2" t="s" s="179">
        <v>2279</v>
      </c>
      <c r="N2" t="s" s="179">
        <v>2285</v>
      </c>
      <c r="O2" t="s" s="179">
        <v>2286</v>
      </c>
      <c r="P2" t="s" s="179">
        <f>A2&amp;C2&amp;E2&amp;G2&amp;I2&amp;K2&amp;M2</f>
        <v>2287</v>
      </c>
      <c r="Q2" t="s" s="179">
        <v>2288</v>
      </c>
      <c r="R2" t="s" s="179">
        <v>2289</v>
      </c>
      <c r="S2" t="s" s="179">
        <v>108</v>
      </c>
      <c r="T2" t="s" s="179">
        <v>1389</v>
      </c>
      <c r="U2" t="s" s="179">
        <v>29</v>
      </c>
      <c r="V2" t="s" s="179">
        <v>29</v>
      </c>
      <c r="W2" s="180">
        <v>0.17</v>
      </c>
      <c r="X2" t="s" s="179">
        <v>2290</v>
      </c>
      <c r="Y2" t="s" s="181">
        <v>2291</v>
      </c>
    </row>
    <row r="3" ht="18" customHeight="1">
      <c r="A3" t="s" s="179">
        <v>2279</v>
      </c>
      <c r="B3" t="s" s="179">
        <v>2280</v>
      </c>
      <c r="C3" t="s" s="179">
        <v>2279</v>
      </c>
      <c r="D3" t="s" s="179">
        <v>141</v>
      </c>
      <c r="E3" t="s" s="179">
        <v>2279</v>
      </c>
      <c r="F3" t="s" s="179">
        <v>2281</v>
      </c>
      <c r="G3" t="s" s="179">
        <v>2279</v>
      </c>
      <c r="H3" t="s" s="179">
        <v>2282</v>
      </c>
      <c r="I3" t="s" s="179">
        <v>2279</v>
      </c>
      <c r="J3" t="s" s="179">
        <v>2283</v>
      </c>
      <c r="K3" t="s" s="179">
        <v>2279</v>
      </c>
      <c r="L3" t="s" s="179">
        <v>2284</v>
      </c>
      <c r="M3" t="s" s="179">
        <v>2292</v>
      </c>
      <c r="N3" t="s" s="179">
        <v>2293</v>
      </c>
      <c r="O3" t="s" s="179">
        <v>2286</v>
      </c>
      <c r="P3" t="s" s="179">
        <f>A3&amp;C3&amp;E3&amp;G3&amp;I3&amp;K3&amp;M3</f>
        <v>2294</v>
      </c>
      <c r="Q3" t="s" s="179">
        <v>2288</v>
      </c>
      <c r="R3" t="s" s="179">
        <v>2289</v>
      </c>
      <c r="S3" t="s" s="179">
        <v>2295</v>
      </c>
      <c r="T3" t="s" s="179">
        <v>1389</v>
      </c>
      <c r="U3" t="s" s="179">
        <v>29</v>
      </c>
      <c r="V3" t="s" s="179">
        <v>29</v>
      </c>
      <c r="W3" s="180">
        <v>0.17</v>
      </c>
      <c r="X3" t="s" s="179">
        <v>53</v>
      </c>
      <c r="Y3" t="s" s="181">
        <v>2296</v>
      </c>
    </row>
    <row r="4" ht="18" customHeight="1">
      <c r="A4" t="s" s="179">
        <v>2279</v>
      </c>
      <c r="B4" t="s" s="179">
        <v>2280</v>
      </c>
      <c r="C4" t="s" s="179">
        <v>2279</v>
      </c>
      <c r="D4" t="s" s="179">
        <v>141</v>
      </c>
      <c r="E4" t="s" s="179">
        <v>2279</v>
      </c>
      <c r="F4" t="s" s="179">
        <v>2281</v>
      </c>
      <c r="G4" t="s" s="179">
        <v>2279</v>
      </c>
      <c r="H4" t="s" s="179">
        <v>2282</v>
      </c>
      <c r="I4" t="s" s="179">
        <v>2279</v>
      </c>
      <c r="J4" t="s" s="179">
        <v>2283</v>
      </c>
      <c r="K4" t="s" s="179">
        <v>2297</v>
      </c>
      <c r="L4" t="s" s="179">
        <v>2298</v>
      </c>
      <c r="M4" t="s" s="179">
        <v>2292</v>
      </c>
      <c r="N4" t="s" s="179">
        <v>2293</v>
      </c>
      <c r="O4" t="s" s="179">
        <v>2286</v>
      </c>
      <c r="P4" t="s" s="179">
        <f>A4&amp;C4&amp;E4&amp;G4&amp;I4&amp;K4&amp;M4</f>
        <v>2299</v>
      </c>
      <c r="Q4" t="s" s="179">
        <v>2288</v>
      </c>
      <c r="R4" t="s" s="179">
        <v>2289</v>
      </c>
      <c r="S4" t="s" s="179">
        <v>2295</v>
      </c>
      <c r="T4" t="s" s="179">
        <v>1389</v>
      </c>
      <c r="U4" t="s" s="179">
        <v>29</v>
      </c>
      <c r="V4" t="s" s="179">
        <v>29</v>
      </c>
      <c r="W4" s="180">
        <v>0.17</v>
      </c>
      <c r="X4" t="s" s="179">
        <v>53</v>
      </c>
      <c r="Y4" t="s" s="181">
        <v>2296</v>
      </c>
    </row>
    <row r="5" ht="18" customHeight="1">
      <c r="A5" t="s" s="179">
        <v>2279</v>
      </c>
      <c r="B5" t="s" s="179">
        <v>2280</v>
      </c>
      <c r="C5" t="s" s="179">
        <v>2279</v>
      </c>
      <c r="D5" t="s" s="179">
        <v>141</v>
      </c>
      <c r="E5" t="s" s="179">
        <v>2279</v>
      </c>
      <c r="F5" t="s" s="179">
        <v>2281</v>
      </c>
      <c r="G5" t="s" s="179">
        <v>2279</v>
      </c>
      <c r="H5" t="s" s="179">
        <v>2282</v>
      </c>
      <c r="I5" t="s" s="179">
        <v>2279</v>
      </c>
      <c r="J5" t="s" s="179">
        <v>2283</v>
      </c>
      <c r="K5" t="s" s="179">
        <v>2297</v>
      </c>
      <c r="L5" t="s" s="179">
        <v>2298</v>
      </c>
      <c r="M5" t="s" s="179">
        <v>2300</v>
      </c>
      <c r="N5" t="s" s="179">
        <v>2301</v>
      </c>
      <c r="O5" t="s" s="179">
        <v>2286</v>
      </c>
      <c r="P5" t="s" s="179">
        <f>A5&amp;C5&amp;E5&amp;G5&amp;I5&amp;K5&amp;M5</f>
        <v>2302</v>
      </c>
      <c r="Q5" t="s" s="179">
        <v>2288</v>
      </c>
      <c r="R5" t="s" s="179">
        <v>2289</v>
      </c>
      <c r="S5" t="s" s="179">
        <v>2295</v>
      </c>
      <c r="T5" t="s" s="179">
        <v>1389</v>
      </c>
      <c r="U5" t="s" s="179">
        <v>29</v>
      </c>
      <c r="V5" t="s" s="179">
        <v>29</v>
      </c>
      <c r="W5" s="180">
        <v>0.17</v>
      </c>
      <c r="X5" t="s" s="179">
        <v>53</v>
      </c>
      <c r="Y5" t="s" s="181">
        <v>2303</v>
      </c>
    </row>
    <row r="6" ht="18" customHeight="1">
      <c r="A6" t="s" s="179">
        <v>2279</v>
      </c>
      <c r="B6" t="s" s="179">
        <v>2280</v>
      </c>
      <c r="C6" t="s" s="179">
        <v>2279</v>
      </c>
      <c r="D6" t="s" s="179">
        <v>141</v>
      </c>
      <c r="E6" t="s" s="179">
        <v>2279</v>
      </c>
      <c r="F6" t="s" s="179">
        <v>2281</v>
      </c>
      <c r="G6" t="s" s="179">
        <v>2279</v>
      </c>
      <c r="H6" t="s" s="179">
        <v>2282</v>
      </c>
      <c r="I6" t="s" s="179">
        <v>2279</v>
      </c>
      <c r="J6" t="s" s="179">
        <v>2283</v>
      </c>
      <c r="K6" t="s" s="179">
        <v>2304</v>
      </c>
      <c r="L6" t="s" s="179">
        <v>2305</v>
      </c>
      <c r="M6" t="s" s="179">
        <v>2292</v>
      </c>
      <c r="N6" t="s" s="179">
        <v>2293</v>
      </c>
      <c r="O6" t="s" s="179">
        <v>2286</v>
      </c>
      <c r="P6" t="s" s="179">
        <f>A6&amp;C6&amp;E6&amp;G6&amp;I6&amp;K6&amp;M6</f>
        <v>2306</v>
      </c>
      <c r="Q6" t="s" s="179">
        <v>2288</v>
      </c>
      <c r="R6" t="s" s="179">
        <v>2289</v>
      </c>
      <c r="S6" t="s" s="179">
        <v>2295</v>
      </c>
      <c r="T6" t="s" s="179">
        <v>1389</v>
      </c>
      <c r="U6" t="s" s="179">
        <v>29</v>
      </c>
      <c r="V6" t="s" s="179">
        <v>29</v>
      </c>
      <c r="W6" s="180">
        <v>0.17</v>
      </c>
      <c r="X6" t="s" s="179">
        <v>53</v>
      </c>
      <c r="Y6" t="s" s="181">
        <v>2296</v>
      </c>
    </row>
    <row r="7" ht="18" customHeight="1">
      <c r="A7" t="s" s="179">
        <v>2279</v>
      </c>
      <c r="B7" t="s" s="179">
        <v>2280</v>
      </c>
      <c r="C7" t="s" s="179">
        <v>2279</v>
      </c>
      <c r="D7" t="s" s="179">
        <v>141</v>
      </c>
      <c r="E7" t="s" s="179">
        <v>2279</v>
      </c>
      <c r="F7" t="s" s="179">
        <v>2281</v>
      </c>
      <c r="G7" t="s" s="179">
        <v>2279</v>
      </c>
      <c r="H7" t="s" s="179">
        <v>2282</v>
      </c>
      <c r="I7" t="s" s="179">
        <v>2279</v>
      </c>
      <c r="J7" t="s" s="179">
        <v>2283</v>
      </c>
      <c r="K7" t="s" s="179">
        <v>2307</v>
      </c>
      <c r="L7" t="s" s="179">
        <v>2308</v>
      </c>
      <c r="M7" t="s" s="179">
        <v>2292</v>
      </c>
      <c r="N7" t="s" s="179">
        <v>2293</v>
      </c>
      <c r="O7" t="s" s="179">
        <v>2286</v>
      </c>
      <c r="P7" t="s" s="179">
        <f>A7&amp;C7&amp;E7&amp;G7&amp;I7&amp;K7&amp;M7</f>
        <v>2309</v>
      </c>
      <c r="Q7" t="s" s="179">
        <v>2288</v>
      </c>
      <c r="R7" t="s" s="179">
        <v>2289</v>
      </c>
      <c r="S7" t="s" s="179">
        <v>2295</v>
      </c>
      <c r="T7" t="s" s="179">
        <v>1389</v>
      </c>
      <c r="U7" t="s" s="179">
        <v>29</v>
      </c>
      <c r="V7" t="s" s="179">
        <v>29</v>
      </c>
      <c r="W7" s="180">
        <v>0.17</v>
      </c>
      <c r="X7" t="s" s="179">
        <v>53</v>
      </c>
      <c r="Y7" t="s" s="181">
        <v>2296</v>
      </c>
    </row>
    <row r="8" ht="18" customHeight="1">
      <c r="A8" t="s" s="179">
        <v>2279</v>
      </c>
      <c r="B8" t="s" s="179">
        <v>2280</v>
      </c>
      <c r="C8" t="s" s="179">
        <v>2279</v>
      </c>
      <c r="D8" t="s" s="179">
        <v>141</v>
      </c>
      <c r="E8" t="s" s="179">
        <v>2279</v>
      </c>
      <c r="F8" t="s" s="179">
        <v>2281</v>
      </c>
      <c r="G8" t="s" s="179">
        <v>2279</v>
      </c>
      <c r="H8" t="s" s="179">
        <v>2282</v>
      </c>
      <c r="I8" t="s" s="179">
        <v>2279</v>
      </c>
      <c r="J8" t="s" s="179">
        <v>2283</v>
      </c>
      <c r="K8" t="s" s="179">
        <v>2310</v>
      </c>
      <c r="L8" t="s" s="179">
        <v>2311</v>
      </c>
      <c r="M8" t="s" s="179">
        <v>2292</v>
      </c>
      <c r="N8" t="s" s="179">
        <v>2312</v>
      </c>
      <c r="O8" t="s" s="179">
        <v>2286</v>
      </c>
      <c r="P8" t="s" s="179">
        <f>A8&amp;C8&amp;E8&amp;G8&amp;I8&amp;K8&amp;M8</f>
        <v>2313</v>
      </c>
      <c r="Q8" t="s" s="179">
        <v>2288</v>
      </c>
      <c r="R8" t="s" s="179">
        <v>2289</v>
      </c>
      <c r="S8" t="s" s="179">
        <v>2295</v>
      </c>
      <c r="T8" t="s" s="179">
        <v>1389</v>
      </c>
      <c r="U8" t="s" s="179">
        <v>29</v>
      </c>
      <c r="V8" t="s" s="179">
        <v>29</v>
      </c>
      <c r="W8" s="180">
        <v>0.17</v>
      </c>
      <c r="X8" t="s" s="179">
        <v>2314</v>
      </c>
      <c r="Y8" t="s" s="181">
        <v>2315</v>
      </c>
    </row>
    <row r="9" ht="18" customHeight="1">
      <c r="A9" t="s" s="179">
        <v>2279</v>
      </c>
      <c r="B9" t="s" s="179">
        <v>2280</v>
      </c>
      <c r="C9" t="s" s="179">
        <v>2279</v>
      </c>
      <c r="D9" t="s" s="179">
        <v>141</v>
      </c>
      <c r="E9" t="s" s="179">
        <v>2279</v>
      </c>
      <c r="F9" t="s" s="179">
        <v>2281</v>
      </c>
      <c r="G9" t="s" s="179">
        <v>2279</v>
      </c>
      <c r="H9" t="s" s="179">
        <v>2282</v>
      </c>
      <c r="I9" t="s" s="179">
        <v>2279</v>
      </c>
      <c r="J9" t="s" s="179">
        <v>2283</v>
      </c>
      <c r="K9" t="s" s="179">
        <v>2316</v>
      </c>
      <c r="L9" t="s" s="179">
        <v>2317</v>
      </c>
      <c r="M9" t="s" s="179">
        <v>2292</v>
      </c>
      <c r="N9" t="s" s="179">
        <v>2293</v>
      </c>
      <c r="O9" t="s" s="179">
        <v>2286</v>
      </c>
      <c r="P9" t="s" s="179">
        <f>A9&amp;C9&amp;E9&amp;G9&amp;I9&amp;K9&amp;M9</f>
        <v>2318</v>
      </c>
      <c r="Q9" t="s" s="179">
        <v>2288</v>
      </c>
      <c r="R9" t="s" s="179">
        <v>2289</v>
      </c>
      <c r="S9" t="s" s="179">
        <v>2295</v>
      </c>
      <c r="T9" t="s" s="179">
        <v>1389</v>
      </c>
      <c r="U9" t="s" s="179">
        <v>29</v>
      </c>
      <c r="V9" t="s" s="179">
        <v>29</v>
      </c>
      <c r="W9" s="180">
        <v>0.17</v>
      </c>
      <c r="X9" t="s" s="179">
        <v>53</v>
      </c>
      <c r="Y9" t="s" s="181">
        <v>2296</v>
      </c>
    </row>
    <row r="10" ht="18" customHeight="1">
      <c r="A10" t="s" s="179">
        <v>2279</v>
      </c>
      <c r="B10" t="s" s="179">
        <v>2280</v>
      </c>
      <c r="C10" t="s" s="179">
        <v>2279</v>
      </c>
      <c r="D10" t="s" s="179">
        <v>141</v>
      </c>
      <c r="E10" t="s" s="179">
        <v>2279</v>
      </c>
      <c r="F10" t="s" s="179">
        <v>2281</v>
      </c>
      <c r="G10" t="s" s="179">
        <v>2279</v>
      </c>
      <c r="H10" t="s" s="179">
        <v>2282</v>
      </c>
      <c r="I10" t="s" s="179">
        <v>2297</v>
      </c>
      <c r="J10" t="s" s="179">
        <v>2319</v>
      </c>
      <c r="K10" t="s" s="179">
        <v>2279</v>
      </c>
      <c r="L10" t="s" s="179">
        <v>2284</v>
      </c>
      <c r="M10" t="s" s="179">
        <v>2279</v>
      </c>
      <c r="N10" t="s" s="179">
        <v>2285</v>
      </c>
      <c r="O10" t="s" s="179">
        <v>2286</v>
      </c>
      <c r="P10" t="s" s="179">
        <f>A10&amp;C10&amp;E10&amp;G10&amp;I10&amp;K10&amp;M10</f>
        <v>2320</v>
      </c>
      <c r="Q10" t="s" s="179">
        <v>2288</v>
      </c>
      <c r="R10" t="s" s="179">
        <v>2289</v>
      </c>
      <c r="S10" t="s" s="179">
        <v>108</v>
      </c>
      <c r="T10" t="s" s="179">
        <v>1389</v>
      </c>
      <c r="U10" t="s" s="179">
        <v>29</v>
      </c>
      <c r="V10" t="s" s="179">
        <v>29</v>
      </c>
      <c r="W10" s="180">
        <v>0.17</v>
      </c>
      <c r="X10" t="s" s="179">
        <v>2290</v>
      </c>
      <c r="Y10" t="s" s="181">
        <v>2291</v>
      </c>
    </row>
    <row r="11" ht="18" customHeight="1">
      <c r="A11" t="s" s="179">
        <v>2279</v>
      </c>
      <c r="B11" t="s" s="179">
        <v>2280</v>
      </c>
      <c r="C11" t="s" s="179">
        <v>2279</v>
      </c>
      <c r="D11" t="s" s="179">
        <v>141</v>
      </c>
      <c r="E11" t="s" s="179">
        <v>2279</v>
      </c>
      <c r="F11" t="s" s="179">
        <v>2281</v>
      </c>
      <c r="G11" t="s" s="179">
        <v>2279</v>
      </c>
      <c r="H11" t="s" s="179">
        <v>2282</v>
      </c>
      <c r="I11" t="s" s="179">
        <v>2304</v>
      </c>
      <c r="J11" t="s" s="179">
        <v>2321</v>
      </c>
      <c r="K11" t="s" s="179">
        <v>2279</v>
      </c>
      <c r="L11" t="s" s="179">
        <v>2284</v>
      </c>
      <c r="M11" t="s" s="179">
        <v>2279</v>
      </c>
      <c r="N11" t="s" s="179">
        <v>2285</v>
      </c>
      <c r="O11" t="s" s="179">
        <v>2286</v>
      </c>
      <c r="P11" t="s" s="179">
        <f>A11&amp;C11&amp;E11&amp;G11&amp;I11&amp;K11&amp;M11</f>
        <v>2322</v>
      </c>
      <c r="Q11" t="s" s="179">
        <v>2288</v>
      </c>
      <c r="R11" t="s" s="179">
        <v>2289</v>
      </c>
      <c r="S11" t="s" s="179">
        <v>108</v>
      </c>
      <c r="T11" t="s" s="179">
        <v>1389</v>
      </c>
      <c r="U11" t="s" s="179">
        <v>29</v>
      </c>
      <c r="V11" t="s" s="179">
        <v>29</v>
      </c>
      <c r="W11" s="180">
        <v>0.17</v>
      </c>
      <c r="X11" t="s" s="179">
        <v>2290</v>
      </c>
      <c r="Y11" t="s" s="181">
        <v>2291</v>
      </c>
    </row>
    <row r="12" ht="18" customHeight="1">
      <c r="A12" t="s" s="179">
        <v>2279</v>
      </c>
      <c r="B12" t="s" s="179">
        <v>2280</v>
      </c>
      <c r="C12" t="s" s="179">
        <v>2279</v>
      </c>
      <c r="D12" t="s" s="179">
        <v>141</v>
      </c>
      <c r="E12" t="s" s="179">
        <v>2279</v>
      </c>
      <c r="F12" t="s" s="179">
        <v>2281</v>
      </c>
      <c r="G12" t="s" s="179">
        <v>2279</v>
      </c>
      <c r="H12" t="s" s="179">
        <v>2282</v>
      </c>
      <c r="I12" t="s" s="179">
        <v>2307</v>
      </c>
      <c r="J12" t="s" s="179">
        <v>2323</v>
      </c>
      <c r="K12" t="s" s="179">
        <v>2279</v>
      </c>
      <c r="L12" t="s" s="179">
        <v>2298</v>
      </c>
      <c r="M12" t="s" s="179">
        <v>2292</v>
      </c>
      <c r="N12" t="s" s="179">
        <v>2293</v>
      </c>
      <c r="O12" t="s" s="179">
        <v>2286</v>
      </c>
      <c r="P12" t="s" s="179">
        <f>A12&amp;C12&amp;E12&amp;G12&amp;I12&amp;K12&amp;M12</f>
        <v>2324</v>
      </c>
      <c r="Q12" t="s" s="179">
        <v>2288</v>
      </c>
      <c r="R12" t="s" s="179">
        <v>2289</v>
      </c>
      <c r="S12" t="s" s="179">
        <v>2295</v>
      </c>
      <c r="T12" t="s" s="179">
        <v>1389</v>
      </c>
      <c r="U12" t="s" s="179">
        <v>29</v>
      </c>
      <c r="V12" t="s" s="179">
        <v>29</v>
      </c>
      <c r="W12" s="180">
        <v>0.17</v>
      </c>
      <c r="X12" t="s" s="179">
        <v>53</v>
      </c>
      <c r="Y12" t="s" s="181">
        <v>2296</v>
      </c>
    </row>
    <row r="13" ht="18" customHeight="1">
      <c r="A13" t="s" s="179">
        <v>2279</v>
      </c>
      <c r="B13" t="s" s="179">
        <v>2280</v>
      </c>
      <c r="C13" t="s" s="179">
        <v>2279</v>
      </c>
      <c r="D13" t="s" s="179">
        <v>141</v>
      </c>
      <c r="E13" t="s" s="179">
        <v>2279</v>
      </c>
      <c r="F13" t="s" s="179">
        <v>2281</v>
      </c>
      <c r="G13" t="s" s="179">
        <v>2279</v>
      </c>
      <c r="H13" t="s" s="179">
        <v>2282</v>
      </c>
      <c r="I13" t="s" s="179">
        <v>2307</v>
      </c>
      <c r="J13" t="s" s="179">
        <v>2323</v>
      </c>
      <c r="K13" t="s" s="179">
        <v>2279</v>
      </c>
      <c r="L13" t="s" s="179">
        <v>2298</v>
      </c>
      <c r="M13" t="s" s="179">
        <v>2300</v>
      </c>
      <c r="N13" t="s" s="179">
        <v>2301</v>
      </c>
      <c r="O13" t="s" s="179">
        <v>2286</v>
      </c>
      <c r="P13" t="s" s="179">
        <f>A13&amp;C13&amp;E13&amp;G13&amp;I13&amp;K13&amp;M13</f>
        <v>2325</v>
      </c>
      <c r="Q13" t="s" s="179">
        <v>2288</v>
      </c>
      <c r="R13" t="s" s="179">
        <v>2289</v>
      </c>
      <c r="S13" t="s" s="179">
        <v>2295</v>
      </c>
      <c r="T13" t="s" s="179">
        <v>1389</v>
      </c>
      <c r="U13" t="s" s="179">
        <v>29</v>
      </c>
      <c r="V13" t="s" s="179">
        <v>29</v>
      </c>
      <c r="W13" s="180">
        <v>0.17</v>
      </c>
      <c r="X13" t="s" s="179">
        <v>53</v>
      </c>
      <c r="Y13" t="s" s="181">
        <v>2303</v>
      </c>
    </row>
    <row r="14" ht="18" customHeight="1">
      <c r="A14" t="s" s="179">
        <v>2279</v>
      </c>
      <c r="B14" t="s" s="179">
        <v>2280</v>
      </c>
      <c r="C14" t="s" s="179">
        <v>2279</v>
      </c>
      <c r="D14" t="s" s="179">
        <v>141</v>
      </c>
      <c r="E14" t="s" s="179">
        <v>2279</v>
      </c>
      <c r="F14" t="s" s="179">
        <v>2281</v>
      </c>
      <c r="G14" t="s" s="179">
        <v>2279</v>
      </c>
      <c r="H14" t="s" s="179">
        <v>2282</v>
      </c>
      <c r="I14" t="s" s="179">
        <v>2307</v>
      </c>
      <c r="J14" t="s" s="179">
        <v>2323</v>
      </c>
      <c r="K14" t="s" s="179">
        <v>2279</v>
      </c>
      <c r="L14" t="s" s="179">
        <v>2298</v>
      </c>
      <c r="M14" t="s" s="179">
        <v>2326</v>
      </c>
      <c r="N14" t="s" s="179">
        <v>2327</v>
      </c>
      <c r="O14" t="s" s="179">
        <v>2286</v>
      </c>
      <c r="P14" t="s" s="179">
        <f>A14&amp;C14&amp;E14&amp;G14&amp;I14&amp;K14&amp;M14</f>
        <v>2328</v>
      </c>
      <c r="Q14" t="s" s="179">
        <v>2288</v>
      </c>
      <c r="R14" t="s" s="179">
        <v>2289</v>
      </c>
      <c r="S14" t="s" s="179">
        <v>2295</v>
      </c>
      <c r="T14" t="s" s="179">
        <v>1389</v>
      </c>
      <c r="U14" t="s" s="179">
        <v>29</v>
      </c>
      <c r="V14" t="s" s="179">
        <v>29</v>
      </c>
      <c r="W14" s="180">
        <v>0.17</v>
      </c>
      <c r="X14" t="s" s="179">
        <v>53</v>
      </c>
      <c r="Y14" t="s" s="181">
        <v>2329</v>
      </c>
    </row>
    <row r="15" ht="18" customHeight="1">
      <c r="A15" t="s" s="179">
        <v>2279</v>
      </c>
      <c r="B15" t="s" s="179">
        <v>2280</v>
      </c>
      <c r="C15" t="s" s="179">
        <v>2279</v>
      </c>
      <c r="D15" t="s" s="179">
        <v>141</v>
      </c>
      <c r="E15" t="s" s="179">
        <v>2279</v>
      </c>
      <c r="F15" t="s" s="179">
        <v>2281</v>
      </c>
      <c r="G15" t="s" s="179">
        <v>2279</v>
      </c>
      <c r="H15" t="s" s="179">
        <v>2282</v>
      </c>
      <c r="I15" t="s" s="179">
        <v>2307</v>
      </c>
      <c r="J15" t="s" s="179">
        <v>2323</v>
      </c>
      <c r="K15" t="s" s="179">
        <v>2297</v>
      </c>
      <c r="L15" t="s" s="179">
        <v>2305</v>
      </c>
      <c r="M15" t="s" s="179">
        <v>2292</v>
      </c>
      <c r="N15" t="s" s="179">
        <v>2293</v>
      </c>
      <c r="O15" t="s" s="179">
        <v>2286</v>
      </c>
      <c r="P15" t="s" s="179">
        <f>A15&amp;C15&amp;E15&amp;G15&amp;I15&amp;K15&amp;M15</f>
        <v>2330</v>
      </c>
      <c r="Q15" t="s" s="179">
        <v>2288</v>
      </c>
      <c r="R15" t="s" s="179">
        <v>2289</v>
      </c>
      <c r="S15" t="s" s="179">
        <v>2295</v>
      </c>
      <c r="T15" t="s" s="179">
        <v>1389</v>
      </c>
      <c r="U15" t="s" s="179">
        <v>29</v>
      </c>
      <c r="V15" t="s" s="179">
        <v>29</v>
      </c>
      <c r="W15" s="180">
        <v>0.17</v>
      </c>
      <c r="X15" t="s" s="179">
        <v>53</v>
      </c>
      <c r="Y15" t="s" s="181">
        <v>2296</v>
      </c>
    </row>
    <row r="16" ht="18" customHeight="1">
      <c r="A16" t="s" s="179">
        <v>2279</v>
      </c>
      <c r="B16" t="s" s="179">
        <v>2280</v>
      </c>
      <c r="C16" t="s" s="179">
        <v>2279</v>
      </c>
      <c r="D16" t="s" s="179">
        <v>141</v>
      </c>
      <c r="E16" t="s" s="179">
        <v>2279</v>
      </c>
      <c r="F16" t="s" s="179">
        <v>2281</v>
      </c>
      <c r="G16" t="s" s="179">
        <v>2279</v>
      </c>
      <c r="H16" t="s" s="179">
        <v>2282</v>
      </c>
      <c r="I16" t="s" s="179">
        <v>2307</v>
      </c>
      <c r="J16" t="s" s="179">
        <v>2323</v>
      </c>
      <c r="K16" t="s" s="179">
        <v>2304</v>
      </c>
      <c r="L16" t="s" s="179">
        <v>2308</v>
      </c>
      <c r="M16" t="s" s="179">
        <v>2292</v>
      </c>
      <c r="N16" t="s" s="179">
        <v>2293</v>
      </c>
      <c r="O16" t="s" s="179">
        <v>2286</v>
      </c>
      <c r="P16" t="s" s="179">
        <f>A16&amp;C16&amp;E16&amp;G16&amp;I16&amp;K16&amp;M16</f>
        <v>2331</v>
      </c>
      <c r="Q16" t="s" s="179">
        <v>2288</v>
      </c>
      <c r="R16" t="s" s="179">
        <v>2289</v>
      </c>
      <c r="S16" t="s" s="179">
        <v>2295</v>
      </c>
      <c r="T16" t="s" s="179">
        <v>1389</v>
      </c>
      <c r="U16" t="s" s="179">
        <v>29</v>
      </c>
      <c r="V16" t="s" s="179">
        <v>29</v>
      </c>
      <c r="W16" s="180">
        <v>0.17</v>
      </c>
      <c r="X16" t="s" s="179">
        <v>53</v>
      </c>
      <c r="Y16" t="s" s="181">
        <v>2296</v>
      </c>
    </row>
    <row r="17" ht="18" customHeight="1">
      <c r="A17" t="s" s="179">
        <v>2279</v>
      </c>
      <c r="B17" t="s" s="179">
        <v>2280</v>
      </c>
      <c r="C17" t="s" s="179">
        <v>2279</v>
      </c>
      <c r="D17" t="s" s="179">
        <v>141</v>
      </c>
      <c r="E17" t="s" s="179">
        <v>2279</v>
      </c>
      <c r="F17" t="s" s="179">
        <v>2281</v>
      </c>
      <c r="G17" t="s" s="179">
        <v>2279</v>
      </c>
      <c r="H17" t="s" s="179">
        <v>2282</v>
      </c>
      <c r="I17" t="s" s="179">
        <v>2307</v>
      </c>
      <c r="J17" t="s" s="179">
        <v>2323</v>
      </c>
      <c r="K17" t="s" s="179">
        <v>2307</v>
      </c>
      <c r="L17" t="s" s="179">
        <v>2284</v>
      </c>
      <c r="M17" t="s" s="179">
        <v>2292</v>
      </c>
      <c r="N17" t="s" s="179">
        <v>2293</v>
      </c>
      <c r="O17" t="s" s="179">
        <v>2286</v>
      </c>
      <c r="P17" t="s" s="179">
        <f>A17&amp;C17&amp;E17&amp;G17&amp;I17&amp;K17&amp;M17</f>
        <v>2332</v>
      </c>
      <c r="Q17" t="s" s="179">
        <v>2288</v>
      </c>
      <c r="R17" t="s" s="179">
        <v>2289</v>
      </c>
      <c r="S17" t="s" s="179">
        <v>2295</v>
      </c>
      <c r="T17" t="s" s="179">
        <v>1389</v>
      </c>
      <c r="U17" t="s" s="179">
        <v>29</v>
      </c>
      <c r="V17" t="s" s="179">
        <v>29</v>
      </c>
      <c r="W17" s="180">
        <v>0.17</v>
      </c>
      <c r="X17" t="s" s="179">
        <v>53</v>
      </c>
      <c r="Y17" t="s" s="181">
        <v>2296</v>
      </c>
    </row>
    <row r="18" ht="18" customHeight="1">
      <c r="A18" t="s" s="179">
        <v>2279</v>
      </c>
      <c r="B18" t="s" s="179">
        <v>2280</v>
      </c>
      <c r="C18" t="s" s="179">
        <v>2279</v>
      </c>
      <c r="D18" t="s" s="179">
        <v>141</v>
      </c>
      <c r="E18" t="s" s="179">
        <v>2279</v>
      </c>
      <c r="F18" t="s" s="179">
        <v>2281</v>
      </c>
      <c r="G18" t="s" s="179">
        <v>2279</v>
      </c>
      <c r="H18" t="s" s="179">
        <v>2282</v>
      </c>
      <c r="I18" t="s" s="179">
        <v>2307</v>
      </c>
      <c r="J18" t="s" s="179">
        <v>2323</v>
      </c>
      <c r="K18" t="s" s="179">
        <v>2310</v>
      </c>
      <c r="L18" t="s" s="179">
        <v>2311</v>
      </c>
      <c r="M18" t="s" s="179">
        <v>2292</v>
      </c>
      <c r="N18" t="s" s="179">
        <v>2293</v>
      </c>
      <c r="O18" t="s" s="179">
        <v>2286</v>
      </c>
      <c r="P18" t="s" s="179">
        <f>A18&amp;C18&amp;E18&amp;G18&amp;I18&amp;K18&amp;M18</f>
        <v>2333</v>
      </c>
      <c r="Q18" t="s" s="179">
        <v>2288</v>
      </c>
      <c r="R18" t="s" s="179">
        <v>2289</v>
      </c>
      <c r="S18" t="s" s="179">
        <v>2295</v>
      </c>
      <c r="T18" t="s" s="179">
        <v>1389</v>
      </c>
      <c r="U18" t="s" s="179">
        <v>29</v>
      </c>
      <c r="V18" t="s" s="179">
        <v>29</v>
      </c>
      <c r="W18" s="180">
        <v>0.17</v>
      </c>
      <c r="X18" t="s" s="179">
        <v>53</v>
      </c>
      <c r="Y18" t="s" s="181">
        <v>2296</v>
      </c>
    </row>
    <row r="19" ht="18" customHeight="1">
      <c r="A19" t="s" s="179">
        <v>2279</v>
      </c>
      <c r="B19" t="s" s="179">
        <v>2280</v>
      </c>
      <c r="C19" t="s" s="179">
        <v>2279</v>
      </c>
      <c r="D19" t="s" s="179">
        <v>141</v>
      </c>
      <c r="E19" t="s" s="179">
        <v>2279</v>
      </c>
      <c r="F19" t="s" s="179">
        <v>2281</v>
      </c>
      <c r="G19" t="s" s="179">
        <v>2279</v>
      </c>
      <c r="H19" t="s" s="179">
        <v>2282</v>
      </c>
      <c r="I19" t="s" s="179">
        <v>2307</v>
      </c>
      <c r="J19" t="s" s="179">
        <v>2323</v>
      </c>
      <c r="K19" t="s" s="179">
        <v>2316</v>
      </c>
      <c r="L19" t="s" s="179">
        <v>2317</v>
      </c>
      <c r="M19" t="s" s="179">
        <v>2292</v>
      </c>
      <c r="N19" t="s" s="179">
        <v>2312</v>
      </c>
      <c r="O19" t="s" s="179">
        <v>2286</v>
      </c>
      <c r="P19" t="s" s="179">
        <f>A19&amp;C19&amp;E19&amp;G19&amp;I19&amp;K19&amp;M19</f>
        <v>2334</v>
      </c>
      <c r="Q19" t="s" s="179">
        <v>2288</v>
      </c>
      <c r="R19" t="s" s="179">
        <v>2289</v>
      </c>
      <c r="S19" t="s" s="179">
        <v>2295</v>
      </c>
      <c r="T19" t="s" s="179">
        <v>1389</v>
      </c>
      <c r="U19" t="s" s="179">
        <v>29</v>
      </c>
      <c r="V19" t="s" s="179">
        <v>29</v>
      </c>
      <c r="W19" s="180">
        <v>0.17</v>
      </c>
      <c r="X19" t="s" s="179">
        <v>2314</v>
      </c>
      <c r="Y19" t="s" s="181">
        <v>2315</v>
      </c>
    </row>
    <row r="20" ht="18" customHeight="1">
      <c r="A20" t="s" s="179">
        <v>2279</v>
      </c>
      <c r="B20" t="s" s="179">
        <v>2280</v>
      </c>
      <c r="C20" t="s" s="179">
        <v>2279</v>
      </c>
      <c r="D20" t="s" s="179">
        <v>141</v>
      </c>
      <c r="E20" t="s" s="179">
        <v>2279</v>
      </c>
      <c r="F20" t="s" s="179">
        <v>2281</v>
      </c>
      <c r="G20" t="s" s="179">
        <v>2279</v>
      </c>
      <c r="H20" t="s" s="179">
        <v>2282</v>
      </c>
      <c r="I20" t="s" s="179">
        <v>2310</v>
      </c>
      <c r="J20" t="s" s="179">
        <v>2335</v>
      </c>
      <c r="K20" t="s" s="179">
        <v>2279</v>
      </c>
      <c r="L20" t="s" s="179">
        <v>2298</v>
      </c>
      <c r="M20" t="s" s="179">
        <v>2292</v>
      </c>
      <c r="N20" t="s" s="179">
        <v>2293</v>
      </c>
      <c r="O20" t="s" s="179">
        <v>2286</v>
      </c>
      <c r="P20" t="s" s="179">
        <f>A20&amp;C20&amp;E20&amp;G20&amp;I20&amp;K20&amp;M20</f>
        <v>2336</v>
      </c>
      <c r="Q20" t="s" s="179">
        <v>2288</v>
      </c>
      <c r="R20" t="s" s="179">
        <v>2289</v>
      </c>
      <c r="S20" t="s" s="179">
        <v>2295</v>
      </c>
      <c r="T20" t="s" s="179">
        <v>1389</v>
      </c>
      <c r="U20" t="s" s="179">
        <v>29</v>
      </c>
      <c r="V20" t="s" s="179">
        <v>29</v>
      </c>
      <c r="W20" s="180">
        <v>0.17</v>
      </c>
      <c r="X20" t="s" s="179">
        <v>53</v>
      </c>
      <c r="Y20" t="s" s="181">
        <v>2296</v>
      </c>
    </row>
    <row r="21" ht="18" customHeight="1">
      <c r="A21" t="s" s="179">
        <v>2279</v>
      </c>
      <c r="B21" t="s" s="179">
        <v>2280</v>
      </c>
      <c r="C21" t="s" s="179">
        <v>2279</v>
      </c>
      <c r="D21" t="s" s="179">
        <v>141</v>
      </c>
      <c r="E21" t="s" s="179">
        <v>2279</v>
      </c>
      <c r="F21" t="s" s="179">
        <v>2281</v>
      </c>
      <c r="G21" t="s" s="179">
        <v>2279</v>
      </c>
      <c r="H21" t="s" s="179">
        <v>2282</v>
      </c>
      <c r="I21" t="s" s="179">
        <v>2310</v>
      </c>
      <c r="J21" t="s" s="179">
        <v>2335</v>
      </c>
      <c r="K21" t="s" s="179">
        <v>2279</v>
      </c>
      <c r="L21" t="s" s="179">
        <v>2298</v>
      </c>
      <c r="M21" t="s" s="179">
        <v>2300</v>
      </c>
      <c r="N21" t="s" s="179">
        <v>2301</v>
      </c>
      <c r="O21" t="s" s="179">
        <v>2286</v>
      </c>
      <c r="P21" t="s" s="179">
        <f>A21&amp;C21&amp;E21&amp;G21&amp;I21&amp;K21&amp;M21</f>
        <v>2337</v>
      </c>
      <c r="Q21" t="s" s="179">
        <v>2288</v>
      </c>
      <c r="R21" t="s" s="179">
        <v>2289</v>
      </c>
      <c r="S21" t="s" s="179">
        <v>2295</v>
      </c>
      <c r="T21" t="s" s="179">
        <v>1389</v>
      </c>
      <c r="U21" t="s" s="179">
        <v>29</v>
      </c>
      <c r="V21" t="s" s="179">
        <v>29</v>
      </c>
      <c r="W21" s="180">
        <v>0.17</v>
      </c>
      <c r="X21" t="s" s="179">
        <v>53</v>
      </c>
      <c r="Y21" t="s" s="181">
        <v>2303</v>
      </c>
    </row>
    <row r="22" ht="18" customHeight="1">
      <c r="A22" t="s" s="179">
        <v>2279</v>
      </c>
      <c r="B22" t="s" s="179">
        <v>2280</v>
      </c>
      <c r="C22" t="s" s="179">
        <v>2279</v>
      </c>
      <c r="D22" t="s" s="179">
        <v>141</v>
      </c>
      <c r="E22" t="s" s="179">
        <v>2279</v>
      </c>
      <c r="F22" t="s" s="179">
        <v>2281</v>
      </c>
      <c r="G22" t="s" s="179">
        <v>2279</v>
      </c>
      <c r="H22" t="s" s="179">
        <v>2282</v>
      </c>
      <c r="I22" t="s" s="179">
        <v>2310</v>
      </c>
      <c r="J22" t="s" s="179">
        <v>2335</v>
      </c>
      <c r="K22" t="s" s="179">
        <v>2279</v>
      </c>
      <c r="L22" t="s" s="179">
        <v>2298</v>
      </c>
      <c r="M22" t="s" s="179">
        <v>2326</v>
      </c>
      <c r="N22" t="s" s="179">
        <v>2327</v>
      </c>
      <c r="O22" t="s" s="179">
        <v>2286</v>
      </c>
      <c r="P22" t="s" s="179">
        <f>A22&amp;C22&amp;E22&amp;G22&amp;I22&amp;K22&amp;M22</f>
        <v>2338</v>
      </c>
      <c r="Q22" t="s" s="179">
        <v>2288</v>
      </c>
      <c r="R22" t="s" s="179">
        <v>2289</v>
      </c>
      <c r="S22" t="s" s="179">
        <v>2295</v>
      </c>
      <c r="T22" t="s" s="179">
        <v>1389</v>
      </c>
      <c r="U22" t="s" s="179">
        <v>29</v>
      </c>
      <c r="V22" t="s" s="179">
        <v>29</v>
      </c>
      <c r="W22" s="180">
        <v>0.17</v>
      </c>
      <c r="X22" t="s" s="179">
        <v>53</v>
      </c>
      <c r="Y22" t="s" s="181">
        <v>2329</v>
      </c>
    </row>
    <row r="23" ht="18" customHeight="1">
      <c r="A23" t="s" s="179">
        <v>2279</v>
      </c>
      <c r="B23" t="s" s="179">
        <v>2280</v>
      </c>
      <c r="C23" t="s" s="179">
        <v>2279</v>
      </c>
      <c r="D23" t="s" s="179">
        <v>141</v>
      </c>
      <c r="E23" t="s" s="179">
        <v>2279</v>
      </c>
      <c r="F23" t="s" s="179">
        <v>2281</v>
      </c>
      <c r="G23" t="s" s="179">
        <v>2279</v>
      </c>
      <c r="H23" t="s" s="179">
        <v>2282</v>
      </c>
      <c r="I23" t="s" s="179">
        <v>2310</v>
      </c>
      <c r="J23" t="s" s="179">
        <v>2335</v>
      </c>
      <c r="K23" t="s" s="179">
        <v>2297</v>
      </c>
      <c r="L23" t="s" s="179">
        <v>2305</v>
      </c>
      <c r="M23" t="s" s="179">
        <v>2292</v>
      </c>
      <c r="N23" t="s" s="179">
        <v>2293</v>
      </c>
      <c r="O23" t="s" s="179">
        <v>2286</v>
      </c>
      <c r="P23" t="s" s="179">
        <f>A23&amp;C23&amp;E23&amp;G23&amp;I23&amp;K23&amp;M23</f>
        <v>2339</v>
      </c>
      <c r="Q23" t="s" s="179">
        <v>2288</v>
      </c>
      <c r="R23" t="s" s="179">
        <v>2289</v>
      </c>
      <c r="S23" t="s" s="179">
        <v>2295</v>
      </c>
      <c r="T23" t="s" s="179">
        <v>1389</v>
      </c>
      <c r="U23" t="s" s="179">
        <v>29</v>
      </c>
      <c r="V23" t="s" s="179">
        <v>29</v>
      </c>
      <c r="W23" s="180">
        <v>0.17</v>
      </c>
      <c r="X23" t="s" s="179">
        <v>53</v>
      </c>
      <c r="Y23" t="s" s="181">
        <v>2296</v>
      </c>
    </row>
    <row r="24" ht="18" customHeight="1">
      <c r="A24" t="s" s="179">
        <v>2279</v>
      </c>
      <c r="B24" t="s" s="179">
        <v>2280</v>
      </c>
      <c r="C24" t="s" s="179">
        <v>2279</v>
      </c>
      <c r="D24" t="s" s="179">
        <v>141</v>
      </c>
      <c r="E24" t="s" s="179">
        <v>2279</v>
      </c>
      <c r="F24" t="s" s="179">
        <v>2281</v>
      </c>
      <c r="G24" t="s" s="179">
        <v>2279</v>
      </c>
      <c r="H24" t="s" s="179">
        <v>2282</v>
      </c>
      <c r="I24" t="s" s="179">
        <v>2310</v>
      </c>
      <c r="J24" t="s" s="179">
        <v>2335</v>
      </c>
      <c r="K24" t="s" s="179">
        <v>2304</v>
      </c>
      <c r="L24" t="s" s="179">
        <v>2308</v>
      </c>
      <c r="M24" t="s" s="179">
        <v>2292</v>
      </c>
      <c r="N24" t="s" s="179">
        <v>2293</v>
      </c>
      <c r="O24" t="s" s="179">
        <v>2286</v>
      </c>
      <c r="P24" t="s" s="179">
        <f>A24&amp;C24&amp;E24&amp;G24&amp;I24&amp;K24&amp;M24</f>
        <v>2340</v>
      </c>
      <c r="Q24" t="s" s="179">
        <v>2288</v>
      </c>
      <c r="R24" t="s" s="179">
        <v>2289</v>
      </c>
      <c r="S24" t="s" s="179">
        <v>2295</v>
      </c>
      <c r="T24" t="s" s="179">
        <v>1389</v>
      </c>
      <c r="U24" t="s" s="179">
        <v>29</v>
      </c>
      <c r="V24" t="s" s="179">
        <v>29</v>
      </c>
      <c r="W24" s="180">
        <v>0.17</v>
      </c>
      <c r="X24" t="s" s="179">
        <v>53</v>
      </c>
      <c r="Y24" t="s" s="181">
        <v>2296</v>
      </c>
    </row>
    <row r="25" ht="18" customHeight="1">
      <c r="A25" t="s" s="179">
        <v>2279</v>
      </c>
      <c r="B25" t="s" s="179">
        <v>2280</v>
      </c>
      <c r="C25" t="s" s="179">
        <v>2279</v>
      </c>
      <c r="D25" t="s" s="179">
        <v>141</v>
      </c>
      <c r="E25" t="s" s="179">
        <v>2279</v>
      </c>
      <c r="F25" t="s" s="179">
        <v>2281</v>
      </c>
      <c r="G25" t="s" s="179">
        <v>2279</v>
      </c>
      <c r="H25" t="s" s="179">
        <v>2282</v>
      </c>
      <c r="I25" t="s" s="179">
        <v>2310</v>
      </c>
      <c r="J25" t="s" s="179">
        <v>2335</v>
      </c>
      <c r="K25" t="s" s="179">
        <v>2307</v>
      </c>
      <c r="L25" t="s" s="179">
        <v>2284</v>
      </c>
      <c r="M25" t="s" s="179">
        <v>2292</v>
      </c>
      <c r="N25" t="s" s="179">
        <v>2293</v>
      </c>
      <c r="O25" t="s" s="179">
        <v>2286</v>
      </c>
      <c r="P25" t="s" s="179">
        <f>A25&amp;C25&amp;E25&amp;G25&amp;I25&amp;K25&amp;M25</f>
        <v>2341</v>
      </c>
      <c r="Q25" t="s" s="179">
        <v>2288</v>
      </c>
      <c r="R25" t="s" s="179">
        <v>2289</v>
      </c>
      <c r="S25" t="s" s="179">
        <v>2295</v>
      </c>
      <c r="T25" t="s" s="179">
        <v>1389</v>
      </c>
      <c r="U25" t="s" s="179">
        <v>29</v>
      </c>
      <c r="V25" t="s" s="179">
        <v>29</v>
      </c>
      <c r="W25" s="180">
        <v>0.17</v>
      </c>
      <c r="X25" t="s" s="179">
        <v>53</v>
      </c>
      <c r="Y25" t="s" s="181">
        <v>2296</v>
      </c>
    </row>
    <row r="26" ht="18" customHeight="1">
      <c r="A26" t="s" s="179">
        <v>2279</v>
      </c>
      <c r="B26" t="s" s="179">
        <v>2280</v>
      </c>
      <c r="C26" t="s" s="179">
        <v>2279</v>
      </c>
      <c r="D26" t="s" s="179">
        <v>141</v>
      </c>
      <c r="E26" t="s" s="179">
        <v>2279</v>
      </c>
      <c r="F26" t="s" s="179">
        <v>2281</v>
      </c>
      <c r="G26" t="s" s="179">
        <v>2279</v>
      </c>
      <c r="H26" t="s" s="179">
        <v>2282</v>
      </c>
      <c r="I26" t="s" s="179">
        <v>2310</v>
      </c>
      <c r="J26" t="s" s="179">
        <v>2335</v>
      </c>
      <c r="K26" t="s" s="179">
        <v>2310</v>
      </c>
      <c r="L26" t="s" s="179">
        <v>2311</v>
      </c>
      <c r="M26" t="s" s="179">
        <v>2292</v>
      </c>
      <c r="N26" t="s" s="179">
        <v>2312</v>
      </c>
      <c r="O26" t="s" s="179">
        <v>2286</v>
      </c>
      <c r="P26" t="s" s="179">
        <f>A26&amp;C26&amp;E26&amp;G26&amp;I26&amp;K26&amp;M26</f>
        <v>2342</v>
      </c>
      <c r="Q26" t="s" s="179">
        <v>2288</v>
      </c>
      <c r="R26" t="s" s="179">
        <v>2289</v>
      </c>
      <c r="S26" t="s" s="179">
        <v>2295</v>
      </c>
      <c r="T26" t="s" s="179">
        <v>1389</v>
      </c>
      <c r="U26" t="s" s="179">
        <v>29</v>
      </c>
      <c r="V26" t="s" s="179">
        <v>29</v>
      </c>
      <c r="W26" s="180">
        <v>0.17</v>
      </c>
      <c r="X26" t="s" s="179">
        <v>2314</v>
      </c>
      <c r="Y26" t="s" s="181">
        <v>2315</v>
      </c>
    </row>
    <row r="27" ht="18" customHeight="1">
      <c r="A27" t="s" s="179">
        <v>2279</v>
      </c>
      <c r="B27" t="s" s="179">
        <v>2280</v>
      </c>
      <c r="C27" t="s" s="179">
        <v>2279</v>
      </c>
      <c r="D27" t="s" s="179">
        <v>141</v>
      </c>
      <c r="E27" t="s" s="179">
        <v>2279</v>
      </c>
      <c r="F27" t="s" s="179">
        <v>2281</v>
      </c>
      <c r="G27" t="s" s="179">
        <v>2279</v>
      </c>
      <c r="H27" t="s" s="179">
        <v>2282</v>
      </c>
      <c r="I27" t="s" s="179">
        <v>2310</v>
      </c>
      <c r="J27" t="s" s="179">
        <v>2335</v>
      </c>
      <c r="K27" t="s" s="179">
        <v>2316</v>
      </c>
      <c r="L27" t="s" s="179">
        <v>2317</v>
      </c>
      <c r="M27" t="s" s="179">
        <v>2292</v>
      </c>
      <c r="N27" t="s" s="179">
        <v>2312</v>
      </c>
      <c r="O27" t="s" s="179">
        <v>2286</v>
      </c>
      <c r="P27" t="s" s="179">
        <f>A27&amp;C27&amp;E27&amp;G27&amp;I27&amp;K27&amp;M27</f>
        <v>2343</v>
      </c>
      <c r="Q27" t="s" s="179">
        <v>2288</v>
      </c>
      <c r="R27" t="s" s="179">
        <v>2289</v>
      </c>
      <c r="S27" t="s" s="179">
        <v>2295</v>
      </c>
      <c r="T27" t="s" s="179">
        <v>1389</v>
      </c>
      <c r="U27" t="s" s="179">
        <v>29</v>
      </c>
      <c r="V27" t="s" s="179">
        <v>29</v>
      </c>
      <c r="W27" s="180">
        <v>0.17</v>
      </c>
      <c r="X27" t="s" s="179">
        <v>2314</v>
      </c>
      <c r="Y27" t="s" s="181">
        <v>2315</v>
      </c>
    </row>
    <row r="28" ht="18" customHeight="1">
      <c r="A28" t="s" s="179">
        <v>2279</v>
      </c>
      <c r="B28" t="s" s="179">
        <v>2280</v>
      </c>
      <c r="C28" t="s" s="179">
        <v>2279</v>
      </c>
      <c r="D28" t="s" s="179">
        <v>141</v>
      </c>
      <c r="E28" t="s" s="179">
        <v>2279</v>
      </c>
      <c r="F28" t="s" s="179">
        <v>2281</v>
      </c>
      <c r="G28" t="s" s="179">
        <v>2279</v>
      </c>
      <c r="H28" t="s" s="179">
        <v>2282</v>
      </c>
      <c r="I28" t="s" s="179">
        <v>2316</v>
      </c>
      <c r="J28" t="s" s="179">
        <v>2344</v>
      </c>
      <c r="K28" t="s" s="179">
        <v>2279</v>
      </c>
      <c r="L28" t="s" s="179">
        <v>2298</v>
      </c>
      <c r="M28" t="s" s="179">
        <v>2292</v>
      </c>
      <c r="N28" t="s" s="179">
        <v>2293</v>
      </c>
      <c r="O28" t="s" s="179">
        <v>2286</v>
      </c>
      <c r="P28" t="s" s="179">
        <f>A28&amp;C28&amp;E28&amp;G28&amp;I28&amp;K28&amp;M28</f>
        <v>2345</v>
      </c>
      <c r="Q28" t="s" s="179">
        <v>2288</v>
      </c>
      <c r="R28" t="s" s="179">
        <v>2289</v>
      </c>
      <c r="S28" t="s" s="179">
        <v>2295</v>
      </c>
      <c r="T28" t="s" s="179">
        <v>1389</v>
      </c>
      <c r="U28" t="s" s="179">
        <v>29</v>
      </c>
      <c r="V28" t="s" s="179">
        <v>29</v>
      </c>
      <c r="W28" s="180">
        <v>0.17</v>
      </c>
      <c r="X28" t="s" s="179">
        <v>53</v>
      </c>
      <c r="Y28" t="s" s="181">
        <v>2296</v>
      </c>
    </row>
    <row r="29" ht="18" customHeight="1">
      <c r="A29" t="s" s="179">
        <v>2279</v>
      </c>
      <c r="B29" t="s" s="179">
        <v>2280</v>
      </c>
      <c r="C29" t="s" s="179">
        <v>2279</v>
      </c>
      <c r="D29" t="s" s="179">
        <v>141</v>
      </c>
      <c r="E29" t="s" s="179">
        <v>2279</v>
      </c>
      <c r="F29" t="s" s="179">
        <v>2281</v>
      </c>
      <c r="G29" t="s" s="179">
        <v>2279</v>
      </c>
      <c r="H29" t="s" s="179">
        <v>2282</v>
      </c>
      <c r="I29" t="s" s="179">
        <v>2316</v>
      </c>
      <c r="J29" t="s" s="179">
        <v>2344</v>
      </c>
      <c r="K29" t="s" s="179">
        <v>2279</v>
      </c>
      <c r="L29" t="s" s="179">
        <v>2298</v>
      </c>
      <c r="M29" t="s" s="179">
        <v>2300</v>
      </c>
      <c r="N29" t="s" s="179">
        <v>2301</v>
      </c>
      <c r="O29" t="s" s="179">
        <v>2286</v>
      </c>
      <c r="P29" t="s" s="179">
        <f>A29&amp;C29&amp;E29&amp;G29&amp;I29&amp;K29&amp;M29</f>
        <v>2346</v>
      </c>
      <c r="Q29" t="s" s="179">
        <v>2288</v>
      </c>
      <c r="R29" t="s" s="179">
        <v>2289</v>
      </c>
      <c r="S29" t="s" s="179">
        <v>2295</v>
      </c>
      <c r="T29" t="s" s="179">
        <v>1389</v>
      </c>
      <c r="U29" t="s" s="179">
        <v>29</v>
      </c>
      <c r="V29" t="s" s="179">
        <v>29</v>
      </c>
      <c r="W29" s="180">
        <v>0.17</v>
      </c>
      <c r="X29" t="s" s="179">
        <v>53</v>
      </c>
      <c r="Y29" t="s" s="181">
        <v>2303</v>
      </c>
    </row>
    <row r="30" ht="18" customHeight="1">
      <c r="A30" t="s" s="179">
        <v>2279</v>
      </c>
      <c r="B30" t="s" s="179">
        <v>2280</v>
      </c>
      <c r="C30" t="s" s="179">
        <v>2279</v>
      </c>
      <c r="D30" t="s" s="179">
        <v>141</v>
      </c>
      <c r="E30" t="s" s="179">
        <v>2279</v>
      </c>
      <c r="F30" t="s" s="179">
        <v>2281</v>
      </c>
      <c r="G30" t="s" s="179">
        <v>2279</v>
      </c>
      <c r="H30" t="s" s="179">
        <v>2282</v>
      </c>
      <c r="I30" t="s" s="179">
        <v>2316</v>
      </c>
      <c r="J30" t="s" s="179">
        <v>2344</v>
      </c>
      <c r="K30" t="s" s="179">
        <v>2297</v>
      </c>
      <c r="L30" t="s" s="179">
        <v>2305</v>
      </c>
      <c r="M30" t="s" s="179">
        <v>2292</v>
      </c>
      <c r="N30" t="s" s="179">
        <v>2293</v>
      </c>
      <c r="O30" t="s" s="179">
        <v>2286</v>
      </c>
      <c r="P30" t="s" s="179">
        <f>A30&amp;C30&amp;E30&amp;G30&amp;I30&amp;K30&amp;M30</f>
        <v>2347</v>
      </c>
      <c r="Q30" t="s" s="179">
        <v>2288</v>
      </c>
      <c r="R30" t="s" s="179">
        <v>2289</v>
      </c>
      <c r="S30" t="s" s="179">
        <v>2295</v>
      </c>
      <c r="T30" t="s" s="179">
        <v>1389</v>
      </c>
      <c r="U30" t="s" s="179">
        <v>29</v>
      </c>
      <c r="V30" t="s" s="179">
        <v>29</v>
      </c>
      <c r="W30" s="180">
        <v>0.17</v>
      </c>
      <c r="X30" t="s" s="179">
        <v>53</v>
      </c>
      <c r="Y30" t="s" s="181">
        <v>2296</v>
      </c>
    </row>
    <row r="31" ht="18" customHeight="1">
      <c r="A31" t="s" s="179">
        <v>2279</v>
      </c>
      <c r="B31" t="s" s="179">
        <v>2280</v>
      </c>
      <c r="C31" t="s" s="179">
        <v>2279</v>
      </c>
      <c r="D31" t="s" s="179">
        <v>141</v>
      </c>
      <c r="E31" t="s" s="179">
        <v>2279</v>
      </c>
      <c r="F31" t="s" s="179">
        <v>2281</v>
      </c>
      <c r="G31" t="s" s="179">
        <v>2279</v>
      </c>
      <c r="H31" t="s" s="179">
        <v>2282</v>
      </c>
      <c r="I31" t="s" s="179">
        <v>2316</v>
      </c>
      <c r="J31" t="s" s="179">
        <v>2344</v>
      </c>
      <c r="K31" t="s" s="179">
        <v>2304</v>
      </c>
      <c r="L31" t="s" s="179">
        <v>2308</v>
      </c>
      <c r="M31" t="s" s="179">
        <v>2292</v>
      </c>
      <c r="N31" t="s" s="179">
        <v>2293</v>
      </c>
      <c r="O31" t="s" s="179">
        <v>2286</v>
      </c>
      <c r="P31" t="s" s="179">
        <f>A31&amp;C31&amp;E31&amp;G31&amp;I31&amp;K31&amp;M31</f>
        <v>2348</v>
      </c>
      <c r="Q31" t="s" s="179">
        <v>2288</v>
      </c>
      <c r="R31" t="s" s="179">
        <v>2289</v>
      </c>
      <c r="S31" t="s" s="179">
        <v>2295</v>
      </c>
      <c r="T31" t="s" s="179">
        <v>1389</v>
      </c>
      <c r="U31" t="s" s="179">
        <v>29</v>
      </c>
      <c r="V31" t="s" s="179">
        <v>29</v>
      </c>
      <c r="W31" s="180">
        <v>0.17</v>
      </c>
      <c r="X31" t="s" s="179">
        <v>53</v>
      </c>
      <c r="Y31" t="s" s="181">
        <v>2296</v>
      </c>
    </row>
    <row r="32" ht="18" customHeight="1">
      <c r="A32" t="s" s="179">
        <v>2279</v>
      </c>
      <c r="B32" t="s" s="179">
        <v>2280</v>
      </c>
      <c r="C32" t="s" s="179">
        <v>2279</v>
      </c>
      <c r="D32" t="s" s="179">
        <v>141</v>
      </c>
      <c r="E32" t="s" s="179">
        <v>2279</v>
      </c>
      <c r="F32" t="s" s="179">
        <v>2281</v>
      </c>
      <c r="G32" t="s" s="179">
        <v>2279</v>
      </c>
      <c r="H32" t="s" s="179">
        <v>2282</v>
      </c>
      <c r="I32" t="s" s="179">
        <v>2316</v>
      </c>
      <c r="J32" t="s" s="179">
        <v>2344</v>
      </c>
      <c r="K32" t="s" s="179">
        <v>2307</v>
      </c>
      <c r="L32" t="s" s="179">
        <v>2284</v>
      </c>
      <c r="M32" t="s" s="179">
        <v>2292</v>
      </c>
      <c r="N32" t="s" s="179">
        <v>2293</v>
      </c>
      <c r="O32" t="s" s="179">
        <v>2286</v>
      </c>
      <c r="P32" t="s" s="179">
        <f>A32&amp;C32&amp;E32&amp;G32&amp;I32&amp;K32&amp;M32</f>
        <v>2349</v>
      </c>
      <c r="Q32" t="s" s="179">
        <v>2288</v>
      </c>
      <c r="R32" t="s" s="179">
        <v>2289</v>
      </c>
      <c r="S32" t="s" s="179">
        <v>2295</v>
      </c>
      <c r="T32" t="s" s="179">
        <v>1389</v>
      </c>
      <c r="U32" t="s" s="179">
        <v>29</v>
      </c>
      <c r="V32" t="s" s="179">
        <v>29</v>
      </c>
      <c r="W32" s="180">
        <v>0.17</v>
      </c>
      <c r="X32" t="s" s="179">
        <v>53</v>
      </c>
      <c r="Y32" t="s" s="181">
        <v>2296</v>
      </c>
    </row>
    <row r="33" ht="18" customHeight="1">
      <c r="A33" t="s" s="179">
        <v>2279</v>
      </c>
      <c r="B33" t="s" s="179">
        <v>2280</v>
      </c>
      <c r="C33" t="s" s="179">
        <v>2279</v>
      </c>
      <c r="D33" t="s" s="179">
        <v>141</v>
      </c>
      <c r="E33" t="s" s="179">
        <v>2279</v>
      </c>
      <c r="F33" t="s" s="179">
        <v>2281</v>
      </c>
      <c r="G33" t="s" s="179">
        <v>2279</v>
      </c>
      <c r="H33" t="s" s="179">
        <v>2282</v>
      </c>
      <c r="I33" t="s" s="179">
        <v>2316</v>
      </c>
      <c r="J33" t="s" s="179">
        <v>2344</v>
      </c>
      <c r="K33" t="s" s="179">
        <v>2310</v>
      </c>
      <c r="L33" t="s" s="179">
        <v>2311</v>
      </c>
      <c r="M33" t="s" s="179">
        <v>2292</v>
      </c>
      <c r="N33" t="s" s="179">
        <v>2312</v>
      </c>
      <c r="O33" t="s" s="179">
        <v>2286</v>
      </c>
      <c r="P33" t="s" s="179">
        <f>A33&amp;C33&amp;E33&amp;G33&amp;I33&amp;K33&amp;M33</f>
        <v>2350</v>
      </c>
      <c r="Q33" t="s" s="179">
        <v>2288</v>
      </c>
      <c r="R33" t="s" s="179">
        <v>2289</v>
      </c>
      <c r="S33" t="s" s="179">
        <v>2295</v>
      </c>
      <c r="T33" t="s" s="179">
        <v>1389</v>
      </c>
      <c r="U33" t="s" s="179">
        <v>29</v>
      </c>
      <c r="V33" t="s" s="179">
        <v>29</v>
      </c>
      <c r="W33" s="180">
        <v>0.17</v>
      </c>
      <c r="X33" t="s" s="179">
        <v>2314</v>
      </c>
      <c r="Y33" t="s" s="181">
        <v>2315</v>
      </c>
    </row>
    <row r="34" ht="18" customHeight="1">
      <c r="A34" t="s" s="179">
        <v>2279</v>
      </c>
      <c r="B34" t="s" s="179">
        <v>2280</v>
      </c>
      <c r="C34" t="s" s="179">
        <v>2279</v>
      </c>
      <c r="D34" t="s" s="179">
        <v>141</v>
      </c>
      <c r="E34" t="s" s="179">
        <v>2279</v>
      </c>
      <c r="F34" t="s" s="179">
        <v>2281</v>
      </c>
      <c r="G34" t="s" s="179">
        <v>2279</v>
      </c>
      <c r="H34" t="s" s="179">
        <v>2282</v>
      </c>
      <c r="I34" t="s" s="179">
        <v>2316</v>
      </c>
      <c r="J34" t="s" s="179">
        <v>2344</v>
      </c>
      <c r="K34" t="s" s="179">
        <v>2316</v>
      </c>
      <c r="L34" t="s" s="179">
        <v>2317</v>
      </c>
      <c r="M34" t="s" s="179">
        <v>2292</v>
      </c>
      <c r="N34" t="s" s="179">
        <v>2312</v>
      </c>
      <c r="O34" t="s" s="179">
        <v>2286</v>
      </c>
      <c r="P34" t="s" s="179">
        <f>A34&amp;C34&amp;E34&amp;G34&amp;I34&amp;K34&amp;M34</f>
        <v>2351</v>
      </c>
      <c r="Q34" t="s" s="179">
        <v>2288</v>
      </c>
      <c r="R34" t="s" s="179">
        <v>2289</v>
      </c>
      <c r="S34" t="s" s="179">
        <v>2295</v>
      </c>
      <c r="T34" t="s" s="179">
        <v>1389</v>
      </c>
      <c r="U34" t="s" s="179">
        <v>29</v>
      </c>
      <c r="V34" t="s" s="179">
        <v>29</v>
      </c>
      <c r="W34" s="180">
        <v>0.17</v>
      </c>
      <c r="X34" t="s" s="179">
        <v>2314</v>
      </c>
      <c r="Y34" t="s" s="181">
        <v>2315</v>
      </c>
    </row>
    <row r="35" ht="18" customHeight="1">
      <c r="A35" t="s" s="179">
        <v>2279</v>
      </c>
      <c r="B35" t="s" s="179">
        <v>2280</v>
      </c>
      <c r="C35" t="s" s="179">
        <v>2279</v>
      </c>
      <c r="D35" t="s" s="179">
        <v>141</v>
      </c>
      <c r="E35" t="s" s="179">
        <v>2279</v>
      </c>
      <c r="F35" t="s" s="179">
        <v>2281</v>
      </c>
      <c r="G35" t="s" s="179">
        <v>2279</v>
      </c>
      <c r="H35" t="s" s="179">
        <v>2282</v>
      </c>
      <c r="I35" t="s" s="179">
        <v>2316</v>
      </c>
      <c r="J35" t="s" s="179">
        <v>2344</v>
      </c>
      <c r="K35" t="s" s="179">
        <v>2352</v>
      </c>
      <c r="L35" t="s" s="179">
        <v>2353</v>
      </c>
      <c r="M35" t="s" s="179">
        <v>2292</v>
      </c>
      <c r="N35" t="s" s="179">
        <v>2312</v>
      </c>
      <c r="O35" t="s" s="179">
        <v>2286</v>
      </c>
      <c r="P35" t="s" s="179">
        <f>A35&amp;C35&amp;E35&amp;G35&amp;I35&amp;K35&amp;M35</f>
        <v>2354</v>
      </c>
      <c r="Q35" t="s" s="179">
        <v>2288</v>
      </c>
      <c r="R35" t="s" s="179">
        <v>2289</v>
      </c>
      <c r="S35" t="s" s="179">
        <v>2295</v>
      </c>
      <c r="T35" t="s" s="179">
        <v>1389</v>
      </c>
      <c r="U35" t="s" s="179">
        <v>29</v>
      </c>
      <c r="V35" t="s" s="179">
        <v>29</v>
      </c>
      <c r="W35" s="180">
        <v>0.17</v>
      </c>
      <c r="X35" t="s" s="179">
        <v>2314</v>
      </c>
      <c r="Y35" t="s" s="181">
        <v>2355</v>
      </c>
    </row>
    <row r="36" ht="18" customHeight="1">
      <c r="A36" t="s" s="179">
        <v>2279</v>
      </c>
      <c r="B36" t="s" s="179">
        <v>2280</v>
      </c>
      <c r="C36" t="s" s="179">
        <v>2279</v>
      </c>
      <c r="D36" t="s" s="179">
        <v>141</v>
      </c>
      <c r="E36" t="s" s="179">
        <v>2279</v>
      </c>
      <c r="F36" t="s" s="179">
        <v>2281</v>
      </c>
      <c r="G36" t="s" s="179">
        <v>2279</v>
      </c>
      <c r="H36" t="s" s="179">
        <v>2282</v>
      </c>
      <c r="I36" t="s" s="179">
        <v>2352</v>
      </c>
      <c r="J36" t="s" s="179">
        <v>2356</v>
      </c>
      <c r="K36" t="s" s="179">
        <v>2279</v>
      </c>
      <c r="L36" t="s" s="179">
        <v>2298</v>
      </c>
      <c r="M36" t="s" s="179">
        <v>2292</v>
      </c>
      <c r="N36" t="s" s="179">
        <v>2357</v>
      </c>
      <c r="O36" t="s" s="179">
        <v>2286</v>
      </c>
      <c r="P36" t="s" s="179">
        <f>A36&amp;C36&amp;E36&amp;G36&amp;I36&amp;K36&amp;M36</f>
        <v>2358</v>
      </c>
      <c r="Q36" t="s" s="179">
        <v>2288</v>
      </c>
      <c r="R36" t="s" s="179">
        <v>2289</v>
      </c>
      <c r="S36" t="s" s="179">
        <v>2295</v>
      </c>
      <c r="T36" t="s" s="179">
        <v>1389</v>
      </c>
      <c r="U36" t="s" s="179">
        <v>29</v>
      </c>
      <c r="V36" t="s" s="179">
        <v>29</v>
      </c>
      <c r="W36" s="180">
        <v>0.17</v>
      </c>
      <c r="X36" t="s" s="179">
        <v>2314</v>
      </c>
      <c r="Y36" t="s" s="181">
        <v>2359</v>
      </c>
    </row>
    <row r="37" ht="18" customHeight="1">
      <c r="A37" t="s" s="179">
        <v>2279</v>
      </c>
      <c r="B37" t="s" s="179">
        <v>2280</v>
      </c>
      <c r="C37" t="s" s="179">
        <v>2279</v>
      </c>
      <c r="D37" t="s" s="179">
        <v>141</v>
      </c>
      <c r="E37" t="s" s="179">
        <v>2279</v>
      </c>
      <c r="F37" t="s" s="179">
        <v>2281</v>
      </c>
      <c r="G37" t="s" s="179">
        <v>2279</v>
      </c>
      <c r="H37" t="s" s="179">
        <v>2282</v>
      </c>
      <c r="I37" t="s" s="179">
        <v>2352</v>
      </c>
      <c r="J37" t="s" s="179">
        <v>2356</v>
      </c>
      <c r="K37" t="s" s="179">
        <v>2279</v>
      </c>
      <c r="L37" t="s" s="179">
        <v>2298</v>
      </c>
      <c r="M37" t="s" s="179">
        <v>2300</v>
      </c>
      <c r="N37" t="s" s="179">
        <v>2301</v>
      </c>
      <c r="O37" t="s" s="179">
        <v>2286</v>
      </c>
      <c r="P37" t="s" s="179">
        <f>A37&amp;C37&amp;E37&amp;G37&amp;I37&amp;K37&amp;M37</f>
        <v>2360</v>
      </c>
      <c r="Q37" t="s" s="179">
        <v>2288</v>
      </c>
      <c r="R37" t="s" s="179">
        <v>2289</v>
      </c>
      <c r="S37" t="s" s="179">
        <v>2295</v>
      </c>
      <c r="T37" t="s" s="179">
        <v>1389</v>
      </c>
      <c r="U37" t="s" s="179">
        <v>29</v>
      </c>
      <c r="V37" t="s" s="179">
        <v>29</v>
      </c>
      <c r="W37" s="180">
        <v>0.17</v>
      </c>
      <c r="X37" t="s" s="179">
        <v>53</v>
      </c>
      <c r="Y37" t="s" s="181">
        <v>2303</v>
      </c>
    </row>
    <row r="38" ht="18" customHeight="1">
      <c r="A38" t="s" s="179">
        <v>2279</v>
      </c>
      <c r="B38" t="s" s="179">
        <v>2280</v>
      </c>
      <c r="C38" t="s" s="179">
        <v>2279</v>
      </c>
      <c r="D38" t="s" s="179">
        <v>141</v>
      </c>
      <c r="E38" t="s" s="179">
        <v>2279</v>
      </c>
      <c r="F38" t="s" s="179">
        <v>2281</v>
      </c>
      <c r="G38" t="s" s="179">
        <v>2279</v>
      </c>
      <c r="H38" t="s" s="179">
        <v>2282</v>
      </c>
      <c r="I38" t="s" s="179">
        <v>2352</v>
      </c>
      <c r="J38" t="s" s="179">
        <v>2356</v>
      </c>
      <c r="K38" t="s" s="179">
        <v>2279</v>
      </c>
      <c r="L38" t="s" s="179">
        <v>2298</v>
      </c>
      <c r="M38" t="s" s="179">
        <v>2326</v>
      </c>
      <c r="N38" t="s" s="179">
        <v>2327</v>
      </c>
      <c r="O38" t="s" s="179">
        <v>2286</v>
      </c>
      <c r="P38" t="s" s="179">
        <f>A38&amp;C38&amp;E38&amp;G38&amp;I38&amp;K38&amp;M38</f>
        <v>2361</v>
      </c>
      <c r="Q38" t="s" s="179">
        <v>2288</v>
      </c>
      <c r="R38" t="s" s="179">
        <v>2289</v>
      </c>
      <c r="S38" t="s" s="179">
        <v>2295</v>
      </c>
      <c r="T38" t="s" s="179">
        <v>1389</v>
      </c>
      <c r="U38" t="s" s="179">
        <v>29</v>
      </c>
      <c r="V38" t="s" s="179">
        <v>29</v>
      </c>
      <c r="W38" s="180">
        <v>0.17</v>
      </c>
      <c r="X38" t="s" s="179">
        <v>53</v>
      </c>
      <c r="Y38" t="s" s="181">
        <v>2329</v>
      </c>
    </row>
    <row r="39" ht="18" customHeight="1">
      <c r="A39" t="s" s="179">
        <v>2279</v>
      </c>
      <c r="B39" t="s" s="179">
        <v>2280</v>
      </c>
      <c r="C39" t="s" s="179">
        <v>2279</v>
      </c>
      <c r="D39" t="s" s="179">
        <v>141</v>
      </c>
      <c r="E39" t="s" s="179">
        <v>2279</v>
      </c>
      <c r="F39" t="s" s="179">
        <v>2281</v>
      </c>
      <c r="G39" t="s" s="179">
        <v>2279</v>
      </c>
      <c r="H39" t="s" s="179">
        <v>2282</v>
      </c>
      <c r="I39" t="s" s="179">
        <v>2362</v>
      </c>
      <c r="J39" t="s" s="179">
        <v>2363</v>
      </c>
      <c r="K39" t="s" s="179">
        <v>2279</v>
      </c>
      <c r="L39" t="s" s="179">
        <v>2298</v>
      </c>
      <c r="M39" t="s" s="179">
        <v>2292</v>
      </c>
      <c r="N39" t="s" s="179">
        <v>2327</v>
      </c>
      <c r="O39" t="s" s="179">
        <v>2286</v>
      </c>
      <c r="P39" t="s" s="179">
        <f>A39&amp;C39&amp;E39&amp;G39&amp;I39&amp;K39&amp;M39</f>
        <v>2364</v>
      </c>
      <c r="Q39" t="s" s="179">
        <v>2288</v>
      </c>
      <c r="R39" t="s" s="179">
        <v>2289</v>
      </c>
      <c r="S39" t="s" s="179">
        <v>2295</v>
      </c>
      <c r="T39" t="s" s="179">
        <v>1389</v>
      </c>
      <c r="U39" t="s" s="179">
        <v>29</v>
      </c>
      <c r="V39" t="s" s="179">
        <v>29</v>
      </c>
      <c r="W39" s="180">
        <v>0.17</v>
      </c>
      <c r="X39" t="s" s="179">
        <v>53</v>
      </c>
      <c r="Y39" t="s" s="181">
        <v>2365</v>
      </c>
    </row>
    <row r="40" ht="18" customHeight="1">
      <c r="A40" t="s" s="179">
        <v>2279</v>
      </c>
      <c r="B40" t="s" s="179">
        <v>2280</v>
      </c>
      <c r="C40" t="s" s="179">
        <v>2279</v>
      </c>
      <c r="D40" t="s" s="179">
        <v>141</v>
      </c>
      <c r="E40" t="s" s="179">
        <v>2279</v>
      </c>
      <c r="F40" t="s" s="179">
        <v>2281</v>
      </c>
      <c r="G40" t="s" s="179">
        <v>2279</v>
      </c>
      <c r="H40" t="s" s="179">
        <v>2282</v>
      </c>
      <c r="I40" t="s" s="179">
        <v>2366</v>
      </c>
      <c r="J40" t="s" s="179">
        <v>2367</v>
      </c>
      <c r="K40" t="s" s="179">
        <v>2279</v>
      </c>
      <c r="L40" t="s" s="179">
        <v>2308</v>
      </c>
      <c r="M40" t="s" s="179">
        <v>2279</v>
      </c>
      <c r="N40" t="s" s="179">
        <v>2368</v>
      </c>
      <c r="O40" t="s" s="179">
        <v>2286</v>
      </c>
      <c r="P40" t="s" s="179">
        <f>A40&amp;C40&amp;E40&amp;G40&amp;I40&amp;K40&amp;M40</f>
        <v>2369</v>
      </c>
      <c r="Q40" t="s" s="179">
        <v>2288</v>
      </c>
      <c r="R40" t="s" s="179">
        <v>2289</v>
      </c>
      <c r="S40" t="s" s="179">
        <v>2370</v>
      </c>
      <c r="T40" t="s" s="179">
        <v>1389</v>
      </c>
      <c r="U40" t="s" s="179">
        <v>29</v>
      </c>
      <c r="V40" t="s" s="179">
        <v>29</v>
      </c>
      <c r="W40" s="180">
        <v>0.17</v>
      </c>
      <c r="X40" t="s" s="179">
        <v>53</v>
      </c>
      <c r="Y40" t="s" s="181">
        <v>2371</v>
      </c>
    </row>
    <row r="41" ht="18" customHeight="1">
      <c r="A41" t="s" s="182">
        <v>2279</v>
      </c>
      <c r="B41" t="s" s="182">
        <v>2280</v>
      </c>
      <c r="C41" t="s" s="182">
        <v>2279</v>
      </c>
      <c r="D41" t="s" s="182">
        <v>141</v>
      </c>
      <c r="E41" t="s" s="182">
        <v>2279</v>
      </c>
      <c r="F41" t="s" s="182">
        <v>2281</v>
      </c>
      <c r="G41" t="s" s="182">
        <v>2279</v>
      </c>
      <c r="H41" t="s" s="182">
        <v>2282</v>
      </c>
      <c r="I41" t="s" s="182">
        <v>2372</v>
      </c>
      <c r="J41" t="s" s="182">
        <v>2373</v>
      </c>
      <c r="K41" s="182"/>
      <c r="L41" s="182"/>
      <c r="M41" s="182"/>
      <c r="N41" s="182"/>
      <c r="O41" t="s" s="182">
        <v>2286</v>
      </c>
      <c r="P41" t="s" s="182">
        <f>A41&amp;C41&amp;E41&amp;G41&amp;I41&amp;K41&amp;M41</f>
        <v>2374</v>
      </c>
      <c r="Q41" t="s" s="182">
        <v>2288</v>
      </c>
      <c r="R41" t="s" s="182">
        <v>2289</v>
      </c>
      <c r="S41" t="s" s="182">
        <v>2370</v>
      </c>
      <c r="T41" t="s" s="182">
        <v>1389</v>
      </c>
      <c r="U41" t="s" s="182">
        <v>29</v>
      </c>
      <c r="V41" t="s" s="182">
        <v>29</v>
      </c>
      <c r="W41" s="183">
        <v>0.17</v>
      </c>
      <c r="X41" t="s" s="182">
        <v>53</v>
      </c>
      <c r="Y41" t="s" s="181">
        <v>2375</v>
      </c>
    </row>
    <row r="42" ht="18" customHeight="1">
      <c r="A42" t="s" s="179">
        <v>2279</v>
      </c>
      <c r="B42" t="s" s="179">
        <v>2280</v>
      </c>
      <c r="C42" t="s" s="179">
        <v>2279</v>
      </c>
      <c r="D42" t="s" s="179">
        <v>141</v>
      </c>
      <c r="E42" t="s" s="179">
        <v>2279</v>
      </c>
      <c r="F42" t="s" s="179">
        <v>2281</v>
      </c>
      <c r="G42" t="s" s="179">
        <v>2279</v>
      </c>
      <c r="H42" t="s" s="179">
        <v>2282</v>
      </c>
      <c r="I42" t="s" s="179">
        <v>2376</v>
      </c>
      <c r="J42" t="s" s="179">
        <v>2377</v>
      </c>
      <c r="K42" s="179"/>
      <c r="L42" s="179"/>
      <c r="M42" s="179"/>
      <c r="N42" s="179"/>
      <c r="O42" t="s" s="179">
        <v>2286</v>
      </c>
      <c r="P42" t="s" s="179">
        <f>A42&amp;C42&amp;E42&amp;G42&amp;I42&amp;K42&amp;M42</f>
        <v>2378</v>
      </c>
      <c r="Q42" t="s" s="179">
        <v>2288</v>
      </c>
      <c r="R42" t="s" s="179">
        <v>2289</v>
      </c>
      <c r="S42" t="s" s="179">
        <v>2295</v>
      </c>
      <c r="T42" t="s" s="179">
        <v>1389</v>
      </c>
      <c r="U42" t="s" s="179">
        <v>29</v>
      </c>
      <c r="V42" t="s" s="179">
        <v>29</v>
      </c>
      <c r="W42" s="180">
        <v>0.17</v>
      </c>
      <c r="X42" t="s" s="179">
        <v>53</v>
      </c>
      <c r="Y42" t="s" s="181">
        <v>2291</v>
      </c>
    </row>
    <row r="43" ht="18" customHeight="1">
      <c r="A43" t="s" s="179">
        <v>2279</v>
      </c>
      <c r="B43" t="s" s="179">
        <v>2280</v>
      </c>
      <c r="C43" t="s" s="179">
        <v>2279</v>
      </c>
      <c r="D43" t="s" s="179">
        <v>141</v>
      </c>
      <c r="E43" t="s" s="179">
        <v>2279</v>
      </c>
      <c r="F43" t="s" s="179">
        <v>2281</v>
      </c>
      <c r="G43" t="s" s="179">
        <v>2297</v>
      </c>
      <c r="H43" t="s" s="179">
        <v>2379</v>
      </c>
      <c r="I43" t="s" s="179">
        <v>2279</v>
      </c>
      <c r="J43" t="s" s="179">
        <v>2380</v>
      </c>
      <c r="K43" t="s" s="179">
        <v>2279</v>
      </c>
      <c r="L43" t="s" s="179">
        <v>2298</v>
      </c>
      <c r="M43" t="s" s="179">
        <v>2279</v>
      </c>
      <c r="N43" t="s" s="179">
        <v>2381</v>
      </c>
      <c r="O43" t="s" s="179">
        <v>2286</v>
      </c>
      <c r="P43" t="s" s="179">
        <f>A43&amp;C43&amp;E43&amp;G43&amp;I43&amp;K43&amp;M43</f>
        <v>2382</v>
      </c>
      <c r="Q43" t="s" s="179">
        <v>2383</v>
      </c>
      <c r="R43" t="s" s="179">
        <v>2289</v>
      </c>
      <c r="S43" t="s" s="179">
        <v>108</v>
      </c>
      <c r="T43" t="s" s="179">
        <v>1389</v>
      </c>
      <c r="U43" t="s" s="179">
        <v>29</v>
      </c>
      <c r="V43" t="s" s="179">
        <v>29</v>
      </c>
      <c r="W43" s="180">
        <v>0.17</v>
      </c>
      <c r="X43" t="s" s="179">
        <v>2290</v>
      </c>
      <c r="Y43" t="s" s="181">
        <v>2384</v>
      </c>
    </row>
    <row r="44" ht="18" customHeight="1">
      <c r="A44" t="s" s="179">
        <v>2279</v>
      </c>
      <c r="B44" t="s" s="179">
        <v>2280</v>
      </c>
      <c r="C44" t="s" s="179">
        <v>2279</v>
      </c>
      <c r="D44" t="s" s="179">
        <v>141</v>
      </c>
      <c r="E44" t="s" s="179">
        <v>2279</v>
      </c>
      <c r="F44" t="s" s="179">
        <v>2281</v>
      </c>
      <c r="G44" t="s" s="179">
        <v>2297</v>
      </c>
      <c r="H44" t="s" s="179">
        <v>2379</v>
      </c>
      <c r="I44" t="s" s="179">
        <v>2279</v>
      </c>
      <c r="J44" t="s" s="179">
        <v>2380</v>
      </c>
      <c r="K44" t="s" s="179">
        <v>2297</v>
      </c>
      <c r="L44" t="s" s="179">
        <v>2305</v>
      </c>
      <c r="M44" t="s" s="179">
        <v>2279</v>
      </c>
      <c r="N44" t="s" s="179">
        <v>2381</v>
      </c>
      <c r="O44" t="s" s="179">
        <v>2286</v>
      </c>
      <c r="P44" t="s" s="179">
        <f>A44&amp;C44&amp;E44&amp;G44&amp;I44&amp;K44&amp;M44</f>
        <v>2385</v>
      </c>
      <c r="Q44" t="s" s="179">
        <v>2383</v>
      </c>
      <c r="R44" t="s" s="179">
        <v>2289</v>
      </c>
      <c r="S44" t="s" s="179">
        <v>108</v>
      </c>
      <c r="T44" t="s" s="179">
        <v>1389</v>
      </c>
      <c r="U44" t="s" s="179">
        <v>29</v>
      </c>
      <c r="V44" t="s" s="179">
        <v>29</v>
      </c>
      <c r="W44" s="180">
        <v>0.17</v>
      </c>
      <c r="X44" t="s" s="179">
        <v>2290</v>
      </c>
      <c r="Y44" t="s" s="181">
        <v>2384</v>
      </c>
    </row>
    <row r="45" ht="18" customHeight="1">
      <c r="A45" t="s" s="179">
        <v>2279</v>
      </c>
      <c r="B45" t="s" s="179">
        <v>2280</v>
      </c>
      <c r="C45" t="s" s="179">
        <v>2279</v>
      </c>
      <c r="D45" t="s" s="179">
        <v>141</v>
      </c>
      <c r="E45" t="s" s="179">
        <v>2279</v>
      </c>
      <c r="F45" t="s" s="179">
        <v>2281</v>
      </c>
      <c r="G45" t="s" s="179">
        <v>2297</v>
      </c>
      <c r="H45" t="s" s="179">
        <v>2379</v>
      </c>
      <c r="I45" t="s" s="179">
        <v>2279</v>
      </c>
      <c r="J45" t="s" s="179">
        <v>2380</v>
      </c>
      <c r="K45" t="s" s="179">
        <v>2297</v>
      </c>
      <c r="L45" t="s" s="179">
        <v>2305</v>
      </c>
      <c r="M45" t="s" s="179">
        <v>2292</v>
      </c>
      <c r="N45" t="s" s="179">
        <v>2386</v>
      </c>
      <c r="O45" t="s" s="179">
        <v>2286</v>
      </c>
      <c r="P45" t="s" s="179">
        <f>A45&amp;C45&amp;E45&amp;G45&amp;I45&amp;K45&amp;M45</f>
        <v>2387</v>
      </c>
      <c r="Q45" t="s" s="179">
        <v>2383</v>
      </c>
      <c r="R45" t="s" s="179">
        <v>2289</v>
      </c>
      <c r="S45" t="s" s="179">
        <v>2388</v>
      </c>
      <c r="T45" t="s" s="179">
        <v>1389</v>
      </c>
      <c r="U45" t="s" s="179">
        <v>29</v>
      </c>
      <c r="V45" t="s" s="179">
        <v>29</v>
      </c>
      <c r="W45" s="180">
        <v>0.17</v>
      </c>
      <c r="X45" t="s" s="179">
        <v>2314</v>
      </c>
      <c r="Y45" t="s" s="181">
        <v>2389</v>
      </c>
    </row>
    <row r="46" ht="18" customHeight="1">
      <c r="A46" t="s" s="179">
        <v>2279</v>
      </c>
      <c r="B46" t="s" s="179">
        <v>2280</v>
      </c>
      <c r="C46" t="s" s="179">
        <v>2279</v>
      </c>
      <c r="D46" t="s" s="179">
        <v>141</v>
      </c>
      <c r="E46" t="s" s="179">
        <v>2279</v>
      </c>
      <c r="F46" t="s" s="179">
        <v>2281</v>
      </c>
      <c r="G46" t="s" s="179">
        <v>2297</v>
      </c>
      <c r="H46" t="s" s="179">
        <v>2379</v>
      </c>
      <c r="I46" t="s" s="179">
        <v>2279</v>
      </c>
      <c r="J46" t="s" s="179">
        <v>2380</v>
      </c>
      <c r="K46" t="s" s="179">
        <v>2304</v>
      </c>
      <c r="L46" t="s" s="179">
        <v>2308</v>
      </c>
      <c r="M46" t="s" s="179">
        <v>2279</v>
      </c>
      <c r="N46" t="s" s="179">
        <v>2381</v>
      </c>
      <c r="O46" t="s" s="179">
        <v>2286</v>
      </c>
      <c r="P46" t="s" s="179">
        <f>A46&amp;C46&amp;E46&amp;G46&amp;I46&amp;K46&amp;M46</f>
        <v>2390</v>
      </c>
      <c r="Q46" t="s" s="179">
        <v>2383</v>
      </c>
      <c r="R46" t="s" s="179">
        <v>2289</v>
      </c>
      <c r="S46" t="s" s="179">
        <v>108</v>
      </c>
      <c r="T46" t="s" s="179">
        <v>1389</v>
      </c>
      <c r="U46" t="s" s="179">
        <v>29</v>
      </c>
      <c r="V46" t="s" s="179">
        <v>29</v>
      </c>
      <c r="W46" s="180">
        <v>0.17</v>
      </c>
      <c r="X46" t="s" s="179">
        <v>2290</v>
      </c>
      <c r="Y46" t="s" s="181">
        <v>2391</v>
      </c>
    </row>
    <row r="47" ht="18" customHeight="1">
      <c r="A47" t="s" s="179">
        <v>2279</v>
      </c>
      <c r="B47" t="s" s="179">
        <v>2280</v>
      </c>
      <c r="C47" t="s" s="179">
        <v>2279</v>
      </c>
      <c r="D47" t="s" s="179">
        <v>141</v>
      </c>
      <c r="E47" t="s" s="179">
        <v>2279</v>
      </c>
      <c r="F47" t="s" s="179">
        <v>2281</v>
      </c>
      <c r="G47" t="s" s="179">
        <v>2297</v>
      </c>
      <c r="H47" t="s" s="179">
        <v>2379</v>
      </c>
      <c r="I47" t="s" s="179">
        <v>2279</v>
      </c>
      <c r="J47" t="s" s="179">
        <v>2380</v>
      </c>
      <c r="K47" t="s" s="179">
        <v>2307</v>
      </c>
      <c r="L47" t="s" s="179">
        <v>2284</v>
      </c>
      <c r="M47" t="s" s="179">
        <v>2279</v>
      </c>
      <c r="N47" t="s" s="179">
        <v>2381</v>
      </c>
      <c r="O47" t="s" s="179">
        <v>2286</v>
      </c>
      <c r="P47" t="s" s="179">
        <f>A47&amp;C47&amp;E47&amp;G47&amp;I47&amp;K47&amp;M47</f>
        <v>2392</v>
      </c>
      <c r="Q47" t="s" s="179">
        <v>2383</v>
      </c>
      <c r="R47" t="s" s="179">
        <v>2289</v>
      </c>
      <c r="S47" t="s" s="179">
        <v>108</v>
      </c>
      <c r="T47" t="s" s="179">
        <v>1389</v>
      </c>
      <c r="U47" t="s" s="179">
        <v>29</v>
      </c>
      <c r="V47" t="s" s="179">
        <v>29</v>
      </c>
      <c r="W47" s="180">
        <v>0.17</v>
      </c>
      <c r="X47" t="s" s="179">
        <v>2290</v>
      </c>
      <c r="Y47" t="s" s="181">
        <v>2393</v>
      </c>
    </row>
    <row r="48" ht="18" customHeight="1">
      <c r="A48" t="s" s="179">
        <v>2279</v>
      </c>
      <c r="B48" t="s" s="179">
        <v>2280</v>
      </c>
      <c r="C48" t="s" s="179">
        <v>2279</v>
      </c>
      <c r="D48" t="s" s="179">
        <v>141</v>
      </c>
      <c r="E48" t="s" s="179">
        <v>2279</v>
      </c>
      <c r="F48" t="s" s="179">
        <v>2281</v>
      </c>
      <c r="G48" t="s" s="179">
        <v>2297</v>
      </c>
      <c r="H48" t="s" s="179">
        <v>2379</v>
      </c>
      <c r="I48" t="s" s="179">
        <v>2279</v>
      </c>
      <c r="J48" t="s" s="179">
        <v>2380</v>
      </c>
      <c r="K48" t="s" s="179">
        <v>2310</v>
      </c>
      <c r="L48" t="s" s="179">
        <v>2311</v>
      </c>
      <c r="M48" t="s" s="179">
        <v>2279</v>
      </c>
      <c r="N48" t="s" s="179">
        <v>2394</v>
      </c>
      <c r="O48" t="s" s="179">
        <v>2286</v>
      </c>
      <c r="P48" t="s" s="179">
        <f>A48&amp;C48&amp;E48&amp;G48&amp;I48&amp;K48&amp;M48</f>
        <v>2395</v>
      </c>
      <c r="Q48" t="s" s="179">
        <v>2383</v>
      </c>
      <c r="R48" t="s" s="179">
        <v>2289</v>
      </c>
      <c r="S48" t="s" s="179">
        <v>108</v>
      </c>
      <c r="T48" t="s" s="179">
        <v>1389</v>
      </c>
      <c r="U48" t="s" s="179">
        <v>29</v>
      </c>
      <c r="V48" t="s" s="179">
        <v>29</v>
      </c>
      <c r="W48" s="180">
        <v>0.17</v>
      </c>
      <c r="X48" t="s" s="179">
        <v>2290</v>
      </c>
      <c r="Y48" t="s" s="181">
        <v>2396</v>
      </c>
    </row>
    <row r="49" ht="18" customHeight="1">
      <c r="A49" t="s" s="179">
        <v>2279</v>
      </c>
      <c r="B49" t="s" s="179">
        <v>2280</v>
      </c>
      <c r="C49" t="s" s="179">
        <v>2279</v>
      </c>
      <c r="D49" t="s" s="179">
        <v>141</v>
      </c>
      <c r="E49" t="s" s="179">
        <v>2279</v>
      </c>
      <c r="F49" t="s" s="179">
        <v>2281</v>
      </c>
      <c r="G49" t="s" s="179">
        <v>2297</v>
      </c>
      <c r="H49" t="s" s="179">
        <v>2379</v>
      </c>
      <c r="I49" t="s" s="179">
        <v>2279</v>
      </c>
      <c r="J49" t="s" s="179">
        <v>2380</v>
      </c>
      <c r="K49" t="s" s="179">
        <v>2316</v>
      </c>
      <c r="L49" t="s" s="179">
        <v>2317</v>
      </c>
      <c r="M49" t="s" s="179">
        <v>2279</v>
      </c>
      <c r="N49" t="s" s="179">
        <v>2394</v>
      </c>
      <c r="O49" t="s" s="179">
        <v>2286</v>
      </c>
      <c r="P49" t="s" s="179">
        <f>A49&amp;C49&amp;E49&amp;G49&amp;I49&amp;K49&amp;M49</f>
        <v>2397</v>
      </c>
      <c r="Q49" t="s" s="179">
        <v>2383</v>
      </c>
      <c r="R49" t="s" s="179">
        <v>2289</v>
      </c>
      <c r="S49" t="s" s="179">
        <v>108</v>
      </c>
      <c r="T49" t="s" s="179">
        <v>1389</v>
      </c>
      <c r="U49" t="s" s="179">
        <v>29</v>
      </c>
      <c r="V49" t="s" s="179">
        <v>29</v>
      </c>
      <c r="W49" s="180">
        <v>0.17</v>
      </c>
      <c r="X49" t="s" s="179">
        <v>2290</v>
      </c>
      <c r="Y49" t="s" s="181">
        <v>2396</v>
      </c>
    </row>
    <row r="50" ht="18" customHeight="1">
      <c r="A50" t="s" s="179">
        <v>2279</v>
      </c>
      <c r="B50" t="s" s="179">
        <v>2280</v>
      </c>
      <c r="C50" t="s" s="179">
        <v>2279</v>
      </c>
      <c r="D50" t="s" s="179">
        <v>141</v>
      </c>
      <c r="E50" t="s" s="179">
        <v>2279</v>
      </c>
      <c r="F50" t="s" s="179">
        <v>2281</v>
      </c>
      <c r="G50" t="s" s="179">
        <v>2297</v>
      </c>
      <c r="H50" t="s" s="179">
        <v>2379</v>
      </c>
      <c r="I50" t="s" s="179">
        <v>2279</v>
      </c>
      <c r="J50" t="s" s="179">
        <v>2380</v>
      </c>
      <c r="K50" t="s" s="179">
        <v>2352</v>
      </c>
      <c r="L50" t="s" s="179">
        <v>2353</v>
      </c>
      <c r="M50" t="s" s="179">
        <v>2279</v>
      </c>
      <c r="N50" t="s" s="179">
        <v>2394</v>
      </c>
      <c r="O50" t="s" s="179">
        <v>2286</v>
      </c>
      <c r="P50" t="s" s="179">
        <f>A50&amp;C50&amp;E50&amp;G50&amp;I50&amp;K50&amp;M50</f>
        <v>2398</v>
      </c>
      <c r="Q50" t="s" s="179">
        <v>2383</v>
      </c>
      <c r="R50" t="s" s="179">
        <v>2289</v>
      </c>
      <c r="S50" t="s" s="179">
        <v>108</v>
      </c>
      <c r="T50" t="s" s="179">
        <v>1389</v>
      </c>
      <c r="U50" t="s" s="179">
        <v>29</v>
      </c>
      <c r="V50" t="s" s="179">
        <v>29</v>
      </c>
      <c r="W50" s="180">
        <v>0.17</v>
      </c>
      <c r="X50" t="s" s="179">
        <v>2290</v>
      </c>
      <c r="Y50" t="s" s="181">
        <v>2396</v>
      </c>
    </row>
    <row r="51" ht="18" customHeight="1">
      <c r="A51" t="s" s="179">
        <v>2279</v>
      </c>
      <c r="B51" t="s" s="179">
        <v>2280</v>
      </c>
      <c r="C51" t="s" s="179">
        <v>2279</v>
      </c>
      <c r="D51" t="s" s="179">
        <v>141</v>
      </c>
      <c r="E51" t="s" s="179">
        <v>2279</v>
      </c>
      <c r="F51" t="s" s="179">
        <v>2281</v>
      </c>
      <c r="G51" t="s" s="179">
        <v>2297</v>
      </c>
      <c r="H51" t="s" s="179">
        <v>2379</v>
      </c>
      <c r="I51" t="s" s="179">
        <v>2279</v>
      </c>
      <c r="J51" t="s" s="179">
        <v>2380</v>
      </c>
      <c r="K51" t="s" s="179">
        <v>2362</v>
      </c>
      <c r="L51" t="s" s="179">
        <v>2399</v>
      </c>
      <c r="M51" t="s" s="179">
        <v>2292</v>
      </c>
      <c r="N51" t="s" s="179">
        <v>2400</v>
      </c>
      <c r="O51" t="s" s="179">
        <v>2286</v>
      </c>
      <c r="P51" t="s" s="179">
        <f>A51&amp;C51&amp;E51&amp;G51&amp;I51&amp;K51&amp;M51</f>
        <v>2401</v>
      </c>
      <c r="Q51" t="s" s="179">
        <v>2383</v>
      </c>
      <c r="R51" t="s" s="179">
        <v>2289</v>
      </c>
      <c r="S51" t="s" s="179">
        <v>2388</v>
      </c>
      <c r="T51" t="s" s="179">
        <v>1389</v>
      </c>
      <c r="U51" t="s" s="179">
        <v>29</v>
      </c>
      <c r="V51" t="s" s="179">
        <v>29</v>
      </c>
      <c r="W51" s="180">
        <v>0.17</v>
      </c>
      <c r="X51" t="s" s="179">
        <v>2314</v>
      </c>
      <c r="Y51" t="s" s="181">
        <v>2402</v>
      </c>
    </row>
    <row r="52" ht="18" customHeight="1">
      <c r="A52" t="s" s="179">
        <v>2279</v>
      </c>
      <c r="B52" t="s" s="179">
        <v>2280</v>
      </c>
      <c r="C52" t="s" s="179">
        <v>2279</v>
      </c>
      <c r="D52" t="s" s="179">
        <v>141</v>
      </c>
      <c r="E52" t="s" s="179">
        <v>2279</v>
      </c>
      <c r="F52" t="s" s="179">
        <v>2281</v>
      </c>
      <c r="G52" t="s" s="179">
        <v>2297</v>
      </c>
      <c r="H52" t="s" s="179">
        <v>2379</v>
      </c>
      <c r="I52" t="s" s="179">
        <v>2279</v>
      </c>
      <c r="J52" t="s" s="179">
        <v>2380</v>
      </c>
      <c r="K52" t="s" s="179">
        <v>2366</v>
      </c>
      <c r="L52" t="s" s="179">
        <v>2403</v>
      </c>
      <c r="M52" t="s" s="179">
        <v>2292</v>
      </c>
      <c r="N52" t="s" s="179">
        <v>2400</v>
      </c>
      <c r="O52" t="s" s="179">
        <v>2286</v>
      </c>
      <c r="P52" t="s" s="179">
        <f>A52&amp;C52&amp;E52&amp;G52&amp;I52&amp;K52&amp;M52</f>
        <v>2404</v>
      </c>
      <c r="Q52" t="s" s="179">
        <v>2383</v>
      </c>
      <c r="R52" t="s" s="179">
        <v>2289</v>
      </c>
      <c r="S52" t="s" s="179">
        <v>2388</v>
      </c>
      <c r="T52" t="s" s="179">
        <v>1389</v>
      </c>
      <c r="U52" t="s" s="179">
        <v>29</v>
      </c>
      <c r="V52" t="s" s="179">
        <v>29</v>
      </c>
      <c r="W52" s="180">
        <v>0.17</v>
      </c>
      <c r="X52" t="s" s="179">
        <v>2314</v>
      </c>
      <c r="Y52" t="s" s="181">
        <v>2402</v>
      </c>
    </row>
    <row r="53" ht="18" customHeight="1">
      <c r="A53" t="s" s="179">
        <v>2279</v>
      </c>
      <c r="B53" t="s" s="179">
        <v>2280</v>
      </c>
      <c r="C53" t="s" s="179">
        <v>2279</v>
      </c>
      <c r="D53" t="s" s="179">
        <v>141</v>
      </c>
      <c r="E53" t="s" s="179">
        <v>2279</v>
      </c>
      <c r="F53" t="s" s="179">
        <v>2281</v>
      </c>
      <c r="G53" t="s" s="179">
        <v>2297</v>
      </c>
      <c r="H53" t="s" s="179">
        <v>2379</v>
      </c>
      <c r="I53" t="s" s="179">
        <v>2297</v>
      </c>
      <c r="J53" t="s" s="179">
        <v>2405</v>
      </c>
      <c r="K53" t="s" s="179">
        <v>2279</v>
      </c>
      <c r="L53" t="s" s="179">
        <v>2298</v>
      </c>
      <c r="M53" t="s" s="179">
        <v>2279</v>
      </c>
      <c r="N53" t="s" s="179">
        <v>2406</v>
      </c>
      <c r="O53" t="s" s="179">
        <v>2286</v>
      </c>
      <c r="P53" t="s" s="179">
        <f>A53&amp;C53&amp;E53&amp;G53&amp;I53&amp;K53&amp;M53</f>
        <v>2407</v>
      </c>
      <c r="Q53" t="s" s="179">
        <v>2383</v>
      </c>
      <c r="R53" t="s" s="179">
        <v>2289</v>
      </c>
      <c r="S53" t="s" s="179">
        <v>108</v>
      </c>
      <c r="T53" t="s" s="179">
        <v>1389</v>
      </c>
      <c r="U53" t="s" s="179">
        <v>29</v>
      </c>
      <c r="V53" t="s" s="179">
        <v>29</v>
      </c>
      <c r="W53" s="180">
        <v>0.17</v>
      </c>
      <c r="X53" t="s" s="179">
        <v>2290</v>
      </c>
      <c r="Y53" t="s" s="181">
        <v>2408</v>
      </c>
    </row>
    <row r="54" ht="18" customHeight="1">
      <c r="A54" t="s" s="179">
        <v>2279</v>
      </c>
      <c r="B54" t="s" s="179">
        <v>2280</v>
      </c>
      <c r="C54" t="s" s="179">
        <v>2279</v>
      </c>
      <c r="D54" t="s" s="179">
        <v>141</v>
      </c>
      <c r="E54" t="s" s="179">
        <v>2279</v>
      </c>
      <c r="F54" t="s" s="179">
        <v>2281</v>
      </c>
      <c r="G54" t="s" s="179">
        <v>2297</v>
      </c>
      <c r="H54" t="s" s="179">
        <v>2379</v>
      </c>
      <c r="I54" t="s" s="179">
        <v>2297</v>
      </c>
      <c r="J54" t="s" s="179">
        <v>2405</v>
      </c>
      <c r="K54" t="s" s="179">
        <v>2297</v>
      </c>
      <c r="L54" t="s" s="179">
        <v>2305</v>
      </c>
      <c r="M54" t="s" s="179">
        <v>2279</v>
      </c>
      <c r="N54" t="s" s="179">
        <v>2406</v>
      </c>
      <c r="O54" t="s" s="179">
        <v>2286</v>
      </c>
      <c r="P54" t="s" s="179">
        <f>A54&amp;C54&amp;E54&amp;G54&amp;I54&amp;K54&amp;M54</f>
        <v>2409</v>
      </c>
      <c r="Q54" t="s" s="179">
        <v>2383</v>
      </c>
      <c r="R54" t="s" s="179">
        <v>2289</v>
      </c>
      <c r="S54" t="s" s="179">
        <v>108</v>
      </c>
      <c r="T54" t="s" s="179">
        <v>1389</v>
      </c>
      <c r="U54" t="s" s="179">
        <v>29</v>
      </c>
      <c r="V54" t="s" s="179">
        <v>29</v>
      </c>
      <c r="W54" s="180">
        <v>0.17</v>
      </c>
      <c r="X54" t="s" s="179">
        <v>2290</v>
      </c>
      <c r="Y54" t="s" s="181">
        <v>2408</v>
      </c>
    </row>
    <row r="55" ht="18" customHeight="1">
      <c r="A55" t="s" s="179">
        <v>2279</v>
      </c>
      <c r="B55" t="s" s="179">
        <v>2280</v>
      </c>
      <c r="C55" t="s" s="179">
        <v>2279</v>
      </c>
      <c r="D55" t="s" s="179">
        <v>141</v>
      </c>
      <c r="E55" t="s" s="179">
        <v>2279</v>
      </c>
      <c r="F55" t="s" s="179">
        <v>2281</v>
      </c>
      <c r="G55" t="s" s="179">
        <v>2297</v>
      </c>
      <c r="H55" t="s" s="179">
        <v>2379</v>
      </c>
      <c r="I55" t="s" s="179">
        <v>2297</v>
      </c>
      <c r="J55" t="s" s="179">
        <v>2405</v>
      </c>
      <c r="K55" t="s" s="179">
        <v>2297</v>
      </c>
      <c r="L55" t="s" s="179">
        <v>2305</v>
      </c>
      <c r="M55" t="s" s="179">
        <v>2292</v>
      </c>
      <c r="N55" t="s" s="179">
        <v>2410</v>
      </c>
      <c r="O55" t="s" s="179">
        <v>2286</v>
      </c>
      <c r="P55" t="s" s="179">
        <f>A55&amp;C55&amp;E55&amp;G55&amp;I55&amp;K55&amp;M55</f>
        <v>2411</v>
      </c>
      <c r="Q55" t="s" s="179">
        <v>2383</v>
      </c>
      <c r="R55" t="s" s="179">
        <v>2289</v>
      </c>
      <c r="S55" t="s" s="179">
        <v>2388</v>
      </c>
      <c r="T55" t="s" s="179">
        <v>1389</v>
      </c>
      <c r="U55" t="s" s="179">
        <v>29</v>
      </c>
      <c r="V55" t="s" s="179">
        <v>29</v>
      </c>
      <c r="W55" s="180">
        <v>0.17</v>
      </c>
      <c r="X55" t="s" s="179">
        <v>2314</v>
      </c>
      <c r="Y55" t="s" s="181">
        <v>2412</v>
      </c>
    </row>
    <row r="56" ht="18" customHeight="1">
      <c r="A56" t="s" s="184">
        <v>2279</v>
      </c>
      <c r="B56" t="s" s="184">
        <v>2280</v>
      </c>
      <c r="C56" t="s" s="184">
        <v>2279</v>
      </c>
      <c r="D56" t="s" s="184">
        <v>141</v>
      </c>
      <c r="E56" t="s" s="184">
        <v>2279</v>
      </c>
      <c r="F56" t="s" s="184">
        <v>2281</v>
      </c>
      <c r="G56" t="s" s="184">
        <v>2297</v>
      </c>
      <c r="H56" t="s" s="184">
        <v>2379</v>
      </c>
      <c r="I56" t="s" s="184">
        <v>2297</v>
      </c>
      <c r="J56" t="s" s="184">
        <v>2405</v>
      </c>
      <c r="K56" t="s" s="184">
        <v>2297</v>
      </c>
      <c r="L56" t="s" s="184">
        <v>2305</v>
      </c>
      <c r="M56" t="s" s="184">
        <v>2300</v>
      </c>
      <c r="N56" t="s" s="184">
        <v>2413</v>
      </c>
      <c r="O56" t="s" s="184">
        <v>2286</v>
      </c>
      <c r="P56" t="s" s="184">
        <f>A56&amp;C56&amp;E56&amp;G56&amp;I56&amp;K56&amp;M56</f>
        <v>2414</v>
      </c>
      <c r="Q56" t="s" s="184">
        <v>2383</v>
      </c>
      <c r="R56" t="s" s="184">
        <v>2289</v>
      </c>
      <c r="S56" t="s" s="184">
        <v>2388</v>
      </c>
      <c r="T56" t="s" s="184">
        <v>1389</v>
      </c>
      <c r="U56" t="s" s="184">
        <v>29</v>
      </c>
      <c r="V56" t="s" s="184">
        <v>29</v>
      </c>
      <c r="W56" s="185">
        <v>0.17</v>
      </c>
      <c r="X56" t="s" s="184">
        <v>53</v>
      </c>
      <c r="Y56" t="s" s="181">
        <v>2415</v>
      </c>
    </row>
    <row r="57" ht="18" customHeight="1">
      <c r="A57" t="s" s="179">
        <v>2279</v>
      </c>
      <c r="B57" t="s" s="179">
        <v>2280</v>
      </c>
      <c r="C57" t="s" s="179">
        <v>2279</v>
      </c>
      <c r="D57" t="s" s="179">
        <v>141</v>
      </c>
      <c r="E57" t="s" s="179">
        <v>2279</v>
      </c>
      <c r="F57" t="s" s="179">
        <v>2281</v>
      </c>
      <c r="G57" t="s" s="179">
        <v>2297</v>
      </c>
      <c r="H57" t="s" s="179">
        <v>2379</v>
      </c>
      <c r="I57" t="s" s="179">
        <v>2297</v>
      </c>
      <c r="J57" t="s" s="179">
        <v>2405</v>
      </c>
      <c r="K57" t="s" s="179">
        <v>2304</v>
      </c>
      <c r="L57" t="s" s="179">
        <v>2308</v>
      </c>
      <c r="M57" t="s" s="179">
        <v>2279</v>
      </c>
      <c r="N57" t="s" s="179">
        <v>2406</v>
      </c>
      <c r="O57" t="s" s="179">
        <v>2286</v>
      </c>
      <c r="P57" t="s" s="179">
        <f>A57&amp;C57&amp;E57&amp;G57&amp;I57&amp;K57&amp;M57</f>
        <v>2416</v>
      </c>
      <c r="Q57" t="s" s="179">
        <v>2383</v>
      </c>
      <c r="R57" t="s" s="179">
        <v>2289</v>
      </c>
      <c r="S57" t="s" s="179">
        <v>108</v>
      </c>
      <c r="T57" t="s" s="179">
        <v>1389</v>
      </c>
      <c r="U57" t="s" s="179">
        <v>29</v>
      </c>
      <c r="V57" t="s" s="179">
        <v>29</v>
      </c>
      <c r="W57" s="180">
        <v>0.17</v>
      </c>
      <c r="X57" t="s" s="179">
        <v>2290</v>
      </c>
      <c r="Y57" t="s" s="181">
        <v>2408</v>
      </c>
    </row>
    <row r="58" ht="18" customHeight="1">
      <c r="A58" t="s" s="179">
        <v>2279</v>
      </c>
      <c r="B58" t="s" s="179">
        <v>2280</v>
      </c>
      <c r="C58" t="s" s="179">
        <v>2279</v>
      </c>
      <c r="D58" t="s" s="179">
        <v>141</v>
      </c>
      <c r="E58" t="s" s="179">
        <v>2279</v>
      </c>
      <c r="F58" t="s" s="179">
        <v>2281</v>
      </c>
      <c r="G58" t="s" s="179">
        <v>2297</v>
      </c>
      <c r="H58" t="s" s="179">
        <v>2379</v>
      </c>
      <c r="I58" t="s" s="179">
        <v>2297</v>
      </c>
      <c r="J58" t="s" s="179">
        <v>2405</v>
      </c>
      <c r="K58" t="s" s="179">
        <v>2307</v>
      </c>
      <c r="L58" t="s" s="179">
        <v>2284</v>
      </c>
      <c r="M58" t="s" s="179">
        <v>2279</v>
      </c>
      <c r="N58" t="s" s="179">
        <v>2406</v>
      </c>
      <c r="O58" t="s" s="179">
        <v>2286</v>
      </c>
      <c r="P58" t="s" s="179">
        <f>A58&amp;C58&amp;E58&amp;G58&amp;I58&amp;K58&amp;M58</f>
        <v>2417</v>
      </c>
      <c r="Q58" t="s" s="179">
        <v>2383</v>
      </c>
      <c r="R58" t="s" s="179">
        <v>2289</v>
      </c>
      <c r="S58" t="s" s="179">
        <v>108</v>
      </c>
      <c r="T58" t="s" s="179">
        <v>1389</v>
      </c>
      <c r="U58" t="s" s="179">
        <v>29</v>
      </c>
      <c r="V58" t="s" s="179">
        <v>29</v>
      </c>
      <c r="W58" s="180">
        <v>0.17</v>
      </c>
      <c r="X58" t="s" s="179">
        <v>2290</v>
      </c>
      <c r="Y58" t="s" s="181">
        <v>2408</v>
      </c>
    </row>
    <row r="59" ht="18" customHeight="1">
      <c r="A59" t="s" s="179">
        <v>2279</v>
      </c>
      <c r="B59" t="s" s="179">
        <v>2280</v>
      </c>
      <c r="C59" t="s" s="179">
        <v>2279</v>
      </c>
      <c r="D59" t="s" s="179">
        <v>141</v>
      </c>
      <c r="E59" t="s" s="179">
        <v>2279</v>
      </c>
      <c r="F59" t="s" s="179">
        <v>2281</v>
      </c>
      <c r="G59" t="s" s="179">
        <v>2297</v>
      </c>
      <c r="H59" t="s" s="179">
        <v>2379</v>
      </c>
      <c r="I59" t="s" s="179">
        <v>2297</v>
      </c>
      <c r="J59" t="s" s="179">
        <v>2405</v>
      </c>
      <c r="K59" t="s" s="179">
        <v>2310</v>
      </c>
      <c r="L59" t="s" s="179">
        <v>2311</v>
      </c>
      <c r="M59" t="s" s="179">
        <v>2279</v>
      </c>
      <c r="N59" t="s" s="179">
        <v>2394</v>
      </c>
      <c r="O59" t="s" s="179">
        <v>2286</v>
      </c>
      <c r="P59" t="s" s="179">
        <f>A59&amp;C59&amp;E59&amp;G59&amp;I59&amp;K59&amp;M59</f>
        <v>2418</v>
      </c>
      <c r="Q59" t="s" s="179">
        <v>2383</v>
      </c>
      <c r="R59" t="s" s="179">
        <v>2289</v>
      </c>
      <c r="S59" t="s" s="179">
        <v>108</v>
      </c>
      <c r="T59" t="s" s="179">
        <v>1389</v>
      </c>
      <c r="U59" t="s" s="179">
        <v>29</v>
      </c>
      <c r="V59" t="s" s="179">
        <v>29</v>
      </c>
      <c r="W59" s="180">
        <v>0.17</v>
      </c>
      <c r="X59" t="s" s="179">
        <v>2290</v>
      </c>
      <c r="Y59" t="s" s="181">
        <v>2419</v>
      </c>
    </row>
    <row r="60" ht="18" customHeight="1">
      <c r="A60" t="s" s="179">
        <v>2279</v>
      </c>
      <c r="B60" t="s" s="179">
        <v>2280</v>
      </c>
      <c r="C60" t="s" s="179">
        <v>2279</v>
      </c>
      <c r="D60" t="s" s="179">
        <v>141</v>
      </c>
      <c r="E60" t="s" s="179">
        <v>2279</v>
      </c>
      <c r="F60" t="s" s="179">
        <v>2281</v>
      </c>
      <c r="G60" t="s" s="179">
        <v>2297</v>
      </c>
      <c r="H60" t="s" s="179">
        <v>2379</v>
      </c>
      <c r="I60" t="s" s="179">
        <v>2297</v>
      </c>
      <c r="J60" t="s" s="179">
        <v>2405</v>
      </c>
      <c r="K60" t="s" s="179">
        <v>2316</v>
      </c>
      <c r="L60" t="s" s="179">
        <v>2317</v>
      </c>
      <c r="M60" t="s" s="179">
        <v>2279</v>
      </c>
      <c r="N60" t="s" s="179">
        <v>2394</v>
      </c>
      <c r="O60" t="s" s="179">
        <v>2286</v>
      </c>
      <c r="P60" t="s" s="179">
        <f>A60&amp;C60&amp;E60&amp;G60&amp;I60&amp;K60&amp;M60</f>
        <v>2420</v>
      </c>
      <c r="Q60" t="s" s="179">
        <v>2383</v>
      </c>
      <c r="R60" t="s" s="179">
        <v>2289</v>
      </c>
      <c r="S60" t="s" s="179">
        <v>108</v>
      </c>
      <c r="T60" t="s" s="179">
        <v>1389</v>
      </c>
      <c r="U60" t="s" s="179">
        <v>29</v>
      </c>
      <c r="V60" t="s" s="179">
        <v>29</v>
      </c>
      <c r="W60" s="180">
        <v>0.17</v>
      </c>
      <c r="X60" t="s" s="179">
        <v>2290</v>
      </c>
      <c r="Y60" t="s" s="181">
        <v>2419</v>
      </c>
    </row>
    <row r="61" ht="18" customHeight="1">
      <c r="A61" t="s" s="179">
        <v>2279</v>
      </c>
      <c r="B61" t="s" s="179">
        <v>2280</v>
      </c>
      <c r="C61" t="s" s="179">
        <v>2279</v>
      </c>
      <c r="D61" t="s" s="179">
        <v>141</v>
      </c>
      <c r="E61" t="s" s="179">
        <v>2279</v>
      </c>
      <c r="F61" t="s" s="179">
        <v>2281</v>
      </c>
      <c r="G61" t="s" s="179">
        <v>2297</v>
      </c>
      <c r="H61" t="s" s="179">
        <v>2379</v>
      </c>
      <c r="I61" t="s" s="179">
        <v>2297</v>
      </c>
      <c r="J61" t="s" s="179">
        <v>2405</v>
      </c>
      <c r="K61" t="s" s="179">
        <v>2352</v>
      </c>
      <c r="L61" t="s" s="179">
        <v>2353</v>
      </c>
      <c r="M61" t="s" s="179">
        <v>2279</v>
      </c>
      <c r="N61" t="s" s="179">
        <v>2394</v>
      </c>
      <c r="O61" t="s" s="179">
        <v>2286</v>
      </c>
      <c r="P61" t="s" s="179">
        <f>A61&amp;C61&amp;E61&amp;G61&amp;I61&amp;K61&amp;M61</f>
        <v>2421</v>
      </c>
      <c r="Q61" t="s" s="179">
        <v>2383</v>
      </c>
      <c r="R61" t="s" s="179">
        <v>2289</v>
      </c>
      <c r="S61" t="s" s="179">
        <v>108</v>
      </c>
      <c r="T61" t="s" s="179">
        <v>1389</v>
      </c>
      <c r="U61" t="s" s="179">
        <v>29</v>
      </c>
      <c r="V61" t="s" s="179">
        <v>29</v>
      </c>
      <c r="W61" s="180">
        <v>0.17</v>
      </c>
      <c r="X61" t="s" s="179">
        <v>2290</v>
      </c>
      <c r="Y61" t="s" s="181">
        <v>2419</v>
      </c>
    </row>
    <row r="62" ht="18" customHeight="1">
      <c r="A62" t="s" s="179">
        <v>2279</v>
      </c>
      <c r="B62" t="s" s="179">
        <v>2280</v>
      </c>
      <c r="C62" t="s" s="179">
        <v>2279</v>
      </c>
      <c r="D62" t="s" s="179">
        <v>141</v>
      </c>
      <c r="E62" t="s" s="179">
        <v>2279</v>
      </c>
      <c r="F62" t="s" s="179">
        <v>2281</v>
      </c>
      <c r="G62" t="s" s="179">
        <v>2297</v>
      </c>
      <c r="H62" t="s" s="179">
        <v>2379</v>
      </c>
      <c r="I62" t="s" s="179">
        <v>2297</v>
      </c>
      <c r="J62" t="s" s="179">
        <v>2405</v>
      </c>
      <c r="K62" t="s" s="179">
        <v>2362</v>
      </c>
      <c r="L62" t="s" s="179">
        <v>2422</v>
      </c>
      <c r="M62" t="s" s="179">
        <v>2279</v>
      </c>
      <c r="N62" t="s" s="179">
        <v>2394</v>
      </c>
      <c r="O62" t="s" s="179">
        <v>2286</v>
      </c>
      <c r="P62" t="s" s="179">
        <f>A62&amp;C62&amp;E62&amp;G62&amp;I62&amp;K62&amp;M62</f>
        <v>2423</v>
      </c>
      <c r="Q62" t="s" s="179">
        <v>2383</v>
      </c>
      <c r="R62" t="s" s="179">
        <v>2289</v>
      </c>
      <c r="S62" t="s" s="179">
        <v>108</v>
      </c>
      <c r="T62" t="s" s="179">
        <v>1389</v>
      </c>
      <c r="U62" t="s" s="179">
        <v>29</v>
      </c>
      <c r="V62" t="s" s="179">
        <v>29</v>
      </c>
      <c r="W62" s="180">
        <v>0.17</v>
      </c>
      <c r="X62" t="s" s="179">
        <v>2290</v>
      </c>
      <c r="Y62" t="s" s="181">
        <v>2419</v>
      </c>
    </row>
    <row r="63" ht="18" customHeight="1">
      <c r="A63" t="s" s="179">
        <v>2279</v>
      </c>
      <c r="B63" t="s" s="179">
        <v>2280</v>
      </c>
      <c r="C63" t="s" s="179">
        <v>2279</v>
      </c>
      <c r="D63" t="s" s="179">
        <v>141</v>
      </c>
      <c r="E63" t="s" s="179">
        <v>2279</v>
      </c>
      <c r="F63" t="s" s="179">
        <v>2281</v>
      </c>
      <c r="G63" t="s" s="179">
        <v>2297</v>
      </c>
      <c r="H63" t="s" s="179">
        <v>2379</v>
      </c>
      <c r="I63" t="s" s="179">
        <v>2304</v>
      </c>
      <c r="J63" t="s" s="179">
        <v>2424</v>
      </c>
      <c r="K63" t="s" s="179">
        <v>2279</v>
      </c>
      <c r="L63" t="s" s="179">
        <v>2298</v>
      </c>
      <c r="M63" t="s" s="179">
        <v>2279</v>
      </c>
      <c r="N63" t="s" s="179">
        <v>2406</v>
      </c>
      <c r="O63" t="s" s="179">
        <v>2286</v>
      </c>
      <c r="P63" t="s" s="179">
        <f>A63&amp;C63&amp;E63&amp;G63&amp;I63&amp;K63&amp;M63</f>
        <v>2425</v>
      </c>
      <c r="Q63" t="s" s="179">
        <v>2383</v>
      </c>
      <c r="R63" t="s" s="179">
        <v>2289</v>
      </c>
      <c r="S63" t="s" s="179">
        <v>108</v>
      </c>
      <c r="T63" t="s" s="179">
        <v>1389</v>
      </c>
      <c r="U63" t="s" s="179">
        <v>29</v>
      </c>
      <c r="V63" t="s" s="179">
        <v>29</v>
      </c>
      <c r="W63" s="180">
        <v>0.17</v>
      </c>
      <c r="X63" t="s" s="179">
        <v>2290</v>
      </c>
      <c r="Y63" t="s" s="181">
        <v>2426</v>
      </c>
    </row>
    <row r="64" ht="18" customHeight="1">
      <c r="A64" t="s" s="179">
        <v>2279</v>
      </c>
      <c r="B64" t="s" s="179">
        <v>2280</v>
      </c>
      <c r="C64" t="s" s="179">
        <v>2279</v>
      </c>
      <c r="D64" t="s" s="179">
        <v>141</v>
      </c>
      <c r="E64" t="s" s="179">
        <v>2279</v>
      </c>
      <c r="F64" t="s" s="179">
        <v>2281</v>
      </c>
      <c r="G64" t="s" s="179">
        <v>2297</v>
      </c>
      <c r="H64" t="s" s="179">
        <v>2379</v>
      </c>
      <c r="I64" t="s" s="179">
        <v>2304</v>
      </c>
      <c r="J64" t="s" s="179">
        <v>2424</v>
      </c>
      <c r="K64" t="s" s="179">
        <v>2297</v>
      </c>
      <c r="L64" t="s" s="179">
        <v>2305</v>
      </c>
      <c r="M64" t="s" s="179">
        <v>2279</v>
      </c>
      <c r="N64" t="s" s="179">
        <v>2406</v>
      </c>
      <c r="O64" t="s" s="179">
        <v>2286</v>
      </c>
      <c r="P64" t="s" s="179">
        <f>A64&amp;C64&amp;E64&amp;G64&amp;I64&amp;K64&amp;M64</f>
        <v>2427</v>
      </c>
      <c r="Q64" t="s" s="179">
        <v>2383</v>
      </c>
      <c r="R64" t="s" s="179">
        <v>2289</v>
      </c>
      <c r="S64" t="s" s="179">
        <v>108</v>
      </c>
      <c r="T64" t="s" s="179">
        <v>1389</v>
      </c>
      <c r="U64" t="s" s="179">
        <v>29</v>
      </c>
      <c r="V64" t="s" s="179">
        <v>29</v>
      </c>
      <c r="W64" s="180">
        <v>0.17</v>
      </c>
      <c r="X64" t="s" s="179">
        <v>2290</v>
      </c>
      <c r="Y64" t="s" s="181">
        <v>2426</v>
      </c>
    </row>
    <row r="65" ht="18" customHeight="1">
      <c r="A65" t="s" s="184">
        <v>2279</v>
      </c>
      <c r="B65" t="s" s="184">
        <v>2280</v>
      </c>
      <c r="C65" t="s" s="184">
        <v>2279</v>
      </c>
      <c r="D65" t="s" s="184">
        <v>141</v>
      </c>
      <c r="E65" t="s" s="184">
        <v>2279</v>
      </c>
      <c r="F65" t="s" s="184">
        <v>2281</v>
      </c>
      <c r="G65" t="s" s="184">
        <v>2297</v>
      </c>
      <c r="H65" t="s" s="184">
        <v>2379</v>
      </c>
      <c r="I65" t="s" s="184">
        <v>2304</v>
      </c>
      <c r="J65" t="s" s="184">
        <v>2424</v>
      </c>
      <c r="K65" t="s" s="184">
        <v>2297</v>
      </c>
      <c r="L65" t="s" s="184">
        <v>2305</v>
      </c>
      <c r="M65" t="s" s="184">
        <v>2292</v>
      </c>
      <c r="N65" t="s" s="184">
        <v>2428</v>
      </c>
      <c r="O65" t="s" s="184">
        <v>2286</v>
      </c>
      <c r="P65" t="s" s="184">
        <f>A65&amp;C65&amp;E65&amp;G65&amp;I65&amp;K65&amp;M65</f>
        <v>2429</v>
      </c>
      <c r="Q65" t="s" s="184">
        <v>2383</v>
      </c>
      <c r="R65" t="s" s="184">
        <v>2289</v>
      </c>
      <c r="S65" t="s" s="184">
        <v>2388</v>
      </c>
      <c r="T65" t="s" s="184">
        <v>1389</v>
      </c>
      <c r="U65" t="s" s="184">
        <v>29</v>
      </c>
      <c r="V65" t="s" s="184">
        <v>29</v>
      </c>
      <c r="W65" s="185">
        <v>0.17</v>
      </c>
      <c r="X65" t="s" s="184">
        <v>53</v>
      </c>
      <c r="Y65" t="s" s="181">
        <v>2415</v>
      </c>
    </row>
    <row r="66" ht="18" customHeight="1">
      <c r="A66" t="s" s="179">
        <v>2279</v>
      </c>
      <c r="B66" t="s" s="179">
        <v>2280</v>
      </c>
      <c r="C66" t="s" s="179">
        <v>2279</v>
      </c>
      <c r="D66" t="s" s="179">
        <v>141</v>
      </c>
      <c r="E66" t="s" s="179">
        <v>2279</v>
      </c>
      <c r="F66" t="s" s="179">
        <v>2281</v>
      </c>
      <c r="G66" t="s" s="179">
        <v>2297</v>
      </c>
      <c r="H66" t="s" s="179">
        <v>2379</v>
      </c>
      <c r="I66" t="s" s="179">
        <v>2304</v>
      </c>
      <c r="J66" t="s" s="179">
        <v>2424</v>
      </c>
      <c r="K66" t="s" s="179">
        <v>2304</v>
      </c>
      <c r="L66" t="s" s="179">
        <v>2308</v>
      </c>
      <c r="M66" t="s" s="179">
        <v>2279</v>
      </c>
      <c r="N66" t="s" s="179">
        <v>2406</v>
      </c>
      <c r="O66" t="s" s="179">
        <v>2286</v>
      </c>
      <c r="P66" t="s" s="179">
        <f>A66&amp;C66&amp;E66&amp;G66&amp;I66&amp;K66&amp;M66</f>
        <v>2430</v>
      </c>
      <c r="Q66" t="s" s="179">
        <v>2383</v>
      </c>
      <c r="R66" t="s" s="179">
        <v>2289</v>
      </c>
      <c r="S66" t="s" s="179">
        <v>108</v>
      </c>
      <c r="T66" t="s" s="179">
        <v>1389</v>
      </c>
      <c r="U66" t="s" s="179">
        <v>29</v>
      </c>
      <c r="V66" t="s" s="179">
        <v>29</v>
      </c>
      <c r="W66" s="180">
        <v>0.17</v>
      </c>
      <c r="X66" t="s" s="179">
        <v>2290</v>
      </c>
      <c r="Y66" t="s" s="181">
        <v>2426</v>
      </c>
    </row>
    <row r="67" ht="18" customHeight="1">
      <c r="A67" t="s" s="179">
        <v>2279</v>
      </c>
      <c r="B67" t="s" s="179">
        <v>2280</v>
      </c>
      <c r="C67" t="s" s="179">
        <v>2279</v>
      </c>
      <c r="D67" t="s" s="179">
        <v>141</v>
      </c>
      <c r="E67" t="s" s="179">
        <v>2279</v>
      </c>
      <c r="F67" t="s" s="179">
        <v>2281</v>
      </c>
      <c r="G67" t="s" s="179">
        <v>2297</v>
      </c>
      <c r="H67" t="s" s="179">
        <v>2379</v>
      </c>
      <c r="I67" t="s" s="179">
        <v>2304</v>
      </c>
      <c r="J67" t="s" s="179">
        <v>2424</v>
      </c>
      <c r="K67" t="s" s="179">
        <v>2307</v>
      </c>
      <c r="L67" t="s" s="179">
        <v>2284</v>
      </c>
      <c r="M67" t="s" s="179">
        <v>2279</v>
      </c>
      <c r="N67" t="s" s="179">
        <v>2406</v>
      </c>
      <c r="O67" t="s" s="179">
        <v>2286</v>
      </c>
      <c r="P67" t="s" s="179">
        <f>A67&amp;C67&amp;E67&amp;G67&amp;I67&amp;K67&amp;M67</f>
        <v>2431</v>
      </c>
      <c r="Q67" t="s" s="179">
        <v>2383</v>
      </c>
      <c r="R67" t="s" s="179">
        <v>2289</v>
      </c>
      <c r="S67" t="s" s="179">
        <v>108</v>
      </c>
      <c r="T67" t="s" s="179">
        <v>1389</v>
      </c>
      <c r="U67" t="s" s="179">
        <v>29</v>
      </c>
      <c r="V67" t="s" s="179">
        <v>29</v>
      </c>
      <c r="W67" s="180">
        <v>0.17</v>
      </c>
      <c r="X67" t="s" s="179">
        <v>2290</v>
      </c>
      <c r="Y67" t="s" s="181">
        <v>2426</v>
      </c>
    </row>
    <row r="68" ht="18" customHeight="1">
      <c r="A68" t="s" s="179">
        <v>2279</v>
      </c>
      <c r="B68" t="s" s="179">
        <v>2280</v>
      </c>
      <c r="C68" t="s" s="179">
        <v>2279</v>
      </c>
      <c r="D68" t="s" s="179">
        <v>141</v>
      </c>
      <c r="E68" t="s" s="179">
        <v>2279</v>
      </c>
      <c r="F68" t="s" s="179">
        <v>2281</v>
      </c>
      <c r="G68" t="s" s="179">
        <v>2297</v>
      </c>
      <c r="H68" t="s" s="179">
        <v>2379</v>
      </c>
      <c r="I68" t="s" s="179">
        <v>2304</v>
      </c>
      <c r="J68" t="s" s="179">
        <v>2424</v>
      </c>
      <c r="K68" t="s" s="179">
        <v>2310</v>
      </c>
      <c r="L68" t="s" s="179">
        <v>2311</v>
      </c>
      <c r="M68" t="s" s="179">
        <v>2279</v>
      </c>
      <c r="N68" t="s" s="179">
        <v>2394</v>
      </c>
      <c r="O68" t="s" s="179">
        <v>2286</v>
      </c>
      <c r="P68" t="s" s="179">
        <f>A68&amp;C68&amp;E68&amp;G68&amp;I68&amp;K68&amp;M68</f>
        <v>2432</v>
      </c>
      <c r="Q68" t="s" s="179">
        <v>2383</v>
      </c>
      <c r="R68" t="s" s="179">
        <v>2289</v>
      </c>
      <c r="S68" t="s" s="179">
        <v>108</v>
      </c>
      <c r="T68" t="s" s="179">
        <v>1389</v>
      </c>
      <c r="U68" t="s" s="179">
        <v>29</v>
      </c>
      <c r="V68" t="s" s="179">
        <v>29</v>
      </c>
      <c r="W68" s="180">
        <v>0.17</v>
      </c>
      <c r="X68" t="s" s="179">
        <v>2290</v>
      </c>
      <c r="Y68" t="s" s="181">
        <v>2419</v>
      </c>
    </row>
    <row r="69" ht="18" customHeight="1">
      <c r="A69" t="s" s="179">
        <v>2279</v>
      </c>
      <c r="B69" t="s" s="179">
        <v>2280</v>
      </c>
      <c r="C69" t="s" s="179">
        <v>2279</v>
      </c>
      <c r="D69" t="s" s="179">
        <v>141</v>
      </c>
      <c r="E69" t="s" s="179">
        <v>2279</v>
      </c>
      <c r="F69" t="s" s="179">
        <v>2281</v>
      </c>
      <c r="G69" t="s" s="179">
        <v>2297</v>
      </c>
      <c r="H69" t="s" s="179">
        <v>2379</v>
      </c>
      <c r="I69" t="s" s="179">
        <v>2304</v>
      </c>
      <c r="J69" t="s" s="179">
        <v>2424</v>
      </c>
      <c r="K69" t="s" s="179">
        <v>2316</v>
      </c>
      <c r="L69" t="s" s="179">
        <v>2317</v>
      </c>
      <c r="M69" t="s" s="179">
        <v>2279</v>
      </c>
      <c r="N69" t="s" s="179">
        <v>2394</v>
      </c>
      <c r="O69" t="s" s="179">
        <v>2286</v>
      </c>
      <c r="P69" t="s" s="179">
        <f>A69&amp;C69&amp;E69&amp;G69&amp;I69&amp;K69&amp;M69</f>
        <v>2433</v>
      </c>
      <c r="Q69" t="s" s="179">
        <v>2383</v>
      </c>
      <c r="R69" t="s" s="179">
        <v>2289</v>
      </c>
      <c r="S69" t="s" s="179">
        <v>108</v>
      </c>
      <c r="T69" t="s" s="179">
        <v>1389</v>
      </c>
      <c r="U69" t="s" s="179">
        <v>29</v>
      </c>
      <c r="V69" t="s" s="179">
        <v>29</v>
      </c>
      <c r="W69" s="180">
        <v>0.17</v>
      </c>
      <c r="X69" t="s" s="179">
        <v>2290</v>
      </c>
      <c r="Y69" t="s" s="181">
        <v>2419</v>
      </c>
    </row>
    <row r="70" ht="18" customHeight="1">
      <c r="A70" t="s" s="179">
        <v>2279</v>
      </c>
      <c r="B70" t="s" s="179">
        <v>2280</v>
      </c>
      <c r="C70" t="s" s="179">
        <v>2279</v>
      </c>
      <c r="D70" t="s" s="179">
        <v>141</v>
      </c>
      <c r="E70" t="s" s="179">
        <v>2279</v>
      </c>
      <c r="F70" t="s" s="179">
        <v>2281</v>
      </c>
      <c r="G70" t="s" s="179">
        <v>2297</v>
      </c>
      <c r="H70" t="s" s="179">
        <v>2379</v>
      </c>
      <c r="I70" t="s" s="179">
        <v>2304</v>
      </c>
      <c r="J70" t="s" s="179">
        <v>2424</v>
      </c>
      <c r="K70" t="s" s="179">
        <v>2352</v>
      </c>
      <c r="L70" t="s" s="179">
        <v>2353</v>
      </c>
      <c r="M70" t="s" s="179">
        <v>2279</v>
      </c>
      <c r="N70" t="s" s="179">
        <v>2394</v>
      </c>
      <c r="O70" t="s" s="179">
        <v>2286</v>
      </c>
      <c r="P70" t="s" s="179">
        <f>A70&amp;C70&amp;E70&amp;G70&amp;I70&amp;K70&amp;M70</f>
        <v>2434</v>
      </c>
      <c r="Q70" t="s" s="179">
        <v>2383</v>
      </c>
      <c r="R70" t="s" s="179">
        <v>2289</v>
      </c>
      <c r="S70" t="s" s="179">
        <v>108</v>
      </c>
      <c r="T70" t="s" s="179">
        <v>1389</v>
      </c>
      <c r="U70" t="s" s="179">
        <v>29</v>
      </c>
      <c r="V70" t="s" s="179">
        <v>29</v>
      </c>
      <c r="W70" s="180">
        <v>0.17</v>
      </c>
      <c r="X70" t="s" s="179">
        <v>2290</v>
      </c>
      <c r="Y70" t="s" s="181">
        <v>2419</v>
      </c>
    </row>
    <row r="71" ht="18" customHeight="1">
      <c r="A71" t="s" s="179">
        <v>2279</v>
      </c>
      <c r="B71" t="s" s="179">
        <v>2280</v>
      </c>
      <c r="C71" t="s" s="179">
        <v>2279</v>
      </c>
      <c r="D71" t="s" s="179">
        <v>141</v>
      </c>
      <c r="E71" t="s" s="179">
        <v>2279</v>
      </c>
      <c r="F71" t="s" s="179">
        <v>2281</v>
      </c>
      <c r="G71" t="s" s="179">
        <v>2297</v>
      </c>
      <c r="H71" t="s" s="179">
        <v>2379</v>
      </c>
      <c r="I71" t="s" s="179">
        <v>2304</v>
      </c>
      <c r="J71" t="s" s="179">
        <v>2424</v>
      </c>
      <c r="K71" t="s" s="179">
        <v>2362</v>
      </c>
      <c r="L71" t="s" s="179">
        <v>2422</v>
      </c>
      <c r="M71" t="s" s="179">
        <v>2279</v>
      </c>
      <c r="N71" t="s" s="179">
        <v>2394</v>
      </c>
      <c r="O71" t="s" s="179">
        <v>2286</v>
      </c>
      <c r="P71" t="s" s="179">
        <f>A71&amp;C71&amp;E71&amp;G71&amp;I71&amp;K71&amp;M71</f>
        <v>2435</v>
      </c>
      <c r="Q71" t="s" s="179">
        <v>2383</v>
      </c>
      <c r="R71" t="s" s="179">
        <v>2289</v>
      </c>
      <c r="S71" t="s" s="179">
        <v>108</v>
      </c>
      <c r="T71" t="s" s="179">
        <v>1389</v>
      </c>
      <c r="U71" t="s" s="179">
        <v>29</v>
      </c>
      <c r="V71" t="s" s="179">
        <v>29</v>
      </c>
      <c r="W71" s="180">
        <v>0.17</v>
      </c>
      <c r="X71" t="s" s="179">
        <v>2290</v>
      </c>
      <c r="Y71" t="s" s="181">
        <v>2419</v>
      </c>
    </row>
    <row r="72" ht="18" customHeight="1">
      <c r="A72" t="s" s="179">
        <v>2279</v>
      </c>
      <c r="B72" t="s" s="179">
        <v>2280</v>
      </c>
      <c r="C72" t="s" s="179">
        <v>2279</v>
      </c>
      <c r="D72" t="s" s="179">
        <v>141</v>
      </c>
      <c r="E72" t="s" s="179">
        <v>2279</v>
      </c>
      <c r="F72" t="s" s="179">
        <v>2281</v>
      </c>
      <c r="G72" t="s" s="179">
        <v>2297</v>
      </c>
      <c r="H72" t="s" s="179">
        <v>2379</v>
      </c>
      <c r="I72" t="s" s="179">
        <v>2307</v>
      </c>
      <c r="J72" t="s" s="179">
        <v>2436</v>
      </c>
      <c r="K72" t="s" s="179">
        <v>2279</v>
      </c>
      <c r="L72" t="s" s="179">
        <v>2311</v>
      </c>
      <c r="M72" t="s" s="179">
        <v>2279</v>
      </c>
      <c r="N72" t="s" s="179">
        <v>2394</v>
      </c>
      <c r="O72" t="s" s="179">
        <v>2286</v>
      </c>
      <c r="P72" t="s" s="179">
        <f>A72&amp;C72&amp;E72&amp;G72&amp;I72&amp;K72&amp;M72</f>
        <v>2437</v>
      </c>
      <c r="Q72" t="s" s="179">
        <v>2383</v>
      </c>
      <c r="R72" t="s" s="179">
        <v>2289</v>
      </c>
      <c r="S72" t="s" s="179">
        <v>108</v>
      </c>
      <c r="T72" t="s" s="179">
        <v>1389</v>
      </c>
      <c r="U72" t="s" s="179">
        <v>29</v>
      </c>
      <c r="V72" t="s" s="179">
        <v>29</v>
      </c>
      <c r="W72" s="180">
        <v>0.17</v>
      </c>
      <c r="X72" t="s" s="179">
        <v>2290</v>
      </c>
      <c r="Y72" t="s" s="181">
        <v>2419</v>
      </c>
    </row>
    <row r="73" ht="18" customHeight="1">
      <c r="A73" t="s" s="179">
        <v>2279</v>
      </c>
      <c r="B73" t="s" s="179">
        <v>2280</v>
      </c>
      <c r="C73" t="s" s="179">
        <v>2279</v>
      </c>
      <c r="D73" t="s" s="179">
        <v>141</v>
      </c>
      <c r="E73" t="s" s="179">
        <v>2279</v>
      </c>
      <c r="F73" t="s" s="179">
        <v>2281</v>
      </c>
      <c r="G73" t="s" s="179">
        <v>2297</v>
      </c>
      <c r="H73" t="s" s="179">
        <v>2379</v>
      </c>
      <c r="I73" t="s" s="179">
        <v>2307</v>
      </c>
      <c r="J73" t="s" s="179">
        <v>2436</v>
      </c>
      <c r="K73" t="s" s="179">
        <v>2297</v>
      </c>
      <c r="L73" t="s" s="179">
        <v>2317</v>
      </c>
      <c r="M73" t="s" s="179">
        <v>2279</v>
      </c>
      <c r="N73" t="s" s="179">
        <v>2394</v>
      </c>
      <c r="O73" t="s" s="179">
        <v>2286</v>
      </c>
      <c r="P73" t="s" s="179">
        <f>A73&amp;C73&amp;E73&amp;G73&amp;I73&amp;K73&amp;M73</f>
        <v>2438</v>
      </c>
      <c r="Q73" t="s" s="179">
        <v>2383</v>
      </c>
      <c r="R73" t="s" s="179">
        <v>2289</v>
      </c>
      <c r="S73" t="s" s="179">
        <v>108</v>
      </c>
      <c r="T73" t="s" s="179">
        <v>1389</v>
      </c>
      <c r="U73" t="s" s="179">
        <v>29</v>
      </c>
      <c r="V73" t="s" s="179">
        <v>29</v>
      </c>
      <c r="W73" s="180">
        <v>0.17</v>
      </c>
      <c r="X73" t="s" s="179">
        <v>2290</v>
      </c>
      <c r="Y73" t="s" s="181">
        <v>2419</v>
      </c>
    </row>
    <row r="74" ht="18" customHeight="1">
      <c r="A74" t="s" s="179">
        <v>2279</v>
      </c>
      <c r="B74" t="s" s="179">
        <v>2280</v>
      </c>
      <c r="C74" t="s" s="179">
        <v>2279</v>
      </c>
      <c r="D74" t="s" s="179">
        <v>141</v>
      </c>
      <c r="E74" t="s" s="179">
        <v>2279</v>
      </c>
      <c r="F74" t="s" s="179">
        <v>2281</v>
      </c>
      <c r="G74" t="s" s="179">
        <v>2297</v>
      </c>
      <c r="H74" t="s" s="179">
        <v>2379</v>
      </c>
      <c r="I74" t="s" s="179">
        <v>2307</v>
      </c>
      <c r="J74" t="s" s="179">
        <v>2436</v>
      </c>
      <c r="K74" t="s" s="179">
        <v>2297</v>
      </c>
      <c r="L74" t="s" s="179">
        <v>2317</v>
      </c>
      <c r="M74" t="s" s="179">
        <v>2292</v>
      </c>
      <c r="N74" t="s" s="179">
        <v>2439</v>
      </c>
      <c r="O74" t="s" s="179">
        <v>2286</v>
      </c>
      <c r="P74" t="s" s="179">
        <f>A74&amp;C74&amp;E74&amp;G74&amp;I74&amp;K74&amp;M74</f>
        <v>2440</v>
      </c>
      <c r="Q74" t="s" s="179">
        <v>2383</v>
      </c>
      <c r="R74" t="s" s="179">
        <v>2289</v>
      </c>
      <c r="S74" t="s" s="179">
        <v>2388</v>
      </c>
      <c r="T74" t="s" s="179">
        <v>1389</v>
      </c>
      <c r="U74" t="s" s="179">
        <v>29</v>
      </c>
      <c r="V74" t="s" s="179">
        <v>29</v>
      </c>
      <c r="W74" s="180">
        <v>0.17</v>
      </c>
      <c r="X74" t="s" s="179">
        <v>53</v>
      </c>
      <c r="Y74" t="s" s="181">
        <v>2329</v>
      </c>
    </row>
    <row r="75" ht="18" customHeight="1">
      <c r="A75" t="s" s="179">
        <v>2279</v>
      </c>
      <c r="B75" t="s" s="179">
        <v>2280</v>
      </c>
      <c r="C75" t="s" s="179">
        <v>2279</v>
      </c>
      <c r="D75" t="s" s="179">
        <v>141</v>
      </c>
      <c r="E75" t="s" s="179">
        <v>2279</v>
      </c>
      <c r="F75" t="s" s="179">
        <v>2281</v>
      </c>
      <c r="G75" t="s" s="179">
        <v>2297</v>
      </c>
      <c r="H75" t="s" s="179">
        <v>2379</v>
      </c>
      <c r="I75" t="s" s="179">
        <v>2307</v>
      </c>
      <c r="J75" t="s" s="179">
        <v>2436</v>
      </c>
      <c r="K75" t="s" s="179">
        <v>2304</v>
      </c>
      <c r="L75" t="s" s="179">
        <v>2353</v>
      </c>
      <c r="M75" t="s" s="179">
        <v>2279</v>
      </c>
      <c r="N75" t="s" s="179">
        <v>2394</v>
      </c>
      <c r="O75" t="s" s="179">
        <v>2286</v>
      </c>
      <c r="P75" t="s" s="179">
        <f>A75&amp;C75&amp;E75&amp;G75&amp;I75&amp;K75&amp;M75</f>
        <v>2441</v>
      </c>
      <c r="Q75" t="s" s="179">
        <v>2383</v>
      </c>
      <c r="R75" t="s" s="179">
        <v>2289</v>
      </c>
      <c r="S75" t="s" s="179">
        <v>108</v>
      </c>
      <c r="T75" t="s" s="179">
        <v>1389</v>
      </c>
      <c r="U75" t="s" s="179">
        <v>29</v>
      </c>
      <c r="V75" t="s" s="179">
        <v>29</v>
      </c>
      <c r="W75" s="180">
        <v>0.17</v>
      </c>
      <c r="X75" t="s" s="179">
        <v>2290</v>
      </c>
      <c r="Y75" t="s" s="181">
        <v>2419</v>
      </c>
    </row>
    <row r="76" ht="18" customHeight="1">
      <c r="A76" t="s" s="179">
        <v>2279</v>
      </c>
      <c r="B76" t="s" s="179">
        <v>2280</v>
      </c>
      <c r="C76" t="s" s="179">
        <v>2279</v>
      </c>
      <c r="D76" t="s" s="179">
        <v>141</v>
      </c>
      <c r="E76" t="s" s="179">
        <v>2279</v>
      </c>
      <c r="F76" t="s" s="179">
        <v>2281</v>
      </c>
      <c r="G76" t="s" s="179">
        <v>2297</v>
      </c>
      <c r="H76" t="s" s="179">
        <v>2379</v>
      </c>
      <c r="I76" t="s" s="179">
        <v>2310</v>
      </c>
      <c r="J76" t="s" s="179">
        <v>2442</v>
      </c>
      <c r="K76" t="s" s="179">
        <v>2279</v>
      </c>
      <c r="L76" t="s" s="179">
        <v>2298</v>
      </c>
      <c r="M76" t="s" s="179">
        <v>2279</v>
      </c>
      <c r="N76" t="s" s="179">
        <v>2443</v>
      </c>
      <c r="O76" t="s" s="179">
        <v>2286</v>
      </c>
      <c r="P76" t="s" s="179">
        <f>A76&amp;C76&amp;E76&amp;G76&amp;I76&amp;K76&amp;M76</f>
        <v>2444</v>
      </c>
      <c r="Q76" t="s" s="179">
        <v>2383</v>
      </c>
      <c r="R76" t="s" s="179">
        <v>2289</v>
      </c>
      <c r="S76" t="s" s="179">
        <v>108</v>
      </c>
      <c r="T76" t="s" s="179">
        <v>1389</v>
      </c>
      <c r="U76" t="s" s="179">
        <v>29</v>
      </c>
      <c r="V76" t="s" s="179">
        <v>29</v>
      </c>
      <c r="W76" s="180">
        <v>0.17</v>
      </c>
      <c r="X76" t="s" s="179">
        <v>2290</v>
      </c>
      <c r="Y76" t="s" s="181">
        <v>2445</v>
      </c>
    </row>
    <row r="77" ht="18" customHeight="1">
      <c r="A77" t="s" s="179">
        <v>2279</v>
      </c>
      <c r="B77" t="s" s="179">
        <v>2280</v>
      </c>
      <c r="C77" t="s" s="179">
        <v>2279</v>
      </c>
      <c r="D77" t="s" s="179">
        <v>141</v>
      </c>
      <c r="E77" t="s" s="179">
        <v>2279</v>
      </c>
      <c r="F77" t="s" s="179">
        <v>2281</v>
      </c>
      <c r="G77" t="s" s="179">
        <v>2297</v>
      </c>
      <c r="H77" t="s" s="179">
        <v>2379</v>
      </c>
      <c r="I77" t="s" s="179">
        <v>2310</v>
      </c>
      <c r="J77" t="s" s="179">
        <v>2442</v>
      </c>
      <c r="K77" t="s" s="179">
        <v>2279</v>
      </c>
      <c r="L77" t="s" s="179">
        <v>2298</v>
      </c>
      <c r="M77" t="s" s="179">
        <v>2297</v>
      </c>
      <c r="N77" t="s" s="179">
        <v>2446</v>
      </c>
      <c r="O77" t="s" s="179">
        <v>2286</v>
      </c>
      <c r="P77" t="s" s="179">
        <f>A77&amp;C77&amp;E77&amp;G77&amp;I77&amp;K77&amp;M77</f>
        <v>2447</v>
      </c>
      <c r="Q77" t="s" s="179">
        <v>2383</v>
      </c>
      <c r="R77" t="s" s="179">
        <v>2289</v>
      </c>
      <c r="S77" t="s" s="179">
        <v>108</v>
      </c>
      <c r="T77" t="s" s="179">
        <v>1389</v>
      </c>
      <c r="U77" t="s" s="179">
        <v>29</v>
      </c>
      <c r="V77" t="s" s="179">
        <v>29</v>
      </c>
      <c r="W77" s="180">
        <v>0.17</v>
      </c>
      <c r="X77" t="s" s="179">
        <v>2290</v>
      </c>
      <c r="Y77" t="s" s="181">
        <v>2448</v>
      </c>
    </row>
    <row r="78" ht="18" customHeight="1">
      <c r="A78" t="s" s="179">
        <v>2279</v>
      </c>
      <c r="B78" t="s" s="179">
        <v>2280</v>
      </c>
      <c r="C78" t="s" s="179">
        <v>2279</v>
      </c>
      <c r="D78" t="s" s="179">
        <v>141</v>
      </c>
      <c r="E78" t="s" s="179">
        <v>2279</v>
      </c>
      <c r="F78" t="s" s="179">
        <v>2281</v>
      </c>
      <c r="G78" t="s" s="179">
        <v>2297</v>
      </c>
      <c r="H78" t="s" s="179">
        <v>2379</v>
      </c>
      <c r="I78" t="s" s="179">
        <v>2310</v>
      </c>
      <c r="J78" t="s" s="179">
        <v>2442</v>
      </c>
      <c r="K78" t="s" s="179">
        <v>2279</v>
      </c>
      <c r="L78" t="s" s="179">
        <v>2298</v>
      </c>
      <c r="M78" t="s" s="179">
        <v>2304</v>
      </c>
      <c r="N78" t="s" s="179">
        <v>2449</v>
      </c>
      <c r="O78" t="s" s="179">
        <v>2286</v>
      </c>
      <c r="P78" t="s" s="179">
        <f>A78&amp;C78&amp;E78&amp;G78&amp;I78&amp;K78&amp;M78</f>
        <v>2450</v>
      </c>
      <c r="Q78" t="s" s="179">
        <v>2383</v>
      </c>
      <c r="R78" t="s" s="179">
        <v>2289</v>
      </c>
      <c r="S78" t="s" s="179">
        <v>108</v>
      </c>
      <c r="T78" t="s" s="179">
        <v>1389</v>
      </c>
      <c r="U78" t="s" s="179">
        <v>29</v>
      </c>
      <c r="V78" t="s" s="179">
        <v>29</v>
      </c>
      <c r="W78" s="180">
        <v>0.17</v>
      </c>
      <c r="X78" t="s" s="179">
        <v>2290</v>
      </c>
      <c r="Y78" t="s" s="181">
        <v>2451</v>
      </c>
    </row>
    <row r="79" ht="18" customHeight="1">
      <c r="A79" t="s" s="184">
        <v>2279</v>
      </c>
      <c r="B79" t="s" s="184">
        <v>2280</v>
      </c>
      <c r="C79" t="s" s="184">
        <v>2279</v>
      </c>
      <c r="D79" t="s" s="184">
        <v>141</v>
      </c>
      <c r="E79" t="s" s="184">
        <v>2279</v>
      </c>
      <c r="F79" t="s" s="184">
        <v>2281</v>
      </c>
      <c r="G79" t="s" s="184">
        <v>2297</v>
      </c>
      <c r="H79" t="s" s="184">
        <v>2379</v>
      </c>
      <c r="I79" t="s" s="184">
        <v>2310</v>
      </c>
      <c r="J79" t="s" s="184">
        <v>2442</v>
      </c>
      <c r="K79" t="s" s="184">
        <v>2279</v>
      </c>
      <c r="L79" t="s" s="184">
        <v>2298</v>
      </c>
      <c r="M79" t="s" s="184">
        <v>2307</v>
      </c>
      <c r="N79" t="s" s="184">
        <v>2452</v>
      </c>
      <c r="O79" t="s" s="184">
        <v>2286</v>
      </c>
      <c r="P79" t="s" s="184">
        <f>A79&amp;C79&amp;E79&amp;G79&amp;I79&amp;K79&amp;M79</f>
        <v>2453</v>
      </c>
      <c r="Q79" t="s" s="184">
        <v>2383</v>
      </c>
      <c r="R79" t="s" s="184">
        <v>2289</v>
      </c>
      <c r="S79" t="s" s="184">
        <v>2388</v>
      </c>
      <c r="T79" t="s" s="184">
        <v>1389</v>
      </c>
      <c r="U79" t="s" s="184">
        <v>29</v>
      </c>
      <c r="V79" t="s" s="184">
        <v>29</v>
      </c>
      <c r="W79" s="185">
        <v>0.17</v>
      </c>
      <c r="X79" t="s" s="184">
        <v>2290</v>
      </c>
      <c r="Y79" t="s" s="181">
        <v>2454</v>
      </c>
    </row>
    <row r="80" ht="18" customHeight="1">
      <c r="A80" t="s" s="184">
        <v>2279</v>
      </c>
      <c r="B80" t="s" s="184">
        <v>2280</v>
      </c>
      <c r="C80" t="s" s="184">
        <v>2279</v>
      </c>
      <c r="D80" t="s" s="184">
        <v>141</v>
      </c>
      <c r="E80" t="s" s="184">
        <v>2279</v>
      </c>
      <c r="F80" t="s" s="184">
        <v>2281</v>
      </c>
      <c r="G80" t="s" s="184">
        <v>2297</v>
      </c>
      <c r="H80" t="s" s="184">
        <v>2379</v>
      </c>
      <c r="I80" t="s" s="184">
        <v>2310</v>
      </c>
      <c r="J80" t="s" s="184">
        <v>2442</v>
      </c>
      <c r="K80" t="s" s="184">
        <v>2279</v>
      </c>
      <c r="L80" t="s" s="184">
        <v>2298</v>
      </c>
      <c r="M80" t="s" s="184">
        <v>2310</v>
      </c>
      <c r="N80" t="s" s="184">
        <v>2455</v>
      </c>
      <c r="O80" t="s" s="184">
        <v>2286</v>
      </c>
      <c r="P80" t="s" s="184">
        <f>A80&amp;C80&amp;E80&amp;G80&amp;I80&amp;K80&amp;M80</f>
        <v>2456</v>
      </c>
      <c r="Q80" t="s" s="184">
        <v>2383</v>
      </c>
      <c r="R80" t="s" s="184">
        <v>2289</v>
      </c>
      <c r="S80" t="s" s="184">
        <v>2388</v>
      </c>
      <c r="T80" t="s" s="184">
        <v>1389</v>
      </c>
      <c r="U80" t="s" s="184">
        <v>29</v>
      </c>
      <c r="V80" t="s" s="184">
        <v>29</v>
      </c>
      <c r="W80" s="185">
        <v>0.17</v>
      </c>
      <c r="X80" t="s" s="184">
        <v>2290</v>
      </c>
      <c r="Y80" t="s" s="181">
        <v>2454</v>
      </c>
    </row>
    <row r="81" ht="18" customHeight="1">
      <c r="A81" t="s" s="179">
        <v>2279</v>
      </c>
      <c r="B81" t="s" s="179">
        <v>2280</v>
      </c>
      <c r="C81" t="s" s="179">
        <v>2279</v>
      </c>
      <c r="D81" t="s" s="179">
        <v>141</v>
      </c>
      <c r="E81" t="s" s="179">
        <v>2279</v>
      </c>
      <c r="F81" t="s" s="179">
        <v>2281</v>
      </c>
      <c r="G81" t="s" s="179">
        <v>2297</v>
      </c>
      <c r="H81" t="s" s="179">
        <v>2379</v>
      </c>
      <c r="I81" t="s" s="179">
        <v>2310</v>
      </c>
      <c r="J81" t="s" s="179">
        <v>2442</v>
      </c>
      <c r="K81" t="s" s="179">
        <v>2279</v>
      </c>
      <c r="L81" t="s" s="179">
        <v>2298</v>
      </c>
      <c r="M81" t="s" s="179">
        <v>2292</v>
      </c>
      <c r="N81" t="s" s="179">
        <v>2457</v>
      </c>
      <c r="O81" t="s" s="179">
        <v>2286</v>
      </c>
      <c r="P81" t="s" s="179">
        <f>A81&amp;C81&amp;E81&amp;G81&amp;I81&amp;K81&amp;M81</f>
        <v>2458</v>
      </c>
      <c r="Q81" t="s" s="179">
        <v>2383</v>
      </c>
      <c r="R81" t="s" s="179">
        <v>2289</v>
      </c>
      <c r="S81" t="s" s="179">
        <v>2388</v>
      </c>
      <c r="T81" t="s" s="179">
        <v>1389</v>
      </c>
      <c r="U81" t="s" s="179">
        <v>29</v>
      </c>
      <c r="V81" t="s" s="179">
        <v>29</v>
      </c>
      <c r="W81" s="180">
        <v>0.17</v>
      </c>
      <c r="X81" t="s" s="179">
        <v>53</v>
      </c>
      <c r="Y81" t="s" s="181">
        <v>2365</v>
      </c>
    </row>
    <row r="82" ht="18" customHeight="1">
      <c r="A82" t="s" s="179">
        <v>2279</v>
      </c>
      <c r="B82" t="s" s="179">
        <v>2280</v>
      </c>
      <c r="C82" t="s" s="179">
        <v>2279</v>
      </c>
      <c r="D82" t="s" s="179">
        <v>141</v>
      </c>
      <c r="E82" t="s" s="179">
        <v>2279</v>
      </c>
      <c r="F82" t="s" s="179">
        <v>2281</v>
      </c>
      <c r="G82" t="s" s="179">
        <v>2297</v>
      </c>
      <c r="H82" t="s" s="179">
        <v>2379</v>
      </c>
      <c r="I82" t="s" s="179">
        <v>2310</v>
      </c>
      <c r="J82" t="s" s="179">
        <v>2442</v>
      </c>
      <c r="K82" t="s" s="179">
        <v>2279</v>
      </c>
      <c r="L82" t="s" s="179">
        <v>2298</v>
      </c>
      <c r="M82" t="s" s="179">
        <v>2300</v>
      </c>
      <c r="N82" t="s" s="179">
        <v>2357</v>
      </c>
      <c r="O82" t="s" s="179">
        <v>2286</v>
      </c>
      <c r="P82" t="s" s="179">
        <f>A82&amp;C82&amp;E82&amp;G82&amp;I82&amp;K82&amp;M82</f>
        <v>2459</v>
      </c>
      <c r="Q82" t="s" s="179">
        <v>2383</v>
      </c>
      <c r="R82" t="s" s="179">
        <v>2289</v>
      </c>
      <c r="S82" t="s" s="179">
        <v>2388</v>
      </c>
      <c r="T82" t="s" s="179">
        <v>1389</v>
      </c>
      <c r="U82" t="s" s="179">
        <v>29</v>
      </c>
      <c r="V82" t="s" s="179">
        <v>29</v>
      </c>
      <c r="W82" s="180">
        <v>0.17</v>
      </c>
      <c r="X82" t="s" s="179">
        <v>53</v>
      </c>
      <c r="Y82" t="s" s="181">
        <v>2365</v>
      </c>
    </row>
    <row r="83" ht="18" customHeight="1">
      <c r="A83" t="s" s="179">
        <v>2279</v>
      </c>
      <c r="B83" t="s" s="179">
        <v>2280</v>
      </c>
      <c r="C83" t="s" s="179">
        <v>2279</v>
      </c>
      <c r="D83" t="s" s="179">
        <v>141</v>
      </c>
      <c r="E83" t="s" s="179">
        <v>2279</v>
      </c>
      <c r="F83" t="s" s="179">
        <v>2281</v>
      </c>
      <c r="G83" t="s" s="179">
        <v>2297</v>
      </c>
      <c r="H83" t="s" s="179">
        <v>2379</v>
      </c>
      <c r="I83" t="s" s="179">
        <v>2310</v>
      </c>
      <c r="J83" t="s" s="179">
        <v>2442</v>
      </c>
      <c r="K83" t="s" s="179">
        <v>2297</v>
      </c>
      <c r="L83" t="s" s="179">
        <v>2305</v>
      </c>
      <c r="M83" t="s" s="179">
        <v>2279</v>
      </c>
      <c r="N83" t="s" s="179">
        <v>2443</v>
      </c>
      <c r="O83" t="s" s="179">
        <v>2286</v>
      </c>
      <c r="P83" t="s" s="179">
        <f>A83&amp;C83&amp;E83&amp;G83&amp;I83&amp;K83&amp;M83</f>
        <v>2460</v>
      </c>
      <c r="Q83" t="s" s="179">
        <v>2383</v>
      </c>
      <c r="R83" t="s" s="179">
        <v>2289</v>
      </c>
      <c r="S83" t="s" s="179">
        <v>108</v>
      </c>
      <c r="T83" t="s" s="179">
        <v>1389</v>
      </c>
      <c r="U83" t="s" s="179">
        <v>29</v>
      </c>
      <c r="V83" t="s" s="179">
        <v>29</v>
      </c>
      <c r="W83" s="180">
        <v>0.17</v>
      </c>
      <c r="X83" t="s" s="179">
        <v>2290</v>
      </c>
      <c r="Y83" t="s" s="181">
        <v>2445</v>
      </c>
    </row>
    <row r="84" ht="18" customHeight="1">
      <c r="A84" t="s" s="179">
        <v>2279</v>
      </c>
      <c r="B84" t="s" s="179">
        <v>2280</v>
      </c>
      <c r="C84" t="s" s="179">
        <v>2279</v>
      </c>
      <c r="D84" t="s" s="179">
        <v>141</v>
      </c>
      <c r="E84" t="s" s="179">
        <v>2279</v>
      </c>
      <c r="F84" t="s" s="179">
        <v>2281</v>
      </c>
      <c r="G84" t="s" s="179">
        <v>2297</v>
      </c>
      <c r="H84" t="s" s="179">
        <v>2379</v>
      </c>
      <c r="I84" t="s" s="179">
        <v>2310</v>
      </c>
      <c r="J84" t="s" s="179">
        <v>2442</v>
      </c>
      <c r="K84" t="s" s="179">
        <v>2297</v>
      </c>
      <c r="L84" t="s" s="179">
        <v>2305</v>
      </c>
      <c r="M84" t="s" s="179">
        <v>2297</v>
      </c>
      <c r="N84" t="s" s="179">
        <v>2446</v>
      </c>
      <c r="O84" t="s" s="179">
        <v>2286</v>
      </c>
      <c r="P84" t="s" s="179">
        <f>A84&amp;C84&amp;E84&amp;G84&amp;I84&amp;K84&amp;M84</f>
        <v>2461</v>
      </c>
      <c r="Q84" t="s" s="179">
        <v>2383</v>
      </c>
      <c r="R84" t="s" s="179">
        <v>2289</v>
      </c>
      <c r="S84" t="s" s="179">
        <v>108</v>
      </c>
      <c r="T84" t="s" s="179">
        <v>1389</v>
      </c>
      <c r="U84" t="s" s="179">
        <v>29</v>
      </c>
      <c r="V84" t="s" s="179">
        <v>29</v>
      </c>
      <c r="W84" s="180">
        <v>0.17</v>
      </c>
      <c r="X84" t="s" s="179">
        <v>2290</v>
      </c>
      <c r="Y84" t="s" s="181">
        <v>2448</v>
      </c>
    </row>
    <row r="85" ht="18" customHeight="1">
      <c r="A85" t="s" s="179">
        <v>2279</v>
      </c>
      <c r="B85" t="s" s="179">
        <v>2280</v>
      </c>
      <c r="C85" t="s" s="179">
        <v>2279</v>
      </c>
      <c r="D85" t="s" s="179">
        <v>141</v>
      </c>
      <c r="E85" t="s" s="179">
        <v>2279</v>
      </c>
      <c r="F85" t="s" s="179">
        <v>2281</v>
      </c>
      <c r="G85" t="s" s="179">
        <v>2297</v>
      </c>
      <c r="H85" t="s" s="179">
        <v>2379</v>
      </c>
      <c r="I85" t="s" s="179">
        <v>2310</v>
      </c>
      <c r="J85" t="s" s="179">
        <v>2442</v>
      </c>
      <c r="K85" t="s" s="179">
        <v>2297</v>
      </c>
      <c r="L85" t="s" s="179">
        <v>2305</v>
      </c>
      <c r="M85" t="s" s="179">
        <v>2304</v>
      </c>
      <c r="N85" t="s" s="179">
        <v>2449</v>
      </c>
      <c r="O85" t="s" s="179">
        <v>2286</v>
      </c>
      <c r="P85" t="s" s="179">
        <f>A85&amp;C85&amp;E85&amp;G85&amp;I85&amp;K85&amp;M85</f>
        <v>2462</v>
      </c>
      <c r="Q85" t="s" s="179">
        <v>2383</v>
      </c>
      <c r="R85" t="s" s="179">
        <v>2289</v>
      </c>
      <c r="S85" t="s" s="179">
        <v>108</v>
      </c>
      <c r="T85" t="s" s="179">
        <v>1389</v>
      </c>
      <c r="U85" t="s" s="179">
        <v>29</v>
      </c>
      <c r="V85" t="s" s="179">
        <v>29</v>
      </c>
      <c r="W85" s="180">
        <v>0.17</v>
      </c>
      <c r="X85" t="s" s="179">
        <v>2290</v>
      </c>
      <c r="Y85" t="s" s="181">
        <v>2463</v>
      </c>
    </row>
    <row r="86" ht="18" customHeight="1">
      <c r="A86" t="s" s="184">
        <v>2279</v>
      </c>
      <c r="B86" t="s" s="184">
        <v>2280</v>
      </c>
      <c r="C86" t="s" s="184">
        <v>2279</v>
      </c>
      <c r="D86" t="s" s="184">
        <v>141</v>
      </c>
      <c r="E86" t="s" s="184">
        <v>2279</v>
      </c>
      <c r="F86" t="s" s="184">
        <v>2281</v>
      </c>
      <c r="G86" t="s" s="184">
        <v>2297</v>
      </c>
      <c r="H86" t="s" s="184">
        <v>2379</v>
      </c>
      <c r="I86" t="s" s="184">
        <v>2310</v>
      </c>
      <c r="J86" t="s" s="184">
        <v>2442</v>
      </c>
      <c r="K86" t="s" s="184">
        <v>2297</v>
      </c>
      <c r="L86" t="s" s="184">
        <v>2305</v>
      </c>
      <c r="M86" t="s" s="184">
        <v>2307</v>
      </c>
      <c r="N86" t="s" s="184">
        <v>2452</v>
      </c>
      <c r="O86" t="s" s="184">
        <v>2286</v>
      </c>
      <c r="P86" t="s" s="184">
        <f>A86&amp;C86&amp;E86&amp;G86&amp;I86&amp;K86&amp;M86</f>
        <v>2464</v>
      </c>
      <c r="Q86" t="s" s="184">
        <v>2383</v>
      </c>
      <c r="R86" t="s" s="184">
        <v>2289</v>
      </c>
      <c r="S86" t="s" s="184">
        <v>2388</v>
      </c>
      <c r="T86" t="s" s="184">
        <v>1389</v>
      </c>
      <c r="U86" t="s" s="184">
        <v>29</v>
      </c>
      <c r="V86" t="s" s="184">
        <v>29</v>
      </c>
      <c r="W86" s="185">
        <v>0.17</v>
      </c>
      <c r="X86" t="s" s="184">
        <v>2290</v>
      </c>
      <c r="Y86" t="s" s="181">
        <v>2454</v>
      </c>
    </row>
    <row r="87" ht="18" customHeight="1">
      <c r="A87" t="s" s="184">
        <v>2279</v>
      </c>
      <c r="B87" t="s" s="184">
        <v>2280</v>
      </c>
      <c r="C87" t="s" s="184">
        <v>2279</v>
      </c>
      <c r="D87" t="s" s="184">
        <v>141</v>
      </c>
      <c r="E87" t="s" s="184">
        <v>2279</v>
      </c>
      <c r="F87" t="s" s="184">
        <v>2281</v>
      </c>
      <c r="G87" t="s" s="184">
        <v>2297</v>
      </c>
      <c r="H87" t="s" s="184">
        <v>2379</v>
      </c>
      <c r="I87" t="s" s="184">
        <v>2310</v>
      </c>
      <c r="J87" t="s" s="184">
        <v>2442</v>
      </c>
      <c r="K87" t="s" s="184">
        <v>2297</v>
      </c>
      <c r="L87" t="s" s="184">
        <v>2305</v>
      </c>
      <c r="M87" t="s" s="184">
        <v>2310</v>
      </c>
      <c r="N87" t="s" s="184">
        <v>2455</v>
      </c>
      <c r="O87" t="s" s="184">
        <v>2286</v>
      </c>
      <c r="P87" t="s" s="184">
        <f>A87&amp;C87&amp;E87&amp;G87&amp;I87&amp;K87&amp;M87</f>
        <v>2465</v>
      </c>
      <c r="Q87" t="s" s="184">
        <v>2383</v>
      </c>
      <c r="R87" t="s" s="184">
        <v>2289</v>
      </c>
      <c r="S87" t="s" s="184">
        <v>2388</v>
      </c>
      <c r="T87" t="s" s="184">
        <v>1389</v>
      </c>
      <c r="U87" t="s" s="184">
        <v>29</v>
      </c>
      <c r="V87" t="s" s="184">
        <v>29</v>
      </c>
      <c r="W87" s="185">
        <v>0.17</v>
      </c>
      <c r="X87" t="s" s="184">
        <v>2290</v>
      </c>
      <c r="Y87" t="s" s="181">
        <v>2454</v>
      </c>
    </row>
    <row r="88" ht="18" customHeight="1">
      <c r="A88" t="s" s="179">
        <v>2279</v>
      </c>
      <c r="B88" t="s" s="179">
        <v>2280</v>
      </c>
      <c r="C88" t="s" s="179">
        <v>2279</v>
      </c>
      <c r="D88" t="s" s="179">
        <v>141</v>
      </c>
      <c r="E88" t="s" s="179">
        <v>2279</v>
      </c>
      <c r="F88" t="s" s="179">
        <v>2281</v>
      </c>
      <c r="G88" t="s" s="179">
        <v>2297</v>
      </c>
      <c r="H88" t="s" s="179">
        <v>2379</v>
      </c>
      <c r="I88" t="s" s="179">
        <v>2310</v>
      </c>
      <c r="J88" t="s" s="179">
        <v>2442</v>
      </c>
      <c r="K88" t="s" s="179">
        <v>2297</v>
      </c>
      <c r="L88" t="s" s="179">
        <v>2305</v>
      </c>
      <c r="M88" t="s" s="179">
        <v>2292</v>
      </c>
      <c r="N88" t="s" s="179">
        <v>2466</v>
      </c>
      <c r="O88" t="s" s="179">
        <v>2286</v>
      </c>
      <c r="P88" t="s" s="179">
        <f>A88&amp;C88&amp;E88&amp;G88&amp;I88&amp;K88&amp;M88</f>
        <v>2467</v>
      </c>
      <c r="Q88" t="s" s="179">
        <v>2383</v>
      </c>
      <c r="R88" t="s" s="179">
        <v>2289</v>
      </c>
      <c r="S88" t="s" s="179">
        <v>2388</v>
      </c>
      <c r="T88" t="s" s="179">
        <v>1389</v>
      </c>
      <c r="U88" t="s" s="179">
        <v>29</v>
      </c>
      <c r="V88" t="s" s="179">
        <v>29</v>
      </c>
      <c r="W88" s="180">
        <v>0.17</v>
      </c>
      <c r="X88" t="s" s="179">
        <v>2314</v>
      </c>
      <c r="Y88" t="s" s="181">
        <v>2468</v>
      </c>
    </row>
    <row r="89" ht="18" customHeight="1">
      <c r="A89" t="s" s="179">
        <v>2279</v>
      </c>
      <c r="B89" t="s" s="179">
        <v>2280</v>
      </c>
      <c r="C89" t="s" s="179">
        <v>2279</v>
      </c>
      <c r="D89" t="s" s="179">
        <v>141</v>
      </c>
      <c r="E89" t="s" s="179">
        <v>2279</v>
      </c>
      <c r="F89" t="s" s="179">
        <v>2281</v>
      </c>
      <c r="G89" t="s" s="179">
        <v>2297</v>
      </c>
      <c r="H89" t="s" s="179">
        <v>2379</v>
      </c>
      <c r="I89" t="s" s="179">
        <v>2310</v>
      </c>
      <c r="J89" t="s" s="179">
        <v>2442</v>
      </c>
      <c r="K89" t="s" s="179">
        <v>2297</v>
      </c>
      <c r="L89" t="s" s="179">
        <v>2305</v>
      </c>
      <c r="M89" t="s" s="179">
        <v>2300</v>
      </c>
      <c r="N89" t="s" s="179">
        <v>2469</v>
      </c>
      <c r="O89" t="s" s="179">
        <v>2286</v>
      </c>
      <c r="P89" t="s" s="179">
        <f>A89&amp;C89&amp;E89&amp;G89&amp;I89&amp;K89&amp;M89</f>
        <v>2470</v>
      </c>
      <c r="Q89" t="s" s="179">
        <v>2383</v>
      </c>
      <c r="R89" t="s" s="179">
        <v>2289</v>
      </c>
      <c r="S89" t="s" s="179">
        <v>2388</v>
      </c>
      <c r="T89" t="s" s="179">
        <v>1389</v>
      </c>
      <c r="U89" t="s" s="179">
        <v>29</v>
      </c>
      <c r="V89" t="s" s="179">
        <v>29</v>
      </c>
      <c r="W89" s="180">
        <v>0.17</v>
      </c>
      <c r="X89" t="s" s="179">
        <v>2314</v>
      </c>
      <c r="Y89" t="s" s="181">
        <v>2471</v>
      </c>
    </row>
    <row r="90" ht="18" customHeight="1">
      <c r="A90" t="s" s="179">
        <v>2279</v>
      </c>
      <c r="B90" t="s" s="179">
        <v>2280</v>
      </c>
      <c r="C90" t="s" s="179">
        <v>2279</v>
      </c>
      <c r="D90" t="s" s="179">
        <v>141</v>
      </c>
      <c r="E90" t="s" s="179">
        <v>2279</v>
      </c>
      <c r="F90" t="s" s="179">
        <v>2281</v>
      </c>
      <c r="G90" t="s" s="179">
        <v>2297</v>
      </c>
      <c r="H90" t="s" s="179">
        <v>2379</v>
      </c>
      <c r="I90" t="s" s="179">
        <v>2310</v>
      </c>
      <c r="J90" t="s" s="179">
        <v>2442</v>
      </c>
      <c r="K90" t="s" s="179">
        <v>2304</v>
      </c>
      <c r="L90" t="s" s="179">
        <v>2308</v>
      </c>
      <c r="M90" t="s" s="179">
        <v>2279</v>
      </c>
      <c r="N90" t="s" s="179">
        <v>2443</v>
      </c>
      <c r="O90" t="s" s="179">
        <v>2286</v>
      </c>
      <c r="P90" t="s" s="179">
        <f>A90&amp;C90&amp;E90&amp;G90&amp;I90&amp;K90&amp;M90</f>
        <v>2472</v>
      </c>
      <c r="Q90" t="s" s="179">
        <v>2383</v>
      </c>
      <c r="R90" t="s" s="179">
        <v>2289</v>
      </c>
      <c r="S90" t="s" s="179">
        <v>108</v>
      </c>
      <c r="T90" t="s" s="179">
        <v>1389</v>
      </c>
      <c r="U90" t="s" s="179">
        <v>29</v>
      </c>
      <c r="V90" t="s" s="179">
        <v>29</v>
      </c>
      <c r="W90" s="180">
        <v>0.17</v>
      </c>
      <c r="X90" t="s" s="179">
        <v>2290</v>
      </c>
      <c r="Y90" t="s" s="181">
        <v>2445</v>
      </c>
    </row>
    <row r="91" ht="18" customHeight="1">
      <c r="A91" t="s" s="179">
        <v>2279</v>
      </c>
      <c r="B91" t="s" s="179">
        <v>2280</v>
      </c>
      <c r="C91" t="s" s="179">
        <v>2279</v>
      </c>
      <c r="D91" t="s" s="179">
        <v>141</v>
      </c>
      <c r="E91" t="s" s="179">
        <v>2279</v>
      </c>
      <c r="F91" t="s" s="179">
        <v>2281</v>
      </c>
      <c r="G91" t="s" s="179">
        <v>2297</v>
      </c>
      <c r="H91" t="s" s="179">
        <v>2379</v>
      </c>
      <c r="I91" t="s" s="179">
        <v>2310</v>
      </c>
      <c r="J91" t="s" s="179">
        <v>2442</v>
      </c>
      <c r="K91" t="s" s="179">
        <v>2304</v>
      </c>
      <c r="L91" t="s" s="179">
        <v>2308</v>
      </c>
      <c r="M91" t="s" s="179">
        <v>2297</v>
      </c>
      <c r="N91" t="s" s="179">
        <v>2446</v>
      </c>
      <c r="O91" t="s" s="179">
        <v>2286</v>
      </c>
      <c r="P91" t="s" s="179">
        <f>A91&amp;C91&amp;E91&amp;G91&amp;I91&amp;K91&amp;M91</f>
        <v>2473</v>
      </c>
      <c r="Q91" t="s" s="179">
        <v>2383</v>
      </c>
      <c r="R91" t="s" s="179">
        <v>2289</v>
      </c>
      <c r="S91" t="s" s="179">
        <v>108</v>
      </c>
      <c r="T91" t="s" s="179">
        <v>1389</v>
      </c>
      <c r="U91" t="s" s="179">
        <v>29</v>
      </c>
      <c r="V91" t="s" s="179">
        <v>29</v>
      </c>
      <c r="W91" s="180">
        <v>0.17</v>
      </c>
      <c r="X91" t="s" s="179">
        <v>2290</v>
      </c>
      <c r="Y91" t="s" s="181">
        <v>2448</v>
      </c>
    </row>
    <row r="92" ht="18" customHeight="1">
      <c r="A92" t="s" s="179">
        <v>2279</v>
      </c>
      <c r="B92" t="s" s="179">
        <v>2280</v>
      </c>
      <c r="C92" t="s" s="179">
        <v>2279</v>
      </c>
      <c r="D92" t="s" s="179">
        <v>141</v>
      </c>
      <c r="E92" t="s" s="179">
        <v>2279</v>
      </c>
      <c r="F92" t="s" s="179">
        <v>2281</v>
      </c>
      <c r="G92" t="s" s="179">
        <v>2297</v>
      </c>
      <c r="H92" t="s" s="179">
        <v>2379</v>
      </c>
      <c r="I92" t="s" s="179">
        <v>2310</v>
      </c>
      <c r="J92" t="s" s="179">
        <v>2442</v>
      </c>
      <c r="K92" t="s" s="179">
        <v>2304</v>
      </c>
      <c r="L92" t="s" s="179">
        <v>2308</v>
      </c>
      <c r="M92" t="s" s="179">
        <v>2304</v>
      </c>
      <c r="N92" t="s" s="179">
        <v>2449</v>
      </c>
      <c r="O92" t="s" s="179">
        <v>2286</v>
      </c>
      <c r="P92" t="s" s="179">
        <f>A92&amp;C92&amp;E92&amp;G92&amp;I92&amp;K92&amp;M92</f>
        <v>2474</v>
      </c>
      <c r="Q92" t="s" s="179">
        <v>2383</v>
      </c>
      <c r="R92" t="s" s="179">
        <v>2289</v>
      </c>
      <c r="S92" t="s" s="179">
        <v>108</v>
      </c>
      <c r="T92" t="s" s="179">
        <v>1389</v>
      </c>
      <c r="U92" t="s" s="179">
        <v>29</v>
      </c>
      <c r="V92" t="s" s="179">
        <v>29</v>
      </c>
      <c r="W92" s="180">
        <v>0.17</v>
      </c>
      <c r="X92" t="s" s="179">
        <v>2290</v>
      </c>
      <c r="Y92" t="s" s="181">
        <v>2463</v>
      </c>
    </row>
    <row r="93" ht="18" customHeight="1">
      <c r="A93" t="s" s="184">
        <v>2279</v>
      </c>
      <c r="B93" t="s" s="184">
        <v>2280</v>
      </c>
      <c r="C93" t="s" s="184">
        <v>2279</v>
      </c>
      <c r="D93" t="s" s="184">
        <v>141</v>
      </c>
      <c r="E93" t="s" s="184">
        <v>2279</v>
      </c>
      <c r="F93" t="s" s="184">
        <v>2281</v>
      </c>
      <c r="G93" t="s" s="184">
        <v>2297</v>
      </c>
      <c r="H93" t="s" s="184">
        <v>2379</v>
      </c>
      <c r="I93" t="s" s="184">
        <v>2310</v>
      </c>
      <c r="J93" t="s" s="184">
        <v>2442</v>
      </c>
      <c r="K93" t="s" s="184">
        <v>2304</v>
      </c>
      <c r="L93" t="s" s="184">
        <v>2308</v>
      </c>
      <c r="M93" t="s" s="184">
        <v>2307</v>
      </c>
      <c r="N93" t="s" s="184">
        <v>2452</v>
      </c>
      <c r="O93" t="s" s="184">
        <v>2286</v>
      </c>
      <c r="P93" t="s" s="184">
        <f>A93&amp;C93&amp;E93&amp;G93&amp;I93&amp;K93&amp;M93</f>
        <v>2475</v>
      </c>
      <c r="Q93" t="s" s="184">
        <v>2383</v>
      </c>
      <c r="R93" t="s" s="184">
        <v>2289</v>
      </c>
      <c r="S93" t="s" s="184">
        <v>2388</v>
      </c>
      <c r="T93" t="s" s="184">
        <v>1389</v>
      </c>
      <c r="U93" t="s" s="184">
        <v>29</v>
      </c>
      <c r="V93" t="s" s="184">
        <v>29</v>
      </c>
      <c r="W93" s="185">
        <v>0.17</v>
      </c>
      <c r="X93" t="s" s="184">
        <v>2290</v>
      </c>
      <c r="Y93" t="s" s="181">
        <v>2454</v>
      </c>
    </row>
    <row r="94" ht="18" customHeight="1">
      <c r="A94" t="s" s="184">
        <v>2279</v>
      </c>
      <c r="B94" t="s" s="184">
        <v>2280</v>
      </c>
      <c r="C94" t="s" s="184">
        <v>2279</v>
      </c>
      <c r="D94" t="s" s="184">
        <v>141</v>
      </c>
      <c r="E94" t="s" s="184">
        <v>2279</v>
      </c>
      <c r="F94" t="s" s="184">
        <v>2281</v>
      </c>
      <c r="G94" t="s" s="184">
        <v>2297</v>
      </c>
      <c r="H94" t="s" s="184">
        <v>2379</v>
      </c>
      <c r="I94" t="s" s="184">
        <v>2310</v>
      </c>
      <c r="J94" t="s" s="184">
        <v>2442</v>
      </c>
      <c r="K94" t="s" s="184">
        <v>2304</v>
      </c>
      <c r="L94" t="s" s="184">
        <v>2308</v>
      </c>
      <c r="M94" t="s" s="184">
        <v>2310</v>
      </c>
      <c r="N94" t="s" s="184">
        <v>2455</v>
      </c>
      <c r="O94" t="s" s="184">
        <v>2286</v>
      </c>
      <c r="P94" t="s" s="184">
        <f>A94&amp;C94&amp;E94&amp;G94&amp;I94&amp;K94&amp;M94</f>
        <v>2476</v>
      </c>
      <c r="Q94" t="s" s="184">
        <v>2383</v>
      </c>
      <c r="R94" t="s" s="184">
        <v>2289</v>
      </c>
      <c r="S94" t="s" s="184">
        <v>2388</v>
      </c>
      <c r="T94" t="s" s="184">
        <v>1389</v>
      </c>
      <c r="U94" t="s" s="184">
        <v>29</v>
      </c>
      <c r="V94" t="s" s="184">
        <v>29</v>
      </c>
      <c r="W94" s="185">
        <v>0.17</v>
      </c>
      <c r="X94" t="s" s="184">
        <v>2290</v>
      </c>
      <c r="Y94" t="s" s="181">
        <v>2454</v>
      </c>
    </row>
    <row r="95" ht="18" customHeight="1">
      <c r="A95" t="s" s="179">
        <v>2279</v>
      </c>
      <c r="B95" t="s" s="179">
        <v>2280</v>
      </c>
      <c r="C95" t="s" s="179">
        <v>2279</v>
      </c>
      <c r="D95" t="s" s="179">
        <v>141</v>
      </c>
      <c r="E95" t="s" s="179">
        <v>2279</v>
      </c>
      <c r="F95" t="s" s="179">
        <v>2281</v>
      </c>
      <c r="G95" t="s" s="179">
        <v>2297</v>
      </c>
      <c r="H95" t="s" s="179">
        <v>2379</v>
      </c>
      <c r="I95" t="s" s="179">
        <v>2310</v>
      </c>
      <c r="J95" t="s" s="179">
        <v>2442</v>
      </c>
      <c r="K95" t="s" s="179">
        <v>2304</v>
      </c>
      <c r="L95" t="s" s="179">
        <v>2308</v>
      </c>
      <c r="M95" t="s" s="179">
        <v>2292</v>
      </c>
      <c r="N95" t="s" s="179">
        <v>2466</v>
      </c>
      <c r="O95" t="s" s="179">
        <v>2286</v>
      </c>
      <c r="P95" t="s" s="179">
        <f>A95&amp;C95&amp;E95&amp;G95&amp;I95&amp;K95&amp;M95</f>
        <v>2477</v>
      </c>
      <c r="Q95" t="s" s="179">
        <v>2383</v>
      </c>
      <c r="R95" t="s" s="179">
        <v>2289</v>
      </c>
      <c r="S95" t="s" s="179">
        <v>2388</v>
      </c>
      <c r="T95" t="s" s="179">
        <v>1389</v>
      </c>
      <c r="U95" t="s" s="179">
        <v>29</v>
      </c>
      <c r="V95" t="s" s="179">
        <v>29</v>
      </c>
      <c r="W95" s="180">
        <v>0.17</v>
      </c>
      <c r="X95" t="s" s="179">
        <v>2314</v>
      </c>
      <c r="Y95" t="s" s="181">
        <v>2468</v>
      </c>
    </row>
    <row r="96" ht="18" customHeight="1">
      <c r="A96" t="s" s="179">
        <v>2279</v>
      </c>
      <c r="B96" t="s" s="179">
        <v>2280</v>
      </c>
      <c r="C96" t="s" s="179">
        <v>2279</v>
      </c>
      <c r="D96" t="s" s="179">
        <v>141</v>
      </c>
      <c r="E96" t="s" s="179">
        <v>2279</v>
      </c>
      <c r="F96" t="s" s="179">
        <v>2281</v>
      </c>
      <c r="G96" t="s" s="179">
        <v>2297</v>
      </c>
      <c r="H96" t="s" s="179">
        <v>2379</v>
      </c>
      <c r="I96" t="s" s="179">
        <v>2310</v>
      </c>
      <c r="J96" t="s" s="179">
        <v>2442</v>
      </c>
      <c r="K96" t="s" s="179">
        <v>2307</v>
      </c>
      <c r="L96" t="s" s="179">
        <v>2284</v>
      </c>
      <c r="M96" t="s" s="179">
        <v>2279</v>
      </c>
      <c r="N96" t="s" s="179">
        <v>2443</v>
      </c>
      <c r="O96" t="s" s="179">
        <v>2286</v>
      </c>
      <c r="P96" t="s" s="179">
        <f>A96&amp;C96&amp;E96&amp;G96&amp;I96&amp;K96&amp;M96</f>
        <v>2478</v>
      </c>
      <c r="Q96" t="s" s="179">
        <v>2383</v>
      </c>
      <c r="R96" t="s" s="179">
        <v>2289</v>
      </c>
      <c r="S96" t="s" s="179">
        <v>108</v>
      </c>
      <c r="T96" t="s" s="179">
        <v>1389</v>
      </c>
      <c r="U96" t="s" s="179">
        <v>29</v>
      </c>
      <c r="V96" t="s" s="179">
        <v>29</v>
      </c>
      <c r="W96" s="180">
        <v>0.17</v>
      </c>
      <c r="X96" t="s" s="179">
        <v>2290</v>
      </c>
      <c r="Y96" t="s" s="181">
        <v>2445</v>
      </c>
    </row>
    <row r="97" ht="18" customHeight="1">
      <c r="A97" t="s" s="179">
        <v>2279</v>
      </c>
      <c r="B97" t="s" s="179">
        <v>2280</v>
      </c>
      <c r="C97" t="s" s="179">
        <v>2279</v>
      </c>
      <c r="D97" t="s" s="179">
        <v>141</v>
      </c>
      <c r="E97" t="s" s="179">
        <v>2279</v>
      </c>
      <c r="F97" t="s" s="179">
        <v>2281</v>
      </c>
      <c r="G97" t="s" s="179">
        <v>2297</v>
      </c>
      <c r="H97" t="s" s="179">
        <v>2379</v>
      </c>
      <c r="I97" t="s" s="179">
        <v>2310</v>
      </c>
      <c r="J97" t="s" s="179">
        <v>2442</v>
      </c>
      <c r="K97" t="s" s="179">
        <v>2307</v>
      </c>
      <c r="L97" t="s" s="179">
        <v>2284</v>
      </c>
      <c r="M97" t="s" s="179">
        <v>2297</v>
      </c>
      <c r="N97" t="s" s="179">
        <v>2446</v>
      </c>
      <c r="O97" t="s" s="179">
        <v>2286</v>
      </c>
      <c r="P97" t="s" s="179">
        <f>A97&amp;C97&amp;E97&amp;G97&amp;I97&amp;K97&amp;M97</f>
        <v>2479</v>
      </c>
      <c r="Q97" t="s" s="179">
        <v>2383</v>
      </c>
      <c r="R97" t="s" s="179">
        <v>2289</v>
      </c>
      <c r="S97" t="s" s="179">
        <v>108</v>
      </c>
      <c r="T97" t="s" s="179">
        <v>1389</v>
      </c>
      <c r="U97" t="s" s="179">
        <v>29</v>
      </c>
      <c r="V97" t="s" s="179">
        <v>29</v>
      </c>
      <c r="W97" s="180">
        <v>0.17</v>
      </c>
      <c r="X97" t="s" s="179">
        <v>2290</v>
      </c>
      <c r="Y97" t="s" s="181">
        <v>2448</v>
      </c>
    </row>
    <row r="98" ht="18" customHeight="1">
      <c r="A98" t="s" s="179">
        <v>2279</v>
      </c>
      <c r="B98" t="s" s="179">
        <v>2280</v>
      </c>
      <c r="C98" t="s" s="179">
        <v>2279</v>
      </c>
      <c r="D98" t="s" s="179">
        <v>141</v>
      </c>
      <c r="E98" t="s" s="179">
        <v>2279</v>
      </c>
      <c r="F98" t="s" s="179">
        <v>2281</v>
      </c>
      <c r="G98" t="s" s="179">
        <v>2297</v>
      </c>
      <c r="H98" t="s" s="179">
        <v>2379</v>
      </c>
      <c r="I98" t="s" s="179">
        <v>2310</v>
      </c>
      <c r="J98" t="s" s="179">
        <v>2442</v>
      </c>
      <c r="K98" t="s" s="179">
        <v>2307</v>
      </c>
      <c r="L98" t="s" s="179">
        <v>2284</v>
      </c>
      <c r="M98" t="s" s="179">
        <v>2304</v>
      </c>
      <c r="N98" t="s" s="179">
        <v>2449</v>
      </c>
      <c r="O98" t="s" s="179">
        <v>2286</v>
      </c>
      <c r="P98" t="s" s="179">
        <f>A98&amp;C98&amp;E98&amp;G98&amp;I98&amp;K98&amp;M98</f>
        <v>2480</v>
      </c>
      <c r="Q98" t="s" s="179">
        <v>2383</v>
      </c>
      <c r="R98" t="s" s="179">
        <v>2289</v>
      </c>
      <c r="S98" t="s" s="179">
        <v>108</v>
      </c>
      <c r="T98" t="s" s="179">
        <v>1389</v>
      </c>
      <c r="U98" t="s" s="179">
        <v>29</v>
      </c>
      <c r="V98" t="s" s="179">
        <v>29</v>
      </c>
      <c r="W98" s="180">
        <v>0.17</v>
      </c>
      <c r="X98" t="s" s="179">
        <v>2290</v>
      </c>
      <c r="Y98" t="s" s="181">
        <v>2463</v>
      </c>
    </row>
    <row r="99" ht="18" customHeight="1">
      <c r="A99" t="s" s="184">
        <v>2279</v>
      </c>
      <c r="B99" t="s" s="184">
        <v>2280</v>
      </c>
      <c r="C99" t="s" s="184">
        <v>2279</v>
      </c>
      <c r="D99" t="s" s="184">
        <v>141</v>
      </c>
      <c r="E99" t="s" s="184">
        <v>2279</v>
      </c>
      <c r="F99" t="s" s="184">
        <v>2281</v>
      </c>
      <c r="G99" t="s" s="184">
        <v>2297</v>
      </c>
      <c r="H99" t="s" s="184">
        <v>2379</v>
      </c>
      <c r="I99" t="s" s="184">
        <v>2310</v>
      </c>
      <c r="J99" t="s" s="184">
        <v>2442</v>
      </c>
      <c r="K99" t="s" s="184">
        <v>2307</v>
      </c>
      <c r="L99" t="s" s="184">
        <v>2284</v>
      </c>
      <c r="M99" t="s" s="184">
        <v>2307</v>
      </c>
      <c r="N99" t="s" s="184">
        <v>2452</v>
      </c>
      <c r="O99" t="s" s="184">
        <v>2286</v>
      </c>
      <c r="P99" t="s" s="184">
        <f>A99&amp;C99&amp;E99&amp;G99&amp;I99&amp;K99&amp;M99</f>
        <v>2481</v>
      </c>
      <c r="Q99" t="s" s="184">
        <v>2383</v>
      </c>
      <c r="R99" t="s" s="184">
        <v>2289</v>
      </c>
      <c r="S99" t="s" s="184">
        <v>2388</v>
      </c>
      <c r="T99" t="s" s="184">
        <v>1389</v>
      </c>
      <c r="U99" t="s" s="184">
        <v>29</v>
      </c>
      <c r="V99" t="s" s="184">
        <v>29</v>
      </c>
      <c r="W99" s="185">
        <v>0.17</v>
      </c>
      <c r="X99" t="s" s="184">
        <v>2290</v>
      </c>
      <c r="Y99" t="s" s="181">
        <v>2454</v>
      </c>
    </row>
    <row r="100" ht="18" customHeight="1">
      <c r="A100" t="s" s="184">
        <v>2279</v>
      </c>
      <c r="B100" t="s" s="184">
        <v>2280</v>
      </c>
      <c r="C100" t="s" s="184">
        <v>2279</v>
      </c>
      <c r="D100" t="s" s="184">
        <v>141</v>
      </c>
      <c r="E100" t="s" s="184">
        <v>2279</v>
      </c>
      <c r="F100" t="s" s="184">
        <v>2281</v>
      </c>
      <c r="G100" t="s" s="184">
        <v>2297</v>
      </c>
      <c r="H100" t="s" s="184">
        <v>2379</v>
      </c>
      <c r="I100" t="s" s="184">
        <v>2310</v>
      </c>
      <c r="J100" t="s" s="184">
        <v>2442</v>
      </c>
      <c r="K100" t="s" s="184">
        <v>2307</v>
      </c>
      <c r="L100" t="s" s="184">
        <v>2284</v>
      </c>
      <c r="M100" t="s" s="184">
        <v>2310</v>
      </c>
      <c r="N100" t="s" s="184">
        <v>2455</v>
      </c>
      <c r="O100" t="s" s="184">
        <v>2286</v>
      </c>
      <c r="P100" t="s" s="184">
        <f>A100&amp;C100&amp;E100&amp;G100&amp;I100&amp;K100&amp;M100</f>
        <v>2482</v>
      </c>
      <c r="Q100" t="s" s="184">
        <v>2383</v>
      </c>
      <c r="R100" t="s" s="184">
        <v>2289</v>
      </c>
      <c r="S100" t="s" s="184">
        <v>2388</v>
      </c>
      <c r="T100" t="s" s="184">
        <v>1389</v>
      </c>
      <c r="U100" t="s" s="184">
        <v>29</v>
      </c>
      <c r="V100" t="s" s="184">
        <v>29</v>
      </c>
      <c r="W100" s="185">
        <v>0.17</v>
      </c>
      <c r="X100" t="s" s="184">
        <v>2290</v>
      </c>
      <c r="Y100" t="s" s="181">
        <v>2454</v>
      </c>
    </row>
    <row r="101" ht="18" customHeight="1">
      <c r="A101" t="s" s="179">
        <v>2279</v>
      </c>
      <c r="B101" t="s" s="179">
        <v>2280</v>
      </c>
      <c r="C101" t="s" s="179">
        <v>2279</v>
      </c>
      <c r="D101" t="s" s="179">
        <v>141</v>
      </c>
      <c r="E101" t="s" s="179">
        <v>2279</v>
      </c>
      <c r="F101" t="s" s="179">
        <v>2281</v>
      </c>
      <c r="G101" t="s" s="179">
        <v>2297</v>
      </c>
      <c r="H101" t="s" s="179">
        <v>2379</v>
      </c>
      <c r="I101" t="s" s="179">
        <v>2310</v>
      </c>
      <c r="J101" t="s" s="179">
        <v>2442</v>
      </c>
      <c r="K101" t="s" s="179">
        <v>2307</v>
      </c>
      <c r="L101" t="s" s="179">
        <v>2284</v>
      </c>
      <c r="M101" t="s" s="179">
        <v>2292</v>
      </c>
      <c r="N101" t="s" s="179">
        <v>2466</v>
      </c>
      <c r="O101" t="s" s="179">
        <v>2286</v>
      </c>
      <c r="P101" t="s" s="179">
        <f>A101&amp;C101&amp;E101&amp;G101&amp;I101&amp;K101&amp;M101</f>
        <v>2483</v>
      </c>
      <c r="Q101" t="s" s="179">
        <v>2383</v>
      </c>
      <c r="R101" t="s" s="179">
        <v>2289</v>
      </c>
      <c r="S101" t="s" s="179">
        <v>2388</v>
      </c>
      <c r="T101" t="s" s="179">
        <v>1389</v>
      </c>
      <c r="U101" t="s" s="179">
        <v>29</v>
      </c>
      <c r="V101" t="s" s="179">
        <v>29</v>
      </c>
      <c r="W101" s="180">
        <v>0.17</v>
      </c>
      <c r="X101" t="s" s="179">
        <v>2314</v>
      </c>
      <c r="Y101" t="s" s="181">
        <v>2468</v>
      </c>
    </row>
    <row r="102" ht="18" customHeight="1">
      <c r="A102" t="s" s="179">
        <v>2279</v>
      </c>
      <c r="B102" t="s" s="179">
        <v>2280</v>
      </c>
      <c r="C102" t="s" s="179">
        <v>2279</v>
      </c>
      <c r="D102" t="s" s="179">
        <v>141</v>
      </c>
      <c r="E102" t="s" s="179">
        <v>2279</v>
      </c>
      <c r="F102" t="s" s="179">
        <v>2281</v>
      </c>
      <c r="G102" t="s" s="179">
        <v>2297</v>
      </c>
      <c r="H102" t="s" s="179">
        <v>2379</v>
      </c>
      <c r="I102" t="s" s="179">
        <v>2310</v>
      </c>
      <c r="J102" t="s" s="179">
        <v>2442</v>
      </c>
      <c r="K102" t="s" s="179">
        <v>2310</v>
      </c>
      <c r="L102" t="s" s="179">
        <v>2311</v>
      </c>
      <c r="M102" t="s" s="179">
        <v>2292</v>
      </c>
      <c r="N102" t="s" s="179">
        <v>2293</v>
      </c>
      <c r="O102" t="s" s="179">
        <v>2286</v>
      </c>
      <c r="P102" t="s" s="179">
        <f>A102&amp;C102&amp;E102&amp;G102&amp;I102&amp;K102&amp;M102</f>
        <v>2484</v>
      </c>
      <c r="Q102" t="s" s="179">
        <v>2383</v>
      </c>
      <c r="R102" t="s" s="179">
        <v>2289</v>
      </c>
      <c r="S102" t="s" s="179">
        <v>2388</v>
      </c>
      <c r="T102" t="s" s="179">
        <v>1389</v>
      </c>
      <c r="U102" t="s" s="179">
        <v>29</v>
      </c>
      <c r="V102" t="s" s="179">
        <v>29</v>
      </c>
      <c r="W102" s="180">
        <v>0.17</v>
      </c>
      <c r="X102" t="s" s="179">
        <v>53</v>
      </c>
      <c r="Y102" t="s" s="181">
        <v>2296</v>
      </c>
    </row>
    <row r="103" ht="18" customHeight="1">
      <c r="A103" t="s" s="179">
        <v>2279</v>
      </c>
      <c r="B103" t="s" s="179">
        <v>2280</v>
      </c>
      <c r="C103" t="s" s="179">
        <v>2279</v>
      </c>
      <c r="D103" t="s" s="179">
        <v>141</v>
      </c>
      <c r="E103" t="s" s="179">
        <v>2279</v>
      </c>
      <c r="F103" t="s" s="179">
        <v>2281</v>
      </c>
      <c r="G103" t="s" s="179">
        <v>2297</v>
      </c>
      <c r="H103" t="s" s="179">
        <v>2379</v>
      </c>
      <c r="I103" t="s" s="179">
        <v>2310</v>
      </c>
      <c r="J103" t="s" s="179">
        <v>2442</v>
      </c>
      <c r="K103" t="s" s="179">
        <v>2310</v>
      </c>
      <c r="L103" t="s" s="179">
        <v>2311</v>
      </c>
      <c r="M103" t="s" s="179">
        <v>2300</v>
      </c>
      <c r="N103" t="s" s="179">
        <v>2466</v>
      </c>
      <c r="O103" t="s" s="179">
        <v>2286</v>
      </c>
      <c r="P103" t="s" s="179">
        <f>A103&amp;C103&amp;E103&amp;G103&amp;I103&amp;K103&amp;M103</f>
        <v>2485</v>
      </c>
      <c r="Q103" t="s" s="179">
        <v>2383</v>
      </c>
      <c r="R103" t="s" s="179">
        <v>2289</v>
      </c>
      <c r="S103" t="s" s="179">
        <v>2388</v>
      </c>
      <c r="T103" t="s" s="179">
        <v>1389</v>
      </c>
      <c r="U103" t="s" s="179">
        <v>29</v>
      </c>
      <c r="V103" t="s" s="179">
        <v>29</v>
      </c>
      <c r="W103" s="180">
        <v>0.17</v>
      </c>
      <c r="X103" t="s" s="179">
        <v>53</v>
      </c>
      <c r="Y103" t="s" s="181">
        <v>2486</v>
      </c>
    </row>
    <row r="104" ht="18" customHeight="1">
      <c r="A104" t="s" s="179">
        <v>2279</v>
      </c>
      <c r="B104" t="s" s="179">
        <v>2280</v>
      </c>
      <c r="C104" t="s" s="179">
        <v>2279</v>
      </c>
      <c r="D104" t="s" s="179">
        <v>141</v>
      </c>
      <c r="E104" t="s" s="179">
        <v>2279</v>
      </c>
      <c r="F104" t="s" s="179">
        <v>2281</v>
      </c>
      <c r="G104" t="s" s="179">
        <v>2297</v>
      </c>
      <c r="H104" t="s" s="179">
        <v>2379</v>
      </c>
      <c r="I104" t="s" s="179">
        <v>2310</v>
      </c>
      <c r="J104" t="s" s="179">
        <v>2442</v>
      </c>
      <c r="K104" t="s" s="179">
        <v>2316</v>
      </c>
      <c r="L104" t="s" s="179">
        <v>2317</v>
      </c>
      <c r="M104" t="s" s="179">
        <v>2292</v>
      </c>
      <c r="N104" t="s" s="179">
        <v>2293</v>
      </c>
      <c r="O104" t="s" s="179">
        <v>2286</v>
      </c>
      <c r="P104" t="s" s="179">
        <f>A104&amp;C104&amp;E104&amp;G104&amp;I104&amp;K104&amp;M104</f>
        <v>2487</v>
      </c>
      <c r="Q104" t="s" s="179">
        <v>2383</v>
      </c>
      <c r="R104" t="s" s="179">
        <v>2289</v>
      </c>
      <c r="S104" t="s" s="179">
        <v>2388</v>
      </c>
      <c r="T104" t="s" s="179">
        <v>1389</v>
      </c>
      <c r="U104" t="s" s="179">
        <v>29</v>
      </c>
      <c r="V104" t="s" s="179">
        <v>29</v>
      </c>
      <c r="W104" s="180">
        <v>0.17</v>
      </c>
      <c r="X104" t="s" s="179">
        <v>53</v>
      </c>
      <c r="Y104" t="s" s="181">
        <v>2296</v>
      </c>
    </row>
    <row r="105" ht="18" customHeight="1">
      <c r="A105" t="s" s="179">
        <v>2279</v>
      </c>
      <c r="B105" t="s" s="179">
        <v>2280</v>
      </c>
      <c r="C105" t="s" s="179">
        <v>2279</v>
      </c>
      <c r="D105" t="s" s="179">
        <v>141</v>
      </c>
      <c r="E105" t="s" s="179">
        <v>2279</v>
      </c>
      <c r="F105" t="s" s="179">
        <v>2281</v>
      </c>
      <c r="G105" t="s" s="179">
        <v>2297</v>
      </c>
      <c r="H105" t="s" s="179">
        <v>2379</v>
      </c>
      <c r="I105" t="s" s="179">
        <v>2310</v>
      </c>
      <c r="J105" t="s" s="179">
        <v>2442</v>
      </c>
      <c r="K105" t="s" s="179">
        <v>2316</v>
      </c>
      <c r="L105" t="s" s="179">
        <v>2317</v>
      </c>
      <c r="M105" t="s" s="179">
        <v>2300</v>
      </c>
      <c r="N105" t="s" s="179">
        <v>2488</v>
      </c>
      <c r="O105" t="s" s="179">
        <v>2286</v>
      </c>
      <c r="P105" t="s" s="179">
        <f>A105&amp;C105&amp;E105&amp;G105&amp;I105&amp;K105&amp;M105</f>
        <v>2489</v>
      </c>
      <c r="Q105" t="s" s="179">
        <v>2383</v>
      </c>
      <c r="R105" t="s" s="179">
        <v>2289</v>
      </c>
      <c r="S105" t="s" s="179">
        <v>2388</v>
      </c>
      <c r="T105" t="s" s="179">
        <v>1389</v>
      </c>
      <c r="U105" t="s" s="179">
        <v>29</v>
      </c>
      <c r="V105" t="s" s="179">
        <v>29</v>
      </c>
      <c r="W105" s="180">
        <v>0.17</v>
      </c>
      <c r="X105" t="s" s="179">
        <v>2314</v>
      </c>
      <c r="Y105" t="s" s="181">
        <v>2490</v>
      </c>
    </row>
    <row r="106" ht="18" customHeight="1">
      <c r="A106" t="s" s="179">
        <v>2279</v>
      </c>
      <c r="B106" t="s" s="179">
        <v>2280</v>
      </c>
      <c r="C106" t="s" s="179">
        <v>2279</v>
      </c>
      <c r="D106" t="s" s="179">
        <v>141</v>
      </c>
      <c r="E106" t="s" s="179">
        <v>2279</v>
      </c>
      <c r="F106" t="s" s="179">
        <v>2281</v>
      </c>
      <c r="G106" t="s" s="179">
        <v>2297</v>
      </c>
      <c r="H106" t="s" s="179">
        <v>2379</v>
      </c>
      <c r="I106" t="s" s="179">
        <v>2310</v>
      </c>
      <c r="J106" t="s" s="179">
        <v>2442</v>
      </c>
      <c r="K106" t="s" s="179">
        <v>2352</v>
      </c>
      <c r="L106" t="s" s="179">
        <v>2353</v>
      </c>
      <c r="M106" t="s" s="179">
        <v>2292</v>
      </c>
      <c r="N106" t="s" s="179">
        <v>2293</v>
      </c>
      <c r="O106" t="s" s="179">
        <v>2286</v>
      </c>
      <c r="P106" t="s" s="179">
        <f>A106&amp;C106&amp;E106&amp;G106&amp;I106&amp;K106&amp;M106</f>
        <v>2491</v>
      </c>
      <c r="Q106" t="s" s="179">
        <v>2383</v>
      </c>
      <c r="R106" t="s" s="179">
        <v>2289</v>
      </c>
      <c r="S106" t="s" s="179">
        <v>2388</v>
      </c>
      <c r="T106" t="s" s="179">
        <v>1389</v>
      </c>
      <c r="U106" t="s" s="179">
        <v>29</v>
      </c>
      <c r="V106" t="s" s="179">
        <v>29</v>
      </c>
      <c r="W106" s="180">
        <v>0.17</v>
      </c>
      <c r="X106" t="s" s="179">
        <v>53</v>
      </c>
      <c r="Y106" t="s" s="181">
        <v>2296</v>
      </c>
    </row>
    <row r="107" ht="18" customHeight="1">
      <c r="A107" t="s" s="179">
        <v>2279</v>
      </c>
      <c r="B107" t="s" s="179">
        <v>2280</v>
      </c>
      <c r="C107" t="s" s="179">
        <v>2279</v>
      </c>
      <c r="D107" t="s" s="179">
        <v>141</v>
      </c>
      <c r="E107" t="s" s="179">
        <v>2279</v>
      </c>
      <c r="F107" t="s" s="179">
        <v>2281</v>
      </c>
      <c r="G107" t="s" s="179">
        <v>2297</v>
      </c>
      <c r="H107" t="s" s="179">
        <v>2379</v>
      </c>
      <c r="I107" t="s" s="179">
        <v>2310</v>
      </c>
      <c r="J107" t="s" s="179">
        <v>2442</v>
      </c>
      <c r="K107" t="s" s="179">
        <v>2362</v>
      </c>
      <c r="L107" t="s" s="179">
        <v>2492</v>
      </c>
      <c r="M107" t="s" s="179">
        <v>2292</v>
      </c>
      <c r="N107" t="s" s="179">
        <v>2293</v>
      </c>
      <c r="O107" t="s" s="179">
        <v>2286</v>
      </c>
      <c r="P107" t="s" s="179">
        <f>A107&amp;C107&amp;E107&amp;G107&amp;I107&amp;K107&amp;M107</f>
        <v>2493</v>
      </c>
      <c r="Q107" t="s" s="179">
        <v>2383</v>
      </c>
      <c r="R107" t="s" s="179">
        <v>2289</v>
      </c>
      <c r="S107" t="s" s="179">
        <v>2388</v>
      </c>
      <c r="T107" t="s" s="179">
        <v>1389</v>
      </c>
      <c r="U107" t="s" s="179">
        <v>29</v>
      </c>
      <c r="V107" t="s" s="179">
        <v>29</v>
      </c>
      <c r="W107" s="180">
        <v>0.17</v>
      </c>
      <c r="X107" t="s" s="179">
        <v>53</v>
      </c>
      <c r="Y107" t="s" s="181">
        <v>2303</v>
      </c>
    </row>
    <row r="108" ht="18" customHeight="1">
      <c r="A108" t="s" s="179">
        <v>2279</v>
      </c>
      <c r="B108" t="s" s="179">
        <v>2280</v>
      </c>
      <c r="C108" t="s" s="179">
        <v>2279</v>
      </c>
      <c r="D108" t="s" s="179">
        <v>141</v>
      </c>
      <c r="E108" t="s" s="179">
        <v>2279</v>
      </c>
      <c r="F108" t="s" s="179">
        <v>2281</v>
      </c>
      <c r="G108" t="s" s="179">
        <v>2297</v>
      </c>
      <c r="H108" t="s" s="179">
        <v>2379</v>
      </c>
      <c r="I108" t="s" s="179">
        <v>2310</v>
      </c>
      <c r="J108" t="s" s="179">
        <v>2442</v>
      </c>
      <c r="K108" t="s" s="179">
        <v>2366</v>
      </c>
      <c r="L108" t="s" s="179">
        <v>2494</v>
      </c>
      <c r="M108" t="s" s="179">
        <v>2292</v>
      </c>
      <c r="N108" t="s" s="179">
        <v>2495</v>
      </c>
      <c r="O108" t="s" s="179">
        <v>2286</v>
      </c>
      <c r="P108" t="s" s="179">
        <f>A108&amp;C108&amp;E108&amp;G108&amp;I108&amp;K108&amp;M108</f>
        <v>2496</v>
      </c>
      <c r="Q108" t="s" s="179">
        <v>2383</v>
      </c>
      <c r="R108" t="s" s="179">
        <v>2289</v>
      </c>
      <c r="S108" t="s" s="179">
        <v>2388</v>
      </c>
      <c r="T108" t="s" s="179">
        <v>1389</v>
      </c>
      <c r="U108" t="s" s="179">
        <v>29</v>
      </c>
      <c r="V108" t="s" s="179">
        <v>29</v>
      </c>
      <c r="W108" s="180">
        <v>0.17</v>
      </c>
      <c r="X108" t="s" s="179">
        <v>2314</v>
      </c>
      <c r="Y108" t="s" s="181">
        <v>2490</v>
      </c>
    </row>
    <row r="109" ht="18" customHeight="1">
      <c r="A109" t="s" s="179">
        <v>2279</v>
      </c>
      <c r="B109" t="s" s="179">
        <v>2280</v>
      </c>
      <c r="C109" t="s" s="179">
        <v>2279</v>
      </c>
      <c r="D109" t="s" s="179">
        <v>141</v>
      </c>
      <c r="E109" t="s" s="179">
        <v>2279</v>
      </c>
      <c r="F109" t="s" s="179">
        <v>2281</v>
      </c>
      <c r="G109" t="s" s="179">
        <v>2297</v>
      </c>
      <c r="H109" t="s" s="179">
        <v>2379</v>
      </c>
      <c r="I109" t="s" s="179">
        <v>2310</v>
      </c>
      <c r="J109" t="s" s="179">
        <v>2442</v>
      </c>
      <c r="K109" t="s" s="179">
        <v>2497</v>
      </c>
      <c r="L109" t="s" s="179">
        <v>2498</v>
      </c>
      <c r="M109" t="s" s="179">
        <v>2292</v>
      </c>
      <c r="N109" t="s" s="179">
        <v>2293</v>
      </c>
      <c r="O109" t="s" s="179">
        <v>2286</v>
      </c>
      <c r="P109" t="s" s="179">
        <f>A109&amp;C109&amp;E109&amp;G109&amp;I109&amp;K109&amp;M109</f>
        <v>2499</v>
      </c>
      <c r="Q109" t="s" s="179">
        <v>2383</v>
      </c>
      <c r="R109" t="s" s="179">
        <v>2289</v>
      </c>
      <c r="S109" t="s" s="179">
        <v>2388</v>
      </c>
      <c r="T109" t="s" s="179">
        <v>1389</v>
      </c>
      <c r="U109" t="s" s="179">
        <v>29</v>
      </c>
      <c r="V109" t="s" s="179">
        <v>29</v>
      </c>
      <c r="W109" s="180">
        <v>0.17</v>
      </c>
      <c r="X109" t="s" s="179">
        <v>53</v>
      </c>
      <c r="Y109" t="s" s="181">
        <v>2303</v>
      </c>
    </row>
    <row r="110" ht="18" customHeight="1">
      <c r="A110" t="s" s="179">
        <v>2279</v>
      </c>
      <c r="B110" t="s" s="179">
        <v>2280</v>
      </c>
      <c r="C110" t="s" s="179">
        <v>2279</v>
      </c>
      <c r="D110" t="s" s="179">
        <v>141</v>
      </c>
      <c r="E110" t="s" s="179">
        <v>2279</v>
      </c>
      <c r="F110" t="s" s="179">
        <v>2281</v>
      </c>
      <c r="G110" t="s" s="179">
        <v>2297</v>
      </c>
      <c r="H110" t="s" s="179">
        <v>2379</v>
      </c>
      <c r="I110" t="s" s="179">
        <v>2310</v>
      </c>
      <c r="J110" t="s" s="179">
        <v>2442</v>
      </c>
      <c r="K110" t="s" s="179">
        <v>2292</v>
      </c>
      <c r="L110" t="s" s="179">
        <v>2500</v>
      </c>
      <c r="M110" t="s" s="179">
        <v>2279</v>
      </c>
      <c r="N110" t="s" s="179">
        <v>2449</v>
      </c>
      <c r="O110" t="s" s="179">
        <v>2286</v>
      </c>
      <c r="P110" t="s" s="179">
        <f>A110&amp;C110&amp;E110&amp;G110&amp;I110&amp;K110&amp;M110</f>
        <v>2501</v>
      </c>
      <c r="Q110" t="s" s="179">
        <v>2383</v>
      </c>
      <c r="R110" t="s" s="179">
        <v>2289</v>
      </c>
      <c r="S110" t="s" s="179">
        <v>108</v>
      </c>
      <c r="T110" t="s" s="179">
        <v>1389</v>
      </c>
      <c r="U110" t="s" s="179">
        <v>29</v>
      </c>
      <c r="V110" t="s" s="179">
        <v>29</v>
      </c>
      <c r="W110" s="180">
        <v>0.17</v>
      </c>
      <c r="X110" t="s" s="179">
        <v>2290</v>
      </c>
      <c r="Y110" t="s" s="181">
        <v>2463</v>
      </c>
    </row>
    <row r="111" ht="18" customHeight="1">
      <c r="A111" t="s" s="179">
        <v>2279</v>
      </c>
      <c r="B111" t="s" s="179">
        <v>2280</v>
      </c>
      <c r="C111" t="s" s="179">
        <v>2279</v>
      </c>
      <c r="D111" t="s" s="179">
        <v>141</v>
      </c>
      <c r="E111" t="s" s="179">
        <v>2279</v>
      </c>
      <c r="F111" t="s" s="179">
        <v>2281</v>
      </c>
      <c r="G111" t="s" s="179">
        <v>2297</v>
      </c>
      <c r="H111" t="s" s="179">
        <v>2379</v>
      </c>
      <c r="I111" t="s" s="179">
        <v>2310</v>
      </c>
      <c r="J111" t="s" s="179">
        <v>2442</v>
      </c>
      <c r="K111" t="s" s="179">
        <v>2292</v>
      </c>
      <c r="L111" t="s" s="179">
        <v>2500</v>
      </c>
      <c r="M111" t="s" s="179">
        <v>2297</v>
      </c>
      <c r="N111" t="s" s="179">
        <v>2446</v>
      </c>
      <c r="O111" t="s" s="179">
        <v>2286</v>
      </c>
      <c r="P111" t="s" s="179">
        <f>A111&amp;C111&amp;E111&amp;G111&amp;I111&amp;K111&amp;M111</f>
        <v>2502</v>
      </c>
      <c r="Q111" t="s" s="179">
        <v>2383</v>
      </c>
      <c r="R111" t="s" s="179">
        <v>2289</v>
      </c>
      <c r="S111" t="s" s="179">
        <v>108</v>
      </c>
      <c r="T111" t="s" s="179">
        <v>1389</v>
      </c>
      <c r="U111" t="s" s="179">
        <v>29</v>
      </c>
      <c r="V111" t="s" s="179">
        <v>29</v>
      </c>
      <c r="W111" s="180">
        <v>0.17</v>
      </c>
      <c r="X111" t="s" s="179">
        <v>2290</v>
      </c>
      <c r="Y111" t="s" s="181">
        <v>2463</v>
      </c>
    </row>
    <row r="112" ht="18" customHeight="1">
      <c r="A112" t="s" s="184">
        <v>2279</v>
      </c>
      <c r="B112" t="s" s="184">
        <v>2280</v>
      </c>
      <c r="C112" t="s" s="184">
        <v>2279</v>
      </c>
      <c r="D112" t="s" s="184">
        <v>141</v>
      </c>
      <c r="E112" t="s" s="184">
        <v>2279</v>
      </c>
      <c r="F112" t="s" s="184">
        <v>2281</v>
      </c>
      <c r="G112" t="s" s="184">
        <v>2297</v>
      </c>
      <c r="H112" t="s" s="184">
        <v>2379</v>
      </c>
      <c r="I112" t="s" s="184">
        <v>2310</v>
      </c>
      <c r="J112" t="s" s="184">
        <v>2442</v>
      </c>
      <c r="K112" t="s" s="184">
        <v>2292</v>
      </c>
      <c r="L112" t="s" s="184">
        <v>2500</v>
      </c>
      <c r="M112" t="s" s="184">
        <v>2304</v>
      </c>
      <c r="N112" t="s" s="184">
        <v>2455</v>
      </c>
      <c r="O112" t="s" s="184">
        <v>2286</v>
      </c>
      <c r="P112" t="s" s="184">
        <f>A112&amp;C112&amp;E112&amp;G112&amp;I112&amp;K112&amp;M112</f>
        <v>2503</v>
      </c>
      <c r="Q112" t="s" s="184">
        <v>2383</v>
      </c>
      <c r="R112" t="s" s="184">
        <v>2289</v>
      </c>
      <c r="S112" t="s" s="184">
        <v>2388</v>
      </c>
      <c r="T112" t="s" s="184">
        <v>1389</v>
      </c>
      <c r="U112" t="s" s="184">
        <v>29</v>
      </c>
      <c r="V112" t="s" s="184">
        <v>29</v>
      </c>
      <c r="W112" s="185">
        <v>0.17</v>
      </c>
      <c r="X112" t="s" s="184">
        <v>2290</v>
      </c>
      <c r="Y112" t="s" s="181">
        <v>2454</v>
      </c>
    </row>
    <row r="113" ht="18" customHeight="1">
      <c r="A113" t="s" s="179">
        <v>2279</v>
      </c>
      <c r="B113" t="s" s="179">
        <v>2280</v>
      </c>
      <c r="C113" t="s" s="179">
        <v>2279</v>
      </c>
      <c r="D113" t="s" s="179">
        <v>141</v>
      </c>
      <c r="E113" t="s" s="179">
        <v>2279</v>
      </c>
      <c r="F113" t="s" s="179">
        <v>2281</v>
      </c>
      <c r="G113" t="s" s="179">
        <v>2297</v>
      </c>
      <c r="H113" t="s" s="179">
        <v>2379</v>
      </c>
      <c r="I113" t="s" s="179">
        <v>2310</v>
      </c>
      <c r="J113" t="s" s="179">
        <v>2442</v>
      </c>
      <c r="K113" t="s" s="179">
        <v>2300</v>
      </c>
      <c r="L113" t="s" s="179">
        <v>2504</v>
      </c>
      <c r="M113" t="s" s="179">
        <v>2279</v>
      </c>
      <c r="N113" t="s" s="179">
        <v>2449</v>
      </c>
      <c r="O113" t="s" s="179">
        <v>2286</v>
      </c>
      <c r="P113" t="s" s="179">
        <f>A113&amp;C113&amp;E113&amp;G113&amp;I113&amp;K113&amp;M113</f>
        <v>2505</v>
      </c>
      <c r="Q113" t="s" s="179">
        <v>2383</v>
      </c>
      <c r="R113" t="s" s="179">
        <v>2289</v>
      </c>
      <c r="S113" t="s" s="179">
        <v>108</v>
      </c>
      <c r="T113" t="s" s="179">
        <v>1389</v>
      </c>
      <c r="U113" t="s" s="179">
        <v>29</v>
      </c>
      <c r="V113" t="s" s="179">
        <v>29</v>
      </c>
      <c r="W113" s="180">
        <v>0.17</v>
      </c>
      <c r="X113" t="s" s="179">
        <v>2290</v>
      </c>
      <c r="Y113" t="s" s="181">
        <v>2463</v>
      </c>
    </row>
    <row r="114" ht="18" customHeight="1">
      <c r="A114" t="s" s="179">
        <v>2279</v>
      </c>
      <c r="B114" t="s" s="179">
        <v>2280</v>
      </c>
      <c r="C114" t="s" s="179">
        <v>2279</v>
      </c>
      <c r="D114" t="s" s="179">
        <v>141</v>
      </c>
      <c r="E114" t="s" s="179">
        <v>2279</v>
      </c>
      <c r="F114" t="s" s="179">
        <v>2281</v>
      </c>
      <c r="G114" t="s" s="179">
        <v>2297</v>
      </c>
      <c r="H114" t="s" s="179">
        <v>2379</v>
      </c>
      <c r="I114" t="s" s="179">
        <v>2310</v>
      </c>
      <c r="J114" t="s" s="179">
        <v>2442</v>
      </c>
      <c r="K114" t="s" s="179">
        <v>2300</v>
      </c>
      <c r="L114" t="s" s="179">
        <v>2504</v>
      </c>
      <c r="M114" t="s" s="179">
        <v>2297</v>
      </c>
      <c r="N114" t="s" s="179">
        <v>2446</v>
      </c>
      <c r="O114" t="s" s="179">
        <v>2286</v>
      </c>
      <c r="P114" t="s" s="179">
        <f>A114&amp;C114&amp;E114&amp;G114&amp;I114&amp;K114&amp;M114</f>
        <v>2506</v>
      </c>
      <c r="Q114" t="s" s="179">
        <v>2383</v>
      </c>
      <c r="R114" t="s" s="179">
        <v>2289</v>
      </c>
      <c r="S114" t="s" s="179">
        <v>108</v>
      </c>
      <c r="T114" t="s" s="179">
        <v>1389</v>
      </c>
      <c r="U114" t="s" s="179">
        <v>29</v>
      </c>
      <c r="V114" t="s" s="179">
        <v>29</v>
      </c>
      <c r="W114" s="180">
        <v>0.17</v>
      </c>
      <c r="X114" t="s" s="179">
        <v>2290</v>
      </c>
      <c r="Y114" t="s" s="181">
        <v>2463</v>
      </c>
    </row>
    <row r="115" ht="18" customHeight="1">
      <c r="A115" t="s" s="184">
        <v>2279</v>
      </c>
      <c r="B115" t="s" s="184">
        <v>2280</v>
      </c>
      <c r="C115" t="s" s="184">
        <v>2279</v>
      </c>
      <c r="D115" t="s" s="184">
        <v>141</v>
      </c>
      <c r="E115" t="s" s="184">
        <v>2279</v>
      </c>
      <c r="F115" t="s" s="184">
        <v>2281</v>
      </c>
      <c r="G115" t="s" s="184">
        <v>2297</v>
      </c>
      <c r="H115" t="s" s="184">
        <v>2379</v>
      </c>
      <c r="I115" t="s" s="184">
        <v>2310</v>
      </c>
      <c r="J115" t="s" s="184">
        <v>2442</v>
      </c>
      <c r="K115" t="s" s="184">
        <v>2300</v>
      </c>
      <c r="L115" t="s" s="184">
        <v>2504</v>
      </c>
      <c r="M115" t="s" s="184">
        <v>2304</v>
      </c>
      <c r="N115" t="s" s="184">
        <v>2455</v>
      </c>
      <c r="O115" t="s" s="184">
        <v>2286</v>
      </c>
      <c r="P115" t="s" s="184">
        <f>A115&amp;C115&amp;E115&amp;G115&amp;I115&amp;K115&amp;M115</f>
        <v>2507</v>
      </c>
      <c r="Q115" t="s" s="184">
        <v>2383</v>
      </c>
      <c r="R115" t="s" s="184">
        <v>2289</v>
      </c>
      <c r="S115" t="s" s="184">
        <v>2388</v>
      </c>
      <c r="T115" t="s" s="184">
        <v>1389</v>
      </c>
      <c r="U115" t="s" s="184">
        <v>29</v>
      </c>
      <c r="V115" t="s" s="184">
        <v>29</v>
      </c>
      <c r="W115" s="185">
        <v>0.17</v>
      </c>
      <c r="X115" t="s" s="184">
        <v>2290</v>
      </c>
      <c r="Y115" t="s" s="181">
        <v>2454</v>
      </c>
    </row>
    <row r="116" ht="18" customHeight="1">
      <c r="A116" t="s" s="179">
        <v>2279</v>
      </c>
      <c r="B116" t="s" s="179">
        <v>2280</v>
      </c>
      <c r="C116" t="s" s="179">
        <v>2279</v>
      </c>
      <c r="D116" t="s" s="179">
        <v>141</v>
      </c>
      <c r="E116" t="s" s="179">
        <v>2279</v>
      </c>
      <c r="F116" t="s" s="179">
        <v>2281</v>
      </c>
      <c r="G116" t="s" s="179">
        <v>2297</v>
      </c>
      <c r="H116" t="s" s="179">
        <v>2379</v>
      </c>
      <c r="I116" t="s" s="179">
        <v>2310</v>
      </c>
      <c r="J116" t="s" s="179">
        <v>2442</v>
      </c>
      <c r="K116" t="s" s="179">
        <v>2326</v>
      </c>
      <c r="L116" t="s" s="179">
        <v>2508</v>
      </c>
      <c r="M116" t="s" s="179">
        <v>2279</v>
      </c>
      <c r="N116" t="s" s="179">
        <v>2449</v>
      </c>
      <c r="O116" t="s" s="179">
        <v>2286</v>
      </c>
      <c r="P116" t="s" s="179">
        <f>A116&amp;C116&amp;E116&amp;G116&amp;I116&amp;K116&amp;M116</f>
        <v>2509</v>
      </c>
      <c r="Q116" t="s" s="179">
        <v>2383</v>
      </c>
      <c r="R116" t="s" s="179">
        <v>2289</v>
      </c>
      <c r="S116" t="s" s="179">
        <v>108</v>
      </c>
      <c r="T116" t="s" s="179">
        <v>1389</v>
      </c>
      <c r="U116" t="s" s="179">
        <v>29</v>
      </c>
      <c r="V116" t="s" s="179">
        <v>29</v>
      </c>
      <c r="W116" s="180">
        <v>0.17</v>
      </c>
      <c r="X116" t="s" s="179">
        <v>2290</v>
      </c>
      <c r="Y116" t="s" s="181">
        <v>2463</v>
      </c>
    </row>
    <row r="117" ht="18" customHeight="1">
      <c r="A117" t="s" s="179">
        <v>2279</v>
      </c>
      <c r="B117" t="s" s="179">
        <v>2280</v>
      </c>
      <c r="C117" t="s" s="179">
        <v>2279</v>
      </c>
      <c r="D117" t="s" s="179">
        <v>141</v>
      </c>
      <c r="E117" t="s" s="179">
        <v>2279</v>
      </c>
      <c r="F117" t="s" s="179">
        <v>2281</v>
      </c>
      <c r="G117" t="s" s="179">
        <v>2297</v>
      </c>
      <c r="H117" t="s" s="179">
        <v>2379</v>
      </c>
      <c r="I117" t="s" s="179">
        <v>2310</v>
      </c>
      <c r="J117" t="s" s="179">
        <v>2442</v>
      </c>
      <c r="K117" t="s" s="179">
        <v>2326</v>
      </c>
      <c r="L117" t="s" s="179">
        <v>2508</v>
      </c>
      <c r="M117" t="s" s="179">
        <v>2297</v>
      </c>
      <c r="N117" t="s" s="179">
        <v>2446</v>
      </c>
      <c r="O117" t="s" s="179">
        <v>2286</v>
      </c>
      <c r="P117" t="s" s="179">
        <f>A117&amp;C117&amp;E117&amp;G117&amp;I117&amp;K117&amp;M117</f>
        <v>2510</v>
      </c>
      <c r="Q117" t="s" s="179">
        <v>2383</v>
      </c>
      <c r="R117" t="s" s="179">
        <v>2289</v>
      </c>
      <c r="S117" t="s" s="179">
        <v>108</v>
      </c>
      <c r="T117" t="s" s="179">
        <v>1389</v>
      </c>
      <c r="U117" t="s" s="179">
        <v>29</v>
      </c>
      <c r="V117" t="s" s="179">
        <v>29</v>
      </c>
      <c r="W117" s="180">
        <v>0.17</v>
      </c>
      <c r="X117" t="s" s="179">
        <v>2290</v>
      </c>
      <c r="Y117" t="s" s="181">
        <v>2463</v>
      </c>
    </row>
    <row r="118" ht="18" customHeight="1">
      <c r="A118" t="s" s="184">
        <v>2279</v>
      </c>
      <c r="B118" t="s" s="184">
        <v>2280</v>
      </c>
      <c r="C118" t="s" s="184">
        <v>2279</v>
      </c>
      <c r="D118" t="s" s="184">
        <v>141</v>
      </c>
      <c r="E118" t="s" s="184">
        <v>2279</v>
      </c>
      <c r="F118" t="s" s="184">
        <v>2281</v>
      </c>
      <c r="G118" t="s" s="184">
        <v>2297</v>
      </c>
      <c r="H118" t="s" s="184">
        <v>2379</v>
      </c>
      <c r="I118" t="s" s="184">
        <v>2310</v>
      </c>
      <c r="J118" t="s" s="184">
        <v>2442</v>
      </c>
      <c r="K118" t="s" s="184">
        <v>2326</v>
      </c>
      <c r="L118" t="s" s="184">
        <v>2508</v>
      </c>
      <c r="M118" t="s" s="184">
        <v>2304</v>
      </c>
      <c r="N118" t="s" s="184">
        <v>2455</v>
      </c>
      <c r="O118" t="s" s="184">
        <v>2286</v>
      </c>
      <c r="P118" t="s" s="184">
        <f>A118&amp;C118&amp;E118&amp;G118&amp;I118&amp;K118&amp;M118</f>
        <v>2511</v>
      </c>
      <c r="Q118" t="s" s="184">
        <v>2383</v>
      </c>
      <c r="R118" t="s" s="184">
        <v>2289</v>
      </c>
      <c r="S118" t="s" s="184">
        <v>2388</v>
      </c>
      <c r="T118" t="s" s="184">
        <v>1389</v>
      </c>
      <c r="U118" t="s" s="184">
        <v>29</v>
      </c>
      <c r="V118" t="s" s="184">
        <v>29</v>
      </c>
      <c r="W118" s="185">
        <v>0.17</v>
      </c>
      <c r="X118" t="s" s="184">
        <v>2290</v>
      </c>
      <c r="Y118" t="s" s="181">
        <v>2454</v>
      </c>
    </row>
    <row r="119" ht="18" customHeight="1">
      <c r="A119" t="s" s="179">
        <v>2279</v>
      </c>
      <c r="B119" t="s" s="179">
        <v>2280</v>
      </c>
      <c r="C119" t="s" s="179">
        <v>2279</v>
      </c>
      <c r="D119" t="s" s="179">
        <v>141</v>
      </c>
      <c r="E119" t="s" s="179">
        <v>2279</v>
      </c>
      <c r="F119" t="s" s="179">
        <v>2281</v>
      </c>
      <c r="G119" t="s" s="179">
        <v>2297</v>
      </c>
      <c r="H119" t="s" s="179">
        <v>2379</v>
      </c>
      <c r="I119" t="s" s="179">
        <v>2310</v>
      </c>
      <c r="J119" t="s" s="179">
        <v>2442</v>
      </c>
      <c r="K119" t="s" s="179">
        <v>2512</v>
      </c>
      <c r="L119" t="s" s="179">
        <v>2513</v>
      </c>
      <c r="M119" t="s" s="179">
        <v>2292</v>
      </c>
      <c r="N119" t="s" s="179">
        <v>2466</v>
      </c>
      <c r="O119" t="s" s="179">
        <v>2286</v>
      </c>
      <c r="P119" t="s" s="179">
        <f>A119&amp;C119&amp;E119&amp;G119&amp;I119&amp;K119&amp;M119</f>
        <v>2514</v>
      </c>
      <c r="Q119" t="s" s="179">
        <v>2383</v>
      </c>
      <c r="R119" t="s" s="179">
        <v>2289</v>
      </c>
      <c r="S119" t="s" s="179">
        <v>2388</v>
      </c>
      <c r="T119" t="s" s="179">
        <v>1389</v>
      </c>
      <c r="U119" t="s" s="179">
        <v>29</v>
      </c>
      <c r="V119" t="s" s="179">
        <v>29</v>
      </c>
      <c r="W119" s="180">
        <v>0.17</v>
      </c>
      <c r="X119" t="s" s="179">
        <v>53</v>
      </c>
      <c r="Y119" t="s" s="181">
        <v>2486</v>
      </c>
    </row>
    <row r="120" ht="18" customHeight="1">
      <c r="A120" t="s" s="179">
        <v>2279</v>
      </c>
      <c r="B120" t="s" s="179">
        <v>2280</v>
      </c>
      <c r="C120" t="s" s="179">
        <v>2279</v>
      </c>
      <c r="D120" t="s" s="179">
        <v>141</v>
      </c>
      <c r="E120" t="s" s="179">
        <v>2279</v>
      </c>
      <c r="F120" t="s" s="179">
        <v>2281</v>
      </c>
      <c r="G120" t="s" s="179">
        <v>2297</v>
      </c>
      <c r="H120" t="s" s="179">
        <v>2379</v>
      </c>
      <c r="I120" t="s" s="179">
        <v>2316</v>
      </c>
      <c r="J120" t="s" s="179">
        <v>2515</v>
      </c>
      <c r="K120" t="s" s="179">
        <v>2279</v>
      </c>
      <c r="L120" t="s" s="179">
        <v>2298</v>
      </c>
      <c r="M120" t="s" s="179">
        <v>2279</v>
      </c>
      <c r="N120" t="s" s="179">
        <v>2516</v>
      </c>
      <c r="O120" t="s" s="179">
        <v>2286</v>
      </c>
      <c r="P120" t="s" s="179">
        <f>A120&amp;C120&amp;E120&amp;G120&amp;I120&amp;K120&amp;M120</f>
        <v>2517</v>
      </c>
      <c r="Q120" t="s" s="179">
        <v>2383</v>
      </c>
      <c r="R120" t="s" s="179">
        <v>2289</v>
      </c>
      <c r="S120" t="s" s="179">
        <v>108</v>
      </c>
      <c r="T120" t="s" s="179">
        <v>1389</v>
      </c>
      <c r="U120" t="s" s="179">
        <v>29</v>
      </c>
      <c r="V120" t="s" s="179">
        <v>29</v>
      </c>
      <c r="W120" s="180">
        <v>0.17</v>
      </c>
      <c r="X120" t="s" s="179">
        <v>2290</v>
      </c>
      <c r="Y120" t="s" s="181">
        <v>2518</v>
      </c>
    </row>
    <row r="121" ht="18" customHeight="1">
      <c r="A121" t="s" s="179">
        <v>2279</v>
      </c>
      <c r="B121" t="s" s="179">
        <v>2280</v>
      </c>
      <c r="C121" t="s" s="179">
        <v>2279</v>
      </c>
      <c r="D121" t="s" s="179">
        <v>141</v>
      </c>
      <c r="E121" t="s" s="179">
        <v>2279</v>
      </c>
      <c r="F121" t="s" s="179">
        <v>2281</v>
      </c>
      <c r="G121" t="s" s="179">
        <v>2297</v>
      </c>
      <c r="H121" t="s" s="179">
        <v>2379</v>
      </c>
      <c r="I121" t="s" s="179">
        <v>2316</v>
      </c>
      <c r="J121" t="s" s="179">
        <v>2515</v>
      </c>
      <c r="K121" t="s" s="179">
        <v>2279</v>
      </c>
      <c r="L121" t="s" s="179">
        <v>2298</v>
      </c>
      <c r="M121" t="s" s="179">
        <v>2297</v>
      </c>
      <c r="N121" t="s" s="179">
        <v>2446</v>
      </c>
      <c r="O121" t="s" s="179">
        <v>2286</v>
      </c>
      <c r="P121" t="s" s="179">
        <f>A121&amp;C121&amp;E121&amp;G121&amp;I121&amp;K121&amp;M121</f>
        <v>2519</v>
      </c>
      <c r="Q121" t="s" s="179">
        <v>2383</v>
      </c>
      <c r="R121" t="s" s="179">
        <v>2289</v>
      </c>
      <c r="S121" t="s" s="179">
        <v>108</v>
      </c>
      <c r="T121" t="s" s="179">
        <v>1389</v>
      </c>
      <c r="U121" t="s" s="179">
        <v>29</v>
      </c>
      <c r="V121" t="s" s="179">
        <v>29</v>
      </c>
      <c r="W121" s="180">
        <v>0.17</v>
      </c>
      <c r="X121" t="s" s="179">
        <v>2290</v>
      </c>
      <c r="Y121" t="s" s="181">
        <v>2520</v>
      </c>
    </row>
    <row r="122" ht="18" customHeight="1">
      <c r="A122" t="s" s="184">
        <v>2279</v>
      </c>
      <c r="B122" t="s" s="184">
        <v>2280</v>
      </c>
      <c r="C122" t="s" s="184">
        <v>2279</v>
      </c>
      <c r="D122" t="s" s="184">
        <v>141</v>
      </c>
      <c r="E122" t="s" s="184">
        <v>2279</v>
      </c>
      <c r="F122" t="s" s="184">
        <v>2281</v>
      </c>
      <c r="G122" t="s" s="184">
        <v>2297</v>
      </c>
      <c r="H122" t="s" s="184">
        <v>2379</v>
      </c>
      <c r="I122" t="s" s="184">
        <v>2316</v>
      </c>
      <c r="J122" t="s" s="184">
        <v>2515</v>
      </c>
      <c r="K122" t="s" s="184">
        <v>2279</v>
      </c>
      <c r="L122" t="s" s="184">
        <v>2298</v>
      </c>
      <c r="M122" t="s" s="184">
        <v>2304</v>
      </c>
      <c r="N122" t="s" s="184">
        <v>2521</v>
      </c>
      <c r="O122" t="s" s="184">
        <v>2286</v>
      </c>
      <c r="P122" t="s" s="184">
        <f>A122&amp;C122&amp;E122&amp;G122&amp;I122&amp;K122&amp;M122</f>
        <v>2522</v>
      </c>
      <c r="Q122" t="s" s="184">
        <v>2383</v>
      </c>
      <c r="R122" t="s" s="184">
        <v>2289</v>
      </c>
      <c r="S122" t="s" s="184">
        <v>2388</v>
      </c>
      <c r="T122" t="s" s="184">
        <v>1389</v>
      </c>
      <c r="U122" t="s" s="184">
        <v>29</v>
      </c>
      <c r="V122" t="s" s="184">
        <v>29</v>
      </c>
      <c r="W122" s="185">
        <v>0.17</v>
      </c>
      <c r="X122" t="s" s="184">
        <v>2290</v>
      </c>
      <c r="Y122" t="s" s="181">
        <v>2454</v>
      </c>
    </row>
    <row r="123" ht="18" customHeight="1">
      <c r="A123" t="s" s="184">
        <v>2279</v>
      </c>
      <c r="B123" t="s" s="184">
        <v>2280</v>
      </c>
      <c r="C123" t="s" s="184">
        <v>2279</v>
      </c>
      <c r="D123" t="s" s="184">
        <v>141</v>
      </c>
      <c r="E123" t="s" s="184">
        <v>2279</v>
      </c>
      <c r="F123" t="s" s="184">
        <v>2281</v>
      </c>
      <c r="G123" t="s" s="184">
        <v>2297</v>
      </c>
      <c r="H123" t="s" s="184">
        <v>2379</v>
      </c>
      <c r="I123" t="s" s="184">
        <v>2316</v>
      </c>
      <c r="J123" t="s" s="184">
        <v>2515</v>
      </c>
      <c r="K123" t="s" s="184">
        <v>2279</v>
      </c>
      <c r="L123" t="s" s="184">
        <v>2298</v>
      </c>
      <c r="M123" t="s" s="184">
        <v>2307</v>
      </c>
      <c r="N123" t="s" s="184">
        <v>2455</v>
      </c>
      <c r="O123" t="s" s="184">
        <v>2286</v>
      </c>
      <c r="P123" t="s" s="184">
        <f>A123&amp;C123&amp;E123&amp;G123&amp;I123&amp;K123&amp;M123</f>
        <v>2523</v>
      </c>
      <c r="Q123" t="s" s="184">
        <v>2383</v>
      </c>
      <c r="R123" t="s" s="184">
        <v>2289</v>
      </c>
      <c r="S123" t="s" s="184">
        <v>2388</v>
      </c>
      <c r="T123" t="s" s="184">
        <v>1389</v>
      </c>
      <c r="U123" t="s" s="184">
        <v>29</v>
      </c>
      <c r="V123" t="s" s="184">
        <v>29</v>
      </c>
      <c r="W123" s="185">
        <v>0.17</v>
      </c>
      <c r="X123" t="s" s="184">
        <v>2290</v>
      </c>
      <c r="Y123" t="s" s="181">
        <v>2454</v>
      </c>
    </row>
    <row r="124" ht="18" customHeight="1">
      <c r="A124" t="s" s="179">
        <v>2279</v>
      </c>
      <c r="B124" t="s" s="179">
        <v>2280</v>
      </c>
      <c r="C124" t="s" s="179">
        <v>2279</v>
      </c>
      <c r="D124" t="s" s="179">
        <v>141</v>
      </c>
      <c r="E124" t="s" s="179">
        <v>2279</v>
      </c>
      <c r="F124" t="s" s="179">
        <v>2281</v>
      </c>
      <c r="G124" t="s" s="179">
        <v>2297</v>
      </c>
      <c r="H124" t="s" s="179">
        <v>2379</v>
      </c>
      <c r="I124" t="s" s="179">
        <v>2316</v>
      </c>
      <c r="J124" t="s" s="179">
        <v>2515</v>
      </c>
      <c r="K124" t="s" s="179">
        <v>2279</v>
      </c>
      <c r="L124" t="s" s="179">
        <v>2298</v>
      </c>
      <c r="M124" t="s" s="179">
        <v>2292</v>
      </c>
      <c r="N124" t="s" s="179">
        <v>2466</v>
      </c>
      <c r="O124" t="s" s="179">
        <v>2286</v>
      </c>
      <c r="P124" t="s" s="179">
        <f>A124&amp;C124&amp;E124&amp;G124&amp;I124&amp;K124&amp;M124</f>
        <v>2524</v>
      </c>
      <c r="Q124" t="s" s="179">
        <v>2383</v>
      </c>
      <c r="R124" t="s" s="179">
        <v>2289</v>
      </c>
      <c r="S124" t="s" s="179">
        <v>2388</v>
      </c>
      <c r="T124" t="s" s="179">
        <v>1389</v>
      </c>
      <c r="U124" t="s" s="179">
        <v>29</v>
      </c>
      <c r="V124" t="s" s="179">
        <v>29</v>
      </c>
      <c r="W124" s="180">
        <v>0.17</v>
      </c>
      <c r="X124" t="s" s="179">
        <v>2314</v>
      </c>
      <c r="Y124" t="s" s="181">
        <v>2468</v>
      </c>
    </row>
    <row r="125" ht="18" customHeight="1">
      <c r="A125" t="s" s="179">
        <v>2279</v>
      </c>
      <c r="B125" t="s" s="179">
        <v>2280</v>
      </c>
      <c r="C125" t="s" s="179">
        <v>2279</v>
      </c>
      <c r="D125" t="s" s="179">
        <v>141</v>
      </c>
      <c r="E125" t="s" s="179">
        <v>2279</v>
      </c>
      <c r="F125" t="s" s="179">
        <v>2281</v>
      </c>
      <c r="G125" t="s" s="179">
        <v>2297</v>
      </c>
      <c r="H125" t="s" s="179">
        <v>2379</v>
      </c>
      <c r="I125" t="s" s="179">
        <v>2316</v>
      </c>
      <c r="J125" t="s" s="179">
        <v>2515</v>
      </c>
      <c r="K125" t="s" s="179">
        <v>2279</v>
      </c>
      <c r="L125" t="s" s="179">
        <v>2298</v>
      </c>
      <c r="M125" t="s" s="179">
        <v>2300</v>
      </c>
      <c r="N125" t="s" s="179">
        <v>2357</v>
      </c>
      <c r="O125" t="s" s="179">
        <v>2286</v>
      </c>
      <c r="P125" t="s" s="179">
        <f>A125&amp;C125&amp;E125&amp;G125&amp;I125&amp;K125&amp;M125</f>
        <v>2525</v>
      </c>
      <c r="Q125" t="s" s="179">
        <v>2383</v>
      </c>
      <c r="R125" t="s" s="179">
        <v>2289</v>
      </c>
      <c r="S125" t="s" s="179">
        <v>2388</v>
      </c>
      <c r="T125" t="s" s="179">
        <v>1389</v>
      </c>
      <c r="U125" t="s" s="179">
        <v>29</v>
      </c>
      <c r="V125" t="s" s="179">
        <v>29</v>
      </c>
      <c r="W125" s="180">
        <v>0.17</v>
      </c>
      <c r="X125" t="s" s="179">
        <v>53</v>
      </c>
      <c r="Y125" t="s" s="181">
        <v>2365</v>
      </c>
    </row>
    <row r="126" ht="18" customHeight="1">
      <c r="A126" t="s" s="179">
        <v>2279</v>
      </c>
      <c r="B126" t="s" s="179">
        <v>2280</v>
      </c>
      <c r="C126" t="s" s="179">
        <v>2279</v>
      </c>
      <c r="D126" t="s" s="179">
        <v>141</v>
      </c>
      <c r="E126" t="s" s="179">
        <v>2279</v>
      </c>
      <c r="F126" t="s" s="179">
        <v>2281</v>
      </c>
      <c r="G126" t="s" s="179">
        <v>2297</v>
      </c>
      <c r="H126" t="s" s="179">
        <v>2379</v>
      </c>
      <c r="I126" t="s" s="179">
        <v>2316</v>
      </c>
      <c r="J126" t="s" s="179">
        <v>2515</v>
      </c>
      <c r="K126" t="s" s="179">
        <v>2297</v>
      </c>
      <c r="L126" t="s" s="179">
        <v>2305</v>
      </c>
      <c r="M126" t="s" s="179">
        <v>2279</v>
      </c>
      <c r="N126" t="s" s="179">
        <v>2516</v>
      </c>
      <c r="O126" t="s" s="179">
        <v>2286</v>
      </c>
      <c r="P126" t="s" s="179">
        <f>A126&amp;C126&amp;E126&amp;G126&amp;I126&amp;K126&amp;M126</f>
        <v>2526</v>
      </c>
      <c r="Q126" t="s" s="179">
        <v>2383</v>
      </c>
      <c r="R126" t="s" s="179">
        <v>2289</v>
      </c>
      <c r="S126" t="s" s="179">
        <v>108</v>
      </c>
      <c r="T126" t="s" s="179">
        <v>1389</v>
      </c>
      <c r="U126" t="s" s="179">
        <v>29</v>
      </c>
      <c r="V126" t="s" s="179">
        <v>29</v>
      </c>
      <c r="W126" s="180">
        <v>0.17</v>
      </c>
      <c r="X126" t="s" s="179">
        <v>2290</v>
      </c>
      <c r="Y126" t="s" s="181">
        <v>2518</v>
      </c>
    </row>
    <row r="127" ht="18" customHeight="1">
      <c r="A127" t="s" s="179">
        <v>2279</v>
      </c>
      <c r="B127" t="s" s="179">
        <v>2280</v>
      </c>
      <c r="C127" t="s" s="179">
        <v>2279</v>
      </c>
      <c r="D127" t="s" s="179">
        <v>141</v>
      </c>
      <c r="E127" t="s" s="179">
        <v>2279</v>
      </c>
      <c r="F127" t="s" s="179">
        <v>2281</v>
      </c>
      <c r="G127" t="s" s="179">
        <v>2297</v>
      </c>
      <c r="H127" t="s" s="179">
        <v>2379</v>
      </c>
      <c r="I127" t="s" s="179">
        <v>2316</v>
      </c>
      <c r="J127" t="s" s="179">
        <v>2515</v>
      </c>
      <c r="K127" t="s" s="179">
        <v>2297</v>
      </c>
      <c r="L127" t="s" s="179">
        <v>2305</v>
      </c>
      <c r="M127" t="s" s="179">
        <v>2297</v>
      </c>
      <c r="N127" t="s" s="179">
        <v>2446</v>
      </c>
      <c r="O127" t="s" s="179">
        <v>2286</v>
      </c>
      <c r="P127" t="s" s="179">
        <f>A127&amp;C127&amp;E127&amp;G127&amp;I127&amp;K127&amp;M127</f>
        <v>2527</v>
      </c>
      <c r="Q127" t="s" s="179">
        <v>2383</v>
      </c>
      <c r="R127" t="s" s="179">
        <v>2289</v>
      </c>
      <c r="S127" t="s" s="179">
        <v>108</v>
      </c>
      <c r="T127" t="s" s="179">
        <v>1389</v>
      </c>
      <c r="U127" t="s" s="179">
        <v>29</v>
      </c>
      <c r="V127" t="s" s="179">
        <v>29</v>
      </c>
      <c r="W127" s="180">
        <v>0.17</v>
      </c>
      <c r="X127" t="s" s="179">
        <v>2290</v>
      </c>
      <c r="Y127" t="s" s="181">
        <v>2520</v>
      </c>
    </row>
    <row r="128" ht="18" customHeight="1">
      <c r="A128" t="s" s="184">
        <v>2279</v>
      </c>
      <c r="B128" t="s" s="184">
        <v>2280</v>
      </c>
      <c r="C128" t="s" s="184">
        <v>2279</v>
      </c>
      <c r="D128" t="s" s="184">
        <v>141</v>
      </c>
      <c r="E128" t="s" s="184">
        <v>2279</v>
      </c>
      <c r="F128" t="s" s="184">
        <v>2281</v>
      </c>
      <c r="G128" t="s" s="184">
        <v>2297</v>
      </c>
      <c r="H128" t="s" s="184">
        <v>2379</v>
      </c>
      <c r="I128" t="s" s="184">
        <v>2316</v>
      </c>
      <c r="J128" t="s" s="184">
        <v>2515</v>
      </c>
      <c r="K128" t="s" s="184">
        <v>2297</v>
      </c>
      <c r="L128" t="s" s="184">
        <v>2305</v>
      </c>
      <c r="M128" t="s" s="184">
        <v>2304</v>
      </c>
      <c r="N128" t="s" s="184">
        <v>2521</v>
      </c>
      <c r="O128" t="s" s="184">
        <v>2286</v>
      </c>
      <c r="P128" t="s" s="184">
        <f>A128&amp;C128&amp;E128&amp;G128&amp;I128&amp;K128&amp;M128</f>
        <v>2528</v>
      </c>
      <c r="Q128" t="s" s="184">
        <v>2383</v>
      </c>
      <c r="R128" t="s" s="184">
        <v>2289</v>
      </c>
      <c r="S128" t="s" s="184">
        <v>2388</v>
      </c>
      <c r="T128" t="s" s="184">
        <v>1389</v>
      </c>
      <c r="U128" t="s" s="184">
        <v>29</v>
      </c>
      <c r="V128" t="s" s="184">
        <v>29</v>
      </c>
      <c r="W128" s="185">
        <v>0.17</v>
      </c>
      <c r="X128" t="s" s="184">
        <v>2290</v>
      </c>
      <c r="Y128" t="s" s="181">
        <v>2454</v>
      </c>
    </row>
    <row r="129" ht="18" customHeight="1">
      <c r="A129" t="s" s="184">
        <v>2279</v>
      </c>
      <c r="B129" t="s" s="184">
        <v>2280</v>
      </c>
      <c r="C129" t="s" s="184">
        <v>2279</v>
      </c>
      <c r="D129" t="s" s="184">
        <v>141</v>
      </c>
      <c r="E129" t="s" s="184">
        <v>2279</v>
      </c>
      <c r="F129" t="s" s="184">
        <v>2281</v>
      </c>
      <c r="G129" t="s" s="184">
        <v>2297</v>
      </c>
      <c r="H129" t="s" s="184">
        <v>2379</v>
      </c>
      <c r="I129" t="s" s="184">
        <v>2316</v>
      </c>
      <c r="J129" t="s" s="184">
        <v>2515</v>
      </c>
      <c r="K129" t="s" s="184">
        <v>2297</v>
      </c>
      <c r="L129" t="s" s="184">
        <v>2305</v>
      </c>
      <c r="M129" t="s" s="184">
        <v>2307</v>
      </c>
      <c r="N129" t="s" s="184">
        <v>2455</v>
      </c>
      <c r="O129" t="s" s="184">
        <v>2286</v>
      </c>
      <c r="P129" t="s" s="184">
        <f>A129&amp;C129&amp;E129&amp;G129&amp;I129&amp;K129&amp;M129</f>
        <v>2529</v>
      </c>
      <c r="Q129" t="s" s="184">
        <v>2383</v>
      </c>
      <c r="R129" t="s" s="184">
        <v>2289</v>
      </c>
      <c r="S129" t="s" s="184">
        <v>2388</v>
      </c>
      <c r="T129" t="s" s="184">
        <v>1389</v>
      </c>
      <c r="U129" t="s" s="184">
        <v>29</v>
      </c>
      <c r="V129" t="s" s="184">
        <v>29</v>
      </c>
      <c r="W129" s="185">
        <v>0.17</v>
      </c>
      <c r="X129" t="s" s="184">
        <v>2290</v>
      </c>
      <c r="Y129" t="s" s="181">
        <v>2454</v>
      </c>
    </row>
    <row r="130" ht="18" customHeight="1">
      <c r="A130" t="s" s="179">
        <v>2279</v>
      </c>
      <c r="B130" t="s" s="179">
        <v>2280</v>
      </c>
      <c r="C130" t="s" s="179">
        <v>2279</v>
      </c>
      <c r="D130" t="s" s="179">
        <v>141</v>
      </c>
      <c r="E130" t="s" s="179">
        <v>2279</v>
      </c>
      <c r="F130" t="s" s="179">
        <v>2281</v>
      </c>
      <c r="G130" t="s" s="179">
        <v>2297</v>
      </c>
      <c r="H130" t="s" s="179">
        <v>2379</v>
      </c>
      <c r="I130" t="s" s="179">
        <v>2316</v>
      </c>
      <c r="J130" t="s" s="179">
        <v>2515</v>
      </c>
      <c r="K130" t="s" s="179">
        <v>2297</v>
      </c>
      <c r="L130" t="s" s="179">
        <v>2305</v>
      </c>
      <c r="M130" t="s" s="179">
        <v>2292</v>
      </c>
      <c r="N130" t="s" s="179">
        <v>2466</v>
      </c>
      <c r="O130" t="s" s="179">
        <v>2286</v>
      </c>
      <c r="P130" t="s" s="179">
        <f>A130&amp;C130&amp;E130&amp;G130&amp;I130&amp;K130&amp;M130</f>
        <v>2530</v>
      </c>
      <c r="Q130" t="s" s="179">
        <v>2383</v>
      </c>
      <c r="R130" t="s" s="179">
        <v>2289</v>
      </c>
      <c r="S130" t="s" s="179">
        <v>2388</v>
      </c>
      <c r="T130" t="s" s="179">
        <v>1389</v>
      </c>
      <c r="U130" t="s" s="179">
        <v>29</v>
      </c>
      <c r="V130" t="s" s="179">
        <v>29</v>
      </c>
      <c r="W130" s="180">
        <v>0.17</v>
      </c>
      <c r="X130" t="s" s="179">
        <v>2314</v>
      </c>
      <c r="Y130" t="s" s="181">
        <v>2468</v>
      </c>
    </row>
    <row r="131" ht="18" customHeight="1">
      <c r="A131" t="s" s="179">
        <v>2279</v>
      </c>
      <c r="B131" t="s" s="179">
        <v>2280</v>
      </c>
      <c r="C131" t="s" s="179">
        <v>2279</v>
      </c>
      <c r="D131" t="s" s="179">
        <v>141</v>
      </c>
      <c r="E131" t="s" s="179">
        <v>2279</v>
      </c>
      <c r="F131" t="s" s="179">
        <v>2281</v>
      </c>
      <c r="G131" t="s" s="179">
        <v>2297</v>
      </c>
      <c r="H131" t="s" s="179">
        <v>2379</v>
      </c>
      <c r="I131" t="s" s="179">
        <v>2316</v>
      </c>
      <c r="J131" t="s" s="179">
        <v>2515</v>
      </c>
      <c r="K131" t="s" s="179">
        <v>2297</v>
      </c>
      <c r="L131" t="s" s="179">
        <v>2305</v>
      </c>
      <c r="M131" t="s" s="179">
        <v>2300</v>
      </c>
      <c r="N131" t="s" s="179">
        <v>2469</v>
      </c>
      <c r="O131" t="s" s="179">
        <v>2286</v>
      </c>
      <c r="P131" t="s" s="179">
        <f>A131&amp;C131&amp;E131&amp;G131&amp;I131&amp;K131&amp;M131</f>
        <v>2531</v>
      </c>
      <c r="Q131" t="s" s="179">
        <v>2383</v>
      </c>
      <c r="R131" t="s" s="179">
        <v>2289</v>
      </c>
      <c r="S131" t="s" s="179">
        <v>2388</v>
      </c>
      <c r="T131" t="s" s="179">
        <v>1389</v>
      </c>
      <c r="U131" t="s" s="179">
        <v>29</v>
      </c>
      <c r="V131" t="s" s="179">
        <v>29</v>
      </c>
      <c r="W131" s="180">
        <v>0.17</v>
      </c>
      <c r="X131" t="s" s="179">
        <v>2314</v>
      </c>
      <c r="Y131" t="s" s="181">
        <v>2471</v>
      </c>
    </row>
    <row r="132" ht="18" customHeight="1">
      <c r="A132" t="s" s="179">
        <v>2279</v>
      </c>
      <c r="B132" t="s" s="179">
        <v>2280</v>
      </c>
      <c r="C132" t="s" s="179">
        <v>2279</v>
      </c>
      <c r="D132" t="s" s="179">
        <v>141</v>
      </c>
      <c r="E132" t="s" s="179">
        <v>2279</v>
      </c>
      <c r="F132" t="s" s="179">
        <v>2281</v>
      </c>
      <c r="G132" t="s" s="179">
        <v>2297</v>
      </c>
      <c r="H132" t="s" s="179">
        <v>2379</v>
      </c>
      <c r="I132" t="s" s="179">
        <v>2316</v>
      </c>
      <c r="J132" t="s" s="179">
        <v>2515</v>
      </c>
      <c r="K132" t="s" s="179">
        <v>2304</v>
      </c>
      <c r="L132" t="s" s="179">
        <v>2308</v>
      </c>
      <c r="M132" t="s" s="179">
        <v>2279</v>
      </c>
      <c r="N132" t="s" s="179">
        <v>2516</v>
      </c>
      <c r="O132" t="s" s="179">
        <v>2286</v>
      </c>
      <c r="P132" t="s" s="179">
        <f>A132&amp;C132&amp;E132&amp;G132&amp;I132&amp;K132&amp;M132</f>
        <v>2532</v>
      </c>
      <c r="Q132" t="s" s="179">
        <v>2383</v>
      </c>
      <c r="R132" t="s" s="179">
        <v>2289</v>
      </c>
      <c r="S132" t="s" s="179">
        <v>108</v>
      </c>
      <c r="T132" t="s" s="179">
        <v>1389</v>
      </c>
      <c r="U132" t="s" s="179">
        <v>29</v>
      </c>
      <c r="V132" t="s" s="179">
        <v>29</v>
      </c>
      <c r="W132" s="180">
        <v>0.17</v>
      </c>
      <c r="X132" t="s" s="179">
        <v>2290</v>
      </c>
      <c r="Y132" t="s" s="181">
        <v>2518</v>
      </c>
    </row>
    <row r="133" ht="18" customHeight="1">
      <c r="A133" t="s" s="179">
        <v>2279</v>
      </c>
      <c r="B133" t="s" s="179">
        <v>2280</v>
      </c>
      <c r="C133" t="s" s="179">
        <v>2279</v>
      </c>
      <c r="D133" t="s" s="179">
        <v>141</v>
      </c>
      <c r="E133" t="s" s="179">
        <v>2279</v>
      </c>
      <c r="F133" t="s" s="179">
        <v>2281</v>
      </c>
      <c r="G133" t="s" s="179">
        <v>2297</v>
      </c>
      <c r="H133" t="s" s="179">
        <v>2379</v>
      </c>
      <c r="I133" t="s" s="179">
        <v>2316</v>
      </c>
      <c r="J133" t="s" s="179">
        <v>2515</v>
      </c>
      <c r="K133" t="s" s="179">
        <v>2304</v>
      </c>
      <c r="L133" t="s" s="179">
        <v>2308</v>
      </c>
      <c r="M133" t="s" s="179">
        <v>2297</v>
      </c>
      <c r="N133" t="s" s="179">
        <v>2446</v>
      </c>
      <c r="O133" t="s" s="179">
        <v>2286</v>
      </c>
      <c r="P133" t="s" s="179">
        <f>A133&amp;C133&amp;E133&amp;G133&amp;I133&amp;K133&amp;M133</f>
        <v>2533</v>
      </c>
      <c r="Q133" t="s" s="179">
        <v>2383</v>
      </c>
      <c r="R133" t="s" s="179">
        <v>2289</v>
      </c>
      <c r="S133" t="s" s="179">
        <v>108</v>
      </c>
      <c r="T133" t="s" s="179">
        <v>1389</v>
      </c>
      <c r="U133" t="s" s="179">
        <v>29</v>
      </c>
      <c r="V133" t="s" s="179">
        <v>29</v>
      </c>
      <c r="W133" s="180">
        <v>0.17</v>
      </c>
      <c r="X133" t="s" s="179">
        <v>2290</v>
      </c>
      <c r="Y133" t="s" s="181">
        <v>2520</v>
      </c>
    </row>
    <row r="134" ht="18" customHeight="1">
      <c r="A134" t="s" s="184">
        <v>2279</v>
      </c>
      <c r="B134" t="s" s="184">
        <v>2280</v>
      </c>
      <c r="C134" t="s" s="184">
        <v>2279</v>
      </c>
      <c r="D134" t="s" s="184">
        <v>141</v>
      </c>
      <c r="E134" t="s" s="184">
        <v>2279</v>
      </c>
      <c r="F134" t="s" s="184">
        <v>2281</v>
      </c>
      <c r="G134" t="s" s="184">
        <v>2297</v>
      </c>
      <c r="H134" t="s" s="184">
        <v>2379</v>
      </c>
      <c r="I134" t="s" s="184">
        <v>2316</v>
      </c>
      <c r="J134" t="s" s="184">
        <v>2515</v>
      </c>
      <c r="K134" t="s" s="184">
        <v>2304</v>
      </c>
      <c r="L134" t="s" s="184">
        <v>2308</v>
      </c>
      <c r="M134" t="s" s="184">
        <v>2304</v>
      </c>
      <c r="N134" t="s" s="184">
        <v>2521</v>
      </c>
      <c r="O134" t="s" s="184">
        <v>2286</v>
      </c>
      <c r="P134" t="s" s="184">
        <f>A134&amp;C134&amp;E134&amp;G134&amp;I134&amp;K134&amp;M134</f>
        <v>2534</v>
      </c>
      <c r="Q134" t="s" s="184">
        <v>2383</v>
      </c>
      <c r="R134" t="s" s="184">
        <v>2289</v>
      </c>
      <c r="S134" t="s" s="184">
        <v>2388</v>
      </c>
      <c r="T134" t="s" s="184">
        <v>1389</v>
      </c>
      <c r="U134" t="s" s="184">
        <v>29</v>
      </c>
      <c r="V134" t="s" s="184">
        <v>29</v>
      </c>
      <c r="W134" s="185">
        <v>0.17</v>
      </c>
      <c r="X134" t="s" s="184">
        <v>2290</v>
      </c>
      <c r="Y134" t="s" s="181">
        <v>2454</v>
      </c>
    </row>
    <row r="135" ht="18" customHeight="1">
      <c r="A135" t="s" s="184">
        <v>2279</v>
      </c>
      <c r="B135" t="s" s="184">
        <v>2280</v>
      </c>
      <c r="C135" t="s" s="184">
        <v>2279</v>
      </c>
      <c r="D135" t="s" s="184">
        <v>141</v>
      </c>
      <c r="E135" t="s" s="184">
        <v>2279</v>
      </c>
      <c r="F135" t="s" s="184">
        <v>2281</v>
      </c>
      <c r="G135" t="s" s="184">
        <v>2297</v>
      </c>
      <c r="H135" t="s" s="184">
        <v>2379</v>
      </c>
      <c r="I135" t="s" s="184">
        <v>2316</v>
      </c>
      <c r="J135" t="s" s="184">
        <v>2515</v>
      </c>
      <c r="K135" t="s" s="184">
        <v>2304</v>
      </c>
      <c r="L135" t="s" s="184">
        <v>2308</v>
      </c>
      <c r="M135" t="s" s="184">
        <v>2307</v>
      </c>
      <c r="N135" t="s" s="184">
        <v>2455</v>
      </c>
      <c r="O135" t="s" s="184">
        <v>2286</v>
      </c>
      <c r="P135" t="s" s="184">
        <f>A135&amp;C135&amp;E135&amp;G135&amp;I135&amp;K135&amp;M135</f>
        <v>2535</v>
      </c>
      <c r="Q135" t="s" s="184">
        <v>2383</v>
      </c>
      <c r="R135" t="s" s="184">
        <v>2289</v>
      </c>
      <c r="S135" t="s" s="184">
        <v>2388</v>
      </c>
      <c r="T135" t="s" s="184">
        <v>1389</v>
      </c>
      <c r="U135" t="s" s="184">
        <v>29</v>
      </c>
      <c r="V135" t="s" s="184">
        <v>29</v>
      </c>
      <c r="W135" s="185">
        <v>0.17</v>
      </c>
      <c r="X135" t="s" s="184">
        <v>2290</v>
      </c>
      <c r="Y135" t="s" s="181">
        <v>2454</v>
      </c>
    </row>
    <row r="136" ht="18" customHeight="1">
      <c r="A136" t="s" s="179">
        <v>2279</v>
      </c>
      <c r="B136" t="s" s="179">
        <v>2280</v>
      </c>
      <c r="C136" t="s" s="179">
        <v>2279</v>
      </c>
      <c r="D136" t="s" s="179">
        <v>141</v>
      </c>
      <c r="E136" t="s" s="179">
        <v>2279</v>
      </c>
      <c r="F136" t="s" s="179">
        <v>2281</v>
      </c>
      <c r="G136" t="s" s="179">
        <v>2297</v>
      </c>
      <c r="H136" t="s" s="179">
        <v>2379</v>
      </c>
      <c r="I136" t="s" s="179">
        <v>2316</v>
      </c>
      <c r="J136" t="s" s="179">
        <v>2515</v>
      </c>
      <c r="K136" t="s" s="179">
        <v>2304</v>
      </c>
      <c r="L136" t="s" s="179">
        <v>2308</v>
      </c>
      <c r="M136" t="s" s="179">
        <v>2292</v>
      </c>
      <c r="N136" t="s" s="179">
        <v>2466</v>
      </c>
      <c r="O136" t="s" s="179">
        <v>2286</v>
      </c>
      <c r="P136" t="s" s="179">
        <f>A136&amp;C136&amp;E136&amp;G136&amp;I136&amp;K136&amp;M136</f>
        <v>2536</v>
      </c>
      <c r="Q136" t="s" s="179">
        <v>2383</v>
      </c>
      <c r="R136" t="s" s="179">
        <v>2289</v>
      </c>
      <c r="S136" t="s" s="179">
        <v>2388</v>
      </c>
      <c r="T136" t="s" s="179">
        <v>1389</v>
      </c>
      <c r="U136" t="s" s="179">
        <v>29</v>
      </c>
      <c r="V136" t="s" s="179">
        <v>29</v>
      </c>
      <c r="W136" s="180">
        <v>0.17</v>
      </c>
      <c r="X136" t="s" s="179">
        <v>2314</v>
      </c>
      <c r="Y136" t="s" s="181">
        <v>2468</v>
      </c>
    </row>
    <row r="137" ht="18" customHeight="1">
      <c r="A137" t="s" s="179">
        <v>2279</v>
      </c>
      <c r="B137" t="s" s="179">
        <v>2280</v>
      </c>
      <c r="C137" t="s" s="179">
        <v>2279</v>
      </c>
      <c r="D137" t="s" s="179">
        <v>141</v>
      </c>
      <c r="E137" t="s" s="179">
        <v>2279</v>
      </c>
      <c r="F137" t="s" s="179">
        <v>2281</v>
      </c>
      <c r="G137" t="s" s="179">
        <v>2297</v>
      </c>
      <c r="H137" t="s" s="179">
        <v>2379</v>
      </c>
      <c r="I137" t="s" s="179">
        <v>2316</v>
      </c>
      <c r="J137" t="s" s="179">
        <v>2515</v>
      </c>
      <c r="K137" t="s" s="179">
        <v>2307</v>
      </c>
      <c r="L137" t="s" s="179">
        <v>2284</v>
      </c>
      <c r="M137" t="s" s="179">
        <v>2279</v>
      </c>
      <c r="N137" t="s" s="179">
        <v>2516</v>
      </c>
      <c r="O137" t="s" s="179">
        <v>2286</v>
      </c>
      <c r="P137" t="s" s="179">
        <f>A137&amp;C137&amp;E137&amp;G137&amp;I137&amp;K137&amp;M137</f>
        <v>2537</v>
      </c>
      <c r="Q137" t="s" s="179">
        <v>2383</v>
      </c>
      <c r="R137" t="s" s="179">
        <v>2289</v>
      </c>
      <c r="S137" t="s" s="179">
        <v>108</v>
      </c>
      <c r="T137" t="s" s="179">
        <v>1389</v>
      </c>
      <c r="U137" t="s" s="179">
        <v>29</v>
      </c>
      <c r="V137" t="s" s="179">
        <v>29</v>
      </c>
      <c r="W137" s="180">
        <v>0.17</v>
      </c>
      <c r="X137" t="s" s="179">
        <v>2290</v>
      </c>
      <c r="Y137" t="s" s="181">
        <v>2518</v>
      </c>
    </row>
    <row r="138" ht="18" customHeight="1">
      <c r="A138" t="s" s="179">
        <v>2279</v>
      </c>
      <c r="B138" t="s" s="179">
        <v>2280</v>
      </c>
      <c r="C138" t="s" s="179">
        <v>2279</v>
      </c>
      <c r="D138" t="s" s="179">
        <v>141</v>
      </c>
      <c r="E138" t="s" s="179">
        <v>2279</v>
      </c>
      <c r="F138" t="s" s="179">
        <v>2281</v>
      </c>
      <c r="G138" t="s" s="179">
        <v>2297</v>
      </c>
      <c r="H138" t="s" s="179">
        <v>2379</v>
      </c>
      <c r="I138" t="s" s="179">
        <v>2316</v>
      </c>
      <c r="J138" t="s" s="179">
        <v>2515</v>
      </c>
      <c r="K138" t="s" s="179">
        <v>2307</v>
      </c>
      <c r="L138" t="s" s="179">
        <v>2284</v>
      </c>
      <c r="M138" t="s" s="179">
        <v>2297</v>
      </c>
      <c r="N138" t="s" s="179">
        <v>2446</v>
      </c>
      <c r="O138" t="s" s="179">
        <v>2286</v>
      </c>
      <c r="P138" t="s" s="179">
        <f>A138&amp;C138&amp;E138&amp;G138&amp;I138&amp;K138&amp;M138</f>
        <v>2538</v>
      </c>
      <c r="Q138" t="s" s="179">
        <v>2383</v>
      </c>
      <c r="R138" t="s" s="179">
        <v>2289</v>
      </c>
      <c r="S138" t="s" s="179">
        <v>108</v>
      </c>
      <c r="T138" t="s" s="179">
        <v>1389</v>
      </c>
      <c r="U138" t="s" s="179">
        <v>29</v>
      </c>
      <c r="V138" t="s" s="179">
        <v>29</v>
      </c>
      <c r="W138" s="180">
        <v>0.17</v>
      </c>
      <c r="X138" t="s" s="179">
        <v>2290</v>
      </c>
      <c r="Y138" t="s" s="181">
        <v>2520</v>
      </c>
    </row>
    <row r="139" ht="18" customHeight="1">
      <c r="A139" t="s" s="184">
        <v>2279</v>
      </c>
      <c r="B139" t="s" s="184">
        <v>2280</v>
      </c>
      <c r="C139" t="s" s="184">
        <v>2279</v>
      </c>
      <c r="D139" t="s" s="184">
        <v>141</v>
      </c>
      <c r="E139" t="s" s="184">
        <v>2279</v>
      </c>
      <c r="F139" t="s" s="184">
        <v>2281</v>
      </c>
      <c r="G139" t="s" s="184">
        <v>2297</v>
      </c>
      <c r="H139" t="s" s="184">
        <v>2379</v>
      </c>
      <c r="I139" t="s" s="184">
        <v>2316</v>
      </c>
      <c r="J139" t="s" s="184">
        <v>2515</v>
      </c>
      <c r="K139" t="s" s="184">
        <v>2307</v>
      </c>
      <c r="L139" t="s" s="184">
        <v>2284</v>
      </c>
      <c r="M139" t="s" s="184">
        <v>2304</v>
      </c>
      <c r="N139" t="s" s="184">
        <v>2521</v>
      </c>
      <c r="O139" t="s" s="184">
        <v>2286</v>
      </c>
      <c r="P139" t="s" s="184">
        <f>A139&amp;C139&amp;E139&amp;G139&amp;I139&amp;K139&amp;M139</f>
        <v>2539</v>
      </c>
      <c r="Q139" t="s" s="184">
        <v>2383</v>
      </c>
      <c r="R139" t="s" s="184">
        <v>2289</v>
      </c>
      <c r="S139" t="s" s="184">
        <v>2388</v>
      </c>
      <c r="T139" t="s" s="184">
        <v>1389</v>
      </c>
      <c r="U139" t="s" s="184">
        <v>29</v>
      </c>
      <c r="V139" t="s" s="184">
        <v>29</v>
      </c>
      <c r="W139" s="185">
        <v>0.17</v>
      </c>
      <c r="X139" t="s" s="184">
        <v>2290</v>
      </c>
      <c r="Y139" t="s" s="181">
        <v>2454</v>
      </c>
    </row>
    <row r="140" ht="18" customHeight="1">
      <c r="A140" t="s" s="184">
        <v>2279</v>
      </c>
      <c r="B140" t="s" s="184">
        <v>2280</v>
      </c>
      <c r="C140" t="s" s="184">
        <v>2279</v>
      </c>
      <c r="D140" t="s" s="184">
        <v>141</v>
      </c>
      <c r="E140" t="s" s="184">
        <v>2279</v>
      </c>
      <c r="F140" t="s" s="184">
        <v>2281</v>
      </c>
      <c r="G140" t="s" s="184">
        <v>2297</v>
      </c>
      <c r="H140" t="s" s="184">
        <v>2379</v>
      </c>
      <c r="I140" t="s" s="184">
        <v>2316</v>
      </c>
      <c r="J140" t="s" s="184">
        <v>2515</v>
      </c>
      <c r="K140" t="s" s="184">
        <v>2307</v>
      </c>
      <c r="L140" t="s" s="184">
        <v>2284</v>
      </c>
      <c r="M140" t="s" s="184">
        <v>2307</v>
      </c>
      <c r="N140" t="s" s="184">
        <v>2455</v>
      </c>
      <c r="O140" t="s" s="184">
        <v>2286</v>
      </c>
      <c r="P140" t="s" s="184">
        <f>A140&amp;C140&amp;E140&amp;G140&amp;I140&amp;K140&amp;M140</f>
        <v>2540</v>
      </c>
      <c r="Q140" t="s" s="184">
        <v>2383</v>
      </c>
      <c r="R140" t="s" s="184">
        <v>2289</v>
      </c>
      <c r="S140" t="s" s="184">
        <v>2388</v>
      </c>
      <c r="T140" t="s" s="184">
        <v>1389</v>
      </c>
      <c r="U140" t="s" s="184">
        <v>29</v>
      </c>
      <c r="V140" t="s" s="184">
        <v>29</v>
      </c>
      <c r="W140" s="185">
        <v>0.17</v>
      </c>
      <c r="X140" t="s" s="184">
        <v>2290</v>
      </c>
      <c r="Y140" t="s" s="181">
        <v>2454</v>
      </c>
    </row>
    <row r="141" ht="18" customHeight="1">
      <c r="A141" t="s" s="179">
        <v>2279</v>
      </c>
      <c r="B141" t="s" s="179">
        <v>2280</v>
      </c>
      <c r="C141" t="s" s="179">
        <v>2279</v>
      </c>
      <c r="D141" t="s" s="179">
        <v>141</v>
      </c>
      <c r="E141" t="s" s="179">
        <v>2279</v>
      </c>
      <c r="F141" t="s" s="179">
        <v>2281</v>
      </c>
      <c r="G141" t="s" s="179">
        <v>2297</v>
      </c>
      <c r="H141" t="s" s="179">
        <v>2379</v>
      </c>
      <c r="I141" t="s" s="179">
        <v>2316</v>
      </c>
      <c r="J141" t="s" s="179">
        <v>2515</v>
      </c>
      <c r="K141" t="s" s="179">
        <v>2307</v>
      </c>
      <c r="L141" t="s" s="179">
        <v>2284</v>
      </c>
      <c r="M141" t="s" s="179">
        <v>2292</v>
      </c>
      <c r="N141" t="s" s="179">
        <v>2466</v>
      </c>
      <c r="O141" t="s" s="179">
        <v>2286</v>
      </c>
      <c r="P141" t="s" s="179">
        <f>A141&amp;C141&amp;E141&amp;G141&amp;I141&amp;K141&amp;M141</f>
        <v>2541</v>
      </c>
      <c r="Q141" t="s" s="179">
        <v>2383</v>
      </c>
      <c r="R141" t="s" s="179">
        <v>2289</v>
      </c>
      <c r="S141" t="s" s="179">
        <v>2388</v>
      </c>
      <c r="T141" t="s" s="179">
        <v>1389</v>
      </c>
      <c r="U141" t="s" s="179">
        <v>29</v>
      </c>
      <c r="V141" t="s" s="179">
        <v>29</v>
      </c>
      <c r="W141" s="180">
        <v>0.17</v>
      </c>
      <c r="X141" t="s" s="179">
        <v>2314</v>
      </c>
      <c r="Y141" t="s" s="181">
        <v>2468</v>
      </c>
    </row>
    <row r="142" ht="18" customHeight="1">
      <c r="A142" t="s" s="179">
        <v>2279</v>
      </c>
      <c r="B142" t="s" s="179">
        <v>2280</v>
      </c>
      <c r="C142" t="s" s="179">
        <v>2279</v>
      </c>
      <c r="D142" t="s" s="179">
        <v>141</v>
      </c>
      <c r="E142" t="s" s="179">
        <v>2279</v>
      </c>
      <c r="F142" t="s" s="179">
        <v>2281</v>
      </c>
      <c r="G142" t="s" s="179">
        <v>2297</v>
      </c>
      <c r="H142" t="s" s="179">
        <v>2379</v>
      </c>
      <c r="I142" t="s" s="179">
        <v>2316</v>
      </c>
      <c r="J142" t="s" s="179">
        <v>2515</v>
      </c>
      <c r="K142" t="s" s="179">
        <v>2307</v>
      </c>
      <c r="L142" t="s" s="179">
        <v>2284</v>
      </c>
      <c r="M142" t="s" s="179">
        <v>2300</v>
      </c>
      <c r="N142" t="s" s="179">
        <v>2542</v>
      </c>
      <c r="O142" t="s" s="179">
        <v>2286</v>
      </c>
      <c r="P142" t="s" s="179">
        <f>A142&amp;C142&amp;E142&amp;G142&amp;I142&amp;K142&amp;M142</f>
        <v>2543</v>
      </c>
      <c r="Q142" t="s" s="179">
        <v>2383</v>
      </c>
      <c r="R142" t="s" s="179">
        <v>2289</v>
      </c>
      <c r="S142" t="s" s="179">
        <v>2388</v>
      </c>
      <c r="T142" t="s" s="179">
        <v>1389</v>
      </c>
      <c r="U142" t="s" s="179">
        <v>29</v>
      </c>
      <c r="V142" t="s" s="179">
        <v>29</v>
      </c>
      <c r="W142" s="180">
        <v>0.17</v>
      </c>
      <c r="X142" t="s" s="179">
        <v>2314</v>
      </c>
      <c r="Y142" t="s" s="181">
        <v>2544</v>
      </c>
    </row>
    <row r="143" ht="18" customHeight="1">
      <c r="A143" t="s" s="179">
        <v>2279</v>
      </c>
      <c r="B143" t="s" s="179">
        <v>2280</v>
      </c>
      <c r="C143" t="s" s="179">
        <v>2279</v>
      </c>
      <c r="D143" t="s" s="179">
        <v>141</v>
      </c>
      <c r="E143" t="s" s="179">
        <v>2279</v>
      </c>
      <c r="F143" t="s" s="179">
        <v>2281</v>
      </c>
      <c r="G143" t="s" s="179">
        <v>2297</v>
      </c>
      <c r="H143" t="s" s="179">
        <v>2379</v>
      </c>
      <c r="I143" t="s" s="179">
        <v>2316</v>
      </c>
      <c r="J143" t="s" s="179">
        <v>2515</v>
      </c>
      <c r="K143" t="s" s="179">
        <v>2310</v>
      </c>
      <c r="L143" t="s" s="179">
        <v>2311</v>
      </c>
      <c r="M143" t="s" s="179">
        <v>2292</v>
      </c>
      <c r="N143" t="s" s="179">
        <v>2293</v>
      </c>
      <c r="O143" t="s" s="179">
        <v>2286</v>
      </c>
      <c r="P143" t="s" s="179">
        <f>A143&amp;C143&amp;E143&amp;G143&amp;I143&amp;K143&amp;M143</f>
        <v>2545</v>
      </c>
      <c r="Q143" t="s" s="179">
        <v>2383</v>
      </c>
      <c r="R143" t="s" s="179">
        <v>2289</v>
      </c>
      <c r="S143" t="s" s="179">
        <v>2388</v>
      </c>
      <c r="T143" t="s" s="179">
        <v>1389</v>
      </c>
      <c r="U143" t="s" s="179">
        <v>29</v>
      </c>
      <c r="V143" t="s" s="179">
        <v>29</v>
      </c>
      <c r="W143" s="180">
        <v>0.17</v>
      </c>
      <c r="X143" t="s" s="179">
        <v>53</v>
      </c>
      <c r="Y143" t="s" s="181">
        <v>2296</v>
      </c>
    </row>
    <row r="144" ht="18" customHeight="1">
      <c r="A144" t="s" s="179">
        <v>2279</v>
      </c>
      <c r="B144" t="s" s="179">
        <v>2280</v>
      </c>
      <c r="C144" t="s" s="179">
        <v>2279</v>
      </c>
      <c r="D144" t="s" s="179">
        <v>141</v>
      </c>
      <c r="E144" t="s" s="179">
        <v>2279</v>
      </c>
      <c r="F144" t="s" s="179">
        <v>2281</v>
      </c>
      <c r="G144" t="s" s="179">
        <v>2297</v>
      </c>
      <c r="H144" t="s" s="179">
        <v>2379</v>
      </c>
      <c r="I144" t="s" s="179">
        <v>2316</v>
      </c>
      <c r="J144" t="s" s="179">
        <v>2515</v>
      </c>
      <c r="K144" t="s" s="179">
        <v>2310</v>
      </c>
      <c r="L144" t="s" s="179">
        <v>2311</v>
      </c>
      <c r="M144" t="s" s="179">
        <v>2300</v>
      </c>
      <c r="N144" t="s" s="179">
        <v>2466</v>
      </c>
      <c r="O144" t="s" s="179">
        <v>2286</v>
      </c>
      <c r="P144" t="s" s="179">
        <f>A144&amp;C144&amp;E144&amp;G144&amp;I144&amp;K144&amp;M144</f>
        <v>2546</v>
      </c>
      <c r="Q144" t="s" s="179">
        <v>2383</v>
      </c>
      <c r="R144" t="s" s="179">
        <v>2289</v>
      </c>
      <c r="S144" t="s" s="179">
        <v>2388</v>
      </c>
      <c r="T144" t="s" s="179">
        <v>1389</v>
      </c>
      <c r="U144" t="s" s="179">
        <v>29</v>
      </c>
      <c r="V144" t="s" s="179">
        <v>29</v>
      </c>
      <c r="W144" s="180">
        <v>0.17</v>
      </c>
      <c r="X144" t="s" s="179">
        <v>53</v>
      </c>
      <c r="Y144" t="s" s="181">
        <v>2486</v>
      </c>
    </row>
    <row r="145" ht="18" customHeight="1">
      <c r="A145" t="s" s="179">
        <v>2279</v>
      </c>
      <c r="B145" t="s" s="179">
        <v>2280</v>
      </c>
      <c r="C145" t="s" s="179">
        <v>2279</v>
      </c>
      <c r="D145" t="s" s="179">
        <v>141</v>
      </c>
      <c r="E145" t="s" s="179">
        <v>2279</v>
      </c>
      <c r="F145" t="s" s="179">
        <v>2281</v>
      </c>
      <c r="G145" t="s" s="179">
        <v>2297</v>
      </c>
      <c r="H145" t="s" s="179">
        <v>2379</v>
      </c>
      <c r="I145" t="s" s="179">
        <v>2316</v>
      </c>
      <c r="J145" t="s" s="179">
        <v>2515</v>
      </c>
      <c r="K145" t="s" s="179">
        <v>2316</v>
      </c>
      <c r="L145" t="s" s="179">
        <v>2492</v>
      </c>
      <c r="M145" t="s" s="179">
        <v>2292</v>
      </c>
      <c r="N145" t="s" s="179">
        <v>2293</v>
      </c>
      <c r="O145" t="s" s="179">
        <v>2286</v>
      </c>
      <c r="P145" t="s" s="179">
        <f>A145&amp;C145&amp;E145&amp;G145&amp;I145&amp;K145&amp;M145</f>
        <v>2547</v>
      </c>
      <c r="Q145" t="s" s="179">
        <v>2383</v>
      </c>
      <c r="R145" t="s" s="179">
        <v>2289</v>
      </c>
      <c r="S145" t="s" s="179">
        <v>2388</v>
      </c>
      <c r="T145" t="s" s="179">
        <v>1389</v>
      </c>
      <c r="U145" t="s" s="179">
        <v>29</v>
      </c>
      <c r="V145" t="s" s="179">
        <v>29</v>
      </c>
      <c r="W145" s="180">
        <v>0.17</v>
      </c>
      <c r="X145" t="s" s="179">
        <v>53</v>
      </c>
      <c r="Y145" t="s" s="181">
        <v>2303</v>
      </c>
    </row>
    <row r="146" ht="18" customHeight="1">
      <c r="A146" t="s" s="184">
        <v>2279</v>
      </c>
      <c r="B146" t="s" s="184">
        <v>2280</v>
      </c>
      <c r="C146" t="s" s="184">
        <v>2279</v>
      </c>
      <c r="D146" t="s" s="184">
        <v>141</v>
      </c>
      <c r="E146" t="s" s="184">
        <v>2279</v>
      </c>
      <c r="F146" t="s" s="184">
        <v>2281</v>
      </c>
      <c r="G146" t="s" s="184">
        <v>2297</v>
      </c>
      <c r="H146" t="s" s="184">
        <v>2379</v>
      </c>
      <c r="I146" t="s" s="184">
        <v>2316</v>
      </c>
      <c r="J146" t="s" s="184">
        <v>2515</v>
      </c>
      <c r="K146" t="s" s="184">
        <v>2316</v>
      </c>
      <c r="L146" t="s" s="184">
        <v>2492</v>
      </c>
      <c r="M146" t="s" s="184">
        <v>2300</v>
      </c>
      <c r="N146" t="s" s="184">
        <v>2368</v>
      </c>
      <c r="O146" t="s" s="184">
        <v>2286</v>
      </c>
      <c r="P146" t="s" s="184">
        <f>A146&amp;C146&amp;E146&amp;G146&amp;I146&amp;K146&amp;M146</f>
        <v>2548</v>
      </c>
      <c r="Q146" t="s" s="184">
        <v>2383</v>
      </c>
      <c r="R146" t="s" s="184">
        <v>2289</v>
      </c>
      <c r="S146" t="s" s="184">
        <v>2388</v>
      </c>
      <c r="T146" t="s" s="184">
        <v>1389</v>
      </c>
      <c r="U146" t="s" s="184">
        <v>29</v>
      </c>
      <c r="V146" t="s" s="184">
        <v>29</v>
      </c>
      <c r="W146" s="185">
        <v>0.17</v>
      </c>
      <c r="X146" t="s" s="184">
        <v>53</v>
      </c>
      <c r="Y146" t="s" s="181">
        <v>2415</v>
      </c>
    </row>
    <row r="147" ht="18" customHeight="1">
      <c r="A147" t="s" s="184">
        <v>2279</v>
      </c>
      <c r="B147" t="s" s="184">
        <v>2280</v>
      </c>
      <c r="C147" t="s" s="184">
        <v>2279</v>
      </c>
      <c r="D147" t="s" s="184">
        <v>141</v>
      </c>
      <c r="E147" t="s" s="184">
        <v>2279</v>
      </c>
      <c r="F147" t="s" s="184">
        <v>2281</v>
      </c>
      <c r="G147" t="s" s="184">
        <v>2297</v>
      </c>
      <c r="H147" t="s" s="184">
        <v>2379</v>
      </c>
      <c r="I147" t="s" s="184">
        <v>2316</v>
      </c>
      <c r="J147" t="s" s="184">
        <v>2515</v>
      </c>
      <c r="K147" t="s" s="184">
        <v>2316</v>
      </c>
      <c r="L147" t="s" s="184">
        <v>2492</v>
      </c>
      <c r="M147" t="s" s="184">
        <v>2326</v>
      </c>
      <c r="N147" t="s" s="184">
        <v>2446</v>
      </c>
      <c r="O147" t="s" s="184">
        <v>2286</v>
      </c>
      <c r="P147" t="s" s="184">
        <f>A147&amp;C147&amp;E147&amp;G147&amp;I147&amp;K147&amp;M147</f>
        <v>2549</v>
      </c>
      <c r="Q147" t="s" s="184">
        <v>2383</v>
      </c>
      <c r="R147" t="s" s="184">
        <v>2289</v>
      </c>
      <c r="S147" t="s" s="184">
        <v>2388</v>
      </c>
      <c r="T147" t="s" s="184">
        <v>1389</v>
      </c>
      <c r="U147" t="s" s="184">
        <v>29</v>
      </c>
      <c r="V147" t="s" s="184">
        <v>29</v>
      </c>
      <c r="W147" s="185">
        <v>0.17</v>
      </c>
      <c r="X147" t="s" s="184">
        <v>53</v>
      </c>
      <c r="Y147" t="s" s="181">
        <v>2415</v>
      </c>
    </row>
    <row r="148" ht="18" customHeight="1">
      <c r="A148" t="s" s="179">
        <v>2279</v>
      </c>
      <c r="B148" t="s" s="179">
        <v>2280</v>
      </c>
      <c r="C148" t="s" s="179">
        <v>2279</v>
      </c>
      <c r="D148" t="s" s="179">
        <v>141</v>
      </c>
      <c r="E148" t="s" s="179">
        <v>2279</v>
      </c>
      <c r="F148" t="s" s="179">
        <v>2281</v>
      </c>
      <c r="G148" t="s" s="179">
        <v>2297</v>
      </c>
      <c r="H148" t="s" s="179">
        <v>2379</v>
      </c>
      <c r="I148" t="s" s="179">
        <v>2316</v>
      </c>
      <c r="J148" t="s" s="179">
        <v>2515</v>
      </c>
      <c r="K148" t="s" s="179">
        <v>2352</v>
      </c>
      <c r="L148" t="s" s="179">
        <v>2317</v>
      </c>
      <c r="M148" t="s" s="179">
        <v>2292</v>
      </c>
      <c r="N148" t="s" s="179">
        <v>2488</v>
      </c>
      <c r="O148" t="s" s="179">
        <v>2286</v>
      </c>
      <c r="P148" t="s" s="179">
        <f>A148&amp;C148&amp;E148&amp;G148&amp;I148&amp;K148&amp;M148</f>
        <v>2550</v>
      </c>
      <c r="Q148" t="s" s="179">
        <v>2383</v>
      </c>
      <c r="R148" t="s" s="179">
        <v>2289</v>
      </c>
      <c r="S148" t="s" s="179">
        <v>2388</v>
      </c>
      <c r="T148" t="s" s="179">
        <v>1389</v>
      </c>
      <c r="U148" t="s" s="179">
        <v>29</v>
      </c>
      <c r="V148" t="s" s="179">
        <v>29</v>
      </c>
      <c r="W148" s="180">
        <v>0.17</v>
      </c>
      <c r="X148" t="s" s="179">
        <v>2314</v>
      </c>
      <c r="Y148" t="s" s="181">
        <v>2490</v>
      </c>
    </row>
    <row r="149" ht="18" customHeight="1">
      <c r="A149" t="s" s="184">
        <v>2279</v>
      </c>
      <c r="B149" t="s" s="184">
        <v>2280</v>
      </c>
      <c r="C149" t="s" s="184">
        <v>2279</v>
      </c>
      <c r="D149" t="s" s="184">
        <v>141</v>
      </c>
      <c r="E149" t="s" s="184">
        <v>2279</v>
      </c>
      <c r="F149" t="s" s="184">
        <v>2281</v>
      </c>
      <c r="G149" t="s" s="184">
        <v>2297</v>
      </c>
      <c r="H149" t="s" s="184">
        <v>2379</v>
      </c>
      <c r="I149" t="s" s="184">
        <v>2316</v>
      </c>
      <c r="J149" t="s" s="184">
        <v>2515</v>
      </c>
      <c r="K149" t="s" s="184">
        <v>2352</v>
      </c>
      <c r="L149" t="s" s="184">
        <v>2317</v>
      </c>
      <c r="M149" t="s" s="184">
        <v>2300</v>
      </c>
      <c r="N149" t="s" s="184">
        <v>2368</v>
      </c>
      <c r="O149" t="s" s="184">
        <v>2286</v>
      </c>
      <c r="P149" t="s" s="184">
        <f>A149&amp;C149&amp;E149&amp;G149&amp;I149&amp;K149&amp;M149</f>
        <v>2551</v>
      </c>
      <c r="Q149" t="s" s="184">
        <v>2383</v>
      </c>
      <c r="R149" t="s" s="184">
        <v>2289</v>
      </c>
      <c r="S149" t="s" s="184">
        <v>2388</v>
      </c>
      <c r="T149" t="s" s="184">
        <v>1389</v>
      </c>
      <c r="U149" t="s" s="184">
        <v>29</v>
      </c>
      <c r="V149" t="s" s="184">
        <v>29</v>
      </c>
      <c r="W149" s="185">
        <v>0.17</v>
      </c>
      <c r="X149" t="s" s="184">
        <v>53</v>
      </c>
      <c r="Y149" t="s" s="181">
        <v>2415</v>
      </c>
    </row>
    <row r="150" ht="18" customHeight="1">
      <c r="A150" t="s" s="184">
        <v>2279</v>
      </c>
      <c r="B150" t="s" s="184">
        <v>2280</v>
      </c>
      <c r="C150" t="s" s="184">
        <v>2279</v>
      </c>
      <c r="D150" t="s" s="184">
        <v>141</v>
      </c>
      <c r="E150" t="s" s="184">
        <v>2279</v>
      </c>
      <c r="F150" t="s" s="184">
        <v>2281</v>
      </c>
      <c r="G150" t="s" s="184">
        <v>2297</v>
      </c>
      <c r="H150" t="s" s="184">
        <v>2379</v>
      </c>
      <c r="I150" t="s" s="184">
        <v>2316</v>
      </c>
      <c r="J150" t="s" s="184">
        <v>2515</v>
      </c>
      <c r="K150" t="s" s="184">
        <v>2352</v>
      </c>
      <c r="L150" t="s" s="184">
        <v>2317</v>
      </c>
      <c r="M150" t="s" s="184">
        <v>2326</v>
      </c>
      <c r="N150" t="s" s="184">
        <v>2446</v>
      </c>
      <c r="O150" t="s" s="184">
        <v>2286</v>
      </c>
      <c r="P150" t="s" s="184">
        <f>A150&amp;C150&amp;E150&amp;G150&amp;I150&amp;K150&amp;M150</f>
        <v>2552</v>
      </c>
      <c r="Q150" t="s" s="184">
        <v>2383</v>
      </c>
      <c r="R150" t="s" s="184">
        <v>2289</v>
      </c>
      <c r="S150" t="s" s="184">
        <v>2388</v>
      </c>
      <c r="T150" t="s" s="184">
        <v>1389</v>
      </c>
      <c r="U150" t="s" s="184">
        <v>29</v>
      </c>
      <c r="V150" t="s" s="184">
        <v>29</v>
      </c>
      <c r="W150" s="185">
        <v>0.17</v>
      </c>
      <c r="X150" t="s" s="184">
        <v>53</v>
      </c>
      <c r="Y150" t="s" s="181">
        <v>2415</v>
      </c>
    </row>
    <row r="151" ht="18" customHeight="1">
      <c r="A151" t="s" s="179">
        <v>2279</v>
      </c>
      <c r="B151" t="s" s="179">
        <v>2280</v>
      </c>
      <c r="C151" t="s" s="179">
        <v>2279</v>
      </c>
      <c r="D151" t="s" s="179">
        <v>141</v>
      </c>
      <c r="E151" t="s" s="179">
        <v>2279</v>
      </c>
      <c r="F151" t="s" s="179">
        <v>2281</v>
      </c>
      <c r="G151" t="s" s="179">
        <v>2297</v>
      </c>
      <c r="H151" t="s" s="179">
        <v>2379</v>
      </c>
      <c r="I151" t="s" s="179">
        <v>2316</v>
      </c>
      <c r="J151" t="s" s="179">
        <v>2515</v>
      </c>
      <c r="K151" t="s" s="179">
        <v>2362</v>
      </c>
      <c r="L151" t="s" s="179">
        <v>2494</v>
      </c>
      <c r="M151" t="s" s="179">
        <v>2292</v>
      </c>
      <c r="N151" t="s" s="179">
        <v>2488</v>
      </c>
      <c r="O151" t="s" s="179">
        <v>2286</v>
      </c>
      <c r="P151" t="s" s="179">
        <f>A151&amp;C151&amp;E151&amp;G151&amp;I151&amp;K151&amp;M151</f>
        <v>2553</v>
      </c>
      <c r="Q151" t="s" s="179">
        <v>2383</v>
      </c>
      <c r="R151" t="s" s="179">
        <v>2289</v>
      </c>
      <c r="S151" t="s" s="179">
        <v>2388</v>
      </c>
      <c r="T151" t="s" s="179">
        <v>1389</v>
      </c>
      <c r="U151" t="s" s="179">
        <v>29</v>
      </c>
      <c r="V151" t="s" s="179">
        <v>29</v>
      </c>
      <c r="W151" s="180">
        <v>0.17</v>
      </c>
      <c r="X151" t="s" s="179">
        <v>2314</v>
      </c>
      <c r="Y151" t="s" s="181">
        <v>2490</v>
      </c>
    </row>
    <row r="152" ht="18" customHeight="1">
      <c r="A152" t="s" s="179">
        <v>2279</v>
      </c>
      <c r="B152" t="s" s="179">
        <v>2280</v>
      </c>
      <c r="C152" t="s" s="179">
        <v>2279</v>
      </c>
      <c r="D152" t="s" s="179">
        <v>141</v>
      </c>
      <c r="E152" t="s" s="179">
        <v>2279</v>
      </c>
      <c r="F152" t="s" s="179">
        <v>2281</v>
      </c>
      <c r="G152" t="s" s="179">
        <v>2297</v>
      </c>
      <c r="H152" t="s" s="179">
        <v>2379</v>
      </c>
      <c r="I152" t="s" s="179">
        <v>2316</v>
      </c>
      <c r="J152" t="s" s="179">
        <v>2515</v>
      </c>
      <c r="K152" t="s" s="179">
        <v>2366</v>
      </c>
      <c r="L152" t="s" s="179">
        <v>2498</v>
      </c>
      <c r="M152" t="s" s="179">
        <v>2292</v>
      </c>
      <c r="N152" t="s" s="179">
        <v>2293</v>
      </c>
      <c r="O152" t="s" s="179">
        <v>2286</v>
      </c>
      <c r="P152" t="s" s="179">
        <f>A152&amp;C152&amp;E152&amp;G152&amp;I152&amp;K152&amp;M152</f>
        <v>2554</v>
      </c>
      <c r="Q152" t="s" s="179">
        <v>2383</v>
      </c>
      <c r="R152" t="s" s="179">
        <v>2289</v>
      </c>
      <c r="S152" t="s" s="179">
        <v>2388</v>
      </c>
      <c r="T152" t="s" s="179">
        <v>1389</v>
      </c>
      <c r="U152" t="s" s="179">
        <v>29</v>
      </c>
      <c r="V152" t="s" s="179">
        <v>29</v>
      </c>
      <c r="W152" s="180">
        <v>0.17</v>
      </c>
      <c r="X152" t="s" s="179">
        <v>53</v>
      </c>
      <c r="Y152" t="s" s="181">
        <v>2303</v>
      </c>
    </row>
    <row r="153" ht="18" customHeight="1">
      <c r="A153" t="s" s="179">
        <v>2279</v>
      </c>
      <c r="B153" t="s" s="179">
        <v>2280</v>
      </c>
      <c r="C153" t="s" s="179">
        <v>2279</v>
      </c>
      <c r="D153" t="s" s="179">
        <v>141</v>
      </c>
      <c r="E153" t="s" s="179">
        <v>2279</v>
      </c>
      <c r="F153" t="s" s="179">
        <v>2281</v>
      </c>
      <c r="G153" t="s" s="179">
        <v>2297</v>
      </c>
      <c r="H153" t="s" s="179">
        <v>2379</v>
      </c>
      <c r="I153" t="s" s="179">
        <v>2316</v>
      </c>
      <c r="J153" t="s" s="179">
        <v>2515</v>
      </c>
      <c r="K153" t="s" s="179">
        <v>2497</v>
      </c>
      <c r="L153" t="s" s="179">
        <v>2513</v>
      </c>
      <c r="M153" t="s" s="179">
        <v>2292</v>
      </c>
      <c r="N153" t="s" s="179">
        <v>2466</v>
      </c>
      <c r="O153" t="s" s="179">
        <v>2286</v>
      </c>
      <c r="P153" t="s" s="179">
        <f>A153&amp;C153&amp;E153&amp;G153&amp;I153&amp;K153&amp;M153</f>
        <v>2555</v>
      </c>
      <c r="Q153" t="s" s="179">
        <v>2383</v>
      </c>
      <c r="R153" t="s" s="179">
        <v>2289</v>
      </c>
      <c r="S153" t="s" s="179">
        <v>2388</v>
      </c>
      <c r="T153" t="s" s="179">
        <v>1389</v>
      </c>
      <c r="U153" t="s" s="179">
        <v>29</v>
      </c>
      <c r="V153" t="s" s="179">
        <v>29</v>
      </c>
      <c r="W153" s="180">
        <v>0.17</v>
      </c>
      <c r="X153" t="s" s="179">
        <v>53</v>
      </c>
      <c r="Y153" t="s" s="181">
        <v>2486</v>
      </c>
    </row>
    <row r="154" ht="18" customHeight="1">
      <c r="A154" t="s" s="179">
        <v>2279</v>
      </c>
      <c r="B154" t="s" s="179">
        <v>2280</v>
      </c>
      <c r="C154" t="s" s="179">
        <v>2279</v>
      </c>
      <c r="D154" t="s" s="179">
        <v>141</v>
      </c>
      <c r="E154" t="s" s="179">
        <v>2279</v>
      </c>
      <c r="F154" t="s" s="179">
        <v>2281</v>
      </c>
      <c r="G154" t="s" s="179">
        <v>2297</v>
      </c>
      <c r="H154" t="s" s="179">
        <v>2379</v>
      </c>
      <c r="I154" t="s" s="179">
        <v>2316</v>
      </c>
      <c r="J154" t="s" s="179">
        <v>2515</v>
      </c>
      <c r="K154" t="s" s="179">
        <v>2292</v>
      </c>
      <c r="L154" t="s" s="179">
        <v>2556</v>
      </c>
      <c r="M154" t="s" s="179">
        <v>2292</v>
      </c>
      <c r="N154" t="s" s="179">
        <v>2466</v>
      </c>
      <c r="O154" t="s" s="179">
        <v>2286</v>
      </c>
      <c r="P154" t="s" s="179">
        <f>A154&amp;C154&amp;E154&amp;G154&amp;I154&amp;K154&amp;M154</f>
        <v>2557</v>
      </c>
      <c r="Q154" t="s" s="179">
        <v>2383</v>
      </c>
      <c r="R154" t="s" s="179">
        <v>2289</v>
      </c>
      <c r="S154" t="s" s="179">
        <v>2388</v>
      </c>
      <c r="T154" t="s" s="179">
        <v>1389</v>
      </c>
      <c r="U154" t="s" s="179">
        <v>29</v>
      </c>
      <c r="V154" t="s" s="179">
        <v>29</v>
      </c>
      <c r="W154" s="180">
        <v>0.17</v>
      </c>
      <c r="X154" t="s" s="179">
        <v>53</v>
      </c>
      <c r="Y154" t="s" s="181">
        <v>2486</v>
      </c>
    </row>
    <row r="155" ht="18" customHeight="1">
      <c r="A155" t="s" s="179">
        <v>2279</v>
      </c>
      <c r="B155" t="s" s="179">
        <v>2280</v>
      </c>
      <c r="C155" t="s" s="179">
        <v>2279</v>
      </c>
      <c r="D155" t="s" s="179">
        <v>141</v>
      </c>
      <c r="E155" t="s" s="179">
        <v>2279</v>
      </c>
      <c r="F155" t="s" s="179">
        <v>2281</v>
      </c>
      <c r="G155" t="s" s="179">
        <v>2297</v>
      </c>
      <c r="H155" t="s" s="179">
        <v>2379</v>
      </c>
      <c r="I155" t="s" s="179">
        <v>2316</v>
      </c>
      <c r="J155" t="s" s="179">
        <v>2515</v>
      </c>
      <c r="K155" t="s" s="179">
        <v>2300</v>
      </c>
      <c r="L155" t="s" s="179">
        <v>2500</v>
      </c>
      <c r="M155" t="s" s="179">
        <v>2279</v>
      </c>
      <c r="N155" t="s" s="179">
        <v>2446</v>
      </c>
      <c r="O155" t="s" s="179">
        <v>2286</v>
      </c>
      <c r="P155" t="s" s="179">
        <f>A155&amp;C155&amp;E155&amp;G155&amp;I155&amp;K155&amp;M155</f>
        <v>2558</v>
      </c>
      <c r="Q155" t="s" s="179">
        <v>2383</v>
      </c>
      <c r="R155" t="s" s="179">
        <v>2289</v>
      </c>
      <c r="S155" t="s" s="179">
        <v>108</v>
      </c>
      <c r="T155" t="s" s="179">
        <v>1389</v>
      </c>
      <c r="U155" t="s" s="179">
        <v>29</v>
      </c>
      <c r="V155" t="s" s="179">
        <v>29</v>
      </c>
      <c r="W155" s="180">
        <v>0.17</v>
      </c>
      <c r="X155" t="s" s="179">
        <v>2290</v>
      </c>
      <c r="Y155" t="s" s="181">
        <v>2463</v>
      </c>
    </row>
    <row r="156" ht="18" customHeight="1">
      <c r="A156" t="s" s="184">
        <v>2279</v>
      </c>
      <c r="B156" t="s" s="184">
        <v>2280</v>
      </c>
      <c r="C156" t="s" s="184">
        <v>2279</v>
      </c>
      <c r="D156" t="s" s="184">
        <v>141</v>
      </c>
      <c r="E156" t="s" s="184">
        <v>2279</v>
      </c>
      <c r="F156" t="s" s="184">
        <v>2281</v>
      </c>
      <c r="G156" t="s" s="184">
        <v>2297</v>
      </c>
      <c r="H156" t="s" s="184">
        <v>2379</v>
      </c>
      <c r="I156" t="s" s="184">
        <v>2316</v>
      </c>
      <c r="J156" t="s" s="184">
        <v>2515</v>
      </c>
      <c r="K156" t="s" s="184">
        <v>2300</v>
      </c>
      <c r="L156" t="s" s="184">
        <v>2500</v>
      </c>
      <c r="M156" t="s" s="184">
        <v>2297</v>
      </c>
      <c r="N156" t="s" s="184">
        <v>2455</v>
      </c>
      <c r="O156" t="s" s="184">
        <v>2286</v>
      </c>
      <c r="P156" t="s" s="184">
        <f>A156&amp;C156&amp;E156&amp;G156&amp;I156&amp;K156&amp;M156</f>
        <v>2559</v>
      </c>
      <c r="Q156" t="s" s="184">
        <v>2383</v>
      </c>
      <c r="R156" t="s" s="184">
        <v>2289</v>
      </c>
      <c r="S156" t="s" s="184">
        <v>2388</v>
      </c>
      <c r="T156" t="s" s="184">
        <v>1389</v>
      </c>
      <c r="U156" t="s" s="184">
        <v>29</v>
      </c>
      <c r="V156" t="s" s="184">
        <v>29</v>
      </c>
      <c r="W156" s="185">
        <v>0.17</v>
      </c>
      <c r="X156" t="s" s="184">
        <v>2290</v>
      </c>
      <c r="Y156" t="s" s="181">
        <v>2454</v>
      </c>
    </row>
    <row r="157" ht="18" customHeight="1">
      <c r="A157" t="s" s="179">
        <v>2279</v>
      </c>
      <c r="B157" t="s" s="179">
        <v>2280</v>
      </c>
      <c r="C157" t="s" s="179">
        <v>2279</v>
      </c>
      <c r="D157" t="s" s="179">
        <v>141</v>
      </c>
      <c r="E157" t="s" s="179">
        <v>2279</v>
      </c>
      <c r="F157" t="s" s="179">
        <v>2281</v>
      </c>
      <c r="G157" t="s" s="179">
        <v>2297</v>
      </c>
      <c r="H157" t="s" s="179">
        <v>2379</v>
      </c>
      <c r="I157" t="s" s="179">
        <v>2316</v>
      </c>
      <c r="J157" t="s" s="179">
        <v>2515</v>
      </c>
      <c r="K157" t="s" s="179">
        <v>2326</v>
      </c>
      <c r="L157" t="s" s="179">
        <v>2504</v>
      </c>
      <c r="M157" t="s" s="179">
        <v>2279</v>
      </c>
      <c r="N157" t="s" s="179">
        <v>2446</v>
      </c>
      <c r="O157" t="s" s="179">
        <v>2286</v>
      </c>
      <c r="P157" t="s" s="179">
        <f>A157&amp;C157&amp;E157&amp;G157&amp;I157&amp;K157&amp;M157</f>
        <v>2560</v>
      </c>
      <c r="Q157" t="s" s="179">
        <v>2383</v>
      </c>
      <c r="R157" t="s" s="179">
        <v>2289</v>
      </c>
      <c r="S157" t="s" s="179">
        <v>108</v>
      </c>
      <c r="T157" t="s" s="179">
        <v>1389</v>
      </c>
      <c r="U157" t="s" s="179">
        <v>29</v>
      </c>
      <c r="V157" t="s" s="179">
        <v>29</v>
      </c>
      <c r="W157" s="180">
        <v>0.17</v>
      </c>
      <c r="X157" t="s" s="179">
        <v>2290</v>
      </c>
      <c r="Y157" t="s" s="181">
        <v>2463</v>
      </c>
    </row>
    <row r="158" ht="18" customHeight="1">
      <c r="A158" t="s" s="184">
        <v>2279</v>
      </c>
      <c r="B158" t="s" s="184">
        <v>2280</v>
      </c>
      <c r="C158" t="s" s="184">
        <v>2279</v>
      </c>
      <c r="D158" t="s" s="184">
        <v>141</v>
      </c>
      <c r="E158" t="s" s="184">
        <v>2279</v>
      </c>
      <c r="F158" t="s" s="184">
        <v>2281</v>
      </c>
      <c r="G158" t="s" s="184">
        <v>2297</v>
      </c>
      <c r="H158" t="s" s="184">
        <v>2379</v>
      </c>
      <c r="I158" t="s" s="184">
        <v>2316</v>
      </c>
      <c r="J158" t="s" s="184">
        <v>2515</v>
      </c>
      <c r="K158" t="s" s="184">
        <v>2326</v>
      </c>
      <c r="L158" t="s" s="184">
        <v>2504</v>
      </c>
      <c r="M158" t="s" s="184">
        <v>2297</v>
      </c>
      <c r="N158" t="s" s="184">
        <v>2455</v>
      </c>
      <c r="O158" t="s" s="184">
        <v>2286</v>
      </c>
      <c r="P158" t="s" s="184">
        <f>A158&amp;C158&amp;E158&amp;G158&amp;I158&amp;K158&amp;M158</f>
        <v>2561</v>
      </c>
      <c r="Q158" t="s" s="184">
        <v>2383</v>
      </c>
      <c r="R158" t="s" s="184">
        <v>2289</v>
      </c>
      <c r="S158" t="s" s="184">
        <v>2388</v>
      </c>
      <c r="T158" t="s" s="184">
        <v>1389</v>
      </c>
      <c r="U158" t="s" s="184">
        <v>29</v>
      </c>
      <c r="V158" t="s" s="184">
        <v>29</v>
      </c>
      <c r="W158" s="185">
        <v>0.17</v>
      </c>
      <c r="X158" t="s" s="184">
        <v>2290</v>
      </c>
      <c r="Y158" t="s" s="181">
        <v>2454</v>
      </c>
    </row>
    <row r="159" ht="18" customHeight="1">
      <c r="A159" t="s" s="179">
        <v>2279</v>
      </c>
      <c r="B159" t="s" s="179">
        <v>2280</v>
      </c>
      <c r="C159" t="s" s="179">
        <v>2279</v>
      </c>
      <c r="D159" t="s" s="179">
        <v>141</v>
      </c>
      <c r="E159" t="s" s="179">
        <v>2279</v>
      </c>
      <c r="F159" t="s" s="179">
        <v>2281</v>
      </c>
      <c r="G159" t="s" s="179">
        <v>2297</v>
      </c>
      <c r="H159" t="s" s="179">
        <v>2379</v>
      </c>
      <c r="I159" t="s" s="179">
        <v>2316</v>
      </c>
      <c r="J159" t="s" s="179">
        <v>2515</v>
      </c>
      <c r="K159" t="s" s="179">
        <v>2512</v>
      </c>
      <c r="L159" t="s" s="179">
        <v>2508</v>
      </c>
      <c r="M159" t="s" s="179">
        <v>2279</v>
      </c>
      <c r="N159" t="s" s="179">
        <v>2446</v>
      </c>
      <c r="O159" t="s" s="179">
        <v>2286</v>
      </c>
      <c r="P159" t="s" s="179">
        <f>A159&amp;C159&amp;E159&amp;G159&amp;I159&amp;K159&amp;M159</f>
        <v>2562</v>
      </c>
      <c r="Q159" t="s" s="179">
        <v>2383</v>
      </c>
      <c r="R159" t="s" s="179">
        <v>2289</v>
      </c>
      <c r="S159" t="s" s="179">
        <v>108</v>
      </c>
      <c r="T159" t="s" s="179">
        <v>1389</v>
      </c>
      <c r="U159" t="s" s="179">
        <v>29</v>
      </c>
      <c r="V159" t="s" s="179">
        <v>29</v>
      </c>
      <c r="W159" s="180">
        <v>0.17</v>
      </c>
      <c r="X159" t="s" s="179">
        <v>2290</v>
      </c>
      <c r="Y159" t="s" s="181">
        <v>2463</v>
      </c>
    </row>
    <row r="160" ht="18" customHeight="1">
      <c r="A160" t="s" s="184">
        <v>2279</v>
      </c>
      <c r="B160" t="s" s="184">
        <v>2280</v>
      </c>
      <c r="C160" t="s" s="184">
        <v>2279</v>
      </c>
      <c r="D160" t="s" s="184">
        <v>141</v>
      </c>
      <c r="E160" t="s" s="184">
        <v>2279</v>
      </c>
      <c r="F160" t="s" s="184">
        <v>2281</v>
      </c>
      <c r="G160" t="s" s="184">
        <v>2297</v>
      </c>
      <c r="H160" t="s" s="184">
        <v>2379</v>
      </c>
      <c r="I160" t="s" s="184">
        <v>2316</v>
      </c>
      <c r="J160" t="s" s="184">
        <v>2515</v>
      </c>
      <c r="K160" t="s" s="184">
        <v>2512</v>
      </c>
      <c r="L160" t="s" s="184">
        <v>2508</v>
      </c>
      <c r="M160" t="s" s="184">
        <v>2297</v>
      </c>
      <c r="N160" t="s" s="184">
        <v>2455</v>
      </c>
      <c r="O160" t="s" s="184">
        <v>2286</v>
      </c>
      <c r="P160" t="s" s="184">
        <f>A160&amp;C160&amp;E160&amp;G160&amp;I160&amp;K160&amp;M160</f>
        <v>2563</v>
      </c>
      <c r="Q160" t="s" s="184">
        <v>2383</v>
      </c>
      <c r="R160" t="s" s="184">
        <v>2289</v>
      </c>
      <c r="S160" t="s" s="184">
        <v>2388</v>
      </c>
      <c r="T160" t="s" s="184">
        <v>1389</v>
      </c>
      <c r="U160" t="s" s="184">
        <v>29</v>
      </c>
      <c r="V160" t="s" s="184">
        <v>29</v>
      </c>
      <c r="W160" s="185">
        <v>0.17</v>
      </c>
      <c r="X160" t="s" s="184">
        <v>2290</v>
      </c>
      <c r="Y160" t="s" s="181">
        <v>2454</v>
      </c>
    </row>
    <row r="161" ht="18" customHeight="1">
      <c r="A161" t="s" s="179">
        <v>2279</v>
      </c>
      <c r="B161" t="s" s="179">
        <v>2280</v>
      </c>
      <c r="C161" t="s" s="179">
        <v>2279</v>
      </c>
      <c r="D161" t="s" s="179">
        <v>141</v>
      </c>
      <c r="E161" t="s" s="179">
        <v>2279</v>
      </c>
      <c r="F161" t="s" s="179">
        <v>2281</v>
      </c>
      <c r="G161" t="s" s="179">
        <v>2297</v>
      </c>
      <c r="H161" t="s" s="179">
        <v>2379</v>
      </c>
      <c r="I161" t="s" s="179">
        <v>2352</v>
      </c>
      <c r="J161" t="s" s="179">
        <v>2564</v>
      </c>
      <c r="K161" t="s" s="179">
        <v>2279</v>
      </c>
      <c r="L161" t="s" s="179">
        <v>2298</v>
      </c>
      <c r="M161" t="s" s="179">
        <v>2279</v>
      </c>
      <c r="N161" t="s" s="179">
        <v>2516</v>
      </c>
      <c r="O161" t="s" s="179">
        <v>2286</v>
      </c>
      <c r="P161" t="s" s="179">
        <f>A161&amp;C161&amp;E161&amp;G161&amp;I161&amp;K161&amp;M161</f>
        <v>2565</v>
      </c>
      <c r="Q161" t="s" s="179">
        <v>2383</v>
      </c>
      <c r="R161" t="s" s="179">
        <v>2289</v>
      </c>
      <c r="S161" t="s" s="179">
        <v>108</v>
      </c>
      <c r="T161" t="s" s="179">
        <v>1389</v>
      </c>
      <c r="U161" t="s" s="179">
        <v>29</v>
      </c>
      <c r="V161" t="s" s="179">
        <v>29</v>
      </c>
      <c r="W161" s="180">
        <v>0.17</v>
      </c>
      <c r="X161" t="s" s="179">
        <v>2290</v>
      </c>
      <c r="Y161" t="s" s="181">
        <v>2518</v>
      </c>
    </row>
    <row r="162" ht="18" customHeight="1">
      <c r="A162" t="s" s="184">
        <v>2279</v>
      </c>
      <c r="B162" t="s" s="184">
        <v>2280</v>
      </c>
      <c r="C162" t="s" s="184">
        <v>2279</v>
      </c>
      <c r="D162" t="s" s="184">
        <v>141</v>
      </c>
      <c r="E162" t="s" s="184">
        <v>2279</v>
      </c>
      <c r="F162" t="s" s="184">
        <v>2281</v>
      </c>
      <c r="G162" t="s" s="184">
        <v>2297</v>
      </c>
      <c r="H162" t="s" s="184">
        <v>2379</v>
      </c>
      <c r="I162" t="s" s="184">
        <v>2352</v>
      </c>
      <c r="J162" t="s" s="184">
        <v>2564</v>
      </c>
      <c r="K162" t="s" s="184">
        <v>2279</v>
      </c>
      <c r="L162" t="s" s="184">
        <v>2298</v>
      </c>
      <c r="M162" t="s" s="184">
        <v>2297</v>
      </c>
      <c r="N162" t="s" s="184">
        <v>2521</v>
      </c>
      <c r="O162" t="s" s="184">
        <v>2286</v>
      </c>
      <c r="P162" t="s" s="184">
        <f>A162&amp;C162&amp;E162&amp;G162&amp;I162&amp;K162&amp;M162</f>
        <v>2566</v>
      </c>
      <c r="Q162" t="s" s="184">
        <v>2383</v>
      </c>
      <c r="R162" t="s" s="184">
        <v>2289</v>
      </c>
      <c r="S162" t="s" s="184">
        <v>2388</v>
      </c>
      <c r="T162" t="s" s="184">
        <v>1389</v>
      </c>
      <c r="U162" t="s" s="184">
        <v>29</v>
      </c>
      <c r="V162" t="s" s="184">
        <v>29</v>
      </c>
      <c r="W162" s="185">
        <v>0.17</v>
      </c>
      <c r="X162" t="s" s="184">
        <v>2290</v>
      </c>
      <c r="Y162" t="s" s="181">
        <v>2454</v>
      </c>
    </row>
    <row r="163" ht="18" customHeight="1">
      <c r="A163" t="s" s="179">
        <v>2279</v>
      </c>
      <c r="B163" t="s" s="179">
        <v>2280</v>
      </c>
      <c r="C163" t="s" s="179">
        <v>2279</v>
      </c>
      <c r="D163" t="s" s="179">
        <v>141</v>
      </c>
      <c r="E163" t="s" s="179">
        <v>2279</v>
      </c>
      <c r="F163" t="s" s="179">
        <v>2281</v>
      </c>
      <c r="G163" t="s" s="179">
        <v>2297</v>
      </c>
      <c r="H163" t="s" s="179">
        <v>2379</v>
      </c>
      <c r="I163" t="s" s="179">
        <v>2352</v>
      </c>
      <c r="J163" t="s" s="179">
        <v>2564</v>
      </c>
      <c r="K163" t="s" s="179">
        <v>2297</v>
      </c>
      <c r="L163" t="s" s="179">
        <v>2305</v>
      </c>
      <c r="M163" t="s" s="179">
        <v>2279</v>
      </c>
      <c r="N163" t="s" s="179">
        <v>2516</v>
      </c>
      <c r="O163" t="s" s="179">
        <v>2286</v>
      </c>
      <c r="P163" t="s" s="179">
        <f>A163&amp;C163&amp;E163&amp;G163&amp;I163&amp;K163&amp;M163</f>
        <v>2567</v>
      </c>
      <c r="Q163" t="s" s="179">
        <v>2383</v>
      </c>
      <c r="R163" t="s" s="179">
        <v>2289</v>
      </c>
      <c r="S163" t="s" s="179">
        <v>108</v>
      </c>
      <c r="T163" t="s" s="179">
        <v>1389</v>
      </c>
      <c r="U163" t="s" s="179">
        <v>29</v>
      </c>
      <c r="V163" t="s" s="179">
        <v>29</v>
      </c>
      <c r="W163" s="180">
        <v>0.17</v>
      </c>
      <c r="X163" t="s" s="179">
        <v>2290</v>
      </c>
      <c r="Y163" t="s" s="181">
        <v>2518</v>
      </c>
    </row>
    <row r="164" ht="18" customHeight="1">
      <c r="A164" t="s" s="184">
        <v>2279</v>
      </c>
      <c r="B164" t="s" s="184">
        <v>2280</v>
      </c>
      <c r="C164" t="s" s="184">
        <v>2279</v>
      </c>
      <c r="D164" t="s" s="184">
        <v>141</v>
      </c>
      <c r="E164" t="s" s="184">
        <v>2279</v>
      </c>
      <c r="F164" t="s" s="184">
        <v>2281</v>
      </c>
      <c r="G164" t="s" s="184">
        <v>2297</v>
      </c>
      <c r="H164" t="s" s="184">
        <v>2379</v>
      </c>
      <c r="I164" t="s" s="184">
        <v>2352</v>
      </c>
      <c r="J164" t="s" s="184">
        <v>2564</v>
      </c>
      <c r="K164" t="s" s="184">
        <v>2297</v>
      </c>
      <c r="L164" t="s" s="184">
        <v>2305</v>
      </c>
      <c r="M164" t="s" s="184">
        <v>2297</v>
      </c>
      <c r="N164" t="s" s="184">
        <v>2521</v>
      </c>
      <c r="O164" t="s" s="184">
        <v>2286</v>
      </c>
      <c r="P164" t="s" s="184">
        <f>A164&amp;C164&amp;E164&amp;G164&amp;I164&amp;K164&amp;M164</f>
        <v>2568</v>
      </c>
      <c r="Q164" t="s" s="184">
        <v>2383</v>
      </c>
      <c r="R164" t="s" s="184">
        <v>2289</v>
      </c>
      <c r="S164" t="s" s="184">
        <v>2388</v>
      </c>
      <c r="T164" t="s" s="184">
        <v>1389</v>
      </c>
      <c r="U164" t="s" s="184">
        <v>29</v>
      </c>
      <c r="V164" t="s" s="184">
        <v>29</v>
      </c>
      <c r="W164" s="185">
        <v>0.17</v>
      </c>
      <c r="X164" t="s" s="184">
        <v>2290</v>
      </c>
      <c r="Y164" t="s" s="181">
        <v>2454</v>
      </c>
    </row>
    <row r="165" ht="18" customHeight="1">
      <c r="A165" t="s" s="179">
        <v>2279</v>
      </c>
      <c r="B165" t="s" s="179">
        <v>2280</v>
      </c>
      <c r="C165" t="s" s="179">
        <v>2279</v>
      </c>
      <c r="D165" t="s" s="179">
        <v>141</v>
      </c>
      <c r="E165" t="s" s="179">
        <v>2279</v>
      </c>
      <c r="F165" t="s" s="179">
        <v>2281</v>
      </c>
      <c r="G165" t="s" s="179">
        <v>2297</v>
      </c>
      <c r="H165" t="s" s="179">
        <v>2379</v>
      </c>
      <c r="I165" t="s" s="179">
        <v>2352</v>
      </c>
      <c r="J165" t="s" s="179">
        <v>2564</v>
      </c>
      <c r="K165" t="s" s="179">
        <v>2304</v>
      </c>
      <c r="L165" t="s" s="179">
        <v>2308</v>
      </c>
      <c r="M165" t="s" s="179">
        <v>2279</v>
      </c>
      <c r="N165" t="s" s="179">
        <v>2516</v>
      </c>
      <c r="O165" t="s" s="179">
        <v>2286</v>
      </c>
      <c r="P165" t="s" s="179">
        <f>A165&amp;C165&amp;E165&amp;G165&amp;I165&amp;K165&amp;M165</f>
        <v>2569</v>
      </c>
      <c r="Q165" t="s" s="179">
        <v>2383</v>
      </c>
      <c r="R165" t="s" s="179">
        <v>2289</v>
      </c>
      <c r="S165" t="s" s="179">
        <v>108</v>
      </c>
      <c r="T165" t="s" s="179">
        <v>1389</v>
      </c>
      <c r="U165" t="s" s="179">
        <v>29</v>
      </c>
      <c r="V165" t="s" s="179">
        <v>29</v>
      </c>
      <c r="W165" s="180">
        <v>0.17</v>
      </c>
      <c r="X165" t="s" s="179">
        <v>2290</v>
      </c>
      <c r="Y165" t="s" s="181">
        <v>2518</v>
      </c>
    </row>
    <row r="166" ht="18" customHeight="1">
      <c r="A166" t="s" s="184">
        <v>2279</v>
      </c>
      <c r="B166" t="s" s="184">
        <v>2280</v>
      </c>
      <c r="C166" t="s" s="184">
        <v>2279</v>
      </c>
      <c r="D166" t="s" s="184">
        <v>141</v>
      </c>
      <c r="E166" t="s" s="184">
        <v>2279</v>
      </c>
      <c r="F166" t="s" s="184">
        <v>2281</v>
      </c>
      <c r="G166" t="s" s="184">
        <v>2297</v>
      </c>
      <c r="H166" t="s" s="184">
        <v>2379</v>
      </c>
      <c r="I166" t="s" s="184">
        <v>2352</v>
      </c>
      <c r="J166" t="s" s="184">
        <v>2564</v>
      </c>
      <c r="K166" t="s" s="184">
        <v>2304</v>
      </c>
      <c r="L166" t="s" s="184">
        <v>2308</v>
      </c>
      <c r="M166" t="s" s="184">
        <v>2297</v>
      </c>
      <c r="N166" t="s" s="184">
        <v>2521</v>
      </c>
      <c r="O166" t="s" s="184">
        <v>2286</v>
      </c>
      <c r="P166" t="s" s="184">
        <f>A166&amp;C166&amp;E166&amp;G166&amp;I166&amp;K166&amp;M166</f>
        <v>2570</v>
      </c>
      <c r="Q166" t="s" s="184">
        <v>2383</v>
      </c>
      <c r="R166" t="s" s="184">
        <v>2289</v>
      </c>
      <c r="S166" t="s" s="184">
        <v>2388</v>
      </c>
      <c r="T166" t="s" s="184">
        <v>1389</v>
      </c>
      <c r="U166" t="s" s="184">
        <v>29</v>
      </c>
      <c r="V166" t="s" s="184">
        <v>29</v>
      </c>
      <c r="W166" s="185">
        <v>0.17</v>
      </c>
      <c r="X166" t="s" s="184">
        <v>2290</v>
      </c>
      <c r="Y166" t="s" s="181">
        <v>2454</v>
      </c>
    </row>
    <row r="167" ht="18" customHeight="1">
      <c r="A167" t="s" s="179">
        <v>2279</v>
      </c>
      <c r="B167" t="s" s="179">
        <v>2280</v>
      </c>
      <c r="C167" t="s" s="179">
        <v>2279</v>
      </c>
      <c r="D167" t="s" s="179">
        <v>141</v>
      </c>
      <c r="E167" t="s" s="179">
        <v>2279</v>
      </c>
      <c r="F167" t="s" s="179">
        <v>2281</v>
      </c>
      <c r="G167" t="s" s="179">
        <v>2297</v>
      </c>
      <c r="H167" t="s" s="179">
        <v>2379</v>
      </c>
      <c r="I167" t="s" s="179">
        <v>2352</v>
      </c>
      <c r="J167" t="s" s="179">
        <v>2564</v>
      </c>
      <c r="K167" t="s" s="179">
        <v>2307</v>
      </c>
      <c r="L167" t="s" s="179">
        <v>2284</v>
      </c>
      <c r="M167" t="s" s="179">
        <v>2279</v>
      </c>
      <c r="N167" t="s" s="179">
        <v>2516</v>
      </c>
      <c r="O167" t="s" s="179">
        <v>2286</v>
      </c>
      <c r="P167" t="s" s="179">
        <f>A167&amp;C167&amp;E167&amp;G167&amp;I167&amp;K167&amp;M167</f>
        <v>2571</v>
      </c>
      <c r="Q167" t="s" s="179">
        <v>2383</v>
      </c>
      <c r="R167" t="s" s="179">
        <v>2289</v>
      </c>
      <c r="S167" t="s" s="179">
        <v>108</v>
      </c>
      <c r="T167" t="s" s="179">
        <v>1389</v>
      </c>
      <c r="U167" t="s" s="179">
        <v>29</v>
      </c>
      <c r="V167" t="s" s="179">
        <v>29</v>
      </c>
      <c r="W167" s="180">
        <v>0.17</v>
      </c>
      <c r="X167" t="s" s="179">
        <v>2290</v>
      </c>
      <c r="Y167" t="s" s="181">
        <v>2518</v>
      </c>
    </row>
    <row r="168" ht="18" customHeight="1">
      <c r="A168" t="s" s="184">
        <v>2279</v>
      </c>
      <c r="B168" t="s" s="184">
        <v>2280</v>
      </c>
      <c r="C168" t="s" s="184">
        <v>2279</v>
      </c>
      <c r="D168" t="s" s="184">
        <v>141</v>
      </c>
      <c r="E168" t="s" s="184">
        <v>2279</v>
      </c>
      <c r="F168" t="s" s="184">
        <v>2281</v>
      </c>
      <c r="G168" t="s" s="184">
        <v>2297</v>
      </c>
      <c r="H168" t="s" s="184">
        <v>2379</v>
      </c>
      <c r="I168" t="s" s="184">
        <v>2352</v>
      </c>
      <c r="J168" t="s" s="184">
        <v>2564</v>
      </c>
      <c r="K168" t="s" s="184">
        <v>2307</v>
      </c>
      <c r="L168" t="s" s="184">
        <v>2284</v>
      </c>
      <c r="M168" t="s" s="184">
        <v>2297</v>
      </c>
      <c r="N168" t="s" s="184">
        <v>2521</v>
      </c>
      <c r="O168" t="s" s="184">
        <v>2286</v>
      </c>
      <c r="P168" t="s" s="184">
        <f>A168&amp;C168&amp;E168&amp;G168&amp;I168&amp;K168&amp;M168</f>
        <v>2572</v>
      </c>
      <c r="Q168" t="s" s="184">
        <v>2383</v>
      </c>
      <c r="R168" t="s" s="184">
        <v>2289</v>
      </c>
      <c r="S168" t="s" s="184">
        <v>2388</v>
      </c>
      <c r="T168" t="s" s="184">
        <v>1389</v>
      </c>
      <c r="U168" t="s" s="184">
        <v>29</v>
      </c>
      <c r="V168" t="s" s="184">
        <v>29</v>
      </c>
      <c r="W168" s="185">
        <v>0.17</v>
      </c>
      <c r="X168" t="s" s="184">
        <v>2290</v>
      </c>
      <c r="Y168" t="s" s="181">
        <v>2454</v>
      </c>
    </row>
    <row r="169" ht="18" customHeight="1">
      <c r="A169" t="s" s="179">
        <v>2279</v>
      </c>
      <c r="B169" t="s" s="179">
        <v>2280</v>
      </c>
      <c r="C169" t="s" s="179">
        <v>2279</v>
      </c>
      <c r="D169" t="s" s="179">
        <v>141</v>
      </c>
      <c r="E169" t="s" s="179">
        <v>2279</v>
      </c>
      <c r="F169" t="s" s="179">
        <v>2281</v>
      </c>
      <c r="G169" t="s" s="179">
        <v>2297</v>
      </c>
      <c r="H169" t="s" s="179">
        <v>2379</v>
      </c>
      <c r="I169" t="s" s="179">
        <v>2362</v>
      </c>
      <c r="J169" t="s" s="179">
        <v>2573</v>
      </c>
      <c r="K169" t="s" s="179">
        <v>2279</v>
      </c>
      <c r="L169" t="s" s="179">
        <v>2298</v>
      </c>
      <c r="M169" t="s" s="179">
        <v>2279</v>
      </c>
      <c r="N169" t="s" s="179">
        <v>2574</v>
      </c>
      <c r="O169" t="s" s="179">
        <v>2286</v>
      </c>
      <c r="P169" t="s" s="179">
        <f>A169&amp;C169&amp;E169&amp;G169&amp;I169&amp;K169&amp;M169</f>
        <v>2575</v>
      </c>
      <c r="Q169" t="s" s="179">
        <v>2383</v>
      </c>
      <c r="R169" t="s" s="179">
        <v>2289</v>
      </c>
      <c r="S169" t="s" s="179">
        <v>108</v>
      </c>
      <c r="T169" t="s" s="179">
        <v>1389</v>
      </c>
      <c r="U169" t="s" s="179">
        <v>29</v>
      </c>
      <c r="V169" t="s" s="179">
        <v>29</v>
      </c>
      <c r="W169" s="180">
        <v>0.17</v>
      </c>
      <c r="X169" t="s" s="179">
        <v>2290</v>
      </c>
      <c r="Y169" t="s" s="181">
        <v>2576</v>
      </c>
    </row>
    <row r="170" ht="18" customHeight="1">
      <c r="A170" t="s" s="184">
        <v>2279</v>
      </c>
      <c r="B170" t="s" s="184">
        <v>2280</v>
      </c>
      <c r="C170" t="s" s="184">
        <v>2279</v>
      </c>
      <c r="D170" t="s" s="184">
        <v>141</v>
      </c>
      <c r="E170" t="s" s="184">
        <v>2279</v>
      </c>
      <c r="F170" t="s" s="184">
        <v>2281</v>
      </c>
      <c r="G170" t="s" s="184">
        <v>2297</v>
      </c>
      <c r="H170" t="s" s="184">
        <v>2379</v>
      </c>
      <c r="I170" t="s" s="184">
        <v>2362</v>
      </c>
      <c r="J170" t="s" s="184">
        <v>2573</v>
      </c>
      <c r="K170" t="s" s="184">
        <v>2279</v>
      </c>
      <c r="L170" t="s" s="184">
        <v>2298</v>
      </c>
      <c r="M170" t="s" s="184">
        <v>2297</v>
      </c>
      <c r="N170" t="s" s="184">
        <v>2577</v>
      </c>
      <c r="O170" t="s" s="184">
        <v>2286</v>
      </c>
      <c r="P170" t="s" s="184">
        <f>A170&amp;C170&amp;E170&amp;G170&amp;I170&amp;K170&amp;M170</f>
        <v>2578</v>
      </c>
      <c r="Q170" t="s" s="184">
        <v>2383</v>
      </c>
      <c r="R170" t="s" s="184">
        <v>2289</v>
      </c>
      <c r="S170" t="s" s="184">
        <v>2388</v>
      </c>
      <c r="T170" t="s" s="184">
        <v>1389</v>
      </c>
      <c r="U170" t="s" s="184">
        <v>29</v>
      </c>
      <c r="V170" t="s" s="184">
        <v>29</v>
      </c>
      <c r="W170" s="185">
        <v>0.17</v>
      </c>
      <c r="X170" t="s" s="184">
        <v>2290</v>
      </c>
      <c r="Y170" t="s" s="181">
        <v>2454</v>
      </c>
    </row>
    <row r="171" ht="18" customHeight="1">
      <c r="A171" t="s" s="179">
        <v>2279</v>
      </c>
      <c r="B171" t="s" s="179">
        <v>2280</v>
      </c>
      <c r="C171" t="s" s="179">
        <v>2279</v>
      </c>
      <c r="D171" t="s" s="179">
        <v>141</v>
      </c>
      <c r="E171" t="s" s="179">
        <v>2279</v>
      </c>
      <c r="F171" t="s" s="179">
        <v>2281</v>
      </c>
      <c r="G171" t="s" s="179">
        <v>2297</v>
      </c>
      <c r="H171" t="s" s="179">
        <v>2379</v>
      </c>
      <c r="I171" t="s" s="179">
        <v>2362</v>
      </c>
      <c r="J171" t="s" s="179">
        <v>2573</v>
      </c>
      <c r="K171" t="s" s="179">
        <v>2297</v>
      </c>
      <c r="L171" t="s" s="179">
        <v>2305</v>
      </c>
      <c r="M171" t="s" s="179">
        <v>2279</v>
      </c>
      <c r="N171" t="s" s="179">
        <v>2574</v>
      </c>
      <c r="O171" t="s" s="179">
        <v>2286</v>
      </c>
      <c r="P171" t="s" s="179">
        <f>A171&amp;C171&amp;E171&amp;G171&amp;I171&amp;K171&amp;M171</f>
        <v>2579</v>
      </c>
      <c r="Q171" t="s" s="179">
        <v>2383</v>
      </c>
      <c r="R171" t="s" s="179">
        <v>2289</v>
      </c>
      <c r="S171" t="s" s="179">
        <v>108</v>
      </c>
      <c r="T171" t="s" s="179">
        <v>1389</v>
      </c>
      <c r="U171" t="s" s="179">
        <v>29</v>
      </c>
      <c r="V171" t="s" s="179">
        <v>29</v>
      </c>
      <c r="W171" s="180">
        <v>0.17</v>
      </c>
      <c r="X171" t="s" s="179">
        <v>2290</v>
      </c>
      <c r="Y171" t="s" s="181">
        <v>2576</v>
      </c>
    </row>
    <row r="172" ht="18" customHeight="1">
      <c r="A172" t="s" s="184">
        <v>2279</v>
      </c>
      <c r="B172" t="s" s="184">
        <v>2280</v>
      </c>
      <c r="C172" t="s" s="184">
        <v>2279</v>
      </c>
      <c r="D172" t="s" s="184">
        <v>141</v>
      </c>
      <c r="E172" t="s" s="184">
        <v>2279</v>
      </c>
      <c r="F172" t="s" s="184">
        <v>2281</v>
      </c>
      <c r="G172" t="s" s="184">
        <v>2297</v>
      </c>
      <c r="H172" t="s" s="184">
        <v>2379</v>
      </c>
      <c r="I172" t="s" s="184">
        <v>2362</v>
      </c>
      <c r="J172" t="s" s="184">
        <v>2573</v>
      </c>
      <c r="K172" t="s" s="184">
        <v>2297</v>
      </c>
      <c r="L172" t="s" s="184">
        <v>2305</v>
      </c>
      <c r="M172" t="s" s="184">
        <v>2297</v>
      </c>
      <c r="N172" t="s" s="184">
        <v>2577</v>
      </c>
      <c r="O172" t="s" s="184">
        <v>2286</v>
      </c>
      <c r="P172" t="s" s="184">
        <f>A172&amp;C172&amp;E172&amp;G172&amp;I172&amp;K172&amp;M172</f>
        <v>2580</v>
      </c>
      <c r="Q172" t="s" s="184">
        <v>2383</v>
      </c>
      <c r="R172" t="s" s="184">
        <v>2289</v>
      </c>
      <c r="S172" t="s" s="184">
        <v>2388</v>
      </c>
      <c r="T172" t="s" s="184">
        <v>1389</v>
      </c>
      <c r="U172" t="s" s="184">
        <v>29</v>
      </c>
      <c r="V172" t="s" s="184">
        <v>29</v>
      </c>
      <c r="W172" s="185">
        <v>0.17</v>
      </c>
      <c r="X172" t="s" s="184">
        <v>2290</v>
      </c>
      <c r="Y172" t="s" s="181">
        <v>2454</v>
      </c>
    </row>
    <row r="173" ht="18" customHeight="1">
      <c r="A173" t="s" s="179">
        <v>2279</v>
      </c>
      <c r="B173" t="s" s="179">
        <v>2280</v>
      </c>
      <c r="C173" t="s" s="179">
        <v>2279</v>
      </c>
      <c r="D173" t="s" s="179">
        <v>141</v>
      </c>
      <c r="E173" t="s" s="179">
        <v>2279</v>
      </c>
      <c r="F173" t="s" s="179">
        <v>2281</v>
      </c>
      <c r="G173" t="s" s="179">
        <v>2297</v>
      </c>
      <c r="H173" t="s" s="179">
        <v>2379</v>
      </c>
      <c r="I173" t="s" s="179">
        <v>2362</v>
      </c>
      <c r="J173" t="s" s="179">
        <v>2573</v>
      </c>
      <c r="K173" t="s" s="179">
        <v>2297</v>
      </c>
      <c r="L173" t="s" s="179">
        <v>2305</v>
      </c>
      <c r="M173" t="s" s="179">
        <v>2292</v>
      </c>
      <c r="N173" t="s" s="179">
        <v>2469</v>
      </c>
      <c r="O173" t="s" s="179">
        <v>2286</v>
      </c>
      <c r="P173" t="s" s="179">
        <f>A173&amp;C173&amp;E173&amp;G173&amp;I173&amp;K173&amp;M173</f>
        <v>2581</v>
      </c>
      <c r="Q173" t="s" s="179">
        <v>2383</v>
      </c>
      <c r="R173" t="s" s="179">
        <v>2289</v>
      </c>
      <c r="S173" t="s" s="179">
        <v>2388</v>
      </c>
      <c r="T173" t="s" s="179">
        <v>1389</v>
      </c>
      <c r="U173" t="s" s="179">
        <v>29</v>
      </c>
      <c r="V173" t="s" s="179">
        <v>29</v>
      </c>
      <c r="W173" s="180">
        <v>0.17</v>
      </c>
      <c r="X173" t="s" s="179">
        <v>2314</v>
      </c>
      <c r="Y173" t="s" s="181">
        <v>2471</v>
      </c>
    </row>
    <row r="174" ht="18" customHeight="1">
      <c r="A174" t="s" s="179">
        <v>2279</v>
      </c>
      <c r="B174" t="s" s="179">
        <v>2280</v>
      </c>
      <c r="C174" t="s" s="179">
        <v>2279</v>
      </c>
      <c r="D174" t="s" s="179">
        <v>141</v>
      </c>
      <c r="E174" t="s" s="179">
        <v>2279</v>
      </c>
      <c r="F174" t="s" s="179">
        <v>2281</v>
      </c>
      <c r="G174" t="s" s="179">
        <v>2297</v>
      </c>
      <c r="H174" t="s" s="179">
        <v>2379</v>
      </c>
      <c r="I174" t="s" s="179">
        <v>2362</v>
      </c>
      <c r="J174" t="s" s="179">
        <v>2573</v>
      </c>
      <c r="K174" t="s" s="179">
        <v>2304</v>
      </c>
      <c r="L174" t="s" s="179">
        <v>2308</v>
      </c>
      <c r="M174" t="s" s="179">
        <v>2279</v>
      </c>
      <c r="N174" t="s" s="179">
        <v>2574</v>
      </c>
      <c r="O174" t="s" s="179">
        <v>2286</v>
      </c>
      <c r="P174" t="s" s="179">
        <f>A174&amp;C174&amp;E174&amp;G174&amp;I174&amp;K174&amp;M174</f>
        <v>2582</v>
      </c>
      <c r="Q174" t="s" s="179">
        <v>2383</v>
      </c>
      <c r="R174" t="s" s="179">
        <v>2289</v>
      </c>
      <c r="S174" t="s" s="179">
        <v>108</v>
      </c>
      <c r="T174" t="s" s="179">
        <v>1389</v>
      </c>
      <c r="U174" t="s" s="179">
        <v>29</v>
      </c>
      <c r="V174" t="s" s="179">
        <v>29</v>
      </c>
      <c r="W174" s="180">
        <v>0.17</v>
      </c>
      <c r="X174" t="s" s="179">
        <v>2290</v>
      </c>
      <c r="Y174" t="s" s="181">
        <v>2576</v>
      </c>
    </row>
    <row r="175" ht="18" customHeight="1">
      <c r="A175" t="s" s="184">
        <v>2279</v>
      </c>
      <c r="B175" t="s" s="184">
        <v>2280</v>
      </c>
      <c r="C175" t="s" s="184">
        <v>2279</v>
      </c>
      <c r="D175" t="s" s="184">
        <v>141</v>
      </c>
      <c r="E175" t="s" s="184">
        <v>2279</v>
      </c>
      <c r="F175" t="s" s="184">
        <v>2281</v>
      </c>
      <c r="G175" t="s" s="184">
        <v>2297</v>
      </c>
      <c r="H175" t="s" s="184">
        <v>2379</v>
      </c>
      <c r="I175" t="s" s="184">
        <v>2362</v>
      </c>
      <c r="J175" t="s" s="184">
        <v>2573</v>
      </c>
      <c r="K175" t="s" s="184">
        <v>2304</v>
      </c>
      <c r="L175" t="s" s="184">
        <v>2308</v>
      </c>
      <c r="M175" t="s" s="184">
        <v>2297</v>
      </c>
      <c r="N175" t="s" s="184">
        <v>2577</v>
      </c>
      <c r="O175" t="s" s="184">
        <v>2286</v>
      </c>
      <c r="P175" t="s" s="184">
        <f>A175&amp;C175&amp;E175&amp;G175&amp;I175&amp;K175&amp;M175</f>
        <v>2583</v>
      </c>
      <c r="Q175" t="s" s="184">
        <v>2383</v>
      </c>
      <c r="R175" t="s" s="184">
        <v>2289</v>
      </c>
      <c r="S175" t="s" s="184">
        <v>2388</v>
      </c>
      <c r="T175" t="s" s="184">
        <v>1389</v>
      </c>
      <c r="U175" t="s" s="184">
        <v>29</v>
      </c>
      <c r="V175" t="s" s="184">
        <v>29</v>
      </c>
      <c r="W175" s="185">
        <v>0.17</v>
      </c>
      <c r="X175" t="s" s="184">
        <v>2290</v>
      </c>
      <c r="Y175" t="s" s="181">
        <v>2454</v>
      </c>
    </row>
    <row r="176" ht="18" customHeight="1">
      <c r="A176" t="s" s="179">
        <v>2279</v>
      </c>
      <c r="B176" t="s" s="179">
        <v>2280</v>
      </c>
      <c r="C176" t="s" s="179">
        <v>2279</v>
      </c>
      <c r="D176" t="s" s="179">
        <v>141</v>
      </c>
      <c r="E176" t="s" s="179">
        <v>2279</v>
      </c>
      <c r="F176" t="s" s="179">
        <v>2281</v>
      </c>
      <c r="G176" t="s" s="179">
        <v>2297</v>
      </c>
      <c r="H176" t="s" s="179">
        <v>2379</v>
      </c>
      <c r="I176" t="s" s="179">
        <v>2362</v>
      </c>
      <c r="J176" t="s" s="179">
        <v>2573</v>
      </c>
      <c r="K176" t="s" s="179">
        <v>2307</v>
      </c>
      <c r="L176" t="s" s="179">
        <v>2284</v>
      </c>
      <c r="M176" t="s" s="179">
        <v>2279</v>
      </c>
      <c r="N176" t="s" s="179">
        <v>2574</v>
      </c>
      <c r="O176" t="s" s="179">
        <v>2286</v>
      </c>
      <c r="P176" t="s" s="179">
        <f>A176&amp;C176&amp;E176&amp;G176&amp;I176&amp;K176&amp;M176</f>
        <v>2584</v>
      </c>
      <c r="Q176" t="s" s="179">
        <v>2383</v>
      </c>
      <c r="R176" t="s" s="179">
        <v>2289</v>
      </c>
      <c r="S176" t="s" s="179">
        <v>108</v>
      </c>
      <c r="T176" t="s" s="179">
        <v>1389</v>
      </c>
      <c r="U176" t="s" s="179">
        <v>29</v>
      </c>
      <c r="V176" t="s" s="179">
        <v>29</v>
      </c>
      <c r="W176" s="180">
        <v>0.17</v>
      </c>
      <c r="X176" t="s" s="179">
        <v>2290</v>
      </c>
      <c r="Y176" t="s" s="181">
        <v>2576</v>
      </c>
    </row>
    <row r="177" ht="18" customHeight="1">
      <c r="A177" t="s" s="184">
        <v>2279</v>
      </c>
      <c r="B177" t="s" s="184">
        <v>2280</v>
      </c>
      <c r="C177" t="s" s="184">
        <v>2279</v>
      </c>
      <c r="D177" t="s" s="184">
        <v>141</v>
      </c>
      <c r="E177" t="s" s="184">
        <v>2279</v>
      </c>
      <c r="F177" t="s" s="184">
        <v>2281</v>
      </c>
      <c r="G177" t="s" s="184">
        <v>2297</v>
      </c>
      <c r="H177" t="s" s="184">
        <v>2379</v>
      </c>
      <c r="I177" t="s" s="184">
        <v>2362</v>
      </c>
      <c r="J177" t="s" s="184">
        <v>2573</v>
      </c>
      <c r="K177" t="s" s="184">
        <v>2307</v>
      </c>
      <c r="L177" t="s" s="184">
        <v>2284</v>
      </c>
      <c r="M177" t="s" s="184">
        <v>2297</v>
      </c>
      <c r="N177" t="s" s="184">
        <v>2577</v>
      </c>
      <c r="O177" t="s" s="184">
        <v>2286</v>
      </c>
      <c r="P177" t="s" s="184">
        <f>A177&amp;C177&amp;E177&amp;G177&amp;I177&amp;K177&amp;M177</f>
        <v>2585</v>
      </c>
      <c r="Q177" t="s" s="184">
        <v>2383</v>
      </c>
      <c r="R177" t="s" s="184">
        <v>2289</v>
      </c>
      <c r="S177" t="s" s="184">
        <v>2388</v>
      </c>
      <c r="T177" t="s" s="184">
        <v>1389</v>
      </c>
      <c r="U177" t="s" s="184">
        <v>29</v>
      </c>
      <c r="V177" t="s" s="184">
        <v>29</v>
      </c>
      <c r="W177" s="185">
        <v>0.17</v>
      </c>
      <c r="X177" t="s" s="184">
        <v>2290</v>
      </c>
      <c r="Y177" t="s" s="181">
        <v>2454</v>
      </c>
    </row>
    <row r="178" ht="18" customHeight="1">
      <c r="A178" t="s" s="179">
        <v>2279</v>
      </c>
      <c r="B178" t="s" s="179">
        <v>2280</v>
      </c>
      <c r="C178" t="s" s="179">
        <v>2279</v>
      </c>
      <c r="D178" t="s" s="179">
        <v>141</v>
      </c>
      <c r="E178" t="s" s="179">
        <v>2279</v>
      </c>
      <c r="F178" t="s" s="179">
        <v>2281</v>
      </c>
      <c r="G178" t="s" s="179">
        <v>2297</v>
      </c>
      <c r="H178" t="s" s="179">
        <v>2379</v>
      </c>
      <c r="I178" t="s" s="179">
        <v>2362</v>
      </c>
      <c r="J178" t="s" s="179">
        <v>2573</v>
      </c>
      <c r="K178" t="s" s="179">
        <v>2310</v>
      </c>
      <c r="L178" t="s" s="179">
        <v>2311</v>
      </c>
      <c r="M178" t="s" s="179">
        <v>2292</v>
      </c>
      <c r="N178" t="s" s="179">
        <v>2586</v>
      </c>
      <c r="O178" t="s" s="179">
        <v>2286</v>
      </c>
      <c r="P178" t="s" s="179">
        <f>A178&amp;C178&amp;E178&amp;G178&amp;I178&amp;K178&amp;M178</f>
        <v>2587</v>
      </c>
      <c r="Q178" t="s" s="179">
        <v>2383</v>
      </c>
      <c r="R178" t="s" s="179">
        <v>2289</v>
      </c>
      <c r="S178" t="s" s="179">
        <v>2388</v>
      </c>
      <c r="T178" t="s" s="179">
        <v>1389</v>
      </c>
      <c r="U178" t="s" s="179">
        <v>29</v>
      </c>
      <c r="V178" t="s" s="179">
        <v>29</v>
      </c>
      <c r="W178" s="180">
        <v>0.17</v>
      </c>
      <c r="X178" t="s" s="179">
        <v>53</v>
      </c>
      <c r="Y178" t="s" s="181">
        <v>2296</v>
      </c>
    </row>
    <row r="179" ht="18" customHeight="1">
      <c r="A179" t="s" s="179">
        <v>2279</v>
      </c>
      <c r="B179" t="s" s="179">
        <v>2280</v>
      </c>
      <c r="C179" t="s" s="179">
        <v>2279</v>
      </c>
      <c r="D179" t="s" s="179">
        <v>141</v>
      </c>
      <c r="E179" t="s" s="179">
        <v>2279</v>
      </c>
      <c r="F179" t="s" s="179">
        <v>2281</v>
      </c>
      <c r="G179" t="s" s="179">
        <v>2297</v>
      </c>
      <c r="H179" t="s" s="179">
        <v>2379</v>
      </c>
      <c r="I179" t="s" s="179">
        <v>2362</v>
      </c>
      <c r="J179" t="s" s="179">
        <v>2573</v>
      </c>
      <c r="K179" t="s" s="179">
        <v>2316</v>
      </c>
      <c r="L179" t="s" s="179">
        <v>2317</v>
      </c>
      <c r="M179" t="s" s="179">
        <v>2292</v>
      </c>
      <c r="N179" t="s" s="179">
        <v>2586</v>
      </c>
      <c r="O179" t="s" s="179">
        <v>2286</v>
      </c>
      <c r="P179" t="s" s="179">
        <f>A179&amp;C179&amp;E179&amp;G179&amp;I179&amp;K179&amp;M179</f>
        <v>2588</v>
      </c>
      <c r="Q179" t="s" s="179">
        <v>2383</v>
      </c>
      <c r="R179" t="s" s="179">
        <v>2289</v>
      </c>
      <c r="S179" t="s" s="179">
        <v>2388</v>
      </c>
      <c r="T179" t="s" s="179">
        <v>1389</v>
      </c>
      <c r="U179" t="s" s="179">
        <v>29</v>
      </c>
      <c r="V179" t="s" s="179">
        <v>29</v>
      </c>
      <c r="W179" s="180">
        <v>0.17</v>
      </c>
      <c r="X179" t="s" s="179">
        <v>53</v>
      </c>
      <c r="Y179" t="s" s="181">
        <v>2296</v>
      </c>
    </row>
    <row r="180" ht="18" customHeight="1">
      <c r="A180" t="s" s="179">
        <v>2279</v>
      </c>
      <c r="B180" t="s" s="179">
        <v>2280</v>
      </c>
      <c r="C180" t="s" s="179">
        <v>2279</v>
      </c>
      <c r="D180" t="s" s="179">
        <v>141</v>
      </c>
      <c r="E180" t="s" s="179">
        <v>2279</v>
      </c>
      <c r="F180" t="s" s="179">
        <v>2281</v>
      </c>
      <c r="G180" t="s" s="179">
        <v>2297</v>
      </c>
      <c r="H180" t="s" s="179">
        <v>2379</v>
      </c>
      <c r="I180" t="s" s="179">
        <v>2362</v>
      </c>
      <c r="J180" t="s" s="179">
        <v>2573</v>
      </c>
      <c r="K180" t="s" s="179">
        <v>2352</v>
      </c>
      <c r="L180" t="s" s="179">
        <v>2492</v>
      </c>
      <c r="M180" t="s" s="179">
        <v>2292</v>
      </c>
      <c r="N180" t="s" s="179">
        <v>2589</v>
      </c>
      <c r="O180" t="s" s="179">
        <v>2286</v>
      </c>
      <c r="P180" t="s" s="179">
        <f>A180&amp;C180&amp;E180&amp;G180&amp;I180&amp;K180&amp;M180</f>
        <v>2590</v>
      </c>
      <c r="Q180" t="s" s="179">
        <v>2383</v>
      </c>
      <c r="R180" t="s" s="179">
        <v>2289</v>
      </c>
      <c r="S180" t="s" s="179">
        <v>2388</v>
      </c>
      <c r="T180" t="s" s="179">
        <v>1389</v>
      </c>
      <c r="U180" t="s" s="179">
        <v>29</v>
      </c>
      <c r="V180" t="s" s="179">
        <v>29</v>
      </c>
      <c r="W180" s="180">
        <v>0.17</v>
      </c>
      <c r="X180" t="s" s="179">
        <v>53</v>
      </c>
      <c r="Y180" t="s" s="181">
        <v>2303</v>
      </c>
    </row>
    <row r="181" ht="18" customHeight="1">
      <c r="A181" t="s" s="179">
        <v>2279</v>
      </c>
      <c r="B181" t="s" s="179">
        <v>2280</v>
      </c>
      <c r="C181" t="s" s="179">
        <v>2279</v>
      </c>
      <c r="D181" t="s" s="179">
        <v>141</v>
      </c>
      <c r="E181" t="s" s="179">
        <v>2279</v>
      </c>
      <c r="F181" t="s" s="179">
        <v>2281</v>
      </c>
      <c r="G181" t="s" s="179">
        <v>2297</v>
      </c>
      <c r="H181" t="s" s="179">
        <v>2379</v>
      </c>
      <c r="I181" t="s" s="179">
        <v>2362</v>
      </c>
      <c r="J181" t="s" s="179">
        <v>2573</v>
      </c>
      <c r="K181" t="s" s="179">
        <v>2362</v>
      </c>
      <c r="L181" t="s" s="179">
        <v>2353</v>
      </c>
      <c r="M181" t="s" s="179">
        <v>2292</v>
      </c>
      <c r="N181" t="s" s="179">
        <v>2589</v>
      </c>
      <c r="O181" t="s" s="179">
        <v>2286</v>
      </c>
      <c r="P181" t="s" s="179">
        <f>A181&amp;C181&amp;E181&amp;G181&amp;I181&amp;K181&amp;M181</f>
        <v>2591</v>
      </c>
      <c r="Q181" t="s" s="179">
        <v>2383</v>
      </c>
      <c r="R181" t="s" s="179">
        <v>2289</v>
      </c>
      <c r="S181" t="s" s="179">
        <v>2388</v>
      </c>
      <c r="T181" t="s" s="179">
        <v>1389</v>
      </c>
      <c r="U181" t="s" s="179">
        <v>29</v>
      </c>
      <c r="V181" t="s" s="179">
        <v>29</v>
      </c>
      <c r="W181" s="180">
        <v>0.17</v>
      </c>
      <c r="X181" t="s" s="179">
        <v>53</v>
      </c>
      <c r="Y181" t="s" s="181">
        <v>2303</v>
      </c>
    </row>
    <row r="182" ht="18" customHeight="1">
      <c r="A182" t="s" s="179">
        <v>2279</v>
      </c>
      <c r="B182" t="s" s="179">
        <v>2280</v>
      </c>
      <c r="C182" t="s" s="179">
        <v>2279</v>
      </c>
      <c r="D182" t="s" s="179">
        <v>141</v>
      </c>
      <c r="E182" t="s" s="179">
        <v>2279</v>
      </c>
      <c r="F182" t="s" s="179">
        <v>2281</v>
      </c>
      <c r="G182" t="s" s="179">
        <v>2297</v>
      </c>
      <c r="H182" t="s" s="179">
        <v>2379</v>
      </c>
      <c r="I182" t="s" s="179">
        <v>2366</v>
      </c>
      <c r="J182" t="s" s="179">
        <v>2592</v>
      </c>
      <c r="K182" t="s" s="179">
        <v>2279</v>
      </c>
      <c r="L182" t="s" s="179">
        <v>2298</v>
      </c>
      <c r="M182" t="s" s="179">
        <v>2279</v>
      </c>
      <c r="N182" t="s" s="179">
        <v>2574</v>
      </c>
      <c r="O182" t="s" s="179">
        <v>2286</v>
      </c>
      <c r="P182" t="s" s="179">
        <f>A182&amp;C182&amp;E182&amp;G182&amp;I182&amp;K182&amp;M182</f>
        <v>2593</v>
      </c>
      <c r="Q182" t="s" s="179">
        <v>2383</v>
      </c>
      <c r="R182" t="s" s="179">
        <v>2289</v>
      </c>
      <c r="S182" t="s" s="179">
        <v>108</v>
      </c>
      <c r="T182" t="s" s="179">
        <v>1389</v>
      </c>
      <c r="U182" t="s" s="179">
        <v>29</v>
      </c>
      <c r="V182" t="s" s="179">
        <v>29</v>
      </c>
      <c r="W182" s="180">
        <v>0.17</v>
      </c>
      <c r="X182" t="s" s="179">
        <v>2290</v>
      </c>
      <c r="Y182" t="s" s="181">
        <v>2594</v>
      </c>
    </row>
    <row r="183" ht="18" customHeight="1">
      <c r="A183" t="s" s="184">
        <v>2279</v>
      </c>
      <c r="B183" t="s" s="184">
        <v>2280</v>
      </c>
      <c r="C183" t="s" s="184">
        <v>2279</v>
      </c>
      <c r="D183" t="s" s="184">
        <v>141</v>
      </c>
      <c r="E183" t="s" s="184">
        <v>2279</v>
      </c>
      <c r="F183" t="s" s="184">
        <v>2281</v>
      </c>
      <c r="G183" t="s" s="184">
        <v>2297</v>
      </c>
      <c r="H183" t="s" s="184">
        <v>2379</v>
      </c>
      <c r="I183" t="s" s="184">
        <v>2366</v>
      </c>
      <c r="J183" t="s" s="184">
        <v>2592</v>
      </c>
      <c r="K183" t="s" s="184">
        <v>2279</v>
      </c>
      <c r="L183" t="s" s="184">
        <v>2298</v>
      </c>
      <c r="M183" t="s" s="184">
        <v>2297</v>
      </c>
      <c r="N183" t="s" s="184">
        <v>2577</v>
      </c>
      <c r="O183" t="s" s="184">
        <v>2286</v>
      </c>
      <c r="P183" t="s" s="184">
        <f>A183&amp;C183&amp;E183&amp;G183&amp;I183&amp;K183&amp;M183</f>
        <v>2595</v>
      </c>
      <c r="Q183" t="s" s="184">
        <v>2383</v>
      </c>
      <c r="R183" t="s" s="184">
        <v>2289</v>
      </c>
      <c r="S183" t="s" s="184">
        <v>2388</v>
      </c>
      <c r="T183" t="s" s="184">
        <v>1389</v>
      </c>
      <c r="U183" t="s" s="184">
        <v>29</v>
      </c>
      <c r="V183" t="s" s="184">
        <v>29</v>
      </c>
      <c r="W183" s="185">
        <v>0.17</v>
      </c>
      <c r="X183" t="s" s="184">
        <v>2290</v>
      </c>
      <c r="Y183" t="s" s="181">
        <v>2454</v>
      </c>
    </row>
    <row r="184" ht="18" customHeight="1">
      <c r="A184" t="s" s="179">
        <v>2279</v>
      </c>
      <c r="B184" t="s" s="179">
        <v>2280</v>
      </c>
      <c r="C184" t="s" s="179">
        <v>2279</v>
      </c>
      <c r="D184" t="s" s="179">
        <v>141</v>
      </c>
      <c r="E184" t="s" s="179">
        <v>2279</v>
      </c>
      <c r="F184" t="s" s="179">
        <v>2281</v>
      </c>
      <c r="G184" t="s" s="179">
        <v>2297</v>
      </c>
      <c r="H184" t="s" s="179">
        <v>2379</v>
      </c>
      <c r="I184" t="s" s="179">
        <v>2366</v>
      </c>
      <c r="J184" t="s" s="179">
        <v>2592</v>
      </c>
      <c r="K184" t="s" s="179">
        <v>2279</v>
      </c>
      <c r="L184" t="s" s="179">
        <v>2298</v>
      </c>
      <c r="M184" t="s" s="179">
        <v>2292</v>
      </c>
      <c r="N184" t="s" s="179">
        <v>2466</v>
      </c>
      <c r="O184" t="s" s="179">
        <v>2286</v>
      </c>
      <c r="P184" t="s" s="179">
        <f>A184&amp;C184&amp;E184&amp;G184&amp;I184&amp;K184&amp;M184</f>
        <v>2596</v>
      </c>
      <c r="Q184" t="s" s="179">
        <v>2383</v>
      </c>
      <c r="R184" t="s" s="179">
        <v>2289</v>
      </c>
      <c r="S184" t="s" s="179">
        <v>2388</v>
      </c>
      <c r="T184" t="s" s="179">
        <v>1389</v>
      </c>
      <c r="U184" t="s" s="179">
        <v>29</v>
      </c>
      <c r="V184" t="s" s="179">
        <v>29</v>
      </c>
      <c r="W184" s="180">
        <v>0.17</v>
      </c>
      <c r="X184" t="s" s="179">
        <v>53</v>
      </c>
      <c r="Y184" t="s" s="181">
        <v>2303</v>
      </c>
    </row>
    <row r="185" ht="18" customHeight="1">
      <c r="A185" t="s" s="179">
        <v>2279</v>
      </c>
      <c r="B185" t="s" s="179">
        <v>2280</v>
      </c>
      <c r="C185" t="s" s="179">
        <v>2279</v>
      </c>
      <c r="D185" t="s" s="179">
        <v>141</v>
      </c>
      <c r="E185" t="s" s="179">
        <v>2279</v>
      </c>
      <c r="F185" t="s" s="179">
        <v>2281</v>
      </c>
      <c r="G185" t="s" s="179">
        <v>2297</v>
      </c>
      <c r="H185" t="s" s="179">
        <v>2379</v>
      </c>
      <c r="I185" t="s" s="179">
        <v>2366</v>
      </c>
      <c r="J185" t="s" s="179">
        <v>2592</v>
      </c>
      <c r="K185" t="s" s="179">
        <v>2297</v>
      </c>
      <c r="L185" t="s" s="179">
        <v>2305</v>
      </c>
      <c r="M185" t="s" s="179">
        <v>2279</v>
      </c>
      <c r="N185" t="s" s="179">
        <v>2574</v>
      </c>
      <c r="O185" t="s" s="179">
        <v>2286</v>
      </c>
      <c r="P185" t="s" s="179">
        <f>A185&amp;C185&amp;E185&amp;G185&amp;I185&amp;K185&amp;M185</f>
        <v>2597</v>
      </c>
      <c r="Q185" t="s" s="179">
        <v>2383</v>
      </c>
      <c r="R185" t="s" s="179">
        <v>2289</v>
      </c>
      <c r="S185" t="s" s="179">
        <v>108</v>
      </c>
      <c r="T185" t="s" s="179">
        <v>1389</v>
      </c>
      <c r="U185" t="s" s="179">
        <v>29</v>
      </c>
      <c r="V185" t="s" s="179">
        <v>29</v>
      </c>
      <c r="W185" s="180">
        <v>0.17</v>
      </c>
      <c r="X185" t="s" s="179">
        <v>2290</v>
      </c>
      <c r="Y185" t="s" s="181">
        <v>2594</v>
      </c>
    </row>
    <row r="186" ht="18" customHeight="1">
      <c r="A186" t="s" s="184">
        <v>2279</v>
      </c>
      <c r="B186" t="s" s="184">
        <v>2280</v>
      </c>
      <c r="C186" t="s" s="184">
        <v>2279</v>
      </c>
      <c r="D186" t="s" s="184">
        <v>141</v>
      </c>
      <c r="E186" t="s" s="184">
        <v>2279</v>
      </c>
      <c r="F186" t="s" s="184">
        <v>2281</v>
      </c>
      <c r="G186" t="s" s="184">
        <v>2297</v>
      </c>
      <c r="H186" t="s" s="184">
        <v>2379</v>
      </c>
      <c r="I186" t="s" s="184">
        <v>2366</v>
      </c>
      <c r="J186" t="s" s="184">
        <v>2592</v>
      </c>
      <c r="K186" t="s" s="184">
        <v>2297</v>
      </c>
      <c r="L186" t="s" s="184">
        <v>2305</v>
      </c>
      <c r="M186" t="s" s="184">
        <v>2297</v>
      </c>
      <c r="N186" t="s" s="184">
        <v>2577</v>
      </c>
      <c r="O186" t="s" s="184">
        <v>2286</v>
      </c>
      <c r="P186" t="s" s="184">
        <f>A186&amp;C186&amp;E186&amp;G186&amp;I186&amp;K186&amp;M186</f>
        <v>2598</v>
      </c>
      <c r="Q186" t="s" s="184">
        <v>2383</v>
      </c>
      <c r="R186" t="s" s="184">
        <v>2289</v>
      </c>
      <c r="S186" t="s" s="184">
        <v>2388</v>
      </c>
      <c r="T186" t="s" s="184">
        <v>1389</v>
      </c>
      <c r="U186" t="s" s="184">
        <v>29</v>
      </c>
      <c r="V186" t="s" s="184">
        <v>29</v>
      </c>
      <c r="W186" s="185">
        <v>0.17</v>
      </c>
      <c r="X186" t="s" s="184">
        <v>2290</v>
      </c>
      <c r="Y186" t="s" s="181">
        <v>2454</v>
      </c>
    </row>
    <row r="187" ht="18" customHeight="1">
      <c r="A187" t="s" s="179">
        <v>2279</v>
      </c>
      <c r="B187" t="s" s="179">
        <v>2280</v>
      </c>
      <c r="C187" t="s" s="179">
        <v>2279</v>
      </c>
      <c r="D187" t="s" s="179">
        <v>141</v>
      </c>
      <c r="E187" t="s" s="179">
        <v>2279</v>
      </c>
      <c r="F187" t="s" s="179">
        <v>2281</v>
      </c>
      <c r="G187" t="s" s="179">
        <v>2297</v>
      </c>
      <c r="H187" t="s" s="179">
        <v>2379</v>
      </c>
      <c r="I187" t="s" s="179">
        <v>2366</v>
      </c>
      <c r="J187" t="s" s="179">
        <v>2592</v>
      </c>
      <c r="K187" t="s" s="179">
        <v>2297</v>
      </c>
      <c r="L187" t="s" s="179">
        <v>2305</v>
      </c>
      <c r="M187" t="s" s="179">
        <v>2292</v>
      </c>
      <c r="N187" t="s" s="179">
        <v>2466</v>
      </c>
      <c r="O187" t="s" s="179">
        <v>2286</v>
      </c>
      <c r="P187" t="s" s="179">
        <f>A187&amp;C187&amp;E187&amp;G187&amp;I187&amp;K187&amp;M187</f>
        <v>2599</v>
      </c>
      <c r="Q187" t="s" s="179">
        <v>2383</v>
      </c>
      <c r="R187" t="s" s="179">
        <v>2289</v>
      </c>
      <c r="S187" t="s" s="179">
        <v>2388</v>
      </c>
      <c r="T187" t="s" s="179">
        <v>1389</v>
      </c>
      <c r="U187" t="s" s="179">
        <v>29</v>
      </c>
      <c r="V187" t="s" s="179">
        <v>29</v>
      </c>
      <c r="W187" s="180">
        <v>0.17</v>
      </c>
      <c r="X187" t="s" s="179">
        <v>53</v>
      </c>
      <c r="Y187" t="s" s="181">
        <v>2303</v>
      </c>
    </row>
    <row r="188" ht="18" customHeight="1">
      <c r="A188" t="s" s="179">
        <v>2279</v>
      </c>
      <c r="B188" t="s" s="179">
        <v>2280</v>
      </c>
      <c r="C188" t="s" s="179">
        <v>2279</v>
      </c>
      <c r="D188" t="s" s="179">
        <v>141</v>
      </c>
      <c r="E188" t="s" s="179">
        <v>2279</v>
      </c>
      <c r="F188" t="s" s="179">
        <v>2281</v>
      </c>
      <c r="G188" t="s" s="179">
        <v>2297</v>
      </c>
      <c r="H188" t="s" s="179">
        <v>2379</v>
      </c>
      <c r="I188" t="s" s="179">
        <v>2366</v>
      </c>
      <c r="J188" t="s" s="179">
        <v>2592</v>
      </c>
      <c r="K188" t="s" s="179">
        <v>2304</v>
      </c>
      <c r="L188" t="s" s="179">
        <v>2308</v>
      </c>
      <c r="M188" t="s" s="179">
        <v>2279</v>
      </c>
      <c r="N188" t="s" s="179">
        <v>2574</v>
      </c>
      <c r="O188" t="s" s="179">
        <v>2286</v>
      </c>
      <c r="P188" t="s" s="179">
        <f>A188&amp;C188&amp;E188&amp;G188&amp;I188&amp;K188&amp;M188</f>
        <v>2600</v>
      </c>
      <c r="Q188" t="s" s="179">
        <v>2383</v>
      </c>
      <c r="R188" t="s" s="179">
        <v>2289</v>
      </c>
      <c r="S188" t="s" s="179">
        <v>108</v>
      </c>
      <c r="T188" t="s" s="179">
        <v>1389</v>
      </c>
      <c r="U188" t="s" s="179">
        <v>29</v>
      </c>
      <c r="V188" t="s" s="179">
        <v>29</v>
      </c>
      <c r="W188" s="180">
        <v>0.17</v>
      </c>
      <c r="X188" t="s" s="179">
        <v>2290</v>
      </c>
      <c r="Y188" t="s" s="181">
        <v>2594</v>
      </c>
    </row>
    <row r="189" ht="18" customHeight="1">
      <c r="A189" t="s" s="184">
        <v>2279</v>
      </c>
      <c r="B189" t="s" s="184">
        <v>2280</v>
      </c>
      <c r="C189" t="s" s="184">
        <v>2279</v>
      </c>
      <c r="D189" t="s" s="184">
        <v>141</v>
      </c>
      <c r="E189" t="s" s="184">
        <v>2279</v>
      </c>
      <c r="F189" t="s" s="184">
        <v>2281</v>
      </c>
      <c r="G189" t="s" s="184">
        <v>2297</v>
      </c>
      <c r="H189" t="s" s="184">
        <v>2379</v>
      </c>
      <c r="I189" t="s" s="184">
        <v>2366</v>
      </c>
      <c r="J189" t="s" s="184">
        <v>2592</v>
      </c>
      <c r="K189" t="s" s="184">
        <v>2304</v>
      </c>
      <c r="L189" t="s" s="184">
        <v>2308</v>
      </c>
      <c r="M189" t="s" s="184">
        <v>2297</v>
      </c>
      <c r="N189" t="s" s="184">
        <v>2577</v>
      </c>
      <c r="O189" t="s" s="184">
        <v>2286</v>
      </c>
      <c r="P189" t="s" s="184">
        <f>A189&amp;C189&amp;E189&amp;G189&amp;I189&amp;K189&amp;M189</f>
        <v>2601</v>
      </c>
      <c r="Q189" t="s" s="184">
        <v>2383</v>
      </c>
      <c r="R189" t="s" s="184">
        <v>2289</v>
      </c>
      <c r="S189" t="s" s="184">
        <v>2388</v>
      </c>
      <c r="T189" t="s" s="184">
        <v>1389</v>
      </c>
      <c r="U189" t="s" s="184">
        <v>29</v>
      </c>
      <c r="V189" t="s" s="184">
        <v>29</v>
      </c>
      <c r="W189" s="185">
        <v>0.17</v>
      </c>
      <c r="X189" t="s" s="184">
        <v>2290</v>
      </c>
      <c r="Y189" t="s" s="181">
        <v>2454</v>
      </c>
    </row>
    <row r="190" ht="18" customHeight="1">
      <c r="A190" t="s" s="179">
        <v>2279</v>
      </c>
      <c r="B190" t="s" s="179">
        <v>2280</v>
      </c>
      <c r="C190" t="s" s="179">
        <v>2279</v>
      </c>
      <c r="D190" t="s" s="179">
        <v>141</v>
      </c>
      <c r="E190" t="s" s="179">
        <v>2279</v>
      </c>
      <c r="F190" t="s" s="179">
        <v>2281</v>
      </c>
      <c r="G190" t="s" s="179">
        <v>2297</v>
      </c>
      <c r="H190" t="s" s="179">
        <v>2379</v>
      </c>
      <c r="I190" t="s" s="179">
        <v>2366</v>
      </c>
      <c r="J190" t="s" s="179">
        <v>2592</v>
      </c>
      <c r="K190" t="s" s="179">
        <v>2304</v>
      </c>
      <c r="L190" t="s" s="179">
        <v>2308</v>
      </c>
      <c r="M190" t="s" s="179">
        <v>2292</v>
      </c>
      <c r="N190" t="s" s="179">
        <v>2466</v>
      </c>
      <c r="O190" t="s" s="179">
        <v>2286</v>
      </c>
      <c r="P190" t="s" s="179">
        <f>A190&amp;C190&amp;E190&amp;G190&amp;I190&amp;K190&amp;M190</f>
        <v>2602</v>
      </c>
      <c r="Q190" t="s" s="179">
        <v>2383</v>
      </c>
      <c r="R190" t="s" s="179">
        <v>2289</v>
      </c>
      <c r="S190" t="s" s="179">
        <v>2388</v>
      </c>
      <c r="T190" t="s" s="179">
        <v>1389</v>
      </c>
      <c r="U190" t="s" s="179">
        <v>29</v>
      </c>
      <c r="V190" t="s" s="179">
        <v>29</v>
      </c>
      <c r="W190" s="180">
        <v>0.17</v>
      </c>
      <c r="X190" t="s" s="179">
        <v>53</v>
      </c>
      <c r="Y190" t="s" s="181">
        <v>2303</v>
      </c>
    </row>
    <row r="191" ht="18" customHeight="1">
      <c r="A191" t="s" s="179">
        <v>2279</v>
      </c>
      <c r="B191" t="s" s="179">
        <v>2280</v>
      </c>
      <c r="C191" t="s" s="179">
        <v>2279</v>
      </c>
      <c r="D191" t="s" s="179">
        <v>141</v>
      </c>
      <c r="E191" t="s" s="179">
        <v>2279</v>
      </c>
      <c r="F191" t="s" s="179">
        <v>2281</v>
      </c>
      <c r="G191" t="s" s="179">
        <v>2297</v>
      </c>
      <c r="H191" t="s" s="179">
        <v>2379</v>
      </c>
      <c r="I191" t="s" s="179">
        <v>2366</v>
      </c>
      <c r="J191" t="s" s="179">
        <v>2592</v>
      </c>
      <c r="K191" t="s" s="179">
        <v>2307</v>
      </c>
      <c r="L191" t="s" s="179">
        <v>2284</v>
      </c>
      <c r="M191" t="s" s="179">
        <v>2279</v>
      </c>
      <c r="N191" t="s" s="179">
        <v>2574</v>
      </c>
      <c r="O191" t="s" s="179">
        <v>2286</v>
      </c>
      <c r="P191" t="s" s="179">
        <f>A191&amp;C191&amp;E191&amp;G191&amp;I191&amp;K191&amp;M191</f>
        <v>2603</v>
      </c>
      <c r="Q191" t="s" s="179">
        <v>2383</v>
      </c>
      <c r="R191" t="s" s="179">
        <v>2289</v>
      </c>
      <c r="S191" t="s" s="179">
        <v>108</v>
      </c>
      <c r="T191" t="s" s="179">
        <v>1389</v>
      </c>
      <c r="U191" t="s" s="179">
        <v>29</v>
      </c>
      <c r="V191" t="s" s="179">
        <v>29</v>
      </c>
      <c r="W191" s="180">
        <v>0.17</v>
      </c>
      <c r="X191" t="s" s="179">
        <v>2290</v>
      </c>
      <c r="Y191" t="s" s="181">
        <v>2594</v>
      </c>
    </row>
    <row r="192" ht="18" customHeight="1">
      <c r="A192" t="s" s="184">
        <v>2279</v>
      </c>
      <c r="B192" t="s" s="184">
        <v>2280</v>
      </c>
      <c r="C192" t="s" s="184">
        <v>2279</v>
      </c>
      <c r="D192" t="s" s="184">
        <v>141</v>
      </c>
      <c r="E192" t="s" s="184">
        <v>2279</v>
      </c>
      <c r="F192" t="s" s="184">
        <v>2281</v>
      </c>
      <c r="G192" t="s" s="184">
        <v>2297</v>
      </c>
      <c r="H192" t="s" s="184">
        <v>2379</v>
      </c>
      <c r="I192" t="s" s="184">
        <v>2366</v>
      </c>
      <c r="J192" t="s" s="184">
        <v>2592</v>
      </c>
      <c r="K192" t="s" s="184">
        <v>2307</v>
      </c>
      <c r="L192" t="s" s="184">
        <v>2284</v>
      </c>
      <c r="M192" t="s" s="184">
        <v>2297</v>
      </c>
      <c r="N192" t="s" s="184">
        <v>2577</v>
      </c>
      <c r="O192" t="s" s="184">
        <v>2286</v>
      </c>
      <c r="P192" t="s" s="184">
        <f>A192&amp;C192&amp;E192&amp;G192&amp;I192&amp;K192&amp;M192</f>
        <v>2604</v>
      </c>
      <c r="Q192" t="s" s="184">
        <v>2383</v>
      </c>
      <c r="R192" t="s" s="184">
        <v>2289</v>
      </c>
      <c r="S192" t="s" s="184">
        <v>2388</v>
      </c>
      <c r="T192" t="s" s="184">
        <v>1389</v>
      </c>
      <c r="U192" t="s" s="184">
        <v>29</v>
      </c>
      <c r="V192" t="s" s="184">
        <v>29</v>
      </c>
      <c r="W192" s="185">
        <v>0.17</v>
      </c>
      <c r="X192" t="s" s="184">
        <v>2290</v>
      </c>
      <c r="Y192" t="s" s="181">
        <v>2454</v>
      </c>
    </row>
    <row r="193" ht="18" customHeight="1">
      <c r="A193" t="s" s="179">
        <v>2279</v>
      </c>
      <c r="B193" t="s" s="179">
        <v>2280</v>
      </c>
      <c r="C193" t="s" s="179">
        <v>2279</v>
      </c>
      <c r="D193" t="s" s="179">
        <v>141</v>
      </c>
      <c r="E193" t="s" s="179">
        <v>2279</v>
      </c>
      <c r="F193" t="s" s="179">
        <v>2281</v>
      </c>
      <c r="G193" t="s" s="179">
        <v>2297</v>
      </c>
      <c r="H193" t="s" s="179">
        <v>2379</v>
      </c>
      <c r="I193" t="s" s="179">
        <v>2366</v>
      </c>
      <c r="J193" t="s" s="179">
        <v>2592</v>
      </c>
      <c r="K193" t="s" s="179">
        <v>2307</v>
      </c>
      <c r="L193" t="s" s="179">
        <v>2284</v>
      </c>
      <c r="M193" t="s" s="179">
        <v>2292</v>
      </c>
      <c r="N193" t="s" s="179">
        <v>2466</v>
      </c>
      <c r="O193" t="s" s="179">
        <v>2286</v>
      </c>
      <c r="P193" t="s" s="179">
        <f>A193&amp;C193&amp;E193&amp;G193&amp;I193&amp;K193&amp;M193</f>
        <v>2605</v>
      </c>
      <c r="Q193" t="s" s="179">
        <v>2383</v>
      </c>
      <c r="R193" t="s" s="179">
        <v>2289</v>
      </c>
      <c r="S193" t="s" s="179">
        <v>2388</v>
      </c>
      <c r="T193" t="s" s="179">
        <v>1389</v>
      </c>
      <c r="U193" t="s" s="179">
        <v>29</v>
      </c>
      <c r="V193" t="s" s="179">
        <v>29</v>
      </c>
      <c r="W193" s="180">
        <v>0.17</v>
      </c>
      <c r="X193" t="s" s="179">
        <v>53</v>
      </c>
      <c r="Y193" t="s" s="181">
        <v>2303</v>
      </c>
    </row>
    <row r="194" ht="18" customHeight="1">
      <c r="A194" t="s" s="179">
        <v>2279</v>
      </c>
      <c r="B194" t="s" s="179">
        <v>2280</v>
      </c>
      <c r="C194" t="s" s="179">
        <v>2279</v>
      </c>
      <c r="D194" t="s" s="179">
        <v>141</v>
      </c>
      <c r="E194" t="s" s="179">
        <v>2279</v>
      </c>
      <c r="F194" t="s" s="179">
        <v>2281</v>
      </c>
      <c r="G194" t="s" s="179">
        <v>2297</v>
      </c>
      <c r="H194" t="s" s="179">
        <v>2379</v>
      </c>
      <c r="I194" t="s" s="179">
        <v>2366</v>
      </c>
      <c r="J194" t="s" s="179">
        <v>2592</v>
      </c>
      <c r="K194" t="s" s="179">
        <v>2310</v>
      </c>
      <c r="L194" t="s" s="179">
        <v>2311</v>
      </c>
      <c r="M194" t="s" s="179">
        <v>2292</v>
      </c>
      <c r="N194" t="s" s="179">
        <v>2586</v>
      </c>
      <c r="O194" t="s" s="179">
        <v>2286</v>
      </c>
      <c r="P194" t="s" s="179">
        <f>A194&amp;C194&amp;E194&amp;G194&amp;I194&amp;K194&amp;M194</f>
        <v>2606</v>
      </c>
      <c r="Q194" t="s" s="179">
        <v>2383</v>
      </c>
      <c r="R194" t="s" s="179">
        <v>2289</v>
      </c>
      <c r="S194" t="s" s="179">
        <v>2388</v>
      </c>
      <c r="T194" t="s" s="179">
        <v>1389</v>
      </c>
      <c r="U194" t="s" s="179">
        <v>29</v>
      </c>
      <c r="V194" t="s" s="179">
        <v>29</v>
      </c>
      <c r="W194" s="180">
        <v>0.17</v>
      </c>
      <c r="X194" t="s" s="179">
        <v>53</v>
      </c>
      <c r="Y194" t="s" s="181">
        <v>2296</v>
      </c>
    </row>
    <row r="195" ht="18" customHeight="1">
      <c r="A195" t="s" s="179">
        <v>2279</v>
      </c>
      <c r="B195" t="s" s="179">
        <v>2280</v>
      </c>
      <c r="C195" t="s" s="179">
        <v>2279</v>
      </c>
      <c r="D195" t="s" s="179">
        <v>141</v>
      </c>
      <c r="E195" t="s" s="179">
        <v>2279</v>
      </c>
      <c r="F195" t="s" s="179">
        <v>2281</v>
      </c>
      <c r="G195" t="s" s="179">
        <v>2297</v>
      </c>
      <c r="H195" t="s" s="179">
        <v>2379</v>
      </c>
      <c r="I195" t="s" s="179">
        <v>2366</v>
      </c>
      <c r="J195" t="s" s="179">
        <v>2592</v>
      </c>
      <c r="K195" t="s" s="179">
        <v>2316</v>
      </c>
      <c r="L195" t="s" s="179">
        <v>2317</v>
      </c>
      <c r="M195" t="s" s="179">
        <v>2292</v>
      </c>
      <c r="N195" t="s" s="179">
        <v>2586</v>
      </c>
      <c r="O195" t="s" s="179">
        <v>2286</v>
      </c>
      <c r="P195" t="s" s="179">
        <f>A195&amp;C195&amp;E195&amp;G195&amp;I195&amp;K195&amp;M195</f>
        <v>2607</v>
      </c>
      <c r="Q195" t="s" s="179">
        <v>2383</v>
      </c>
      <c r="R195" t="s" s="179">
        <v>2289</v>
      </c>
      <c r="S195" t="s" s="179">
        <v>2388</v>
      </c>
      <c r="T195" t="s" s="179">
        <v>1389</v>
      </c>
      <c r="U195" t="s" s="179">
        <v>29</v>
      </c>
      <c r="V195" t="s" s="179">
        <v>29</v>
      </c>
      <c r="W195" s="180">
        <v>0.17</v>
      </c>
      <c r="X195" t="s" s="179">
        <v>53</v>
      </c>
      <c r="Y195" t="s" s="181">
        <v>2296</v>
      </c>
    </row>
    <row r="196" ht="18" customHeight="1">
      <c r="A196" t="s" s="179">
        <v>2279</v>
      </c>
      <c r="B196" t="s" s="179">
        <v>2280</v>
      </c>
      <c r="C196" t="s" s="179">
        <v>2279</v>
      </c>
      <c r="D196" t="s" s="179">
        <v>141</v>
      </c>
      <c r="E196" t="s" s="179">
        <v>2279</v>
      </c>
      <c r="F196" t="s" s="179">
        <v>2281</v>
      </c>
      <c r="G196" t="s" s="179">
        <v>2297</v>
      </c>
      <c r="H196" t="s" s="179">
        <v>2379</v>
      </c>
      <c r="I196" t="s" s="179">
        <v>2366</v>
      </c>
      <c r="J196" t="s" s="179">
        <v>2592</v>
      </c>
      <c r="K196" t="s" s="179">
        <v>2316</v>
      </c>
      <c r="L196" t="s" s="179">
        <v>2317</v>
      </c>
      <c r="M196" t="s" s="179">
        <v>2300</v>
      </c>
      <c r="N196" t="s" s="179">
        <v>2466</v>
      </c>
      <c r="O196" t="s" s="179">
        <v>2286</v>
      </c>
      <c r="P196" t="s" s="179">
        <f>A196&amp;C196&amp;E196&amp;G196&amp;I196&amp;K196&amp;M196</f>
        <v>2608</v>
      </c>
      <c r="Q196" t="s" s="179">
        <v>2383</v>
      </c>
      <c r="R196" t="s" s="179">
        <v>2289</v>
      </c>
      <c r="S196" t="s" s="179">
        <v>2388</v>
      </c>
      <c r="T196" t="s" s="179">
        <v>1389</v>
      </c>
      <c r="U196" t="s" s="179">
        <v>29</v>
      </c>
      <c r="V196" t="s" s="179">
        <v>29</v>
      </c>
      <c r="W196" s="180">
        <v>0.17</v>
      </c>
      <c r="X196" t="s" s="179">
        <v>53</v>
      </c>
      <c r="Y196" t="s" s="181">
        <v>2303</v>
      </c>
    </row>
    <row r="197" ht="18" customHeight="1">
      <c r="A197" t="s" s="179">
        <v>2279</v>
      </c>
      <c r="B197" t="s" s="179">
        <v>2280</v>
      </c>
      <c r="C197" t="s" s="179">
        <v>2279</v>
      </c>
      <c r="D197" t="s" s="179">
        <v>141</v>
      </c>
      <c r="E197" t="s" s="179">
        <v>2279</v>
      </c>
      <c r="F197" t="s" s="179">
        <v>2281</v>
      </c>
      <c r="G197" t="s" s="179">
        <v>2297</v>
      </c>
      <c r="H197" t="s" s="179">
        <v>2379</v>
      </c>
      <c r="I197" t="s" s="179">
        <v>2366</v>
      </c>
      <c r="J197" t="s" s="179">
        <v>2592</v>
      </c>
      <c r="K197" t="s" s="179">
        <v>2352</v>
      </c>
      <c r="L197" t="s" s="179">
        <v>2492</v>
      </c>
      <c r="M197" t="s" s="179">
        <v>2292</v>
      </c>
      <c r="N197" t="s" s="179">
        <v>2589</v>
      </c>
      <c r="O197" t="s" s="179">
        <v>2286</v>
      </c>
      <c r="P197" t="s" s="179">
        <f>A197&amp;C197&amp;E197&amp;G197&amp;I197&amp;K197&amp;M197</f>
        <v>2609</v>
      </c>
      <c r="Q197" t="s" s="179">
        <v>2383</v>
      </c>
      <c r="R197" t="s" s="179">
        <v>2289</v>
      </c>
      <c r="S197" t="s" s="179">
        <v>2388</v>
      </c>
      <c r="T197" t="s" s="179">
        <v>1389</v>
      </c>
      <c r="U197" t="s" s="179">
        <v>29</v>
      </c>
      <c r="V197" t="s" s="179">
        <v>29</v>
      </c>
      <c r="W197" s="180">
        <v>0.17</v>
      </c>
      <c r="X197" t="s" s="179">
        <v>53</v>
      </c>
      <c r="Y197" t="s" s="181">
        <v>2303</v>
      </c>
    </row>
    <row r="198" ht="18" customHeight="1">
      <c r="A198" t="s" s="179">
        <v>2279</v>
      </c>
      <c r="B198" t="s" s="179">
        <v>2280</v>
      </c>
      <c r="C198" t="s" s="179">
        <v>2279</v>
      </c>
      <c r="D198" t="s" s="179">
        <v>141</v>
      </c>
      <c r="E198" t="s" s="179">
        <v>2279</v>
      </c>
      <c r="F198" t="s" s="179">
        <v>2281</v>
      </c>
      <c r="G198" t="s" s="179">
        <v>2297</v>
      </c>
      <c r="H198" t="s" s="179">
        <v>2379</v>
      </c>
      <c r="I198" t="s" s="179">
        <v>2366</v>
      </c>
      <c r="J198" t="s" s="179">
        <v>2592</v>
      </c>
      <c r="K198" t="s" s="179">
        <v>2362</v>
      </c>
      <c r="L198" t="s" s="179">
        <v>2353</v>
      </c>
      <c r="M198" t="s" s="179">
        <v>2292</v>
      </c>
      <c r="N198" t="s" s="179">
        <v>2466</v>
      </c>
      <c r="O198" t="s" s="179">
        <v>2286</v>
      </c>
      <c r="P198" t="s" s="179">
        <f>A198&amp;C198&amp;E198&amp;G198&amp;I198&amp;K198&amp;M198</f>
        <v>2610</v>
      </c>
      <c r="Q198" t="s" s="179">
        <v>2383</v>
      </c>
      <c r="R198" t="s" s="179">
        <v>2289</v>
      </c>
      <c r="S198" t="s" s="179">
        <v>2388</v>
      </c>
      <c r="T198" t="s" s="179">
        <v>1389</v>
      </c>
      <c r="U198" t="s" s="179">
        <v>29</v>
      </c>
      <c r="V198" t="s" s="179">
        <v>29</v>
      </c>
      <c r="W198" s="180">
        <v>0.17</v>
      </c>
      <c r="X198" t="s" s="179">
        <v>53</v>
      </c>
      <c r="Y198" t="s" s="181">
        <v>2303</v>
      </c>
    </row>
    <row r="199" ht="18" customHeight="1">
      <c r="A199" t="s" s="179">
        <v>2279</v>
      </c>
      <c r="B199" t="s" s="179">
        <v>2280</v>
      </c>
      <c r="C199" t="s" s="179">
        <v>2279</v>
      </c>
      <c r="D199" t="s" s="179">
        <v>141</v>
      </c>
      <c r="E199" t="s" s="179">
        <v>2279</v>
      </c>
      <c r="F199" t="s" s="179">
        <v>2281</v>
      </c>
      <c r="G199" t="s" s="179">
        <v>2297</v>
      </c>
      <c r="H199" t="s" s="179">
        <v>2379</v>
      </c>
      <c r="I199" t="s" s="179">
        <v>2366</v>
      </c>
      <c r="J199" t="s" s="179">
        <v>2592</v>
      </c>
      <c r="K199" t="s" s="179">
        <v>2366</v>
      </c>
      <c r="L199" t="s" s="179">
        <v>2513</v>
      </c>
      <c r="M199" t="s" s="179">
        <v>2292</v>
      </c>
      <c r="N199" t="s" s="179">
        <v>2466</v>
      </c>
      <c r="O199" t="s" s="179">
        <v>2286</v>
      </c>
      <c r="P199" t="s" s="179">
        <f>A199&amp;C199&amp;E199&amp;G199&amp;I199&amp;K199&amp;M199</f>
        <v>2611</v>
      </c>
      <c r="Q199" t="s" s="179">
        <v>2383</v>
      </c>
      <c r="R199" t="s" s="179">
        <v>2289</v>
      </c>
      <c r="S199" t="s" s="179">
        <v>2388</v>
      </c>
      <c r="T199" t="s" s="179">
        <v>1389</v>
      </c>
      <c r="U199" t="s" s="179">
        <v>29</v>
      </c>
      <c r="V199" t="s" s="179">
        <v>29</v>
      </c>
      <c r="W199" s="180">
        <v>0.17</v>
      </c>
      <c r="X199" t="s" s="179">
        <v>53</v>
      </c>
      <c r="Y199" t="s" s="181">
        <v>2486</v>
      </c>
    </row>
    <row r="200" ht="18" customHeight="1">
      <c r="A200" t="s" s="179">
        <v>2279</v>
      </c>
      <c r="B200" t="s" s="179">
        <v>2280</v>
      </c>
      <c r="C200" t="s" s="179">
        <v>2279</v>
      </c>
      <c r="D200" t="s" s="179">
        <v>141</v>
      </c>
      <c r="E200" t="s" s="179">
        <v>2279</v>
      </c>
      <c r="F200" t="s" s="179">
        <v>2281</v>
      </c>
      <c r="G200" t="s" s="179">
        <v>2297</v>
      </c>
      <c r="H200" t="s" s="179">
        <v>2379</v>
      </c>
      <c r="I200" t="s" s="179">
        <v>2497</v>
      </c>
      <c r="J200" t="s" s="179">
        <v>2612</v>
      </c>
      <c r="K200" t="s" s="179">
        <v>2279</v>
      </c>
      <c r="L200" t="s" s="179">
        <v>2311</v>
      </c>
      <c r="M200" t="s" s="179">
        <v>2292</v>
      </c>
      <c r="N200" t="s" s="179">
        <v>2586</v>
      </c>
      <c r="O200" t="s" s="179">
        <v>2286</v>
      </c>
      <c r="P200" t="s" s="179">
        <f>A200&amp;C200&amp;E200&amp;G200&amp;I200&amp;K200&amp;M200</f>
        <v>2613</v>
      </c>
      <c r="Q200" t="s" s="179">
        <v>2383</v>
      </c>
      <c r="R200" t="s" s="179">
        <v>2289</v>
      </c>
      <c r="S200" t="s" s="179">
        <v>2388</v>
      </c>
      <c r="T200" t="s" s="179">
        <v>1389</v>
      </c>
      <c r="U200" t="s" s="179">
        <v>29</v>
      </c>
      <c r="V200" t="s" s="179">
        <v>29</v>
      </c>
      <c r="W200" s="180">
        <v>0.17</v>
      </c>
      <c r="X200" t="s" s="179">
        <v>53</v>
      </c>
      <c r="Y200" t="s" s="181">
        <v>2296</v>
      </c>
    </row>
    <row r="201" ht="18" customHeight="1">
      <c r="A201" t="s" s="179">
        <v>2279</v>
      </c>
      <c r="B201" t="s" s="179">
        <v>2280</v>
      </c>
      <c r="C201" t="s" s="179">
        <v>2279</v>
      </c>
      <c r="D201" t="s" s="179">
        <v>141</v>
      </c>
      <c r="E201" t="s" s="179">
        <v>2279</v>
      </c>
      <c r="F201" t="s" s="179">
        <v>2281</v>
      </c>
      <c r="G201" t="s" s="179">
        <v>2297</v>
      </c>
      <c r="H201" t="s" s="179">
        <v>2379</v>
      </c>
      <c r="I201" t="s" s="179">
        <v>2497</v>
      </c>
      <c r="J201" t="s" s="179">
        <v>2612</v>
      </c>
      <c r="K201" t="s" s="179">
        <v>2297</v>
      </c>
      <c r="L201" t="s" s="179">
        <v>2317</v>
      </c>
      <c r="M201" t="s" s="179">
        <v>2292</v>
      </c>
      <c r="N201" t="s" s="179">
        <v>2586</v>
      </c>
      <c r="O201" t="s" s="179">
        <v>2286</v>
      </c>
      <c r="P201" t="s" s="179">
        <f>A201&amp;C201&amp;E201&amp;G201&amp;I201&amp;K201&amp;M201</f>
        <v>2614</v>
      </c>
      <c r="Q201" t="s" s="179">
        <v>2383</v>
      </c>
      <c r="R201" t="s" s="179">
        <v>2289</v>
      </c>
      <c r="S201" t="s" s="179">
        <v>2388</v>
      </c>
      <c r="T201" t="s" s="179">
        <v>1389</v>
      </c>
      <c r="U201" t="s" s="179">
        <v>29</v>
      </c>
      <c r="V201" t="s" s="179">
        <v>29</v>
      </c>
      <c r="W201" s="180">
        <v>0.17</v>
      </c>
      <c r="X201" t="s" s="179">
        <v>53</v>
      </c>
      <c r="Y201" t="s" s="181">
        <v>2296</v>
      </c>
    </row>
    <row r="202" ht="18" customHeight="1">
      <c r="A202" t="s" s="179">
        <v>2279</v>
      </c>
      <c r="B202" t="s" s="179">
        <v>2280</v>
      </c>
      <c r="C202" t="s" s="179">
        <v>2279</v>
      </c>
      <c r="D202" t="s" s="179">
        <v>141</v>
      </c>
      <c r="E202" t="s" s="179">
        <v>2279</v>
      </c>
      <c r="F202" t="s" s="179">
        <v>2281</v>
      </c>
      <c r="G202" t="s" s="179">
        <v>2297</v>
      </c>
      <c r="H202" t="s" s="179">
        <v>2379</v>
      </c>
      <c r="I202" t="s" s="179">
        <v>2292</v>
      </c>
      <c r="J202" t="s" s="179">
        <v>2615</v>
      </c>
      <c r="K202" t="s" s="179">
        <v>2279</v>
      </c>
      <c r="L202" t="s" s="179">
        <v>2305</v>
      </c>
      <c r="M202" t="s" s="179">
        <v>2292</v>
      </c>
      <c r="N202" t="s" s="179">
        <v>2616</v>
      </c>
      <c r="O202" t="s" s="179">
        <v>2286</v>
      </c>
      <c r="P202" t="s" s="179">
        <f>A202&amp;C202&amp;E202&amp;G202&amp;I202&amp;K202&amp;M202</f>
        <v>2617</v>
      </c>
      <c r="Q202" t="s" s="179">
        <v>2383</v>
      </c>
      <c r="R202" t="s" s="179">
        <v>2289</v>
      </c>
      <c r="S202" t="s" s="179">
        <v>2388</v>
      </c>
      <c r="T202" t="s" s="179">
        <v>1389</v>
      </c>
      <c r="U202" t="s" s="179">
        <v>29</v>
      </c>
      <c r="V202" t="s" s="179">
        <v>29</v>
      </c>
      <c r="W202" s="180">
        <v>0.17</v>
      </c>
      <c r="X202" t="s" s="179">
        <v>2314</v>
      </c>
      <c r="Y202" t="s" s="181">
        <v>2618</v>
      </c>
    </row>
    <row r="203" ht="18" customHeight="1">
      <c r="A203" t="s" s="179">
        <v>2279</v>
      </c>
      <c r="B203" t="s" s="179">
        <v>2280</v>
      </c>
      <c r="C203" t="s" s="179">
        <v>2279</v>
      </c>
      <c r="D203" t="s" s="179">
        <v>141</v>
      </c>
      <c r="E203" t="s" s="179">
        <v>2279</v>
      </c>
      <c r="F203" t="s" s="179">
        <v>2281</v>
      </c>
      <c r="G203" t="s" s="179">
        <v>2297</v>
      </c>
      <c r="H203" t="s" s="179">
        <v>2379</v>
      </c>
      <c r="I203" t="s" s="179">
        <v>2292</v>
      </c>
      <c r="J203" t="s" s="179">
        <v>2615</v>
      </c>
      <c r="K203" t="s" s="179">
        <v>2279</v>
      </c>
      <c r="L203" t="s" s="179">
        <v>2305</v>
      </c>
      <c r="M203" t="s" s="179">
        <v>2300</v>
      </c>
      <c r="N203" t="s" s="179">
        <v>2619</v>
      </c>
      <c r="O203" t="s" s="179">
        <v>2286</v>
      </c>
      <c r="P203" t="s" s="179">
        <f>A203&amp;C203&amp;E203&amp;G203&amp;I203&amp;K203&amp;M203</f>
        <v>2620</v>
      </c>
      <c r="Q203" t="s" s="179">
        <v>2383</v>
      </c>
      <c r="R203" t="s" s="179">
        <v>2289</v>
      </c>
      <c r="S203" t="s" s="179">
        <v>2388</v>
      </c>
      <c r="T203" t="s" s="179">
        <v>1389</v>
      </c>
      <c r="U203" t="s" s="179">
        <v>29</v>
      </c>
      <c r="V203" t="s" s="179">
        <v>29</v>
      </c>
      <c r="W203" s="180">
        <v>0.17</v>
      </c>
      <c r="X203" t="s" s="179">
        <v>2314</v>
      </c>
      <c r="Y203" t="s" s="181">
        <v>2621</v>
      </c>
    </row>
    <row r="204" ht="18" customHeight="1">
      <c r="A204" t="s" s="179">
        <v>2279</v>
      </c>
      <c r="B204" t="s" s="179">
        <v>2280</v>
      </c>
      <c r="C204" t="s" s="179">
        <v>2279</v>
      </c>
      <c r="D204" t="s" s="179">
        <v>141</v>
      </c>
      <c r="E204" t="s" s="179">
        <v>2279</v>
      </c>
      <c r="F204" t="s" s="179">
        <v>2281</v>
      </c>
      <c r="G204" t="s" s="179">
        <v>2297</v>
      </c>
      <c r="H204" t="s" s="179">
        <v>2379</v>
      </c>
      <c r="I204" t="s" s="179">
        <v>2292</v>
      </c>
      <c r="J204" t="s" s="179">
        <v>2615</v>
      </c>
      <c r="K204" t="s" s="179">
        <v>2297</v>
      </c>
      <c r="L204" t="s" s="179">
        <v>2308</v>
      </c>
      <c r="M204" t="s" s="179">
        <v>2292</v>
      </c>
      <c r="N204" t="s" s="179">
        <v>2622</v>
      </c>
      <c r="O204" t="s" s="179">
        <v>2286</v>
      </c>
      <c r="P204" t="s" s="179">
        <f>A204&amp;C204&amp;E204&amp;G204&amp;I204&amp;K204&amp;M204</f>
        <v>2623</v>
      </c>
      <c r="Q204" t="s" s="179">
        <v>2383</v>
      </c>
      <c r="R204" t="s" s="179">
        <v>2289</v>
      </c>
      <c r="S204" t="s" s="179">
        <v>2388</v>
      </c>
      <c r="T204" t="s" s="179">
        <v>1389</v>
      </c>
      <c r="U204" t="s" s="179">
        <v>29</v>
      </c>
      <c r="V204" t="s" s="179">
        <v>29</v>
      </c>
      <c r="W204" s="180">
        <v>0.17</v>
      </c>
      <c r="X204" t="s" s="179">
        <v>2314</v>
      </c>
      <c r="Y204" t="s" s="181">
        <v>2624</v>
      </c>
    </row>
    <row r="205" ht="18" customHeight="1">
      <c r="A205" t="s" s="179">
        <v>2279</v>
      </c>
      <c r="B205" t="s" s="179">
        <v>2280</v>
      </c>
      <c r="C205" t="s" s="179">
        <v>2279</v>
      </c>
      <c r="D205" t="s" s="179">
        <v>141</v>
      </c>
      <c r="E205" t="s" s="179">
        <v>2279</v>
      </c>
      <c r="F205" t="s" s="179">
        <v>2281</v>
      </c>
      <c r="G205" t="s" s="179">
        <v>2297</v>
      </c>
      <c r="H205" t="s" s="179">
        <v>2379</v>
      </c>
      <c r="I205" t="s" s="179">
        <v>2292</v>
      </c>
      <c r="J205" t="s" s="179">
        <v>2615</v>
      </c>
      <c r="K205" t="s" s="179">
        <v>2304</v>
      </c>
      <c r="L205" t="s" s="179">
        <v>2399</v>
      </c>
      <c r="M205" t="s" s="179">
        <v>2292</v>
      </c>
      <c r="N205" t="s" s="179">
        <v>2625</v>
      </c>
      <c r="O205" t="s" s="179">
        <v>2286</v>
      </c>
      <c r="P205" t="s" s="179">
        <f>A205&amp;C205&amp;E205&amp;G205&amp;I205&amp;K205&amp;M205</f>
        <v>2626</v>
      </c>
      <c r="Q205" t="s" s="179">
        <v>2383</v>
      </c>
      <c r="R205" t="s" s="179">
        <v>2289</v>
      </c>
      <c r="S205" t="s" s="179">
        <v>2388</v>
      </c>
      <c r="T205" t="s" s="179">
        <v>1389</v>
      </c>
      <c r="U205" t="s" s="179">
        <v>29</v>
      </c>
      <c r="V205" t="s" s="179">
        <v>29</v>
      </c>
      <c r="W205" s="180">
        <v>0.17</v>
      </c>
      <c r="X205" t="s" s="179">
        <v>2314</v>
      </c>
      <c r="Y205" t="s" s="181">
        <v>2402</v>
      </c>
    </row>
    <row r="206" ht="18" customHeight="1">
      <c r="A206" t="s" s="179">
        <v>2279</v>
      </c>
      <c r="B206" t="s" s="179">
        <v>2280</v>
      </c>
      <c r="C206" t="s" s="179">
        <v>2279</v>
      </c>
      <c r="D206" t="s" s="179">
        <v>141</v>
      </c>
      <c r="E206" t="s" s="179">
        <v>2279</v>
      </c>
      <c r="F206" t="s" s="179">
        <v>2281</v>
      </c>
      <c r="G206" t="s" s="179">
        <v>2297</v>
      </c>
      <c r="H206" t="s" s="179">
        <v>2379</v>
      </c>
      <c r="I206" t="s" s="179">
        <v>2300</v>
      </c>
      <c r="J206" t="s" s="179">
        <v>2627</v>
      </c>
      <c r="K206" t="s" s="179">
        <v>2279</v>
      </c>
      <c r="L206" t="s" s="179">
        <v>2305</v>
      </c>
      <c r="M206" t="s" s="179">
        <v>2292</v>
      </c>
      <c r="N206" t="s" s="179">
        <v>2628</v>
      </c>
      <c r="O206" t="s" s="179">
        <v>2286</v>
      </c>
      <c r="P206" t="s" s="179">
        <f>A206&amp;C206&amp;E206&amp;G206&amp;I206&amp;K206&amp;M206</f>
        <v>2629</v>
      </c>
      <c r="Q206" t="s" s="179">
        <v>2383</v>
      </c>
      <c r="R206" t="s" s="179">
        <v>2289</v>
      </c>
      <c r="S206" t="s" s="179">
        <v>2388</v>
      </c>
      <c r="T206" t="s" s="179">
        <v>1389</v>
      </c>
      <c r="U206" t="s" s="179">
        <v>29</v>
      </c>
      <c r="V206" t="s" s="179">
        <v>29</v>
      </c>
      <c r="W206" s="180">
        <v>0.17</v>
      </c>
      <c r="X206" t="s" s="179">
        <v>2314</v>
      </c>
      <c r="Y206" t="s" s="181">
        <v>2630</v>
      </c>
    </row>
    <row r="207" ht="18" customHeight="1">
      <c r="A207" t="s" s="179">
        <v>2279</v>
      </c>
      <c r="B207" t="s" s="179">
        <v>2280</v>
      </c>
      <c r="C207" t="s" s="179">
        <v>2279</v>
      </c>
      <c r="D207" t="s" s="179">
        <v>141</v>
      </c>
      <c r="E207" t="s" s="179">
        <v>2279</v>
      </c>
      <c r="F207" t="s" s="179">
        <v>2281</v>
      </c>
      <c r="G207" t="s" s="179">
        <v>2297</v>
      </c>
      <c r="H207" t="s" s="179">
        <v>2379</v>
      </c>
      <c r="I207" t="s" s="179">
        <v>2326</v>
      </c>
      <c r="J207" t="s" s="179">
        <v>2631</v>
      </c>
      <c r="K207" t="s" s="179">
        <v>2279</v>
      </c>
      <c r="L207" t="s" s="179">
        <v>2399</v>
      </c>
      <c r="M207" t="s" s="179">
        <v>2292</v>
      </c>
      <c r="N207" t="s" s="179">
        <v>2625</v>
      </c>
      <c r="O207" t="s" s="179">
        <v>2286</v>
      </c>
      <c r="P207" t="s" s="179">
        <f>A207&amp;C207&amp;E207&amp;G207&amp;I207&amp;K207&amp;M207</f>
        <v>2632</v>
      </c>
      <c r="Q207" t="s" s="179">
        <v>2383</v>
      </c>
      <c r="R207" t="s" s="179">
        <v>2289</v>
      </c>
      <c r="S207" t="s" s="179">
        <v>2388</v>
      </c>
      <c r="T207" t="s" s="179">
        <v>1389</v>
      </c>
      <c r="U207" t="s" s="179">
        <v>29</v>
      </c>
      <c r="V207" t="s" s="179">
        <v>29</v>
      </c>
      <c r="W207" s="180">
        <v>0.17</v>
      </c>
      <c r="X207" t="s" s="179">
        <v>2314</v>
      </c>
      <c r="Y207" t="s" s="181">
        <v>2402</v>
      </c>
    </row>
    <row r="208" ht="18" customHeight="1">
      <c r="A208" t="s" s="182">
        <v>2279</v>
      </c>
      <c r="B208" t="s" s="182">
        <v>2280</v>
      </c>
      <c r="C208" t="s" s="182">
        <v>2279</v>
      </c>
      <c r="D208" t="s" s="182">
        <v>141</v>
      </c>
      <c r="E208" t="s" s="182">
        <v>2279</v>
      </c>
      <c r="F208" t="s" s="182">
        <v>2281</v>
      </c>
      <c r="G208" t="s" s="182">
        <v>2297</v>
      </c>
      <c r="H208" t="s" s="182">
        <v>2379</v>
      </c>
      <c r="I208" t="s" s="182">
        <v>2372</v>
      </c>
      <c r="J208" t="s" s="182">
        <v>2633</v>
      </c>
      <c r="K208" s="182"/>
      <c r="L208" s="182"/>
      <c r="M208" s="182"/>
      <c r="N208" s="182"/>
      <c r="O208" t="s" s="182">
        <v>2286</v>
      </c>
      <c r="P208" t="s" s="182">
        <f>A208&amp;C208&amp;E208&amp;G208&amp;I208&amp;K208&amp;M208</f>
        <v>2634</v>
      </c>
      <c r="Q208" t="s" s="182">
        <v>2383</v>
      </c>
      <c r="R208" t="s" s="182">
        <v>2289</v>
      </c>
      <c r="S208" t="s" s="182">
        <v>2370</v>
      </c>
      <c r="T208" t="s" s="182">
        <v>1389</v>
      </c>
      <c r="U208" t="s" s="182">
        <v>29</v>
      </c>
      <c r="V208" t="s" s="182">
        <v>29</v>
      </c>
      <c r="W208" s="183">
        <v>0.17</v>
      </c>
      <c r="X208" t="s" s="182">
        <v>53</v>
      </c>
      <c r="Y208" t="s" s="181">
        <v>2375</v>
      </c>
    </row>
    <row r="209" ht="18" customHeight="1">
      <c r="A209" t="s" s="179">
        <v>2279</v>
      </c>
      <c r="B209" t="s" s="179">
        <v>2280</v>
      </c>
      <c r="C209" t="s" s="179">
        <v>2279</v>
      </c>
      <c r="D209" t="s" s="179">
        <v>141</v>
      </c>
      <c r="E209" t="s" s="179">
        <v>2279</v>
      </c>
      <c r="F209" t="s" s="179">
        <v>2281</v>
      </c>
      <c r="G209" t="s" s="179">
        <v>2297</v>
      </c>
      <c r="H209" t="s" s="179">
        <v>2379</v>
      </c>
      <c r="I209" t="s" s="179">
        <v>2376</v>
      </c>
      <c r="J209" t="s" s="179">
        <v>2635</v>
      </c>
      <c r="K209" s="179"/>
      <c r="L209" s="179"/>
      <c r="M209" s="179"/>
      <c r="N209" s="179"/>
      <c r="O209" t="s" s="179">
        <v>2286</v>
      </c>
      <c r="P209" t="s" s="179">
        <f>A209&amp;C209&amp;E209&amp;G209&amp;I209&amp;K209&amp;M209</f>
        <v>2636</v>
      </c>
      <c r="Q209" t="s" s="179">
        <v>2383</v>
      </c>
      <c r="R209" t="s" s="179">
        <v>2289</v>
      </c>
      <c r="S209" t="s" s="179">
        <v>2388</v>
      </c>
      <c r="T209" t="s" s="179">
        <v>1389</v>
      </c>
      <c r="U209" t="s" s="179">
        <v>29</v>
      </c>
      <c r="V209" t="s" s="179">
        <v>29</v>
      </c>
      <c r="W209" s="180">
        <v>0.17</v>
      </c>
      <c r="X209" t="s" s="179">
        <v>53</v>
      </c>
      <c r="Y209" t="s" s="181">
        <v>2291</v>
      </c>
    </row>
    <row r="210" ht="18" customHeight="1">
      <c r="A210" t="s" s="179">
        <v>2279</v>
      </c>
      <c r="B210" t="s" s="179">
        <v>2280</v>
      </c>
      <c r="C210" t="s" s="179">
        <v>2279</v>
      </c>
      <c r="D210" t="s" s="179">
        <v>141</v>
      </c>
      <c r="E210" t="s" s="179">
        <v>2279</v>
      </c>
      <c r="F210" t="s" s="179">
        <v>2281</v>
      </c>
      <c r="G210" t="s" s="179">
        <v>2304</v>
      </c>
      <c r="H210" t="s" s="179">
        <v>2637</v>
      </c>
      <c r="I210" t="s" s="179">
        <v>2279</v>
      </c>
      <c r="J210" t="s" s="179">
        <v>2323</v>
      </c>
      <c r="K210" t="s" s="179">
        <v>2279</v>
      </c>
      <c r="L210" t="s" s="179">
        <v>2298</v>
      </c>
      <c r="M210" t="s" s="179">
        <v>2279</v>
      </c>
      <c r="N210" t="s" s="179">
        <v>2638</v>
      </c>
      <c r="O210" t="s" s="179">
        <v>2286</v>
      </c>
      <c r="P210" t="s" s="179">
        <f>A210&amp;C210&amp;E210&amp;G210&amp;I210&amp;K210&amp;M210</f>
        <v>2639</v>
      </c>
      <c r="Q210" t="s" s="179">
        <v>2640</v>
      </c>
      <c r="R210" t="s" s="179">
        <v>2289</v>
      </c>
      <c r="S210" t="s" s="179">
        <v>108</v>
      </c>
      <c r="T210" t="s" s="179">
        <v>1389</v>
      </c>
      <c r="U210" t="s" s="179">
        <v>29</v>
      </c>
      <c r="V210" t="s" s="179">
        <v>29</v>
      </c>
      <c r="W210" s="180">
        <v>0.17</v>
      </c>
      <c r="X210" t="s" s="179">
        <v>2290</v>
      </c>
      <c r="Y210" t="s" s="181">
        <v>2641</v>
      </c>
    </row>
    <row r="211" ht="18" customHeight="1">
      <c r="A211" t="s" s="184">
        <v>2279</v>
      </c>
      <c r="B211" t="s" s="184">
        <v>2280</v>
      </c>
      <c r="C211" t="s" s="184">
        <v>2279</v>
      </c>
      <c r="D211" t="s" s="184">
        <v>141</v>
      </c>
      <c r="E211" t="s" s="184">
        <v>2279</v>
      </c>
      <c r="F211" t="s" s="184">
        <v>2281</v>
      </c>
      <c r="G211" t="s" s="184">
        <v>2304</v>
      </c>
      <c r="H211" t="s" s="184">
        <v>2637</v>
      </c>
      <c r="I211" t="s" s="184">
        <v>2279</v>
      </c>
      <c r="J211" t="s" s="184">
        <v>2323</v>
      </c>
      <c r="K211" t="s" s="184">
        <v>2279</v>
      </c>
      <c r="L211" t="s" s="184">
        <v>2298</v>
      </c>
      <c r="M211" t="s" s="184">
        <v>2297</v>
      </c>
      <c r="N211" t="s" s="184">
        <v>2642</v>
      </c>
      <c r="O211" t="s" s="184">
        <v>2286</v>
      </c>
      <c r="P211" t="s" s="184">
        <f>A211&amp;C211&amp;E211&amp;G211&amp;I211&amp;K211&amp;M211</f>
        <v>2643</v>
      </c>
      <c r="Q211" t="s" s="184">
        <v>2640</v>
      </c>
      <c r="R211" t="s" s="184">
        <v>2289</v>
      </c>
      <c r="S211" t="s" s="184">
        <v>2644</v>
      </c>
      <c r="T211" t="s" s="184">
        <v>1389</v>
      </c>
      <c r="U211" t="s" s="184">
        <v>29</v>
      </c>
      <c r="V211" t="s" s="184">
        <v>29</v>
      </c>
      <c r="W211" s="185">
        <v>0.17</v>
      </c>
      <c r="X211" t="s" s="184">
        <v>2290</v>
      </c>
      <c r="Y211" t="s" s="181">
        <v>2454</v>
      </c>
    </row>
    <row r="212" ht="18" customHeight="1">
      <c r="A212" t="s" s="179">
        <v>2279</v>
      </c>
      <c r="B212" t="s" s="179">
        <v>2280</v>
      </c>
      <c r="C212" t="s" s="179">
        <v>2279</v>
      </c>
      <c r="D212" t="s" s="179">
        <v>141</v>
      </c>
      <c r="E212" t="s" s="179">
        <v>2279</v>
      </c>
      <c r="F212" t="s" s="179">
        <v>2281</v>
      </c>
      <c r="G212" t="s" s="179">
        <v>2304</v>
      </c>
      <c r="H212" t="s" s="179">
        <v>2637</v>
      </c>
      <c r="I212" t="s" s="179">
        <v>2279</v>
      </c>
      <c r="J212" t="s" s="179">
        <v>2323</v>
      </c>
      <c r="K212" t="s" s="179">
        <v>2279</v>
      </c>
      <c r="L212" t="s" s="179">
        <v>2298</v>
      </c>
      <c r="M212" t="s" s="179">
        <v>2292</v>
      </c>
      <c r="N212" t="s" s="179">
        <v>2645</v>
      </c>
      <c r="O212" t="s" s="179">
        <v>2286</v>
      </c>
      <c r="P212" t="s" s="179">
        <f>A212&amp;C212&amp;E212&amp;G212&amp;I212&amp;K212&amp;M212</f>
        <v>2646</v>
      </c>
      <c r="Q212" t="s" s="179">
        <v>2640</v>
      </c>
      <c r="R212" t="s" s="179">
        <v>2289</v>
      </c>
      <c r="S212" t="s" s="179">
        <v>2644</v>
      </c>
      <c r="T212" t="s" s="179">
        <v>1389</v>
      </c>
      <c r="U212" t="s" s="179">
        <v>29</v>
      </c>
      <c r="V212" t="s" s="179">
        <v>29</v>
      </c>
      <c r="W212" s="180">
        <v>0.17</v>
      </c>
      <c r="X212" t="s" s="179">
        <v>53</v>
      </c>
      <c r="Y212" t="s" s="181">
        <v>2647</v>
      </c>
    </row>
    <row r="213" ht="18" customHeight="1">
      <c r="A213" t="s" s="179">
        <v>2279</v>
      </c>
      <c r="B213" t="s" s="179">
        <v>2280</v>
      </c>
      <c r="C213" t="s" s="179">
        <v>2279</v>
      </c>
      <c r="D213" t="s" s="179">
        <v>141</v>
      </c>
      <c r="E213" t="s" s="179">
        <v>2279</v>
      </c>
      <c r="F213" t="s" s="179">
        <v>2281</v>
      </c>
      <c r="G213" t="s" s="179">
        <v>2304</v>
      </c>
      <c r="H213" t="s" s="179">
        <v>2637</v>
      </c>
      <c r="I213" t="s" s="179">
        <v>2279</v>
      </c>
      <c r="J213" t="s" s="179">
        <v>2323</v>
      </c>
      <c r="K213" t="s" s="179">
        <v>2297</v>
      </c>
      <c r="L213" t="s" s="179">
        <v>2305</v>
      </c>
      <c r="M213" t="s" s="179">
        <v>2279</v>
      </c>
      <c r="N213" t="s" s="179">
        <v>2638</v>
      </c>
      <c r="O213" t="s" s="179">
        <v>2286</v>
      </c>
      <c r="P213" t="s" s="179">
        <f>A213&amp;C213&amp;E213&amp;G213&amp;I213&amp;K213&amp;M213</f>
        <v>2648</v>
      </c>
      <c r="Q213" t="s" s="179">
        <v>2640</v>
      </c>
      <c r="R213" t="s" s="179">
        <v>2289</v>
      </c>
      <c r="S213" t="s" s="179">
        <v>108</v>
      </c>
      <c r="T213" t="s" s="179">
        <v>1389</v>
      </c>
      <c r="U213" t="s" s="179">
        <v>29</v>
      </c>
      <c r="V213" t="s" s="179">
        <v>29</v>
      </c>
      <c r="W213" s="180">
        <v>0.17</v>
      </c>
      <c r="X213" t="s" s="179">
        <v>2290</v>
      </c>
      <c r="Y213" t="s" s="181">
        <v>2641</v>
      </c>
    </row>
    <row r="214" ht="18" customHeight="1">
      <c r="A214" t="s" s="184">
        <v>2279</v>
      </c>
      <c r="B214" t="s" s="184">
        <v>2280</v>
      </c>
      <c r="C214" t="s" s="184">
        <v>2279</v>
      </c>
      <c r="D214" t="s" s="184">
        <v>141</v>
      </c>
      <c r="E214" t="s" s="184">
        <v>2279</v>
      </c>
      <c r="F214" t="s" s="184">
        <v>2281</v>
      </c>
      <c r="G214" t="s" s="184">
        <v>2304</v>
      </c>
      <c r="H214" t="s" s="184">
        <v>2637</v>
      </c>
      <c r="I214" t="s" s="184">
        <v>2279</v>
      </c>
      <c r="J214" t="s" s="184">
        <v>2323</v>
      </c>
      <c r="K214" t="s" s="184">
        <v>2297</v>
      </c>
      <c r="L214" t="s" s="184">
        <v>2305</v>
      </c>
      <c r="M214" t="s" s="184">
        <v>2297</v>
      </c>
      <c r="N214" t="s" s="184">
        <v>2642</v>
      </c>
      <c r="O214" t="s" s="184">
        <v>2286</v>
      </c>
      <c r="P214" t="s" s="184">
        <f>A214&amp;C214&amp;E214&amp;G214&amp;I214&amp;K214&amp;M214</f>
        <v>2649</v>
      </c>
      <c r="Q214" t="s" s="184">
        <v>2640</v>
      </c>
      <c r="R214" t="s" s="184">
        <v>2289</v>
      </c>
      <c r="S214" t="s" s="184">
        <v>2644</v>
      </c>
      <c r="T214" t="s" s="184">
        <v>1389</v>
      </c>
      <c r="U214" t="s" s="184">
        <v>29</v>
      </c>
      <c r="V214" t="s" s="184">
        <v>29</v>
      </c>
      <c r="W214" s="185">
        <v>0.17</v>
      </c>
      <c r="X214" t="s" s="184">
        <v>2290</v>
      </c>
      <c r="Y214" t="s" s="181">
        <v>2454</v>
      </c>
    </row>
    <row r="215" ht="18" customHeight="1">
      <c r="A215" t="s" s="179">
        <v>2279</v>
      </c>
      <c r="B215" t="s" s="179">
        <v>2280</v>
      </c>
      <c r="C215" t="s" s="179">
        <v>2279</v>
      </c>
      <c r="D215" t="s" s="179">
        <v>141</v>
      </c>
      <c r="E215" t="s" s="179">
        <v>2279</v>
      </c>
      <c r="F215" t="s" s="179">
        <v>2281</v>
      </c>
      <c r="G215" t="s" s="179">
        <v>2304</v>
      </c>
      <c r="H215" t="s" s="179">
        <v>2637</v>
      </c>
      <c r="I215" t="s" s="179">
        <v>2279</v>
      </c>
      <c r="J215" t="s" s="179">
        <v>2323</v>
      </c>
      <c r="K215" t="s" s="179">
        <v>2297</v>
      </c>
      <c r="L215" t="s" s="179">
        <v>2305</v>
      </c>
      <c r="M215" t="s" s="179">
        <v>2292</v>
      </c>
      <c r="N215" t="s" s="179">
        <v>2645</v>
      </c>
      <c r="O215" t="s" s="179">
        <v>2286</v>
      </c>
      <c r="P215" t="s" s="179">
        <f>A215&amp;C215&amp;E215&amp;G215&amp;I215&amp;K215&amp;M215</f>
        <v>2650</v>
      </c>
      <c r="Q215" t="s" s="179">
        <v>2640</v>
      </c>
      <c r="R215" t="s" s="179">
        <v>2289</v>
      </c>
      <c r="S215" t="s" s="179">
        <v>2644</v>
      </c>
      <c r="T215" t="s" s="179">
        <v>1389</v>
      </c>
      <c r="U215" t="s" s="179">
        <v>29</v>
      </c>
      <c r="V215" t="s" s="179">
        <v>29</v>
      </c>
      <c r="W215" s="180">
        <v>0.17</v>
      </c>
      <c r="X215" t="s" s="179">
        <v>53</v>
      </c>
      <c r="Y215" t="s" s="181">
        <v>2647</v>
      </c>
    </row>
    <row r="216" ht="18" customHeight="1">
      <c r="A216" t="s" s="179">
        <v>2279</v>
      </c>
      <c r="B216" t="s" s="179">
        <v>2280</v>
      </c>
      <c r="C216" t="s" s="179">
        <v>2279</v>
      </c>
      <c r="D216" t="s" s="179">
        <v>141</v>
      </c>
      <c r="E216" t="s" s="179">
        <v>2279</v>
      </c>
      <c r="F216" t="s" s="179">
        <v>2281</v>
      </c>
      <c r="G216" t="s" s="179">
        <v>2304</v>
      </c>
      <c r="H216" t="s" s="179">
        <v>2637</v>
      </c>
      <c r="I216" t="s" s="179">
        <v>2279</v>
      </c>
      <c r="J216" t="s" s="179">
        <v>2323</v>
      </c>
      <c r="K216" t="s" s="179">
        <v>2304</v>
      </c>
      <c r="L216" t="s" s="179">
        <v>2308</v>
      </c>
      <c r="M216" t="s" s="179">
        <v>2279</v>
      </c>
      <c r="N216" t="s" s="179">
        <v>2638</v>
      </c>
      <c r="O216" t="s" s="179">
        <v>2286</v>
      </c>
      <c r="P216" t="s" s="179">
        <f>A216&amp;C216&amp;E216&amp;G216&amp;I216&amp;K216&amp;M216</f>
        <v>2651</v>
      </c>
      <c r="Q216" t="s" s="179">
        <v>2640</v>
      </c>
      <c r="R216" t="s" s="179">
        <v>2289</v>
      </c>
      <c r="S216" t="s" s="179">
        <v>108</v>
      </c>
      <c r="T216" t="s" s="179">
        <v>1389</v>
      </c>
      <c r="U216" t="s" s="179">
        <v>29</v>
      </c>
      <c r="V216" t="s" s="179">
        <v>29</v>
      </c>
      <c r="W216" s="180">
        <v>0.17</v>
      </c>
      <c r="X216" t="s" s="179">
        <v>2290</v>
      </c>
      <c r="Y216" t="s" s="181">
        <v>2641</v>
      </c>
    </row>
    <row r="217" ht="18" customHeight="1">
      <c r="A217" t="s" s="184">
        <v>2279</v>
      </c>
      <c r="B217" t="s" s="184">
        <v>2280</v>
      </c>
      <c r="C217" t="s" s="184">
        <v>2279</v>
      </c>
      <c r="D217" t="s" s="184">
        <v>141</v>
      </c>
      <c r="E217" t="s" s="184">
        <v>2279</v>
      </c>
      <c r="F217" t="s" s="184">
        <v>2281</v>
      </c>
      <c r="G217" t="s" s="184">
        <v>2304</v>
      </c>
      <c r="H217" t="s" s="184">
        <v>2637</v>
      </c>
      <c r="I217" t="s" s="184">
        <v>2279</v>
      </c>
      <c r="J217" t="s" s="184">
        <v>2323</v>
      </c>
      <c r="K217" t="s" s="184">
        <v>2304</v>
      </c>
      <c r="L217" t="s" s="184">
        <v>2308</v>
      </c>
      <c r="M217" t="s" s="184">
        <v>2297</v>
      </c>
      <c r="N217" t="s" s="184">
        <v>2642</v>
      </c>
      <c r="O217" t="s" s="184">
        <v>2286</v>
      </c>
      <c r="P217" t="s" s="184">
        <f>A217&amp;C217&amp;E217&amp;G217&amp;I217&amp;K217&amp;M217</f>
        <v>2652</v>
      </c>
      <c r="Q217" t="s" s="184">
        <v>2640</v>
      </c>
      <c r="R217" t="s" s="184">
        <v>2289</v>
      </c>
      <c r="S217" t="s" s="184">
        <v>2644</v>
      </c>
      <c r="T217" t="s" s="184">
        <v>1389</v>
      </c>
      <c r="U217" t="s" s="184">
        <v>29</v>
      </c>
      <c r="V217" t="s" s="184">
        <v>29</v>
      </c>
      <c r="W217" s="185">
        <v>0.17</v>
      </c>
      <c r="X217" t="s" s="184">
        <v>2290</v>
      </c>
      <c r="Y217" t="s" s="181">
        <v>2454</v>
      </c>
    </row>
    <row r="218" ht="18" customHeight="1">
      <c r="A218" t="s" s="179">
        <v>2279</v>
      </c>
      <c r="B218" t="s" s="179">
        <v>2280</v>
      </c>
      <c r="C218" t="s" s="179">
        <v>2279</v>
      </c>
      <c r="D218" t="s" s="179">
        <v>141</v>
      </c>
      <c r="E218" t="s" s="179">
        <v>2279</v>
      </c>
      <c r="F218" t="s" s="179">
        <v>2281</v>
      </c>
      <c r="G218" t="s" s="179">
        <v>2304</v>
      </c>
      <c r="H218" t="s" s="179">
        <v>2637</v>
      </c>
      <c r="I218" t="s" s="179">
        <v>2279</v>
      </c>
      <c r="J218" t="s" s="179">
        <v>2323</v>
      </c>
      <c r="K218" t="s" s="179">
        <v>2307</v>
      </c>
      <c r="L218" t="s" s="179">
        <v>2284</v>
      </c>
      <c r="M218" t="s" s="179">
        <v>2279</v>
      </c>
      <c r="N218" t="s" s="179">
        <v>2638</v>
      </c>
      <c r="O218" t="s" s="179">
        <v>2286</v>
      </c>
      <c r="P218" t="s" s="179">
        <f>A218&amp;C218&amp;E218&amp;G218&amp;I218&amp;K218&amp;M218</f>
        <v>2653</v>
      </c>
      <c r="Q218" t="s" s="179">
        <v>2640</v>
      </c>
      <c r="R218" t="s" s="179">
        <v>2289</v>
      </c>
      <c r="S218" t="s" s="179">
        <v>108</v>
      </c>
      <c r="T218" t="s" s="179">
        <v>1389</v>
      </c>
      <c r="U218" t="s" s="179">
        <v>29</v>
      </c>
      <c r="V218" t="s" s="179">
        <v>29</v>
      </c>
      <c r="W218" s="180">
        <v>0.17</v>
      </c>
      <c r="X218" t="s" s="179">
        <v>2290</v>
      </c>
      <c r="Y218" t="s" s="181">
        <v>2641</v>
      </c>
    </row>
    <row r="219" ht="18" customHeight="1">
      <c r="A219" t="s" s="184">
        <v>2279</v>
      </c>
      <c r="B219" t="s" s="184">
        <v>2280</v>
      </c>
      <c r="C219" t="s" s="184">
        <v>2279</v>
      </c>
      <c r="D219" t="s" s="184">
        <v>141</v>
      </c>
      <c r="E219" t="s" s="184">
        <v>2279</v>
      </c>
      <c r="F219" t="s" s="184">
        <v>2281</v>
      </c>
      <c r="G219" t="s" s="184">
        <v>2304</v>
      </c>
      <c r="H219" t="s" s="184">
        <v>2637</v>
      </c>
      <c r="I219" t="s" s="184">
        <v>2279</v>
      </c>
      <c r="J219" t="s" s="184">
        <v>2323</v>
      </c>
      <c r="K219" t="s" s="184">
        <v>2307</v>
      </c>
      <c r="L219" t="s" s="184">
        <v>2284</v>
      </c>
      <c r="M219" t="s" s="184">
        <v>2297</v>
      </c>
      <c r="N219" t="s" s="184">
        <v>2642</v>
      </c>
      <c r="O219" t="s" s="184">
        <v>2286</v>
      </c>
      <c r="P219" t="s" s="184">
        <f>A219&amp;C219&amp;E219&amp;G219&amp;I219&amp;K219&amp;M219</f>
        <v>2654</v>
      </c>
      <c r="Q219" t="s" s="184">
        <v>2640</v>
      </c>
      <c r="R219" t="s" s="184">
        <v>2289</v>
      </c>
      <c r="S219" t="s" s="184">
        <v>2644</v>
      </c>
      <c r="T219" t="s" s="184">
        <v>1389</v>
      </c>
      <c r="U219" t="s" s="184">
        <v>29</v>
      </c>
      <c r="V219" t="s" s="184">
        <v>29</v>
      </c>
      <c r="W219" s="185">
        <v>0.17</v>
      </c>
      <c r="X219" t="s" s="184">
        <v>2290</v>
      </c>
      <c r="Y219" t="s" s="181">
        <v>2454</v>
      </c>
    </row>
    <row r="220" ht="18" customHeight="1">
      <c r="A220" t="s" s="179">
        <v>2279</v>
      </c>
      <c r="B220" t="s" s="179">
        <v>2280</v>
      </c>
      <c r="C220" t="s" s="179">
        <v>2279</v>
      </c>
      <c r="D220" t="s" s="179">
        <v>141</v>
      </c>
      <c r="E220" t="s" s="179">
        <v>2279</v>
      </c>
      <c r="F220" t="s" s="179">
        <v>2281</v>
      </c>
      <c r="G220" t="s" s="179">
        <v>2304</v>
      </c>
      <c r="H220" t="s" s="179">
        <v>2637</v>
      </c>
      <c r="I220" t="s" s="179">
        <v>2279</v>
      </c>
      <c r="J220" t="s" s="179">
        <v>2323</v>
      </c>
      <c r="K220" t="s" s="179">
        <v>2310</v>
      </c>
      <c r="L220" t="s" s="179">
        <v>2311</v>
      </c>
      <c r="M220" t="s" s="179">
        <v>2292</v>
      </c>
      <c r="N220" t="s" s="179">
        <v>2655</v>
      </c>
      <c r="O220" t="s" s="179">
        <v>2286</v>
      </c>
      <c r="P220" t="s" s="179">
        <f>A220&amp;C220&amp;E220&amp;G220&amp;I220&amp;K220&amp;M220</f>
        <v>2656</v>
      </c>
      <c r="Q220" t="s" s="179">
        <v>2640</v>
      </c>
      <c r="R220" t="s" s="179">
        <v>2289</v>
      </c>
      <c r="S220" t="s" s="179">
        <v>2644</v>
      </c>
      <c r="T220" t="s" s="179">
        <v>1389</v>
      </c>
      <c r="U220" t="s" s="179">
        <v>29</v>
      </c>
      <c r="V220" t="s" s="179">
        <v>29</v>
      </c>
      <c r="W220" s="180">
        <v>0.17</v>
      </c>
      <c r="X220" t="s" s="179">
        <v>2314</v>
      </c>
      <c r="Y220" t="s" s="181">
        <v>2657</v>
      </c>
    </row>
    <row r="221" ht="18" customHeight="1">
      <c r="A221" t="s" s="179">
        <v>2279</v>
      </c>
      <c r="B221" t="s" s="179">
        <v>2280</v>
      </c>
      <c r="C221" t="s" s="179">
        <v>2279</v>
      </c>
      <c r="D221" t="s" s="179">
        <v>141</v>
      </c>
      <c r="E221" t="s" s="179">
        <v>2279</v>
      </c>
      <c r="F221" t="s" s="179">
        <v>2281</v>
      </c>
      <c r="G221" t="s" s="179">
        <v>2304</v>
      </c>
      <c r="H221" t="s" s="179">
        <v>2637</v>
      </c>
      <c r="I221" t="s" s="179">
        <v>2279</v>
      </c>
      <c r="J221" t="s" s="179">
        <v>2323</v>
      </c>
      <c r="K221" t="s" s="179">
        <v>2316</v>
      </c>
      <c r="L221" t="s" s="179">
        <v>2317</v>
      </c>
      <c r="M221" t="s" s="179">
        <v>2292</v>
      </c>
      <c r="N221" t="s" s="179">
        <v>2655</v>
      </c>
      <c r="O221" t="s" s="179">
        <v>2286</v>
      </c>
      <c r="P221" t="s" s="179">
        <f>A221&amp;C221&amp;E221&amp;G221&amp;I221&amp;K221&amp;M221</f>
        <v>2658</v>
      </c>
      <c r="Q221" t="s" s="179">
        <v>2640</v>
      </c>
      <c r="R221" t="s" s="179">
        <v>2289</v>
      </c>
      <c r="S221" t="s" s="179">
        <v>2644</v>
      </c>
      <c r="T221" t="s" s="179">
        <v>1389</v>
      </c>
      <c r="U221" t="s" s="179">
        <v>29</v>
      </c>
      <c r="V221" t="s" s="179">
        <v>29</v>
      </c>
      <c r="W221" s="180">
        <v>0.17</v>
      </c>
      <c r="X221" t="s" s="179">
        <v>2314</v>
      </c>
      <c r="Y221" t="s" s="181">
        <v>2402</v>
      </c>
    </row>
    <row r="222" ht="18" customHeight="1">
      <c r="A222" t="s" s="179">
        <v>2279</v>
      </c>
      <c r="B222" t="s" s="179">
        <v>2280</v>
      </c>
      <c r="C222" t="s" s="179">
        <v>2279</v>
      </c>
      <c r="D222" t="s" s="179">
        <v>141</v>
      </c>
      <c r="E222" t="s" s="179">
        <v>2279</v>
      </c>
      <c r="F222" t="s" s="179">
        <v>2281</v>
      </c>
      <c r="G222" t="s" s="179">
        <v>2304</v>
      </c>
      <c r="H222" t="s" s="179">
        <v>2637</v>
      </c>
      <c r="I222" t="s" s="179">
        <v>2279</v>
      </c>
      <c r="J222" t="s" s="179">
        <v>2323</v>
      </c>
      <c r="K222" t="s" s="179">
        <v>2352</v>
      </c>
      <c r="L222" t="s" s="179">
        <v>2500</v>
      </c>
      <c r="M222" t="s" s="179">
        <v>2279</v>
      </c>
      <c r="N222" t="s" s="179">
        <v>2638</v>
      </c>
      <c r="O222" t="s" s="179">
        <v>2286</v>
      </c>
      <c r="P222" t="s" s="179">
        <f>A222&amp;C222&amp;E222&amp;G222&amp;I222&amp;K222&amp;M222</f>
        <v>2659</v>
      </c>
      <c r="Q222" t="s" s="179">
        <v>2640</v>
      </c>
      <c r="R222" t="s" s="179">
        <v>2289</v>
      </c>
      <c r="S222" t="s" s="179">
        <v>108</v>
      </c>
      <c r="T222" t="s" s="179">
        <v>1389</v>
      </c>
      <c r="U222" t="s" s="179">
        <v>29</v>
      </c>
      <c r="V222" t="s" s="179">
        <v>29</v>
      </c>
      <c r="W222" s="180">
        <v>0.17</v>
      </c>
      <c r="X222" t="s" s="179">
        <v>2290</v>
      </c>
      <c r="Y222" t="s" s="181">
        <v>2660</v>
      </c>
    </row>
    <row r="223" ht="18" customHeight="1">
      <c r="A223" t="s" s="184">
        <v>2279</v>
      </c>
      <c r="B223" t="s" s="184">
        <v>2280</v>
      </c>
      <c r="C223" t="s" s="184">
        <v>2279</v>
      </c>
      <c r="D223" t="s" s="184">
        <v>141</v>
      </c>
      <c r="E223" t="s" s="184">
        <v>2279</v>
      </c>
      <c r="F223" t="s" s="184">
        <v>2281</v>
      </c>
      <c r="G223" t="s" s="184">
        <v>2304</v>
      </c>
      <c r="H223" t="s" s="184">
        <v>2637</v>
      </c>
      <c r="I223" t="s" s="184">
        <v>2279</v>
      </c>
      <c r="J223" t="s" s="184">
        <v>2323</v>
      </c>
      <c r="K223" t="s" s="184">
        <v>2352</v>
      </c>
      <c r="L223" t="s" s="184">
        <v>2500</v>
      </c>
      <c r="M223" t="s" s="184">
        <v>2297</v>
      </c>
      <c r="N223" t="s" s="184">
        <v>2642</v>
      </c>
      <c r="O223" t="s" s="184">
        <v>2286</v>
      </c>
      <c r="P223" t="s" s="184">
        <f>A223&amp;C223&amp;E223&amp;G223&amp;I223&amp;K223&amp;M223</f>
        <v>2661</v>
      </c>
      <c r="Q223" t="s" s="184">
        <v>2640</v>
      </c>
      <c r="R223" t="s" s="184">
        <v>2289</v>
      </c>
      <c r="S223" t="s" s="184">
        <v>2644</v>
      </c>
      <c r="T223" t="s" s="184">
        <v>1389</v>
      </c>
      <c r="U223" t="s" s="184">
        <v>29</v>
      </c>
      <c r="V223" t="s" s="184">
        <v>29</v>
      </c>
      <c r="W223" s="185">
        <v>0.17</v>
      </c>
      <c r="X223" t="s" s="184">
        <v>2290</v>
      </c>
      <c r="Y223" t="s" s="181">
        <v>2454</v>
      </c>
    </row>
    <row r="224" ht="18" customHeight="1">
      <c r="A224" t="s" s="179">
        <v>2279</v>
      </c>
      <c r="B224" t="s" s="179">
        <v>2280</v>
      </c>
      <c r="C224" t="s" s="179">
        <v>2279</v>
      </c>
      <c r="D224" t="s" s="179">
        <v>141</v>
      </c>
      <c r="E224" t="s" s="179">
        <v>2279</v>
      </c>
      <c r="F224" t="s" s="179">
        <v>2281</v>
      </c>
      <c r="G224" t="s" s="179">
        <v>2304</v>
      </c>
      <c r="H224" t="s" s="179">
        <v>2637</v>
      </c>
      <c r="I224" t="s" s="179">
        <v>2279</v>
      </c>
      <c r="J224" t="s" s="179">
        <v>2323</v>
      </c>
      <c r="K224" t="s" s="179">
        <v>2362</v>
      </c>
      <c r="L224" t="s" s="179">
        <v>2508</v>
      </c>
      <c r="M224" t="s" s="179">
        <v>2279</v>
      </c>
      <c r="N224" t="s" s="179">
        <v>2638</v>
      </c>
      <c r="O224" t="s" s="179">
        <v>2286</v>
      </c>
      <c r="P224" t="s" s="179">
        <f>A224&amp;C224&amp;E224&amp;G224&amp;I224&amp;K224&amp;M224</f>
        <v>2662</v>
      </c>
      <c r="Q224" t="s" s="179">
        <v>2640</v>
      </c>
      <c r="R224" t="s" s="179">
        <v>2289</v>
      </c>
      <c r="S224" t="s" s="179">
        <v>108</v>
      </c>
      <c r="T224" t="s" s="179">
        <v>1389</v>
      </c>
      <c r="U224" t="s" s="179">
        <v>29</v>
      </c>
      <c r="V224" t="s" s="179">
        <v>29</v>
      </c>
      <c r="W224" s="180">
        <v>0.17</v>
      </c>
      <c r="X224" t="s" s="179">
        <v>2290</v>
      </c>
      <c r="Y224" t="s" s="181">
        <v>2660</v>
      </c>
    </row>
    <row r="225" ht="18" customHeight="1">
      <c r="A225" t="s" s="184">
        <v>2279</v>
      </c>
      <c r="B225" t="s" s="184">
        <v>2280</v>
      </c>
      <c r="C225" t="s" s="184">
        <v>2279</v>
      </c>
      <c r="D225" t="s" s="184">
        <v>141</v>
      </c>
      <c r="E225" t="s" s="184">
        <v>2279</v>
      </c>
      <c r="F225" t="s" s="184">
        <v>2281</v>
      </c>
      <c r="G225" t="s" s="184">
        <v>2304</v>
      </c>
      <c r="H225" t="s" s="184">
        <v>2637</v>
      </c>
      <c r="I225" t="s" s="184">
        <v>2279</v>
      </c>
      <c r="J225" t="s" s="184">
        <v>2323</v>
      </c>
      <c r="K225" t="s" s="184">
        <v>2362</v>
      </c>
      <c r="L225" t="s" s="184">
        <v>2508</v>
      </c>
      <c r="M225" t="s" s="184">
        <v>2297</v>
      </c>
      <c r="N225" t="s" s="184">
        <v>2642</v>
      </c>
      <c r="O225" t="s" s="184">
        <v>2286</v>
      </c>
      <c r="P225" t="s" s="184">
        <f>A225&amp;C225&amp;E225&amp;G225&amp;I225&amp;K225&amp;M225</f>
        <v>2663</v>
      </c>
      <c r="Q225" t="s" s="184">
        <v>2640</v>
      </c>
      <c r="R225" t="s" s="184">
        <v>2289</v>
      </c>
      <c r="S225" t="s" s="184">
        <v>2644</v>
      </c>
      <c r="T225" t="s" s="184">
        <v>1389</v>
      </c>
      <c r="U225" t="s" s="184">
        <v>29</v>
      </c>
      <c r="V225" t="s" s="184">
        <v>29</v>
      </c>
      <c r="W225" s="185">
        <v>0.17</v>
      </c>
      <c r="X225" t="s" s="184">
        <v>2290</v>
      </c>
      <c r="Y225" t="s" s="181">
        <v>2454</v>
      </c>
    </row>
    <row r="226" ht="18" customHeight="1">
      <c r="A226" t="s" s="179">
        <v>2279</v>
      </c>
      <c r="B226" t="s" s="179">
        <v>2280</v>
      </c>
      <c r="C226" t="s" s="179">
        <v>2279</v>
      </c>
      <c r="D226" t="s" s="179">
        <v>141</v>
      </c>
      <c r="E226" t="s" s="179">
        <v>2279</v>
      </c>
      <c r="F226" t="s" s="179">
        <v>2281</v>
      </c>
      <c r="G226" t="s" s="179">
        <v>2304</v>
      </c>
      <c r="H226" t="s" s="179">
        <v>2637</v>
      </c>
      <c r="I226" t="s" s="179">
        <v>2297</v>
      </c>
      <c r="J226" t="s" s="179">
        <v>2335</v>
      </c>
      <c r="K226" t="s" s="179">
        <v>2279</v>
      </c>
      <c r="L226" t="s" s="179">
        <v>2298</v>
      </c>
      <c r="M226" t="s" s="179">
        <v>2279</v>
      </c>
      <c r="N226" t="s" s="179">
        <v>2638</v>
      </c>
      <c r="O226" t="s" s="179">
        <v>2286</v>
      </c>
      <c r="P226" t="s" s="179">
        <f>A226&amp;C226&amp;E226&amp;G226&amp;I226&amp;K226&amp;M226</f>
        <v>2664</v>
      </c>
      <c r="Q226" t="s" s="179">
        <v>2640</v>
      </c>
      <c r="R226" t="s" s="179">
        <v>2289</v>
      </c>
      <c r="S226" t="s" s="179">
        <v>108</v>
      </c>
      <c r="T226" t="s" s="179">
        <v>1389</v>
      </c>
      <c r="U226" t="s" s="179">
        <v>29</v>
      </c>
      <c r="V226" t="s" s="179">
        <v>29</v>
      </c>
      <c r="W226" s="180">
        <v>0.17</v>
      </c>
      <c r="X226" t="s" s="179">
        <v>2290</v>
      </c>
      <c r="Y226" t="s" s="181">
        <v>2641</v>
      </c>
    </row>
    <row r="227" ht="18" customHeight="1">
      <c r="A227" t="s" s="184">
        <v>2279</v>
      </c>
      <c r="B227" t="s" s="184">
        <v>2280</v>
      </c>
      <c r="C227" t="s" s="184">
        <v>2279</v>
      </c>
      <c r="D227" t="s" s="184">
        <v>141</v>
      </c>
      <c r="E227" t="s" s="184">
        <v>2279</v>
      </c>
      <c r="F227" t="s" s="184">
        <v>2281</v>
      </c>
      <c r="G227" t="s" s="184">
        <v>2304</v>
      </c>
      <c r="H227" t="s" s="184">
        <v>2637</v>
      </c>
      <c r="I227" t="s" s="184">
        <v>2297</v>
      </c>
      <c r="J227" t="s" s="184">
        <v>2335</v>
      </c>
      <c r="K227" t="s" s="184">
        <v>2279</v>
      </c>
      <c r="L227" t="s" s="184">
        <v>2298</v>
      </c>
      <c r="M227" t="s" s="184">
        <v>2297</v>
      </c>
      <c r="N227" t="s" s="184">
        <v>2642</v>
      </c>
      <c r="O227" t="s" s="184">
        <v>2286</v>
      </c>
      <c r="P227" t="s" s="184">
        <f>A227&amp;C227&amp;E227&amp;G227&amp;I227&amp;K227&amp;M227</f>
        <v>2665</v>
      </c>
      <c r="Q227" t="s" s="184">
        <v>2640</v>
      </c>
      <c r="R227" t="s" s="184">
        <v>2289</v>
      </c>
      <c r="S227" t="s" s="184">
        <v>2644</v>
      </c>
      <c r="T227" t="s" s="184">
        <v>1389</v>
      </c>
      <c r="U227" t="s" s="184">
        <v>29</v>
      </c>
      <c r="V227" t="s" s="184">
        <v>29</v>
      </c>
      <c r="W227" s="185">
        <v>0.17</v>
      </c>
      <c r="X227" t="s" s="184">
        <v>2290</v>
      </c>
      <c r="Y227" t="s" s="181">
        <v>2454</v>
      </c>
    </row>
    <row r="228" ht="18" customHeight="1">
      <c r="A228" t="s" s="179">
        <v>2279</v>
      </c>
      <c r="B228" t="s" s="179">
        <v>2280</v>
      </c>
      <c r="C228" t="s" s="179">
        <v>2279</v>
      </c>
      <c r="D228" t="s" s="179">
        <v>141</v>
      </c>
      <c r="E228" t="s" s="179">
        <v>2279</v>
      </c>
      <c r="F228" t="s" s="179">
        <v>2281</v>
      </c>
      <c r="G228" t="s" s="179">
        <v>2304</v>
      </c>
      <c r="H228" t="s" s="179">
        <v>2637</v>
      </c>
      <c r="I228" t="s" s="179">
        <v>2297</v>
      </c>
      <c r="J228" t="s" s="179">
        <v>2335</v>
      </c>
      <c r="K228" t="s" s="179">
        <v>2279</v>
      </c>
      <c r="L228" t="s" s="179">
        <v>2298</v>
      </c>
      <c r="M228" t="s" s="179">
        <v>2292</v>
      </c>
      <c r="N228" t="s" s="179">
        <v>2645</v>
      </c>
      <c r="O228" t="s" s="179">
        <v>2286</v>
      </c>
      <c r="P228" t="s" s="179">
        <f>A228&amp;C228&amp;E228&amp;G228&amp;I228&amp;K228&amp;M228</f>
        <v>2666</v>
      </c>
      <c r="Q228" t="s" s="179">
        <v>2640</v>
      </c>
      <c r="R228" t="s" s="179">
        <v>2289</v>
      </c>
      <c r="S228" t="s" s="179">
        <v>2644</v>
      </c>
      <c r="T228" t="s" s="179">
        <v>1389</v>
      </c>
      <c r="U228" t="s" s="179">
        <v>29</v>
      </c>
      <c r="V228" t="s" s="179">
        <v>29</v>
      </c>
      <c r="W228" s="180">
        <v>0.17</v>
      </c>
      <c r="X228" t="s" s="179">
        <v>53</v>
      </c>
      <c r="Y228" t="s" s="181">
        <v>2647</v>
      </c>
    </row>
    <row r="229" ht="18" customHeight="1">
      <c r="A229" t="s" s="179">
        <v>2279</v>
      </c>
      <c r="B229" t="s" s="179">
        <v>2280</v>
      </c>
      <c r="C229" t="s" s="179">
        <v>2279</v>
      </c>
      <c r="D229" t="s" s="179">
        <v>141</v>
      </c>
      <c r="E229" t="s" s="179">
        <v>2279</v>
      </c>
      <c r="F229" t="s" s="179">
        <v>2281</v>
      </c>
      <c r="G229" t="s" s="179">
        <v>2304</v>
      </c>
      <c r="H229" t="s" s="179">
        <v>2637</v>
      </c>
      <c r="I229" t="s" s="179">
        <v>2297</v>
      </c>
      <c r="J229" t="s" s="179">
        <v>2335</v>
      </c>
      <c r="K229" t="s" s="179">
        <v>2279</v>
      </c>
      <c r="L229" t="s" s="179">
        <v>2298</v>
      </c>
      <c r="M229" t="s" s="179">
        <v>2300</v>
      </c>
      <c r="N229" t="s" s="179">
        <v>2357</v>
      </c>
      <c r="O229" t="s" s="179">
        <v>2286</v>
      </c>
      <c r="P229" t="s" s="179">
        <f>A229&amp;C229&amp;E229&amp;G229&amp;I229&amp;K229&amp;M229</f>
        <v>2667</v>
      </c>
      <c r="Q229" t="s" s="179">
        <v>2640</v>
      </c>
      <c r="R229" t="s" s="179">
        <v>2289</v>
      </c>
      <c r="S229" t="s" s="179">
        <v>2644</v>
      </c>
      <c r="T229" t="s" s="179">
        <v>1389</v>
      </c>
      <c r="U229" t="s" s="179">
        <v>29</v>
      </c>
      <c r="V229" t="s" s="179">
        <v>29</v>
      </c>
      <c r="W229" s="180">
        <v>0.17</v>
      </c>
      <c r="X229" t="s" s="179">
        <v>53</v>
      </c>
      <c r="Y229" t="s" s="181">
        <v>2365</v>
      </c>
    </row>
    <row r="230" ht="18" customHeight="1">
      <c r="A230" t="s" s="179">
        <v>2279</v>
      </c>
      <c r="B230" t="s" s="179">
        <v>2280</v>
      </c>
      <c r="C230" t="s" s="179">
        <v>2279</v>
      </c>
      <c r="D230" t="s" s="179">
        <v>141</v>
      </c>
      <c r="E230" t="s" s="179">
        <v>2279</v>
      </c>
      <c r="F230" t="s" s="179">
        <v>2281</v>
      </c>
      <c r="G230" t="s" s="179">
        <v>2304</v>
      </c>
      <c r="H230" t="s" s="179">
        <v>2637</v>
      </c>
      <c r="I230" t="s" s="179">
        <v>2297</v>
      </c>
      <c r="J230" t="s" s="179">
        <v>2335</v>
      </c>
      <c r="K230" t="s" s="179">
        <v>2297</v>
      </c>
      <c r="L230" t="s" s="179">
        <v>2305</v>
      </c>
      <c r="M230" t="s" s="179">
        <v>2279</v>
      </c>
      <c r="N230" t="s" s="179">
        <v>2638</v>
      </c>
      <c r="O230" t="s" s="179">
        <v>2286</v>
      </c>
      <c r="P230" t="s" s="179">
        <f>A230&amp;C230&amp;E230&amp;G230&amp;I230&amp;K230&amp;M230</f>
        <v>2668</v>
      </c>
      <c r="Q230" t="s" s="179">
        <v>2640</v>
      </c>
      <c r="R230" t="s" s="179">
        <v>2289</v>
      </c>
      <c r="S230" t="s" s="179">
        <v>108</v>
      </c>
      <c r="T230" t="s" s="179">
        <v>1389</v>
      </c>
      <c r="U230" t="s" s="179">
        <v>29</v>
      </c>
      <c r="V230" t="s" s="179">
        <v>29</v>
      </c>
      <c r="W230" s="180">
        <v>0.17</v>
      </c>
      <c r="X230" t="s" s="179">
        <v>2290</v>
      </c>
      <c r="Y230" t="s" s="181">
        <v>2641</v>
      </c>
    </row>
    <row r="231" ht="18" customHeight="1">
      <c r="A231" t="s" s="184">
        <v>2279</v>
      </c>
      <c r="B231" t="s" s="184">
        <v>2280</v>
      </c>
      <c r="C231" t="s" s="184">
        <v>2279</v>
      </c>
      <c r="D231" t="s" s="184">
        <v>141</v>
      </c>
      <c r="E231" t="s" s="184">
        <v>2279</v>
      </c>
      <c r="F231" t="s" s="184">
        <v>2281</v>
      </c>
      <c r="G231" t="s" s="184">
        <v>2304</v>
      </c>
      <c r="H231" t="s" s="184">
        <v>2637</v>
      </c>
      <c r="I231" t="s" s="184">
        <v>2297</v>
      </c>
      <c r="J231" t="s" s="184">
        <v>2335</v>
      </c>
      <c r="K231" t="s" s="184">
        <v>2297</v>
      </c>
      <c r="L231" t="s" s="184">
        <v>2305</v>
      </c>
      <c r="M231" t="s" s="184">
        <v>2297</v>
      </c>
      <c r="N231" t="s" s="184">
        <v>2642</v>
      </c>
      <c r="O231" t="s" s="184">
        <v>2286</v>
      </c>
      <c r="P231" t="s" s="184">
        <f>A231&amp;C231&amp;E231&amp;G231&amp;I231&amp;K231&amp;M231</f>
        <v>2669</v>
      </c>
      <c r="Q231" t="s" s="184">
        <v>2640</v>
      </c>
      <c r="R231" t="s" s="184">
        <v>2289</v>
      </c>
      <c r="S231" t="s" s="184">
        <v>2644</v>
      </c>
      <c r="T231" t="s" s="184">
        <v>1389</v>
      </c>
      <c r="U231" t="s" s="184">
        <v>29</v>
      </c>
      <c r="V231" t="s" s="184">
        <v>29</v>
      </c>
      <c r="W231" s="185">
        <v>0.17</v>
      </c>
      <c r="X231" t="s" s="184">
        <v>2290</v>
      </c>
      <c r="Y231" t="s" s="181">
        <v>2454</v>
      </c>
    </row>
    <row r="232" ht="18" customHeight="1">
      <c r="A232" t="s" s="179">
        <v>2279</v>
      </c>
      <c r="B232" t="s" s="179">
        <v>2280</v>
      </c>
      <c r="C232" t="s" s="179">
        <v>2279</v>
      </c>
      <c r="D232" t="s" s="179">
        <v>141</v>
      </c>
      <c r="E232" t="s" s="179">
        <v>2279</v>
      </c>
      <c r="F232" t="s" s="179">
        <v>2281</v>
      </c>
      <c r="G232" t="s" s="179">
        <v>2304</v>
      </c>
      <c r="H232" t="s" s="179">
        <v>2637</v>
      </c>
      <c r="I232" t="s" s="179">
        <v>2297</v>
      </c>
      <c r="J232" t="s" s="179">
        <v>2335</v>
      </c>
      <c r="K232" t="s" s="179">
        <v>2297</v>
      </c>
      <c r="L232" t="s" s="179">
        <v>2305</v>
      </c>
      <c r="M232" t="s" s="179">
        <v>2292</v>
      </c>
      <c r="N232" t="s" s="179">
        <v>2645</v>
      </c>
      <c r="O232" t="s" s="179">
        <v>2286</v>
      </c>
      <c r="P232" t="s" s="179">
        <f>A232&amp;C232&amp;E232&amp;G232&amp;I232&amp;K232&amp;M232</f>
        <v>2670</v>
      </c>
      <c r="Q232" t="s" s="179">
        <v>2640</v>
      </c>
      <c r="R232" t="s" s="179">
        <v>2289</v>
      </c>
      <c r="S232" t="s" s="179">
        <v>2644</v>
      </c>
      <c r="T232" t="s" s="179">
        <v>1389</v>
      </c>
      <c r="U232" t="s" s="179">
        <v>29</v>
      </c>
      <c r="V232" t="s" s="179">
        <v>29</v>
      </c>
      <c r="W232" s="180">
        <v>0.17</v>
      </c>
      <c r="X232" t="s" s="179">
        <v>53</v>
      </c>
      <c r="Y232" t="s" s="181">
        <v>2647</v>
      </c>
    </row>
    <row r="233" ht="18" customHeight="1">
      <c r="A233" t="s" s="179">
        <v>2279</v>
      </c>
      <c r="B233" t="s" s="179">
        <v>2280</v>
      </c>
      <c r="C233" t="s" s="179">
        <v>2279</v>
      </c>
      <c r="D233" t="s" s="179">
        <v>141</v>
      </c>
      <c r="E233" t="s" s="179">
        <v>2279</v>
      </c>
      <c r="F233" t="s" s="179">
        <v>2281</v>
      </c>
      <c r="G233" t="s" s="179">
        <v>2304</v>
      </c>
      <c r="H233" t="s" s="179">
        <v>2637</v>
      </c>
      <c r="I233" t="s" s="179">
        <v>2297</v>
      </c>
      <c r="J233" t="s" s="179">
        <v>2335</v>
      </c>
      <c r="K233" t="s" s="179">
        <v>2297</v>
      </c>
      <c r="L233" t="s" s="179">
        <v>2305</v>
      </c>
      <c r="M233" t="s" s="179">
        <v>2300</v>
      </c>
      <c r="N233" t="s" s="179">
        <v>2357</v>
      </c>
      <c r="O233" t="s" s="179">
        <v>2286</v>
      </c>
      <c r="P233" t="s" s="179">
        <f>A233&amp;C233&amp;E233&amp;G233&amp;I233&amp;K233&amp;M233</f>
        <v>2671</v>
      </c>
      <c r="Q233" t="s" s="179">
        <v>2640</v>
      </c>
      <c r="R233" t="s" s="179">
        <v>2289</v>
      </c>
      <c r="S233" t="s" s="179">
        <v>2644</v>
      </c>
      <c r="T233" t="s" s="179">
        <v>1389</v>
      </c>
      <c r="U233" t="s" s="179">
        <v>29</v>
      </c>
      <c r="V233" t="s" s="179">
        <v>29</v>
      </c>
      <c r="W233" s="180">
        <v>0.17</v>
      </c>
      <c r="X233" t="s" s="179">
        <v>53</v>
      </c>
      <c r="Y233" t="s" s="181">
        <v>2365</v>
      </c>
    </row>
    <row r="234" ht="18" customHeight="1">
      <c r="A234" t="s" s="179">
        <v>2279</v>
      </c>
      <c r="B234" t="s" s="179">
        <v>2280</v>
      </c>
      <c r="C234" t="s" s="179">
        <v>2279</v>
      </c>
      <c r="D234" t="s" s="179">
        <v>141</v>
      </c>
      <c r="E234" t="s" s="179">
        <v>2279</v>
      </c>
      <c r="F234" t="s" s="179">
        <v>2281</v>
      </c>
      <c r="G234" t="s" s="179">
        <v>2304</v>
      </c>
      <c r="H234" t="s" s="179">
        <v>2637</v>
      </c>
      <c r="I234" t="s" s="179">
        <v>2297</v>
      </c>
      <c r="J234" t="s" s="179">
        <v>2335</v>
      </c>
      <c r="K234" t="s" s="179">
        <v>2304</v>
      </c>
      <c r="L234" t="s" s="179">
        <v>2308</v>
      </c>
      <c r="M234" t="s" s="179">
        <v>2279</v>
      </c>
      <c r="N234" t="s" s="179">
        <v>2638</v>
      </c>
      <c r="O234" t="s" s="179">
        <v>2286</v>
      </c>
      <c r="P234" t="s" s="179">
        <f>A234&amp;C234&amp;E234&amp;G234&amp;I234&amp;K234&amp;M234</f>
        <v>2672</v>
      </c>
      <c r="Q234" t="s" s="179">
        <v>2640</v>
      </c>
      <c r="R234" t="s" s="179">
        <v>2289</v>
      </c>
      <c r="S234" t="s" s="179">
        <v>108</v>
      </c>
      <c r="T234" t="s" s="179">
        <v>1389</v>
      </c>
      <c r="U234" t="s" s="179">
        <v>29</v>
      </c>
      <c r="V234" t="s" s="179">
        <v>29</v>
      </c>
      <c r="W234" s="180">
        <v>0.17</v>
      </c>
      <c r="X234" t="s" s="179">
        <v>2290</v>
      </c>
      <c r="Y234" t="s" s="181">
        <v>2641</v>
      </c>
    </row>
    <row r="235" ht="18" customHeight="1">
      <c r="A235" t="s" s="184">
        <v>2279</v>
      </c>
      <c r="B235" t="s" s="184">
        <v>2280</v>
      </c>
      <c r="C235" t="s" s="184">
        <v>2279</v>
      </c>
      <c r="D235" t="s" s="184">
        <v>141</v>
      </c>
      <c r="E235" t="s" s="184">
        <v>2279</v>
      </c>
      <c r="F235" t="s" s="184">
        <v>2281</v>
      </c>
      <c r="G235" t="s" s="184">
        <v>2304</v>
      </c>
      <c r="H235" t="s" s="184">
        <v>2637</v>
      </c>
      <c r="I235" t="s" s="184">
        <v>2297</v>
      </c>
      <c r="J235" t="s" s="184">
        <v>2335</v>
      </c>
      <c r="K235" t="s" s="184">
        <v>2304</v>
      </c>
      <c r="L235" t="s" s="184">
        <v>2308</v>
      </c>
      <c r="M235" t="s" s="184">
        <v>2297</v>
      </c>
      <c r="N235" t="s" s="184">
        <v>2642</v>
      </c>
      <c r="O235" t="s" s="184">
        <v>2286</v>
      </c>
      <c r="P235" t="s" s="184">
        <f>A235&amp;C235&amp;E235&amp;G235&amp;I235&amp;K235&amp;M235</f>
        <v>2673</v>
      </c>
      <c r="Q235" t="s" s="184">
        <v>2640</v>
      </c>
      <c r="R235" t="s" s="184">
        <v>2289</v>
      </c>
      <c r="S235" t="s" s="184">
        <v>2644</v>
      </c>
      <c r="T235" t="s" s="184">
        <v>1389</v>
      </c>
      <c r="U235" t="s" s="184">
        <v>29</v>
      </c>
      <c r="V235" t="s" s="184">
        <v>29</v>
      </c>
      <c r="W235" s="185">
        <v>0.17</v>
      </c>
      <c r="X235" t="s" s="184">
        <v>2290</v>
      </c>
      <c r="Y235" t="s" s="181">
        <v>2454</v>
      </c>
    </row>
    <row r="236" ht="18" customHeight="1">
      <c r="A236" t="s" s="179">
        <v>2279</v>
      </c>
      <c r="B236" t="s" s="179">
        <v>2280</v>
      </c>
      <c r="C236" t="s" s="179">
        <v>2279</v>
      </c>
      <c r="D236" t="s" s="179">
        <v>141</v>
      </c>
      <c r="E236" t="s" s="179">
        <v>2279</v>
      </c>
      <c r="F236" t="s" s="179">
        <v>2281</v>
      </c>
      <c r="G236" t="s" s="179">
        <v>2304</v>
      </c>
      <c r="H236" t="s" s="179">
        <v>2637</v>
      </c>
      <c r="I236" t="s" s="179">
        <v>2297</v>
      </c>
      <c r="J236" t="s" s="179">
        <v>2335</v>
      </c>
      <c r="K236" t="s" s="179">
        <v>2307</v>
      </c>
      <c r="L236" t="s" s="179">
        <v>2284</v>
      </c>
      <c r="M236" t="s" s="179">
        <v>2279</v>
      </c>
      <c r="N236" t="s" s="179">
        <v>2638</v>
      </c>
      <c r="O236" t="s" s="179">
        <v>2286</v>
      </c>
      <c r="P236" t="s" s="179">
        <f>A236&amp;C236&amp;E236&amp;G236&amp;I236&amp;K236&amp;M236</f>
        <v>2674</v>
      </c>
      <c r="Q236" t="s" s="179">
        <v>2640</v>
      </c>
      <c r="R236" t="s" s="179">
        <v>2289</v>
      </c>
      <c r="S236" t="s" s="179">
        <v>108</v>
      </c>
      <c r="T236" t="s" s="179">
        <v>1389</v>
      </c>
      <c r="U236" t="s" s="179">
        <v>29</v>
      </c>
      <c r="V236" t="s" s="179">
        <v>29</v>
      </c>
      <c r="W236" s="180">
        <v>0.17</v>
      </c>
      <c r="X236" t="s" s="179">
        <v>2290</v>
      </c>
      <c r="Y236" t="s" s="181">
        <v>2641</v>
      </c>
    </row>
    <row r="237" ht="18" customHeight="1">
      <c r="A237" t="s" s="184">
        <v>2279</v>
      </c>
      <c r="B237" t="s" s="184">
        <v>2280</v>
      </c>
      <c r="C237" t="s" s="184">
        <v>2279</v>
      </c>
      <c r="D237" t="s" s="184">
        <v>141</v>
      </c>
      <c r="E237" t="s" s="184">
        <v>2279</v>
      </c>
      <c r="F237" t="s" s="184">
        <v>2281</v>
      </c>
      <c r="G237" t="s" s="184">
        <v>2304</v>
      </c>
      <c r="H237" t="s" s="184">
        <v>2637</v>
      </c>
      <c r="I237" t="s" s="184">
        <v>2297</v>
      </c>
      <c r="J237" t="s" s="184">
        <v>2335</v>
      </c>
      <c r="K237" t="s" s="184">
        <v>2307</v>
      </c>
      <c r="L237" t="s" s="184">
        <v>2284</v>
      </c>
      <c r="M237" t="s" s="184">
        <v>2297</v>
      </c>
      <c r="N237" t="s" s="184">
        <v>2642</v>
      </c>
      <c r="O237" t="s" s="184">
        <v>2286</v>
      </c>
      <c r="P237" t="s" s="184">
        <f>A237&amp;C237&amp;E237&amp;G237&amp;I237&amp;K237&amp;M237</f>
        <v>2675</v>
      </c>
      <c r="Q237" t="s" s="184">
        <v>2640</v>
      </c>
      <c r="R237" t="s" s="184">
        <v>2289</v>
      </c>
      <c r="S237" t="s" s="184">
        <v>2644</v>
      </c>
      <c r="T237" t="s" s="184">
        <v>1389</v>
      </c>
      <c r="U237" t="s" s="184">
        <v>29</v>
      </c>
      <c r="V237" t="s" s="184">
        <v>29</v>
      </c>
      <c r="W237" s="185">
        <v>0.17</v>
      </c>
      <c r="X237" t="s" s="184">
        <v>2290</v>
      </c>
      <c r="Y237" t="s" s="181">
        <v>2454</v>
      </c>
    </row>
    <row r="238" ht="18" customHeight="1">
      <c r="A238" t="s" s="179">
        <v>2279</v>
      </c>
      <c r="B238" t="s" s="179">
        <v>2280</v>
      </c>
      <c r="C238" t="s" s="179">
        <v>2279</v>
      </c>
      <c r="D238" t="s" s="179">
        <v>141</v>
      </c>
      <c r="E238" t="s" s="179">
        <v>2279</v>
      </c>
      <c r="F238" t="s" s="179">
        <v>2281</v>
      </c>
      <c r="G238" t="s" s="179">
        <v>2304</v>
      </c>
      <c r="H238" t="s" s="179">
        <v>2637</v>
      </c>
      <c r="I238" t="s" s="179">
        <v>2297</v>
      </c>
      <c r="J238" t="s" s="179">
        <v>2335</v>
      </c>
      <c r="K238" t="s" s="179">
        <v>2310</v>
      </c>
      <c r="L238" t="s" s="179">
        <v>2317</v>
      </c>
      <c r="M238" t="s" s="179">
        <v>2292</v>
      </c>
      <c r="N238" t="s" s="179">
        <v>2655</v>
      </c>
      <c r="O238" t="s" s="179">
        <v>2286</v>
      </c>
      <c r="P238" t="s" s="179">
        <f>A238&amp;C238&amp;E238&amp;G238&amp;I238&amp;K238&amp;M238</f>
        <v>2676</v>
      </c>
      <c r="Q238" t="s" s="179">
        <v>2640</v>
      </c>
      <c r="R238" t="s" s="179">
        <v>2289</v>
      </c>
      <c r="S238" t="s" s="179">
        <v>2644</v>
      </c>
      <c r="T238" t="s" s="179">
        <v>1389</v>
      </c>
      <c r="U238" t="s" s="179">
        <v>29</v>
      </c>
      <c r="V238" t="s" s="179">
        <v>29</v>
      </c>
      <c r="W238" s="180">
        <v>0.17</v>
      </c>
      <c r="X238" t="s" s="179">
        <v>2314</v>
      </c>
      <c r="Y238" t="s" s="181">
        <v>2402</v>
      </c>
    </row>
    <row r="239" ht="18" customHeight="1">
      <c r="A239" t="s" s="179">
        <v>2279</v>
      </c>
      <c r="B239" t="s" s="179">
        <v>2280</v>
      </c>
      <c r="C239" t="s" s="179">
        <v>2279</v>
      </c>
      <c r="D239" t="s" s="179">
        <v>141</v>
      </c>
      <c r="E239" t="s" s="179">
        <v>2279</v>
      </c>
      <c r="F239" t="s" s="179">
        <v>2281</v>
      </c>
      <c r="G239" t="s" s="179">
        <v>2304</v>
      </c>
      <c r="H239" t="s" s="179">
        <v>2637</v>
      </c>
      <c r="I239" t="s" s="179">
        <v>2304</v>
      </c>
      <c r="J239" t="s" s="179">
        <v>2344</v>
      </c>
      <c r="K239" t="s" s="179">
        <v>2279</v>
      </c>
      <c r="L239" t="s" s="179">
        <v>2298</v>
      </c>
      <c r="M239" t="s" s="179">
        <v>2279</v>
      </c>
      <c r="N239" t="s" s="179">
        <v>2677</v>
      </c>
      <c r="O239" t="s" s="179">
        <v>2286</v>
      </c>
      <c r="P239" t="s" s="179">
        <f>A239&amp;C239&amp;E239&amp;G239&amp;I239&amp;K239&amp;M239</f>
        <v>2678</v>
      </c>
      <c r="Q239" t="s" s="179">
        <v>2640</v>
      </c>
      <c r="R239" t="s" s="179">
        <v>2289</v>
      </c>
      <c r="S239" t="s" s="179">
        <v>108</v>
      </c>
      <c r="T239" t="s" s="179">
        <v>1389</v>
      </c>
      <c r="U239" t="s" s="179">
        <v>29</v>
      </c>
      <c r="V239" t="s" s="179">
        <v>29</v>
      </c>
      <c r="W239" s="180">
        <v>0.17</v>
      </c>
      <c r="X239" t="s" s="179">
        <v>2290</v>
      </c>
      <c r="Y239" t="s" s="181">
        <v>2679</v>
      </c>
    </row>
    <row r="240" ht="18" customHeight="1">
      <c r="A240" t="s" s="179">
        <v>2279</v>
      </c>
      <c r="B240" t="s" s="179">
        <v>2280</v>
      </c>
      <c r="C240" t="s" s="179">
        <v>2279</v>
      </c>
      <c r="D240" t="s" s="179">
        <v>141</v>
      </c>
      <c r="E240" t="s" s="179">
        <v>2279</v>
      </c>
      <c r="F240" t="s" s="179">
        <v>2281</v>
      </c>
      <c r="G240" t="s" s="179">
        <v>2304</v>
      </c>
      <c r="H240" t="s" s="179">
        <v>2637</v>
      </c>
      <c r="I240" t="s" s="179">
        <v>2304</v>
      </c>
      <c r="J240" t="s" s="179">
        <v>2344</v>
      </c>
      <c r="K240" t="s" s="179">
        <v>2279</v>
      </c>
      <c r="L240" t="s" s="179">
        <v>2298</v>
      </c>
      <c r="M240" t="s" s="179">
        <v>2297</v>
      </c>
      <c r="N240" t="s" s="179">
        <v>2638</v>
      </c>
      <c r="O240" t="s" s="179">
        <v>2286</v>
      </c>
      <c r="P240" t="s" s="179">
        <f>A240&amp;C240&amp;E240&amp;G240&amp;I240&amp;K240&amp;M240</f>
        <v>2680</v>
      </c>
      <c r="Q240" t="s" s="179">
        <v>2640</v>
      </c>
      <c r="R240" t="s" s="179">
        <v>2289</v>
      </c>
      <c r="S240" t="s" s="179">
        <v>108</v>
      </c>
      <c r="T240" t="s" s="179">
        <v>1389</v>
      </c>
      <c r="U240" t="s" s="179">
        <v>29</v>
      </c>
      <c r="V240" t="s" s="179">
        <v>29</v>
      </c>
      <c r="W240" s="180">
        <v>0.17</v>
      </c>
      <c r="X240" t="s" s="179">
        <v>2290</v>
      </c>
      <c r="Y240" t="s" s="181">
        <v>2681</v>
      </c>
    </row>
    <row r="241" ht="18" customHeight="1">
      <c r="A241" t="s" s="184">
        <v>2279</v>
      </c>
      <c r="B241" t="s" s="184">
        <v>2280</v>
      </c>
      <c r="C241" t="s" s="184">
        <v>2279</v>
      </c>
      <c r="D241" t="s" s="184">
        <v>141</v>
      </c>
      <c r="E241" t="s" s="184">
        <v>2279</v>
      </c>
      <c r="F241" t="s" s="184">
        <v>2281</v>
      </c>
      <c r="G241" t="s" s="184">
        <v>2304</v>
      </c>
      <c r="H241" t="s" s="184">
        <v>2637</v>
      </c>
      <c r="I241" t="s" s="184">
        <v>2304</v>
      </c>
      <c r="J241" t="s" s="184">
        <v>2344</v>
      </c>
      <c r="K241" t="s" s="184">
        <v>2279</v>
      </c>
      <c r="L241" t="s" s="184">
        <v>2298</v>
      </c>
      <c r="M241" t="s" s="184">
        <v>2304</v>
      </c>
      <c r="N241" t="s" s="184">
        <v>2642</v>
      </c>
      <c r="O241" t="s" s="184">
        <v>2286</v>
      </c>
      <c r="P241" t="s" s="184">
        <f>A241&amp;C241&amp;E241&amp;G241&amp;I241&amp;K241&amp;M241</f>
        <v>2682</v>
      </c>
      <c r="Q241" t="s" s="184">
        <v>2640</v>
      </c>
      <c r="R241" t="s" s="184">
        <v>2289</v>
      </c>
      <c r="S241" t="s" s="184">
        <v>2644</v>
      </c>
      <c r="T241" t="s" s="184">
        <v>1389</v>
      </c>
      <c r="U241" t="s" s="184">
        <v>29</v>
      </c>
      <c r="V241" t="s" s="184">
        <v>29</v>
      </c>
      <c r="W241" s="185">
        <v>0.17</v>
      </c>
      <c r="X241" t="s" s="184">
        <v>2290</v>
      </c>
      <c r="Y241" t="s" s="181">
        <v>2454</v>
      </c>
    </row>
    <row r="242" ht="18" customHeight="1">
      <c r="A242" t="s" s="179">
        <v>2279</v>
      </c>
      <c r="B242" t="s" s="179">
        <v>2280</v>
      </c>
      <c r="C242" t="s" s="179">
        <v>2279</v>
      </c>
      <c r="D242" t="s" s="179">
        <v>141</v>
      </c>
      <c r="E242" t="s" s="179">
        <v>2279</v>
      </c>
      <c r="F242" t="s" s="179">
        <v>2281</v>
      </c>
      <c r="G242" t="s" s="179">
        <v>2304</v>
      </c>
      <c r="H242" t="s" s="179">
        <v>2637</v>
      </c>
      <c r="I242" t="s" s="179">
        <v>2304</v>
      </c>
      <c r="J242" t="s" s="179">
        <v>2344</v>
      </c>
      <c r="K242" t="s" s="179">
        <v>2279</v>
      </c>
      <c r="L242" t="s" s="179">
        <v>2298</v>
      </c>
      <c r="M242" t="s" s="179">
        <v>2292</v>
      </c>
      <c r="N242" t="s" s="179">
        <v>2645</v>
      </c>
      <c r="O242" t="s" s="179">
        <v>2286</v>
      </c>
      <c r="P242" t="s" s="179">
        <f>A242&amp;C242&amp;E242&amp;G242&amp;I242&amp;K242&amp;M242</f>
        <v>2683</v>
      </c>
      <c r="Q242" t="s" s="179">
        <v>2640</v>
      </c>
      <c r="R242" t="s" s="179">
        <v>2289</v>
      </c>
      <c r="S242" t="s" s="179">
        <v>2644</v>
      </c>
      <c r="T242" t="s" s="179">
        <v>1389</v>
      </c>
      <c r="U242" t="s" s="179">
        <v>29</v>
      </c>
      <c r="V242" t="s" s="179">
        <v>29</v>
      </c>
      <c r="W242" s="180">
        <v>0.17</v>
      </c>
      <c r="X242" t="s" s="179">
        <v>53</v>
      </c>
      <c r="Y242" t="s" s="181">
        <v>2647</v>
      </c>
    </row>
    <row r="243" ht="18" customHeight="1">
      <c r="A243" t="s" s="179">
        <v>2279</v>
      </c>
      <c r="B243" t="s" s="179">
        <v>2280</v>
      </c>
      <c r="C243" t="s" s="179">
        <v>2279</v>
      </c>
      <c r="D243" t="s" s="179">
        <v>141</v>
      </c>
      <c r="E243" t="s" s="179">
        <v>2279</v>
      </c>
      <c r="F243" t="s" s="179">
        <v>2281</v>
      </c>
      <c r="G243" t="s" s="179">
        <v>2304</v>
      </c>
      <c r="H243" t="s" s="179">
        <v>2637</v>
      </c>
      <c r="I243" t="s" s="179">
        <v>2304</v>
      </c>
      <c r="J243" t="s" s="179">
        <v>2344</v>
      </c>
      <c r="K243" t="s" s="179">
        <v>2279</v>
      </c>
      <c r="L243" t="s" s="179">
        <v>2298</v>
      </c>
      <c r="M243" t="s" s="179">
        <v>2300</v>
      </c>
      <c r="N243" t="s" s="179">
        <v>2357</v>
      </c>
      <c r="O243" t="s" s="179">
        <v>2286</v>
      </c>
      <c r="P243" t="s" s="179">
        <f>A243&amp;C243&amp;E243&amp;G243&amp;I243&amp;K243&amp;M243</f>
        <v>2684</v>
      </c>
      <c r="Q243" t="s" s="179">
        <v>2640</v>
      </c>
      <c r="R243" t="s" s="179">
        <v>2289</v>
      </c>
      <c r="S243" t="s" s="179">
        <v>2644</v>
      </c>
      <c r="T243" t="s" s="179">
        <v>1389</v>
      </c>
      <c r="U243" t="s" s="179">
        <v>29</v>
      </c>
      <c r="V243" t="s" s="179">
        <v>29</v>
      </c>
      <c r="W243" s="180">
        <v>0.17</v>
      </c>
      <c r="X243" t="s" s="179">
        <v>53</v>
      </c>
      <c r="Y243" t="s" s="181">
        <v>2365</v>
      </c>
    </row>
    <row r="244" ht="18" customHeight="1">
      <c r="A244" t="s" s="179">
        <v>2279</v>
      </c>
      <c r="B244" t="s" s="179">
        <v>2280</v>
      </c>
      <c r="C244" t="s" s="179">
        <v>2279</v>
      </c>
      <c r="D244" t="s" s="179">
        <v>141</v>
      </c>
      <c r="E244" t="s" s="179">
        <v>2279</v>
      </c>
      <c r="F244" t="s" s="179">
        <v>2281</v>
      </c>
      <c r="G244" t="s" s="179">
        <v>2304</v>
      </c>
      <c r="H244" t="s" s="179">
        <v>2637</v>
      </c>
      <c r="I244" t="s" s="179">
        <v>2304</v>
      </c>
      <c r="J244" t="s" s="179">
        <v>2344</v>
      </c>
      <c r="K244" t="s" s="179">
        <v>2279</v>
      </c>
      <c r="L244" t="s" s="179">
        <v>2298</v>
      </c>
      <c r="M244" t="s" s="179">
        <v>2326</v>
      </c>
      <c r="N244" t="s" s="179">
        <v>2685</v>
      </c>
      <c r="O244" t="s" s="179">
        <v>2286</v>
      </c>
      <c r="P244" t="s" s="179">
        <f>A244&amp;C244&amp;E244&amp;G244&amp;I244&amp;K244&amp;M244</f>
        <v>2686</v>
      </c>
      <c r="Q244" t="s" s="179">
        <v>2640</v>
      </c>
      <c r="R244" t="s" s="179">
        <v>2289</v>
      </c>
      <c r="S244" t="s" s="179">
        <v>2644</v>
      </c>
      <c r="T244" t="s" s="179">
        <v>1389</v>
      </c>
      <c r="U244" t="s" s="179">
        <v>29</v>
      </c>
      <c r="V244" t="s" s="179">
        <v>29</v>
      </c>
      <c r="W244" s="180">
        <v>0.17</v>
      </c>
      <c r="X244" t="s" s="179">
        <v>53</v>
      </c>
      <c r="Y244" t="s" s="181">
        <v>2329</v>
      </c>
    </row>
    <row r="245" ht="18" customHeight="1">
      <c r="A245" t="s" s="179">
        <v>2279</v>
      </c>
      <c r="B245" t="s" s="179">
        <v>2280</v>
      </c>
      <c r="C245" t="s" s="179">
        <v>2279</v>
      </c>
      <c r="D245" t="s" s="179">
        <v>141</v>
      </c>
      <c r="E245" t="s" s="179">
        <v>2279</v>
      </c>
      <c r="F245" t="s" s="179">
        <v>2281</v>
      </c>
      <c r="G245" t="s" s="179">
        <v>2304</v>
      </c>
      <c r="H245" t="s" s="179">
        <v>2637</v>
      </c>
      <c r="I245" t="s" s="179">
        <v>2304</v>
      </c>
      <c r="J245" t="s" s="179">
        <v>2344</v>
      </c>
      <c r="K245" t="s" s="179">
        <v>2297</v>
      </c>
      <c r="L245" t="s" s="179">
        <v>2305</v>
      </c>
      <c r="M245" t="s" s="179">
        <v>2279</v>
      </c>
      <c r="N245" t="s" s="179">
        <v>2677</v>
      </c>
      <c r="O245" t="s" s="179">
        <v>2286</v>
      </c>
      <c r="P245" t="s" s="179">
        <f>A245&amp;C245&amp;E245&amp;G245&amp;I245&amp;K245&amp;M245</f>
        <v>2687</v>
      </c>
      <c r="Q245" t="s" s="179">
        <v>2640</v>
      </c>
      <c r="R245" t="s" s="179">
        <v>2289</v>
      </c>
      <c r="S245" t="s" s="179">
        <v>108</v>
      </c>
      <c r="T245" t="s" s="179">
        <v>1389</v>
      </c>
      <c r="U245" t="s" s="179">
        <v>29</v>
      </c>
      <c r="V245" t="s" s="179">
        <v>29</v>
      </c>
      <c r="W245" s="180">
        <v>0.17</v>
      </c>
      <c r="X245" t="s" s="179">
        <v>2290</v>
      </c>
      <c r="Y245" t="s" s="181">
        <v>2679</v>
      </c>
    </row>
    <row r="246" ht="18" customHeight="1">
      <c r="A246" t="s" s="179">
        <v>2279</v>
      </c>
      <c r="B246" t="s" s="179">
        <v>2280</v>
      </c>
      <c r="C246" t="s" s="179">
        <v>2279</v>
      </c>
      <c r="D246" t="s" s="179">
        <v>141</v>
      </c>
      <c r="E246" t="s" s="179">
        <v>2279</v>
      </c>
      <c r="F246" t="s" s="179">
        <v>2281</v>
      </c>
      <c r="G246" t="s" s="179">
        <v>2304</v>
      </c>
      <c r="H246" t="s" s="179">
        <v>2637</v>
      </c>
      <c r="I246" t="s" s="179">
        <v>2304</v>
      </c>
      <c r="J246" t="s" s="179">
        <v>2344</v>
      </c>
      <c r="K246" t="s" s="179">
        <v>2297</v>
      </c>
      <c r="L246" t="s" s="179">
        <v>2305</v>
      </c>
      <c r="M246" t="s" s="179">
        <v>2297</v>
      </c>
      <c r="N246" t="s" s="179">
        <v>2638</v>
      </c>
      <c r="O246" t="s" s="179">
        <v>2286</v>
      </c>
      <c r="P246" t="s" s="179">
        <f>A246&amp;C246&amp;E246&amp;G246&amp;I246&amp;K246&amp;M246</f>
        <v>2688</v>
      </c>
      <c r="Q246" t="s" s="179">
        <v>2640</v>
      </c>
      <c r="R246" t="s" s="179">
        <v>2289</v>
      </c>
      <c r="S246" t="s" s="179">
        <v>108</v>
      </c>
      <c r="T246" t="s" s="179">
        <v>1389</v>
      </c>
      <c r="U246" t="s" s="179">
        <v>29</v>
      </c>
      <c r="V246" t="s" s="179">
        <v>29</v>
      </c>
      <c r="W246" s="180">
        <v>0.17</v>
      </c>
      <c r="X246" t="s" s="179">
        <v>2290</v>
      </c>
      <c r="Y246" t="s" s="181">
        <v>2681</v>
      </c>
    </row>
    <row r="247" ht="18" customHeight="1">
      <c r="A247" t="s" s="184">
        <v>2279</v>
      </c>
      <c r="B247" t="s" s="184">
        <v>2280</v>
      </c>
      <c r="C247" t="s" s="184">
        <v>2279</v>
      </c>
      <c r="D247" t="s" s="184">
        <v>141</v>
      </c>
      <c r="E247" t="s" s="184">
        <v>2279</v>
      </c>
      <c r="F247" t="s" s="184">
        <v>2281</v>
      </c>
      <c r="G247" t="s" s="184">
        <v>2304</v>
      </c>
      <c r="H247" t="s" s="184">
        <v>2637</v>
      </c>
      <c r="I247" t="s" s="184">
        <v>2304</v>
      </c>
      <c r="J247" t="s" s="184">
        <v>2344</v>
      </c>
      <c r="K247" t="s" s="184">
        <v>2297</v>
      </c>
      <c r="L247" t="s" s="184">
        <v>2305</v>
      </c>
      <c r="M247" t="s" s="184">
        <v>2304</v>
      </c>
      <c r="N247" t="s" s="184">
        <v>2642</v>
      </c>
      <c r="O247" t="s" s="184">
        <v>2286</v>
      </c>
      <c r="P247" t="s" s="184">
        <f>A247&amp;C247&amp;E247&amp;G247&amp;I247&amp;K247&amp;M247</f>
        <v>2689</v>
      </c>
      <c r="Q247" t="s" s="184">
        <v>2640</v>
      </c>
      <c r="R247" t="s" s="184">
        <v>2289</v>
      </c>
      <c r="S247" t="s" s="184">
        <v>2644</v>
      </c>
      <c r="T247" t="s" s="184">
        <v>1389</v>
      </c>
      <c r="U247" t="s" s="184">
        <v>29</v>
      </c>
      <c r="V247" t="s" s="184">
        <v>29</v>
      </c>
      <c r="W247" s="185">
        <v>0.17</v>
      </c>
      <c r="X247" t="s" s="184">
        <v>2290</v>
      </c>
      <c r="Y247" t="s" s="181">
        <v>2454</v>
      </c>
    </row>
    <row r="248" ht="18" customHeight="1">
      <c r="A248" t="s" s="179">
        <v>2279</v>
      </c>
      <c r="B248" t="s" s="179">
        <v>2280</v>
      </c>
      <c r="C248" t="s" s="179">
        <v>2279</v>
      </c>
      <c r="D248" t="s" s="179">
        <v>141</v>
      </c>
      <c r="E248" t="s" s="179">
        <v>2279</v>
      </c>
      <c r="F248" t="s" s="179">
        <v>2281</v>
      </c>
      <c r="G248" t="s" s="179">
        <v>2304</v>
      </c>
      <c r="H248" t="s" s="179">
        <v>2637</v>
      </c>
      <c r="I248" t="s" s="179">
        <v>2304</v>
      </c>
      <c r="J248" t="s" s="179">
        <v>2344</v>
      </c>
      <c r="K248" t="s" s="179">
        <v>2297</v>
      </c>
      <c r="L248" t="s" s="179">
        <v>2305</v>
      </c>
      <c r="M248" t="s" s="179">
        <v>2292</v>
      </c>
      <c r="N248" t="s" s="179">
        <v>2645</v>
      </c>
      <c r="O248" t="s" s="179">
        <v>2286</v>
      </c>
      <c r="P248" t="s" s="179">
        <f>A248&amp;C248&amp;E248&amp;G248&amp;I248&amp;K248&amp;M248</f>
        <v>2690</v>
      </c>
      <c r="Q248" t="s" s="179">
        <v>2640</v>
      </c>
      <c r="R248" t="s" s="179">
        <v>2289</v>
      </c>
      <c r="S248" t="s" s="179">
        <v>2644</v>
      </c>
      <c r="T248" t="s" s="179">
        <v>1389</v>
      </c>
      <c r="U248" t="s" s="179">
        <v>29</v>
      </c>
      <c r="V248" t="s" s="179">
        <v>29</v>
      </c>
      <c r="W248" s="180">
        <v>0.17</v>
      </c>
      <c r="X248" t="s" s="179">
        <v>53</v>
      </c>
      <c r="Y248" t="s" s="181">
        <v>2647</v>
      </c>
    </row>
    <row r="249" ht="18" customHeight="1">
      <c r="A249" t="s" s="179">
        <v>2279</v>
      </c>
      <c r="B249" t="s" s="179">
        <v>2280</v>
      </c>
      <c r="C249" t="s" s="179">
        <v>2279</v>
      </c>
      <c r="D249" t="s" s="179">
        <v>141</v>
      </c>
      <c r="E249" t="s" s="179">
        <v>2279</v>
      </c>
      <c r="F249" t="s" s="179">
        <v>2281</v>
      </c>
      <c r="G249" t="s" s="179">
        <v>2304</v>
      </c>
      <c r="H249" t="s" s="179">
        <v>2637</v>
      </c>
      <c r="I249" t="s" s="179">
        <v>2304</v>
      </c>
      <c r="J249" t="s" s="179">
        <v>2344</v>
      </c>
      <c r="K249" t="s" s="179">
        <v>2304</v>
      </c>
      <c r="L249" t="s" s="179">
        <v>2308</v>
      </c>
      <c r="M249" t="s" s="179">
        <v>2279</v>
      </c>
      <c r="N249" t="s" s="179">
        <v>2677</v>
      </c>
      <c r="O249" t="s" s="179">
        <v>2286</v>
      </c>
      <c r="P249" t="s" s="179">
        <f>A249&amp;C249&amp;E249&amp;G249&amp;I249&amp;K249&amp;M249</f>
        <v>2691</v>
      </c>
      <c r="Q249" t="s" s="179">
        <v>2640</v>
      </c>
      <c r="R249" t="s" s="179">
        <v>2289</v>
      </c>
      <c r="S249" t="s" s="179">
        <v>108</v>
      </c>
      <c r="T249" t="s" s="179">
        <v>1389</v>
      </c>
      <c r="U249" t="s" s="179">
        <v>29</v>
      </c>
      <c r="V249" t="s" s="179">
        <v>29</v>
      </c>
      <c r="W249" s="180">
        <v>0.17</v>
      </c>
      <c r="X249" t="s" s="179">
        <v>2290</v>
      </c>
      <c r="Y249" t="s" s="181">
        <v>2641</v>
      </c>
    </row>
    <row r="250" ht="18" customHeight="1">
      <c r="A250" t="s" s="179">
        <v>2279</v>
      </c>
      <c r="B250" t="s" s="179">
        <v>2280</v>
      </c>
      <c r="C250" t="s" s="179">
        <v>2279</v>
      </c>
      <c r="D250" t="s" s="179">
        <v>141</v>
      </c>
      <c r="E250" t="s" s="179">
        <v>2279</v>
      </c>
      <c r="F250" t="s" s="179">
        <v>2281</v>
      </c>
      <c r="G250" t="s" s="179">
        <v>2304</v>
      </c>
      <c r="H250" t="s" s="179">
        <v>2637</v>
      </c>
      <c r="I250" t="s" s="179">
        <v>2304</v>
      </c>
      <c r="J250" t="s" s="179">
        <v>2344</v>
      </c>
      <c r="K250" t="s" s="179">
        <v>2304</v>
      </c>
      <c r="L250" t="s" s="179">
        <v>2308</v>
      </c>
      <c r="M250" t="s" s="179">
        <v>2297</v>
      </c>
      <c r="N250" t="s" s="179">
        <v>2638</v>
      </c>
      <c r="O250" t="s" s="179">
        <v>2286</v>
      </c>
      <c r="P250" t="s" s="179">
        <f>A250&amp;C250&amp;E250&amp;G250&amp;I250&amp;K250&amp;M250</f>
        <v>2692</v>
      </c>
      <c r="Q250" t="s" s="179">
        <v>2640</v>
      </c>
      <c r="R250" t="s" s="179">
        <v>2289</v>
      </c>
      <c r="S250" t="s" s="179">
        <v>108</v>
      </c>
      <c r="T250" t="s" s="179">
        <v>1389</v>
      </c>
      <c r="U250" t="s" s="179">
        <v>29</v>
      </c>
      <c r="V250" t="s" s="179">
        <v>29</v>
      </c>
      <c r="W250" s="180">
        <v>0.17</v>
      </c>
      <c r="X250" t="s" s="179">
        <v>2290</v>
      </c>
      <c r="Y250" t="s" s="181">
        <v>2681</v>
      </c>
    </row>
    <row r="251" ht="18" customHeight="1">
      <c r="A251" t="s" s="184">
        <v>2279</v>
      </c>
      <c r="B251" t="s" s="184">
        <v>2280</v>
      </c>
      <c r="C251" t="s" s="184">
        <v>2279</v>
      </c>
      <c r="D251" t="s" s="184">
        <v>141</v>
      </c>
      <c r="E251" t="s" s="184">
        <v>2279</v>
      </c>
      <c r="F251" t="s" s="184">
        <v>2281</v>
      </c>
      <c r="G251" t="s" s="184">
        <v>2304</v>
      </c>
      <c r="H251" t="s" s="184">
        <v>2637</v>
      </c>
      <c r="I251" t="s" s="184">
        <v>2304</v>
      </c>
      <c r="J251" t="s" s="184">
        <v>2344</v>
      </c>
      <c r="K251" t="s" s="184">
        <v>2304</v>
      </c>
      <c r="L251" t="s" s="184">
        <v>2308</v>
      </c>
      <c r="M251" t="s" s="184">
        <v>2304</v>
      </c>
      <c r="N251" t="s" s="184">
        <v>2642</v>
      </c>
      <c r="O251" t="s" s="184">
        <v>2286</v>
      </c>
      <c r="P251" t="s" s="184">
        <f>A251&amp;C251&amp;E251&amp;G251&amp;I251&amp;K251&amp;M251</f>
        <v>2693</v>
      </c>
      <c r="Q251" t="s" s="184">
        <v>2640</v>
      </c>
      <c r="R251" t="s" s="184">
        <v>2289</v>
      </c>
      <c r="S251" t="s" s="184">
        <v>2644</v>
      </c>
      <c r="T251" t="s" s="184">
        <v>1389</v>
      </c>
      <c r="U251" t="s" s="184">
        <v>29</v>
      </c>
      <c r="V251" t="s" s="184">
        <v>29</v>
      </c>
      <c r="W251" s="185">
        <v>0.17</v>
      </c>
      <c r="X251" t="s" s="184">
        <v>2290</v>
      </c>
      <c r="Y251" t="s" s="181">
        <v>2454</v>
      </c>
    </row>
    <row r="252" ht="18" customHeight="1">
      <c r="A252" t="s" s="179">
        <v>2279</v>
      </c>
      <c r="B252" t="s" s="179">
        <v>2280</v>
      </c>
      <c r="C252" t="s" s="179">
        <v>2279</v>
      </c>
      <c r="D252" t="s" s="179">
        <v>141</v>
      </c>
      <c r="E252" t="s" s="179">
        <v>2279</v>
      </c>
      <c r="F252" t="s" s="179">
        <v>2281</v>
      </c>
      <c r="G252" t="s" s="179">
        <v>2304</v>
      </c>
      <c r="H252" t="s" s="179">
        <v>2637</v>
      </c>
      <c r="I252" t="s" s="179">
        <v>2304</v>
      </c>
      <c r="J252" t="s" s="179">
        <v>2344</v>
      </c>
      <c r="K252" t="s" s="179">
        <v>2307</v>
      </c>
      <c r="L252" t="s" s="179">
        <v>2284</v>
      </c>
      <c r="M252" t="s" s="179">
        <v>2279</v>
      </c>
      <c r="N252" t="s" s="179">
        <v>2677</v>
      </c>
      <c r="O252" t="s" s="179">
        <v>2286</v>
      </c>
      <c r="P252" t="s" s="179">
        <f>A252&amp;C252&amp;E252&amp;G252&amp;I252&amp;K252&amp;M252</f>
        <v>2694</v>
      </c>
      <c r="Q252" t="s" s="179">
        <v>2640</v>
      </c>
      <c r="R252" t="s" s="179">
        <v>2289</v>
      </c>
      <c r="S252" t="s" s="179">
        <v>108</v>
      </c>
      <c r="T252" t="s" s="179">
        <v>1389</v>
      </c>
      <c r="U252" t="s" s="179">
        <v>29</v>
      </c>
      <c r="V252" t="s" s="179">
        <v>29</v>
      </c>
      <c r="W252" s="180">
        <v>0.17</v>
      </c>
      <c r="X252" t="s" s="179">
        <v>2290</v>
      </c>
      <c r="Y252" t="s" s="181">
        <v>2641</v>
      </c>
    </row>
    <row r="253" ht="18" customHeight="1">
      <c r="A253" t="s" s="179">
        <v>2279</v>
      </c>
      <c r="B253" t="s" s="179">
        <v>2280</v>
      </c>
      <c r="C253" t="s" s="179">
        <v>2279</v>
      </c>
      <c r="D253" t="s" s="179">
        <v>141</v>
      </c>
      <c r="E253" t="s" s="179">
        <v>2279</v>
      </c>
      <c r="F253" t="s" s="179">
        <v>2281</v>
      </c>
      <c r="G253" t="s" s="179">
        <v>2304</v>
      </c>
      <c r="H253" t="s" s="179">
        <v>2637</v>
      </c>
      <c r="I253" t="s" s="179">
        <v>2304</v>
      </c>
      <c r="J253" t="s" s="179">
        <v>2344</v>
      </c>
      <c r="K253" t="s" s="179">
        <v>2307</v>
      </c>
      <c r="L253" t="s" s="179">
        <v>2284</v>
      </c>
      <c r="M253" t="s" s="179">
        <v>2297</v>
      </c>
      <c r="N253" t="s" s="179">
        <v>2638</v>
      </c>
      <c r="O253" t="s" s="179">
        <v>2286</v>
      </c>
      <c r="P253" t="s" s="179">
        <f>A253&amp;C253&amp;E253&amp;G253&amp;I253&amp;K253&amp;M253</f>
        <v>2695</v>
      </c>
      <c r="Q253" t="s" s="179">
        <v>2640</v>
      </c>
      <c r="R253" t="s" s="179">
        <v>2289</v>
      </c>
      <c r="S253" t="s" s="179">
        <v>108</v>
      </c>
      <c r="T253" t="s" s="179">
        <v>1389</v>
      </c>
      <c r="U253" t="s" s="179">
        <v>29</v>
      </c>
      <c r="V253" t="s" s="179">
        <v>29</v>
      </c>
      <c r="W253" s="180">
        <v>0.17</v>
      </c>
      <c r="X253" t="s" s="179">
        <v>2290</v>
      </c>
      <c r="Y253" t="s" s="181">
        <v>2681</v>
      </c>
    </row>
    <row r="254" ht="18" customHeight="1">
      <c r="A254" t="s" s="184">
        <v>2279</v>
      </c>
      <c r="B254" t="s" s="184">
        <v>2280</v>
      </c>
      <c r="C254" t="s" s="184">
        <v>2279</v>
      </c>
      <c r="D254" t="s" s="184">
        <v>141</v>
      </c>
      <c r="E254" t="s" s="184">
        <v>2279</v>
      </c>
      <c r="F254" t="s" s="184">
        <v>2281</v>
      </c>
      <c r="G254" t="s" s="184">
        <v>2304</v>
      </c>
      <c r="H254" t="s" s="184">
        <v>2637</v>
      </c>
      <c r="I254" t="s" s="184">
        <v>2304</v>
      </c>
      <c r="J254" t="s" s="184">
        <v>2344</v>
      </c>
      <c r="K254" t="s" s="184">
        <v>2307</v>
      </c>
      <c r="L254" t="s" s="184">
        <v>2284</v>
      </c>
      <c r="M254" t="s" s="184">
        <v>2304</v>
      </c>
      <c r="N254" t="s" s="184">
        <v>2642</v>
      </c>
      <c r="O254" t="s" s="184">
        <v>2286</v>
      </c>
      <c r="P254" t="s" s="184">
        <f>A254&amp;C254&amp;E254&amp;G254&amp;I254&amp;K254&amp;M254</f>
        <v>2696</v>
      </c>
      <c r="Q254" t="s" s="184">
        <v>2640</v>
      </c>
      <c r="R254" t="s" s="184">
        <v>2289</v>
      </c>
      <c r="S254" t="s" s="184">
        <v>2644</v>
      </c>
      <c r="T254" t="s" s="184">
        <v>1389</v>
      </c>
      <c r="U254" t="s" s="184">
        <v>29</v>
      </c>
      <c r="V254" t="s" s="184">
        <v>29</v>
      </c>
      <c r="W254" s="185">
        <v>0.17</v>
      </c>
      <c r="X254" t="s" s="184">
        <v>2290</v>
      </c>
      <c r="Y254" t="s" s="181">
        <v>2454</v>
      </c>
    </row>
    <row r="255" ht="18" customHeight="1">
      <c r="A255" t="s" s="179">
        <v>2279</v>
      </c>
      <c r="B255" t="s" s="179">
        <v>2280</v>
      </c>
      <c r="C255" t="s" s="179">
        <v>2279</v>
      </c>
      <c r="D255" t="s" s="179">
        <v>141</v>
      </c>
      <c r="E255" t="s" s="179">
        <v>2279</v>
      </c>
      <c r="F255" t="s" s="179">
        <v>2281</v>
      </c>
      <c r="G255" t="s" s="179">
        <v>2304</v>
      </c>
      <c r="H255" t="s" s="179">
        <v>2637</v>
      </c>
      <c r="I255" t="s" s="179">
        <v>2304</v>
      </c>
      <c r="J255" t="s" s="179">
        <v>2344</v>
      </c>
      <c r="K255" t="s" s="179">
        <v>2310</v>
      </c>
      <c r="L255" t="s" s="179">
        <v>2500</v>
      </c>
      <c r="M255" t="s" s="179">
        <v>2279</v>
      </c>
      <c r="N255" t="s" s="179">
        <v>2638</v>
      </c>
      <c r="O255" t="s" s="179">
        <v>2286</v>
      </c>
      <c r="P255" t="s" s="179">
        <f>A255&amp;C255&amp;E255&amp;G255&amp;I255&amp;K255&amp;M255</f>
        <v>2697</v>
      </c>
      <c r="Q255" t="s" s="179">
        <v>2640</v>
      </c>
      <c r="R255" t="s" s="179">
        <v>2289</v>
      </c>
      <c r="S255" t="s" s="179">
        <v>108</v>
      </c>
      <c r="T255" t="s" s="179">
        <v>1389</v>
      </c>
      <c r="U255" t="s" s="179">
        <v>29</v>
      </c>
      <c r="V255" t="s" s="179">
        <v>29</v>
      </c>
      <c r="W255" s="180">
        <v>0.17</v>
      </c>
      <c r="X255" t="s" s="179">
        <v>2290</v>
      </c>
      <c r="Y255" t="s" s="181">
        <v>2660</v>
      </c>
    </row>
    <row r="256" ht="18" customHeight="1">
      <c r="A256" t="s" s="184">
        <v>2279</v>
      </c>
      <c r="B256" t="s" s="184">
        <v>2280</v>
      </c>
      <c r="C256" t="s" s="184">
        <v>2279</v>
      </c>
      <c r="D256" t="s" s="184">
        <v>141</v>
      </c>
      <c r="E256" t="s" s="184">
        <v>2279</v>
      </c>
      <c r="F256" t="s" s="184">
        <v>2281</v>
      </c>
      <c r="G256" t="s" s="184">
        <v>2304</v>
      </c>
      <c r="H256" t="s" s="184">
        <v>2637</v>
      </c>
      <c r="I256" t="s" s="184">
        <v>2304</v>
      </c>
      <c r="J256" t="s" s="184">
        <v>2344</v>
      </c>
      <c r="K256" t="s" s="184">
        <v>2310</v>
      </c>
      <c r="L256" t="s" s="184">
        <v>2500</v>
      </c>
      <c r="M256" t="s" s="184">
        <v>2297</v>
      </c>
      <c r="N256" t="s" s="184">
        <v>2642</v>
      </c>
      <c r="O256" t="s" s="184">
        <v>2286</v>
      </c>
      <c r="P256" t="s" s="184">
        <f>A256&amp;C256&amp;E256&amp;G256&amp;I256&amp;K256&amp;M256</f>
        <v>2698</v>
      </c>
      <c r="Q256" t="s" s="184">
        <v>2640</v>
      </c>
      <c r="R256" t="s" s="184">
        <v>2289</v>
      </c>
      <c r="S256" t="s" s="184">
        <v>2644</v>
      </c>
      <c r="T256" t="s" s="184">
        <v>1389</v>
      </c>
      <c r="U256" t="s" s="184">
        <v>29</v>
      </c>
      <c r="V256" t="s" s="184">
        <v>29</v>
      </c>
      <c r="W256" s="185">
        <v>0.17</v>
      </c>
      <c r="X256" t="s" s="184">
        <v>2290</v>
      </c>
      <c r="Y256" t="s" s="181">
        <v>2454</v>
      </c>
    </row>
    <row r="257" ht="18" customHeight="1">
      <c r="A257" t="s" s="179">
        <v>2279</v>
      </c>
      <c r="B257" t="s" s="179">
        <v>2280</v>
      </c>
      <c r="C257" t="s" s="179">
        <v>2279</v>
      </c>
      <c r="D257" t="s" s="179">
        <v>141</v>
      </c>
      <c r="E257" t="s" s="179">
        <v>2279</v>
      </c>
      <c r="F257" t="s" s="179">
        <v>2281</v>
      </c>
      <c r="G257" t="s" s="179">
        <v>2304</v>
      </c>
      <c r="H257" t="s" s="179">
        <v>2637</v>
      </c>
      <c r="I257" t="s" s="179">
        <v>2304</v>
      </c>
      <c r="J257" t="s" s="179">
        <v>2344</v>
      </c>
      <c r="K257" t="s" s="179">
        <v>2316</v>
      </c>
      <c r="L257" t="s" s="179">
        <v>2508</v>
      </c>
      <c r="M257" t="s" s="179">
        <v>2279</v>
      </c>
      <c r="N257" t="s" s="179">
        <v>2638</v>
      </c>
      <c r="O257" t="s" s="179">
        <v>2286</v>
      </c>
      <c r="P257" t="s" s="179">
        <f>A257&amp;C257&amp;E257&amp;G257&amp;I257&amp;K257&amp;M257</f>
        <v>2699</v>
      </c>
      <c r="Q257" t="s" s="179">
        <v>2640</v>
      </c>
      <c r="R257" t="s" s="179">
        <v>2289</v>
      </c>
      <c r="S257" t="s" s="179">
        <v>108</v>
      </c>
      <c r="T257" t="s" s="179">
        <v>1389</v>
      </c>
      <c r="U257" t="s" s="179">
        <v>29</v>
      </c>
      <c r="V257" t="s" s="179">
        <v>29</v>
      </c>
      <c r="W257" s="180">
        <v>0.17</v>
      </c>
      <c r="X257" t="s" s="179">
        <v>2290</v>
      </c>
      <c r="Y257" t="s" s="181">
        <v>2660</v>
      </c>
    </row>
    <row r="258" ht="18" customHeight="1">
      <c r="A258" t="s" s="184">
        <v>2279</v>
      </c>
      <c r="B258" t="s" s="184">
        <v>2280</v>
      </c>
      <c r="C258" t="s" s="184">
        <v>2279</v>
      </c>
      <c r="D258" t="s" s="184">
        <v>141</v>
      </c>
      <c r="E258" t="s" s="184">
        <v>2279</v>
      </c>
      <c r="F258" t="s" s="184">
        <v>2281</v>
      </c>
      <c r="G258" t="s" s="184">
        <v>2304</v>
      </c>
      <c r="H258" t="s" s="184">
        <v>2637</v>
      </c>
      <c r="I258" t="s" s="184">
        <v>2304</v>
      </c>
      <c r="J258" t="s" s="184">
        <v>2344</v>
      </c>
      <c r="K258" t="s" s="184">
        <v>2316</v>
      </c>
      <c r="L258" t="s" s="184">
        <v>2508</v>
      </c>
      <c r="M258" t="s" s="184">
        <v>2297</v>
      </c>
      <c r="N258" t="s" s="184">
        <v>2642</v>
      </c>
      <c r="O258" t="s" s="184">
        <v>2286</v>
      </c>
      <c r="P258" t="s" s="184">
        <f>A258&amp;C258&amp;E258&amp;G258&amp;I258&amp;K258&amp;M258</f>
        <v>2700</v>
      </c>
      <c r="Q258" t="s" s="184">
        <v>2640</v>
      </c>
      <c r="R258" t="s" s="184">
        <v>2289</v>
      </c>
      <c r="S258" t="s" s="184">
        <v>2644</v>
      </c>
      <c r="T258" t="s" s="184">
        <v>1389</v>
      </c>
      <c r="U258" t="s" s="184">
        <v>29</v>
      </c>
      <c r="V258" t="s" s="184">
        <v>29</v>
      </c>
      <c r="W258" s="185">
        <v>0.17</v>
      </c>
      <c r="X258" t="s" s="184">
        <v>2290</v>
      </c>
      <c r="Y258" t="s" s="181">
        <v>2454</v>
      </c>
    </row>
    <row r="259" ht="18" customHeight="1">
      <c r="A259" t="s" s="179">
        <v>2279</v>
      </c>
      <c r="B259" t="s" s="179">
        <v>2280</v>
      </c>
      <c r="C259" t="s" s="179">
        <v>2279</v>
      </c>
      <c r="D259" t="s" s="179">
        <v>141</v>
      </c>
      <c r="E259" t="s" s="179">
        <v>2279</v>
      </c>
      <c r="F259" t="s" s="179">
        <v>2281</v>
      </c>
      <c r="G259" t="s" s="179">
        <v>2304</v>
      </c>
      <c r="H259" t="s" s="179">
        <v>2637</v>
      </c>
      <c r="I259" t="s" s="179">
        <v>2307</v>
      </c>
      <c r="J259" t="s" s="179">
        <v>2283</v>
      </c>
      <c r="K259" t="s" s="179">
        <v>2279</v>
      </c>
      <c r="L259" t="s" s="179">
        <v>2298</v>
      </c>
      <c r="M259" t="s" s="179">
        <v>2279</v>
      </c>
      <c r="N259" t="s" s="179">
        <v>2701</v>
      </c>
      <c r="O259" t="s" s="179">
        <v>2286</v>
      </c>
      <c r="P259" t="s" s="179">
        <f>A259&amp;C259&amp;E259&amp;G259&amp;I259&amp;K259&amp;M259</f>
        <v>2702</v>
      </c>
      <c r="Q259" t="s" s="179">
        <v>2640</v>
      </c>
      <c r="R259" t="s" s="179">
        <v>2289</v>
      </c>
      <c r="S259" t="s" s="179">
        <v>108</v>
      </c>
      <c r="T259" t="s" s="179">
        <v>1389</v>
      </c>
      <c r="U259" t="s" s="179">
        <v>29</v>
      </c>
      <c r="V259" t="s" s="179">
        <v>29</v>
      </c>
      <c r="W259" s="180">
        <v>0.17</v>
      </c>
      <c r="X259" t="s" s="179">
        <v>2290</v>
      </c>
      <c r="Y259" t="s" s="181">
        <v>2703</v>
      </c>
    </row>
    <row r="260" ht="18" customHeight="1">
      <c r="A260" t="s" s="179">
        <v>2279</v>
      </c>
      <c r="B260" t="s" s="179">
        <v>2280</v>
      </c>
      <c r="C260" t="s" s="179">
        <v>2279</v>
      </c>
      <c r="D260" t="s" s="179">
        <v>141</v>
      </c>
      <c r="E260" t="s" s="179">
        <v>2279</v>
      </c>
      <c r="F260" t="s" s="179">
        <v>2281</v>
      </c>
      <c r="G260" t="s" s="179">
        <v>2304</v>
      </c>
      <c r="H260" t="s" s="179">
        <v>2637</v>
      </c>
      <c r="I260" t="s" s="179">
        <v>2307</v>
      </c>
      <c r="J260" t="s" s="179">
        <v>2283</v>
      </c>
      <c r="K260" t="s" s="179">
        <v>2279</v>
      </c>
      <c r="L260" t="s" s="179">
        <v>2298</v>
      </c>
      <c r="M260" t="s" s="179">
        <v>2297</v>
      </c>
      <c r="N260" t="s" s="179">
        <v>2638</v>
      </c>
      <c r="O260" t="s" s="179">
        <v>2286</v>
      </c>
      <c r="P260" t="s" s="179">
        <f>A260&amp;C260&amp;E260&amp;G260&amp;I260&amp;K260&amp;M260</f>
        <v>2704</v>
      </c>
      <c r="Q260" t="s" s="179">
        <v>2640</v>
      </c>
      <c r="R260" t="s" s="179">
        <v>2289</v>
      </c>
      <c r="S260" t="s" s="179">
        <v>108</v>
      </c>
      <c r="T260" t="s" s="179">
        <v>1389</v>
      </c>
      <c r="U260" t="s" s="179">
        <v>29</v>
      </c>
      <c r="V260" t="s" s="179">
        <v>29</v>
      </c>
      <c r="W260" s="180">
        <v>0.17</v>
      </c>
      <c r="X260" t="s" s="179">
        <v>2290</v>
      </c>
      <c r="Y260" t="s" s="181">
        <v>2681</v>
      </c>
    </row>
    <row r="261" ht="18" customHeight="1">
      <c r="A261" t="s" s="184">
        <v>2279</v>
      </c>
      <c r="B261" t="s" s="184">
        <v>2280</v>
      </c>
      <c r="C261" t="s" s="184">
        <v>2279</v>
      </c>
      <c r="D261" t="s" s="184">
        <v>141</v>
      </c>
      <c r="E261" t="s" s="184">
        <v>2279</v>
      </c>
      <c r="F261" t="s" s="184">
        <v>2281</v>
      </c>
      <c r="G261" t="s" s="184">
        <v>2304</v>
      </c>
      <c r="H261" t="s" s="184">
        <v>2637</v>
      </c>
      <c r="I261" t="s" s="184">
        <v>2307</v>
      </c>
      <c r="J261" t="s" s="184">
        <v>2283</v>
      </c>
      <c r="K261" t="s" s="184">
        <v>2279</v>
      </c>
      <c r="L261" t="s" s="184">
        <v>2298</v>
      </c>
      <c r="M261" t="s" s="184">
        <v>2304</v>
      </c>
      <c r="N261" t="s" s="184">
        <v>2642</v>
      </c>
      <c r="O261" t="s" s="184">
        <v>2286</v>
      </c>
      <c r="P261" t="s" s="184">
        <f>A261&amp;C261&amp;E261&amp;G261&amp;I261&amp;K261&amp;M261</f>
        <v>2705</v>
      </c>
      <c r="Q261" t="s" s="184">
        <v>2640</v>
      </c>
      <c r="R261" t="s" s="184">
        <v>2289</v>
      </c>
      <c r="S261" t="s" s="184">
        <v>2644</v>
      </c>
      <c r="T261" t="s" s="184">
        <v>1389</v>
      </c>
      <c r="U261" t="s" s="184">
        <v>29</v>
      </c>
      <c r="V261" t="s" s="184">
        <v>29</v>
      </c>
      <c r="W261" s="185">
        <v>0.17</v>
      </c>
      <c r="X261" t="s" s="184">
        <v>2290</v>
      </c>
      <c r="Y261" t="s" s="181">
        <v>2454</v>
      </c>
    </row>
    <row r="262" ht="18" customHeight="1">
      <c r="A262" t="s" s="179">
        <v>2279</v>
      </c>
      <c r="B262" t="s" s="179">
        <v>2280</v>
      </c>
      <c r="C262" t="s" s="179">
        <v>2279</v>
      </c>
      <c r="D262" t="s" s="179">
        <v>141</v>
      </c>
      <c r="E262" t="s" s="179">
        <v>2279</v>
      </c>
      <c r="F262" t="s" s="179">
        <v>2281</v>
      </c>
      <c r="G262" t="s" s="179">
        <v>2304</v>
      </c>
      <c r="H262" t="s" s="179">
        <v>2637</v>
      </c>
      <c r="I262" t="s" s="179">
        <v>2307</v>
      </c>
      <c r="J262" t="s" s="179">
        <v>2283</v>
      </c>
      <c r="K262" t="s" s="179">
        <v>2279</v>
      </c>
      <c r="L262" t="s" s="179">
        <v>2298</v>
      </c>
      <c r="M262" t="s" s="179">
        <v>2292</v>
      </c>
      <c r="N262" t="s" s="179">
        <v>2706</v>
      </c>
      <c r="O262" t="s" s="179">
        <v>2286</v>
      </c>
      <c r="P262" t="s" s="179">
        <f>A262&amp;C262&amp;E262&amp;G262&amp;I262&amp;K262&amp;M262</f>
        <v>2707</v>
      </c>
      <c r="Q262" t="s" s="179">
        <v>2640</v>
      </c>
      <c r="R262" t="s" s="179">
        <v>2289</v>
      </c>
      <c r="S262" t="s" s="179">
        <v>2644</v>
      </c>
      <c r="T262" t="s" s="179">
        <v>1389</v>
      </c>
      <c r="U262" t="s" s="179">
        <v>29</v>
      </c>
      <c r="V262" t="s" s="179">
        <v>29</v>
      </c>
      <c r="W262" s="180">
        <v>0.17</v>
      </c>
      <c r="X262" t="s" s="179">
        <v>53</v>
      </c>
      <c r="Y262" t="s" s="181">
        <v>2647</v>
      </c>
    </row>
    <row r="263" ht="18" customHeight="1">
      <c r="A263" t="s" s="179">
        <v>2279</v>
      </c>
      <c r="B263" t="s" s="179">
        <v>2280</v>
      </c>
      <c r="C263" t="s" s="179">
        <v>2279</v>
      </c>
      <c r="D263" t="s" s="179">
        <v>141</v>
      </c>
      <c r="E263" t="s" s="179">
        <v>2279</v>
      </c>
      <c r="F263" t="s" s="179">
        <v>2281</v>
      </c>
      <c r="G263" t="s" s="179">
        <v>2304</v>
      </c>
      <c r="H263" t="s" s="179">
        <v>2637</v>
      </c>
      <c r="I263" t="s" s="179">
        <v>2307</v>
      </c>
      <c r="J263" t="s" s="179">
        <v>2283</v>
      </c>
      <c r="K263" t="s" s="179">
        <v>2279</v>
      </c>
      <c r="L263" t="s" s="179">
        <v>2298</v>
      </c>
      <c r="M263" t="s" s="179">
        <v>2300</v>
      </c>
      <c r="N263" t="s" s="179">
        <v>2708</v>
      </c>
      <c r="O263" t="s" s="179">
        <v>2286</v>
      </c>
      <c r="P263" t="s" s="179">
        <f>A263&amp;C263&amp;E263&amp;G263&amp;I263&amp;K263&amp;M263</f>
        <v>2709</v>
      </c>
      <c r="Q263" t="s" s="179">
        <v>2640</v>
      </c>
      <c r="R263" t="s" s="179">
        <v>2289</v>
      </c>
      <c r="S263" t="s" s="179">
        <v>2644</v>
      </c>
      <c r="T263" t="s" s="179">
        <v>1389</v>
      </c>
      <c r="U263" t="s" s="179">
        <v>29</v>
      </c>
      <c r="V263" t="s" s="179">
        <v>29</v>
      </c>
      <c r="W263" s="180">
        <v>0.17</v>
      </c>
      <c r="X263" t="s" s="179">
        <v>2314</v>
      </c>
      <c r="Y263" t="s" s="181">
        <v>2710</v>
      </c>
    </row>
    <row r="264" ht="18" customHeight="1">
      <c r="A264" t="s" s="179">
        <v>2279</v>
      </c>
      <c r="B264" t="s" s="179">
        <v>2280</v>
      </c>
      <c r="C264" t="s" s="179">
        <v>2279</v>
      </c>
      <c r="D264" t="s" s="179">
        <v>141</v>
      </c>
      <c r="E264" t="s" s="179">
        <v>2279</v>
      </c>
      <c r="F264" t="s" s="179">
        <v>2281</v>
      </c>
      <c r="G264" t="s" s="179">
        <v>2304</v>
      </c>
      <c r="H264" t="s" s="179">
        <v>2637</v>
      </c>
      <c r="I264" t="s" s="179">
        <v>2307</v>
      </c>
      <c r="J264" t="s" s="179">
        <v>2283</v>
      </c>
      <c r="K264" t="s" s="179">
        <v>2279</v>
      </c>
      <c r="L264" t="s" s="179">
        <v>2298</v>
      </c>
      <c r="M264" t="s" s="179">
        <v>2326</v>
      </c>
      <c r="N264" t="s" s="179">
        <v>2357</v>
      </c>
      <c r="O264" t="s" s="179">
        <v>2286</v>
      </c>
      <c r="P264" t="s" s="179">
        <f>A264&amp;C264&amp;E264&amp;G264&amp;I264&amp;K264&amp;M264</f>
        <v>2711</v>
      </c>
      <c r="Q264" t="s" s="179">
        <v>2640</v>
      </c>
      <c r="R264" t="s" s="179">
        <v>2289</v>
      </c>
      <c r="S264" t="s" s="179">
        <v>2644</v>
      </c>
      <c r="T264" t="s" s="179">
        <v>1389</v>
      </c>
      <c r="U264" t="s" s="179">
        <v>29</v>
      </c>
      <c r="V264" t="s" s="179">
        <v>29</v>
      </c>
      <c r="W264" s="180">
        <v>0.17</v>
      </c>
      <c r="X264" t="s" s="179">
        <v>53</v>
      </c>
      <c r="Y264" t="s" s="181">
        <v>2365</v>
      </c>
    </row>
    <row r="265" ht="18" customHeight="1">
      <c r="A265" t="s" s="179">
        <v>2279</v>
      </c>
      <c r="B265" t="s" s="179">
        <v>2280</v>
      </c>
      <c r="C265" t="s" s="179">
        <v>2279</v>
      </c>
      <c r="D265" t="s" s="179">
        <v>141</v>
      </c>
      <c r="E265" t="s" s="179">
        <v>2279</v>
      </c>
      <c r="F265" t="s" s="179">
        <v>2281</v>
      </c>
      <c r="G265" t="s" s="179">
        <v>2304</v>
      </c>
      <c r="H265" t="s" s="179">
        <v>2637</v>
      </c>
      <c r="I265" t="s" s="179">
        <v>2307</v>
      </c>
      <c r="J265" t="s" s="179">
        <v>2283</v>
      </c>
      <c r="K265" t="s" s="179">
        <v>2297</v>
      </c>
      <c r="L265" t="s" s="179">
        <v>2305</v>
      </c>
      <c r="M265" t="s" s="179">
        <v>2279</v>
      </c>
      <c r="N265" t="s" s="179">
        <v>2701</v>
      </c>
      <c r="O265" t="s" s="179">
        <v>2286</v>
      </c>
      <c r="P265" t="s" s="179">
        <f>A265&amp;C265&amp;E265&amp;G265&amp;I265&amp;K265&amp;M265</f>
        <v>2712</v>
      </c>
      <c r="Q265" t="s" s="179">
        <v>2640</v>
      </c>
      <c r="R265" t="s" s="179">
        <v>2289</v>
      </c>
      <c r="S265" t="s" s="179">
        <v>108</v>
      </c>
      <c r="T265" t="s" s="179">
        <v>1389</v>
      </c>
      <c r="U265" t="s" s="179">
        <v>29</v>
      </c>
      <c r="V265" t="s" s="179">
        <v>29</v>
      </c>
      <c r="W265" s="180">
        <v>0.17</v>
      </c>
      <c r="X265" t="s" s="179">
        <v>2290</v>
      </c>
      <c r="Y265" t="s" s="181">
        <v>2703</v>
      </c>
    </row>
    <row r="266" ht="18" customHeight="1">
      <c r="A266" t="s" s="179">
        <v>2279</v>
      </c>
      <c r="B266" t="s" s="179">
        <v>2280</v>
      </c>
      <c r="C266" t="s" s="179">
        <v>2279</v>
      </c>
      <c r="D266" t="s" s="179">
        <v>141</v>
      </c>
      <c r="E266" t="s" s="179">
        <v>2279</v>
      </c>
      <c r="F266" t="s" s="179">
        <v>2281</v>
      </c>
      <c r="G266" t="s" s="179">
        <v>2304</v>
      </c>
      <c r="H266" t="s" s="179">
        <v>2637</v>
      </c>
      <c r="I266" t="s" s="179">
        <v>2307</v>
      </c>
      <c r="J266" t="s" s="179">
        <v>2283</v>
      </c>
      <c r="K266" t="s" s="179">
        <v>2297</v>
      </c>
      <c r="L266" t="s" s="179">
        <v>2305</v>
      </c>
      <c r="M266" t="s" s="179">
        <v>2297</v>
      </c>
      <c r="N266" t="s" s="179">
        <v>2638</v>
      </c>
      <c r="O266" t="s" s="179">
        <v>2286</v>
      </c>
      <c r="P266" t="s" s="179">
        <f>A266&amp;C266&amp;E266&amp;G266&amp;I266&amp;K266&amp;M266</f>
        <v>2713</v>
      </c>
      <c r="Q266" t="s" s="179">
        <v>2640</v>
      </c>
      <c r="R266" t="s" s="179">
        <v>2289</v>
      </c>
      <c r="S266" t="s" s="179">
        <v>108</v>
      </c>
      <c r="T266" t="s" s="179">
        <v>1389</v>
      </c>
      <c r="U266" t="s" s="179">
        <v>29</v>
      </c>
      <c r="V266" t="s" s="179">
        <v>29</v>
      </c>
      <c r="W266" s="180">
        <v>0.17</v>
      </c>
      <c r="X266" t="s" s="179">
        <v>2290</v>
      </c>
      <c r="Y266" t="s" s="181">
        <v>2681</v>
      </c>
    </row>
    <row r="267" ht="18" customHeight="1">
      <c r="A267" t="s" s="184">
        <v>2279</v>
      </c>
      <c r="B267" t="s" s="184">
        <v>2280</v>
      </c>
      <c r="C267" t="s" s="184">
        <v>2279</v>
      </c>
      <c r="D267" t="s" s="184">
        <v>141</v>
      </c>
      <c r="E267" t="s" s="184">
        <v>2279</v>
      </c>
      <c r="F267" t="s" s="184">
        <v>2281</v>
      </c>
      <c r="G267" t="s" s="184">
        <v>2304</v>
      </c>
      <c r="H267" t="s" s="184">
        <v>2637</v>
      </c>
      <c r="I267" t="s" s="184">
        <v>2307</v>
      </c>
      <c r="J267" t="s" s="184">
        <v>2283</v>
      </c>
      <c r="K267" t="s" s="184">
        <v>2297</v>
      </c>
      <c r="L267" t="s" s="184">
        <v>2305</v>
      </c>
      <c r="M267" t="s" s="184">
        <v>2304</v>
      </c>
      <c r="N267" t="s" s="184">
        <v>2642</v>
      </c>
      <c r="O267" t="s" s="184">
        <v>2286</v>
      </c>
      <c r="P267" t="s" s="184">
        <f>A267&amp;C267&amp;E267&amp;G267&amp;I267&amp;K267&amp;M267</f>
        <v>2714</v>
      </c>
      <c r="Q267" t="s" s="184">
        <v>2640</v>
      </c>
      <c r="R267" t="s" s="184">
        <v>2289</v>
      </c>
      <c r="S267" t="s" s="184">
        <v>2644</v>
      </c>
      <c r="T267" t="s" s="184">
        <v>1389</v>
      </c>
      <c r="U267" t="s" s="184">
        <v>29</v>
      </c>
      <c r="V267" t="s" s="184">
        <v>29</v>
      </c>
      <c r="W267" s="185">
        <v>0.17</v>
      </c>
      <c r="X267" t="s" s="184">
        <v>2290</v>
      </c>
      <c r="Y267" t="s" s="181">
        <v>2454</v>
      </c>
    </row>
    <row r="268" ht="18" customHeight="1">
      <c r="A268" t="s" s="179">
        <v>2279</v>
      </c>
      <c r="B268" t="s" s="179">
        <v>2280</v>
      </c>
      <c r="C268" t="s" s="179">
        <v>2279</v>
      </c>
      <c r="D268" t="s" s="179">
        <v>141</v>
      </c>
      <c r="E268" t="s" s="179">
        <v>2279</v>
      </c>
      <c r="F268" t="s" s="179">
        <v>2281</v>
      </c>
      <c r="G268" t="s" s="179">
        <v>2304</v>
      </c>
      <c r="H268" t="s" s="179">
        <v>2637</v>
      </c>
      <c r="I268" t="s" s="179">
        <v>2307</v>
      </c>
      <c r="J268" t="s" s="179">
        <v>2283</v>
      </c>
      <c r="K268" t="s" s="179">
        <v>2297</v>
      </c>
      <c r="L268" t="s" s="179">
        <v>2305</v>
      </c>
      <c r="M268" t="s" s="179">
        <v>2292</v>
      </c>
      <c r="N268" t="s" s="179">
        <v>2706</v>
      </c>
      <c r="O268" t="s" s="179">
        <v>2286</v>
      </c>
      <c r="P268" t="s" s="179">
        <f>A268&amp;C268&amp;E268&amp;G268&amp;I268&amp;K268&amp;M268</f>
        <v>2715</v>
      </c>
      <c r="Q268" t="s" s="179">
        <v>2640</v>
      </c>
      <c r="R268" t="s" s="179">
        <v>2289</v>
      </c>
      <c r="S268" t="s" s="179">
        <v>2644</v>
      </c>
      <c r="T268" t="s" s="179">
        <v>1389</v>
      </c>
      <c r="U268" t="s" s="179">
        <v>29</v>
      </c>
      <c r="V268" t="s" s="179">
        <v>29</v>
      </c>
      <c r="W268" s="180">
        <v>0.17</v>
      </c>
      <c r="X268" t="s" s="179">
        <v>53</v>
      </c>
      <c r="Y268" t="s" s="181">
        <v>2647</v>
      </c>
    </row>
    <row r="269" ht="18" customHeight="1">
      <c r="A269" t="s" s="179">
        <v>2279</v>
      </c>
      <c r="B269" t="s" s="179">
        <v>2280</v>
      </c>
      <c r="C269" t="s" s="179">
        <v>2279</v>
      </c>
      <c r="D269" t="s" s="179">
        <v>141</v>
      </c>
      <c r="E269" t="s" s="179">
        <v>2279</v>
      </c>
      <c r="F269" t="s" s="179">
        <v>2281</v>
      </c>
      <c r="G269" t="s" s="179">
        <v>2304</v>
      </c>
      <c r="H269" t="s" s="179">
        <v>2637</v>
      </c>
      <c r="I269" t="s" s="179">
        <v>2307</v>
      </c>
      <c r="J269" t="s" s="179">
        <v>2283</v>
      </c>
      <c r="K269" t="s" s="179">
        <v>2297</v>
      </c>
      <c r="L269" t="s" s="179">
        <v>2305</v>
      </c>
      <c r="M269" t="s" s="179">
        <v>2300</v>
      </c>
      <c r="N269" t="s" s="179">
        <v>2708</v>
      </c>
      <c r="O269" t="s" s="179">
        <v>2286</v>
      </c>
      <c r="P269" t="s" s="179">
        <f>A269&amp;C269&amp;E269&amp;G269&amp;I269&amp;K269&amp;M269</f>
        <v>2716</v>
      </c>
      <c r="Q269" t="s" s="179">
        <v>2640</v>
      </c>
      <c r="R269" t="s" s="179">
        <v>2289</v>
      </c>
      <c r="S269" t="s" s="179">
        <v>2644</v>
      </c>
      <c r="T269" t="s" s="179">
        <v>1389</v>
      </c>
      <c r="U269" t="s" s="179">
        <v>29</v>
      </c>
      <c r="V269" t="s" s="179">
        <v>29</v>
      </c>
      <c r="W269" s="180">
        <v>0.17</v>
      </c>
      <c r="X269" t="s" s="179">
        <v>2314</v>
      </c>
      <c r="Y269" t="s" s="181">
        <v>2468</v>
      </c>
    </row>
    <row r="270" ht="18" customHeight="1">
      <c r="A270" t="s" s="179">
        <v>2279</v>
      </c>
      <c r="B270" t="s" s="179">
        <v>2280</v>
      </c>
      <c r="C270" t="s" s="179">
        <v>2279</v>
      </c>
      <c r="D270" t="s" s="179">
        <v>141</v>
      </c>
      <c r="E270" t="s" s="179">
        <v>2279</v>
      </c>
      <c r="F270" t="s" s="179">
        <v>2281</v>
      </c>
      <c r="G270" t="s" s="179">
        <v>2304</v>
      </c>
      <c r="H270" t="s" s="179">
        <v>2637</v>
      </c>
      <c r="I270" t="s" s="179">
        <v>2307</v>
      </c>
      <c r="J270" t="s" s="179">
        <v>2283</v>
      </c>
      <c r="K270" t="s" s="179">
        <v>2304</v>
      </c>
      <c r="L270" t="s" s="179">
        <v>2308</v>
      </c>
      <c r="M270" t="s" s="179">
        <v>2279</v>
      </c>
      <c r="N270" t="s" s="179">
        <v>2701</v>
      </c>
      <c r="O270" t="s" s="179">
        <v>2286</v>
      </c>
      <c r="P270" t="s" s="179">
        <f>A270&amp;C270&amp;E270&amp;G270&amp;I270&amp;K270&amp;M270</f>
        <v>2717</v>
      </c>
      <c r="Q270" t="s" s="179">
        <v>2640</v>
      </c>
      <c r="R270" t="s" s="179">
        <v>2289</v>
      </c>
      <c r="S270" t="s" s="179">
        <v>108</v>
      </c>
      <c r="T270" t="s" s="179">
        <v>1389</v>
      </c>
      <c r="U270" t="s" s="179">
        <v>29</v>
      </c>
      <c r="V270" t="s" s="179">
        <v>29</v>
      </c>
      <c r="W270" s="180">
        <v>0.17</v>
      </c>
      <c r="X270" t="s" s="179">
        <v>2290</v>
      </c>
      <c r="Y270" t="s" s="181">
        <v>2703</v>
      </c>
    </row>
    <row r="271" ht="18" customHeight="1">
      <c r="A271" t="s" s="179">
        <v>2279</v>
      </c>
      <c r="B271" t="s" s="179">
        <v>2280</v>
      </c>
      <c r="C271" t="s" s="179">
        <v>2279</v>
      </c>
      <c r="D271" t="s" s="179">
        <v>141</v>
      </c>
      <c r="E271" t="s" s="179">
        <v>2279</v>
      </c>
      <c r="F271" t="s" s="179">
        <v>2281</v>
      </c>
      <c r="G271" t="s" s="179">
        <v>2304</v>
      </c>
      <c r="H271" t="s" s="179">
        <v>2637</v>
      </c>
      <c r="I271" t="s" s="179">
        <v>2307</v>
      </c>
      <c r="J271" t="s" s="179">
        <v>2283</v>
      </c>
      <c r="K271" t="s" s="179">
        <v>2304</v>
      </c>
      <c r="L271" t="s" s="179">
        <v>2308</v>
      </c>
      <c r="M271" t="s" s="179">
        <v>2297</v>
      </c>
      <c r="N271" t="s" s="179">
        <v>2638</v>
      </c>
      <c r="O271" t="s" s="179">
        <v>2286</v>
      </c>
      <c r="P271" t="s" s="179">
        <f>A271&amp;C271&amp;E271&amp;G271&amp;I271&amp;K271&amp;M271</f>
        <v>2718</v>
      </c>
      <c r="Q271" t="s" s="179">
        <v>2640</v>
      </c>
      <c r="R271" t="s" s="179">
        <v>2289</v>
      </c>
      <c r="S271" t="s" s="179">
        <v>108</v>
      </c>
      <c r="T271" t="s" s="179">
        <v>1389</v>
      </c>
      <c r="U271" t="s" s="179">
        <v>29</v>
      </c>
      <c r="V271" t="s" s="179">
        <v>29</v>
      </c>
      <c r="W271" s="180">
        <v>0.17</v>
      </c>
      <c r="X271" t="s" s="179">
        <v>2290</v>
      </c>
      <c r="Y271" t="s" s="181">
        <v>2681</v>
      </c>
    </row>
    <row r="272" ht="18" customHeight="1">
      <c r="A272" t="s" s="184">
        <v>2279</v>
      </c>
      <c r="B272" t="s" s="184">
        <v>2280</v>
      </c>
      <c r="C272" t="s" s="184">
        <v>2279</v>
      </c>
      <c r="D272" t="s" s="184">
        <v>141</v>
      </c>
      <c r="E272" t="s" s="184">
        <v>2279</v>
      </c>
      <c r="F272" t="s" s="184">
        <v>2281</v>
      </c>
      <c r="G272" t="s" s="184">
        <v>2304</v>
      </c>
      <c r="H272" t="s" s="184">
        <v>2637</v>
      </c>
      <c r="I272" t="s" s="184">
        <v>2307</v>
      </c>
      <c r="J272" t="s" s="184">
        <v>2283</v>
      </c>
      <c r="K272" t="s" s="184">
        <v>2304</v>
      </c>
      <c r="L272" t="s" s="184">
        <v>2308</v>
      </c>
      <c r="M272" t="s" s="184">
        <v>2304</v>
      </c>
      <c r="N272" t="s" s="184">
        <v>2642</v>
      </c>
      <c r="O272" t="s" s="184">
        <v>2286</v>
      </c>
      <c r="P272" t="s" s="184">
        <f>A272&amp;C272&amp;E272&amp;G272&amp;I272&amp;K272&amp;M272</f>
        <v>2719</v>
      </c>
      <c r="Q272" t="s" s="184">
        <v>2640</v>
      </c>
      <c r="R272" t="s" s="184">
        <v>2289</v>
      </c>
      <c r="S272" t="s" s="184">
        <v>2644</v>
      </c>
      <c r="T272" t="s" s="184">
        <v>1389</v>
      </c>
      <c r="U272" t="s" s="184">
        <v>29</v>
      </c>
      <c r="V272" t="s" s="184">
        <v>29</v>
      </c>
      <c r="W272" s="185">
        <v>0.17</v>
      </c>
      <c r="X272" t="s" s="184">
        <v>2290</v>
      </c>
      <c r="Y272" t="s" s="181">
        <v>2454</v>
      </c>
    </row>
    <row r="273" ht="18" customHeight="1">
      <c r="A273" t="s" s="179">
        <v>2279</v>
      </c>
      <c r="B273" t="s" s="179">
        <v>2280</v>
      </c>
      <c r="C273" t="s" s="179">
        <v>2279</v>
      </c>
      <c r="D273" t="s" s="179">
        <v>141</v>
      </c>
      <c r="E273" t="s" s="179">
        <v>2279</v>
      </c>
      <c r="F273" t="s" s="179">
        <v>2281</v>
      </c>
      <c r="G273" t="s" s="179">
        <v>2304</v>
      </c>
      <c r="H273" t="s" s="179">
        <v>2637</v>
      </c>
      <c r="I273" t="s" s="179">
        <v>2307</v>
      </c>
      <c r="J273" t="s" s="179">
        <v>2283</v>
      </c>
      <c r="K273" t="s" s="179">
        <v>2304</v>
      </c>
      <c r="L273" t="s" s="179">
        <v>2308</v>
      </c>
      <c r="M273" t="s" s="179">
        <v>2292</v>
      </c>
      <c r="N273" t="s" s="179">
        <v>2708</v>
      </c>
      <c r="O273" t="s" s="179">
        <v>2286</v>
      </c>
      <c r="P273" t="s" s="179">
        <f>A273&amp;C273&amp;E273&amp;G273&amp;I273&amp;K273&amp;M273</f>
        <v>2720</v>
      </c>
      <c r="Q273" t="s" s="179">
        <v>2640</v>
      </c>
      <c r="R273" t="s" s="179">
        <v>2289</v>
      </c>
      <c r="S273" t="s" s="179">
        <v>2644</v>
      </c>
      <c r="T273" t="s" s="179">
        <v>1389</v>
      </c>
      <c r="U273" t="s" s="179">
        <v>29</v>
      </c>
      <c r="V273" t="s" s="179">
        <v>29</v>
      </c>
      <c r="W273" s="180">
        <v>0.17</v>
      </c>
      <c r="X273" t="s" s="179">
        <v>2314</v>
      </c>
      <c r="Y273" t="s" s="181">
        <v>2468</v>
      </c>
    </row>
    <row r="274" ht="18" customHeight="1">
      <c r="A274" t="s" s="179">
        <v>2279</v>
      </c>
      <c r="B274" t="s" s="179">
        <v>2280</v>
      </c>
      <c r="C274" t="s" s="179">
        <v>2279</v>
      </c>
      <c r="D274" t="s" s="179">
        <v>141</v>
      </c>
      <c r="E274" t="s" s="179">
        <v>2279</v>
      </c>
      <c r="F274" t="s" s="179">
        <v>2281</v>
      </c>
      <c r="G274" t="s" s="179">
        <v>2304</v>
      </c>
      <c r="H274" t="s" s="179">
        <v>2637</v>
      </c>
      <c r="I274" t="s" s="179">
        <v>2307</v>
      </c>
      <c r="J274" t="s" s="179">
        <v>2283</v>
      </c>
      <c r="K274" t="s" s="179">
        <v>2307</v>
      </c>
      <c r="L274" t="s" s="179">
        <v>2284</v>
      </c>
      <c r="M274" t="s" s="179">
        <v>2279</v>
      </c>
      <c r="N274" t="s" s="179">
        <v>2701</v>
      </c>
      <c r="O274" t="s" s="179">
        <v>2286</v>
      </c>
      <c r="P274" t="s" s="179">
        <f>A274&amp;C274&amp;E274&amp;G274&amp;I274&amp;K274&amp;M274</f>
        <v>2721</v>
      </c>
      <c r="Q274" t="s" s="179">
        <v>2640</v>
      </c>
      <c r="R274" t="s" s="179">
        <v>2289</v>
      </c>
      <c r="S274" t="s" s="179">
        <v>108</v>
      </c>
      <c r="T274" t="s" s="179">
        <v>1389</v>
      </c>
      <c r="U274" t="s" s="179">
        <v>29</v>
      </c>
      <c r="V274" t="s" s="179">
        <v>29</v>
      </c>
      <c r="W274" s="180">
        <v>0.17</v>
      </c>
      <c r="X274" t="s" s="179">
        <v>2290</v>
      </c>
      <c r="Y274" t="s" s="181">
        <v>2703</v>
      </c>
    </row>
    <row r="275" ht="18" customHeight="1">
      <c r="A275" t="s" s="179">
        <v>2279</v>
      </c>
      <c r="B275" t="s" s="179">
        <v>2280</v>
      </c>
      <c r="C275" t="s" s="179">
        <v>2279</v>
      </c>
      <c r="D275" t="s" s="179">
        <v>141</v>
      </c>
      <c r="E275" t="s" s="179">
        <v>2279</v>
      </c>
      <c r="F275" t="s" s="179">
        <v>2281</v>
      </c>
      <c r="G275" t="s" s="179">
        <v>2304</v>
      </c>
      <c r="H275" t="s" s="179">
        <v>2637</v>
      </c>
      <c r="I275" t="s" s="179">
        <v>2307</v>
      </c>
      <c r="J275" t="s" s="179">
        <v>2283</v>
      </c>
      <c r="K275" t="s" s="179">
        <v>2307</v>
      </c>
      <c r="L275" t="s" s="179">
        <v>2284</v>
      </c>
      <c r="M275" t="s" s="179">
        <v>2297</v>
      </c>
      <c r="N275" t="s" s="179">
        <v>2638</v>
      </c>
      <c r="O275" t="s" s="179">
        <v>2286</v>
      </c>
      <c r="P275" t="s" s="179">
        <f>A275&amp;C275&amp;E275&amp;G275&amp;I275&amp;K275&amp;M275</f>
        <v>2722</v>
      </c>
      <c r="Q275" t="s" s="179">
        <v>2640</v>
      </c>
      <c r="R275" t="s" s="179">
        <v>2289</v>
      </c>
      <c r="S275" t="s" s="179">
        <v>108</v>
      </c>
      <c r="T275" t="s" s="179">
        <v>1389</v>
      </c>
      <c r="U275" t="s" s="179">
        <v>29</v>
      </c>
      <c r="V275" t="s" s="179">
        <v>29</v>
      </c>
      <c r="W275" s="180">
        <v>0.17</v>
      </c>
      <c r="X275" t="s" s="179">
        <v>2290</v>
      </c>
      <c r="Y275" t="s" s="181">
        <v>2681</v>
      </c>
    </row>
    <row r="276" ht="18" customHeight="1">
      <c r="A276" t="s" s="184">
        <v>2279</v>
      </c>
      <c r="B276" t="s" s="184">
        <v>2280</v>
      </c>
      <c r="C276" t="s" s="184">
        <v>2279</v>
      </c>
      <c r="D276" t="s" s="184">
        <v>141</v>
      </c>
      <c r="E276" t="s" s="184">
        <v>2279</v>
      </c>
      <c r="F276" t="s" s="184">
        <v>2281</v>
      </c>
      <c r="G276" t="s" s="184">
        <v>2304</v>
      </c>
      <c r="H276" t="s" s="184">
        <v>2637</v>
      </c>
      <c r="I276" t="s" s="184">
        <v>2307</v>
      </c>
      <c r="J276" t="s" s="184">
        <v>2283</v>
      </c>
      <c r="K276" t="s" s="184">
        <v>2307</v>
      </c>
      <c r="L276" t="s" s="184">
        <v>2284</v>
      </c>
      <c r="M276" t="s" s="184">
        <v>2304</v>
      </c>
      <c r="N276" t="s" s="184">
        <v>2642</v>
      </c>
      <c r="O276" t="s" s="184">
        <v>2286</v>
      </c>
      <c r="P276" t="s" s="184">
        <f>A276&amp;C276&amp;E276&amp;G276&amp;I276&amp;K276&amp;M276</f>
        <v>2723</v>
      </c>
      <c r="Q276" t="s" s="184">
        <v>2640</v>
      </c>
      <c r="R276" t="s" s="184">
        <v>2289</v>
      </c>
      <c r="S276" t="s" s="184">
        <v>2644</v>
      </c>
      <c r="T276" t="s" s="184">
        <v>1389</v>
      </c>
      <c r="U276" t="s" s="184">
        <v>29</v>
      </c>
      <c r="V276" t="s" s="184">
        <v>29</v>
      </c>
      <c r="W276" s="185">
        <v>0.17</v>
      </c>
      <c r="X276" t="s" s="184">
        <v>2290</v>
      </c>
      <c r="Y276" t="s" s="181">
        <v>2454</v>
      </c>
    </row>
    <row r="277" ht="18" customHeight="1">
      <c r="A277" t="s" s="179">
        <v>2279</v>
      </c>
      <c r="B277" t="s" s="179">
        <v>2280</v>
      </c>
      <c r="C277" t="s" s="179">
        <v>2279</v>
      </c>
      <c r="D277" t="s" s="179">
        <v>141</v>
      </c>
      <c r="E277" t="s" s="179">
        <v>2279</v>
      </c>
      <c r="F277" t="s" s="179">
        <v>2281</v>
      </c>
      <c r="G277" t="s" s="179">
        <v>2304</v>
      </c>
      <c r="H277" t="s" s="179">
        <v>2637</v>
      </c>
      <c r="I277" t="s" s="179">
        <v>2307</v>
      </c>
      <c r="J277" t="s" s="179">
        <v>2283</v>
      </c>
      <c r="K277" t="s" s="179">
        <v>2307</v>
      </c>
      <c r="L277" t="s" s="179">
        <v>2284</v>
      </c>
      <c r="M277" t="s" s="179">
        <v>2292</v>
      </c>
      <c r="N277" t="s" s="179">
        <v>2708</v>
      </c>
      <c r="O277" t="s" s="179">
        <v>2286</v>
      </c>
      <c r="P277" t="s" s="179">
        <f>A277&amp;C277&amp;E277&amp;G277&amp;I277&amp;K277&amp;M277</f>
        <v>2724</v>
      </c>
      <c r="Q277" t="s" s="179">
        <v>2640</v>
      </c>
      <c r="R277" t="s" s="179">
        <v>2289</v>
      </c>
      <c r="S277" t="s" s="179">
        <v>2644</v>
      </c>
      <c r="T277" t="s" s="179">
        <v>1389</v>
      </c>
      <c r="U277" t="s" s="179">
        <v>29</v>
      </c>
      <c r="V277" t="s" s="179">
        <v>29</v>
      </c>
      <c r="W277" s="180">
        <v>0.17</v>
      </c>
      <c r="X277" t="s" s="179">
        <v>2314</v>
      </c>
      <c r="Y277" t="s" s="181">
        <v>2468</v>
      </c>
    </row>
    <row r="278" ht="18" customHeight="1">
      <c r="A278" t="s" s="179">
        <v>2279</v>
      </c>
      <c r="B278" t="s" s="179">
        <v>2280</v>
      </c>
      <c r="C278" t="s" s="179">
        <v>2279</v>
      </c>
      <c r="D278" t="s" s="179">
        <v>141</v>
      </c>
      <c r="E278" t="s" s="179">
        <v>2279</v>
      </c>
      <c r="F278" t="s" s="179">
        <v>2281</v>
      </c>
      <c r="G278" t="s" s="179">
        <v>2304</v>
      </c>
      <c r="H278" t="s" s="179">
        <v>2637</v>
      </c>
      <c r="I278" t="s" s="179">
        <v>2307</v>
      </c>
      <c r="J278" t="s" s="179">
        <v>2283</v>
      </c>
      <c r="K278" t="s" s="179">
        <v>2310</v>
      </c>
      <c r="L278" t="s" s="179">
        <v>2311</v>
      </c>
      <c r="M278" t="s" s="179">
        <v>2292</v>
      </c>
      <c r="N278" t="s" s="179">
        <v>2655</v>
      </c>
      <c r="O278" t="s" s="179">
        <v>2286</v>
      </c>
      <c r="P278" t="s" s="179">
        <f>A278&amp;C278&amp;E278&amp;G278&amp;I278&amp;K278&amp;M278</f>
        <v>2725</v>
      </c>
      <c r="Q278" t="s" s="179">
        <v>2640</v>
      </c>
      <c r="R278" t="s" s="179">
        <v>2289</v>
      </c>
      <c r="S278" t="s" s="179">
        <v>2644</v>
      </c>
      <c r="T278" t="s" s="179">
        <v>1389</v>
      </c>
      <c r="U278" t="s" s="179">
        <v>29</v>
      </c>
      <c r="V278" t="s" s="179">
        <v>29</v>
      </c>
      <c r="W278" s="180">
        <v>0.17</v>
      </c>
      <c r="X278" t="s" s="179">
        <v>2314</v>
      </c>
      <c r="Y278" t="s" s="181">
        <v>2726</v>
      </c>
    </row>
    <row r="279" ht="18" customHeight="1">
      <c r="A279" t="s" s="179">
        <v>2279</v>
      </c>
      <c r="B279" t="s" s="179">
        <v>2280</v>
      </c>
      <c r="C279" t="s" s="179">
        <v>2279</v>
      </c>
      <c r="D279" t="s" s="179">
        <v>141</v>
      </c>
      <c r="E279" t="s" s="179">
        <v>2279</v>
      </c>
      <c r="F279" t="s" s="179">
        <v>2281</v>
      </c>
      <c r="G279" t="s" s="179">
        <v>2304</v>
      </c>
      <c r="H279" t="s" s="179">
        <v>2637</v>
      </c>
      <c r="I279" t="s" s="179">
        <v>2310</v>
      </c>
      <c r="J279" t="s" s="179">
        <v>2319</v>
      </c>
      <c r="K279" t="s" s="179">
        <v>2279</v>
      </c>
      <c r="L279" t="s" s="179">
        <v>2298</v>
      </c>
      <c r="M279" t="s" s="179">
        <v>2279</v>
      </c>
      <c r="N279" t="s" s="179">
        <v>2701</v>
      </c>
      <c r="O279" t="s" s="179">
        <v>2286</v>
      </c>
      <c r="P279" t="s" s="179">
        <f>A279&amp;C279&amp;E279&amp;G279&amp;I279&amp;K279&amp;M279</f>
        <v>2727</v>
      </c>
      <c r="Q279" t="s" s="179">
        <v>2640</v>
      </c>
      <c r="R279" t="s" s="179">
        <v>2289</v>
      </c>
      <c r="S279" t="s" s="179">
        <v>108</v>
      </c>
      <c r="T279" t="s" s="179">
        <v>1389</v>
      </c>
      <c r="U279" t="s" s="179">
        <v>29</v>
      </c>
      <c r="V279" t="s" s="179">
        <v>29</v>
      </c>
      <c r="W279" s="180">
        <v>0.17</v>
      </c>
      <c r="X279" t="s" s="179">
        <v>2290</v>
      </c>
      <c r="Y279" t="s" s="181">
        <v>2703</v>
      </c>
    </row>
    <row r="280" ht="18" customHeight="1">
      <c r="A280" t="s" s="179">
        <v>2279</v>
      </c>
      <c r="B280" t="s" s="179">
        <v>2280</v>
      </c>
      <c r="C280" t="s" s="179">
        <v>2279</v>
      </c>
      <c r="D280" t="s" s="179">
        <v>141</v>
      </c>
      <c r="E280" t="s" s="179">
        <v>2279</v>
      </c>
      <c r="F280" t="s" s="179">
        <v>2281</v>
      </c>
      <c r="G280" t="s" s="179">
        <v>2304</v>
      </c>
      <c r="H280" t="s" s="179">
        <v>2637</v>
      </c>
      <c r="I280" t="s" s="179">
        <v>2310</v>
      </c>
      <c r="J280" t="s" s="179">
        <v>2319</v>
      </c>
      <c r="K280" t="s" s="179">
        <v>2279</v>
      </c>
      <c r="L280" t="s" s="179">
        <v>2298</v>
      </c>
      <c r="M280" t="s" s="179">
        <v>2292</v>
      </c>
      <c r="N280" t="s" s="179">
        <v>2706</v>
      </c>
      <c r="O280" t="s" s="179">
        <v>2286</v>
      </c>
      <c r="P280" t="s" s="179">
        <f>A280&amp;C280&amp;E280&amp;G280&amp;I280&amp;K280&amp;M280</f>
        <v>2728</v>
      </c>
      <c r="Q280" t="s" s="179">
        <v>2640</v>
      </c>
      <c r="R280" t="s" s="179">
        <v>2289</v>
      </c>
      <c r="S280" t="s" s="179">
        <v>2644</v>
      </c>
      <c r="T280" t="s" s="179">
        <v>1389</v>
      </c>
      <c r="U280" t="s" s="179">
        <v>29</v>
      </c>
      <c r="V280" t="s" s="179">
        <v>29</v>
      </c>
      <c r="W280" s="180">
        <v>0.17</v>
      </c>
      <c r="X280" t="s" s="179">
        <v>53</v>
      </c>
      <c r="Y280" t="s" s="181">
        <v>2647</v>
      </c>
    </row>
    <row r="281" ht="18" customHeight="1">
      <c r="A281" t="s" s="179">
        <v>2279</v>
      </c>
      <c r="B281" t="s" s="179">
        <v>2280</v>
      </c>
      <c r="C281" t="s" s="179">
        <v>2279</v>
      </c>
      <c r="D281" t="s" s="179">
        <v>141</v>
      </c>
      <c r="E281" t="s" s="179">
        <v>2279</v>
      </c>
      <c r="F281" t="s" s="179">
        <v>2281</v>
      </c>
      <c r="G281" t="s" s="179">
        <v>2304</v>
      </c>
      <c r="H281" t="s" s="179">
        <v>2637</v>
      </c>
      <c r="I281" t="s" s="179">
        <v>2310</v>
      </c>
      <c r="J281" t="s" s="179">
        <v>2319</v>
      </c>
      <c r="K281" t="s" s="179">
        <v>2297</v>
      </c>
      <c r="L281" t="s" s="179">
        <v>2305</v>
      </c>
      <c r="M281" t="s" s="179">
        <v>2279</v>
      </c>
      <c r="N281" t="s" s="179">
        <v>2701</v>
      </c>
      <c r="O281" t="s" s="179">
        <v>2286</v>
      </c>
      <c r="P281" t="s" s="179">
        <f>A281&amp;C281&amp;E281&amp;G281&amp;I281&amp;K281&amp;M281</f>
        <v>2729</v>
      </c>
      <c r="Q281" t="s" s="179">
        <v>2640</v>
      </c>
      <c r="R281" t="s" s="179">
        <v>2289</v>
      </c>
      <c r="S281" t="s" s="179">
        <v>108</v>
      </c>
      <c r="T281" t="s" s="179">
        <v>1389</v>
      </c>
      <c r="U281" t="s" s="179">
        <v>29</v>
      </c>
      <c r="V281" t="s" s="179">
        <v>29</v>
      </c>
      <c r="W281" s="180">
        <v>0.17</v>
      </c>
      <c r="X281" t="s" s="179">
        <v>2290</v>
      </c>
      <c r="Y281" t="s" s="181">
        <v>2703</v>
      </c>
    </row>
    <row r="282" ht="18" customHeight="1">
      <c r="A282" t="s" s="179">
        <v>2279</v>
      </c>
      <c r="B282" t="s" s="179">
        <v>2280</v>
      </c>
      <c r="C282" t="s" s="179">
        <v>2279</v>
      </c>
      <c r="D282" t="s" s="179">
        <v>141</v>
      </c>
      <c r="E282" t="s" s="179">
        <v>2279</v>
      </c>
      <c r="F282" t="s" s="179">
        <v>2281</v>
      </c>
      <c r="G282" t="s" s="179">
        <v>2304</v>
      </c>
      <c r="H282" t="s" s="179">
        <v>2637</v>
      </c>
      <c r="I282" t="s" s="179">
        <v>2310</v>
      </c>
      <c r="J282" t="s" s="179">
        <v>2319</v>
      </c>
      <c r="K282" t="s" s="179">
        <v>2297</v>
      </c>
      <c r="L282" t="s" s="179">
        <v>2305</v>
      </c>
      <c r="M282" t="s" s="179">
        <v>2292</v>
      </c>
      <c r="N282" t="s" s="179">
        <v>2706</v>
      </c>
      <c r="O282" t="s" s="179">
        <v>2286</v>
      </c>
      <c r="P282" t="s" s="179">
        <f>A282&amp;C282&amp;E282&amp;G282&amp;I282&amp;K282&amp;M282</f>
        <v>2730</v>
      </c>
      <c r="Q282" t="s" s="179">
        <v>2640</v>
      </c>
      <c r="R282" t="s" s="179">
        <v>2289</v>
      </c>
      <c r="S282" t="s" s="179">
        <v>2644</v>
      </c>
      <c r="T282" t="s" s="179">
        <v>1389</v>
      </c>
      <c r="U282" t="s" s="179">
        <v>29</v>
      </c>
      <c r="V282" t="s" s="179">
        <v>29</v>
      </c>
      <c r="W282" s="180">
        <v>0.17</v>
      </c>
      <c r="X282" t="s" s="179">
        <v>53</v>
      </c>
      <c r="Y282" t="s" s="181">
        <v>2647</v>
      </c>
    </row>
    <row r="283" ht="18" customHeight="1">
      <c r="A283" t="s" s="179">
        <v>2279</v>
      </c>
      <c r="B283" t="s" s="179">
        <v>2280</v>
      </c>
      <c r="C283" t="s" s="179">
        <v>2279</v>
      </c>
      <c r="D283" t="s" s="179">
        <v>141</v>
      </c>
      <c r="E283" t="s" s="179">
        <v>2279</v>
      </c>
      <c r="F283" t="s" s="179">
        <v>2281</v>
      </c>
      <c r="G283" t="s" s="179">
        <v>2304</v>
      </c>
      <c r="H283" t="s" s="179">
        <v>2637</v>
      </c>
      <c r="I283" t="s" s="179">
        <v>2310</v>
      </c>
      <c r="J283" t="s" s="179">
        <v>2319</v>
      </c>
      <c r="K283" t="s" s="179">
        <v>2304</v>
      </c>
      <c r="L283" t="s" s="179">
        <v>2308</v>
      </c>
      <c r="M283" t="s" s="179">
        <v>2279</v>
      </c>
      <c r="N283" t="s" s="179">
        <v>2701</v>
      </c>
      <c r="O283" t="s" s="179">
        <v>2286</v>
      </c>
      <c r="P283" t="s" s="179">
        <f>A283&amp;C283&amp;E283&amp;G283&amp;I283&amp;K283&amp;M283</f>
        <v>2731</v>
      </c>
      <c r="Q283" t="s" s="179">
        <v>2640</v>
      </c>
      <c r="R283" t="s" s="179">
        <v>2289</v>
      </c>
      <c r="S283" t="s" s="179">
        <v>108</v>
      </c>
      <c r="T283" t="s" s="179">
        <v>1389</v>
      </c>
      <c r="U283" t="s" s="179">
        <v>29</v>
      </c>
      <c r="V283" t="s" s="179">
        <v>29</v>
      </c>
      <c r="W283" s="180">
        <v>0.17</v>
      </c>
      <c r="X283" t="s" s="179">
        <v>2290</v>
      </c>
      <c r="Y283" t="s" s="181">
        <v>2703</v>
      </c>
    </row>
    <row r="284" ht="18" customHeight="1">
      <c r="A284" t="s" s="179">
        <v>2279</v>
      </c>
      <c r="B284" t="s" s="179">
        <v>2280</v>
      </c>
      <c r="C284" t="s" s="179">
        <v>2279</v>
      </c>
      <c r="D284" t="s" s="179">
        <v>141</v>
      </c>
      <c r="E284" t="s" s="179">
        <v>2279</v>
      </c>
      <c r="F284" t="s" s="179">
        <v>2281</v>
      </c>
      <c r="G284" t="s" s="179">
        <v>2304</v>
      </c>
      <c r="H284" t="s" s="179">
        <v>2637</v>
      </c>
      <c r="I284" t="s" s="179">
        <v>2310</v>
      </c>
      <c r="J284" t="s" s="179">
        <v>2319</v>
      </c>
      <c r="K284" t="s" s="179">
        <v>2307</v>
      </c>
      <c r="L284" t="s" s="179">
        <v>2284</v>
      </c>
      <c r="M284" t="s" s="179">
        <v>2279</v>
      </c>
      <c r="N284" t="s" s="179">
        <v>2701</v>
      </c>
      <c r="O284" t="s" s="179">
        <v>2286</v>
      </c>
      <c r="P284" t="s" s="179">
        <f>A284&amp;C284&amp;E284&amp;G284&amp;I284&amp;K284&amp;M284</f>
        <v>2732</v>
      </c>
      <c r="Q284" t="s" s="179">
        <v>2640</v>
      </c>
      <c r="R284" t="s" s="179">
        <v>2289</v>
      </c>
      <c r="S284" t="s" s="179">
        <v>108</v>
      </c>
      <c r="T284" t="s" s="179">
        <v>1389</v>
      </c>
      <c r="U284" t="s" s="179">
        <v>29</v>
      </c>
      <c r="V284" t="s" s="179">
        <v>29</v>
      </c>
      <c r="W284" s="180">
        <v>0.17</v>
      </c>
      <c r="X284" t="s" s="179">
        <v>2290</v>
      </c>
      <c r="Y284" t="s" s="181">
        <v>2703</v>
      </c>
    </row>
    <row r="285" ht="18" customHeight="1">
      <c r="A285" t="s" s="179">
        <v>2279</v>
      </c>
      <c r="B285" t="s" s="179">
        <v>2280</v>
      </c>
      <c r="C285" t="s" s="179">
        <v>2279</v>
      </c>
      <c r="D285" t="s" s="179">
        <v>141</v>
      </c>
      <c r="E285" t="s" s="179">
        <v>2279</v>
      </c>
      <c r="F285" t="s" s="179">
        <v>2281</v>
      </c>
      <c r="G285" t="s" s="179">
        <v>2304</v>
      </c>
      <c r="H285" t="s" s="179">
        <v>2637</v>
      </c>
      <c r="I285" t="s" s="179">
        <v>2316</v>
      </c>
      <c r="J285" t="s" s="179">
        <v>2363</v>
      </c>
      <c r="K285" t="s" s="179">
        <v>2279</v>
      </c>
      <c r="L285" t="s" s="179">
        <v>2298</v>
      </c>
      <c r="M285" t="s" s="179">
        <v>2292</v>
      </c>
      <c r="N285" t="s" s="179">
        <v>2733</v>
      </c>
      <c r="O285" t="s" s="179">
        <v>2286</v>
      </c>
      <c r="P285" t="s" s="179">
        <f>A285&amp;C285&amp;E285&amp;G285&amp;I285&amp;K285&amp;M285</f>
        <v>2734</v>
      </c>
      <c r="Q285" t="s" s="179">
        <v>2640</v>
      </c>
      <c r="R285" t="s" s="179">
        <v>2289</v>
      </c>
      <c r="S285" t="s" s="179">
        <v>2644</v>
      </c>
      <c r="T285" t="s" s="179">
        <v>1389</v>
      </c>
      <c r="U285" t="s" s="179">
        <v>29</v>
      </c>
      <c r="V285" t="s" s="179">
        <v>29</v>
      </c>
      <c r="W285" s="180">
        <v>0.17</v>
      </c>
      <c r="X285" t="s" s="179">
        <v>53</v>
      </c>
      <c r="Y285" t="s" s="181">
        <v>2735</v>
      </c>
    </row>
    <row r="286" ht="18" customHeight="1">
      <c r="A286" t="s" s="179">
        <v>2279</v>
      </c>
      <c r="B286" t="s" s="179">
        <v>2280</v>
      </c>
      <c r="C286" t="s" s="179">
        <v>2279</v>
      </c>
      <c r="D286" t="s" s="179">
        <v>141</v>
      </c>
      <c r="E286" t="s" s="179">
        <v>2279</v>
      </c>
      <c r="F286" t="s" s="179">
        <v>2281</v>
      </c>
      <c r="G286" t="s" s="179">
        <v>2304</v>
      </c>
      <c r="H286" t="s" s="179">
        <v>2637</v>
      </c>
      <c r="I286" t="s" s="179">
        <v>2316</v>
      </c>
      <c r="J286" t="s" s="179">
        <v>2363</v>
      </c>
      <c r="K286" t="s" s="179">
        <v>2297</v>
      </c>
      <c r="L286" t="s" s="179">
        <v>2305</v>
      </c>
      <c r="M286" t="s" s="179">
        <v>2292</v>
      </c>
      <c r="N286" t="s" s="179">
        <v>2386</v>
      </c>
      <c r="O286" t="s" s="179">
        <v>2286</v>
      </c>
      <c r="P286" t="s" s="179">
        <f>A286&amp;C286&amp;E286&amp;G286&amp;I286&amp;K286&amp;M286</f>
        <v>2736</v>
      </c>
      <c r="Q286" t="s" s="179">
        <v>2640</v>
      </c>
      <c r="R286" t="s" s="179">
        <v>2289</v>
      </c>
      <c r="S286" t="s" s="179">
        <v>2644</v>
      </c>
      <c r="T286" t="s" s="179">
        <v>1389</v>
      </c>
      <c r="U286" t="s" s="179">
        <v>29</v>
      </c>
      <c r="V286" t="s" s="179">
        <v>29</v>
      </c>
      <c r="W286" s="180">
        <v>0.17</v>
      </c>
      <c r="X286" t="s" s="179">
        <v>2314</v>
      </c>
      <c r="Y286" t="s" s="181">
        <v>2737</v>
      </c>
    </row>
    <row r="287" ht="18" customHeight="1">
      <c r="A287" t="s" s="179">
        <v>2279</v>
      </c>
      <c r="B287" t="s" s="179">
        <v>2280</v>
      </c>
      <c r="C287" t="s" s="179">
        <v>2279</v>
      </c>
      <c r="D287" t="s" s="179">
        <v>141</v>
      </c>
      <c r="E287" t="s" s="179">
        <v>2279</v>
      </c>
      <c r="F287" t="s" s="179">
        <v>2281</v>
      </c>
      <c r="G287" t="s" s="179">
        <v>2304</v>
      </c>
      <c r="H287" t="s" s="179">
        <v>2637</v>
      </c>
      <c r="I287" t="s" s="179">
        <v>2316</v>
      </c>
      <c r="J287" t="s" s="179">
        <v>2363</v>
      </c>
      <c r="K287" t="s" s="179">
        <v>2297</v>
      </c>
      <c r="L287" t="s" s="179">
        <v>2305</v>
      </c>
      <c r="M287" t="s" s="179">
        <v>2300</v>
      </c>
      <c r="N287" t="s" s="179">
        <v>2738</v>
      </c>
      <c r="O287" t="s" s="179">
        <v>2286</v>
      </c>
      <c r="P287" t="s" s="179">
        <f>A287&amp;C287&amp;E287&amp;G287&amp;I287&amp;K287&amp;M287</f>
        <v>2739</v>
      </c>
      <c r="Q287" t="s" s="179">
        <v>2640</v>
      </c>
      <c r="R287" t="s" s="179">
        <v>2289</v>
      </c>
      <c r="S287" t="s" s="179">
        <v>2644</v>
      </c>
      <c r="T287" t="s" s="179">
        <v>1389</v>
      </c>
      <c r="U287" t="s" s="179">
        <v>29</v>
      </c>
      <c r="V287" t="s" s="179">
        <v>29</v>
      </c>
      <c r="W287" s="180">
        <v>0.17</v>
      </c>
      <c r="X287" t="s" s="179">
        <v>53</v>
      </c>
      <c r="Y287" t="s" s="181">
        <v>2365</v>
      </c>
    </row>
    <row r="288" ht="18" customHeight="1">
      <c r="A288" t="s" s="179">
        <v>2279</v>
      </c>
      <c r="B288" t="s" s="179">
        <v>2280</v>
      </c>
      <c r="C288" t="s" s="179">
        <v>2279</v>
      </c>
      <c r="D288" t="s" s="179">
        <v>141</v>
      </c>
      <c r="E288" t="s" s="179">
        <v>2279</v>
      </c>
      <c r="F288" t="s" s="179">
        <v>2281</v>
      </c>
      <c r="G288" t="s" s="179">
        <v>2304</v>
      </c>
      <c r="H288" t="s" s="179">
        <v>2637</v>
      </c>
      <c r="I288" t="s" s="179">
        <v>2352</v>
      </c>
      <c r="J288" t="s" s="179">
        <v>2356</v>
      </c>
      <c r="K288" t="s" s="179">
        <v>2279</v>
      </c>
      <c r="L288" t="s" s="179">
        <v>2298</v>
      </c>
      <c r="M288" t="s" s="179">
        <v>2292</v>
      </c>
      <c r="N288" t="s" s="179">
        <v>2293</v>
      </c>
      <c r="O288" t="s" s="179">
        <v>2286</v>
      </c>
      <c r="P288" t="s" s="179">
        <f>A288&amp;C288&amp;E288&amp;G288&amp;I288&amp;K288&amp;M288</f>
        <v>2740</v>
      </c>
      <c r="Q288" t="s" s="179">
        <v>2640</v>
      </c>
      <c r="R288" t="s" s="179">
        <v>2289</v>
      </c>
      <c r="S288" t="s" s="179">
        <v>2644</v>
      </c>
      <c r="T288" t="s" s="179">
        <v>1389</v>
      </c>
      <c r="U288" t="s" s="179">
        <v>29</v>
      </c>
      <c r="V288" t="s" s="179">
        <v>29</v>
      </c>
      <c r="W288" s="180">
        <v>0.17</v>
      </c>
      <c r="X288" t="s" s="179">
        <v>53</v>
      </c>
      <c r="Y288" t="s" s="181">
        <v>2735</v>
      </c>
    </row>
    <row r="289" ht="18" customHeight="1">
      <c r="A289" t="s" s="179">
        <v>2279</v>
      </c>
      <c r="B289" t="s" s="179">
        <v>2280</v>
      </c>
      <c r="C289" t="s" s="179">
        <v>2279</v>
      </c>
      <c r="D289" t="s" s="179">
        <v>141</v>
      </c>
      <c r="E289" t="s" s="179">
        <v>2279</v>
      </c>
      <c r="F289" t="s" s="179">
        <v>2281</v>
      </c>
      <c r="G289" t="s" s="179">
        <v>2304</v>
      </c>
      <c r="H289" t="s" s="179">
        <v>2637</v>
      </c>
      <c r="I289" t="s" s="179">
        <v>2352</v>
      </c>
      <c r="J289" t="s" s="179">
        <v>2356</v>
      </c>
      <c r="K289" t="s" s="179">
        <v>2297</v>
      </c>
      <c r="L289" t="s" s="179">
        <v>2305</v>
      </c>
      <c r="M289" t="s" s="179">
        <v>2279</v>
      </c>
      <c r="N289" t="s" s="179">
        <v>2741</v>
      </c>
      <c r="O289" t="s" s="179">
        <v>2286</v>
      </c>
      <c r="P289" t="s" s="179">
        <f>A289&amp;C289&amp;E289&amp;G289&amp;I289&amp;K289&amp;M289</f>
        <v>2742</v>
      </c>
      <c r="Q289" t="s" s="179">
        <v>2640</v>
      </c>
      <c r="R289" t="s" s="179">
        <v>2289</v>
      </c>
      <c r="S289" t="s" s="179">
        <v>108</v>
      </c>
      <c r="T289" t="s" s="179">
        <v>1389</v>
      </c>
      <c r="U289" t="s" s="179">
        <v>29</v>
      </c>
      <c r="V289" t="s" s="179">
        <v>29</v>
      </c>
      <c r="W289" s="180">
        <v>0.17</v>
      </c>
      <c r="X289" t="s" s="179">
        <v>2290</v>
      </c>
      <c r="Y289" t="s" s="181">
        <v>2743</v>
      </c>
    </row>
    <row r="290" ht="18" customHeight="1">
      <c r="A290" t="s" s="184">
        <v>2279</v>
      </c>
      <c r="B290" t="s" s="184">
        <v>2280</v>
      </c>
      <c r="C290" t="s" s="184">
        <v>2279</v>
      </c>
      <c r="D290" t="s" s="184">
        <v>141</v>
      </c>
      <c r="E290" t="s" s="184">
        <v>2279</v>
      </c>
      <c r="F290" t="s" s="184">
        <v>2281</v>
      </c>
      <c r="G290" t="s" s="184">
        <v>2304</v>
      </c>
      <c r="H290" t="s" s="184">
        <v>2637</v>
      </c>
      <c r="I290" t="s" s="184">
        <v>2352</v>
      </c>
      <c r="J290" t="s" s="184">
        <v>2356</v>
      </c>
      <c r="K290" t="s" s="184">
        <v>2297</v>
      </c>
      <c r="L290" t="s" s="184">
        <v>2305</v>
      </c>
      <c r="M290" t="s" s="184">
        <v>2297</v>
      </c>
      <c r="N290" t="s" s="184">
        <v>2744</v>
      </c>
      <c r="O290" t="s" s="184">
        <v>2286</v>
      </c>
      <c r="P290" t="s" s="184">
        <f>A290&amp;C290&amp;E290&amp;G290&amp;I290&amp;K290&amp;M290</f>
        <v>2745</v>
      </c>
      <c r="Q290" t="s" s="184">
        <v>2640</v>
      </c>
      <c r="R290" t="s" s="184">
        <v>2289</v>
      </c>
      <c r="S290" t="s" s="184">
        <v>2644</v>
      </c>
      <c r="T290" t="s" s="184">
        <v>1389</v>
      </c>
      <c r="U290" t="s" s="184">
        <v>29</v>
      </c>
      <c r="V290" t="s" s="184">
        <v>29</v>
      </c>
      <c r="W290" s="185">
        <v>0.17</v>
      </c>
      <c r="X290" t="s" s="184">
        <v>2290</v>
      </c>
      <c r="Y290" t="s" s="181">
        <v>2454</v>
      </c>
    </row>
    <row r="291" ht="18" customHeight="1">
      <c r="A291" t="s" s="179">
        <v>2279</v>
      </c>
      <c r="B291" t="s" s="179">
        <v>2280</v>
      </c>
      <c r="C291" t="s" s="179">
        <v>2279</v>
      </c>
      <c r="D291" t="s" s="179">
        <v>141</v>
      </c>
      <c r="E291" t="s" s="179">
        <v>2279</v>
      </c>
      <c r="F291" t="s" s="179">
        <v>2281</v>
      </c>
      <c r="G291" t="s" s="179">
        <v>2304</v>
      </c>
      <c r="H291" t="s" s="179">
        <v>2637</v>
      </c>
      <c r="I291" t="s" s="179">
        <v>2352</v>
      </c>
      <c r="J291" t="s" s="179">
        <v>2356</v>
      </c>
      <c r="K291" t="s" s="179">
        <v>2297</v>
      </c>
      <c r="L291" t="s" s="179">
        <v>2305</v>
      </c>
      <c r="M291" t="s" s="179">
        <v>2292</v>
      </c>
      <c r="N291" t="s" s="179">
        <v>2655</v>
      </c>
      <c r="O291" t="s" s="179">
        <v>2286</v>
      </c>
      <c r="P291" t="s" s="179">
        <f>A291&amp;C291&amp;E291&amp;G291&amp;I291&amp;K291&amp;M291</f>
        <v>2746</v>
      </c>
      <c r="Q291" t="s" s="179">
        <v>2640</v>
      </c>
      <c r="R291" t="s" s="179">
        <v>2289</v>
      </c>
      <c r="S291" t="s" s="179">
        <v>2644</v>
      </c>
      <c r="T291" t="s" s="179">
        <v>1389</v>
      </c>
      <c r="U291" t="s" s="179">
        <v>29</v>
      </c>
      <c r="V291" t="s" s="179">
        <v>29</v>
      </c>
      <c r="W291" s="180">
        <v>0.17</v>
      </c>
      <c r="X291" t="s" s="179">
        <v>2314</v>
      </c>
      <c r="Y291" t="s" s="181">
        <v>2657</v>
      </c>
    </row>
    <row r="292" ht="18" customHeight="1">
      <c r="A292" t="s" s="179">
        <v>2279</v>
      </c>
      <c r="B292" t="s" s="179">
        <v>2280</v>
      </c>
      <c r="C292" t="s" s="179">
        <v>2279</v>
      </c>
      <c r="D292" t="s" s="179">
        <v>141</v>
      </c>
      <c r="E292" t="s" s="179">
        <v>2279</v>
      </c>
      <c r="F292" t="s" s="179">
        <v>2281</v>
      </c>
      <c r="G292" t="s" s="179">
        <v>2304</v>
      </c>
      <c r="H292" t="s" s="179">
        <v>2637</v>
      </c>
      <c r="I292" t="s" s="179">
        <v>2352</v>
      </c>
      <c r="J292" t="s" s="179">
        <v>2356</v>
      </c>
      <c r="K292" t="s" s="179">
        <v>2297</v>
      </c>
      <c r="L292" t="s" s="179">
        <v>2305</v>
      </c>
      <c r="M292" t="s" s="179">
        <v>2300</v>
      </c>
      <c r="N292" t="s" s="179">
        <v>2638</v>
      </c>
      <c r="O292" t="s" s="179">
        <v>2286</v>
      </c>
      <c r="P292" t="s" s="179">
        <f>A292&amp;C292&amp;E292&amp;G292&amp;I292&amp;K292&amp;M292</f>
        <v>2747</v>
      </c>
      <c r="Q292" t="s" s="179">
        <v>2640</v>
      </c>
      <c r="R292" t="s" s="179">
        <v>2289</v>
      </c>
      <c r="S292" t="s" s="179">
        <v>2644</v>
      </c>
      <c r="T292" t="s" s="179">
        <v>1389</v>
      </c>
      <c r="U292" t="s" s="179">
        <v>29</v>
      </c>
      <c r="V292" t="s" s="179">
        <v>29</v>
      </c>
      <c r="W292" s="180">
        <v>0.17</v>
      </c>
      <c r="X292" t="s" s="179">
        <v>53</v>
      </c>
      <c r="Y292" t="s" s="181">
        <v>2748</v>
      </c>
    </row>
    <row r="293" ht="18" customHeight="1">
      <c r="A293" t="s" s="179">
        <v>2279</v>
      </c>
      <c r="B293" t="s" s="179">
        <v>2280</v>
      </c>
      <c r="C293" t="s" s="179">
        <v>2279</v>
      </c>
      <c r="D293" t="s" s="179">
        <v>141</v>
      </c>
      <c r="E293" t="s" s="179">
        <v>2279</v>
      </c>
      <c r="F293" t="s" s="179">
        <v>2281</v>
      </c>
      <c r="G293" t="s" s="179">
        <v>2304</v>
      </c>
      <c r="H293" t="s" s="179">
        <v>2637</v>
      </c>
      <c r="I293" t="s" s="179">
        <v>2352</v>
      </c>
      <c r="J293" t="s" s="179">
        <v>2356</v>
      </c>
      <c r="K293" t="s" s="179">
        <v>2304</v>
      </c>
      <c r="L293" t="s" s="179">
        <v>2284</v>
      </c>
      <c r="M293" t="s" s="179">
        <v>2279</v>
      </c>
      <c r="N293" t="s" s="179">
        <v>2741</v>
      </c>
      <c r="O293" t="s" s="179">
        <v>2286</v>
      </c>
      <c r="P293" t="s" s="179">
        <f>A293&amp;C293&amp;E293&amp;G293&amp;I293&amp;K293&amp;M293</f>
        <v>2749</v>
      </c>
      <c r="Q293" t="s" s="179">
        <v>2640</v>
      </c>
      <c r="R293" t="s" s="179">
        <v>2289</v>
      </c>
      <c r="S293" t="s" s="179">
        <v>108</v>
      </c>
      <c r="T293" t="s" s="179">
        <v>1389</v>
      </c>
      <c r="U293" t="s" s="179">
        <v>29</v>
      </c>
      <c r="V293" t="s" s="179">
        <v>29</v>
      </c>
      <c r="W293" s="180">
        <v>0.17</v>
      </c>
      <c r="X293" t="s" s="179">
        <v>2290</v>
      </c>
      <c r="Y293" t="s" s="181">
        <v>2743</v>
      </c>
    </row>
    <row r="294" ht="18" customHeight="1">
      <c r="A294" t="s" s="184">
        <v>2279</v>
      </c>
      <c r="B294" t="s" s="184">
        <v>2280</v>
      </c>
      <c r="C294" t="s" s="184">
        <v>2279</v>
      </c>
      <c r="D294" t="s" s="184">
        <v>141</v>
      </c>
      <c r="E294" t="s" s="184">
        <v>2279</v>
      </c>
      <c r="F294" t="s" s="184">
        <v>2281</v>
      </c>
      <c r="G294" t="s" s="184">
        <v>2304</v>
      </c>
      <c r="H294" t="s" s="184">
        <v>2637</v>
      </c>
      <c r="I294" t="s" s="184">
        <v>2352</v>
      </c>
      <c r="J294" t="s" s="184">
        <v>2356</v>
      </c>
      <c r="K294" t="s" s="184">
        <v>2304</v>
      </c>
      <c r="L294" t="s" s="184">
        <v>2284</v>
      </c>
      <c r="M294" t="s" s="184">
        <v>2297</v>
      </c>
      <c r="N294" t="s" s="184">
        <v>2744</v>
      </c>
      <c r="O294" t="s" s="184">
        <v>2286</v>
      </c>
      <c r="P294" t="s" s="184">
        <f>A294&amp;C294&amp;E294&amp;G294&amp;I294&amp;K294&amp;M294</f>
        <v>2750</v>
      </c>
      <c r="Q294" t="s" s="184">
        <v>2640</v>
      </c>
      <c r="R294" t="s" s="184">
        <v>2289</v>
      </c>
      <c r="S294" t="s" s="184">
        <v>2644</v>
      </c>
      <c r="T294" t="s" s="184">
        <v>1389</v>
      </c>
      <c r="U294" t="s" s="184">
        <v>29</v>
      </c>
      <c r="V294" t="s" s="184">
        <v>29</v>
      </c>
      <c r="W294" s="185">
        <v>0.17</v>
      </c>
      <c r="X294" t="s" s="184">
        <v>2290</v>
      </c>
      <c r="Y294" t="s" s="181">
        <v>2454</v>
      </c>
    </row>
    <row r="295" ht="18" customHeight="1">
      <c r="A295" t="s" s="179">
        <v>2279</v>
      </c>
      <c r="B295" t="s" s="179">
        <v>2280</v>
      </c>
      <c r="C295" t="s" s="179">
        <v>2279</v>
      </c>
      <c r="D295" t="s" s="179">
        <v>141</v>
      </c>
      <c r="E295" t="s" s="179">
        <v>2279</v>
      </c>
      <c r="F295" t="s" s="179">
        <v>2281</v>
      </c>
      <c r="G295" t="s" s="179">
        <v>2304</v>
      </c>
      <c r="H295" t="s" s="179">
        <v>2637</v>
      </c>
      <c r="I295" t="s" s="179">
        <v>2352</v>
      </c>
      <c r="J295" t="s" s="179">
        <v>2356</v>
      </c>
      <c r="K295" t="s" s="179">
        <v>2304</v>
      </c>
      <c r="L295" t="s" s="179">
        <v>2284</v>
      </c>
      <c r="M295" t="s" s="179">
        <v>2292</v>
      </c>
      <c r="N295" t="s" s="179">
        <v>2638</v>
      </c>
      <c r="O295" t="s" s="179">
        <v>2286</v>
      </c>
      <c r="P295" t="s" s="179">
        <f>A295&amp;C295&amp;E295&amp;G295&amp;I295&amp;K295&amp;M295</f>
        <v>2751</v>
      </c>
      <c r="Q295" t="s" s="179">
        <v>2640</v>
      </c>
      <c r="R295" t="s" s="179">
        <v>2289</v>
      </c>
      <c r="S295" t="s" s="179">
        <v>2644</v>
      </c>
      <c r="T295" t="s" s="179">
        <v>1389</v>
      </c>
      <c r="U295" t="s" s="179">
        <v>29</v>
      </c>
      <c r="V295" t="s" s="179">
        <v>29</v>
      </c>
      <c r="W295" s="180">
        <v>0.17</v>
      </c>
      <c r="X295" t="s" s="179">
        <v>53</v>
      </c>
      <c r="Y295" t="s" s="181">
        <v>2748</v>
      </c>
    </row>
    <row r="296" ht="18" customHeight="1">
      <c r="A296" t="s" s="179">
        <v>2279</v>
      </c>
      <c r="B296" t="s" s="179">
        <v>2280</v>
      </c>
      <c r="C296" t="s" s="179">
        <v>2279</v>
      </c>
      <c r="D296" t="s" s="179">
        <v>141</v>
      </c>
      <c r="E296" t="s" s="179">
        <v>2279</v>
      </c>
      <c r="F296" t="s" s="179">
        <v>2281</v>
      </c>
      <c r="G296" t="s" s="179">
        <v>2304</v>
      </c>
      <c r="H296" t="s" s="179">
        <v>2637</v>
      </c>
      <c r="I296" t="s" s="179">
        <v>2352</v>
      </c>
      <c r="J296" t="s" s="179">
        <v>2356</v>
      </c>
      <c r="K296" t="s" s="179">
        <v>2307</v>
      </c>
      <c r="L296" t="s" s="179">
        <v>2311</v>
      </c>
      <c r="M296" t="s" s="179">
        <v>2292</v>
      </c>
      <c r="N296" t="s" s="179">
        <v>2655</v>
      </c>
      <c r="O296" t="s" s="179">
        <v>2286</v>
      </c>
      <c r="P296" t="s" s="179">
        <f>A296&amp;C296&amp;E296&amp;G296&amp;I296&amp;K296&amp;M296</f>
        <v>2752</v>
      </c>
      <c r="Q296" t="s" s="179">
        <v>2640</v>
      </c>
      <c r="R296" t="s" s="179">
        <v>2289</v>
      </c>
      <c r="S296" t="s" s="179">
        <v>2644</v>
      </c>
      <c r="T296" t="s" s="179">
        <v>1389</v>
      </c>
      <c r="U296" t="s" s="179">
        <v>29</v>
      </c>
      <c r="V296" t="s" s="179">
        <v>29</v>
      </c>
      <c r="W296" s="180">
        <v>0.17</v>
      </c>
      <c r="X296" t="s" s="179">
        <v>2314</v>
      </c>
      <c r="Y296" t="s" s="181">
        <v>2657</v>
      </c>
    </row>
    <row r="297" ht="18" customHeight="1">
      <c r="A297" t="s" s="179">
        <v>2279</v>
      </c>
      <c r="B297" t="s" s="179">
        <v>2280</v>
      </c>
      <c r="C297" t="s" s="179">
        <v>2279</v>
      </c>
      <c r="D297" t="s" s="179">
        <v>141</v>
      </c>
      <c r="E297" t="s" s="179">
        <v>2279</v>
      </c>
      <c r="F297" t="s" s="179">
        <v>2281</v>
      </c>
      <c r="G297" t="s" s="179">
        <v>2304</v>
      </c>
      <c r="H297" t="s" s="179">
        <v>2637</v>
      </c>
      <c r="I297" t="s" s="179">
        <v>2352</v>
      </c>
      <c r="J297" t="s" s="179">
        <v>2356</v>
      </c>
      <c r="K297" t="s" s="179">
        <v>2310</v>
      </c>
      <c r="L297" t="s" s="179">
        <v>2317</v>
      </c>
      <c r="M297" t="s" s="179">
        <v>2292</v>
      </c>
      <c r="N297" t="s" s="179">
        <v>2542</v>
      </c>
      <c r="O297" t="s" s="179">
        <v>2286</v>
      </c>
      <c r="P297" t="s" s="179">
        <f>A297&amp;C297&amp;E297&amp;G297&amp;I297&amp;K297&amp;M297</f>
        <v>2753</v>
      </c>
      <c r="Q297" t="s" s="179">
        <v>2640</v>
      </c>
      <c r="R297" t="s" s="179">
        <v>2289</v>
      </c>
      <c r="S297" t="s" s="179">
        <v>2644</v>
      </c>
      <c r="T297" t="s" s="179">
        <v>1389</v>
      </c>
      <c r="U297" t="s" s="179">
        <v>29</v>
      </c>
      <c r="V297" t="s" s="179">
        <v>29</v>
      </c>
      <c r="W297" s="180">
        <v>0.17</v>
      </c>
      <c r="X297" t="s" s="179">
        <v>2314</v>
      </c>
      <c r="Y297" t="s" s="181">
        <v>2402</v>
      </c>
    </row>
    <row r="298" ht="18" customHeight="1">
      <c r="A298" t="s" s="179">
        <v>2279</v>
      </c>
      <c r="B298" t="s" s="179">
        <v>2280</v>
      </c>
      <c r="C298" t="s" s="179">
        <v>2279</v>
      </c>
      <c r="D298" t="s" s="179">
        <v>141</v>
      </c>
      <c r="E298" t="s" s="179">
        <v>2279</v>
      </c>
      <c r="F298" t="s" s="179">
        <v>2281</v>
      </c>
      <c r="G298" t="s" s="179">
        <v>2304</v>
      </c>
      <c r="H298" t="s" s="179">
        <v>2637</v>
      </c>
      <c r="I298" t="s" s="179">
        <v>2362</v>
      </c>
      <c r="J298" t="s" s="179">
        <v>2754</v>
      </c>
      <c r="K298" t="s" s="179">
        <v>2279</v>
      </c>
      <c r="L298" t="s" s="179">
        <v>2305</v>
      </c>
      <c r="M298" t="s" s="179">
        <v>2279</v>
      </c>
      <c r="N298" t="s" s="179">
        <v>2755</v>
      </c>
      <c r="O298" t="s" s="179">
        <v>2286</v>
      </c>
      <c r="P298" t="s" s="179">
        <f>A298&amp;C298&amp;E298&amp;G298&amp;I298&amp;K298&amp;M298</f>
        <v>2756</v>
      </c>
      <c r="Q298" t="s" s="179">
        <v>2640</v>
      </c>
      <c r="R298" t="s" s="179">
        <v>2289</v>
      </c>
      <c r="S298" t="s" s="179">
        <v>2370</v>
      </c>
      <c r="T298" t="s" s="179">
        <v>1389</v>
      </c>
      <c r="U298" t="s" s="179">
        <v>29</v>
      </c>
      <c r="V298" t="s" s="179">
        <v>29</v>
      </c>
      <c r="W298" s="180">
        <v>0.17</v>
      </c>
      <c r="X298" t="s" s="179">
        <v>2290</v>
      </c>
      <c r="Y298" t="s" s="181">
        <v>2371</v>
      </c>
    </row>
    <row r="299" ht="18" customHeight="1">
      <c r="A299" t="s" s="182">
        <v>2279</v>
      </c>
      <c r="B299" t="s" s="182">
        <v>2280</v>
      </c>
      <c r="C299" t="s" s="182">
        <v>2279</v>
      </c>
      <c r="D299" t="s" s="182">
        <v>141</v>
      </c>
      <c r="E299" t="s" s="182">
        <v>2279</v>
      </c>
      <c r="F299" t="s" s="182">
        <v>2281</v>
      </c>
      <c r="G299" t="s" s="182">
        <v>2304</v>
      </c>
      <c r="H299" t="s" s="182">
        <v>2637</v>
      </c>
      <c r="I299" t="s" s="182">
        <v>2372</v>
      </c>
      <c r="J299" t="s" s="182">
        <v>2757</v>
      </c>
      <c r="K299" s="182"/>
      <c r="L299" s="182"/>
      <c r="M299" s="182"/>
      <c r="N299" s="182"/>
      <c r="O299" t="s" s="182">
        <v>2286</v>
      </c>
      <c r="P299" t="s" s="182">
        <f>A299&amp;C299&amp;E299&amp;G299&amp;I299&amp;K299&amp;M299</f>
        <v>2758</v>
      </c>
      <c r="Q299" t="s" s="182">
        <v>2640</v>
      </c>
      <c r="R299" t="s" s="182">
        <v>2289</v>
      </c>
      <c r="S299" t="s" s="182">
        <v>2370</v>
      </c>
      <c r="T299" t="s" s="182">
        <v>1389</v>
      </c>
      <c r="U299" t="s" s="182">
        <v>29</v>
      </c>
      <c r="V299" t="s" s="182">
        <v>29</v>
      </c>
      <c r="W299" s="183">
        <v>0.17</v>
      </c>
      <c r="X299" t="s" s="182">
        <v>53</v>
      </c>
      <c r="Y299" t="s" s="181">
        <v>2375</v>
      </c>
    </row>
    <row r="300" ht="18" customHeight="1">
      <c r="A300" t="s" s="179">
        <v>2279</v>
      </c>
      <c r="B300" t="s" s="179">
        <v>2280</v>
      </c>
      <c r="C300" t="s" s="179">
        <v>2279</v>
      </c>
      <c r="D300" t="s" s="179">
        <v>141</v>
      </c>
      <c r="E300" t="s" s="179">
        <v>2279</v>
      </c>
      <c r="F300" t="s" s="179">
        <v>2281</v>
      </c>
      <c r="G300" t="s" s="179">
        <v>2304</v>
      </c>
      <c r="H300" t="s" s="179">
        <v>2637</v>
      </c>
      <c r="I300" t="s" s="179">
        <v>2376</v>
      </c>
      <c r="J300" t="s" s="179">
        <v>2759</v>
      </c>
      <c r="K300" s="179"/>
      <c r="L300" s="179"/>
      <c r="M300" s="179"/>
      <c r="N300" s="179"/>
      <c r="O300" t="s" s="179">
        <v>2286</v>
      </c>
      <c r="P300" t="s" s="179">
        <f>A300&amp;C300&amp;E300&amp;G300&amp;I300&amp;K300&amp;M300</f>
        <v>2760</v>
      </c>
      <c r="Q300" t="s" s="179">
        <v>2640</v>
      </c>
      <c r="R300" t="s" s="179">
        <v>2289</v>
      </c>
      <c r="S300" t="s" s="179">
        <v>2644</v>
      </c>
      <c r="T300" t="s" s="179">
        <v>1389</v>
      </c>
      <c r="U300" t="s" s="179">
        <v>29</v>
      </c>
      <c r="V300" t="s" s="179">
        <v>29</v>
      </c>
      <c r="W300" s="180">
        <v>0.17</v>
      </c>
      <c r="X300" t="s" s="179">
        <v>53</v>
      </c>
      <c r="Y300" t="s" s="181">
        <v>2291</v>
      </c>
    </row>
    <row r="301" ht="18" customHeight="1">
      <c r="A301" t="s" s="179">
        <v>2279</v>
      </c>
      <c r="B301" t="s" s="179">
        <v>2280</v>
      </c>
      <c r="C301" t="s" s="179">
        <v>2279</v>
      </c>
      <c r="D301" t="s" s="179">
        <v>141</v>
      </c>
      <c r="E301" t="s" s="179">
        <v>2279</v>
      </c>
      <c r="F301" t="s" s="179">
        <v>2281</v>
      </c>
      <c r="G301" t="s" s="179">
        <v>2307</v>
      </c>
      <c r="H301" t="s" s="179">
        <v>2761</v>
      </c>
      <c r="I301" t="s" s="179">
        <v>2279</v>
      </c>
      <c r="J301" t="s" s="179">
        <v>2335</v>
      </c>
      <c r="K301" t="s" s="179">
        <v>2279</v>
      </c>
      <c r="L301" t="s" s="179">
        <v>2762</v>
      </c>
      <c r="M301" t="s" s="179">
        <v>2292</v>
      </c>
      <c r="N301" t="s" s="179">
        <v>2589</v>
      </c>
      <c r="O301" t="s" s="179">
        <v>2286</v>
      </c>
      <c r="P301" t="s" s="179">
        <f>A301&amp;C301&amp;E301&amp;G301&amp;I301&amp;K301&amp;M301</f>
        <v>2763</v>
      </c>
      <c r="Q301" t="s" s="179">
        <v>2764</v>
      </c>
      <c r="R301" t="s" s="179">
        <v>2289</v>
      </c>
      <c r="S301" t="s" s="179">
        <v>2644</v>
      </c>
      <c r="T301" t="s" s="179">
        <v>1389</v>
      </c>
      <c r="U301" t="s" s="179">
        <v>29</v>
      </c>
      <c r="V301" t="s" s="179">
        <v>29</v>
      </c>
      <c r="W301" s="180">
        <v>0.17</v>
      </c>
      <c r="X301" t="s" s="179">
        <v>53</v>
      </c>
      <c r="Y301" t="s" s="181">
        <v>2303</v>
      </c>
    </row>
    <row r="302" ht="18" customHeight="1">
      <c r="A302" t="s" s="179">
        <v>2279</v>
      </c>
      <c r="B302" t="s" s="179">
        <v>2280</v>
      </c>
      <c r="C302" t="s" s="179">
        <v>2279</v>
      </c>
      <c r="D302" t="s" s="179">
        <v>141</v>
      </c>
      <c r="E302" t="s" s="179">
        <v>2279</v>
      </c>
      <c r="F302" t="s" s="179">
        <v>2281</v>
      </c>
      <c r="G302" t="s" s="179">
        <v>2307</v>
      </c>
      <c r="H302" t="s" s="179">
        <v>2761</v>
      </c>
      <c r="I302" t="s" s="179">
        <v>2279</v>
      </c>
      <c r="J302" t="s" s="179">
        <v>2335</v>
      </c>
      <c r="K302" t="s" s="179">
        <v>2297</v>
      </c>
      <c r="L302" t="s" s="179">
        <v>2353</v>
      </c>
      <c r="M302" t="s" s="179">
        <v>2292</v>
      </c>
      <c r="N302" t="s" s="179">
        <v>2589</v>
      </c>
      <c r="O302" t="s" s="179">
        <v>2286</v>
      </c>
      <c r="P302" t="s" s="179">
        <f>A302&amp;C302&amp;E302&amp;G302&amp;I302&amp;K302&amp;M302</f>
        <v>2765</v>
      </c>
      <c r="Q302" t="s" s="179">
        <v>2764</v>
      </c>
      <c r="R302" t="s" s="179">
        <v>2289</v>
      </c>
      <c r="S302" t="s" s="179">
        <v>2644</v>
      </c>
      <c r="T302" t="s" s="179">
        <v>1389</v>
      </c>
      <c r="U302" t="s" s="179">
        <v>29</v>
      </c>
      <c r="V302" t="s" s="179">
        <v>29</v>
      </c>
      <c r="W302" s="180">
        <v>0.17</v>
      </c>
      <c r="X302" t="s" s="179">
        <v>53</v>
      </c>
      <c r="Y302" t="s" s="181">
        <v>2303</v>
      </c>
    </row>
    <row r="303" ht="18" customHeight="1">
      <c r="A303" t="s" s="179">
        <v>2279</v>
      </c>
      <c r="B303" t="s" s="179">
        <v>2280</v>
      </c>
      <c r="C303" t="s" s="179">
        <v>2279</v>
      </c>
      <c r="D303" t="s" s="179">
        <v>141</v>
      </c>
      <c r="E303" t="s" s="179">
        <v>2279</v>
      </c>
      <c r="F303" t="s" s="179">
        <v>2281</v>
      </c>
      <c r="G303" t="s" s="179">
        <v>2307</v>
      </c>
      <c r="H303" t="s" s="179">
        <v>2761</v>
      </c>
      <c r="I303" t="s" s="179">
        <v>2279</v>
      </c>
      <c r="J303" t="s" s="179">
        <v>2335</v>
      </c>
      <c r="K303" t="s" s="179">
        <v>2304</v>
      </c>
      <c r="L303" t="s" s="179">
        <v>2317</v>
      </c>
      <c r="M303" t="s" s="179">
        <v>2292</v>
      </c>
      <c r="N303" t="s" s="179">
        <v>2312</v>
      </c>
      <c r="O303" t="s" s="179">
        <v>2286</v>
      </c>
      <c r="P303" t="s" s="179">
        <f>A303&amp;C303&amp;E303&amp;G303&amp;I303&amp;K303&amp;M303</f>
        <v>2766</v>
      </c>
      <c r="Q303" t="s" s="179">
        <v>2764</v>
      </c>
      <c r="R303" t="s" s="179">
        <v>2289</v>
      </c>
      <c r="S303" t="s" s="179">
        <v>2644</v>
      </c>
      <c r="T303" t="s" s="179">
        <v>1389</v>
      </c>
      <c r="U303" t="s" s="179">
        <v>29</v>
      </c>
      <c r="V303" t="s" s="179">
        <v>29</v>
      </c>
      <c r="W303" s="180">
        <v>0.17</v>
      </c>
      <c r="X303" t="s" s="179">
        <v>53</v>
      </c>
      <c r="Y303" t="s" s="181">
        <v>2329</v>
      </c>
    </row>
    <row r="304" ht="18" customHeight="1">
      <c r="A304" t="s" s="179">
        <v>2279</v>
      </c>
      <c r="B304" t="s" s="179">
        <v>2280</v>
      </c>
      <c r="C304" t="s" s="179">
        <v>2279</v>
      </c>
      <c r="D304" t="s" s="179">
        <v>141</v>
      </c>
      <c r="E304" t="s" s="179">
        <v>2279</v>
      </c>
      <c r="F304" t="s" s="179">
        <v>2281</v>
      </c>
      <c r="G304" t="s" s="179">
        <v>2307</v>
      </c>
      <c r="H304" t="s" s="179">
        <v>2761</v>
      </c>
      <c r="I304" t="s" s="179">
        <v>2279</v>
      </c>
      <c r="J304" t="s" s="179">
        <v>2335</v>
      </c>
      <c r="K304" t="s" s="179">
        <v>2307</v>
      </c>
      <c r="L304" t="s" s="179">
        <v>2767</v>
      </c>
      <c r="M304" t="s" s="179">
        <v>2292</v>
      </c>
      <c r="N304" t="s" s="179">
        <v>2312</v>
      </c>
      <c r="O304" t="s" s="179">
        <v>2286</v>
      </c>
      <c r="P304" t="s" s="179">
        <f>A304&amp;C304&amp;E304&amp;G304&amp;I304&amp;K304&amp;M304</f>
        <v>2768</v>
      </c>
      <c r="Q304" t="s" s="179">
        <v>2764</v>
      </c>
      <c r="R304" t="s" s="179">
        <v>2289</v>
      </c>
      <c r="S304" t="s" s="179">
        <v>2644</v>
      </c>
      <c r="T304" t="s" s="179">
        <v>1389</v>
      </c>
      <c r="U304" t="s" s="179">
        <v>29</v>
      </c>
      <c r="V304" t="s" s="179">
        <v>29</v>
      </c>
      <c r="W304" s="180">
        <v>0.17</v>
      </c>
      <c r="X304" t="s" s="179">
        <v>53</v>
      </c>
      <c r="Y304" t="s" s="181">
        <v>2769</v>
      </c>
    </row>
    <row r="305" ht="18" customHeight="1">
      <c r="A305" t="s" s="179">
        <v>2279</v>
      </c>
      <c r="B305" t="s" s="179">
        <v>2280</v>
      </c>
      <c r="C305" t="s" s="179">
        <v>2279</v>
      </c>
      <c r="D305" t="s" s="179">
        <v>141</v>
      </c>
      <c r="E305" t="s" s="179">
        <v>2279</v>
      </c>
      <c r="F305" t="s" s="179">
        <v>2281</v>
      </c>
      <c r="G305" t="s" s="179">
        <v>2307</v>
      </c>
      <c r="H305" t="s" s="179">
        <v>2761</v>
      </c>
      <c r="I305" t="s" s="179">
        <v>2297</v>
      </c>
      <c r="J305" t="s" s="179">
        <v>2344</v>
      </c>
      <c r="K305" t="s" s="179">
        <v>2279</v>
      </c>
      <c r="L305" t="s" s="179">
        <v>2762</v>
      </c>
      <c r="M305" t="s" s="179">
        <v>2292</v>
      </c>
      <c r="N305" t="s" s="179">
        <v>2589</v>
      </c>
      <c r="O305" t="s" s="179">
        <v>2286</v>
      </c>
      <c r="P305" t="s" s="179">
        <f>A305&amp;C305&amp;E305&amp;G305&amp;I305&amp;K305&amp;M305</f>
        <v>2770</v>
      </c>
      <c r="Q305" t="s" s="179">
        <v>2764</v>
      </c>
      <c r="R305" t="s" s="179">
        <v>2289</v>
      </c>
      <c r="S305" t="s" s="179">
        <v>2644</v>
      </c>
      <c r="T305" t="s" s="179">
        <v>1389</v>
      </c>
      <c r="U305" t="s" s="179">
        <v>29</v>
      </c>
      <c r="V305" t="s" s="179">
        <v>29</v>
      </c>
      <c r="W305" s="180">
        <v>0.17</v>
      </c>
      <c r="X305" t="s" s="179">
        <v>53</v>
      </c>
      <c r="Y305" t="s" s="181">
        <v>2303</v>
      </c>
    </row>
    <row r="306" ht="18" customHeight="1">
      <c r="A306" t="s" s="179">
        <v>2279</v>
      </c>
      <c r="B306" t="s" s="179">
        <v>2280</v>
      </c>
      <c r="C306" t="s" s="179">
        <v>2279</v>
      </c>
      <c r="D306" t="s" s="179">
        <v>141</v>
      </c>
      <c r="E306" t="s" s="179">
        <v>2279</v>
      </c>
      <c r="F306" t="s" s="179">
        <v>2281</v>
      </c>
      <c r="G306" t="s" s="179">
        <v>2307</v>
      </c>
      <c r="H306" t="s" s="179">
        <v>2761</v>
      </c>
      <c r="I306" t="s" s="179">
        <v>2297</v>
      </c>
      <c r="J306" t="s" s="179">
        <v>2344</v>
      </c>
      <c r="K306" t="s" s="179">
        <v>2297</v>
      </c>
      <c r="L306" t="s" s="179">
        <v>2353</v>
      </c>
      <c r="M306" t="s" s="179">
        <v>2292</v>
      </c>
      <c r="N306" t="s" s="179">
        <v>2589</v>
      </c>
      <c r="O306" t="s" s="179">
        <v>2286</v>
      </c>
      <c r="P306" t="s" s="179">
        <f>A306&amp;C306&amp;E306&amp;G306&amp;I306&amp;K306&amp;M306</f>
        <v>2771</v>
      </c>
      <c r="Q306" t="s" s="179">
        <v>2764</v>
      </c>
      <c r="R306" t="s" s="179">
        <v>2289</v>
      </c>
      <c r="S306" t="s" s="179">
        <v>2644</v>
      </c>
      <c r="T306" t="s" s="179">
        <v>1389</v>
      </c>
      <c r="U306" t="s" s="179">
        <v>29</v>
      </c>
      <c r="V306" t="s" s="179">
        <v>29</v>
      </c>
      <c r="W306" s="180">
        <v>0.17</v>
      </c>
      <c r="X306" t="s" s="179">
        <v>53</v>
      </c>
      <c r="Y306" t="s" s="181">
        <v>2303</v>
      </c>
    </row>
    <row r="307" ht="18" customHeight="1">
      <c r="A307" t="s" s="179">
        <v>2279</v>
      </c>
      <c r="B307" t="s" s="179">
        <v>2280</v>
      </c>
      <c r="C307" t="s" s="179">
        <v>2279</v>
      </c>
      <c r="D307" t="s" s="179">
        <v>141</v>
      </c>
      <c r="E307" t="s" s="179">
        <v>2279</v>
      </c>
      <c r="F307" t="s" s="179">
        <v>2281</v>
      </c>
      <c r="G307" t="s" s="179">
        <v>2307</v>
      </c>
      <c r="H307" t="s" s="179">
        <v>2761</v>
      </c>
      <c r="I307" t="s" s="179">
        <v>2297</v>
      </c>
      <c r="J307" t="s" s="179">
        <v>2344</v>
      </c>
      <c r="K307" t="s" s="179">
        <v>2304</v>
      </c>
      <c r="L307" t="s" s="179">
        <v>2317</v>
      </c>
      <c r="M307" t="s" s="179">
        <v>2292</v>
      </c>
      <c r="N307" t="s" s="179">
        <v>2589</v>
      </c>
      <c r="O307" t="s" s="179">
        <v>2286</v>
      </c>
      <c r="P307" t="s" s="179">
        <f>A307&amp;C307&amp;E307&amp;G307&amp;I307&amp;K307&amp;M307</f>
        <v>2772</v>
      </c>
      <c r="Q307" t="s" s="179">
        <v>2764</v>
      </c>
      <c r="R307" t="s" s="179">
        <v>2289</v>
      </c>
      <c r="S307" t="s" s="179">
        <v>2644</v>
      </c>
      <c r="T307" t="s" s="179">
        <v>1389</v>
      </c>
      <c r="U307" t="s" s="179">
        <v>29</v>
      </c>
      <c r="V307" t="s" s="179">
        <v>29</v>
      </c>
      <c r="W307" s="180">
        <v>0.17</v>
      </c>
      <c r="X307" t="s" s="179">
        <v>53</v>
      </c>
      <c r="Y307" t="s" s="181">
        <v>2486</v>
      </c>
    </row>
    <row r="308" ht="18" customHeight="1">
      <c r="A308" t="s" s="179">
        <v>2279</v>
      </c>
      <c r="B308" t="s" s="179">
        <v>2280</v>
      </c>
      <c r="C308" t="s" s="179">
        <v>2279</v>
      </c>
      <c r="D308" t="s" s="179">
        <v>141</v>
      </c>
      <c r="E308" t="s" s="179">
        <v>2279</v>
      </c>
      <c r="F308" t="s" s="179">
        <v>2281</v>
      </c>
      <c r="G308" t="s" s="179">
        <v>2307</v>
      </c>
      <c r="H308" t="s" s="179">
        <v>2761</v>
      </c>
      <c r="I308" t="s" s="179">
        <v>2304</v>
      </c>
      <c r="J308" t="s" s="179">
        <v>2283</v>
      </c>
      <c r="K308" t="s" s="179">
        <v>2279</v>
      </c>
      <c r="L308" t="s" s="179">
        <v>2762</v>
      </c>
      <c r="M308" t="s" s="179">
        <v>2292</v>
      </c>
      <c r="N308" t="s" s="179">
        <v>2589</v>
      </c>
      <c r="O308" t="s" s="179">
        <v>2286</v>
      </c>
      <c r="P308" t="s" s="179">
        <f>A308&amp;C308&amp;E308&amp;G308&amp;I308&amp;K308&amp;M308</f>
        <v>2773</v>
      </c>
      <c r="Q308" t="s" s="179">
        <v>2764</v>
      </c>
      <c r="R308" t="s" s="179">
        <v>2289</v>
      </c>
      <c r="S308" t="s" s="179">
        <v>2644</v>
      </c>
      <c r="T308" t="s" s="179">
        <v>1389</v>
      </c>
      <c r="U308" t="s" s="179">
        <v>29</v>
      </c>
      <c r="V308" t="s" s="179">
        <v>29</v>
      </c>
      <c r="W308" s="180">
        <v>0.17</v>
      </c>
      <c r="X308" t="s" s="179">
        <v>53</v>
      </c>
      <c r="Y308" t="s" s="181">
        <v>2303</v>
      </c>
    </row>
    <row r="309" ht="18" customHeight="1">
      <c r="A309" t="s" s="179">
        <v>2279</v>
      </c>
      <c r="B309" t="s" s="179">
        <v>2280</v>
      </c>
      <c r="C309" t="s" s="179">
        <v>2279</v>
      </c>
      <c r="D309" t="s" s="179">
        <v>141</v>
      </c>
      <c r="E309" t="s" s="179">
        <v>2279</v>
      </c>
      <c r="F309" t="s" s="179">
        <v>2281</v>
      </c>
      <c r="G309" t="s" s="179">
        <v>2307</v>
      </c>
      <c r="H309" t="s" s="179">
        <v>2761</v>
      </c>
      <c r="I309" t="s" s="179">
        <v>2304</v>
      </c>
      <c r="J309" t="s" s="179">
        <v>2283</v>
      </c>
      <c r="K309" t="s" s="179">
        <v>2297</v>
      </c>
      <c r="L309" t="s" s="179">
        <v>2353</v>
      </c>
      <c r="M309" t="s" s="179">
        <v>2292</v>
      </c>
      <c r="N309" t="s" s="179">
        <v>2312</v>
      </c>
      <c r="O309" t="s" s="179">
        <v>2286</v>
      </c>
      <c r="P309" t="s" s="179">
        <f>A309&amp;C309&amp;E309&amp;G309&amp;I309&amp;K309&amp;M309</f>
        <v>2774</v>
      </c>
      <c r="Q309" t="s" s="179">
        <v>2764</v>
      </c>
      <c r="R309" t="s" s="179">
        <v>2289</v>
      </c>
      <c r="S309" t="s" s="179">
        <v>2644</v>
      </c>
      <c r="T309" t="s" s="179">
        <v>1389</v>
      </c>
      <c r="U309" t="s" s="179">
        <v>29</v>
      </c>
      <c r="V309" t="s" s="179">
        <v>29</v>
      </c>
      <c r="W309" s="180">
        <v>0.17</v>
      </c>
      <c r="X309" t="s" s="179">
        <v>2314</v>
      </c>
      <c r="Y309" t="s" s="181">
        <v>2775</v>
      </c>
    </row>
    <row r="310" ht="18" customHeight="1">
      <c r="A310" t="s" s="179">
        <v>2279</v>
      </c>
      <c r="B310" t="s" s="179">
        <v>2280</v>
      </c>
      <c r="C310" t="s" s="179">
        <v>2279</v>
      </c>
      <c r="D310" t="s" s="179">
        <v>141</v>
      </c>
      <c r="E310" t="s" s="179">
        <v>2279</v>
      </c>
      <c r="F310" t="s" s="179">
        <v>2281</v>
      </c>
      <c r="G310" t="s" s="179">
        <v>2307</v>
      </c>
      <c r="H310" t="s" s="179">
        <v>2761</v>
      </c>
      <c r="I310" t="s" s="179">
        <v>2304</v>
      </c>
      <c r="J310" t="s" s="179">
        <v>2283</v>
      </c>
      <c r="K310" t="s" s="179">
        <v>2304</v>
      </c>
      <c r="L310" t="s" s="179">
        <v>2317</v>
      </c>
      <c r="M310" t="s" s="179">
        <v>2292</v>
      </c>
      <c r="N310" t="s" s="179">
        <v>2589</v>
      </c>
      <c r="O310" t="s" s="179">
        <v>2286</v>
      </c>
      <c r="P310" t="s" s="179">
        <f>A310&amp;C310&amp;E310&amp;G310&amp;I310&amp;K310&amp;M310</f>
        <v>2776</v>
      </c>
      <c r="Q310" t="s" s="179">
        <v>2764</v>
      </c>
      <c r="R310" t="s" s="179">
        <v>2289</v>
      </c>
      <c r="S310" t="s" s="179">
        <v>2644</v>
      </c>
      <c r="T310" t="s" s="179">
        <v>1389</v>
      </c>
      <c r="U310" t="s" s="179">
        <v>29</v>
      </c>
      <c r="V310" t="s" s="179">
        <v>29</v>
      </c>
      <c r="W310" s="180">
        <v>0.17</v>
      </c>
      <c r="X310" t="s" s="179">
        <v>53</v>
      </c>
      <c r="Y310" t="s" s="181">
        <v>2486</v>
      </c>
    </row>
    <row r="311" ht="18" customHeight="1">
      <c r="A311" t="s" s="179">
        <v>2279</v>
      </c>
      <c r="B311" t="s" s="179">
        <v>2280</v>
      </c>
      <c r="C311" t="s" s="179">
        <v>2279</v>
      </c>
      <c r="D311" t="s" s="179">
        <v>141</v>
      </c>
      <c r="E311" t="s" s="179">
        <v>2279</v>
      </c>
      <c r="F311" t="s" s="179">
        <v>2281</v>
      </c>
      <c r="G311" t="s" s="179">
        <v>2307</v>
      </c>
      <c r="H311" t="s" s="179">
        <v>2761</v>
      </c>
      <c r="I311" t="s" s="179">
        <v>2307</v>
      </c>
      <c r="J311" t="s" s="179">
        <v>2319</v>
      </c>
      <c r="K311" t="s" s="179">
        <v>2279</v>
      </c>
      <c r="L311" t="s" s="179">
        <v>2762</v>
      </c>
      <c r="M311" t="s" s="179">
        <v>2292</v>
      </c>
      <c r="N311" t="s" s="179">
        <v>2589</v>
      </c>
      <c r="O311" t="s" s="179">
        <v>2286</v>
      </c>
      <c r="P311" t="s" s="179">
        <f>A311&amp;C311&amp;E311&amp;G311&amp;I311&amp;K311&amp;M311</f>
        <v>2777</v>
      </c>
      <c r="Q311" t="s" s="179">
        <v>2764</v>
      </c>
      <c r="R311" t="s" s="179">
        <v>2289</v>
      </c>
      <c r="S311" t="s" s="179">
        <v>2644</v>
      </c>
      <c r="T311" t="s" s="179">
        <v>1389</v>
      </c>
      <c r="U311" t="s" s="179">
        <v>29</v>
      </c>
      <c r="V311" t="s" s="179">
        <v>29</v>
      </c>
      <c r="W311" s="180">
        <v>0.17</v>
      </c>
      <c r="X311" t="s" s="179">
        <v>53</v>
      </c>
      <c r="Y311" t="s" s="181">
        <v>2303</v>
      </c>
    </row>
    <row r="312" ht="18" customHeight="1">
      <c r="A312" t="s" s="179">
        <v>2279</v>
      </c>
      <c r="B312" t="s" s="179">
        <v>2280</v>
      </c>
      <c r="C312" t="s" s="179">
        <v>2279</v>
      </c>
      <c r="D312" t="s" s="179">
        <v>141</v>
      </c>
      <c r="E312" t="s" s="179">
        <v>2279</v>
      </c>
      <c r="F312" t="s" s="179">
        <v>2281</v>
      </c>
      <c r="G312" t="s" s="179">
        <v>2307</v>
      </c>
      <c r="H312" t="s" s="179">
        <v>2761</v>
      </c>
      <c r="I312" t="s" s="179">
        <v>2307</v>
      </c>
      <c r="J312" t="s" s="179">
        <v>2319</v>
      </c>
      <c r="K312" t="s" s="179">
        <v>2297</v>
      </c>
      <c r="L312" t="s" s="179">
        <v>2353</v>
      </c>
      <c r="M312" t="s" s="179">
        <v>2292</v>
      </c>
      <c r="N312" t="s" s="179">
        <v>2589</v>
      </c>
      <c r="O312" t="s" s="179">
        <v>2286</v>
      </c>
      <c r="P312" t="s" s="179">
        <f>A312&amp;C312&amp;E312&amp;G312&amp;I312&amp;K312&amp;M312</f>
        <v>2778</v>
      </c>
      <c r="Q312" t="s" s="179">
        <v>2764</v>
      </c>
      <c r="R312" t="s" s="179">
        <v>2289</v>
      </c>
      <c r="S312" t="s" s="179">
        <v>2644</v>
      </c>
      <c r="T312" t="s" s="179">
        <v>1389</v>
      </c>
      <c r="U312" t="s" s="179">
        <v>29</v>
      </c>
      <c r="V312" t="s" s="179">
        <v>29</v>
      </c>
      <c r="W312" s="180">
        <v>0.17</v>
      </c>
      <c r="X312" t="s" s="179">
        <v>53</v>
      </c>
      <c r="Y312" t="s" s="181">
        <v>2303</v>
      </c>
    </row>
    <row r="313" ht="18" customHeight="1">
      <c r="A313" t="s" s="179">
        <v>2279</v>
      </c>
      <c r="B313" t="s" s="179">
        <v>2280</v>
      </c>
      <c r="C313" t="s" s="179">
        <v>2279</v>
      </c>
      <c r="D313" t="s" s="179">
        <v>141</v>
      </c>
      <c r="E313" t="s" s="179">
        <v>2279</v>
      </c>
      <c r="F313" t="s" s="179">
        <v>2281</v>
      </c>
      <c r="G313" t="s" s="179">
        <v>2307</v>
      </c>
      <c r="H313" t="s" s="179">
        <v>2761</v>
      </c>
      <c r="I313" t="s" s="179">
        <v>2310</v>
      </c>
      <c r="J313" t="s" s="179">
        <v>2356</v>
      </c>
      <c r="K313" t="s" s="179">
        <v>2279</v>
      </c>
      <c r="L313" t="s" s="179">
        <v>2513</v>
      </c>
      <c r="M313" t="s" s="179">
        <v>2292</v>
      </c>
      <c r="N313" t="s" s="179">
        <v>2589</v>
      </c>
      <c r="O313" t="s" s="179">
        <v>2286</v>
      </c>
      <c r="P313" t="s" s="179">
        <f>A313&amp;C313&amp;E313&amp;G313&amp;I313&amp;K313&amp;M313</f>
        <v>2779</v>
      </c>
      <c r="Q313" t="s" s="179">
        <v>2764</v>
      </c>
      <c r="R313" t="s" s="179">
        <v>2289</v>
      </c>
      <c r="S313" t="s" s="179">
        <v>2644</v>
      </c>
      <c r="T313" t="s" s="179">
        <v>1389</v>
      </c>
      <c r="U313" t="s" s="179">
        <v>29</v>
      </c>
      <c r="V313" t="s" s="179">
        <v>29</v>
      </c>
      <c r="W313" s="180">
        <v>0.17</v>
      </c>
      <c r="X313" t="s" s="179">
        <v>53</v>
      </c>
      <c r="Y313" t="s" s="181">
        <v>2486</v>
      </c>
    </row>
    <row r="314" ht="18" customHeight="1">
      <c r="A314" t="s" s="182">
        <v>2279</v>
      </c>
      <c r="B314" t="s" s="182">
        <v>2280</v>
      </c>
      <c r="C314" t="s" s="182">
        <v>2279</v>
      </c>
      <c r="D314" t="s" s="182">
        <v>141</v>
      </c>
      <c r="E314" t="s" s="182">
        <v>2279</v>
      </c>
      <c r="F314" t="s" s="182">
        <v>2281</v>
      </c>
      <c r="G314" t="s" s="182">
        <v>2307</v>
      </c>
      <c r="H314" t="s" s="182">
        <v>2761</v>
      </c>
      <c r="I314" t="s" s="182">
        <v>2372</v>
      </c>
      <c r="J314" t="s" s="182">
        <v>2780</v>
      </c>
      <c r="K314" s="182"/>
      <c r="L314" s="182"/>
      <c r="M314" s="182"/>
      <c r="N314" s="182"/>
      <c r="O314" t="s" s="182">
        <v>2286</v>
      </c>
      <c r="P314" t="s" s="182">
        <f>A314&amp;C314&amp;E314&amp;G314&amp;I314&amp;K314&amp;M314</f>
        <v>2781</v>
      </c>
      <c r="Q314" t="s" s="182">
        <v>2764</v>
      </c>
      <c r="R314" t="s" s="182">
        <v>2289</v>
      </c>
      <c r="S314" t="s" s="182">
        <v>2370</v>
      </c>
      <c r="T314" t="s" s="182">
        <v>1389</v>
      </c>
      <c r="U314" t="s" s="182">
        <v>29</v>
      </c>
      <c r="V314" t="s" s="182">
        <v>29</v>
      </c>
      <c r="W314" s="183">
        <v>0.17</v>
      </c>
      <c r="X314" t="s" s="182">
        <v>53</v>
      </c>
      <c r="Y314" t="s" s="181">
        <v>2375</v>
      </c>
    </row>
    <row r="315" ht="18" customHeight="1">
      <c r="A315" t="s" s="179">
        <v>2279</v>
      </c>
      <c r="B315" t="s" s="179">
        <v>2280</v>
      </c>
      <c r="C315" t="s" s="179">
        <v>2279</v>
      </c>
      <c r="D315" t="s" s="179">
        <v>141</v>
      </c>
      <c r="E315" t="s" s="179">
        <v>2279</v>
      </c>
      <c r="F315" t="s" s="179">
        <v>2281</v>
      </c>
      <c r="G315" t="s" s="179">
        <v>2307</v>
      </c>
      <c r="H315" t="s" s="179">
        <v>2761</v>
      </c>
      <c r="I315" t="s" s="179">
        <v>2376</v>
      </c>
      <c r="J315" t="s" s="179">
        <v>2782</v>
      </c>
      <c r="K315" s="179"/>
      <c r="L315" s="179"/>
      <c r="M315" s="179"/>
      <c r="N315" s="179"/>
      <c r="O315" t="s" s="179">
        <v>2286</v>
      </c>
      <c r="P315" t="s" s="179">
        <f>A315&amp;C315&amp;E315&amp;G315&amp;I315&amp;K315&amp;M315</f>
        <v>2783</v>
      </c>
      <c r="Q315" t="s" s="179">
        <v>2764</v>
      </c>
      <c r="R315" t="s" s="179">
        <v>2289</v>
      </c>
      <c r="S315" t="s" s="179">
        <v>2644</v>
      </c>
      <c r="T315" t="s" s="179">
        <v>1389</v>
      </c>
      <c r="U315" t="s" s="179">
        <v>29</v>
      </c>
      <c r="V315" t="s" s="179">
        <v>29</v>
      </c>
      <c r="W315" s="180">
        <v>0.17</v>
      </c>
      <c r="X315" t="s" s="179">
        <v>53</v>
      </c>
      <c r="Y315" t="s" s="181">
        <v>2291</v>
      </c>
    </row>
    <row r="316" ht="18" customHeight="1">
      <c r="A316" t="s" s="179">
        <v>2279</v>
      </c>
      <c r="B316" t="s" s="179">
        <v>2280</v>
      </c>
      <c r="C316" t="s" s="179">
        <v>2279</v>
      </c>
      <c r="D316" t="s" s="179">
        <v>141</v>
      </c>
      <c r="E316" t="s" s="179">
        <v>2297</v>
      </c>
      <c r="F316" t="s" s="179">
        <v>2784</v>
      </c>
      <c r="G316" t="s" s="179">
        <v>2279</v>
      </c>
      <c r="H316" t="s" s="179">
        <v>2785</v>
      </c>
      <c r="I316" t="s" s="179">
        <v>2279</v>
      </c>
      <c r="J316" t="s" s="179">
        <v>2786</v>
      </c>
      <c r="K316" t="s" s="179">
        <v>2297</v>
      </c>
      <c r="L316" t="s" s="179">
        <v>2305</v>
      </c>
      <c r="M316" t="s" s="179">
        <v>2292</v>
      </c>
      <c r="N316" t="s" s="179">
        <v>2787</v>
      </c>
      <c r="O316" t="s" s="179">
        <v>2286</v>
      </c>
      <c r="P316" t="s" s="179">
        <f>A316&amp;C316&amp;E316&amp;G316&amp;I316&amp;K316&amp;M316</f>
        <v>2788</v>
      </c>
      <c r="Q316" t="s" s="179">
        <f>A316&amp;C316&amp;E316&amp;G316</f>
        <v>2789</v>
      </c>
      <c r="R316" t="s" s="179">
        <v>2289</v>
      </c>
      <c r="S316" t="s" s="179">
        <v>2388</v>
      </c>
      <c r="T316" t="s" s="179">
        <v>1389</v>
      </c>
      <c r="U316" t="s" s="179">
        <v>29</v>
      </c>
      <c r="V316" t="s" s="179">
        <v>29</v>
      </c>
      <c r="W316" s="180">
        <v>0.17</v>
      </c>
      <c r="X316" t="s" s="179">
        <v>53</v>
      </c>
      <c r="Y316" t="s" s="181">
        <v>2365</v>
      </c>
    </row>
    <row r="317" ht="18" customHeight="1">
      <c r="A317" t="s" s="179">
        <v>2279</v>
      </c>
      <c r="B317" t="s" s="179">
        <v>2280</v>
      </c>
      <c r="C317" t="s" s="179">
        <v>2279</v>
      </c>
      <c r="D317" t="s" s="179">
        <v>141</v>
      </c>
      <c r="E317" t="s" s="179">
        <v>2297</v>
      </c>
      <c r="F317" t="s" s="179">
        <v>2784</v>
      </c>
      <c r="G317" t="s" s="179">
        <v>2279</v>
      </c>
      <c r="H317" t="s" s="179">
        <v>2785</v>
      </c>
      <c r="I317" t="s" s="179">
        <v>2279</v>
      </c>
      <c r="J317" t="s" s="179">
        <v>2786</v>
      </c>
      <c r="K317" t="s" s="179">
        <v>2310</v>
      </c>
      <c r="L317" t="s" s="179">
        <v>2311</v>
      </c>
      <c r="M317" t="s" s="179">
        <v>2292</v>
      </c>
      <c r="N317" t="s" s="179">
        <v>2787</v>
      </c>
      <c r="O317" t="s" s="179">
        <v>2286</v>
      </c>
      <c r="P317" t="s" s="179">
        <f>A317&amp;C317&amp;E317&amp;G317&amp;I317&amp;K317&amp;M317</f>
        <v>2790</v>
      </c>
      <c r="Q317" t="s" s="179">
        <f>A317&amp;C317&amp;E317&amp;G317</f>
        <v>2789</v>
      </c>
      <c r="R317" t="s" s="179">
        <v>2289</v>
      </c>
      <c r="S317" t="s" s="179">
        <v>2388</v>
      </c>
      <c r="T317" t="s" s="179">
        <v>1389</v>
      </c>
      <c r="U317" t="s" s="179">
        <v>29</v>
      </c>
      <c r="V317" t="s" s="179">
        <v>29</v>
      </c>
      <c r="W317" s="180">
        <v>0.17</v>
      </c>
      <c r="X317" t="s" s="179">
        <v>53</v>
      </c>
      <c r="Y317" t="s" s="181">
        <v>2791</v>
      </c>
    </row>
    <row r="318" ht="18" customHeight="1">
      <c r="A318" t="s" s="179">
        <v>2279</v>
      </c>
      <c r="B318" t="s" s="179">
        <v>2280</v>
      </c>
      <c r="C318" t="s" s="179">
        <v>2279</v>
      </c>
      <c r="D318" t="s" s="179">
        <v>141</v>
      </c>
      <c r="E318" t="s" s="179">
        <v>2297</v>
      </c>
      <c r="F318" t="s" s="179">
        <v>2784</v>
      </c>
      <c r="G318" t="s" s="179">
        <v>2279</v>
      </c>
      <c r="H318" t="s" s="179">
        <v>2785</v>
      </c>
      <c r="I318" t="s" s="179">
        <v>2279</v>
      </c>
      <c r="J318" t="s" s="179">
        <v>2786</v>
      </c>
      <c r="K318" t="s" s="179">
        <v>2316</v>
      </c>
      <c r="L318" t="s" s="179">
        <v>2317</v>
      </c>
      <c r="M318" t="s" s="179">
        <v>2292</v>
      </c>
      <c r="N318" t="s" s="179">
        <v>2787</v>
      </c>
      <c r="O318" t="s" s="179">
        <v>2286</v>
      </c>
      <c r="P318" t="s" s="179">
        <f>A318&amp;C318&amp;E318&amp;G318&amp;I318&amp;K318&amp;M318</f>
        <v>2792</v>
      </c>
      <c r="Q318" t="s" s="179">
        <f>A318&amp;C318&amp;E318&amp;G318</f>
        <v>2789</v>
      </c>
      <c r="R318" t="s" s="179">
        <v>2289</v>
      </c>
      <c r="S318" t="s" s="179">
        <v>2388</v>
      </c>
      <c r="T318" t="s" s="179">
        <v>1389</v>
      </c>
      <c r="U318" t="s" s="179">
        <v>29</v>
      </c>
      <c r="V318" t="s" s="179">
        <v>29</v>
      </c>
      <c r="W318" s="180">
        <v>0.17</v>
      </c>
      <c r="X318" t="s" s="179">
        <v>53</v>
      </c>
      <c r="Y318" t="s" s="181">
        <v>2791</v>
      </c>
    </row>
    <row r="319" ht="18" customHeight="1">
      <c r="A319" t="s" s="179">
        <v>2279</v>
      </c>
      <c r="B319" t="s" s="179">
        <v>2280</v>
      </c>
      <c r="C319" t="s" s="179">
        <v>2279</v>
      </c>
      <c r="D319" t="s" s="179">
        <v>141</v>
      </c>
      <c r="E319" t="s" s="179">
        <v>2297</v>
      </c>
      <c r="F319" t="s" s="179">
        <v>2784</v>
      </c>
      <c r="G319" t="s" s="179">
        <v>2279</v>
      </c>
      <c r="H319" t="s" s="179">
        <v>2785</v>
      </c>
      <c r="I319" t="s" s="179">
        <v>2297</v>
      </c>
      <c r="J319" t="s" s="179">
        <v>2793</v>
      </c>
      <c r="K319" t="s" s="179">
        <v>2279</v>
      </c>
      <c r="L319" t="s" s="179">
        <v>2298</v>
      </c>
      <c r="M319" t="s" s="179">
        <v>2297</v>
      </c>
      <c r="N319" t="s" s="179">
        <v>2794</v>
      </c>
      <c r="O319" t="s" s="179">
        <v>2286</v>
      </c>
      <c r="P319" t="s" s="179">
        <f>A319&amp;C319&amp;E319&amp;G319&amp;I319&amp;K319&amp;M319</f>
        <v>2795</v>
      </c>
      <c r="Q319" t="s" s="179">
        <f>A319&amp;C319&amp;E319&amp;G319</f>
        <v>2789</v>
      </c>
      <c r="R319" t="s" s="179">
        <v>2289</v>
      </c>
      <c r="S319" t="s" s="179">
        <v>108</v>
      </c>
      <c r="T319" t="s" s="179">
        <v>1389</v>
      </c>
      <c r="U319" t="s" s="179">
        <v>29</v>
      </c>
      <c r="V319" t="s" s="179">
        <v>29</v>
      </c>
      <c r="W319" s="180">
        <v>0.17</v>
      </c>
      <c r="X319" t="s" s="179">
        <v>2290</v>
      </c>
      <c r="Y319" t="s" s="181">
        <v>2796</v>
      </c>
    </row>
    <row r="320" ht="18" customHeight="1">
      <c r="A320" t="s" s="184">
        <v>2279</v>
      </c>
      <c r="B320" t="s" s="184">
        <v>2280</v>
      </c>
      <c r="C320" t="s" s="184">
        <v>2279</v>
      </c>
      <c r="D320" t="s" s="184">
        <v>141</v>
      </c>
      <c r="E320" t="s" s="184">
        <v>2297</v>
      </c>
      <c r="F320" t="s" s="184">
        <v>2784</v>
      </c>
      <c r="G320" t="s" s="184">
        <v>2279</v>
      </c>
      <c r="H320" t="s" s="184">
        <v>2785</v>
      </c>
      <c r="I320" t="s" s="184">
        <v>2297</v>
      </c>
      <c r="J320" t="s" s="184">
        <v>2793</v>
      </c>
      <c r="K320" t="s" s="184">
        <v>2279</v>
      </c>
      <c r="L320" t="s" s="184">
        <v>2298</v>
      </c>
      <c r="M320" t="s" s="184">
        <v>2304</v>
      </c>
      <c r="N320" t="s" s="184">
        <v>2797</v>
      </c>
      <c r="O320" t="s" s="184">
        <v>2286</v>
      </c>
      <c r="P320" t="s" s="184">
        <f>A320&amp;C320&amp;E320&amp;G320&amp;I320&amp;K320&amp;M320</f>
        <v>2798</v>
      </c>
      <c r="Q320" t="s" s="184">
        <f>A320&amp;C320&amp;E320&amp;G320</f>
        <v>2789</v>
      </c>
      <c r="R320" t="s" s="184">
        <v>2289</v>
      </c>
      <c r="S320" t="s" s="184">
        <v>2388</v>
      </c>
      <c r="T320" t="s" s="184">
        <v>1389</v>
      </c>
      <c r="U320" t="s" s="184">
        <v>29</v>
      </c>
      <c r="V320" t="s" s="184">
        <v>29</v>
      </c>
      <c r="W320" s="185">
        <v>0.17</v>
      </c>
      <c r="X320" t="s" s="184">
        <v>2290</v>
      </c>
      <c r="Y320" t="s" s="181">
        <v>2454</v>
      </c>
    </row>
    <row r="321" ht="18" customHeight="1">
      <c r="A321" t="s" s="179">
        <v>2279</v>
      </c>
      <c r="B321" t="s" s="179">
        <v>2280</v>
      </c>
      <c r="C321" t="s" s="179">
        <v>2279</v>
      </c>
      <c r="D321" t="s" s="179">
        <v>141</v>
      </c>
      <c r="E321" t="s" s="179">
        <v>2297</v>
      </c>
      <c r="F321" t="s" s="179">
        <v>2784</v>
      </c>
      <c r="G321" t="s" s="179">
        <v>2279</v>
      </c>
      <c r="H321" t="s" s="179">
        <v>2785</v>
      </c>
      <c r="I321" t="s" s="179">
        <v>2297</v>
      </c>
      <c r="J321" t="s" s="179">
        <v>2793</v>
      </c>
      <c r="K321" t="s" s="179">
        <v>2297</v>
      </c>
      <c r="L321" t="s" s="179">
        <v>2305</v>
      </c>
      <c r="M321" t="s" s="179">
        <v>2297</v>
      </c>
      <c r="N321" t="s" s="179">
        <v>2794</v>
      </c>
      <c r="O321" t="s" s="179">
        <v>2286</v>
      </c>
      <c r="P321" t="s" s="179">
        <f>A321&amp;C321&amp;E321&amp;G321&amp;I321&amp;K321&amp;M321</f>
        <v>2799</v>
      </c>
      <c r="Q321" t="s" s="179">
        <f>A321&amp;C321&amp;E321&amp;G321</f>
        <v>2789</v>
      </c>
      <c r="R321" t="s" s="179">
        <v>2289</v>
      </c>
      <c r="S321" t="s" s="179">
        <v>108</v>
      </c>
      <c r="T321" t="s" s="179">
        <v>1389</v>
      </c>
      <c r="U321" t="s" s="179">
        <v>29</v>
      </c>
      <c r="V321" t="s" s="179">
        <v>29</v>
      </c>
      <c r="W321" s="180">
        <v>0.17</v>
      </c>
      <c r="X321" t="s" s="179">
        <v>2290</v>
      </c>
      <c r="Y321" t="s" s="181">
        <v>2796</v>
      </c>
    </row>
    <row r="322" ht="18" customHeight="1">
      <c r="A322" t="s" s="184">
        <v>2279</v>
      </c>
      <c r="B322" t="s" s="184">
        <v>2280</v>
      </c>
      <c r="C322" t="s" s="184">
        <v>2279</v>
      </c>
      <c r="D322" t="s" s="184">
        <v>141</v>
      </c>
      <c r="E322" t="s" s="184">
        <v>2297</v>
      </c>
      <c r="F322" t="s" s="184">
        <v>2784</v>
      </c>
      <c r="G322" t="s" s="184">
        <v>2279</v>
      </c>
      <c r="H322" t="s" s="184">
        <v>2785</v>
      </c>
      <c r="I322" t="s" s="184">
        <v>2297</v>
      </c>
      <c r="J322" t="s" s="184">
        <v>2793</v>
      </c>
      <c r="K322" t="s" s="184">
        <v>2297</v>
      </c>
      <c r="L322" t="s" s="184">
        <v>2305</v>
      </c>
      <c r="M322" t="s" s="184">
        <v>2304</v>
      </c>
      <c r="N322" t="s" s="184">
        <v>2797</v>
      </c>
      <c r="O322" t="s" s="184">
        <v>2286</v>
      </c>
      <c r="P322" t="s" s="184">
        <f>A322&amp;C322&amp;E322&amp;G322&amp;I322&amp;K322&amp;M322</f>
        <v>2800</v>
      </c>
      <c r="Q322" t="s" s="184">
        <f>A322&amp;C322&amp;E322&amp;G322</f>
        <v>2789</v>
      </c>
      <c r="R322" t="s" s="184">
        <v>2289</v>
      </c>
      <c r="S322" t="s" s="184">
        <v>2388</v>
      </c>
      <c r="T322" t="s" s="184">
        <v>1389</v>
      </c>
      <c r="U322" t="s" s="184">
        <v>29</v>
      </c>
      <c r="V322" t="s" s="184">
        <v>29</v>
      </c>
      <c r="W322" s="185">
        <v>0.17</v>
      </c>
      <c r="X322" t="s" s="184">
        <v>2290</v>
      </c>
      <c r="Y322" t="s" s="181">
        <v>2454</v>
      </c>
    </row>
    <row r="323" ht="18" customHeight="1">
      <c r="A323" t="s" s="179">
        <v>2279</v>
      </c>
      <c r="B323" t="s" s="179">
        <v>2280</v>
      </c>
      <c r="C323" t="s" s="179">
        <v>2279</v>
      </c>
      <c r="D323" t="s" s="179">
        <v>141</v>
      </c>
      <c r="E323" t="s" s="179">
        <v>2297</v>
      </c>
      <c r="F323" t="s" s="179">
        <v>2784</v>
      </c>
      <c r="G323" t="s" s="179">
        <v>2279</v>
      </c>
      <c r="H323" t="s" s="179">
        <v>2785</v>
      </c>
      <c r="I323" t="s" s="179">
        <v>2297</v>
      </c>
      <c r="J323" t="s" s="179">
        <v>2793</v>
      </c>
      <c r="K323" t="s" s="179">
        <v>2304</v>
      </c>
      <c r="L323" t="s" s="179">
        <v>2308</v>
      </c>
      <c r="M323" t="s" s="179">
        <v>2297</v>
      </c>
      <c r="N323" t="s" s="179">
        <v>2794</v>
      </c>
      <c r="O323" t="s" s="179">
        <v>2286</v>
      </c>
      <c r="P323" t="s" s="179">
        <f>A323&amp;C323&amp;E323&amp;G323&amp;I323&amp;K323&amp;M323</f>
        <v>2801</v>
      </c>
      <c r="Q323" t="s" s="179">
        <f>A323&amp;C323&amp;E323&amp;G323</f>
        <v>2789</v>
      </c>
      <c r="R323" t="s" s="179">
        <v>2289</v>
      </c>
      <c r="S323" t="s" s="179">
        <v>108</v>
      </c>
      <c r="T323" t="s" s="179">
        <v>1389</v>
      </c>
      <c r="U323" t="s" s="179">
        <v>29</v>
      </c>
      <c r="V323" t="s" s="179">
        <v>29</v>
      </c>
      <c r="W323" s="180">
        <v>0.17</v>
      </c>
      <c r="X323" t="s" s="179">
        <v>2290</v>
      </c>
      <c r="Y323" t="s" s="181">
        <v>2796</v>
      </c>
    </row>
    <row r="324" ht="18" customHeight="1">
      <c r="A324" t="s" s="184">
        <v>2279</v>
      </c>
      <c r="B324" t="s" s="184">
        <v>2280</v>
      </c>
      <c r="C324" t="s" s="184">
        <v>2279</v>
      </c>
      <c r="D324" t="s" s="184">
        <v>141</v>
      </c>
      <c r="E324" t="s" s="184">
        <v>2297</v>
      </c>
      <c r="F324" t="s" s="184">
        <v>2784</v>
      </c>
      <c r="G324" t="s" s="184">
        <v>2279</v>
      </c>
      <c r="H324" t="s" s="184">
        <v>2785</v>
      </c>
      <c r="I324" t="s" s="184">
        <v>2297</v>
      </c>
      <c r="J324" t="s" s="184">
        <v>2793</v>
      </c>
      <c r="K324" t="s" s="184">
        <v>2304</v>
      </c>
      <c r="L324" t="s" s="184">
        <v>2308</v>
      </c>
      <c r="M324" t="s" s="184">
        <v>2304</v>
      </c>
      <c r="N324" t="s" s="184">
        <v>2797</v>
      </c>
      <c r="O324" t="s" s="184">
        <v>2286</v>
      </c>
      <c r="P324" t="s" s="184">
        <f>A324&amp;C324&amp;E324&amp;G324&amp;I324&amp;K324&amp;M324</f>
        <v>2802</v>
      </c>
      <c r="Q324" t="s" s="184">
        <f>A324&amp;C324&amp;E324&amp;G324</f>
        <v>2789</v>
      </c>
      <c r="R324" t="s" s="184">
        <v>2289</v>
      </c>
      <c r="S324" t="s" s="184">
        <v>2388</v>
      </c>
      <c r="T324" t="s" s="184">
        <v>1389</v>
      </c>
      <c r="U324" t="s" s="184">
        <v>29</v>
      </c>
      <c r="V324" t="s" s="184">
        <v>29</v>
      </c>
      <c r="W324" s="185">
        <v>0.17</v>
      </c>
      <c r="X324" t="s" s="184">
        <v>2290</v>
      </c>
      <c r="Y324" t="s" s="181">
        <v>2454</v>
      </c>
    </row>
    <row r="325" ht="18" customHeight="1">
      <c r="A325" t="s" s="179">
        <v>2279</v>
      </c>
      <c r="B325" t="s" s="179">
        <v>2280</v>
      </c>
      <c r="C325" t="s" s="179">
        <v>2279</v>
      </c>
      <c r="D325" t="s" s="179">
        <v>141</v>
      </c>
      <c r="E325" t="s" s="179">
        <v>2297</v>
      </c>
      <c r="F325" t="s" s="179">
        <v>2784</v>
      </c>
      <c r="G325" t="s" s="179">
        <v>2279</v>
      </c>
      <c r="H325" t="s" s="179">
        <v>2785</v>
      </c>
      <c r="I325" t="s" s="179">
        <v>2297</v>
      </c>
      <c r="J325" t="s" s="179">
        <v>2793</v>
      </c>
      <c r="K325" t="s" s="179">
        <v>2307</v>
      </c>
      <c r="L325" t="s" s="179">
        <v>2284</v>
      </c>
      <c r="M325" t="s" s="179">
        <v>2297</v>
      </c>
      <c r="N325" t="s" s="179">
        <v>2794</v>
      </c>
      <c r="O325" t="s" s="179">
        <v>2286</v>
      </c>
      <c r="P325" t="s" s="179">
        <f>A325&amp;C325&amp;E325&amp;G325&amp;I325&amp;K325&amp;M325</f>
        <v>2803</v>
      </c>
      <c r="Q325" t="s" s="179">
        <f>A325&amp;C325&amp;E325&amp;G325</f>
        <v>2789</v>
      </c>
      <c r="R325" t="s" s="179">
        <v>2289</v>
      </c>
      <c r="S325" t="s" s="179">
        <v>108</v>
      </c>
      <c r="T325" t="s" s="179">
        <v>1389</v>
      </c>
      <c r="U325" t="s" s="179">
        <v>29</v>
      </c>
      <c r="V325" t="s" s="179">
        <v>29</v>
      </c>
      <c r="W325" s="180">
        <v>0.17</v>
      </c>
      <c r="X325" t="s" s="179">
        <v>2290</v>
      </c>
      <c r="Y325" t="s" s="181">
        <v>2796</v>
      </c>
    </row>
    <row r="326" ht="18" customHeight="1">
      <c r="A326" t="s" s="184">
        <v>2279</v>
      </c>
      <c r="B326" t="s" s="184">
        <v>2280</v>
      </c>
      <c r="C326" t="s" s="184">
        <v>2279</v>
      </c>
      <c r="D326" t="s" s="184">
        <v>141</v>
      </c>
      <c r="E326" t="s" s="184">
        <v>2297</v>
      </c>
      <c r="F326" t="s" s="184">
        <v>2784</v>
      </c>
      <c r="G326" t="s" s="184">
        <v>2279</v>
      </c>
      <c r="H326" t="s" s="184">
        <v>2785</v>
      </c>
      <c r="I326" t="s" s="184">
        <v>2297</v>
      </c>
      <c r="J326" t="s" s="184">
        <v>2793</v>
      </c>
      <c r="K326" t="s" s="184">
        <v>2307</v>
      </c>
      <c r="L326" t="s" s="184">
        <v>2284</v>
      </c>
      <c r="M326" t="s" s="184">
        <v>2304</v>
      </c>
      <c r="N326" t="s" s="184">
        <v>2797</v>
      </c>
      <c r="O326" t="s" s="184">
        <v>2286</v>
      </c>
      <c r="P326" t="s" s="184">
        <f>A326&amp;C326&amp;E326&amp;G326&amp;I326&amp;K326&amp;M326</f>
        <v>2804</v>
      </c>
      <c r="Q326" t="s" s="184">
        <f>A326&amp;C326&amp;E326&amp;G326</f>
        <v>2789</v>
      </c>
      <c r="R326" t="s" s="184">
        <v>2289</v>
      </c>
      <c r="S326" t="s" s="184">
        <v>2388</v>
      </c>
      <c r="T326" t="s" s="184">
        <v>1389</v>
      </c>
      <c r="U326" t="s" s="184">
        <v>29</v>
      </c>
      <c r="V326" t="s" s="184">
        <v>29</v>
      </c>
      <c r="W326" s="185">
        <v>0.17</v>
      </c>
      <c r="X326" t="s" s="184">
        <v>2290</v>
      </c>
      <c r="Y326" t="s" s="181">
        <v>2454</v>
      </c>
    </row>
    <row r="327" ht="18" customHeight="1">
      <c r="A327" t="s" s="179">
        <v>2279</v>
      </c>
      <c r="B327" t="s" s="179">
        <v>2280</v>
      </c>
      <c r="C327" t="s" s="179">
        <v>2279</v>
      </c>
      <c r="D327" t="s" s="179">
        <v>141</v>
      </c>
      <c r="E327" t="s" s="179">
        <v>2297</v>
      </c>
      <c r="F327" t="s" s="179">
        <v>2784</v>
      </c>
      <c r="G327" t="s" s="179">
        <v>2279</v>
      </c>
      <c r="H327" t="s" s="179">
        <v>2785</v>
      </c>
      <c r="I327" t="s" s="179">
        <v>2297</v>
      </c>
      <c r="J327" t="s" s="179">
        <v>2793</v>
      </c>
      <c r="K327" t="s" s="179">
        <v>2310</v>
      </c>
      <c r="L327" t="s" s="179">
        <v>2311</v>
      </c>
      <c r="M327" t="s" s="179">
        <v>2292</v>
      </c>
      <c r="N327" t="s" s="179">
        <v>2787</v>
      </c>
      <c r="O327" t="s" s="179">
        <v>2286</v>
      </c>
      <c r="P327" t="s" s="179">
        <f>A327&amp;C327&amp;E327&amp;G327&amp;I327&amp;K327&amp;M327</f>
        <v>2805</v>
      </c>
      <c r="Q327" t="s" s="179">
        <f>A327&amp;C327&amp;E327&amp;G327</f>
        <v>2789</v>
      </c>
      <c r="R327" t="s" s="179">
        <v>2289</v>
      </c>
      <c r="S327" t="s" s="179">
        <v>2388</v>
      </c>
      <c r="T327" t="s" s="179">
        <v>1389</v>
      </c>
      <c r="U327" t="s" s="179">
        <v>29</v>
      </c>
      <c r="V327" t="s" s="179">
        <v>29</v>
      </c>
      <c r="W327" s="180">
        <v>0.17</v>
      </c>
      <c r="X327" t="s" s="179">
        <v>53</v>
      </c>
      <c r="Y327" t="s" s="181">
        <v>2791</v>
      </c>
    </row>
    <row r="328" ht="18" customHeight="1">
      <c r="A328" t="s" s="179">
        <v>2279</v>
      </c>
      <c r="B328" t="s" s="179">
        <v>2280</v>
      </c>
      <c r="C328" t="s" s="179">
        <v>2279</v>
      </c>
      <c r="D328" t="s" s="179">
        <v>141</v>
      </c>
      <c r="E328" t="s" s="179">
        <v>2297</v>
      </c>
      <c r="F328" t="s" s="179">
        <v>2784</v>
      </c>
      <c r="G328" t="s" s="179">
        <v>2279</v>
      </c>
      <c r="H328" t="s" s="179">
        <v>2785</v>
      </c>
      <c r="I328" t="s" s="179">
        <v>2297</v>
      </c>
      <c r="J328" t="s" s="179">
        <v>2793</v>
      </c>
      <c r="K328" t="s" s="179">
        <v>2316</v>
      </c>
      <c r="L328" t="s" s="179">
        <v>2317</v>
      </c>
      <c r="M328" t="s" s="179">
        <v>2292</v>
      </c>
      <c r="N328" t="s" s="179">
        <v>2787</v>
      </c>
      <c r="O328" t="s" s="179">
        <v>2286</v>
      </c>
      <c r="P328" t="s" s="179">
        <f>A328&amp;C328&amp;E328&amp;G328&amp;I328&amp;K328&amp;M328</f>
        <v>2806</v>
      </c>
      <c r="Q328" t="s" s="179">
        <f>A328&amp;C328&amp;E328&amp;G328</f>
        <v>2789</v>
      </c>
      <c r="R328" t="s" s="179">
        <v>2289</v>
      </c>
      <c r="S328" t="s" s="179">
        <v>2388</v>
      </c>
      <c r="T328" t="s" s="179">
        <v>1389</v>
      </c>
      <c r="U328" t="s" s="179">
        <v>29</v>
      </c>
      <c r="V328" t="s" s="179">
        <v>29</v>
      </c>
      <c r="W328" s="180">
        <v>0.17</v>
      </c>
      <c r="X328" t="s" s="179">
        <v>53</v>
      </c>
      <c r="Y328" t="s" s="181">
        <v>2791</v>
      </c>
    </row>
    <row r="329" ht="18" customHeight="1">
      <c r="A329" t="s" s="179">
        <v>2279</v>
      </c>
      <c r="B329" t="s" s="179">
        <v>2280</v>
      </c>
      <c r="C329" t="s" s="179">
        <v>2279</v>
      </c>
      <c r="D329" t="s" s="179">
        <v>141</v>
      </c>
      <c r="E329" t="s" s="179">
        <v>2297</v>
      </c>
      <c r="F329" t="s" s="179">
        <v>2784</v>
      </c>
      <c r="G329" t="s" s="179">
        <v>2279</v>
      </c>
      <c r="H329" t="s" s="179">
        <v>2785</v>
      </c>
      <c r="I329" t="s" s="179">
        <v>2304</v>
      </c>
      <c r="J329" t="s" s="179">
        <v>2807</v>
      </c>
      <c r="K329" t="s" s="179">
        <v>2279</v>
      </c>
      <c r="L329" t="s" s="179">
        <v>2298</v>
      </c>
      <c r="M329" t="s" s="179">
        <v>2292</v>
      </c>
      <c r="N329" t="s" s="179">
        <v>2808</v>
      </c>
      <c r="O329" t="s" s="179">
        <v>2286</v>
      </c>
      <c r="P329" t="s" s="179">
        <f>A329&amp;C329&amp;E329&amp;G329&amp;I329&amp;K329&amp;M329</f>
        <v>2809</v>
      </c>
      <c r="Q329" t="s" s="179">
        <f>A329&amp;C329&amp;E329&amp;G329</f>
        <v>2789</v>
      </c>
      <c r="R329" t="s" s="179">
        <v>2289</v>
      </c>
      <c r="S329" t="s" s="179">
        <v>2388</v>
      </c>
      <c r="T329" t="s" s="179">
        <v>1389</v>
      </c>
      <c r="U329" t="s" s="179">
        <v>29</v>
      </c>
      <c r="V329" t="s" s="179">
        <v>29</v>
      </c>
      <c r="W329" s="180">
        <v>0.17</v>
      </c>
      <c r="X329" t="s" s="179">
        <v>53</v>
      </c>
      <c r="Y329" t="s" s="181">
        <v>2810</v>
      </c>
    </row>
    <row r="330" ht="18" customHeight="1">
      <c r="A330" t="s" s="179">
        <v>2279</v>
      </c>
      <c r="B330" t="s" s="179">
        <v>2280</v>
      </c>
      <c r="C330" t="s" s="179">
        <v>2279</v>
      </c>
      <c r="D330" t="s" s="179">
        <v>141</v>
      </c>
      <c r="E330" t="s" s="179">
        <v>2297</v>
      </c>
      <c r="F330" t="s" s="179">
        <v>2784</v>
      </c>
      <c r="G330" t="s" s="179">
        <v>2279</v>
      </c>
      <c r="H330" t="s" s="179">
        <v>2785</v>
      </c>
      <c r="I330" t="s" s="179">
        <v>2304</v>
      </c>
      <c r="J330" t="s" s="179">
        <v>2807</v>
      </c>
      <c r="K330" t="s" s="179">
        <v>2279</v>
      </c>
      <c r="L330" t="s" s="179">
        <v>2298</v>
      </c>
      <c r="M330" t="s" s="179">
        <v>2300</v>
      </c>
      <c r="N330" t="s" s="179">
        <v>2811</v>
      </c>
      <c r="O330" t="s" s="179">
        <v>2286</v>
      </c>
      <c r="P330" t="s" s="179">
        <f>A330&amp;C330&amp;E330&amp;G330&amp;I330&amp;K330&amp;M330</f>
        <v>2812</v>
      </c>
      <c r="Q330" t="s" s="179">
        <f>A330&amp;C330&amp;E330&amp;G330</f>
        <v>2789</v>
      </c>
      <c r="R330" t="s" s="179">
        <v>2289</v>
      </c>
      <c r="S330" t="s" s="179">
        <v>2388</v>
      </c>
      <c r="T330" t="s" s="179">
        <v>1389</v>
      </c>
      <c r="U330" t="s" s="179">
        <v>29</v>
      </c>
      <c r="V330" t="s" s="179">
        <v>29</v>
      </c>
      <c r="W330" s="180">
        <v>0.17</v>
      </c>
      <c r="X330" t="s" s="179">
        <v>53</v>
      </c>
      <c r="Y330" t="s" s="181">
        <v>2365</v>
      </c>
    </row>
    <row r="331" ht="18" customHeight="1">
      <c r="A331" t="s" s="179">
        <v>2279</v>
      </c>
      <c r="B331" t="s" s="179">
        <v>2280</v>
      </c>
      <c r="C331" t="s" s="179">
        <v>2279</v>
      </c>
      <c r="D331" t="s" s="179">
        <v>141</v>
      </c>
      <c r="E331" t="s" s="179">
        <v>2297</v>
      </c>
      <c r="F331" t="s" s="179">
        <v>2784</v>
      </c>
      <c r="G331" t="s" s="179">
        <v>2279</v>
      </c>
      <c r="H331" t="s" s="179">
        <v>2785</v>
      </c>
      <c r="I331" t="s" s="179">
        <v>2304</v>
      </c>
      <c r="J331" t="s" s="179">
        <v>2807</v>
      </c>
      <c r="K331" t="s" s="179">
        <v>2297</v>
      </c>
      <c r="L331" t="s" s="179">
        <v>2305</v>
      </c>
      <c r="M331" t="s" s="179">
        <v>2292</v>
      </c>
      <c r="N331" t="s" s="179">
        <v>2808</v>
      </c>
      <c r="O331" t="s" s="179">
        <v>2286</v>
      </c>
      <c r="P331" t="s" s="179">
        <f>A331&amp;C331&amp;E331&amp;G331&amp;I331&amp;K331&amp;M331</f>
        <v>2813</v>
      </c>
      <c r="Q331" t="s" s="179">
        <f>A331&amp;C331&amp;E331&amp;G331</f>
        <v>2789</v>
      </c>
      <c r="R331" t="s" s="179">
        <v>2289</v>
      </c>
      <c r="S331" t="s" s="179">
        <v>2388</v>
      </c>
      <c r="T331" t="s" s="179">
        <v>1389</v>
      </c>
      <c r="U331" t="s" s="179">
        <v>29</v>
      </c>
      <c r="V331" t="s" s="179">
        <v>29</v>
      </c>
      <c r="W331" s="180">
        <v>0.17</v>
      </c>
      <c r="X331" t="s" s="179">
        <v>53</v>
      </c>
      <c r="Y331" t="s" s="181">
        <v>2810</v>
      </c>
    </row>
    <row r="332" ht="18" customHeight="1">
      <c r="A332" t="s" s="179">
        <v>2279</v>
      </c>
      <c r="B332" t="s" s="179">
        <v>2280</v>
      </c>
      <c r="C332" t="s" s="179">
        <v>2279</v>
      </c>
      <c r="D332" t="s" s="179">
        <v>141</v>
      </c>
      <c r="E332" t="s" s="179">
        <v>2297</v>
      </c>
      <c r="F332" t="s" s="179">
        <v>2784</v>
      </c>
      <c r="G332" t="s" s="179">
        <v>2279</v>
      </c>
      <c r="H332" t="s" s="179">
        <v>2785</v>
      </c>
      <c r="I332" t="s" s="179">
        <v>2307</v>
      </c>
      <c r="J332" t="s" s="179">
        <v>2612</v>
      </c>
      <c r="K332" t="s" s="179">
        <v>2279</v>
      </c>
      <c r="L332" t="s" s="179">
        <v>2298</v>
      </c>
      <c r="M332" t="s" s="179">
        <v>2279</v>
      </c>
      <c r="N332" t="s" s="179">
        <v>2787</v>
      </c>
      <c r="O332" t="s" s="179">
        <v>2286</v>
      </c>
      <c r="P332" t="s" s="179">
        <f>A332&amp;C332&amp;E332&amp;G332&amp;I332&amp;K332&amp;M332</f>
        <v>2814</v>
      </c>
      <c r="Q332" t="s" s="179">
        <f>A332&amp;C332&amp;E332&amp;G332</f>
        <v>2789</v>
      </c>
      <c r="R332" t="s" s="179">
        <v>2289</v>
      </c>
      <c r="S332" t="s" s="179">
        <v>2388</v>
      </c>
      <c r="T332" t="s" s="179">
        <v>1389</v>
      </c>
      <c r="U332" t="s" s="179">
        <v>29</v>
      </c>
      <c r="V332" t="s" s="179">
        <v>29</v>
      </c>
      <c r="W332" s="180">
        <v>0.17</v>
      </c>
      <c r="X332" t="s" s="179">
        <v>53</v>
      </c>
      <c r="Y332" t="s" s="181">
        <v>2815</v>
      </c>
    </row>
    <row r="333" ht="18" customHeight="1">
      <c r="A333" t="s" s="179">
        <v>2279</v>
      </c>
      <c r="B333" t="s" s="179">
        <v>2280</v>
      </c>
      <c r="C333" t="s" s="179">
        <v>2279</v>
      </c>
      <c r="D333" t="s" s="179">
        <v>141</v>
      </c>
      <c r="E333" t="s" s="179">
        <v>2297</v>
      </c>
      <c r="F333" t="s" s="179">
        <v>2784</v>
      </c>
      <c r="G333" t="s" s="179">
        <v>2279</v>
      </c>
      <c r="H333" t="s" s="179">
        <v>2785</v>
      </c>
      <c r="I333" t="s" s="179">
        <v>2307</v>
      </c>
      <c r="J333" t="s" s="179">
        <v>2612</v>
      </c>
      <c r="K333" t="s" s="179">
        <v>2279</v>
      </c>
      <c r="L333" t="s" s="179">
        <v>2298</v>
      </c>
      <c r="M333" t="s" s="179">
        <v>2297</v>
      </c>
      <c r="N333" t="s" s="179">
        <v>2816</v>
      </c>
      <c r="O333" t="s" s="179">
        <v>2286</v>
      </c>
      <c r="P333" t="s" s="179">
        <f>A333&amp;C333&amp;E333&amp;G333&amp;I333&amp;K333&amp;M333</f>
        <v>2817</v>
      </c>
      <c r="Q333" t="s" s="179">
        <f>A333&amp;C333&amp;E333&amp;G333</f>
        <v>2789</v>
      </c>
      <c r="R333" t="s" s="179">
        <v>2289</v>
      </c>
      <c r="S333" t="s" s="179">
        <v>108</v>
      </c>
      <c r="T333" t="s" s="179">
        <v>1389</v>
      </c>
      <c r="U333" t="s" s="179">
        <v>29</v>
      </c>
      <c r="V333" t="s" s="179">
        <v>29</v>
      </c>
      <c r="W333" s="180">
        <v>0.17</v>
      </c>
      <c r="X333" t="s" s="179">
        <v>2290</v>
      </c>
      <c r="Y333" t="s" s="181">
        <v>2451</v>
      </c>
    </row>
    <row r="334" ht="18" customHeight="1">
      <c r="A334" t="s" s="184">
        <v>2279</v>
      </c>
      <c r="B334" t="s" s="184">
        <v>2280</v>
      </c>
      <c r="C334" t="s" s="184">
        <v>2279</v>
      </c>
      <c r="D334" t="s" s="184">
        <v>141</v>
      </c>
      <c r="E334" t="s" s="184">
        <v>2297</v>
      </c>
      <c r="F334" t="s" s="184">
        <v>2784</v>
      </c>
      <c r="G334" t="s" s="184">
        <v>2279</v>
      </c>
      <c r="H334" t="s" s="184">
        <v>2785</v>
      </c>
      <c r="I334" t="s" s="184">
        <v>2307</v>
      </c>
      <c r="J334" t="s" s="184">
        <v>2612</v>
      </c>
      <c r="K334" t="s" s="184">
        <v>2279</v>
      </c>
      <c r="L334" t="s" s="184">
        <v>2298</v>
      </c>
      <c r="M334" t="s" s="184">
        <v>2304</v>
      </c>
      <c r="N334" t="s" s="184">
        <v>2818</v>
      </c>
      <c r="O334" t="s" s="184">
        <v>2286</v>
      </c>
      <c r="P334" t="s" s="184">
        <f>A334&amp;C334&amp;E334&amp;G334&amp;I334&amp;K334&amp;M334</f>
        <v>2819</v>
      </c>
      <c r="Q334" t="s" s="184">
        <f>A334&amp;C334&amp;E334&amp;G334</f>
        <v>2789</v>
      </c>
      <c r="R334" t="s" s="184">
        <v>2289</v>
      </c>
      <c r="S334" t="s" s="184">
        <v>2388</v>
      </c>
      <c r="T334" t="s" s="184">
        <v>1389</v>
      </c>
      <c r="U334" t="s" s="184">
        <v>29</v>
      </c>
      <c r="V334" t="s" s="184">
        <v>29</v>
      </c>
      <c r="W334" s="185">
        <v>0.17</v>
      </c>
      <c r="X334" t="s" s="184">
        <v>2290</v>
      </c>
      <c r="Y334" t="s" s="181">
        <v>2454</v>
      </c>
    </row>
    <row r="335" ht="18" customHeight="1">
      <c r="A335" t="s" s="179">
        <v>2279</v>
      </c>
      <c r="B335" t="s" s="179">
        <v>2280</v>
      </c>
      <c r="C335" t="s" s="179">
        <v>2279</v>
      </c>
      <c r="D335" t="s" s="179">
        <v>141</v>
      </c>
      <c r="E335" t="s" s="179">
        <v>2297</v>
      </c>
      <c r="F335" t="s" s="179">
        <v>2784</v>
      </c>
      <c r="G335" t="s" s="179">
        <v>2279</v>
      </c>
      <c r="H335" t="s" s="179">
        <v>2785</v>
      </c>
      <c r="I335" t="s" s="179">
        <v>2307</v>
      </c>
      <c r="J335" t="s" s="179">
        <v>2612</v>
      </c>
      <c r="K335" t="s" s="179">
        <v>2279</v>
      </c>
      <c r="L335" t="s" s="179">
        <v>2298</v>
      </c>
      <c r="M335" t="s" s="179">
        <v>2292</v>
      </c>
      <c r="N335" t="s" s="179">
        <v>2820</v>
      </c>
      <c r="O335" t="s" s="179">
        <v>2286</v>
      </c>
      <c r="P335" t="s" s="179">
        <f>A335&amp;C335&amp;E335&amp;G335&amp;I335&amp;K335&amp;M335</f>
        <v>2821</v>
      </c>
      <c r="Q335" t="s" s="179">
        <f>A335&amp;C335&amp;E335&amp;G335</f>
        <v>2789</v>
      </c>
      <c r="R335" t="s" s="179">
        <v>2289</v>
      </c>
      <c r="S335" t="s" s="179">
        <v>2388</v>
      </c>
      <c r="T335" t="s" s="179">
        <v>1389</v>
      </c>
      <c r="U335" t="s" s="179">
        <v>29</v>
      </c>
      <c r="V335" t="s" s="179">
        <v>29</v>
      </c>
      <c r="W335" s="180">
        <v>0.17</v>
      </c>
      <c r="X335" t="s" s="179">
        <v>53</v>
      </c>
      <c r="Y335" t="s" s="181">
        <v>2329</v>
      </c>
    </row>
    <row r="336" ht="18" customHeight="1">
      <c r="A336" t="s" s="184">
        <v>2279</v>
      </c>
      <c r="B336" t="s" s="184">
        <v>2280</v>
      </c>
      <c r="C336" t="s" s="184">
        <v>2279</v>
      </c>
      <c r="D336" t="s" s="184">
        <v>141</v>
      </c>
      <c r="E336" t="s" s="184">
        <v>2297</v>
      </c>
      <c r="F336" t="s" s="184">
        <v>2784</v>
      </c>
      <c r="G336" t="s" s="184">
        <v>2279</v>
      </c>
      <c r="H336" t="s" s="184">
        <v>2785</v>
      </c>
      <c r="I336" t="s" s="184">
        <v>2307</v>
      </c>
      <c r="J336" t="s" s="184">
        <v>2612</v>
      </c>
      <c r="K336" t="s" s="184">
        <v>2279</v>
      </c>
      <c r="L336" t="s" s="184">
        <v>2298</v>
      </c>
      <c r="M336" t="s" s="184">
        <v>2300</v>
      </c>
      <c r="N336" t="s" s="184">
        <v>2822</v>
      </c>
      <c r="O336" t="s" s="184">
        <v>2286</v>
      </c>
      <c r="P336" t="s" s="184">
        <f>A336&amp;C336&amp;E336&amp;G336&amp;I336&amp;K336&amp;M336</f>
        <v>2823</v>
      </c>
      <c r="Q336" t="s" s="184">
        <f>A336&amp;C336&amp;E336&amp;G336</f>
        <v>2789</v>
      </c>
      <c r="R336" t="s" s="184">
        <v>2289</v>
      </c>
      <c r="S336" t="s" s="184">
        <v>2388</v>
      </c>
      <c r="T336" t="s" s="184">
        <v>1389</v>
      </c>
      <c r="U336" t="s" s="184">
        <v>29</v>
      </c>
      <c r="V336" t="s" s="184">
        <v>29</v>
      </c>
      <c r="W336" s="185">
        <v>0.17</v>
      </c>
      <c r="X336" t="s" s="184">
        <v>53</v>
      </c>
      <c r="Y336" t="s" s="181">
        <v>2415</v>
      </c>
    </row>
    <row r="337" ht="18" customHeight="1">
      <c r="A337" t="s" s="179">
        <v>2279</v>
      </c>
      <c r="B337" t="s" s="179">
        <v>2280</v>
      </c>
      <c r="C337" t="s" s="179">
        <v>2279</v>
      </c>
      <c r="D337" t="s" s="179">
        <v>141</v>
      </c>
      <c r="E337" t="s" s="179">
        <v>2297</v>
      </c>
      <c r="F337" t="s" s="179">
        <v>2784</v>
      </c>
      <c r="G337" t="s" s="179">
        <v>2279</v>
      </c>
      <c r="H337" t="s" s="179">
        <v>2785</v>
      </c>
      <c r="I337" t="s" s="179">
        <v>2307</v>
      </c>
      <c r="J337" t="s" s="179">
        <v>2612</v>
      </c>
      <c r="K337" t="s" s="179">
        <v>2297</v>
      </c>
      <c r="L337" t="s" s="179">
        <v>2305</v>
      </c>
      <c r="M337" t="s" s="179">
        <v>2279</v>
      </c>
      <c r="N337" t="s" s="179">
        <v>2787</v>
      </c>
      <c r="O337" t="s" s="179">
        <v>2286</v>
      </c>
      <c r="P337" t="s" s="179">
        <f>A337&amp;C337&amp;E337&amp;G337&amp;I337&amp;K337&amp;M337</f>
        <v>2824</v>
      </c>
      <c r="Q337" t="s" s="179">
        <f>A337&amp;C337&amp;E337&amp;G337</f>
        <v>2789</v>
      </c>
      <c r="R337" t="s" s="179">
        <v>2289</v>
      </c>
      <c r="S337" t="s" s="179">
        <v>2388</v>
      </c>
      <c r="T337" t="s" s="179">
        <v>1389</v>
      </c>
      <c r="U337" t="s" s="179">
        <v>29</v>
      </c>
      <c r="V337" t="s" s="179">
        <v>29</v>
      </c>
      <c r="W337" s="180">
        <v>0.17</v>
      </c>
      <c r="X337" t="s" s="179">
        <v>53</v>
      </c>
      <c r="Y337" t="s" s="181">
        <v>2815</v>
      </c>
    </row>
    <row r="338" ht="18" customHeight="1">
      <c r="A338" t="s" s="179">
        <v>2279</v>
      </c>
      <c r="B338" t="s" s="179">
        <v>2280</v>
      </c>
      <c r="C338" t="s" s="179">
        <v>2279</v>
      </c>
      <c r="D338" t="s" s="179">
        <v>141</v>
      </c>
      <c r="E338" t="s" s="179">
        <v>2297</v>
      </c>
      <c r="F338" t="s" s="179">
        <v>2784</v>
      </c>
      <c r="G338" t="s" s="179">
        <v>2279</v>
      </c>
      <c r="H338" t="s" s="179">
        <v>2785</v>
      </c>
      <c r="I338" t="s" s="179">
        <v>2307</v>
      </c>
      <c r="J338" t="s" s="179">
        <v>2612</v>
      </c>
      <c r="K338" t="s" s="179">
        <v>2297</v>
      </c>
      <c r="L338" t="s" s="179">
        <v>2305</v>
      </c>
      <c r="M338" t="s" s="179">
        <v>2297</v>
      </c>
      <c r="N338" t="s" s="179">
        <v>2816</v>
      </c>
      <c r="O338" t="s" s="179">
        <v>2286</v>
      </c>
      <c r="P338" t="s" s="179">
        <f>A338&amp;C338&amp;E338&amp;G338&amp;I338&amp;K338&amp;M338</f>
        <v>2825</v>
      </c>
      <c r="Q338" t="s" s="179">
        <f>A338&amp;C338&amp;E338&amp;G338</f>
        <v>2789</v>
      </c>
      <c r="R338" t="s" s="179">
        <v>2289</v>
      </c>
      <c r="S338" t="s" s="179">
        <v>108</v>
      </c>
      <c r="T338" t="s" s="179">
        <v>1389</v>
      </c>
      <c r="U338" t="s" s="179">
        <v>29</v>
      </c>
      <c r="V338" t="s" s="179">
        <v>29</v>
      </c>
      <c r="W338" s="180">
        <v>0.17</v>
      </c>
      <c r="X338" t="s" s="179">
        <v>2290</v>
      </c>
      <c r="Y338" t="s" s="181">
        <v>2451</v>
      </c>
    </row>
    <row r="339" ht="18" customHeight="1">
      <c r="A339" t="s" s="184">
        <v>2279</v>
      </c>
      <c r="B339" t="s" s="184">
        <v>2280</v>
      </c>
      <c r="C339" t="s" s="184">
        <v>2279</v>
      </c>
      <c r="D339" t="s" s="184">
        <v>141</v>
      </c>
      <c r="E339" t="s" s="184">
        <v>2297</v>
      </c>
      <c r="F339" t="s" s="184">
        <v>2784</v>
      </c>
      <c r="G339" t="s" s="184">
        <v>2279</v>
      </c>
      <c r="H339" t="s" s="184">
        <v>2785</v>
      </c>
      <c r="I339" t="s" s="184">
        <v>2307</v>
      </c>
      <c r="J339" t="s" s="184">
        <v>2612</v>
      </c>
      <c r="K339" t="s" s="184">
        <v>2297</v>
      </c>
      <c r="L339" t="s" s="184">
        <v>2305</v>
      </c>
      <c r="M339" t="s" s="184">
        <v>2304</v>
      </c>
      <c r="N339" t="s" s="184">
        <v>2818</v>
      </c>
      <c r="O339" t="s" s="184">
        <v>2286</v>
      </c>
      <c r="P339" t="s" s="184">
        <f>A339&amp;C339&amp;E339&amp;G339&amp;I339&amp;K339&amp;M339</f>
        <v>2826</v>
      </c>
      <c r="Q339" t="s" s="184">
        <f>A339&amp;C339&amp;E339&amp;G339</f>
        <v>2789</v>
      </c>
      <c r="R339" t="s" s="184">
        <v>2289</v>
      </c>
      <c r="S339" t="s" s="184">
        <v>2388</v>
      </c>
      <c r="T339" t="s" s="184">
        <v>1389</v>
      </c>
      <c r="U339" t="s" s="184">
        <v>29</v>
      </c>
      <c r="V339" t="s" s="184">
        <v>29</v>
      </c>
      <c r="W339" s="185">
        <v>0.17</v>
      </c>
      <c r="X339" t="s" s="184">
        <v>2290</v>
      </c>
      <c r="Y339" t="s" s="181">
        <v>2454</v>
      </c>
    </row>
    <row r="340" ht="18" customHeight="1">
      <c r="A340" t="s" s="179">
        <v>2279</v>
      </c>
      <c r="B340" t="s" s="179">
        <v>2280</v>
      </c>
      <c r="C340" t="s" s="179">
        <v>2279</v>
      </c>
      <c r="D340" t="s" s="179">
        <v>141</v>
      </c>
      <c r="E340" t="s" s="179">
        <v>2297</v>
      </c>
      <c r="F340" t="s" s="179">
        <v>2784</v>
      </c>
      <c r="G340" t="s" s="179">
        <v>2279</v>
      </c>
      <c r="H340" t="s" s="179">
        <v>2785</v>
      </c>
      <c r="I340" t="s" s="179">
        <v>2307</v>
      </c>
      <c r="J340" t="s" s="179">
        <v>2612</v>
      </c>
      <c r="K340" t="s" s="179">
        <v>2297</v>
      </c>
      <c r="L340" t="s" s="179">
        <v>2305</v>
      </c>
      <c r="M340" t="s" s="179">
        <v>2292</v>
      </c>
      <c r="N340" t="s" s="179">
        <v>2827</v>
      </c>
      <c r="O340" t="s" s="179">
        <v>2286</v>
      </c>
      <c r="P340" t="s" s="179">
        <f>A340&amp;C340&amp;E340&amp;G340&amp;I340&amp;K340&amp;M340</f>
        <v>2828</v>
      </c>
      <c r="Q340" t="s" s="179">
        <f>A340&amp;C340&amp;E340&amp;G340</f>
        <v>2789</v>
      </c>
      <c r="R340" t="s" s="179">
        <v>2289</v>
      </c>
      <c r="S340" t="s" s="179">
        <v>2388</v>
      </c>
      <c r="T340" t="s" s="179">
        <v>1389</v>
      </c>
      <c r="U340" t="s" s="179">
        <v>29</v>
      </c>
      <c r="V340" t="s" s="179">
        <v>29</v>
      </c>
      <c r="W340" s="180">
        <v>0.17</v>
      </c>
      <c r="X340" t="s" s="179">
        <v>53</v>
      </c>
      <c r="Y340" t="s" s="181">
        <v>2365</v>
      </c>
    </row>
    <row r="341" ht="18" customHeight="1">
      <c r="A341" t="s" s="179">
        <v>2279</v>
      </c>
      <c r="B341" t="s" s="179">
        <v>2280</v>
      </c>
      <c r="C341" t="s" s="179">
        <v>2279</v>
      </c>
      <c r="D341" t="s" s="179">
        <v>141</v>
      </c>
      <c r="E341" t="s" s="179">
        <v>2297</v>
      </c>
      <c r="F341" t="s" s="179">
        <v>2784</v>
      </c>
      <c r="G341" t="s" s="179">
        <v>2279</v>
      </c>
      <c r="H341" t="s" s="179">
        <v>2785</v>
      </c>
      <c r="I341" t="s" s="179">
        <v>2307</v>
      </c>
      <c r="J341" t="s" s="179">
        <v>2612</v>
      </c>
      <c r="K341" t="s" s="179">
        <v>2304</v>
      </c>
      <c r="L341" t="s" s="179">
        <v>2308</v>
      </c>
      <c r="M341" t="s" s="179">
        <v>2279</v>
      </c>
      <c r="N341" t="s" s="179">
        <v>2787</v>
      </c>
      <c r="O341" t="s" s="179">
        <v>2286</v>
      </c>
      <c r="P341" t="s" s="179">
        <f>A341&amp;C341&amp;E341&amp;G341&amp;I341&amp;K341&amp;M341</f>
        <v>2829</v>
      </c>
      <c r="Q341" t="s" s="179">
        <f>A341&amp;C341&amp;E341&amp;G341</f>
        <v>2789</v>
      </c>
      <c r="R341" t="s" s="179">
        <v>2289</v>
      </c>
      <c r="S341" t="s" s="179">
        <v>2388</v>
      </c>
      <c r="T341" t="s" s="179">
        <v>1389</v>
      </c>
      <c r="U341" t="s" s="179">
        <v>29</v>
      </c>
      <c r="V341" t="s" s="179">
        <v>29</v>
      </c>
      <c r="W341" s="180">
        <v>0.17</v>
      </c>
      <c r="X341" t="s" s="179">
        <v>53</v>
      </c>
      <c r="Y341" t="s" s="181">
        <v>2815</v>
      </c>
    </row>
    <row r="342" ht="18" customHeight="1">
      <c r="A342" t="s" s="179">
        <v>2279</v>
      </c>
      <c r="B342" t="s" s="179">
        <v>2280</v>
      </c>
      <c r="C342" t="s" s="179">
        <v>2279</v>
      </c>
      <c r="D342" t="s" s="179">
        <v>141</v>
      </c>
      <c r="E342" t="s" s="179">
        <v>2297</v>
      </c>
      <c r="F342" t="s" s="179">
        <v>2784</v>
      </c>
      <c r="G342" t="s" s="179">
        <v>2279</v>
      </c>
      <c r="H342" t="s" s="179">
        <v>2785</v>
      </c>
      <c r="I342" t="s" s="179">
        <v>2307</v>
      </c>
      <c r="J342" t="s" s="179">
        <v>2612</v>
      </c>
      <c r="K342" t="s" s="179">
        <v>2304</v>
      </c>
      <c r="L342" t="s" s="179">
        <v>2308</v>
      </c>
      <c r="M342" t="s" s="179">
        <v>2297</v>
      </c>
      <c r="N342" t="s" s="179">
        <v>2816</v>
      </c>
      <c r="O342" t="s" s="179">
        <v>2286</v>
      </c>
      <c r="P342" t="s" s="179">
        <f>A342&amp;C342&amp;E342&amp;G342&amp;I342&amp;K342&amp;M342</f>
        <v>2830</v>
      </c>
      <c r="Q342" t="s" s="179">
        <f>A342&amp;C342&amp;E342&amp;G342</f>
        <v>2789</v>
      </c>
      <c r="R342" t="s" s="179">
        <v>2289</v>
      </c>
      <c r="S342" t="s" s="179">
        <v>108</v>
      </c>
      <c r="T342" t="s" s="179">
        <v>1389</v>
      </c>
      <c r="U342" t="s" s="179">
        <v>29</v>
      </c>
      <c r="V342" t="s" s="179">
        <v>29</v>
      </c>
      <c r="W342" s="180">
        <v>0.17</v>
      </c>
      <c r="X342" t="s" s="179">
        <v>2290</v>
      </c>
      <c r="Y342" t="s" s="181">
        <v>2451</v>
      </c>
    </row>
    <row r="343" ht="18" customHeight="1">
      <c r="A343" t="s" s="184">
        <v>2279</v>
      </c>
      <c r="B343" t="s" s="184">
        <v>2280</v>
      </c>
      <c r="C343" t="s" s="184">
        <v>2279</v>
      </c>
      <c r="D343" t="s" s="184">
        <v>141</v>
      </c>
      <c r="E343" t="s" s="184">
        <v>2297</v>
      </c>
      <c r="F343" t="s" s="184">
        <v>2784</v>
      </c>
      <c r="G343" t="s" s="184">
        <v>2279</v>
      </c>
      <c r="H343" t="s" s="184">
        <v>2785</v>
      </c>
      <c r="I343" t="s" s="184">
        <v>2307</v>
      </c>
      <c r="J343" t="s" s="184">
        <v>2612</v>
      </c>
      <c r="K343" t="s" s="184">
        <v>2304</v>
      </c>
      <c r="L343" t="s" s="184">
        <v>2308</v>
      </c>
      <c r="M343" t="s" s="184">
        <v>2304</v>
      </c>
      <c r="N343" t="s" s="184">
        <v>2818</v>
      </c>
      <c r="O343" t="s" s="184">
        <v>2286</v>
      </c>
      <c r="P343" t="s" s="184">
        <f>A343&amp;C343&amp;E343&amp;G343&amp;I343&amp;K343&amp;M343</f>
        <v>2831</v>
      </c>
      <c r="Q343" t="s" s="184">
        <f>A343&amp;C343&amp;E343&amp;G343</f>
        <v>2789</v>
      </c>
      <c r="R343" t="s" s="184">
        <v>2289</v>
      </c>
      <c r="S343" t="s" s="184">
        <v>2388</v>
      </c>
      <c r="T343" t="s" s="184">
        <v>1389</v>
      </c>
      <c r="U343" t="s" s="184">
        <v>29</v>
      </c>
      <c r="V343" t="s" s="184">
        <v>29</v>
      </c>
      <c r="W343" s="185">
        <v>0.17</v>
      </c>
      <c r="X343" t="s" s="184">
        <v>2290</v>
      </c>
      <c r="Y343" t="s" s="181">
        <v>2454</v>
      </c>
    </row>
    <row r="344" ht="18" customHeight="1">
      <c r="A344" t="s" s="179">
        <v>2279</v>
      </c>
      <c r="B344" t="s" s="179">
        <v>2280</v>
      </c>
      <c r="C344" t="s" s="179">
        <v>2279</v>
      </c>
      <c r="D344" t="s" s="179">
        <v>141</v>
      </c>
      <c r="E344" t="s" s="179">
        <v>2297</v>
      </c>
      <c r="F344" t="s" s="179">
        <v>2784</v>
      </c>
      <c r="G344" t="s" s="179">
        <v>2279</v>
      </c>
      <c r="H344" t="s" s="179">
        <v>2785</v>
      </c>
      <c r="I344" t="s" s="179">
        <v>2307</v>
      </c>
      <c r="J344" t="s" s="179">
        <v>2612</v>
      </c>
      <c r="K344" t="s" s="179">
        <v>2307</v>
      </c>
      <c r="L344" t="s" s="179">
        <v>2284</v>
      </c>
      <c r="M344" t="s" s="179">
        <v>2279</v>
      </c>
      <c r="N344" t="s" s="179">
        <v>2787</v>
      </c>
      <c r="O344" t="s" s="179">
        <v>2286</v>
      </c>
      <c r="P344" t="s" s="179">
        <f>A344&amp;C344&amp;E344&amp;G344&amp;I344&amp;K344&amp;M344</f>
        <v>2832</v>
      </c>
      <c r="Q344" t="s" s="179">
        <f>A344&amp;C344&amp;E344&amp;G344</f>
        <v>2789</v>
      </c>
      <c r="R344" t="s" s="179">
        <v>2289</v>
      </c>
      <c r="S344" t="s" s="179">
        <v>2388</v>
      </c>
      <c r="T344" t="s" s="179">
        <v>1389</v>
      </c>
      <c r="U344" t="s" s="179">
        <v>29</v>
      </c>
      <c r="V344" t="s" s="179">
        <v>29</v>
      </c>
      <c r="W344" s="180">
        <v>0.17</v>
      </c>
      <c r="X344" t="s" s="179">
        <v>53</v>
      </c>
      <c r="Y344" t="s" s="181">
        <v>2815</v>
      </c>
    </row>
    <row r="345" ht="18" customHeight="1">
      <c r="A345" t="s" s="179">
        <v>2279</v>
      </c>
      <c r="B345" t="s" s="179">
        <v>2280</v>
      </c>
      <c r="C345" t="s" s="179">
        <v>2279</v>
      </c>
      <c r="D345" t="s" s="179">
        <v>141</v>
      </c>
      <c r="E345" t="s" s="179">
        <v>2297</v>
      </c>
      <c r="F345" t="s" s="179">
        <v>2784</v>
      </c>
      <c r="G345" t="s" s="179">
        <v>2279</v>
      </c>
      <c r="H345" t="s" s="179">
        <v>2785</v>
      </c>
      <c r="I345" t="s" s="179">
        <v>2307</v>
      </c>
      <c r="J345" t="s" s="179">
        <v>2612</v>
      </c>
      <c r="K345" t="s" s="179">
        <v>2307</v>
      </c>
      <c r="L345" t="s" s="179">
        <v>2284</v>
      </c>
      <c r="M345" t="s" s="179">
        <v>2297</v>
      </c>
      <c r="N345" t="s" s="179">
        <v>2816</v>
      </c>
      <c r="O345" t="s" s="179">
        <v>2286</v>
      </c>
      <c r="P345" t="s" s="179">
        <f>A345&amp;C345&amp;E345&amp;G345&amp;I345&amp;K345&amp;M345</f>
        <v>2833</v>
      </c>
      <c r="Q345" t="s" s="179">
        <f>A345&amp;C345&amp;E345&amp;G345</f>
        <v>2789</v>
      </c>
      <c r="R345" t="s" s="179">
        <v>2289</v>
      </c>
      <c r="S345" t="s" s="179">
        <v>108</v>
      </c>
      <c r="T345" t="s" s="179">
        <v>1389</v>
      </c>
      <c r="U345" t="s" s="179">
        <v>29</v>
      </c>
      <c r="V345" t="s" s="179">
        <v>29</v>
      </c>
      <c r="W345" s="180">
        <v>0.17</v>
      </c>
      <c r="X345" t="s" s="179">
        <v>2290</v>
      </c>
      <c r="Y345" t="s" s="181">
        <v>2451</v>
      </c>
    </row>
    <row r="346" ht="18" customHeight="1">
      <c r="A346" t="s" s="184">
        <v>2279</v>
      </c>
      <c r="B346" t="s" s="184">
        <v>2280</v>
      </c>
      <c r="C346" t="s" s="184">
        <v>2279</v>
      </c>
      <c r="D346" t="s" s="184">
        <v>141</v>
      </c>
      <c r="E346" t="s" s="184">
        <v>2297</v>
      </c>
      <c r="F346" t="s" s="184">
        <v>2784</v>
      </c>
      <c r="G346" t="s" s="184">
        <v>2279</v>
      </c>
      <c r="H346" t="s" s="184">
        <v>2785</v>
      </c>
      <c r="I346" t="s" s="184">
        <v>2307</v>
      </c>
      <c r="J346" t="s" s="184">
        <v>2612</v>
      </c>
      <c r="K346" t="s" s="184">
        <v>2307</v>
      </c>
      <c r="L346" t="s" s="184">
        <v>2284</v>
      </c>
      <c r="M346" t="s" s="184">
        <v>2304</v>
      </c>
      <c r="N346" t="s" s="184">
        <v>2818</v>
      </c>
      <c r="O346" t="s" s="184">
        <v>2286</v>
      </c>
      <c r="P346" t="s" s="184">
        <f>A346&amp;C346&amp;E346&amp;G346&amp;I346&amp;K346&amp;M346</f>
        <v>2834</v>
      </c>
      <c r="Q346" t="s" s="184">
        <f>A346&amp;C346&amp;E346&amp;G346</f>
        <v>2789</v>
      </c>
      <c r="R346" t="s" s="184">
        <v>2289</v>
      </c>
      <c r="S346" t="s" s="184">
        <v>2388</v>
      </c>
      <c r="T346" t="s" s="184">
        <v>1389</v>
      </c>
      <c r="U346" t="s" s="184">
        <v>29</v>
      </c>
      <c r="V346" t="s" s="184">
        <v>29</v>
      </c>
      <c r="W346" s="185">
        <v>0.17</v>
      </c>
      <c r="X346" t="s" s="184">
        <v>2290</v>
      </c>
      <c r="Y346" t="s" s="181">
        <v>2454</v>
      </c>
    </row>
    <row r="347" ht="18" customHeight="1">
      <c r="A347" t="s" s="179">
        <v>2279</v>
      </c>
      <c r="B347" t="s" s="179">
        <v>2280</v>
      </c>
      <c r="C347" t="s" s="179">
        <v>2279</v>
      </c>
      <c r="D347" t="s" s="179">
        <v>141</v>
      </c>
      <c r="E347" t="s" s="179">
        <v>2297</v>
      </c>
      <c r="F347" t="s" s="179">
        <v>2784</v>
      </c>
      <c r="G347" t="s" s="179">
        <v>2279</v>
      </c>
      <c r="H347" t="s" s="179">
        <v>2785</v>
      </c>
      <c r="I347" t="s" s="179">
        <v>2307</v>
      </c>
      <c r="J347" t="s" s="179">
        <v>2612</v>
      </c>
      <c r="K347" t="s" s="179">
        <v>2310</v>
      </c>
      <c r="L347" t="s" s="179">
        <v>2762</v>
      </c>
      <c r="M347" t="s" s="179">
        <v>2292</v>
      </c>
      <c r="N347" t="s" s="179">
        <v>2835</v>
      </c>
      <c r="O347" t="s" s="179">
        <v>2286</v>
      </c>
      <c r="P347" t="s" s="179">
        <f>A347&amp;C347&amp;E347&amp;G347&amp;I347&amp;K347&amp;M347</f>
        <v>2836</v>
      </c>
      <c r="Q347" t="s" s="179">
        <f>A347&amp;C347&amp;E347&amp;G347</f>
        <v>2789</v>
      </c>
      <c r="R347" t="s" s="179">
        <v>2289</v>
      </c>
      <c r="S347" t="s" s="179">
        <v>2388</v>
      </c>
      <c r="T347" t="s" s="179">
        <v>1389</v>
      </c>
      <c r="U347" t="s" s="179">
        <v>29</v>
      </c>
      <c r="V347" t="s" s="179">
        <v>29</v>
      </c>
      <c r="W347" s="180">
        <v>0.17</v>
      </c>
      <c r="X347" t="s" s="179">
        <v>2314</v>
      </c>
      <c r="Y347" t="s" s="181">
        <v>2837</v>
      </c>
    </row>
    <row r="348" ht="18" customHeight="1">
      <c r="A348" t="s" s="179">
        <v>2279</v>
      </c>
      <c r="B348" t="s" s="179">
        <v>2280</v>
      </c>
      <c r="C348" t="s" s="179">
        <v>2279</v>
      </c>
      <c r="D348" t="s" s="179">
        <v>141</v>
      </c>
      <c r="E348" t="s" s="179">
        <v>2297</v>
      </c>
      <c r="F348" t="s" s="179">
        <v>2784</v>
      </c>
      <c r="G348" t="s" s="179">
        <v>2279</v>
      </c>
      <c r="H348" t="s" s="179">
        <v>2785</v>
      </c>
      <c r="I348" t="s" s="179">
        <v>2307</v>
      </c>
      <c r="J348" t="s" s="179">
        <v>2612</v>
      </c>
      <c r="K348" t="s" s="179">
        <v>2316</v>
      </c>
      <c r="L348" t="s" s="179">
        <v>2311</v>
      </c>
      <c r="M348" t="s" s="179">
        <v>2292</v>
      </c>
      <c r="N348" t="s" s="179">
        <v>2838</v>
      </c>
      <c r="O348" t="s" s="179">
        <v>2286</v>
      </c>
      <c r="P348" t="s" s="179">
        <f>A348&amp;C348&amp;E348&amp;G348&amp;I348&amp;K348&amp;M348</f>
        <v>2839</v>
      </c>
      <c r="Q348" t="s" s="179">
        <f>A348&amp;C348&amp;E348&amp;G348</f>
        <v>2789</v>
      </c>
      <c r="R348" t="s" s="179">
        <v>2289</v>
      </c>
      <c r="S348" t="s" s="179">
        <v>2388</v>
      </c>
      <c r="T348" t="s" s="179">
        <v>1389</v>
      </c>
      <c r="U348" t="s" s="179">
        <v>29</v>
      </c>
      <c r="V348" t="s" s="179">
        <v>29</v>
      </c>
      <c r="W348" s="180">
        <v>0.17</v>
      </c>
      <c r="X348" t="s" s="179">
        <v>53</v>
      </c>
      <c r="Y348" t="s" s="181">
        <v>2365</v>
      </c>
    </row>
    <row r="349" ht="18" customHeight="1">
      <c r="A349" t="s" s="179">
        <v>2279</v>
      </c>
      <c r="B349" t="s" s="179">
        <v>2280</v>
      </c>
      <c r="C349" t="s" s="179">
        <v>2279</v>
      </c>
      <c r="D349" t="s" s="179">
        <v>141</v>
      </c>
      <c r="E349" t="s" s="179">
        <v>2297</v>
      </c>
      <c r="F349" t="s" s="179">
        <v>2784</v>
      </c>
      <c r="G349" t="s" s="179">
        <v>2279</v>
      </c>
      <c r="H349" t="s" s="179">
        <v>2785</v>
      </c>
      <c r="I349" t="s" s="179">
        <v>2307</v>
      </c>
      <c r="J349" t="s" s="179">
        <v>2612</v>
      </c>
      <c r="K349" t="s" s="179">
        <v>2352</v>
      </c>
      <c r="L349" t="s" s="179">
        <v>2353</v>
      </c>
      <c r="M349" t="s" s="179">
        <v>2292</v>
      </c>
      <c r="N349" t="s" s="179">
        <v>2838</v>
      </c>
      <c r="O349" t="s" s="179">
        <v>2286</v>
      </c>
      <c r="P349" t="s" s="179">
        <f>A349&amp;C349&amp;E349&amp;G349&amp;I349&amp;K349&amp;M349</f>
        <v>2840</v>
      </c>
      <c r="Q349" t="s" s="179">
        <f>A349&amp;C349&amp;E349&amp;G349</f>
        <v>2789</v>
      </c>
      <c r="R349" t="s" s="179">
        <v>2289</v>
      </c>
      <c r="S349" t="s" s="179">
        <v>2388</v>
      </c>
      <c r="T349" t="s" s="179">
        <v>1389</v>
      </c>
      <c r="U349" t="s" s="179">
        <v>29</v>
      </c>
      <c r="V349" t="s" s="179">
        <v>29</v>
      </c>
      <c r="W349" s="180">
        <v>0.17</v>
      </c>
      <c r="X349" t="s" s="179">
        <v>53</v>
      </c>
      <c r="Y349" t="s" s="181">
        <v>2365</v>
      </c>
    </row>
    <row r="350" ht="18" customHeight="1">
      <c r="A350" t="s" s="179">
        <v>2279</v>
      </c>
      <c r="B350" t="s" s="179">
        <v>2280</v>
      </c>
      <c r="C350" t="s" s="179">
        <v>2279</v>
      </c>
      <c r="D350" t="s" s="179">
        <v>141</v>
      </c>
      <c r="E350" t="s" s="179">
        <v>2297</v>
      </c>
      <c r="F350" t="s" s="179">
        <v>2784</v>
      </c>
      <c r="G350" t="s" s="179">
        <v>2279</v>
      </c>
      <c r="H350" t="s" s="179">
        <v>2785</v>
      </c>
      <c r="I350" t="s" s="179">
        <v>2310</v>
      </c>
      <c r="J350" t="s" s="179">
        <v>2573</v>
      </c>
      <c r="K350" t="s" s="179">
        <v>2279</v>
      </c>
      <c r="L350" t="s" s="179">
        <v>2311</v>
      </c>
      <c r="M350" t="s" s="179">
        <v>2279</v>
      </c>
      <c r="N350" t="s" s="179">
        <v>2787</v>
      </c>
      <c r="O350" t="s" s="179">
        <v>2286</v>
      </c>
      <c r="P350" t="s" s="179">
        <f>A350&amp;C350&amp;E350&amp;G350&amp;I350&amp;K350&amp;M350</f>
        <v>2841</v>
      </c>
      <c r="Q350" t="s" s="179">
        <f>A350&amp;C350&amp;E350&amp;G350</f>
        <v>2789</v>
      </c>
      <c r="R350" t="s" s="179">
        <v>2289</v>
      </c>
      <c r="S350" t="s" s="179">
        <v>2388</v>
      </c>
      <c r="T350" t="s" s="179">
        <v>1389</v>
      </c>
      <c r="U350" t="s" s="179">
        <v>29</v>
      </c>
      <c r="V350" t="s" s="179">
        <v>29</v>
      </c>
      <c r="W350" s="180">
        <v>0.17</v>
      </c>
      <c r="X350" t="s" s="179">
        <v>53</v>
      </c>
      <c r="Y350" t="s" s="181">
        <v>2815</v>
      </c>
    </row>
    <row r="351" ht="18" customHeight="1">
      <c r="A351" t="s" s="179">
        <v>2279</v>
      </c>
      <c r="B351" t="s" s="179">
        <v>2280</v>
      </c>
      <c r="C351" t="s" s="179">
        <v>2279</v>
      </c>
      <c r="D351" t="s" s="179">
        <v>141</v>
      </c>
      <c r="E351" t="s" s="179">
        <v>2297</v>
      </c>
      <c r="F351" t="s" s="179">
        <v>2784</v>
      </c>
      <c r="G351" t="s" s="179">
        <v>2279</v>
      </c>
      <c r="H351" t="s" s="179">
        <v>2785</v>
      </c>
      <c r="I351" t="s" s="179">
        <v>2310</v>
      </c>
      <c r="J351" t="s" s="179">
        <v>2573</v>
      </c>
      <c r="K351" t="s" s="179">
        <v>2279</v>
      </c>
      <c r="L351" t="s" s="179">
        <v>2311</v>
      </c>
      <c r="M351" t="s" s="179">
        <v>2292</v>
      </c>
      <c r="N351" t="s" s="179">
        <v>2842</v>
      </c>
      <c r="O351" t="s" s="179">
        <v>2286</v>
      </c>
      <c r="P351" t="s" s="179">
        <f>A351&amp;C351&amp;E351&amp;G351&amp;I351&amp;K351&amp;M351</f>
        <v>2843</v>
      </c>
      <c r="Q351" t="s" s="179">
        <f>A351&amp;C351&amp;E351&amp;G351</f>
        <v>2789</v>
      </c>
      <c r="R351" t="s" s="179">
        <v>2289</v>
      </c>
      <c r="S351" t="s" s="179">
        <v>2388</v>
      </c>
      <c r="T351" t="s" s="179">
        <v>1389</v>
      </c>
      <c r="U351" t="s" s="179">
        <v>29</v>
      </c>
      <c r="V351" t="s" s="179">
        <v>29</v>
      </c>
      <c r="W351" s="180">
        <v>0.17</v>
      </c>
      <c r="X351" t="s" s="179">
        <v>53</v>
      </c>
      <c r="Y351" t="s" s="181">
        <v>2748</v>
      </c>
    </row>
    <row r="352" ht="18" customHeight="1">
      <c r="A352" t="s" s="179">
        <v>2279</v>
      </c>
      <c r="B352" t="s" s="179">
        <v>2280</v>
      </c>
      <c r="C352" t="s" s="179">
        <v>2279</v>
      </c>
      <c r="D352" t="s" s="179">
        <v>141</v>
      </c>
      <c r="E352" t="s" s="179">
        <v>2297</v>
      </c>
      <c r="F352" t="s" s="179">
        <v>2784</v>
      </c>
      <c r="G352" t="s" s="179">
        <v>2279</v>
      </c>
      <c r="H352" t="s" s="179">
        <v>2785</v>
      </c>
      <c r="I352" t="s" s="179">
        <v>2310</v>
      </c>
      <c r="J352" t="s" s="179">
        <v>2573</v>
      </c>
      <c r="K352" t="s" s="179">
        <v>2297</v>
      </c>
      <c r="L352" t="s" s="179">
        <v>2317</v>
      </c>
      <c r="M352" t="s" s="179">
        <v>2279</v>
      </c>
      <c r="N352" t="s" s="179">
        <v>2787</v>
      </c>
      <c r="O352" t="s" s="179">
        <v>2286</v>
      </c>
      <c r="P352" t="s" s="179">
        <f>A352&amp;C352&amp;E352&amp;G352&amp;I352&amp;K352&amp;M352</f>
        <v>2844</v>
      </c>
      <c r="Q352" t="s" s="179">
        <f>A352&amp;C352&amp;E352&amp;G352</f>
        <v>2789</v>
      </c>
      <c r="R352" t="s" s="179">
        <v>2289</v>
      </c>
      <c r="S352" t="s" s="179">
        <v>2388</v>
      </c>
      <c r="T352" t="s" s="179">
        <v>1389</v>
      </c>
      <c r="U352" t="s" s="179">
        <v>29</v>
      </c>
      <c r="V352" t="s" s="179">
        <v>29</v>
      </c>
      <c r="W352" s="180">
        <v>0.17</v>
      </c>
      <c r="X352" t="s" s="179">
        <v>53</v>
      </c>
      <c r="Y352" t="s" s="181">
        <v>2815</v>
      </c>
    </row>
    <row r="353" ht="18" customHeight="1">
      <c r="A353" t="s" s="179">
        <v>2279</v>
      </c>
      <c r="B353" t="s" s="179">
        <v>2280</v>
      </c>
      <c r="C353" t="s" s="179">
        <v>2279</v>
      </c>
      <c r="D353" t="s" s="179">
        <v>141</v>
      </c>
      <c r="E353" t="s" s="179">
        <v>2297</v>
      </c>
      <c r="F353" t="s" s="179">
        <v>2784</v>
      </c>
      <c r="G353" t="s" s="179">
        <v>2279</v>
      </c>
      <c r="H353" t="s" s="179">
        <v>2785</v>
      </c>
      <c r="I353" t="s" s="179">
        <v>2310</v>
      </c>
      <c r="J353" t="s" s="179">
        <v>2573</v>
      </c>
      <c r="K353" t="s" s="179">
        <v>2297</v>
      </c>
      <c r="L353" t="s" s="179">
        <v>2317</v>
      </c>
      <c r="M353" t="s" s="179">
        <v>2292</v>
      </c>
      <c r="N353" t="s" s="179">
        <v>2842</v>
      </c>
      <c r="O353" t="s" s="179">
        <v>2286</v>
      </c>
      <c r="P353" t="s" s="179">
        <f>A353&amp;C353&amp;E353&amp;G353&amp;I353&amp;K353&amp;M353</f>
        <v>2845</v>
      </c>
      <c r="Q353" t="s" s="179">
        <f>A353&amp;C353&amp;E353&amp;G353</f>
        <v>2789</v>
      </c>
      <c r="R353" t="s" s="179">
        <v>2289</v>
      </c>
      <c r="S353" t="s" s="179">
        <v>2388</v>
      </c>
      <c r="T353" t="s" s="179">
        <v>1389</v>
      </c>
      <c r="U353" t="s" s="179">
        <v>29</v>
      </c>
      <c r="V353" t="s" s="179">
        <v>29</v>
      </c>
      <c r="W353" s="180">
        <v>0.17</v>
      </c>
      <c r="X353" t="s" s="179">
        <v>53</v>
      </c>
      <c r="Y353" t="s" s="181">
        <v>2748</v>
      </c>
    </row>
    <row r="354" ht="18" customHeight="1">
      <c r="A354" t="s" s="179">
        <v>2279</v>
      </c>
      <c r="B354" t="s" s="179">
        <v>2280</v>
      </c>
      <c r="C354" t="s" s="179">
        <v>2279</v>
      </c>
      <c r="D354" t="s" s="179">
        <v>141</v>
      </c>
      <c r="E354" t="s" s="179">
        <v>2297</v>
      </c>
      <c r="F354" t="s" s="179">
        <v>2784</v>
      </c>
      <c r="G354" t="s" s="179">
        <v>2279</v>
      </c>
      <c r="H354" t="s" s="179">
        <v>2785</v>
      </c>
      <c r="I354" t="s" s="179">
        <v>2310</v>
      </c>
      <c r="J354" t="s" s="179">
        <v>2573</v>
      </c>
      <c r="K354" t="s" s="179">
        <v>2304</v>
      </c>
      <c r="L354" t="s" s="179">
        <v>2353</v>
      </c>
      <c r="M354" t="s" s="179">
        <v>2279</v>
      </c>
      <c r="N354" t="s" s="179">
        <v>2787</v>
      </c>
      <c r="O354" t="s" s="179">
        <v>2286</v>
      </c>
      <c r="P354" t="s" s="179">
        <f>A354&amp;C354&amp;E354&amp;G354&amp;I354&amp;K354&amp;M354</f>
        <v>2846</v>
      </c>
      <c r="Q354" t="s" s="179">
        <f>A354&amp;C354&amp;E354&amp;G354</f>
        <v>2789</v>
      </c>
      <c r="R354" t="s" s="179">
        <v>2289</v>
      </c>
      <c r="S354" t="s" s="179">
        <v>2388</v>
      </c>
      <c r="T354" t="s" s="179">
        <v>1389</v>
      </c>
      <c r="U354" t="s" s="179">
        <v>29</v>
      </c>
      <c r="V354" t="s" s="179">
        <v>29</v>
      </c>
      <c r="W354" s="180">
        <v>0.17</v>
      </c>
      <c r="X354" t="s" s="179">
        <v>53</v>
      </c>
      <c r="Y354" t="s" s="181">
        <v>2815</v>
      </c>
    </row>
    <row r="355" ht="18" customHeight="1">
      <c r="A355" t="s" s="179">
        <v>2279</v>
      </c>
      <c r="B355" t="s" s="179">
        <v>2280</v>
      </c>
      <c r="C355" t="s" s="179">
        <v>2279</v>
      </c>
      <c r="D355" t="s" s="179">
        <v>141</v>
      </c>
      <c r="E355" t="s" s="179">
        <v>2297</v>
      </c>
      <c r="F355" t="s" s="179">
        <v>2784</v>
      </c>
      <c r="G355" t="s" s="179">
        <v>2279</v>
      </c>
      <c r="H355" t="s" s="179">
        <v>2785</v>
      </c>
      <c r="I355" t="s" s="179">
        <v>2310</v>
      </c>
      <c r="J355" t="s" s="179">
        <v>2573</v>
      </c>
      <c r="K355" t="s" s="179">
        <v>2307</v>
      </c>
      <c r="L355" t="s" s="179">
        <v>2762</v>
      </c>
      <c r="M355" t="s" s="179">
        <v>2292</v>
      </c>
      <c r="N355" t="s" s="179">
        <v>2835</v>
      </c>
      <c r="O355" t="s" s="179">
        <v>2286</v>
      </c>
      <c r="P355" t="s" s="179">
        <f>A355&amp;C355&amp;E355&amp;G355&amp;I355&amp;K355&amp;M355</f>
        <v>2847</v>
      </c>
      <c r="Q355" t="s" s="179">
        <f>A355&amp;C355&amp;E355&amp;G355</f>
        <v>2789</v>
      </c>
      <c r="R355" t="s" s="179">
        <v>2289</v>
      </c>
      <c r="S355" t="s" s="179">
        <v>2388</v>
      </c>
      <c r="T355" t="s" s="179">
        <v>1389</v>
      </c>
      <c r="U355" t="s" s="179">
        <v>29</v>
      </c>
      <c r="V355" t="s" s="179">
        <v>29</v>
      </c>
      <c r="W355" s="180">
        <v>0.17</v>
      </c>
      <c r="X355" t="s" s="179">
        <v>2314</v>
      </c>
      <c r="Y355" t="s" s="181">
        <v>2848</v>
      </c>
    </row>
    <row r="356" ht="18" customHeight="1">
      <c r="A356" t="s" s="179">
        <v>2279</v>
      </c>
      <c r="B356" t="s" s="179">
        <v>2280</v>
      </c>
      <c r="C356" t="s" s="179">
        <v>2279</v>
      </c>
      <c r="D356" t="s" s="179">
        <v>141</v>
      </c>
      <c r="E356" t="s" s="179">
        <v>2297</v>
      </c>
      <c r="F356" t="s" s="179">
        <v>2784</v>
      </c>
      <c r="G356" t="s" s="179">
        <v>2279</v>
      </c>
      <c r="H356" t="s" s="179">
        <v>2785</v>
      </c>
      <c r="I356" t="s" s="179">
        <v>2310</v>
      </c>
      <c r="J356" t="s" s="179">
        <v>2573</v>
      </c>
      <c r="K356" t="s" s="179">
        <v>2307</v>
      </c>
      <c r="L356" t="s" s="179">
        <v>2762</v>
      </c>
      <c r="M356" t="s" s="179">
        <v>2300</v>
      </c>
      <c r="N356" t="s" s="179">
        <v>2842</v>
      </c>
      <c r="O356" t="s" s="179">
        <v>2286</v>
      </c>
      <c r="P356" t="s" s="179">
        <f>A356&amp;C356&amp;E356&amp;G356&amp;I356&amp;K356&amp;M356</f>
        <v>2849</v>
      </c>
      <c r="Q356" t="s" s="179">
        <f>A356&amp;C356&amp;E356&amp;G356</f>
        <v>2789</v>
      </c>
      <c r="R356" t="s" s="179">
        <v>2289</v>
      </c>
      <c r="S356" t="s" s="179">
        <v>2388</v>
      </c>
      <c r="T356" t="s" s="179">
        <v>1389</v>
      </c>
      <c r="U356" t="s" s="179">
        <v>29</v>
      </c>
      <c r="V356" t="s" s="179">
        <v>29</v>
      </c>
      <c r="W356" s="180">
        <v>0.17</v>
      </c>
      <c r="X356" t="s" s="179">
        <v>53</v>
      </c>
      <c r="Y356" t="s" s="181">
        <v>2748</v>
      </c>
    </row>
    <row r="357" ht="18" customHeight="1">
      <c r="A357" t="s" s="179">
        <v>2279</v>
      </c>
      <c r="B357" t="s" s="179">
        <v>2280</v>
      </c>
      <c r="C357" t="s" s="179">
        <v>2279</v>
      </c>
      <c r="D357" t="s" s="179">
        <v>141</v>
      </c>
      <c r="E357" t="s" s="179">
        <v>2297</v>
      </c>
      <c r="F357" t="s" s="179">
        <v>2784</v>
      </c>
      <c r="G357" t="s" s="179">
        <v>2279</v>
      </c>
      <c r="H357" t="s" s="179">
        <v>2785</v>
      </c>
      <c r="I357" t="s" s="179">
        <v>2310</v>
      </c>
      <c r="J357" t="s" s="179">
        <v>2573</v>
      </c>
      <c r="K357" t="s" s="179">
        <v>2310</v>
      </c>
      <c r="L357" t="s" s="179">
        <v>2498</v>
      </c>
      <c r="M357" t="s" s="179">
        <v>2292</v>
      </c>
      <c r="N357" t="s" s="179">
        <v>2850</v>
      </c>
      <c r="O357" t="s" s="179">
        <v>2286</v>
      </c>
      <c r="P357" t="s" s="179">
        <f>A357&amp;C357&amp;E357&amp;G357&amp;I357&amp;K357&amp;M357</f>
        <v>2851</v>
      </c>
      <c r="Q357" t="s" s="179">
        <f>A357&amp;C357&amp;E357&amp;G357</f>
        <v>2789</v>
      </c>
      <c r="R357" t="s" s="179">
        <v>2289</v>
      </c>
      <c r="S357" t="s" s="179">
        <v>2388</v>
      </c>
      <c r="T357" t="s" s="179">
        <v>1389</v>
      </c>
      <c r="U357" t="s" s="179">
        <v>29</v>
      </c>
      <c r="V357" t="s" s="179">
        <v>29</v>
      </c>
      <c r="W357" s="180">
        <v>0.17</v>
      </c>
      <c r="X357" t="s" s="179">
        <v>53</v>
      </c>
      <c r="Y357" t="s" s="181">
        <v>2852</v>
      </c>
    </row>
    <row r="358" ht="18" customHeight="1">
      <c r="A358" t="s" s="179">
        <v>2279</v>
      </c>
      <c r="B358" t="s" s="179">
        <v>2280</v>
      </c>
      <c r="C358" t="s" s="179">
        <v>2279</v>
      </c>
      <c r="D358" t="s" s="179">
        <v>141</v>
      </c>
      <c r="E358" t="s" s="179">
        <v>2297</v>
      </c>
      <c r="F358" t="s" s="179">
        <v>2784</v>
      </c>
      <c r="G358" t="s" s="179">
        <v>2279</v>
      </c>
      <c r="H358" t="s" s="179">
        <v>2785</v>
      </c>
      <c r="I358" t="s" s="179">
        <v>2310</v>
      </c>
      <c r="J358" t="s" s="179">
        <v>2573</v>
      </c>
      <c r="K358" t="s" s="179">
        <v>2316</v>
      </c>
      <c r="L358" t="s" s="179">
        <v>2298</v>
      </c>
      <c r="M358" t="s" s="179">
        <v>2279</v>
      </c>
      <c r="N358" t="s" s="179">
        <v>2853</v>
      </c>
      <c r="O358" t="s" s="179">
        <v>2286</v>
      </c>
      <c r="P358" t="s" s="179">
        <f>A358&amp;C358&amp;E358&amp;G358&amp;I358&amp;K358&amp;M358</f>
        <v>2854</v>
      </c>
      <c r="Q358" t="s" s="179">
        <f>A358&amp;C358&amp;E358&amp;G358</f>
        <v>2789</v>
      </c>
      <c r="R358" t="s" s="179">
        <v>2289</v>
      </c>
      <c r="S358" t="s" s="179">
        <v>108</v>
      </c>
      <c r="T358" t="s" s="179">
        <v>1389</v>
      </c>
      <c r="U358" t="s" s="179">
        <v>29</v>
      </c>
      <c r="V358" t="s" s="179">
        <v>29</v>
      </c>
      <c r="W358" s="180">
        <v>0.17</v>
      </c>
      <c r="X358" t="s" s="179">
        <v>2290</v>
      </c>
      <c r="Y358" t="s" s="181">
        <v>2451</v>
      </c>
    </row>
    <row r="359" ht="18" customHeight="1">
      <c r="A359" t="s" s="184">
        <v>2279</v>
      </c>
      <c r="B359" t="s" s="184">
        <v>2280</v>
      </c>
      <c r="C359" t="s" s="184">
        <v>2279</v>
      </c>
      <c r="D359" t="s" s="184">
        <v>141</v>
      </c>
      <c r="E359" t="s" s="184">
        <v>2297</v>
      </c>
      <c r="F359" t="s" s="184">
        <v>2784</v>
      </c>
      <c r="G359" t="s" s="184">
        <v>2279</v>
      </c>
      <c r="H359" t="s" s="184">
        <v>2785</v>
      </c>
      <c r="I359" t="s" s="184">
        <v>2310</v>
      </c>
      <c r="J359" t="s" s="184">
        <v>2573</v>
      </c>
      <c r="K359" t="s" s="184">
        <v>2316</v>
      </c>
      <c r="L359" t="s" s="184">
        <v>2298</v>
      </c>
      <c r="M359" t="s" s="184">
        <v>2297</v>
      </c>
      <c r="N359" t="s" s="184">
        <v>2855</v>
      </c>
      <c r="O359" t="s" s="184">
        <v>2286</v>
      </c>
      <c r="P359" t="s" s="184">
        <f>A359&amp;C359&amp;E359&amp;G359&amp;I359&amp;K359&amp;M359</f>
        <v>2856</v>
      </c>
      <c r="Q359" t="s" s="184">
        <f>A359&amp;C359&amp;E359&amp;G359</f>
        <v>2789</v>
      </c>
      <c r="R359" t="s" s="184">
        <v>2289</v>
      </c>
      <c r="S359" t="s" s="184">
        <v>2388</v>
      </c>
      <c r="T359" t="s" s="184">
        <v>1389</v>
      </c>
      <c r="U359" t="s" s="184">
        <v>29</v>
      </c>
      <c r="V359" t="s" s="184">
        <v>29</v>
      </c>
      <c r="W359" s="185">
        <v>0.17</v>
      </c>
      <c r="X359" t="s" s="184">
        <v>2290</v>
      </c>
      <c r="Y359" t="s" s="181">
        <v>2454</v>
      </c>
    </row>
    <row r="360" ht="18" customHeight="1">
      <c r="A360" t="s" s="179">
        <v>2279</v>
      </c>
      <c r="B360" t="s" s="179">
        <v>2280</v>
      </c>
      <c r="C360" t="s" s="179">
        <v>2279</v>
      </c>
      <c r="D360" t="s" s="179">
        <v>141</v>
      </c>
      <c r="E360" t="s" s="179">
        <v>2297</v>
      </c>
      <c r="F360" t="s" s="179">
        <v>2784</v>
      </c>
      <c r="G360" t="s" s="179">
        <v>2279</v>
      </c>
      <c r="H360" t="s" s="179">
        <v>2785</v>
      </c>
      <c r="I360" t="s" s="179">
        <v>2310</v>
      </c>
      <c r="J360" t="s" s="179">
        <v>2573</v>
      </c>
      <c r="K360" t="s" s="179">
        <v>2316</v>
      </c>
      <c r="L360" t="s" s="179">
        <v>2298</v>
      </c>
      <c r="M360" t="s" s="179">
        <v>2292</v>
      </c>
      <c r="N360" t="s" s="179">
        <v>2857</v>
      </c>
      <c r="O360" t="s" s="179">
        <v>2286</v>
      </c>
      <c r="P360" t="s" s="179">
        <f>A360&amp;C360&amp;E360&amp;G360&amp;I360&amp;K360&amp;M360</f>
        <v>2858</v>
      </c>
      <c r="Q360" t="s" s="179">
        <f>A360&amp;C360&amp;E360&amp;G360</f>
        <v>2789</v>
      </c>
      <c r="R360" t="s" s="179">
        <v>2289</v>
      </c>
      <c r="S360" t="s" s="179">
        <v>2388</v>
      </c>
      <c r="T360" t="s" s="179">
        <v>1389</v>
      </c>
      <c r="U360" t="s" s="179">
        <v>29</v>
      </c>
      <c r="V360" t="s" s="179">
        <v>29</v>
      </c>
      <c r="W360" s="180">
        <v>0.17</v>
      </c>
      <c r="X360" t="s" s="179">
        <v>53</v>
      </c>
      <c r="Y360" t="s" s="181">
        <v>2859</v>
      </c>
    </row>
    <row r="361" ht="18" customHeight="1">
      <c r="A361" t="s" s="179">
        <v>2279</v>
      </c>
      <c r="B361" t="s" s="179">
        <v>2280</v>
      </c>
      <c r="C361" t="s" s="179">
        <v>2279</v>
      </c>
      <c r="D361" t="s" s="179">
        <v>141</v>
      </c>
      <c r="E361" t="s" s="179">
        <v>2297</v>
      </c>
      <c r="F361" t="s" s="179">
        <v>2784</v>
      </c>
      <c r="G361" t="s" s="179">
        <v>2279</v>
      </c>
      <c r="H361" t="s" s="179">
        <v>2785</v>
      </c>
      <c r="I361" t="s" s="179">
        <v>2310</v>
      </c>
      <c r="J361" t="s" s="179">
        <v>2573</v>
      </c>
      <c r="K361" t="s" s="179">
        <v>2316</v>
      </c>
      <c r="L361" t="s" s="179">
        <v>2298</v>
      </c>
      <c r="M361" t="s" s="179">
        <v>2300</v>
      </c>
      <c r="N361" t="s" s="179">
        <v>2850</v>
      </c>
      <c r="O361" t="s" s="179">
        <v>2286</v>
      </c>
      <c r="P361" t="s" s="179">
        <f>A361&amp;C361&amp;E361&amp;G361&amp;I361&amp;K361&amp;M361</f>
        <v>2860</v>
      </c>
      <c r="Q361" t="s" s="179">
        <f>A361&amp;C361&amp;E361&amp;G361</f>
        <v>2789</v>
      </c>
      <c r="R361" t="s" s="179">
        <v>2289</v>
      </c>
      <c r="S361" t="s" s="179">
        <v>2388</v>
      </c>
      <c r="T361" t="s" s="179">
        <v>1389</v>
      </c>
      <c r="U361" t="s" s="179">
        <v>29</v>
      </c>
      <c r="V361" t="s" s="179">
        <v>29</v>
      </c>
      <c r="W361" s="180">
        <v>0.17</v>
      </c>
      <c r="X361" t="s" s="179">
        <v>53</v>
      </c>
      <c r="Y361" t="s" s="181">
        <v>2859</v>
      </c>
    </row>
    <row r="362" ht="18" customHeight="1">
      <c r="A362" t="s" s="179">
        <v>2279</v>
      </c>
      <c r="B362" t="s" s="179">
        <v>2280</v>
      </c>
      <c r="C362" t="s" s="179">
        <v>2279</v>
      </c>
      <c r="D362" t="s" s="179">
        <v>141</v>
      </c>
      <c r="E362" t="s" s="179">
        <v>2297</v>
      </c>
      <c r="F362" t="s" s="179">
        <v>2784</v>
      </c>
      <c r="G362" t="s" s="179">
        <v>2279</v>
      </c>
      <c r="H362" t="s" s="179">
        <v>2785</v>
      </c>
      <c r="I362" t="s" s="179">
        <v>2310</v>
      </c>
      <c r="J362" t="s" s="179">
        <v>2573</v>
      </c>
      <c r="K362" t="s" s="179">
        <v>2352</v>
      </c>
      <c r="L362" t="s" s="179">
        <v>2305</v>
      </c>
      <c r="M362" t="s" s="179">
        <v>2279</v>
      </c>
      <c r="N362" t="s" s="179">
        <v>2853</v>
      </c>
      <c r="O362" t="s" s="179">
        <v>2286</v>
      </c>
      <c r="P362" t="s" s="179">
        <f>A362&amp;C362&amp;E362&amp;G362&amp;I362&amp;K362&amp;M362</f>
        <v>2861</v>
      </c>
      <c r="Q362" t="s" s="179">
        <f>A362&amp;C362&amp;E362&amp;G362</f>
        <v>2789</v>
      </c>
      <c r="R362" t="s" s="179">
        <v>2289</v>
      </c>
      <c r="S362" t="s" s="179">
        <v>108</v>
      </c>
      <c r="T362" t="s" s="179">
        <v>1389</v>
      </c>
      <c r="U362" t="s" s="179">
        <v>29</v>
      </c>
      <c r="V362" t="s" s="179">
        <v>29</v>
      </c>
      <c r="W362" s="180">
        <v>0.17</v>
      </c>
      <c r="X362" t="s" s="179">
        <v>2290</v>
      </c>
      <c r="Y362" t="s" s="181">
        <v>2451</v>
      </c>
    </row>
    <row r="363" ht="18" customHeight="1">
      <c r="A363" t="s" s="184">
        <v>2279</v>
      </c>
      <c r="B363" t="s" s="184">
        <v>2280</v>
      </c>
      <c r="C363" t="s" s="184">
        <v>2279</v>
      </c>
      <c r="D363" t="s" s="184">
        <v>141</v>
      </c>
      <c r="E363" t="s" s="184">
        <v>2297</v>
      </c>
      <c r="F363" t="s" s="184">
        <v>2784</v>
      </c>
      <c r="G363" t="s" s="184">
        <v>2279</v>
      </c>
      <c r="H363" t="s" s="184">
        <v>2785</v>
      </c>
      <c r="I363" t="s" s="184">
        <v>2310</v>
      </c>
      <c r="J363" t="s" s="184">
        <v>2573</v>
      </c>
      <c r="K363" t="s" s="184">
        <v>2352</v>
      </c>
      <c r="L363" t="s" s="184">
        <v>2305</v>
      </c>
      <c r="M363" t="s" s="184">
        <v>2297</v>
      </c>
      <c r="N363" t="s" s="184">
        <v>2855</v>
      </c>
      <c r="O363" t="s" s="184">
        <v>2286</v>
      </c>
      <c r="P363" t="s" s="184">
        <f>A363&amp;C363&amp;E363&amp;G363&amp;I363&amp;K363&amp;M363</f>
        <v>2862</v>
      </c>
      <c r="Q363" t="s" s="184">
        <f>A363&amp;C363&amp;E363&amp;G363</f>
        <v>2789</v>
      </c>
      <c r="R363" t="s" s="184">
        <v>2289</v>
      </c>
      <c r="S363" t="s" s="184">
        <v>2388</v>
      </c>
      <c r="T363" t="s" s="184">
        <v>1389</v>
      </c>
      <c r="U363" t="s" s="184">
        <v>29</v>
      </c>
      <c r="V363" t="s" s="184">
        <v>29</v>
      </c>
      <c r="W363" s="185">
        <v>0.17</v>
      </c>
      <c r="X363" t="s" s="184">
        <v>2290</v>
      </c>
      <c r="Y363" t="s" s="181">
        <v>2454</v>
      </c>
    </row>
    <row r="364" ht="18" customHeight="1">
      <c r="A364" t="s" s="179">
        <v>2279</v>
      </c>
      <c r="B364" t="s" s="179">
        <v>2280</v>
      </c>
      <c r="C364" t="s" s="179">
        <v>2279</v>
      </c>
      <c r="D364" t="s" s="179">
        <v>141</v>
      </c>
      <c r="E364" t="s" s="179">
        <v>2297</v>
      </c>
      <c r="F364" t="s" s="179">
        <v>2784</v>
      </c>
      <c r="G364" t="s" s="179">
        <v>2279</v>
      </c>
      <c r="H364" t="s" s="179">
        <v>2785</v>
      </c>
      <c r="I364" t="s" s="179">
        <v>2310</v>
      </c>
      <c r="J364" t="s" s="179">
        <v>2573</v>
      </c>
      <c r="K364" t="s" s="179">
        <v>2352</v>
      </c>
      <c r="L364" t="s" s="179">
        <v>2305</v>
      </c>
      <c r="M364" t="s" s="179">
        <v>2292</v>
      </c>
      <c r="N364" t="s" s="179">
        <v>2827</v>
      </c>
      <c r="O364" t="s" s="179">
        <v>2286</v>
      </c>
      <c r="P364" t="s" s="179">
        <f>A364&amp;C364&amp;E364&amp;G364&amp;I364&amp;K364&amp;M364</f>
        <v>2863</v>
      </c>
      <c r="Q364" t="s" s="179">
        <f>A364&amp;C364&amp;E364&amp;G364</f>
        <v>2789</v>
      </c>
      <c r="R364" t="s" s="179">
        <v>2289</v>
      </c>
      <c r="S364" t="s" s="179">
        <v>2388</v>
      </c>
      <c r="T364" t="s" s="179">
        <v>1389</v>
      </c>
      <c r="U364" t="s" s="179">
        <v>29</v>
      </c>
      <c r="V364" t="s" s="179">
        <v>29</v>
      </c>
      <c r="W364" s="180">
        <v>0.17</v>
      </c>
      <c r="X364" t="s" s="179">
        <v>53</v>
      </c>
      <c r="Y364" t="s" s="181">
        <v>2365</v>
      </c>
    </row>
    <row r="365" ht="18" customHeight="1">
      <c r="A365" t="s" s="179">
        <v>2279</v>
      </c>
      <c r="B365" t="s" s="179">
        <v>2280</v>
      </c>
      <c r="C365" t="s" s="179">
        <v>2279</v>
      </c>
      <c r="D365" t="s" s="179">
        <v>141</v>
      </c>
      <c r="E365" t="s" s="179">
        <v>2297</v>
      </c>
      <c r="F365" t="s" s="179">
        <v>2784</v>
      </c>
      <c r="G365" t="s" s="179">
        <v>2279</v>
      </c>
      <c r="H365" t="s" s="179">
        <v>2785</v>
      </c>
      <c r="I365" t="s" s="179">
        <v>2310</v>
      </c>
      <c r="J365" t="s" s="179">
        <v>2573</v>
      </c>
      <c r="K365" t="s" s="179">
        <v>2362</v>
      </c>
      <c r="L365" t="s" s="179">
        <v>2308</v>
      </c>
      <c r="M365" t="s" s="179">
        <v>2279</v>
      </c>
      <c r="N365" t="s" s="179">
        <v>2853</v>
      </c>
      <c r="O365" t="s" s="179">
        <v>2286</v>
      </c>
      <c r="P365" t="s" s="179">
        <f>A365&amp;C365&amp;E365&amp;G365&amp;I365&amp;K365&amp;M365</f>
        <v>2864</v>
      </c>
      <c r="Q365" t="s" s="179">
        <f>A365&amp;C365&amp;E365&amp;G365</f>
        <v>2789</v>
      </c>
      <c r="R365" t="s" s="179">
        <v>2289</v>
      </c>
      <c r="S365" t="s" s="179">
        <v>108</v>
      </c>
      <c r="T365" t="s" s="179">
        <v>1389</v>
      </c>
      <c r="U365" t="s" s="179">
        <v>29</v>
      </c>
      <c r="V365" t="s" s="179">
        <v>29</v>
      </c>
      <c r="W365" s="180">
        <v>0.17</v>
      </c>
      <c r="X365" t="s" s="179">
        <v>2290</v>
      </c>
      <c r="Y365" t="s" s="181">
        <v>2451</v>
      </c>
    </row>
    <row r="366" ht="18" customHeight="1">
      <c r="A366" t="s" s="184">
        <v>2279</v>
      </c>
      <c r="B366" t="s" s="184">
        <v>2280</v>
      </c>
      <c r="C366" t="s" s="184">
        <v>2279</v>
      </c>
      <c r="D366" t="s" s="184">
        <v>141</v>
      </c>
      <c r="E366" t="s" s="184">
        <v>2297</v>
      </c>
      <c r="F366" t="s" s="184">
        <v>2784</v>
      </c>
      <c r="G366" t="s" s="184">
        <v>2279</v>
      </c>
      <c r="H366" t="s" s="184">
        <v>2785</v>
      </c>
      <c r="I366" t="s" s="184">
        <v>2310</v>
      </c>
      <c r="J366" t="s" s="184">
        <v>2573</v>
      </c>
      <c r="K366" t="s" s="184">
        <v>2362</v>
      </c>
      <c r="L366" t="s" s="184">
        <v>2308</v>
      </c>
      <c r="M366" t="s" s="184">
        <v>2297</v>
      </c>
      <c r="N366" t="s" s="184">
        <v>2855</v>
      </c>
      <c r="O366" t="s" s="184">
        <v>2286</v>
      </c>
      <c r="P366" t="s" s="184">
        <f>A366&amp;C366&amp;E366&amp;G366&amp;I366&amp;K366&amp;M366</f>
        <v>2865</v>
      </c>
      <c r="Q366" t="s" s="184">
        <f>A366&amp;C366&amp;E366&amp;G366</f>
        <v>2789</v>
      </c>
      <c r="R366" t="s" s="184">
        <v>2289</v>
      </c>
      <c r="S366" t="s" s="184">
        <v>2388</v>
      </c>
      <c r="T366" t="s" s="184">
        <v>1389</v>
      </c>
      <c r="U366" t="s" s="184">
        <v>29</v>
      </c>
      <c r="V366" t="s" s="184">
        <v>29</v>
      </c>
      <c r="W366" s="185">
        <v>0.17</v>
      </c>
      <c r="X366" t="s" s="184">
        <v>2290</v>
      </c>
      <c r="Y366" t="s" s="181">
        <v>2454</v>
      </c>
    </row>
    <row r="367" ht="18" customHeight="1">
      <c r="A367" t="s" s="179">
        <v>2279</v>
      </c>
      <c r="B367" t="s" s="179">
        <v>2280</v>
      </c>
      <c r="C367" t="s" s="179">
        <v>2279</v>
      </c>
      <c r="D367" t="s" s="179">
        <v>141</v>
      </c>
      <c r="E367" t="s" s="179">
        <v>2297</v>
      </c>
      <c r="F367" t="s" s="179">
        <v>2784</v>
      </c>
      <c r="G367" t="s" s="179">
        <v>2279</v>
      </c>
      <c r="H367" t="s" s="179">
        <v>2785</v>
      </c>
      <c r="I367" t="s" s="179">
        <v>2310</v>
      </c>
      <c r="J367" t="s" s="179">
        <v>2573</v>
      </c>
      <c r="K367" t="s" s="179">
        <v>2366</v>
      </c>
      <c r="L367" t="s" s="179">
        <v>2284</v>
      </c>
      <c r="M367" t="s" s="179">
        <v>2279</v>
      </c>
      <c r="N367" t="s" s="179">
        <v>2853</v>
      </c>
      <c r="O367" t="s" s="179">
        <v>2286</v>
      </c>
      <c r="P367" t="s" s="179">
        <f>A367&amp;C367&amp;E367&amp;G367&amp;I367&amp;K367&amp;M367</f>
        <v>2866</v>
      </c>
      <c r="Q367" t="s" s="179">
        <f>A367&amp;C367&amp;E367&amp;G367</f>
        <v>2789</v>
      </c>
      <c r="R367" t="s" s="179">
        <v>2289</v>
      </c>
      <c r="S367" t="s" s="179">
        <v>108</v>
      </c>
      <c r="T367" t="s" s="179">
        <v>1389</v>
      </c>
      <c r="U367" t="s" s="179">
        <v>29</v>
      </c>
      <c r="V367" t="s" s="179">
        <v>29</v>
      </c>
      <c r="W367" s="180">
        <v>0.17</v>
      </c>
      <c r="X367" t="s" s="179">
        <v>2290</v>
      </c>
      <c r="Y367" t="s" s="181">
        <v>2451</v>
      </c>
    </row>
    <row r="368" ht="18" customHeight="1">
      <c r="A368" t="s" s="184">
        <v>2279</v>
      </c>
      <c r="B368" t="s" s="184">
        <v>2280</v>
      </c>
      <c r="C368" t="s" s="184">
        <v>2279</v>
      </c>
      <c r="D368" t="s" s="184">
        <v>141</v>
      </c>
      <c r="E368" t="s" s="184">
        <v>2297</v>
      </c>
      <c r="F368" t="s" s="184">
        <v>2784</v>
      </c>
      <c r="G368" t="s" s="184">
        <v>2279</v>
      </c>
      <c r="H368" t="s" s="184">
        <v>2785</v>
      </c>
      <c r="I368" t="s" s="184">
        <v>2310</v>
      </c>
      <c r="J368" t="s" s="184">
        <v>2573</v>
      </c>
      <c r="K368" t="s" s="184">
        <v>2366</v>
      </c>
      <c r="L368" t="s" s="184">
        <v>2284</v>
      </c>
      <c r="M368" t="s" s="184">
        <v>2297</v>
      </c>
      <c r="N368" t="s" s="184">
        <v>2855</v>
      </c>
      <c r="O368" t="s" s="184">
        <v>2286</v>
      </c>
      <c r="P368" t="s" s="184">
        <f>A368&amp;C368&amp;E368&amp;G368&amp;I368&amp;K368&amp;M368</f>
        <v>2867</v>
      </c>
      <c r="Q368" t="s" s="184">
        <f>A368&amp;C368&amp;E368&amp;G368</f>
        <v>2789</v>
      </c>
      <c r="R368" t="s" s="184">
        <v>2289</v>
      </c>
      <c r="S368" t="s" s="184">
        <v>2388</v>
      </c>
      <c r="T368" t="s" s="184">
        <v>1389</v>
      </c>
      <c r="U368" t="s" s="184">
        <v>29</v>
      </c>
      <c r="V368" t="s" s="184">
        <v>29</v>
      </c>
      <c r="W368" s="185">
        <v>0.17</v>
      </c>
      <c r="X368" t="s" s="184">
        <v>2290</v>
      </c>
      <c r="Y368" t="s" s="181">
        <v>2454</v>
      </c>
    </row>
    <row r="369" ht="18" customHeight="1">
      <c r="A369" t="s" s="179">
        <v>2279</v>
      </c>
      <c r="B369" t="s" s="179">
        <v>2280</v>
      </c>
      <c r="C369" t="s" s="179">
        <v>2279</v>
      </c>
      <c r="D369" t="s" s="179">
        <v>141</v>
      </c>
      <c r="E369" t="s" s="179">
        <v>2297</v>
      </c>
      <c r="F369" t="s" s="179">
        <v>2784</v>
      </c>
      <c r="G369" t="s" s="179">
        <v>2279</v>
      </c>
      <c r="H369" t="s" s="179">
        <v>2785</v>
      </c>
      <c r="I369" t="s" s="179">
        <v>2310</v>
      </c>
      <c r="J369" t="s" s="179">
        <v>2573</v>
      </c>
      <c r="K369" t="s" s="179">
        <v>2366</v>
      </c>
      <c r="L369" t="s" s="179">
        <v>2284</v>
      </c>
      <c r="M369" t="s" s="179">
        <v>2292</v>
      </c>
      <c r="N369" t="s" s="179">
        <v>2838</v>
      </c>
      <c r="O369" t="s" s="179">
        <v>2286</v>
      </c>
      <c r="P369" t="s" s="179">
        <f>A369&amp;C369&amp;E369&amp;G369&amp;I369&amp;K369&amp;M369</f>
        <v>2868</v>
      </c>
      <c r="Q369" t="s" s="179">
        <f>A369&amp;C369&amp;E369&amp;G369</f>
        <v>2789</v>
      </c>
      <c r="R369" t="s" s="179">
        <v>2289</v>
      </c>
      <c r="S369" t="s" s="179">
        <v>2388</v>
      </c>
      <c r="T369" t="s" s="179">
        <v>1389</v>
      </c>
      <c r="U369" t="s" s="179">
        <v>29</v>
      </c>
      <c r="V369" t="s" s="179">
        <v>29</v>
      </c>
      <c r="W369" s="180">
        <v>0.17</v>
      </c>
      <c r="X369" t="s" s="179">
        <v>53</v>
      </c>
      <c r="Y369" t="s" s="181">
        <v>2365</v>
      </c>
    </row>
    <row r="370" ht="18" customHeight="1">
      <c r="A370" t="s" s="179">
        <v>2279</v>
      </c>
      <c r="B370" t="s" s="179">
        <v>2280</v>
      </c>
      <c r="C370" t="s" s="179">
        <v>2279</v>
      </c>
      <c r="D370" t="s" s="179">
        <v>141</v>
      </c>
      <c r="E370" t="s" s="179">
        <v>2297</v>
      </c>
      <c r="F370" t="s" s="179">
        <v>2784</v>
      </c>
      <c r="G370" t="s" s="179">
        <v>2279</v>
      </c>
      <c r="H370" t="s" s="179">
        <v>2785</v>
      </c>
      <c r="I370" t="s" s="179">
        <v>2316</v>
      </c>
      <c r="J370" t="s" s="179">
        <v>2592</v>
      </c>
      <c r="K370" t="s" s="179">
        <v>2279</v>
      </c>
      <c r="L370" t="s" s="179">
        <v>2311</v>
      </c>
      <c r="M370" t="s" s="179">
        <v>2279</v>
      </c>
      <c r="N370" t="s" s="179">
        <v>2787</v>
      </c>
      <c r="O370" t="s" s="179">
        <v>2286</v>
      </c>
      <c r="P370" t="s" s="179">
        <f>A370&amp;C370&amp;E370&amp;G370&amp;I370&amp;K370&amp;M370</f>
        <v>2869</v>
      </c>
      <c r="Q370" t="s" s="179">
        <f>A370&amp;C370&amp;E370&amp;G370</f>
        <v>2789</v>
      </c>
      <c r="R370" t="s" s="179">
        <v>2289</v>
      </c>
      <c r="S370" t="s" s="179">
        <v>2388</v>
      </c>
      <c r="T370" t="s" s="179">
        <v>1389</v>
      </c>
      <c r="U370" t="s" s="179">
        <v>29</v>
      </c>
      <c r="V370" t="s" s="179">
        <v>29</v>
      </c>
      <c r="W370" s="180">
        <v>0.17</v>
      </c>
      <c r="X370" t="s" s="179">
        <v>53</v>
      </c>
      <c r="Y370" t="s" s="181">
        <v>2815</v>
      </c>
    </row>
    <row r="371" ht="18" customHeight="1">
      <c r="A371" t="s" s="179">
        <v>2279</v>
      </c>
      <c r="B371" t="s" s="179">
        <v>2280</v>
      </c>
      <c r="C371" t="s" s="179">
        <v>2279</v>
      </c>
      <c r="D371" t="s" s="179">
        <v>141</v>
      </c>
      <c r="E371" t="s" s="179">
        <v>2297</v>
      </c>
      <c r="F371" t="s" s="179">
        <v>2784</v>
      </c>
      <c r="G371" t="s" s="179">
        <v>2279</v>
      </c>
      <c r="H371" t="s" s="179">
        <v>2785</v>
      </c>
      <c r="I371" t="s" s="179">
        <v>2316</v>
      </c>
      <c r="J371" t="s" s="179">
        <v>2592</v>
      </c>
      <c r="K371" t="s" s="179">
        <v>2279</v>
      </c>
      <c r="L371" t="s" s="179">
        <v>2311</v>
      </c>
      <c r="M371" t="s" s="179">
        <v>2292</v>
      </c>
      <c r="N371" t="s" s="179">
        <v>2842</v>
      </c>
      <c r="O371" t="s" s="179">
        <v>2286</v>
      </c>
      <c r="P371" t="s" s="179">
        <f>A371&amp;C371&amp;E371&amp;G371&amp;I371&amp;K371&amp;M371</f>
        <v>2870</v>
      </c>
      <c r="Q371" t="s" s="179">
        <f>A371&amp;C371&amp;E371&amp;G371</f>
        <v>2789</v>
      </c>
      <c r="R371" t="s" s="179">
        <v>2289</v>
      </c>
      <c r="S371" t="s" s="179">
        <v>2388</v>
      </c>
      <c r="T371" t="s" s="179">
        <v>1389</v>
      </c>
      <c r="U371" t="s" s="179">
        <v>29</v>
      </c>
      <c r="V371" t="s" s="179">
        <v>29</v>
      </c>
      <c r="W371" s="180">
        <v>0.17</v>
      </c>
      <c r="X371" t="s" s="179">
        <v>53</v>
      </c>
      <c r="Y371" t="s" s="181">
        <v>2748</v>
      </c>
    </row>
    <row r="372" ht="18" customHeight="1">
      <c r="A372" t="s" s="179">
        <v>2279</v>
      </c>
      <c r="B372" t="s" s="179">
        <v>2280</v>
      </c>
      <c r="C372" t="s" s="179">
        <v>2279</v>
      </c>
      <c r="D372" t="s" s="179">
        <v>141</v>
      </c>
      <c r="E372" t="s" s="179">
        <v>2297</v>
      </c>
      <c r="F372" t="s" s="179">
        <v>2784</v>
      </c>
      <c r="G372" t="s" s="179">
        <v>2279</v>
      </c>
      <c r="H372" t="s" s="179">
        <v>2785</v>
      </c>
      <c r="I372" t="s" s="179">
        <v>2316</v>
      </c>
      <c r="J372" t="s" s="179">
        <v>2592</v>
      </c>
      <c r="K372" t="s" s="179">
        <v>2297</v>
      </c>
      <c r="L372" t="s" s="179">
        <v>2317</v>
      </c>
      <c r="M372" t="s" s="179">
        <v>2279</v>
      </c>
      <c r="N372" t="s" s="179">
        <v>2787</v>
      </c>
      <c r="O372" t="s" s="179">
        <v>2286</v>
      </c>
      <c r="P372" t="s" s="179">
        <f>A372&amp;C372&amp;E372&amp;G372&amp;I372&amp;K372&amp;M372</f>
        <v>2871</v>
      </c>
      <c r="Q372" t="s" s="179">
        <f>A372&amp;C372&amp;E372&amp;G372</f>
        <v>2789</v>
      </c>
      <c r="R372" t="s" s="179">
        <v>2289</v>
      </c>
      <c r="S372" t="s" s="179">
        <v>2388</v>
      </c>
      <c r="T372" t="s" s="179">
        <v>1389</v>
      </c>
      <c r="U372" t="s" s="179">
        <v>29</v>
      </c>
      <c r="V372" t="s" s="179">
        <v>29</v>
      </c>
      <c r="W372" s="180">
        <v>0.17</v>
      </c>
      <c r="X372" t="s" s="179">
        <v>53</v>
      </c>
      <c r="Y372" t="s" s="181">
        <v>2815</v>
      </c>
    </row>
    <row r="373" ht="18" customHeight="1">
      <c r="A373" t="s" s="179">
        <v>2279</v>
      </c>
      <c r="B373" t="s" s="179">
        <v>2280</v>
      </c>
      <c r="C373" t="s" s="179">
        <v>2279</v>
      </c>
      <c r="D373" t="s" s="179">
        <v>141</v>
      </c>
      <c r="E373" t="s" s="179">
        <v>2297</v>
      </c>
      <c r="F373" t="s" s="179">
        <v>2784</v>
      </c>
      <c r="G373" t="s" s="179">
        <v>2279</v>
      </c>
      <c r="H373" t="s" s="179">
        <v>2785</v>
      </c>
      <c r="I373" t="s" s="179">
        <v>2316</v>
      </c>
      <c r="J373" t="s" s="179">
        <v>2592</v>
      </c>
      <c r="K373" t="s" s="179">
        <v>2297</v>
      </c>
      <c r="L373" t="s" s="179">
        <v>2317</v>
      </c>
      <c r="M373" t="s" s="179">
        <v>2292</v>
      </c>
      <c r="N373" t="s" s="179">
        <v>2842</v>
      </c>
      <c r="O373" t="s" s="179">
        <v>2286</v>
      </c>
      <c r="P373" t="s" s="179">
        <f>A373&amp;C373&amp;E373&amp;G373&amp;I373&amp;K373&amp;M373</f>
        <v>2872</v>
      </c>
      <c r="Q373" t="s" s="179">
        <f>A373&amp;C373&amp;E373&amp;G373</f>
        <v>2789</v>
      </c>
      <c r="R373" t="s" s="179">
        <v>2289</v>
      </c>
      <c r="S373" t="s" s="179">
        <v>2388</v>
      </c>
      <c r="T373" t="s" s="179">
        <v>1389</v>
      </c>
      <c r="U373" t="s" s="179">
        <v>29</v>
      </c>
      <c r="V373" t="s" s="179">
        <v>29</v>
      </c>
      <c r="W373" s="180">
        <v>0.17</v>
      </c>
      <c r="X373" t="s" s="179">
        <v>53</v>
      </c>
      <c r="Y373" t="s" s="181">
        <v>2748</v>
      </c>
    </row>
    <row r="374" ht="18" customHeight="1">
      <c r="A374" t="s" s="179">
        <v>2279</v>
      </c>
      <c r="B374" t="s" s="179">
        <v>2280</v>
      </c>
      <c r="C374" t="s" s="179">
        <v>2279</v>
      </c>
      <c r="D374" t="s" s="179">
        <v>141</v>
      </c>
      <c r="E374" t="s" s="179">
        <v>2297</v>
      </c>
      <c r="F374" t="s" s="179">
        <v>2784</v>
      </c>
      <c r="G374" t="s" s="179">
        <v>2279</v>
      </c>
      <c r="H374" t="s" s="179">
        <v>2785</v>
      </c>
      <c r="I374" t="s" s="179">
        <v>2316</v>
      </c>
      <c r="J374" t="s" s="179">
        <v>2592</v>
      </c>
      <c r="K374" t="s" s="179">
        <v>2304</v>
      </c>
      <c r="L374" t="s" s="179">
        <v>2762</v>
      </c>
      <c r="M374" t="s" s="179">
        <v>2292</v>
      </c>
      <c r="N374" t="s" s="179">
        <v>2850</v>
      </c>
      <c r="O374" t="s" s="179">
        <v>2286</v>
      </c>
      <c r="P374" t="s" s="179">
        <f>A374&amp;C374&amp;E374&amp;G374&amp;I374&amp;K374&amp;M374</f>
        <v>2873</v>
      </c>
      <c r="Q374" t="s" s="179">
        <f>A374&amp;C374&amp;E374&amp;G374</f>
        <v>2789</v>
      </c>
      <c r="R374" t="s" s="179">
        <v>2289</v>
      </c>
      <c r="S374" t="s" s="179">
        <v>2388</v>
      </c>
      <c r="T374" t="s" s="179">
        <v>1389</v>
      </c>
      <c r="U374" t="s" s="179">
        <v>29</v>
      </c>
      <c r="V374" t="s" s="179">
        <v>29</v>
      </c>
      <c r="W374" s="180">
        <v>0.17</v>
      </c>
      <c r="X374" t="s" s="179">
        <v>53</v>
      </c>
      <c r="Y374" t="s" s="181">
        <v>2852</v>
      </c>
    </row>
    <row r="375" ht="18" customHeight="1">
      <c r="A375" t="s" s="179">
        <v>2279</v>
      </c>
      <c r="B375" t="s" s="179">
        <v>2280</v>
      </c>
      <c r="C375" t="s" s="179">
        <v>2279</v>
      </c>
      <c r="D375" t="s" s="179">
        <v>141</v>
      </c>
      <c r="E375" t="s" s="179">
        <v>2297</v>
      </c>
      <c r="F375" t="s" s="179">
        <v>2784</v>
      </c>
      <c r="G375" t="s" s="179">
        <v>2279</v>
      </c>
      <c r="H375" t="s" s="179">
        <v>2785</v>
      </c>
      <c r="I375" t="s" s="179">
        <v>2316</v>
      </c>
      <c r="J375" t="s" s="179">
        <v>2592</v>
      </c>
      <c r="K375" t="s" s="179">
        <v>2304</v>
      </c>
      <c r="L375" t="s" s="179">
        <v>2762</v>
      </c>
      <c r="M375" t="s" s="179">
        <v>2300</v>
      </c>
      <c r="N375" t="s" s="179">
        <v>2842</v>
      </c>
      <c r="O375" t="s" s="179">
        <v>2286</v>
      </c>
      <c r="P375" t="s" s="179">
        <f>A375&amp;C375&amp;E375&amp;G375&amp;I375&amp;K375&amp;M375</f>
        <v>2874</v>
      </c>
      <c r="Q375" t="s" s="179">
        <f>A375&amp;C375&amp;E375&amp;G375</f>
        <v>2789</v>
      </c>
      <c r="R375" t="s" s="179">
        <v>2289</v>
      </c>
      <c r="S375" t="s" s="179">
        <v>2388</v>
      </c>
      <c r="T375" t="s" s="179">
        <v>1389</v>
      </c>
      <c r="U375" t="s" s="179">
        <v>29</v>
      </c>
      <c r="V375" t="s" s="179">
        <v>29</v>
      </c>
      <c r="W375" s="180">
        <v>0.17</v>
      </c>
      <c r="X375" t="s" s="179">
        <v>53</v>
      </c>
      <c r="Y375" t="s" s="181">
        <v>2748</v>
      </c>
    </row>
    <row r="376" ht="18" customHeight="1">
      <c r="A376" t="s" s="179">
        <v>2279</v>
      </c>
      <c r="B376" t="s" s="179">
        <v>2280</v>
      </c>
      <c r="C376" t="s" s="179">
        <v>2279</v>
      </c>
      <c r="D376" t="s" s="179">
        <v>141</v>
      </c>
      <c r="E376" t="s" s="179">
        <v>2297</v>
      </c>
      <c r="F376" t="s" s="179">
        <v>2784</v>
      </c>
      <c r="G376" t="s" s="179">
        <v>2279</v>
      </c>
      <c r="H376" t="s" s="179">
        <v>2785</v>
      </c>
      <c r="I376" t="s" s="179">
        <v>2316</v>
      </c>
      <c r="J376" t="s" s="179">
        <v>2592</v>
      </c>
      <c r="K376" t="s" s="179">
        <v>2307</v>
      </c>
      <c r="L376" t="s" s="179">
        <v>2353</v>
      </c>
      <c r="M376" t="s" s="179">
        <v>2292</v>
      </c>
      <c r="N376" t="s" s="179">
        <v>2850</v>
      </c>
      <c r="O376" t="s" s="179">
        <v>2286</v>
      </c>
      <c r="P376" t="s" s="179">
        <f>A376&amp;C376&amp;E376&amp;G376&amp;I376&amp;K376&amp;M376</f>
        <v>2875</v>
      </c>
      <c r="Q376" t="s" s="179">
        <f>A376&amp;C376&amp;E376&amp;G376</f>
        <v>2789</v>
      </c>
      <c r="R376" t="s" s="179">
        <v>2289</v>
      </c>
      <c r="S376" t="s" s="179">
        <v>2388</v>
      </c>
      <c r="T376" t="s" s="179">
        <v>1389</v>
      </c>
      <c r="U376" t="s" s="179">
        <v>29</v>
      </c>
      <c r="V376" t="s" s="179">
        <v>29</v>
      </c>
      <c r="W376" s="180">
        <v>0.17</v>
      </c>
      <c r="X376" t="s" s="179">
        <v>53</v>
      </c>
      <c r="Y376" t="s" s="181">
        <v>2852</v>
      </c>
    </row>
    <row r="377" ht="18" customHeight="1">
      <c r="A377" t="s" s="179">
        <v>2279</v>
      </c>
      <c r="B377" t="s" s="179">
        <v>2280</v>
      </c>
      <c r="C377" t="s" s="179">
        <v>2279</v>
      </c>
      <c r="D377" t="s" s="179">
        <v>141</v>
      </c>
      <c r="E377" t="s" s="179">
        <v>2297</v>
      </c>
      <c r="F377" t="s" s="179">
        <v>2784</v>
      </c>
      <c r="G377" t="s" s="179">
        <v>2279</v>
      </c>
      <c r="H377" t="s" s="179">
        <v>2785</v>
      </c>
      <c r="I377" t="s" s="179">
        <v>2316</v>
      </c>
      <c r="J377" t="s" s="179">
        <v>2592</v>
      </c>
      <c r="K377" t="s" s="179">
        <v>2310</v>
      </c>
      <c r="L377" t="s" s="179">
        <v>2298</v>
      </c>
      <c r="M377" t="s" s="179">
        <v>2279</v>
      </c>
      <c r="N377" t="s" s="179">
        <v>2853</v>
      </c>
      <c r="O377" t="s" s="179">
        <v>2286</v>
      </c>
      <c r="P377" t="s" s="179">
        <f>A377&amp;C377&amp;E377&amp;G377&amp;I377&amp;K377&amp;M377</f>
        <v>2876</v>
      </c>
      <c r="Q377" t="s" s="179">
        <f>A377&amp;C377&amp;E377&amp;G377</f>
        <v>2789</v>
      </c>
      <c r="R377" t="s" s="179">
        <v>2289</v>
      </c>
      <c r="S377" t="s" s="179">
        <v>108</v>
      </c>
      <c r="T377" t="s" s="179">
        <v>1389</v>
      </c>
      <c r="U377" t="s" s="179">
        <v>29</v>
      </c>
      <c r="V377" t="s" s="179">
        <v>29</v>
      </c>
      <c r="W377" s="180">
        <v>0.17</v>
      </c>
      <c r="X377" t="s" s="179">
        <v>2290</v>
      </c>
      <c r="Y377" t="s" s="181">
        <v>2451</v>
      </c>
    </row>
    <row r="378" ht="18" customHeight="1">
      <c r="A378" t="s" s="184">
        <v>2279</v>
      </c>
      <c r="B378" t="s" s="184">
        <v>2280</v>
      </c>
      <c r="C378" t="s" s="184">
        <v>2279</v>
      </c>
      <c r="D378" t="s" s="184">
        <v>141</v>
      </c>
      <c r="E378" t="s" s="184">
        <v>2297</v>
      </c>
      <c r="F378" t="s" s="184">
        <v>2784</v>
      </c>
      <c r="G378" t="s" s="184">
        <v>2279</v>
      </c>
      <c r="H378" t="s" s="184">
        <v>2785</v>
      </c>
      <c r="I378" t="s" s="184">
        <v>2316</v>
      </c>
      <c r="J378" t="s" s="184">
        <v>2592</v>
      </c>
      <c r="K378" t="s" s="184">
        <v>2310</v>
      </c>
      <c r="L378" t="s" s="184">
        <v>2298</v>
      </c>
      <c r="M378" t="s" s="184">
        <v>2297</v>
      </c>
      <c r="N378" t="s" s="184">
        <v>2855</v>
      </c>
      <c r="O378" t="s" s="184">
        <v>2286</v>
      </c>
      <c r="P378" t="s" s="184">
        <f>A378&amp;C378&amp;E378&amp;G378&amp;I378&amp;K378&amp;M378</f>
        <v>2877</v>
      </c>
      <c r="Q378" t="s" s="184">
        <f>A378&amp;C378&amp;E378&amp;G378</f>
        <v>2789</v>
      </c>
      <c r="R378" t="s" s="184">
        <v>2289</v>
      </c>
      <c r="S378" t="s" s="184">
        <v>2388</v>
      </c>
      <c r="T378" t="s" s="184">
        <v>1389</v>
      </c>
      <c r="U378" t="s" s="184">
        <v>29</v>
      </c>
      <c r="V378" t="s" s="184">
        <v>29</v>
      </c>
      <c r="W378" s="185">
        <v>0.17</v>
      </c>
      <c r="X378" t="s" s="184">
        <v>2290</v>
      </c>
      <c r="Y378" t="s" s="181">
        <v>2454</v>
      </c>
    </row>
    <row r="379" ht="18" customHeight="1">
      <c r="A379" t="s" s="179">
        <v>2279</v>
      </c>
      <c r="B379" t="s" s="179">
        <v>2280</v>
      </c>
      <c r="C379" t="s" s="179">
        <v>2279</v>
      </c>
      <c r="D379" t="s" s="179">
        <v>141</v>
      </c>
      <c r="E379" t="s" s="179">
        <v>2297</v>
      </c>
      <c r="F379" t="s" s="179">
        <v>2784</v>
      </c>
      <c r="G379" t="s" s="179">
        <v>2279</v>
      </c>
      <c r="H379" t="s" s="179">
        <v>2785</v>
      </c>
      <c r="I379" t="s" s="179">
        <v>2316</v>
      </c>
      <c r="J379" t="s" s="179">
        <v>2592</v>
      </c>
      <c r="K379" t="s" s="179">
        <v>2310</v>
      </c>
      <c r="L379" t="s" s="179">
        <v>2298</v>
      </c>
      <c r="M379" t="s" s="179">
        <v>2292</v>
      </c>
      <c r="N379" t="s" s="179">
        <v>2878</v>
      </c>
      <c r="O379" t="s" s="179">
        <v>2286</v>
      </c>
      <c r="P379" t="s" s="179">
        <f>A379&amp;C379&amp;E379&amp;G379&amp;I379&amp;K379&amp;M379</f>
        <v>2879</v>
      </c>
      <c r="Q379" t="s" s="179">
        <f>A379&amp;C379&amp;E379&amp;G379</f>
        <v>2789</v>
      </c>
      <c r="R379" t="s" s="179">
        <v>2289</v>
      </c>
      <c r="S379" t="s" s="179">
        <v>2388</v>
      </c>
      <c r="T379" t="s" s="179">
        <v>1389</v>
      </c>
      <c r="U379" t="s" s="179">
        <v>29</v>
      </c>
      <c r="V379" t="s" s="179">
        <v>29</v>
      </c>
      <c r="W379" s="180">
        <v>0.17</v>
      </c>
      <c r="X379" t="s" s="179">
        <v>53</v>
      </c>
      <c r="Y379" t="s" s="181">
        <v>2852</v>
      </c>
    </row>
    <row r="380" ht="18" customHeight="1">
      <c r="A380" t="s" s="179">
        <v>2279</v>
      </c>
      <c r="B380" t="s" s="179">
        <v>2280</v>
      </c>
      <c r="C380" t="s" s="179">
        <v>2279</v>
      </c>
      <c r="D380" t="s" s="179">
        <v>141</v>
      </c>
      <c r="E380" t="s" s="179">
        <v>2297</v>
      </c>
      <c r="F380" t="s" s="179">
        <v>2784</v>
      </c>
      <c r="G380" t="s" s="179">
        <v>2279</v>
      </c>
      <c r="H380" t="s" s="179">
        <v>2785</v>
      </c>
      <c r="I380" t="s" s="179">
        <v>2316</v>
      </c>
      <c r="J380" t="s" s="179">
        <v>2592</v>
      </c>
      <c r="K380" t="s" s="179">
        <v>2316</v>
      </c>
      <c r="L380" t="s" s="179">
        <v>2305</v>
      </c>
      <c r="M380" t="s" s="179">
        <v>2279</v>
      </c>
      <c r="N380" t="s" s="179">
        <v>2853</v>
      </c>
      <c r="O380" t="s" s="179">
        <v>2286</v>
      </c>
      <c r="P380" t="s" s="179">
        <f>A380&amp;C380&amp;E380&amp;G380&amp;I380&amp;K380&amp;M380</f>
        <v>2880</v>
      </c>
      <c r="Q380" t="s" s="179">
        <f>A380&amp;C380&amp;E380&amp;G380</f>
        <v>2789</v>
      </c>
      <c r="R380" t="s" s="179">
        <v>2289</v>
      </c>
      <c r="S380" t="s" s="179">
        <v>108</v>
      </c>
      <c r="T380" t="s" s="179">
        <v>1389</v>
      </c>
      <c r="U380" t="s" s="179">
        <v>29</v>
      </c>
      <c r="V380" t="s" s="179">
        <v>29</v>
      </c>
      <c r="W380" s="180">
        <v>0.17</v>
      </c>
      <c r="X380" t="s" s="179">
        <v>2290</v>
      </c>
      <c r="Y380" t="s" s="181">
        <v>2451</v>
      </c>
    </row>
    <row r="381" ht="18" customHeight="1">
      <c r="A381" t="s" s="184">
        <v>2279</v>
      </c>
      <c r="B381" t="s" s="184">
        <v>2280</v>
      </c>
      <c r="C381" t="s" s="184">
        <v>2279</v>
      </c>
      <c r="D381" t="s" s="184">
        <v>141</v>
      </c>
      <c r="E381" t="s" s="184">
        <v>2297</v>
      </c>
      <c r="F381" t="s" s="184">
        <v>2784</v>
      </c>
      <c r="G381" t="s" s="184">
        <v>2279</v>
      </c>
      <c r="H381" t="s" s="184">
        <v>2785</v>
      </c>
      <c r="I381" t="s" s="184">
        <v>2316</v>
      </c>
      <c r="J381" t="s" s="184">
        <v>2592</v>
      </c>
      <c r="K381" t="s" s="184">
        <v>2316</v>
      </c>
      <c r="L381" t="s" s="184">
        <v>2305</v>
      </c>
      <c r="M381" t="s" s="184">
        <v>2297</v>
      </c>
      <c r="N381" t="s" s="184">
        <v>2855</v>
      </c>
      <c r="O381" t="s" s="184">
        <v>2286</v>
      </c>
      <c r="P381" t="s" s="184">
        <f>A381&amp;C381&amp;E381&amp;G381&amp;I381&amp;K381&amp;M381</f>
        <v>2881</v>
      </c>
      <c r="Q381" t="s" s="184">
        <f>A381&amp;C381&amp;E381&amp;G381</f>
        <v>2789</v>
      </c>
      <c r="R381" t="s" s="184">
        <v>2289</v>
      </c>
      <c r="S381" t="s" s="184">
        <v>2388</v>
      </c>
      <c r="T381" t="s" s="184">
        <v>1389</v>
      </c>
      <c r="U381" t="s" s="184">
        <v>29</v>
      </c>
      <c r="V381" t="s" s="184">
        <v>29</v>
      </c>
      <c r="W381" s="185">
        <v>0.17</v>
      </c>
      <c r="X381" t="s" s="184">
        <v>2290</v>
      </c>
      <c r="Y381" t="s" s="181">
        <v>2454</v>
      </c>
    </row>
    <row r="382" ht="18" customHeight="1">
      <c r="A382" t="s" s="179">
        <v>2279</v>
      </c>
      <c r="B382" t="s" s="179">
        <v>2280</v>
      </c>
      <c r="C382" t="s" s="179">
        <v>2279</v>
      </c>
      <c r="D382" t="s" s="179">
        <v>141</v>
      </c>
      <c r="E382" t="s" s="179">
        <v>2297</v>
      </c>
      <c r="F382" t="s" s="179">
        <v>2784</v>
      </c>
      <c r="G382" t="s" s="179">
        <v>2279</v>
      </c>
      <c r="H382" t="s" s="179">
        <v>2785</v>
      </c>
      <c r="I382" t="s" s="179">
        <v>2316</v>
      </c>
      <c r="J382" t="s" s="179">
        <v>2592</v>
      </c>
      <c r="K382" t="s" s="179">
        <v>2316</v>
      </c>
      <c r="L382" t="s" s="179">
        <v>2305</v>
      </c>
      <c r="M382" t="s" s="179">
        <v>2292</v>
      </c>
      <c r="N382" t="s" s="179">
        <v>2878</v>
      </c>
      <c r="O382" t="s" s="179">
        <v>2286</v>
      </c>
      <c r="P382" t="s" s="179">
        <f>A382&amp;C382&amp;E382&amp;G382&amp;I382&amp;K382&amp;M382</f>
        <v>2882</v>
      </c>
      <c r="Q382" t="s" s="179">
        <f>A382&amp;C382&amp;E382&amp;G382</f>
        <v>2789</v>
      </c>
      <c r="R382" t="s" s="179">
        <v>2289</v>
      </c>
      <c r="S382" t="s" s="179">
        <v>2388</v>
      </c>
      <c r="T382" t="s" s="179">
        <v>1389</v>
      </c>
      <c r="U382" t="s" s="179">
        <v>29</v>
      </c>
      <c r="V382" t="s" s="179">
        <v>29</v>
      </c>
      <c r="W382" s="180">
        <v>0.17</v>
      </c>
      <c r="X382" t="s" s="179">
        <v>53</v>
      </c>
      <c r="Y382" t="s" s="181">
        <v>2852</v>
      </c>
    </row>
    <row r="383" ht="18" customHeight="1">
      <c r="A383" t="s" s="179">
        <v>2279</v>
      </c>
      <c r="B383" t="s" s="179">
        <v>2280</v>
      </c>
      <c r="C383" t="s" s="179">
        <v>2279</v>
      </c>
      <c r="D383" t="s" s="179">
        <v>141</v>
      </c>
      <c r="E383" t="s" s="179">
        <v>2297</v>
      </c>
      <c r="F383" t="s" s="179">
        <v>2784</v>
      </c>
      <c r="G383" t="s" s="179">
        <v>2279</v>
      </c>
      <c r="H383" t="s" s="179">
        <v>2785</v>
      </c>
      <c r="I383" t="s" s="179">
        <v>2316</v>
      </c>
      <c r="J383" t="s" s="179">
        <v>2592</v>
      </c>
      <c r="K383" t="s" s="179">
        <v>2352</v>
      </c>
      <c r="L383" t="s" s="179">
        <v>2308</v>
      </c>
      <c r="M383" t="s" s="179">
        <v>2279</v>
      </c>
      <c r="N383" t="s" s="179">
        <v>2853</v>
      </c>
      <c r="O383" t="s" s="179">
        <v>2286</v>
      </c>
      <c r="P383" t="s" s="179">
        <f>A383&amp;C383&amp;E383&amp;G383&amp;I383&amp;K383&amp;M383</f>
        <v>2883</v>
      </c>
      <c r="Q383" t="s" s="179">
        <f>A383&amp;C383&amp;E383&amp;G383</f>
        <v>2789</v>
      </c>
      <c r="R383" t="s" s="179">
        <v>2289</v>
      </c>
      <c r="S383" t="s" s="179">
        <v>108</v>
      </c>
      <c r="T383" t="s" s="179">
        <v>1389</v>
      </c>
      <c r="U383" t="s" s="179">
        <v>29</v>
      </c>
      <c r="V383" t="s" s="179">
        <v>29</v>
      </c>
      <c r="W383" s="180">
        <v>0.17</v>
      </c>
      <c r="X383" t="s" s="179">
        <v>2290</v>
      </c>
      <c r="Y383" t="s" s="181">
        <v>2451</v>
      </c>
    </row>
    <row r="384" ht="18" customHeight="1">
      <c r="A384" t="s" s="184">
        <v>2279</v>
      </c>
      <c r="B384" t="s" s="184">
        <v>2280</v>
      </c>
      <c r="C384" t="s" s="184">
        <v>2279</v>
      </c>
      <c r="D384" t="s" s="184">
        <v>141</v>
      </c>
      <c r="E384" t="s" s="184">
        <v>2297</v>
      </c>
      <c r="F384" t="s" s="184">
        <v>2784</v>
      </c>
      <c r="G384" t="s" s="184">
        <v>2279</v>
      </c>
      <c r="H384" t="s" s="184">
        <v>2785</v>
      </c>
      <c r="I384" t="s" s="184">
        <v>2316</v>
      </c>
      <c r="J384" t="s" s="184">
        <v>2592</v>
      </c>
      <c r="K384" t="s" s="184">
        <v>2352</v>
      </c>
      <c r="L384" t="s" s="184">
        <v>2308</v>
      </c>
      <c r="M384" t="s" s="184">
        <v>2297</v>
      </c>
      <c r="N384" t="s" s="184">
        <v>2855</v>
      </c>
      <c r="O384" t="s" s="184">
        <v>2286</v>
      </c>
      <c r="P384" t="s" s="184">
        <f>A384&amp;C384&amp;E384&amp;G384&amp;I384&amp;K384&amp;M384</f>
        <v>2884</v>
      </c>
      <c r="Q384" t="s" s="184">
        <f>A384&amp;C384&amp;E384&amp;G384</f>
        <v>2789</v>
      </c>
      <c r="R384" t="s" s="184">
        <v>2289</v>
      </c>
      <c r="S384" t="s" s="184">
        <v>2388</v>
      </c>
      <c r="T384" t="s" s="184">
        <v>1389</v>
      </c>
      <c r="U384" t="s" s="184">
        <v>29</v>
      </c>
      <c r="V384" t="s" s="184">
        <v>29</v>
      </c>
      <c r="W384" s="185">
        <v>0.17</v>
      </c>
      <c r="X384" t="s" s="184">
        <v>2290</v>
      </c>
      <c r="Y384" t="s" s="181">
        <v>2454</v>
      </c>
    </row>
    <row r="385" ht="18" customHeight="1">
      <c r="A385" t="s" s="179">
        <v>2279</v>
      </c>
      <c r="B385" t="s" s="179">
        <v>2280</v>
      </c>
      <c r="C385" t="s" s="179">
        <v>2279</v>
      </c>
      <c r="D385" t="s" s="179">
        <v>141</v>
      </c>
      <c r="E385" t="s" s="179">
        <v>2297</v>
      </c>
      <c r="F385" t="s" s="179">
        <v>2784</v>
      </c>
      <c r="G385" t="s" s="179">
        <v>2279</v>
      </c>
      <c r="H385" t="s" s="179">
        <v>2785</v>
      </c>
      <c r="I385" t="s" s="179">
        <v>2316</v>
      </c>
      <c r="J385" t="s" s="179">
        <v>2592</v>
      </c>
      <c r="K385" t="s" s="179">
        <v>2352</v>
      </c>
      <c r="L385" t="s" s="179">
        <v>2308</v>
      </c>
      <c r="M385" t="s" s="179">
        <v>2292</v>
      </c>
      <c r="N385" t="s" s="179">
        <v>2878</v>
      </c>
      <c r="O385" t="s" s="179">
        <v>2286</v>
      </c>
      <c r="P385" t="s" s="179">
        <f>A385&amp;C385&amp;E385&amp;G385&amp;I385&amp;K385&amp;M385</f>
        <v>2885</v>
      </c>
      <c r="Q385" t="s" s="179">
        <f>A385&amp;C385&amp;E385&amp;G385</f>
        <v>2789</v>
      </c>
      <c r="R385" t="s" s="179">
        <v>2289</v>
      </c>
      <c r="S385" t="s" s="179">
        <v>2388</v>
      </c>
      <c r="T385" t="s" s="179">
        <v>1389</v>
      </c>
      <c r="U385" t="s" s="179">
        <v>29</v>
      </c>
      <c r="V385" t="s" s="179">
        <v>29</v>
      </c>
      <c r="W385" s="180">
        <v>0.17</v>
      </c>
      <c r="X385" t="s" s="179">
        <v>53</v>
      </c>
      <c r="Y385" t="s" s="181">
        <v>2852</v>
      </c>
    </row>
    <row r="386" ht="18" customHeight="1">
      <c r="A386" t="s" s="179">
        <v>2279</v>
      </c>
      <c r="B386" t="s" s="179">
        <v>2280</v>
      </c>
      <c r="C386" t="s" s="179">
        <v>2279</v>
      </c>
      <c r="D386" t="s" s="179">
        <v>141</v>
      </c>
      <c r="E386" t="s" s="179">
        <v>2297</v>
      </c>
      <c r="F386" t="s" s="179">
        <v>2784</v>
      </c>
      <c r="G386" t="s" s="179">
        <v>2279</v>
      </c>
      <c r="H386" t="s" s="179">
        <v>2785</v>
      </c>
      <c r="I386" t="s" s="179">
        <v>2316</v>
      </c>
      <c r="J386" t="s" s="179">
        <v>2592</v>
      </c>
      <c r="K386" t="s" s="179">
        <v>2362</v>
      </c>
      <c r="L386" t="s" s="179">
        <v>2284</v>
      </c>
      <c r="M386" t="s" s="179">
        <v>2279</v>
      </c>
      <c r="N386" t="s" s="179">
        <v>2853</v>
      </c>
      <c r="O386" t="s" s="179">
        <v>2286</v>
      </c>
      <c r="P386" t="s" s="179">
        <f>A386&amp;C386&amp;E386&amp;G386&amp;I386&amp;K386&amp;M386</f>
        <v>2886</v>
      </c>
      <c r="Q386" t="s" s="179">
        <f>A386&amp;C386&amp;E386&amp;G386</f>
        <v>2789</v>
      </c>
      <c r="R386" t="s" s="179">
        <v>2289</v>
      </c>
      <c r="S386" t="s" s="179">
        <v>108</v>
      </c>
      <c r="T386" t="s" s="179">
        <v>1389</v>
      </c>
      <c r="U386" t="s" s="179">
        <v>29</v>
      </c>
      <c r="V386" t="s" s="179">
        <v>29</v>
      </c>
      <c r="W386" s="180">
        <v>0.17</v>
      </c>
      <c r="X386" t="s" s="179">
        <v>2290</v>
      </c>
      <c r="Y386" t="s" s="181">
        <v>2451</v>
      </c>
    </row>
    <row r="387" ht="18" customHeight="1">
      <c r="A387" t="s" s="184">
        <v>2279</v>
      </c>
      <c r="B387" t="s" s="184">
        <v>2280</v>
      </c>
      <c r="C387" t="s" s="184">
        <v>2279</v>
      </c>
      <c r="D387" t="s" s="184">
        <v>141</v>
      </c>
      <c r="E387" t="s" s="184">
        <v>2297</v>
      </c>
      <c r="F387" t="s" s="184">
        <v>2784</v>
      </c>
      <c r="G387" t="s" s="184">
        <v>2279</v>
      </c>
      <c r="H387" t="s" s="184">
        <v>2785</v>
      </c>
      <c r="I387" t="s" s="184">
        <v>2316</v>
      </c>
      <c r="J387" t="s" s="184">
        <v>2592</v>
      </c>
      <c r="K387" t="s" s="184">
        <v>2362</v>
      </c>
      <c r="L387" t="s" s="184">
        <v>2284</v>
      </c>
      <c r="M387" t="s" s="184">
        <v>2297</v>
      </c>
      <c r="N387" t="s" s="184">
        <v>2855</v>
      </c>
      <c r="O387" t="s" s="184">
        <v>2286</v>
      </c>
      <c r="P387" t="s" s="184">
        <f>A387&amp;C387&amp;E387&amp;G387&amp;I387&amp;K387&amp;M387</f>
        <v>2887</v>
      </c>
      <c r="Q387" t="s" s="184">
        <f>A387&amp;C387&amp;E387&amp;G387</f>
        <v>2789</v>
      </c>
      <c r="R387" t="s" s="184">
        <v>2289</v>
      </c>
      <c r="S387" t="s" s="184">
        <v>2388</v>
      </c>
      <c r="T387" t="s" s="184">
        <v>1389</v>
      </c>
      <c r="U387" t="s" s="184">
        <v>29</v>
      </c>
      <c r="V387" t="s" s="184">
        <v>29</v>
      </c>
      <c r="W387" s="185">
        <v>0.17</v>
      </c>
      <c r="X387" t="s" s="184">
        <v>2290</v>
      </c>
      <c r="Y387" t="s" s="181">
        <v>2454</v>
      </c>
    </row>
    <row r="388" ht="18" customHeight="1">
      <c r="A388" t="s" s="179">
        <v>2279</v>
      </c>
      <c r="B388" t="s" s="179">
        <v>2280</v>
      </c>
      <c r="C388" t="s" s="179">
        <v>2279</v>
      </c>
      <c r="D388" t="s" s="179">
        <v>141</v>
      </c>
      <c r="E388" t="s" s="179">
        <v>2297</v>
      </c>
      <c r="F388" t="s" s="179">
        <v>2784</v>
      </c>
      <c r="G388" t="s" s="179">
        <v>2279</v>
      </c>
      <c r="H388" t="s" s="179">
        <v>2785</v>
      </c>
      <c r="I388" t="s" s="179">
        <v>2316</v>
      </c>
      <c r="J388" t="s" s="179">
        <v>2592</v>
      </c>
      <c r="K388" t="s" s="179">
        <v>2362</v>
      </c>
      <c r="L388" t="s" s="179">
        <v>2284</v>
      </c>
      <c r="M388" t="s" s="179">
        <v>2292</v>
      </c>
      <c r="N388" t="s" s="179">
        <v>2878</v>
      </c>
      <c r="O388" t="s" s="179">
        <v>2286</v>
      </c>
      <c r="P388" t="s" s="179">
        <f>A388&amp;C388&amp;E388&amp;G388&amp;I388&amp;K388&amp;M388</f>
        <v>2888</v>
      </c>
      <c r="Q388" t="s" s="179">
        <f>A388&amp;C388&amp;E388&amp;G388</f>
        <v>2789</v>
      </c>
      <c r="R388" t="s" s="179">
        <v>2289</v>
      </c>
      <c r="S388" t="s" s="179">
        <v>2388</v>
      </c>
      <c r="T388" t="s" s="179">
        <v>1389</v>
      </c>
      <c r="U388" t="s" s="179">
        <v>29</v>
      </c>
      <c r="V388" t="s" s="179">
        <v>29</v>
      </c>
      <c r="W388" s="180">
        <v>0.17</v>
      </c>
      <c r="X388" t="s" s="179">
        <v>53</v>
      </c>
      <c r="Y388" t="s" s="181">
        <v>2852</v>
      </c>
    </row>
    <row r="389" ht="18" customHeight="1">
      <c r="A389" t="s" s="179">
        <v>2279</v>
      </c>
      <c r="B389" t="s" s="179">
        <v>2280</v>
      </c>
      <c r="C389" t="s" s="179">
        <v>2279</v>
      </c>
      <c r="D389" t="s" s="179">
        <v>141</v>
      </c>
      <c r="E389" t="s" s="179">
        <v>2297</v>
      </c>
      <c r="F389" t="s" s="179">
        <v>2784</v>
      </c>
      <c r="G389" t="s" s="179">
        <v>2279</v>
      </c>
      <c r="H389" t="s" s="179">
        <v>2785</v>
      </c>
      <c r="I389" t="s" s="179">
        <v>2316</v>
      </c>
      <c r="J389" t="s" s="179">
        <v>2592</v>
      </c>
      <c r="K389" t="s" s="179">
        <v>2366</v>
      </c>
      <c r="L389" t="s" s="179">
        <v>2498</v>
      </c>
      <c r="M389" t="s" s="179">
        <v>2292</v>
      </c>
      <c r="N389" t="s" s="179">
        <v>2850</v>
      </c>
      <c r="O389" t="s" s="179">
        <v>2286</v>
      </c>
      <c r="P389" t="s" s="179">
        <f>A389&amp;C389&amp;E389&amp;G389&amp;I389&amp;K389&amp;M389</f>
        <v>2889</v>
      </c>
      <c r="Q389" t="s" s="179">
        <f>A389&amp;C389&amp;E389&amp;G389</f>
        <v>2789</v>
      </c>
      <c r="R389" t="s" s="179">
        <v>2289</v>
      </c>
      <c r="S389" t="s" s="179">
        <v>2388</v>
      </c>
      <c r="T389" t="s" s="179">
        <v>1389</v>
      </c>
      <c r="U389" t="s" s="179">
        <v>29</v>
      </c>
      <c r="V389" t="s" s="179">
        <v>29</v>
      </c>
      <c r="W389" s="180">
        <v>0.17</v>
      </c>
      <c r="X389" t="s" s="179">
        <v>53</v>
      </c>
      <c r="Y389" t="s" s="181">
        <v>2852</v>
      </c>
    </row>
    <row r="390" ht="18" customHeight="1">
      <c r="A390" t="s" s="179">
        <v>2279</v>
      </c>
      <c r="B390" t="s" s="179">
        <v>2280</v>
      </c>
      <c r="C390" t="s" s="179">
        <v>2279</v>
      </c>
      <c r="D390" t="s" s="179">
        <v>141</v>
      </c>
      <c r="E390" t="s" s="179">
        <v>2297</v>
      </c>
      <c r="F390" t="s" s="179">
        <v>2784</v>
      </c>
      <c r="G390" t="s" s="179">
        <v>2279</v>
      </c>
      <c r="H390" t="s" s="179">
        <v>2785</v>
      </c>
      <c r="I390" t="s" s="179">
        <v>2352</v>
      </c>
      <c r="J390" t="s" s="179">
        <v>2442</v>
      </c>
      <c r="K390" t="s" s="179">
        <v>2279</v>
      </c>
      <c r="L390" t="s" s="179">
        <v>2298</v>
      </c>
      <c r="M390" t="s" s="179">
        <v>2279</v>
      </c>
      <c r="N390" t="s" s="179">
        <v>2787</v>
      </c>
      <c r="O390" t="s" s="179">
        <v>2286</v>
      </c>
      <c r="P390" t="s" s="179">
        <f>A390&amp;C390&amp;E390&amp;G390&amp;I390&amp;K390&amp;M390</f>
        <v>2890</v>
      </c>
      <c r="Q390" t="s" s="179">
        <f>A390&amp;C390&amp;E390&amp;G390</f>
        <v>2789</v>
      </c>
      <c r="R390" t="s" s="179">
        <v>2289</v>
      </c>
      <c r="S390" t="s" s="179">
        <v>2388</v>
      </c>
      <c r="T390" t="s" s="179">
        <v>1389</v>
      </c>
      <c r="U390" t="s" s="179">
        <v>29</v>
      </c>
      <c r="V390" t="s" s="179">
        <v>29</v>
      </c>
      <c r="W390" s="180">
        <v>0.17</v>
      </c>
      <c r="X390" t="s" s="179">
        <v>53</v>
      </c>
      <c r="Y390" t="s" s="181">
        <v>2815</v>
      </c>
    </row>
    <row r="391" ht="18" customHeight="1">
      <c r="A391" t="s" s="179">
        <v>2279</v>
      </c>
      <c r="B391" t="s" s="179">
        <v>2280</v>
      </c>
      <c r="C391" t="s" s="179">
        <v>2279</v>
      </c>
      <c r="D391" t="s" s="179">
        <v>141</v>
      </c>
      <c r="E391" t="s" s="179">
        <v>2297</v>
      </c>
      <c r="F391" t="s" s="179">
        <v>2784</v>
      </c>
      <c r="G391" t="s" s="179">
        <v>2279</v>
      </c>
      <c r="H391" t="s" s="179">
        <v>2785</v>
      </c>
      <c r="I391" t="s" s="179">
        <v>2352</v>
      </c>
      <c r="J391" t="s" s="179">
        <v>2442</v>
      </c>
      <c r="K391" t="s" s="179">
        <v>2279</v>
      </c>
      <c r="L391" t="s" s="179">
        <v>2298</v>
      </c>
      <c r="M391" t="s" s="179">
        <v>2297</v>
      </c>
      <c r="N391" t="s" s="179">
        <v>2842</v>
      </c>
      <c r="O391" t="s" s="179">
        <v>2286</v>
      </c>
      <c r="P391" t="s" s="179">
        <f>A391&amp;C391&amp;E391&amp;G391&amp;I391&amp;K391&amp;M391</f>
        <v>2891</v>
      </c>
      <c r="Q391" t="s" s="179">
        <f>A391&amp;C391&amp;E391&amp;G391</f>
        <v>2789</v>
      </c>
      <c r="R391" t="s" s="179">
        <v>2289</v>
      </c>
      <c r="S391" t="s" s="179">
        <v>108</v>
      </c>
      <c r="T391" t="s" s="179">
        <v>1389</v>
      </c>
      <c r="U391" t="s" s="179">
        <v>29</v>
      </c>
      <c r="V391" t="s" s="179">
        <v>29</v>
      </c>
      <c r="W391" s="180">
        <v>0.17</v>
      </c>
      <c r="X391" t="s" s="179">
        <v>2290</v>
      </c>
      <c r="Y391" t="s" s="181">
        <v>2451</v>
      </c>
    </row>
    <row r="392" ht="18" customHeight="1">
      <c r="A392" t="s" s="184">
        <v>2279</v>
      </c>
      <c r="B392" t="s" s="184">
        <v>2280</v>
      </c>
      <c r="C392" t="s" s="184">
        <v>2279</v>
      </c>
      <c r="D392" t="s" s="184">
        <v>141</v>
      </c>
      <c r="E392" t="s" s="184">
        <v>2297</v>
      </c>
      <c r="F392" t="s" s="184">
        <v>2784</v>
      </c>
      <c r="G392" t="s" s="184">
        <v>2279</v>
      </c>
      <c r="H392" t="s" s="184">
        <v>2785</v>
      </c>
      <c r="I392" t="s" s="184">
        <v>2352</v>
      </c>
      <c r="J392" t="s" s="184">
        <v>2442</v>
      </c>
      <c r="K392" t="s" s="184">
        <v>2279</v>
      </c>
      <c r="L392" t="s" s="184">
        <v>2298</v>
      </c>
      <c r="M392" t="s" s="184">
        <v>2304</v>
      </c>
      <c r="N392" t="s" s="184">
        <v>2892</v>
      </c>
      <c r="O392" t="s" s="184">
        <v>2286</v>
      </c>
      <c r="P392" t="s" s="184">
        <f>A392&amp;C392&amp;E392&amp;G392&amp;I392&amp;K392&amp;M392</f>
        <v>2893</v>
      </c>
      <c r="Q392" t="s" s="184">
        <f>A392&amp;C392&amp;E392&amp;G392</f>
        <v>2789</v>
      </c>
      <c r="R392" t="s" s="184">
        <v>2289</v>
      </c>
      <c r="S392" t="s" s="184">
        <v>2388</v>
      </c>
      <c r="T392" t="s" s="184">
        <v>1389</v>
      </c>
      <c r="U392" t="s" s="184">
        <v>29</v>
      </c>
      <c r="V392" t="s" s="184">
        <v>29</v>
      </c>
      <c r="W392" s="185">
        <v>0.17</v>
      </c>
      <c r="X392" t="s" s="184">
        <v>2290</v>
      </c>
      <c r="Y392" t="s" s="181">
        <v>2454</v>
      </c>
    </row>
    <row r="393" ht="18" customHeight="1">
      <c r="A393" t="s" s="179">
        <v>2279</v>
      </c>
      <c r="B393" t="s" s="179">
        <v>2280</v>
      </c>
      <c r="C393" t="s" s="179">
        <v>2279</v>
      </c>
      <c r="D393" t="s" s="179">
        <v>141</v>
      </c>
      <c r="E393" t="s" s="179">
        <v>2297</v>
      </c>
      <c r="F393" t="s" s="179">
        <v>2784</v>
      </c>
      <c r="G393" t="s" s="179">
        <v>2279</v>
      </c>
      <c r="H393" t="s" s="179">
        <v>2785</v>
      </c>
      <c r="I393" t="s" s="179">
        <v>2352</v>
      </c>
      <c r="J393" t="s" s="179">
        <v>2442</v>
      </c>
      <c r="K393" t="s" s="179">
        <v>2297</v>
      </c>
      <c r="L393" t="s" s="179">
        <v>2305</v>
      </c>
      <c r="M393" t="s" s="179">
        <v>2279</v>
      </c>
      <c r="N393" t="s" s="179">
        <v>2787</v>
      </c>
      <c r="O393" t="s" s="179">
        <v>2286</v>
      </c>
      <c r="P393" t="s" s="179">
        <f>A393&amp;C393&amp;E393&amp;G393&amp;I393&amp;K393&amp;M393</f>
        <v>2894</v>
      </c>
      <c r="Q393" t="s" s="179">
        <f>A393&amp;C393&amp;E393&amp;G393</f>
        <v>2789</v>
      </c>
      <c r="R393" t="s" s="179">
        <v>2289</v>
      </c>
      <c r="S393" t="s" s="179">
        <v>2388</v>
      </c>
      <c r="T393" t="s" s="179">
        <v>1389</v>
      </c>
      <c r="U393" t="s" s="179">
        <v>29</v>
      </c>
      <c r="V393" t="s" s="179">
        <v>29</v>
      </c>
      <c r="W393" s="180">
        <v>0.17</v>
      </c>
      <c r="X393" t="s" s="179">
        <v>53</v>
      </c>
      <c r="Y393" t="s" s="181">
        <v>2815</v>
      </c>
    </row>
    <row r="394" ht="18" customHeight="1">
      <c r="A394" t="s" s="179">
        <v>2279</v>
      </c>
      <c r="B394" t="s" s="179">
        <v>2280</v>
      </c>
      <c r="C394" t="s" s="179">
        <v>2279</v>
      </c>
      <c r="D394" t="s" s="179">
        <v>141</v>
      </c>
      <c r="E394" t="s" s="179">
        <v>2297</v>
      </c>
      <c r="F394" t="s" s="179">
        <v>2784</v>
      </c>
      <c r="G394" t="s" s="179">
        <v>2279</v>
      </c>
      <c r="H394" t="s" s="179">
        <v>2785</v>
      </c>
      <c r="I394" t="s" s="179">
        <v>2352</v>
      </c>
      <c r="J394" t="s" s="179">
        <v>2442</v>
      </c>
      <c r="K394" t="s" s="179">
        <v>2297</v>
      </c>
      <c r="L394" t="s" s="179">
        <v>2305</v>
      </c>
      <c r="M394" t="s" s="179">
        <v>2297</v>
      </c>
      <c r="N394" t="s" s="179">
        <v>2842</v>
      </c>
      <c r="O394" t="s" s="179">
        <v>2286</v>
      </c>
      <c r="P394" t="s" s="179">
        <f>A394&amp;C394&amp;E394&amp;G394&amp;I394&amp;K394&amp;M394</f>
        <v>2895</v>
      </c>
      <c r="Q394" t="s" s="179">
        <f>A394&amp;C394&amp;E394&amp;G394</f>
        <v>2789</v>
      </c>
      <c r="R394" t="s" s="179">
        <v>2289</v>
      </c>
      <c r="S394" t="s" s="179">
        <v>108</v>
      </c>
      <c r="T394" t="s" s="179">
        <v>1389</v>
      </c>
      <c r="U394" t="s" s="179">
        <v>29</v>
      </c>
      <c r="V394" t="s" s="179">
        <v>29</v>
      </c>
      <c r="W394" s="180">
        <v>0.17</v>
      </c>
      <c r="X394" t="s" s="179">
        <v>2290</v>
      </c>
      <c r="Y394" t="s" s="181">
        <v>2451</v>
      </c>
    </row>
    <row r="395" ht="18" customHeight="1">
      <c r="A395" t="s" s="184">
        <v>2279</v>
      </c>
      <c r="B395" t="s" s="184">
        <v>2280</v>
      </c>
      <c r="C395" t="s" s="184">
        <v>2279</v>
      </c>
      <c r="D395" t="s" s="184">
        <v>141</v>
      </c>
      <c r="E395" t="s" s="184">
        <v>2297</v>
      </c>
      <c r="F395" t="s" s="184">
        <v>2784</v>
      </c>
      <c r="G395" t="s" s="184">
        <v>2279</v>
      </c>
      <c r="H395" t="s" s="184">
        <v>2785</v>
      </c>
      <c r="I395" t="s" s="184">
        <v>2352</v>
      </c>
      <c r="J395" t="s" s="184">
        <v>2442</v>
      </c>
      <c r="K395" t="s" s="184">
        <v>2297</v>
      </c>
      <c r="L395" t="s" s="184">
        <v>2305</v>
      </c>
      <c r="M395" t="s" s="184">
        <v>2304</v>
      </c>
      <c r="N395" t="s" s="184">
        <v>2892</v>
      </c>
      <c r="O395" t="s" s="184">
        <v>2286</v>
      </c>
      <c r="P395" t="s" s="184">
        <f>A395&amp;C395&amp;E395&amp;G395&amp;I395&amp;K395&amp;M395</f>
        <v>2896</v>
      </c>
      <c r="Q395" t="s" s="184">
        <f>A395&amp;C395&amp;E395&amp;G395</f>
        <v>2789</v>
      </c>
      <c r="R395" t="s" s="184">
        <v>2289</v>
      </c>
      <c r="S395" t="s" s="184">
        <v>2388</v>
      </c>
      <c r="T395" t="s" s="184">
        <v>1389</v>
      </c>
      <c r="U395" t="s" s="184">
        <v>29</v>
      </c>
      <c r="V395" t="s" s="184">
        <v>29</v>
      </c>
      <c r="W395" s="185">
        <v>0.17</v>
      </c>
      <c r="X395" t="s" s="184">
        <v>2290</v>
      </c>
      <c r="Y395" t="s" s="181">
        <v>2454</v>
      </c>
    </row>
    <row r="396" ht="18" customHeight="1">
      <c r="A396" t="s" s="179">
        <v>2279</v>
      </c>
      <c r="B396" t="s" s="179">
        <v>2280</v>
      </c>
      <c r="C396" t="s" s="179">
        <v>2279</v>
      </c>
      <c r="D396" t="s" s="179">
        <v>141</v>
      </c>
      <c r="E396" t="s" s="179">
        <v>2297</v>
      </c>
      <c r="F396" t="s" s="179">
        <v>2784</v>
      </c>
      <c r="G396" t="s" s="179">
        <v>2279</v>
      </c>
      <c r="H396" t="s" s="179">
        <v>2785</v>
      </c>
      <c r="I396" t="s" s="179">
        <v>2352</v>
      </c>
      <c r="J396" t="s" s="179">
        <v>2442</v>
      </c>
      <c r="K396" t="s" s="179">
        <v>2304</v>
      </c>
      <c r="L396" t="s" s="179">
        <v>2308</v>
      </c>
      <c r="M396" t="s" s="179">
        <v>2279</v>
      </c>
      <c r="N396" t="s" s="179">
        <v>2787</v>
      </c>
      <c r="O396" t="s" s="179">
        <v>2286</v>
      </c>
      <c r="P396" t="s" s="179">
        <f>A396&amp;C396&amp;E396&amp;G396&amp;I396&amp;K396&amp;M396</f>
        <v>2897</v>
      </c>
      <c r="Q396" t="s" s="179">
        <f>A396&amp;C396&amp;E396&amp;G396</f>
        <v>2789</v>
      </c>
      <c r="R396" t="s" s="179">
        <v>2289</v>
      </c>
      <c r="S396" t="s" s="179">
        <v>2388</v>
      </c>
      <c r="T396" t="s" s="179">
        <v>1389</v>
      </c>
      <c r="U396" t="s" s="179">
        <v>29</v>
      </c>
      <c r="V396" t="s" s="179">
        <v>29</v>
      </c>
      <c r="W396" s="180">
        <v>0.17</v>
      </c>
      <c r="X396" t="s" s="179">
        <v>53</v>
      </c>
      <c r="Y396" t="s" s="181">
        <v>2815</v>
      </c>
    </row>
    <row r="397" ht="18" customHeight="1">
      <c r="A397" t="s" s="179">
        <v>2279</v>
      </c>
      <c r="B397" t="s" s="179">
        <v>2280</v>
      </c>
      <c r="C397" t="s" s="179">
        <v>2279</v>
      </c>
      <c r="D397" t="s" s="179">
        <v>141</v>
      </c>
      <c r="E397" t="s" s="179">
        <v>2297</v>
      </c>
      <c r="F397" t="s" s="179">
        <v>2784</v>
      </c>
      <c r="G397" t="s" s="179">
        <v>2279</v>
      </c>
      <c r="H397" t="s" s="179">
        <v>2785</v>
      </c>
      <c r="I397" t="s" s="179">
        <v>2352</v>
      </c>
      <c r="J397" t="s" s="179">
        <v>2442</v>
      </c>
      <c r="K397" t="s" s="179">
        <v>2304</v>
      </c>
      <c r="L397" t="s" s="179">
        <v>2308</v>
      </c>
      <c r="M397" t="s" s="179">
        <v>2297</v>
      </c>
      <c r="N397" t="s" s="179">
        <v>2842</v>
      </c>
      <c r="O397" t="s" s="179">
        <v>2286</v>
      </c>
      <c r="P397" t="s" s="179">
        <f>A397&amp;C397&amp;E397&amp;G397&amp;I397&amp;K397&amp;M397</f>
        <v>2898</v>
      </c>
      <c r="Q397" t="s" s="179">
        <f>A397&amp;C397&amp;E397&amp;G397</f>
        <v>2789</v>
      </c>
      <c r="R397" t="s" s="179">
        <v>2289</v>
      </c>
      <c r="S397" t="s" s="179">
        <v>108</v>
      </c>
      <c r="T397" t="s" s="179">
        <v>1389</v>
      </c>
      <c r="U397" t="s" s="179">
        <v>29</v>
      </c>
      <c r="V397" t="s" s="179">
        <v>29</v>
      </c>
      <c r="W397" s="180">
        <v>0.17</v>
      </c>
      <c r="X397" t="s" s="179">
        <v>2290</v>
      </c>
      <c r="Y397" t="s" s="181">
        <v>2451</v>
      </c>
    </row>
    <row r="398" ht="18" customHeight="1">
      <c r="A398" t="s" s="184">
        <v>2279</v>
      </c>
      <c r="B398" t="s" s="184">
        <v>2280</v>
      </c>
      <c r="C398" t="s" s="184">
        <v>2279</v>
      </c>
      <c r="D398" t="s" s="184">
        <v>141</v>
      </c>
      <c r="E398" t="s" s="184">
        <v>2297</v>
      </c>
      <c r="F398" t="s" s="184">
        <v>2784</v>
      </c>
      <c r="G398" t="s" s="184">
        <v>2279</v>
      </c>
      <c r="H398" t="s" s="184">
        <v>2785</v>
      </c>
      <c r="I398" t="s" s="184">
        <v>2352</v>
      </c>
      <c r="J398" t="s" s="184">
        <v>2442</v>
      </c>
      <c r="K398" t="s" s="184">
        <v>2304</v>
      </c>
      <c r="L398" t="s" s="184">
        <v>2308</v>
      </c>
      <c r="M398" t="s" s="184">
        <v>2304</v>
      </c>
      <c r="N398" t="s" s="184">
        <v>2892</v>
      </c>
      <c r="O398" t="s" s="184">
        <v>2286</v>
      </c>
      <c r="P398" t="s" s="184">
        <f>A398&amp;C398&amp;E398&amp;G398&amp;I398&amp;K398&amp;M398</f>
        <v>2899</v>
      </c>
      <c r="Q398" t="s" s="184">
        <f>A398&amp;C398&amp;E398&amp;G398</f>
        <v>2789</v>
      </c>
      <c r="R398" t="s" s="184">
        <v>2289</v>
      </c>
      <c r="S398" t="s" s="184">
        <v>2388</v>
      </c>
      <c r="T398" t="s" s="184">
        <v>1389</v>
      </c>
      <c r="U398" t="s" s="184">
        <v>29</v>
      </c>
      <c r="V398" t="s" s="184">
        <v>29</v>
      </c>
      <c r="W398" s="185">
        <v>0.17</v>
      </c>
      <c r="X398" t="s" s="184">
        <v>2290</v>
      </c>
      <c r="Y398" t="s" s="181">
        <v>2454</v>
      </c>
    </row>
    <row r="399" ht="18" customHeight="1">
      <c r="A399" t="s" s="179">
        <v>2279</v>
      </c>
      <c r="B399" t="s" s="179">
        <v>2280</v>
      </c>
      <c r="C399" t="s" s="179">
        <v>2279</v>
      </c>
      <c r="D399" t="s" s="179">
        <v>141</v>
      </c>
      <c r="E399" t="s" s="179">
        <v>2297</v>
      </c>
      <c r="F399" t="s" s="179">
        <v>2784</v>
      </c>
      <c r="G399" t="s" s="179">
        <v>2279</v>
      </c>
      <c r="H399" t="s" s="179">
        <v>2785</v>
      </c>
      <c r="I399" t="s" s="179">
        <v>2352</v>
      </c>
      <c r="J399" t="s" s="179">
        <v>2442</v>
      </c>
      <c r="K399" t="s" s="179">
        <v>2307</v>
      </c>
      <c r="L399" t="s" s="179">
        <v>2284</v>
      </c>
      <c r="M399" t="s" s="179">
        <v>2279</v>
      </c>
      <c r="N399" t="s" s="179">
        <v>2787</v>
      </c>
      <c r="O399" t="s" s="179">
        <v>2286</v>
      </c>
      <c r="P399" t="s" s="179">
        <f>A399&amp;C399&amp;E399&amp;G399&amp;I399&amp;K399&amp;M399</f>
        <v>2900</v>
      </c>
      <c r="Q399" t="s" s="179">
        <f>A399&amp;C399&amp;E399&amp;G399</f>
        <v>2789</v>
      </c>
      <c r="R399" t="s" s="179">
        <v>2289</v>
      </c>
      <c r="S399" t="s" s="179">
        <v>2388</v>
      </c>
      <c r="T399" t="s" s="179">
        <v>1389</v>
      </c>
      <c r="U399" t="s" s="179">
        <v>29</v>
      </c>
      <c r="V399" t="s" s="179">
        <v>29</v>
      </c>
      <c r="W399" s="180">
        <v>0.17</v>
      </c>
      <c r="X399" t="s" s="179">
        <v>53</v>
      </c>
      <c r="Y399" t="s" s="181">
        <v>2815</v>
      </c>
    </row>
    <row r="400" ht="18" customHeight="1">
      <c r="A400" t="s" s="179">
        <v>2279</v>
      </c>
      <c r="B400" t="s" s="179">
        <v>2280</v>
      </c>
      <c r="C400" t="s" s="179">
        <v>2279</v>
      </c>
      <c r="D400" t="s" s="179">
        <v>141</v>
      </c>
      <c r="E400" t="s" s="179">
        <v>2297</v>
      </c>
      <c r="F400" t="s" s="179">
        <v>2784</v>
      </c>
      <c r="G400" t="s" s="179">
        <v>2279</v>
      </c>
      <c r="H400" t="s" s="179">
        <v>2785</v>
      </c>
      <c r="I400" t="s" s="179">
        <v>2352</v>
      </c>
      <c r="J400" t="s" s="179">
        <v>2442</v>
      </c>
      <c r="K400" t="s" s="179">
        <v>2307</v>
      </c>
      <c r="L400" t="s" s="179">
        <v>2284</v>
      </c>
      <c r="M400" t="s" s="179">
        <v>2297</v>
      </c>
      <c r="N400" t="s" s="179">
        <v>2842</v>
      </c>
      <c r="O400" t="s" s="179">
        <v>2286</v>
      </c>
      <c r="P400" t="s" s="179">
        <f>A400&amp;C400&amp;E400&amp;G400&amp;I400&amp;K400&amp;M400</f>
        <v>2901</v>
      </c>
      <c r="Q400" t="s" s="179">
        <f>A400&amp;C400&amp;E400&amp;G400</f>
        <v>2789</v>
      </c>
      <c r="R400" t="s" s="179">
        <v>2289</v>
      </c>
      <c r="S400" t="s" s="179">
        <v>108</v>
      </c>
      <c r="T400" t="s" s="179">
        <v>1389</v>
      </c>
      <c r="U400" t="s" s="179">
        <v>29</v>
      </c>
      <c r="V400" t="s" s="179">
        <v>29</v>
      </c>
      <c r="W400" s="180">
        <v>0.17</v>
      </c>
      <c r="X400" t="s" s="179">
        <v>2290</v>
      </c>
      <c r="Y400" t="s" s="181">
        <v>2451</v>
      </c>
    </row>
    <row r="401" ht="18" customHeight="1">
      <c r="A401" t="s" s="184">
        <v>2279</v>
      </c>
      <c r="B401" t="s" s="184">
        <v>2280</v>
      </c>
      <c r="C401" t="s" s="184">
        <v>2279</v>
      </c>
      <c r="D401" t="s" s="184">
        <v>141</v>
      </c>
      <c r="E401" t="s" s="184">
        <v>2297</v>
      </c>
      <c r="F401" t="s" s="184">
        <v>2784</v>
      </c>
      <c r="G401" t="s" s="184">
        <v>2279</v>
      </c>
      <c r="H401" t="s" s="184">
        <v>2785</v>
      </c>
      <c r="I401" t="s" s="184">
        <v>2352</v>
      </c>
      <c r="J401" t="s" s="184">
        <v>2442</v>
      </c>
      <c r="K401" t="s" s="184">
        <v>2307</v>
      </c>
      <c r="L401" t="s" s="184">
        <v>2284</v>
      </c>
      <c r="M401" t="s" s="184">
        <v>2304</v>
      </c>
      <c r="N401" t="s" s="184">
        <v>2892</v>
      </c>
      <c r="O401" t="s" s="184">
        <v>2286</v>
      </c>
      <c r="P401" t="s" s="184">
        <f>A401&amp;C401&amp;E401&amp;G401&amp;I401&amp;K401&amp;M401</f>
        <v>2902</v>
      </c>
      <c r="Q401" t="s" s="184">
        <f>A401&amp;C401&amp;E401&amp;G401</f>
        <v>2789</v>
      </c>
      <c r="R401" t="s" s="184">
        <v>2289</v>
      </c>
      <c r="S401" t="s" s="184">
        <v>2388</v>
      </c>
      <c r="T401" t="s" s="184">
        <v>1389</v>
      </c>
      <c r="U401" t="s" s="184">
        <v>29</v>
      </c>
      <c r="V401" t="s" s="184">
        <v>29</v>
      </c>
      <c r="W401" s="185">
        <v>0.17</v>
      </c>
      <c r="X401" t="s" s="184">
        <v>2290</v>
      </c>
      <c r="Y401" t="s" s="181">
        <v>2454</v>
      </c>
    </row>
    <row r="402" ht="18" customHeight="1">
      <c r="A402" t="s" s="179">
        <v>2279</v>
      </c>
      <c r="B402" t="s" s="179">
        <v>2280</v>
      </c>
      <c r="C402" t="s" s="179">
        <v>2279</v>
      </c>
      <c r="D402" t="s" s="179">
        <v>141</v>
      </c>
      <c r="E402" t="s" s="179">
        <v>2297</v>
      </c>
      <c r="F402" t="s" s="179">
        <v>2784</v>
      </c>
      <c r="G402" t="s" s="179">
        <v>2279</v>
      </c>
      <c r="H402" t="s" s="179">
        <v>2785</v>
      </c>
      <c r="I402" t="s" s="179">
        <v>2352</v>
      </c>
      <c r="J402" t="s" s="179">
        <v>2442</v>
      </c>
      <c r="K402" t="s" s="179">
        <v>2310</v>
      </c>
      <c r="L402" t="s" s="179">
        <v>2311</v>
      </c>
      <c r="M402" t="s" s="179">
        <v>2279</v>
      </c>
      <c r="N402" t="s" s="179">
        <v>2787</v>
      </c>
      <c r="O402" t="s" s="179">
        <v>2286</v>
      </c>
      <c r="P402" t="s" s="179">
        <f>A402&amp;C402&amp;E402&amp;G402&amp;I402&amp;K402&amp;M402</f>
        <v>2903</v>
      </c>
      <c r="Q402" t="s" s="179">
        <f>A402&amp;C402&amp;E402&amp;G402</f>
        <v>2789</v>
      </c>
      <c r="R402" t="s" s="179">
        <v>2289</v>
      </c>
      <c r="S402" t="s" s="179">
        <v>2388</v>
      </c>
      <c r="T402" t="s" s="179">
        <v>1389</v>
      </c>
      <c r="U402" t="s" s="179">
        <v>29</v>
      </c>
      <c r="V402" t="s" s="179">
        <v>29</v>
      </c>
      <c r="W402" s="180">
        <v>0.17</v>
      </c>
      <c r="X402" t="s" s="179">
        <v>53</v>
      </c>
      <c r="Y402" t="s" s="181">
        <v>2815</v>
      </c>
    </row>
    <row r="403" ht="18" customHeight="1">
      <c r="A403" t="s" s="179">
        <v>2279</v>
      </c>
      <c r="B403" t="s" s="179">
        <v>2280</v>
      </c>
      <c r="C403" t="s" s="179">
        <v>2279</v>
      </c>
      <c r="D403" t="s" s="179">
        <v>141</v>
      </c>
      <c r="E403" t="s" s="179">
        <v>2297</v>
      </c>
      <c r="F403" t="s" s="179">
        <v>2784</v>
      </c>
      <c r="G403" t="s" s="179">
        <v>2279</v>
      </c>
      <c r="H403" t="s" s="179">
        <v>2785</v>
      </c>
      <c r="I403" t="s" s="179">
        <v>2352</v>
      </c>
      <c r="J403" t="s" s="179">
        <v>2442</v>
      </c>
      <c r="K403" t="s" s="179">
        <v>2310</v>
      </c>
      <c r="L403" t="s" s="179">
        <v>2311</v>
      </c>
      <c r="M403" t="s" s="179">
        <v>2292</v>
      </c>
      <c r="N403" t="s" s="179">
        <v>2842</v>
      </c>
      <c r="O403" t="s" s="179">
        <v>2286</v>
      </c>
      <c r="P403" t="s" s="179">
        <f>A403&amp;C403&amp;E403&amp;G403&amp;I403&amp;K403&amp;M403</f>
        <v>2904</v>
      </c>
      <c r="Q403" t="s" s="179">
        <f>A403&amp;C403&amp;E403&amp;G403</f>
        <v>2789</v>
      </c>
      <c r="R403" t="s" s="179">
        <v>2289</v>
      </c>
      <c r="S403" t="s" s="179">
        <v>2388</v>
      </c>
      <c r="T403" t="s" s="179">
        <v>1389</v>
      </c>
      <c r="U403" t="s" s="179">
        <v>29</v>
      </c>
      <c r="V403" t="s" s="179">
        <v>29</v>
      </c>
      <c r="W403" s="180">
        <v>0.17</v>
      </c>
      <c r="X403" t="s" s="179">
        <v>53</v>
      </c>
      <c r="Y403" t="s" s="181">
        <v>2748</v>
      </c>
    </row>
    <row r="404" ht="18" customHeight="1">
      <c r="A404" t="s" s="179">
        <v>2279</v>
      </c>
      <c r="B404" t="s" s="179">
        <v>2280</v>
      </c>
      <c r="C404" t="s" s="179">
        <v>2279</v>
      </c>
      <c r="D404" t="s" s="179">
        <v>141</v>
      </c>
      <c r="E404" t="s" s="179">
        <v>2297</v>
      </c>
      <c r="F404" t="s" s="179">
        <v>2784</v>
      </c>
      <c r="G404" t="s" s="179">
        <v>2279</v>
      </c>
      <c r="H404" t="s" s="179">
        <v>2785</v>
      </c>
      <c r="I404" t="s" s="179">
        <v>2352</v>
      </c>
      <c r="J404" t="s" s="179">
        <v>2442</v>
      </c>
      <c r="K404" t="s" s="179">
        <v>2316</v>
      </c>
      <c r="L404" t="s" s="179">
        <v>2317</v>
      </c>
      <c r="M404" t="s" s="179">
        <v>2279</v>
      </c>
      <c r="N404" t="s" s="179">
        <v>2787</v>
      </c>
      <c r="O404" t="s" s="179">
        <v>2286</v>
      </c>
      <c r="P404" t="s" s="179">
        <f>A404&amp;C404&amp;E404&amp;G404&amp;I404&amp;K404&amp;M404</f>
        <v>2905</v>
      </c>
      <c r="Q404" t="s" s="179">
        <f>A404&amp;C404&amp;E404&amp;G404</f>
        <v>2789</v>
      </c>
      <c r="R404" t="s" s="179">
        <v>2289</v>
      </c>
      <c r="S404" t="s" s="179">
        <v>2388</v>
      </c>
      <c r="T404" t="s" s="179">
        <v>1389</v>
      </c>
      <c r="U404" t="s" s="179">
        <v>29</v>
      </c>
      <c r="V404" t="s" s="179">
        <v>29</v>
      </c>
      <c r="W404" s="180">
        <v>0.17</v>
      </c>
      <c r="X404" t="s" s="179">
        <v>53</v>
      </c>
      <c r="Y404" t="s" s="181">
        <v>2815</v>
      </c>
    </row>
    <row r="405" ht="18" customHeight="1">
      <c r="A405" t="s" s="179">
        <v>2279</v>
      </c>
      <c r="B405" t="s" s="179">
        <v>2280</v>
      </c>
      <c r="C405" t="s" s="179">
        <v>2279</v>
      </c>
      <c r="D405" t="s" s="179">
        <v>141</v>
      </c>
      <c r="E405" t="s" s="179">
        <v>2297</v>
      </c>
      <c r="F405" t="s" s="179">
        <v>2784</v>
      </c>
      <c r="G405" t="s" s="179">
        <v>2279</v>
      </c>
      <c r="H405" t="s" s="179">
        <v>2785</v>
      </c>
      <c r="I405" t="s" s="179">
        <v>2352</v>
      </c>
      <c r="J405" t="s" s="179">
        <v>2442</v>
      </c>
      <c r="K405" t="s" s="179">
        <v>2316</v>
      </c>
      <c r="L405" t="s" s="179">
        <v>2317</v>
      </c>
      <c r="M405" t="s" s="179">
        <v>2292</v>
      </c>
      <c r="N405" t="s" s="179">
        <v>2842</v>
      </c>
      <c r="O405" t="s" s="179">
        <v>2286</v>
      </c>
      <c r="P405" t="s" s="179">
        <f>A405&amp;C405&amp;E405&amp;G405&amp;I405&amp;K405&amp;M405</f>
        <v>2906</v>
      </c>
      <c r="Q405" t="s" s="179">
        <f>A405&amp;C405&amp;E405&amp;G405</f>
        <v>2789</v>
      </c>
      <c r="R405" t="s" s="179">
        <v>2289</v>
      </c>
      <c r="S405" t="s" s="179">
        <v>2388</v>
      </c>
      <c r="T405" t="s" s="179">
        <v>1389</v>
      </c>
      <c r="U405" t="s" s="179">
        <v>29</v>
      </c>
      <c r="V405" t="s" s="179">
        <v>29</v>
      </c>
      <c r="W405" s="180">
        <v>0.17</v>
      </c>
      <c r="X405" t="s" s="179">
        <v>53</v>
      </c>
      <c r="Y405" t="s" s="181">
        <v>2748</v>
      </c>
    </row>
    <row r="406" ht="18" customHeight="1">
      <c r="A406" t="s" s="179">
        <v>2279</v>
      </c>
      <c r="B406" t="s" s="179">
        <v>2280</v>
      </c>
      <c r="C406" t="s" s="179">
        <v>2279</v>
      </c>
      <c r="D406" t="s" s="179">
        <v>141</v>
      </c>
      <c r="E406" t="s" s="179">
        <v>2297</v>
      </c>
      <c r="F406" t="s" s="179">
        <v>2784</v>
      </c>
      <c r="G406" t="s" s="179">
        <v>2279</v>
      </c>
      <c r="H406" t="s" s="179">
        <v>2785</v>
      </c>
      <c r="I406" t="s" s="179">
        <v>2352</v>
      </c>
      <c r="J406" t="s" s="179">
        <v>2442</v>
      </c>
      <c r="K406" t="s" s="179">
        <v>2352</v>
      </c>
      <c r="L406" t="s" s="179">
        <v>2762</v>
      </c>
      <c r="M406" t="s" s="179">
        <v>2292</v>
      </c>
      <c r="N406" t="s" s="179">
        <v>2850</v>
      </c>
      <c r="O406" t="s" s="179">
        <v>2286</v>
      </c>
      <c r="P406" t="s" s="179">
        <f>A406&amp;C406&amp;E406&amp;G406&amp;I406&amp;K406&amp;M406</f>
        <v>2907</v>
      </c>
      <c r="Q406" t="s" s="179">
        <f>A406&amp;C406&amp;E406&amp;G406</f>
        <v>2789</v>
      </c>
      <c r="R406" t="s" s="179">
        <v>2289</v>
      </c>
      <c r="S406" t="s" s="179">
        <v>2388</v>
      </c>
      <c r="T406" t="s" s="179">
        <v>1389</v>
      </c>
      <c r="U406" t="s" s="179">
        <v>29</v>
      </c>
      <c r="V406" t="s" s="179">
        <v>29</v>
      </c>
      <c r="W406" s="180">
        <v>0.17</v>
      </c>
      <c r="X406" t="s" s="179">
        <v>53</v>
      </c>
      <c r="Y406" t="s" s="181">
        <v>2852</v>
      </c>
    </row>
    <row r="407" ht="18" customHeight="1">
      <c r="A407" t="s" s="179">
        <v>2279</v>
      </c>
      <c r="B407" t="s" s="179">
        <v>2280</v>
      </c>
      <c r="C407" t="s" s="179">
        <v>2279</v>
      </c>
      <c r="D407" t="s" s="179">
        <v>141</v>
      </c>
      <c r="E407" t="s" s="179">
        <v>2297</v>
      </c>
      <c r="F407" t="s" s="179">
        <v>2784</v>
      </c>
      <c r="G407" t="s" s="179">
        <v>2279</v>
      </c>
      <c r="H407" t="s" s="179">
        <v>2785</v>
      </c>
      <c r="I407" t="s" s="179">
        <v>2352</v>
      </c>
      <c r="J407" t="s" s="179">
        <v>2442</v>
      </c>
      <c r="K407" t="s" s="179">
        <v>2352</v>
      </c>
      <c r="L407" t="s" s="179">
        <v>2762</v>
      </c>
      <c r="M407" t="s" s="179">
        <v>2300</v>
      </c>
      <c r="N407" t="s" s="179">
        <v>2842</v>
      </c>
      <c r="O407" t="s" s="179">
        <v>2286</v>
      </c>
      <c r="P407" t="s" s="179">
        <f>A407&amp;C407&amp;E407&amp;G407&amp;I407&amp;K407&amp;M407</f>
        <v>2908</v>
      </c>
      <c r="Q407" t="s" s="179">
        <f>A407&amp;C407&amp;E407&amp;G407</f>
        <v>2789</v>
      </c>
      <c r="R407" t="s" s="179">
        <v>2289</v>
      </c>
      <c r="S407" t="s" s="179">
        <v>2388</v>
      </c>
      <c r="T407" t="s" s="179">
        <v>1389</v>
      </c>
      <c r="U407" t="s" s="179">
        <v>29</v>
      </c>
      <c r="V407" t="s" s="179">
        <v>29</v>
      </c>
      <c r="W407" s="180">
        <v>0.17</v>
      </c>
      <c r="X407" t="s" s="179">
        <v>53</v>
      </c>
      <c r="Y407" t="s" s="181">
        <v>2748</v>
      </c>
    </row>
    <row r="408" ht="18" customHeight="1">
      <c r="A408" t="s" s="179">
        <v>2279</v>
      </c>
      <c r="B408" t="s" s="179">
        <v>2280</v>
      </c>
      <c r="C408" t="s" s="179">
        <v>2279</v>
      </c>
      <c r="D408" t="s" s="179">
        <v>141</v>
      </c>
      <c r="E408" t="s" s="179">
        <v>2297</v>
      </c>
      <c r="F408" t="s" s="179">
        <v>2784</v>
      </c>
      <c r="G408" t="s" s="179">
        <v>2279</v>
      </c>
      <c r="H408" t="s" s="179">
        <v>2785</v>
      </c>
      <c r="I408" t="s" s="179">
        <v>2352</v>
      </c>
      <c r="J408" t="s" s="179">
        <v>2442</v>
      </c>
      <c r="K408" t="s" s="179">
        <v>2362</v>
      </c>
      <c r="L408" t="s" s="179">
        <v>2353</v>
      </c>
      <c r="M408" t="s" s="179">
        <v>2292</v>
      </c>
      <c r="N408" t="s" s="179">
        <v>2850</v>
      </c>
      <c r="O408" t="s" s="179">
        <v>2286</v>
      </c>
      <c r="P408" t="s" s="179">
        <f>A408&amp;C408&amp;E408&amp;G408&amp;I408&amp;K408&amp;M408</f>
        <v>2909</v>
      </c>
      <c r="Q408" t="s" s="179">
        <f>A408&amp;C408&amp;E408&amp;G408</f>
        <v>2789</v>
      </c>
      <c r="R408" t="s" s="179">
        <v>2289</v>
      </c>
      <c r="S408" t="s" s="179">
        <v>2388</v>
      </c>
      <c r="T408" t="s" s="179">
        <v>1389</v>
      </c>
      <c r="U408" t="s" s="179">
        <v>29</v>
      </c>
      <c r="V408" t="s" s="179">
        <v>29</v>
      </c>
      <c r="W408" s="180">
        <v>0.17</v>
      </c>
      <c r="X408" t="s" s="179">
        <v>53</v>
      </c>
      <c r="Y408" t="s" s="181">
        <v>2852</v>
      </c>
    </row>
    <row r="409" ht="18" customHeight="1">
      <c r="A409" t="s" s="179">
        <v>2279</v>
      </c>
      <c r="B409" t="s" s="179">
        <v>2280</v>
      </c>
      <c r="C409" t="s" s="179">
        <v>2279</v>
      </c>
      <c r="D409" t="s" s="179">
        <v>141</v>
      </c>
      <c r="E409" t="s" s="179">
        <v>2297</v>
      </c>
      <c r="F409" t="s" s="179">
        <v>2784</v>
      </c>
      <c r="G409" t="s" s="179">
        <v>2279</v>
      </c>
      <c r="H409" t="s" s="179">
        <v>2785</v>
      </c>
      <c r="I409" t="s" s="179">
        <v>2362</v>
      </c>
      <c r="J409" t="s" s="179">
        <v>2515</v>
      </c>
      <c r="K409" t="s" s="179">
        <v>2279</v>
      </c>
      <c r="L409" t="s" s="179">
        <v>2308</v>
      </c>
      <c r="M409" t="s" s="179">
        <v>2279</v>
      </c>
      <c r="N409" t="s" s="179">
        <v>2787</v>
      </c>
      <c r="O409" t="s" s="179">
        <v>2286</v>
      </c>
      <c r="P409" t="s" s="179">
        <f>A409&amp;C409&amp;E409&amp;G409&amp;I409&amp;K409&amp;M409</f>
        <v>2910</v>
      </c>
      <c r="Q409" t="s" s="179">
        <f>A409&amp;C409&amp;E409&amp;G409</f>
        <v>2789</v>
      </c>
      <c r="R409" t="s" s="179">
        <v>2289</v>
      </c>
      <c r="S409" t="s" s="179">
        <v>2388</v>
      </c>
      <c r="T409" t="s" s="179">
        <v>1389</v>
      </c>
      <c r="U409" t="s" s="179">
        <v>29</v>
      </c>
      <c r="V409" t="s" s="179">
        <v>29</v>
      </c>
      <c r="W409" s="180">
        <v>0.17</v>
      </c>
      <c r="X409" t="s" s="179">
        <v>53</v>
      </c>
      <c r="Y409" t="s" s="181">
        <v>2815</v>
      </c>
    </row>
    <row r="410" ht="18" customHeight="1">
      <c r="A410" t="s" s="179">
        <v>2279</v>
      </c>
      <c r="B410" t="s" s="179">
        <v>2280</v>
      </c>
      <c r="C410" t="s" s="179">
        <v>2279</v>
      </c>
      <c r="D410" t="s" s="179">
        <v>141</v>
      </c>
      <c r="E410" t="s" s="179">
        <v>2297</v>
      </c>
      <c r="F410" t="s" s="179">
        <v>2784</v>
      </c>
      <c r="G410" t="s" s="179">
        <v>2279</v>
      </c>
      <c r="H410" t="s" s="179">
        <v>2785</v>
      </c>
      <c r="I410" t="s" s="179">
        <v>2362</v>
      </c>
      <c r="J410" t="s" s="179">
        <v>2515</v>
      </c>
      <c r="K410" t="s" s="179">
        <v>2279</v>
      </c>
      <c r="L410" t="s" s="179">
        <v>2308</v>
      </c>
      <c r="M410" t="s" s="179">
        <v>2292</v>
      </c>
      <c r="N410" t="s" s="179">
        <v>2911</v>
      </c>
      <c r="O410" t="s" s="179">
        <v>2286</v>
      </c>
      <c r="P410" t="s" s="179">
        <f>A410&amp;C410&amp;E410&amp;G410&amp;I410&amp;K410&amp;M410</f>
        <v>2912</v>
      </c>
      <c r="Q410" t="s" s="179">
        <f>A410&amp;C410&amp;E410&amp;G410</f>
        <v>2789</v>
      </c>
      <c r="R410" t="s" s="179">
        <v>2289</v>
      </c>
      <c r="S410" t="s" s="179">
        <v>2388</v>
      </c>
      <c r="T410" t="s" s="179">
        <v>1389</v>
      </c>
      <c r="U410" t="s" s="179">
        <v>29</v>
      </c>
      <c r="V410" t="s" s="179">
        <v>29</v>
      </c>
      <c r="W410" s="180">
        <v>0.17</v>
      </c>
      <c r="X410" t="s" s="179">
        <v>2314</v>
      </c>
      <c r="Y410" t="s" s="181">
        <v>2913</v>
      </c>
    </row>
    <row r="411" ht="18" customHeight="1">
      <c r="A411" t="s" s="179">
        <v>2279</v>
      </c>
      <c r="B411" t="s" s="179">
        <v>2280</v>
      </c>
      <c r="C411" t="s" s="179">
        <v>2279</v>
      </c>
      <c r="D411" t="s" s="179">
        <v>141</v>
      </c>
      <c r="E411" t="s" s="179">
        <v>2297</v>
      </c>
      <c r="F411" t="s" s="179">
        <v>2784</v>
      </c>
      <c r="G411" t="s" s="179">
        <v>2279</v>
      </c>
      <c r="H411" t="s" s="179">
        <v>2785</v>
      </c>
      <c r="I411" t="s" s="179">
        <v>2362</v>
      </c>
      <c r="J411" t="s" s="179">
        <v>2515</v>
      </c>
      <c r="K411" t="s" s="179">
        <v>2279</v>
      </c>
      <c r="L411" t="s" s="179">
        <v>2308</v>
      </c>
      <c r="M411" t="s" s="179">
        <v>2300</v>
      </c>
      <c r="N411" t="s" s="179">
        <v>2914</v>
      </c>
      <c r="O411" t="s" s="179">
        <v>2286</v>
      </c>
      <c r="P411" t="s" s="179">
        <f>A411&amp;C411&amp;E411&amp;G411&amp;I411&amp;K411&amp;M411</f>
        <v>2915</v>
      </c>
      <c r="Q411" t="s" s="179">
        <f>A411&amp;C411&amp;E411&amp;G411</f>
        <v>2789</v>
      </c>
      <c r="R411" t="s" s="179">
        <v>2289</v>
      </c>
      <c r="S411" t="s" s="179">
        <v>2388</v>
      </c>
      <c r="T411" t="s" s="179">
        <v>1389</v>
      </c>
      <c r="U411" t="s" s="179">
        <v>29</v>
      </c>
      <c r="V411" t="s" s="179">
        <v>29</v>
      </c>
      <c r="W411" s="180">
        <v>0.17</v>
      </c>
      <c r="X411" t="s" s="179">
        <v>2314</v>
      </c>
      <c r="Y411" t="s" s="181">
        <v>2916</v>
      </c>
    </row>
    <row r="412" ht="18" customHeight="1">
      <c r="A412" t="s" s="179">
        <v>2279</v>
      </c>
      <c r="B412" t="s" s="179">
        <v>2280</v>
      </c>
      <c r="C412" t="s" s="179">
        <v>2279</v>
      </c>
      <c r="D412" t="s" s="179">
        <v>141</v>
      </c>
      <c r="E412" t="s" s="179">
        <v>2297</v>
      </c>
      <c r="F412" t="s" s="179">
        <v>2784</v>
      </c>
      <c r="G412" t="s" s="179">
        <v>2279</v>
      </c>
      <c r="H412" t="s" s="179">
        <v>2785</v>
      </c>
      <c r="I412" t="s" s="179">
        <v>2362</v>
      </c>
      <c r="J412" t="s" s="179">
        <v>2515</v>
      </c>
      <c r="K412" t="s" s="179">
        <v>2297</v>
      </c>
      <c r="L412" t="s" s="179">
        <v>2284</v>
      </c>
      <c r="M412" t="s" s="179">
        <v>2279</v>
      </c>
      <c r="N412" t="s" s="179">
        <v>2787</v>
      </c>
      <c r="O412" t="s" s="179">
        <v>2286</v>
      </c>
      <c r="P412" t="s" s="179">
        <f>A412&amp;C412&amp;E412&amp;G412&amp;I412&amp;K412&amp;M412</f>
        <v>2917</v>
      </c>
      <c r="Q412" t="s" s="179">
        <f>A412&amp;C412&amp;E412&amp;G412</f>
        <v>2789</v>
      </c>
      <c r="R412" t="s" s="179">
        <v>2289</v>
      </c>
      <c r="S412" t="s" s="179">
        <v>2388</v>
      </c>
      <c r="T412" t="s" s="179">
        <v>1389</v>
      </c>
      <c r="U412" t="s" s="179">
        <v>29</v>
      </c>
      <c r="V412" t="s" s="179">
        <v>29</v>
      </c>
      <c r="W412" s="180">
        <v>0.17</v>
      </c>
      <c r="X412" t="s" s="179">
        <v>53</v>
      </c>
      <c r="Y412" t="s" s="181">
        <v>2815</v>
      </c>
    </row>
    <row r="413" ht="18" customHeight="1">
      <c r="A413" t="s" s="179">
        <v>2279</v>
      </c>
      <c r="B413" t="s" s="179">
        <v>2280</v>
      </c>
      <c r="C413" t="s" s="179">
        <v>2279</v>
      </c>
      <c r="D413" t="s" s="179">
        <v>141</v>
      </c>
      <c r="E413" t="s" s="179">
        <v>2297</v>
      </c>
      <c r="F413" t="s" s="179">
        <v>2784</v>
      </c>
      <c r="G413" t="s" s="179">
        <v>2279</v>
      </c>
      <c r="H413" t="s" s="179">
        <v>2785</v>
      </c>
      <c r="I413" t="s" s="179">
        <v>2362</v>
      </c>
      <c r="J413" t="s" s="179">
        <v>2515</v>
      </c>
      <c r="K413" t="s" s="179">
        <v>2297</v>
      </c>
      <c r="L413" t="s" s="179">
        <v>2284</v>
      </c>
      <c r="M413" t="s" s="179">
        <v>2292</v>
      </c>
      <c r="N413" t="s" s="179">
        <v>2918</v>
      </c>
      <c r="O413" t="s" s="179">
        <v>2286</v>
      </c>
      <c r="P413" t="s" s="179">
        <f>A413&amp;C413&amp;E413&amp;G413&amp;I413&amp;K413&amp;M413</f>
        <v>2919</v>
      </c>
      <c r="Q413" t="s" s="179">
        <f>A413&amp;C413&amp;E413&amp;G413</f>
        <v>2789</v>
      </c>
      <c r="R413" t="s" s="179">
        <v>2289</v>
      </c>
      <c r="S413" t="s" s="179">
        <v>2388</v>
      </c>
      <c r="T413" t="s" s="179">
        <v>1389</v>
      </c>
      <c r="U413" t="s" s="179">
        <v>29</v>
      </c>
      <c r="V413" t="s" s="179">
        <v>29</v>
      </c>
      <c r="W413" s="180">
        <v>0.17</v>
      </c>
      <c r="X413" t="s" s="179">
        <v>2314</v>
      </c>
      <c r="Y413" t="s" s="181">
        <v>2916</v>
      </c>
    </row>
    <row r="414" ht="18" customHeight="1">
      <c r="A414" t="s" s="179">
        <v>2279</v>
      </c>
      <c r="B414" t="s" s="179">
        <v>2280</v>
      </c>
      <c r="C414" t="s" s="179">
        <v>2279</v>
      </c>
      <c r="D414" t="s" s="179">
        <v>141</v>
      </c>
      <c r="E414" t="s" s="179">
        <v>2297</v>
      </c>
      <c r="F414" t="s" s="179">
        <v>2784</v>
      </c>
      <c r="G414" t="s" s="179">
        <v>2279</v>
      </c>
      <c r="H414" t="s" s="179">
        <v>2785</v>
      </c>
      <c r="I414" t="s" s="179">
        <v>2362</v>
      </c>
      <c r="J414" t="s" s="179">
        <v>2515</v>
      </c>
      <c r="K414" t="s" s="179">
        <v>2304</v>
      </c>
      <c r="L414" t="s" s="179">
        <v>2305</v>
      </c>
      <c r="M414" t="s" s="179">
        <v>2292</v>
      </c>
      <c r="N414" t="s" s="179">
        <v>2911</v>
      </c>
      <c r="O414" t="s" s="179">
        <v>2286</v>
      </c>
      <c r="P414" t="s" s="179">
        <f>A414&amp;C414&amp;E414&amp;G414&amp;I414&amp;K414&amp;M414</f>
        <v>2920</v>
      </c>
      <c r="Q414" t="s" s="179">
        <f>A414&amp;C414&amp;E414&amp;G414</f>
        <v>2789</v>
      </c>
      <c r="R414" t="s" s="179">
        <v>2289</v>
      </c>
      <c r="S414" t="s" s="179">
        <v>2388</v>
      </c>
      <c r="T414" t="s" s="179">
        <v>1389</v>
      </c>
      <c r="U414" t="s" s="179">
        <v>29</v>
      </c>
      <c r="V414" t="s" s="179">
        <v>29</v>
      </c>
      <c r="W414" s="180">
        <v>0.17</v>
      </c>
      <c r="X414" t="s" s="179">
        <v>2314</v>
      </c>
      <c r="Y414" t="s" s="181">
        <v>2913</v>
      </c>
    </row>
    <row r="415" ht="18" customHeight="1">
      <c r="A415" t="s" s="179">
        <v>2279</v>
      </c>
      <c r="B415" t="s" s="179">
        <v>2280</v>
      </c>
      <c r="C415" t="s" s="179">
        <v>2279</v>
      </c>
      <c r="D415" t="s" s="179">
        <v>141</v>
      </c>
      <c r="E415" t="s" s="179">
        <v>2297</v>
      </c>
      <c r="F415" t="s" s="179">
        <v>2784</v>
      </c>
      <c r="G415" t="s" s="179">
        <v>2279</v>
      </c>
      <c r="H415" t="s" s="179">
        <v>2785</v>
      </c>
      <c r="I415" t="s" s="179">
        <v>2362</v>
      </c>
      <c r="J415" t="s" s="179">
        <v>2515</v>
      </c>
      <c r="K415" t="s" s="179">
        <v>2304</v>
      </c>
      <c r="L415" t="s" s="179">
        <v>2305</v>
      </c>
      <c r="M415" t="s" s="179">
        <v>2300</v>
      </c>
      <c r="N415" t="s" s="179">
        <v>2914</v>
      </c>
      <c r="O415" t="s" s="179">
        <v>2286</v>
      </c>
      <c r="P415" t="s" s="179">
        <f>A415&amp;C415&amp;E415&amp;G415&amp;I415&amp;K415&amp;M415</f>
        <v>2921</v>
      </c>
      <c r="Q415" t="s" s="179">
        <f>A415&amp;C415&amp;E415&amp;G415</f>
        <v>2789</v>
      </c>
      <c r="R415" t="s" s="179">
        <v>2289</v>
      </c>
      <c r="S415" t="s" s="179">
        <v>2388</v>
      </c>
      <c r="T415" t="s" s="179">
        <v>1389</v>
      </c>
      <c r="U415" t="s" s="179">
        <v>29</v>
      </c>
      <c r="V415" t="s" s="179">
        <v>29</v>
      </c>
      <c r="W415" s="180">
        <v>0.17</v>
      </c>
      <c r="X415" t="s" s="179">
        <v>2314</v>
      </c>
      <c r="Y415" t="s" s="181">
        <v>2916</v>
      </c>
    </row>
    <row r="416" ht="18" customHeight="1">
      <c r="A416" t="s" s="179">
        <v>2279</v>
      </c>
      <c r="B416" t="s" s="179">
        <v>2280</v>
      </c>
      <c r="C416" t="s" s="179">
        <v>2279</v>
      </c>
      <c r="D416" t="s" s="179">
        <v>141</v>
      </c>
      <c r="E416" t="s" s="179">
        <v>2297</v>
      </c>
      <c r="F416" t="s" s="179">
        <v>2784</v>
      </c>
      <c r="G416" t="s" s="179">
        <v>2279</v>
      </c>
      <c r="H416" t="s" s="179">
        <v>2785</v>
      </c>
      <c r="I416" t="s" s="179">
        <v>2362</v>
      </c>
      <c r="J416" t="s" s="179">
        <v>2515</v>
      </c>
      <c r="K416" t="s" s="179">
        <v>2304</v>
      </c>
      <c r="L416" t="s" s="179">
        <v>2305</v>
      </c>
      <c r="M416" t="s" s="179">
        <v>2326</v>
      </c>
      <c r="N416" t="s" s="179">
        <v>2922</v>
      </c>
      <c r="O416" t="s" s="179">
        <v>2286</v>
      </c>
      <c r="P416" t="s" s="179">
        <f>A416&amp;C416&amp;E416&amp;G416&amp;I416&amp;K416&amp;M416</f>
        <v>2923</v>
      </c>
      <c r="Q416" t="s" s="179">
        <f>A416&amp;C416&amp;E416&amp;G416</f>
        <v>2789</v>
      </c>
      <c r="R416" t="s" s="179">
        <v>2289</v>
      </c>
      <c r="S416" t="s" s="179">
        <v>2388</v>
      </c>
      <c r="T416" t="s" s="179">
        <v>1389</v>
      </c>
      <c r="U416" t="s" s="179">
        <v>29</v>
      </c>
      <c r="V416" t="s" s="179">
        <v>29</v>
      </c>
      <c r="W416" s="180">
        <v>0.17</v>
      </c>
      <c r="X416" t="s" s="179">
        <v>2314</v>
      </c>
      <c r="Y416" t="s" s="181">
        <v>2916</v>
      </c>
    </row>
    <row r="417" ht="18" customHeight="1">
      <c r="A417" t="s" s="179">
        <v>2279</v>
      </c>
      <c r="B417" t="s" s="179">
        <v>2280</v>
      </c>
      <c r="C417" t="s" s="179">
        <v>2279</v>
      </c>
      <c r="D417" t="s" s="179">
        <v>141</v>
      </c>
      <c r="E417" t="s" s="179">
        <v>2297</v>
      </c>
      <c r="F417" t="s" s="179">
        <v>2784</v>
      </c>
      <c r="G417" t="s" s="179">
        <v>2279</v>
      </c>
      <c r="H417" t="s" s="179">
        <v>2785</v>
      </c>
      <c r="I417" t="s" s="179">
        <v>2366</v>
      </c>
      <c r="J417" t="s" s="179">
        <v>2924</v>
      </c>
      <c r="K417" t="s" s="179">
        <v>2279</v>
      </c>
      <c r="L417" t="s" s="179">
        <v>2298</v>
      </c>
      <c r="M417" t="s" s="179">
        <v>2292</v>
      </c>
      <c r="N417" t="s" s="179">
        <v>2925</v>
      </c>
      <c r="O417" t="s" s="179">
        <v>2286</v>
      </c>
      <c r="P417" t="s" s="179">
        <f>A417&amp;C417&amp;E417&amp;G417&amp;I417&amp;K417&amp;M417</f>
        <v>2926</v>
      </c>
      <c r="Q417" t="s" s="179">
        <f>A417&amp;C417&amp;E417&amp;G417</f>
        <v>2789</v>
      </c>
      <c r="R417" t="s" s="179">
        <v>2289</v>
      </c>
      <c r="S417" t="s" s="179">
        <v>2388</v>
      </c>
      <c r="T417" t="s" s="179">
        <v>1389</v>
      </c>
      <c r="U417" t="s" s="179">
        <v>29</v>
      </c>
      <c r="V417" t="s" s="179">
        <v>29</v>
      </c>
      <c r="W417" s="180">
        <v>0.17</v>
      </c>
      <c r="X417" t="s" s="179">
        <v>2314</v>
      </c>
      <c r="Y417" t="s" s="181">
        <v>2927</v>
      </c>
    </row>
    <row r="418" ht="18" customHeight="1">
      <c r="A418" t="s" s="179">
        <v>2279</v>
      </c>
      <c r="B418" t="s" s="179">
        <v>2280</v>
      </c>
      <c r="C418" t="s" s="179">
        <v>2279</v>
      </c>
      <c r="D418" t="s" s="179">
        <v>141</v>
      </c>
      <c r="E418" t="s" s="179">
        <v>2297</v>
      </c>
      <c r="F418" t="s" s="179">
        <v>2784</v>
      </c>
      <c r="G418" t="s" s="179">
        <v>2279</v>
      </c>
      <c r="H418" t="s" s="179">
        <v>2785</v>
      </c>
      <c r="I418" t="s" s="179">
        <v>2366</v>
      </c>
      <c r="J418" t="s" s="179">
        <v>2924</v>
      </c>
      <c r="K418" t="s" s="179">
        <v>2297</v>
      </c>
      <c r="L418" t="s" s="179">
        <v>2762</v>
      </c>
      <c r="M418" t="s" s="179">
        <v>2292</v>
      </c>
      <c r="N418" t="s" s="179">
        <v>2928</v>
      </c>
      <c r="O418" t="s" s="179">
        <v>2286</v>
      </c>
      <c r="P418" t="s" s="179">
        <f>A418&amp;C418&amp;E418&amp;G418&amp;I418&amp;K418&amp;M418</f>
        <v>2929</v>
      </c>
      <c r="Q418" t="s" s="179">
        <f>A418&amp;C418&amp;E418&amp;G418</f>
        <v>2789</v>
      </c>
      <c r="R418" t="s" s="179">
        <v>2289</v>
      </c>
      <c r="S418" t="s" s="179">
        <v>2388</v>
      </c>
      <c r="T418" t="s" s="179">
        <v>1389</v>
      </c>
      <c r="U418" t="s" s="179">
        <v>29</v>
      </c>
      <c r="V418" t="s" s="179">
        <v>29</v>
      </c>
      <c r="W418" s="180">
        <v>0.17</v>
      </c>
      <c r="X418" t="s" s="179">
        <v>2314</v>
      </c>
      <c r="Y418" t="s" s="181">
        <v>2837</v>
      </c>
    </row>
    <row r="419" ht="18" customHeight="1">
      <c r="A419" t="s" s="179">
        <v>2279</v>
      </c>
      <c r="B419" t="s" s="179">
        <v>2280</v>
      </c>
      <c r="C419" t="s" s="179">
        <v>2279</v>
      </c>
      <c r="D419" t="s" s="179">
        <v>141</v>
      </c>
      <c r="E419" t="s" s="179">
        <v>2297</v>
      </c>
      <c r="F419" t="s" s="179">
        <v>2784</v>
      </c>
      <c r="G419" t="s" s="179">
        <v>2279</v>
      </c>
      <c r="H419" t="s" s="179">
        <v>2785</v>
      </c>
      <c r="I419" t="s" s="179">
        <v>2366</v>
      </c>
      <c r="J419" t="s" s="179">
        <v>2924</v>
      </c>
      <c r="K419" t="s" s="179">
        <v>2304</v>
      </c>
      <c r="L419" t="s" s="179">
        <v>2284</v>
      </c>
      <c r="M419" t="s" s="179">
        <v>2292</v>
      </c>
      <c r="N419" t="s" s="179">
        <v>2838</v>
      </c>
      <c r="O419" t="s" s="179">
        <v>2286</v>
      </c>
      <c r="P419" t="s" s="179">
        <f>A419&amp;C419&amp;E419&amp;G419&amp;I419&amp;K419&amp;M419</f>
        <v>2930</v>
      </c>
      <c r="Q419" t="s" s="179">
        <f>A419&amp;C419&amp;E419&amp;G419</f>
        <v>2789</v>
      </c>
      <c r="R419" t="s" s="179">
        <v>2289</v>
      </c>
      <c r="S419" t="s" s="179">
        <v>2388</v>
      </c>
      <c r="T419" t="s" s="179">
        <v>1389</v>
      </c>
      <c r="U419" t="s" s="179">
        <v>29</v>
      </c>
      <c r="V419" t="s" s="179">
        <v>29</v>
      </c>
      <c r="W419" s="180">
        <v>0.17</v>
      </c>
      <c r="X419" t="s" s="179">
        <v>53</v>
      </c>
      <c r="Y419" t="s" s="181">
        <v>2365</v>
      </c>
    </row>
    <row r="420" ht="18" customHeight="1">
      <c r="A420" t="s" s="179">
        <v>2279</v>
      </c>
      <c r="B420" t="s" s="179">
        <v>2280</v>
      </c>
      <c r="C420" t="s" s="179">
        <v>2279</v>
      </c>
      <c r="D420" t="s" s="179">
        <v>141</v>
      </c>
      <c r="E420" t="s" s="179">
        <v>2297</v>
      </c>
      <c r="F420" t="s" s="179">
        <v>2784</v>
      </c>
      <c r="G420" t="s" s="179">
        <v>2279</v>
      </c>
      <c r="H420" t="s" s="179">
        <v>2785</v>
      </c>
      <c r="I420" t="s" s="179">
        <v>2366</v>
      </c>
      <c r="J420" t="s" s="179">
        <v>2924</v>
      </c>
      <c r="K420" t="s" s="179">
        <v>2307</v>
      </c>
      <c r="L420" t="s" s="179">
        <v>2311</v>
      </c>
      <c r="M420" t="s" s="179">
        <v>2292</v>
      </c>
      <c r="N420" t="s" s="179">
        <v>2838</v>
      </c>
      <c r="O420" t="s" s="179">
        <v>2286</v>
      </c>
      <c r="P420" t="s" s="179">
        <f>A420&amp;C420&amp;E420&amp;G420&amp;I420&amp;K420&amp;M420</f>
        <v>2931</v>
      </c>
      <c r="Q420" t="s" s="179">
        <f>A420&amp;C420&amp;E420&amp;G420</f>
        <v>2789</v>
      </c>
      <c r="R420" t="s" s="179">
        <v>2289</v>
      </c>
      <c r="S420" t="s" s="179">
        <v>2388</v>
      </c>
      <c r="T420" t="s" s="179">
        <v>1389</v>
      </c>
      <c r="U420" t="s" s="179">
        <v>29</v>
      </c>
      <c r="V420" t="s" s="179">
        <v>29</v>
      </c>
      <c r="W420" s="180">
        <v>0.17</v>
      </c>
      <c r="X420" t="s" s="179">
        <v>53</v>
      </c>
      <c r="Y420" t="s" s="181">
        <v>2365</v>
      </c>
    </row>
    <row r="421" ht="18" customHeight="1">
      <c r="A421" t="s" s="179">
        <v>2279</v>
      </c>
      <c r="B421" t="s" s="179">
        <v>2280</v>
      </c>
      <c r="C421" t="s" s="179">
        <v>2279</v>
      </c>
      <c r="D421" t="s" s="179">
        <v>141</v>
      </c>
      <c r="E421" t="s" s="179">
        <v>2297</v>
      </c>
      <c r="F421" t="s" s="179">
        <v>2784</v>
      </c>
      <c r="G421" t="s" s="179">
        <v>2279</v>
      </c>
      <c r="H421" t="s" s="179">
        <v>2785</v>
      </c>
      <c r="I421" t="s" s="179">
        <v>2366</v>
      </c>
      <c r="J421" t="s" s="179">
        <v>2924</v>
      </c>
      <c r="K421" t="s" s="179">
        <v>2310</v>
      </c>
      <c r="L421" t="s" s="179">
        <v>2353</v>
      </c>
      <c r="M421" t="s" s="179">
        <v>2292</v>
      </c>
      <c r="N421" t="s" s="179">
        <v>2838</v>
      </c>
      <c r="O421" t="s" s="179">
        <v>2286</v>
      </c>
      <c r="P421" t="s" s="179">
        <f>A421&amp;C421&amp;E421&amp;G421&amp;I421&amp;K421&amp;M421</f>
        <v>2932</v>
      </c>
      <c r="Q421" t="s" s="179">
        <f>A421&amp;C421&amp;E421&amp;G421</f>
        <v>2789</v>
      </c>
      <c r="R421" t="s" s="179">
        <v>2289</v>
      </c>
      <c r="S421" t="s" s="179">
        <v>2388</v>
      </c>
      <c r="T421" t="s" s="179">
        <v>1389</v>
      </c>
      <c r="U421" t="s" s="179">
        <v>29</v>
      </c>
      <c r="V421" t="s" s="179">
        <v>29</v>
      </c>
      <c r="W421" s="180">
        <v>0.17</v>
      </c>
      <c r="X421" t="s" s="179">
        <v>53</v>
      </c>
      <c r="Y421" t="s" s="181">
        <v>2365</v>
      </c>
    </row>
    <row r="422" ht="18" customHeight="1">
      <c r="A422" t="s" s="179">
        <v>2279</v>
      </c>
      <c r="B422" t="s" s="179">
        <v>2280</v>
      </c>
      <c r="C422" t="s" s="179">
        <v>2279</v>
      </c>
      <c r="D422" t="s" s="179">
        <v>141</v>
      </c>
      <c r="E422" t="s" s="179">
        <v>2297</v>
      </c>
      <c r="F422" t="s" s="179">
        <v>2784</v>
      </c>
      <c r="G422" t="s" s="179">
        <v>2279</v>
      </c>
      <c r="H422" t="s" s="179">
        <v>2785</v>
      </c>
      <c r="I422" t="s" s="179">
        <v>2497</v>
      </c>
      <c r="J422" t="s" s="179">
        <v>2933</v>
      </c>
      <c r="K422" t="s" s="179">
        <v>2279</v>
      </c>
      <c r="L422" t="s" s="179">
        <v>2317</v>
      </c>
      <c r="M422" t="s" s="179">
        <v>2292</v>
      </c>
      <c r="N422" t="s" s="179">
        <v>2850</v>
      </c>
      <c r="O422" t="s" s="179">
        <v>2286</v>
      </c>
      <c r="P422" t="s" s="179">
        <f>A422&amp;C422&amp;E422&amp;G422&amp;I422&amp;K422&amp;M422</f>
        <v>2934</v>
      </c>
      <c r="Q422" t="s" s="179">
        <f>A422&amp;C422&amp;E422&amp;G422</f>
        <v>2789</v>
      </c>
      <c r="R422" t="s" s="179">
        <v>2289</v>
      </c>
      <c r="S422" t="s" s="179">
        <v>2388</v>
      </c>
      <c r="T422" t="s" s="179">
        <v>1389</v>
      </c>
      <c r="U422" t="s" s="179">
        <v>29</v>
      </c>
      <c r="V422" t="s" s="179">
        <v>29</v>
      </c>
      <c r="W422" s="180">
        <v>0.17</v>
      </c>
      <c r="X422" t="s" s="179">
        <v>53</v>
      </c>
      <c r="Y422" t="s" s="181">
        <v>2859</v>
      </c>
    </row>
    <row r="423" ht="18" customHeight="1">
      <c r="A423" t="s" s="179">
        <v>2279</v>
      </c>
      <c r="B423" t="s" s="179">
        <v>2280</v>
      </c>
      <c r="C423" t="s" s="179">
        <v>2279</v>
      </c>
      <c r="D423" t="s" s="179">
        <v>141</v>
      </c>
      <c r="E423" t="s" s="179">
        <v>2297</v>
      </c>
      <c r="F423" t="s" s="179">
        <v>2784</v>
      </c>
      <c r="G423" t="s" s="179">
        <v>2279</v>
      </c>
      <c r="H423" t="s" s="179">
        <v>2785</v>
      </c>
      <c r="I423" t="s" s="179">
        <v>2497</v>
      </c>
      <c r="J423" t="s" s="179">
        <v>2933</v>
      </c>
      <c r="K423" t="s" s="179">
        <v>2297</v>
      </c>
      <c r="L423" t="s" s="179">
        <v>2298</v>
      </c>
      <c r="M423" t="s" s="179">
        <v>2292</v>
      </c>
      <c r="N423" t="s" s="179">
        <v>2911</v>
      </c>
      <c r="O423" t="s" s="179">
        <v>2286</v>
      </c>
      <c r="P423" t="s" s="179">
        <f>A423&amp;C423&amp;E423&amp;G423&amp;I423&amp;K423&amp;M423</f>
        <v>2935</v>
      </c>
      <c r="Q423" t="s" s="179">
        <f>A423&amp;C423&amp;E423&amp;G423</f>
        <v>2789</v>
      </c>
      <c r="R423" t="s" s="179">
        <v>2289</v>
      </c>
      <c r="S423" t="s" s="179">
        <v>2388</v>
      </c>
      <c r="T423" t="s" s="179">
        <v>1389</v>
      </c>
      <c r="U423" t="s" s="179">
        <v>29</v>
      </c>
      <c r="V423" t="s" s="179">
        <v>29</v>
      </c>
      <c r="W423" s="180">
        <v>0.17</v>
      </c>
      <c r="X423" t="s" s="179">
        <v>53</v>
      </c>
      <c r="Y423" t="s" s="181">
        <v>2365</v>
      </c>
    </row>
    <row r="424" ht="18" customHeight="1">
      <c r="A424" t="s" s="179">
        <v>2279</v>
      </c>
      <c r="B424" t="s" s="179">
        <v>2280</v>
      </c>
      <c r="C424" t="s" s="179">
        <v>2279</v>
      </c>
      <c r="D424" t="s" s="179">
        <v>141</v>
      </c>
      <c r="E424" t="s" s="179">
        <v>2297</v>
      </c>
      <c r="F424" t="s" s="179">
        <v>2784</v>
      </c>
      <c r="G424" t="s" s="179">
        <v>2279</v>
      </c>
      <c r="H424" t="s" s="179">
        <v>2785</v>
      </c>
      <c r="I424" t="s" s="179">
        <v>2497</v>
      </c>
      <c r="J424" t="s" s="179">
        <v>2933</v>
      </c>
      <c r="K424" t="s" s="179">
        <v>2304</v>
      </c>
      <c r="L424" t="s" s="179">
        <v>2305</v>
      </c>
      <c r="M424" t="s" s="179">
        <v>2292</v>
      </c>
      <c r="N424" t="s" s="179">
        <v>2936</v>
      </c>
      <c r="O424" t="s" s="179">
        <v>2286</v>
      </c>
      <c r="P424" t="s" s="179">
        <f>A424&amp;C424&amp;E424&amp;G424&amp;I424&amp;K424&amp;M424</f>
        <v>2937</v>
      </c>
      <c r="Q424" t="s" s="179">
        <f>A424&amp;C424&amp;E424&amp;G424</f>
        <v>2789</v>
      </c>
      <c r="R424" t="s" s="179">
        <v>2289</v>
      </c>
      <c r="S424" t="s" s="179">
        <v>2388</v>
      </c>
      <c r="T424" t="s" s="179">
        <v>1389</v>
      </c>
      <c r="U424" t="s" s="179">
        <v>29</v>
      </c>
      <c r="V424" t="s" s="179">
        <v>29</v>
      </c>
      <c r="W424" s="180">
        <v>0.17</v>
      </c>
      <c r="X424" t="s" s="179">
        <v>53</v>
      </c>
      <c r="Y424" t="s" s="181">
        <v>2365</v>
      </c>
    </row>
    <row r="425" ht="18" customHeight="1">
      <c r="A425" t="s" s="179">
        <v>2279</v>
      </c>
      <c r="B425" t="s" s="179">
        <v>2280</v>
      </c>
      <c r="C425" t="s" s="179">
        <v>2279</v>
      </c>
      <c r="D425" t="s" s="179">
        <v>141</v>
      </c>
      <c r="E425" t="s" s="179">
        <v>2297</v>
      </c>
      <c r="F425" t="s" s="179">
        <v>2784</v>
      </c>
      <c r="G425" t="s" s="179">
        <v>2279</v>
      </c>
      <c r="H425" t="s" s="179">
        <v>2785</v>
      </c>
      <c r="I425" t="s" s="179">
        <v>2292</v>
      </c>
      <c r="J425" t="s" s="179">
        <v>2938</v>
      </c>
      <c r="K425" t="s" s="179">
        <v>2279</v>
      </c>
      <c r="L425" t="s" s="179">
        <v>2305</v>
      </c>
      <c r="M425" t="s" s="179">
        <v>2292</v>
      </c>
      <c r="N425" t="s" s="179">
        <v>2936</v>
      </c>
      <c r="O425" t="s" s="179">
        <v>2286</v>
      </c>
      <c r="P425" t="s" s="179">
        <f>A425&amp;C425&amp;E425&amp;G425&amp;I425&amp;K425&amp;M425</f>
        <v>2939</v>
      </c>
      <c r="Q425" t="s" s="179">
        <f>A425&amp;C425&amp;E425&amp;G425</f>
        <v>2789</v>
      </c>
      <c r="R425" t="s" s="179">
        <v>2289</v>
      </c>
      <c r="S425" t="s" s="179">
        <v>2388</v>
      </c>
      <c r="T425" t="s" s="179">
        <v>1389</v>
      </c>
      <c r="U425" t="s" s="179">
        <v>29</v>
      </c>
      <c r="V425" t="s" s="179">
        <v>29</v>
      </c>
      <c r="W425" s="180">
        <v>0.17</v>
      </c>
      <c r="X425" t="s" s="179">
        <v>53</v>
      </c>
      <c r="Y425" t="s" s="181">
        <v>2365</v>
      </c>
    </row>
    <row r="426" ht="18" customHeight="1">
      <c r="A426" t="s" s="179">
        <v>2279</v>
      </c>
      <c r="B426" t="s" s="179">
        <v>2280</v>
      </c>
      <c r="C426" t="s" s="179">
        <v>2279</v>
      </c>
      <c r="D426" t="s" s="179">
        <v>141</v>
      </c>
      <c r="E426" t="s" s="179">
        <v>2297</v>
      </c>
      <c r="F426" t="s" s="179">
        <v>2784</v>
      </c>
      <c r="G426" t="s" s="179">
        <v>2279</v>
      </c>
      <c r="H426" t="s" s="179">
        <v>2785</v>
      </c>
      <c r="I426" t="s" s="179">
        <v>2300</v>
      </c>
      <c r="J426" t="s" s="179">
        <v>2940</v>
      </c>
      <c r="K426" t="s" s="179">
        <v>2279</v>
      </c>
      <c r="L426" t="s" s="179">
        <v>2305</v>
      </c>
      <c r="M426" t="s" s="179">
        <v>2279</v>
      </c>
      <c r="N426" t="s" s="179">
        <v>2941</v>
      </c>
      <c r="O426" t="s" s="179">
        <v>2286</v>
      </c>
      <c r="P426" t="s" s="179">
        <f>A426&amp;C426&amp;E426&amp;G426&amp;I426&amp;K426&amp;M426</f>
        <v>2942</v>
      </c>
      <c r="Q426" t="s" s="179">
        <v>2383</v>
      </c>
      <c r="R426" t="s" s="179">
        <v>2289</v>
      </c>
      <c r="S426" t="s" s="179">
        <v>2370</v>
      </c>
      <c r="T426" t="s" s="179">
        <v>1389</v>
      </c>
      <c r="U426" t="s" s="179">
        <v>29</v>
      </c>
      <c r="V426" t="s" s="179">
        <v>29</v>
      </c>
      <c r="W426" s="180">
        <v>0.17</v>
      </c>
      <c r="X426" t="s" s="179">
        <v>2290</v>
      </c>
      <c r="Y426" t="s" s="181">
        <v>2371</v>
      </c>
    </row>
    <row r="427" ht="18" customHeight="1">
      <c r="A427" t="s" s="179">
        <v>2279</v>
      </c>
      <c r="B427" t="s" s="179">
        <v>2280</v>
      </c>
      <c r="C427" t="s" s="179">
        <v>2279</v>
      </c>
      <c r="D427" t="s" s="179">
        <v>141</v>
      </c>
      <c r="E427" t="s" s="179">
        <v>2297</v>
      </c>
      <c r="F427" t="s" s="179">
        <v>2784</v>
      </c>
      <c r="G427" t="s" s="179">
        <v>2279</v>
      </c>
      <c r="H427" t="s" s="179">
        <v>2785</v>
      </c>
      <c r="I427" t="s" s="179">
        <v>2326</v>
      </c>
      <c r="J427" t="s" s="179">
        <v>2943</v>
      </c>
      <c r="K427" t="s" s="179">
        <v>2279</v>
      </c>
      <c r="L427" t="s" s="179">
        <v>2305</v>
      </c>
      <c r="M427" t="s" s="179">
        <v>2279</v>
      </c>
      <c r="N427" t="s" s="179">
        <v>2928</v>
      </c>
      <c r="O427" t="s" s="179">
        <v>2286</v>
      </c>
      <c r="P427" t="s" s="179">
        <f>A427&amp;C427&amp;E427&amp;G427&amp;I427&amp;K427&amp;M427</f>
        <v>2944</v>
      </c>
      <c r="Q427" t="s" s="179">
        <v>2383</v>
      </c>
      <c r="R427" t="s" s="179">
        <v>2289</v>
      </c>
      <c r="S427" t="s" s="179">
        <v>2370</v>
      </c>
      <c r="T427" t="s" s="179">
        <v>1389</v>
      </c>
      <c r="U427" t="s" s="179">
        <v>29</v>
      </c>
      <c r="V427" t="s" s="179">
        <v>29</v>
      </c>
      <c r="W427" s="180">
        <v>0.17</v>
      </c>
      <c r="X427" t="s" s="179">
        <v>2290</v>
      </c>
      <c r="Y427" t="s" s="181">
        <v>2371</v>
      </c>
    </row>
    <row r="428" ht="18" customHeight="1">
      <c r="A428" t="s" s="179">
        <v>2279</v>
      </c>
      <c r="B428" t="s" s="179">
        <v>2280</v>
      </c>
      <c r="C428" t="s" s="179">
        <v>2279</v>
      </c>
      <c r="D428" t="s" s="179">
        <v>141</v>
      </c>
      <c r="E428" t="s" s="179">
        <v>2297</v>
      </c>
      <c r="F428" t="s" s="179">
        <v>2784</v>
      </c>
      <c r="G428" t="s" s="179">
        <v>2279</v>
      </c>
      <c r="H428" t="s" s="179">
        <v>2785</v>
      </c>
      <c r="I428" t="s" s="179">
        <v>2512</v>
      </c>
      <c r="J428" t="s" s="179">
        <v>2945</v>
      </c>
      <c r="K428" t="s" s="179">
        <v>2279</v>
      </c>
      <c r="L428" t="s" s="179">
        <v>2305</v>
      </c>
      <c r="M428" t="s" s="179">
        <v>2279</v>
      </c>
      <c r="N428" t="s" s="179">
        <v>2941</v>
      </c>
      <c r="O428" t="s" s="179">
        <v>2286</v>
      </c>
      <c r="P428" t="s" s="179">
        <f>A428&amp;C428&amp;E428&amp;G428&amp;I428&amp;K428&amp;M428</f>
        <v>2946</v>
      </c>
      <c r="Q428" t="s" s="179">
        <v>2383</v>
      </c>
      <c r="R428" t="s" s="179">
        <v>2289</v>
      </c>
      <c r="S428" t="s" s="179">
        <v>2370</v>
      </c>
      <c r="T428" t="s" s="179">
        <v>1389</v>
      </c>
      <c r="U428" t="s" s="179">
        <v>29</v>
      </c>
      <c r="V428" t="s" s="179">
        <v>29</v>
      </c>
      <c r="W428" s="180">
        <v>0.17</v>
      </c>
      <c r="X428" t="s" s="179">
        <v>2290</v>
      </c>
      <c r="Y428" t="s" s="181">
        <v>2371</v>
      </c>
    </row>
    <row r="429" ht="18" customHeight="1">
      <c r="A429" t="s" s="179">
        <v>2279</v>
      </c>
      <c r="B429" t="s" s="179">
        <v>2280</v>
      </c>
      <c r="C429" t="s" s="179">
        <v>2279</v>
      </c>
      <c r="D429" t="s" s="179">
        <v>141</v>
      </c>
      <c r="E429" t="s" s="179">
        <v>2297</v>
      </c>
      <c r="F429" t="s" s="179">
        <v>2784</v>
      </c>
      <c r="G429" t="s" s="179">
        <v>2279</v>
      </c>
      <c r="H429" t="s" s="179">
        <v>2785</v>
      </c>
      <c r="I429" t="s" s="179">
        <v>2947</v>
      </c>
      <c r="J429" t="s" s="179">
        <v>2948</v>
      </c>
      <c r="K429" t="s" s="179">
        <v>2279</v>
      </c>
      <c r="L429" t="s" s="179">
        <v>2305</v>
      </c>
      <c r="M429" t="s" s="179">
        <v>2279</v>
      </c>
      <c r="N429" t="s" s="179">
        <v>2949</v>
      </c>
      <c r="O429" t="s" s="179">
        <v>2286</v>
      </c>
      <c r="P429" t="s" s="179">
        <f>A429&amp;C429&amp;E429&amp;G429&amp;I429&amp;K429&amp;M429</f>
        <v>2950</v>
      </c>
      <c r="Q429" t="s" s="179">
        <v>2383</v>
      </c>
      <c r="R429" t="s" s="179">
        <v>2289</v>
      </c>
      <c r="S429" t="s" s="179">
        <v>2370</v>
      </c>
      <c r="T429" t="s" s="179">
        <v>1389</v>
      </c>
      <c r="U429" t="s" s="179">
        <v>29</v>
      </c>
      <c r="V429" t="s" s="179">
        <v>29</v>
      </c>
      <c r="W429" s="180">
        <v>0.17</v>
      </c>
      <c r="X429" t="s" s="179">
        <v>2290</v>
      </c>
      <c r="Y429" t="s" s="181">
        <v>2371</v>
      </c>
    </row>
    <row r="430" ht="18" customHeight="1">
      <c r="A430" t="s" s="179">
        <v>2279</v>
      </c>
      <c r="B430" t="s" s="179">
        <v>2280</v>
      </c>
      <c r="C430" t="s" s="179">
        <v>2279</v>
      </c>
      <c r="D430" t="s" s="179">
        <v>141</v>
      </c>
      <c r="E430" t="s" s="179">
        <v>2297</v>
      </c>
      <c r="F430" t="s" s="179">
        <v>2784</v>
      </c>
      <c r="G430" t="s" s="179">
        <v>2279</v>
      </c>
      <c r="H430" t="s" s="179">
        <v>2785</v>
      </c>
      <c r="I430" t="s" s="179">
        <v>2947</v>
      </c>
      <c r="J430" t="s" s="179">
        <v>2948</v>
      </c>
      <c r="K430" t="s" s="179">
        <v>2279</v>
      </c>
      <c r="L430" t="s" s="179">
        <v>2305</v>
      </c>
      <c r="M430" t="s" s="179">
        <v>2297</v>
      </c>
      <c r="N430" t="s" s="179">
        <v>2911</v>
      </c>
      <c r="O430" t="s" s="179">
        <v>2286</v>
      </c>
      <c r="P430" t="s" s="179">
        <f>A430&amp;C430&amp;E430&amp;G430&amp;I430&amp;K430&amp;M430</f>
        <v>2951</v>
      </c>
      <c r="Q430" t="s" s="179">
        <v>2383</v>
      </c>
      <c r="R430" t="s" s="179">
        <v>2289</v>
      </c>
      <c r="S430" t="s" s="179">
        <v>2370</v>
      </c>
      <c r="T430" t="s" s="179">
        <v>1389</v>
      </c>
      <c r="U430" t="s" s="179">
        <v>29</v>
      </c>
      <c r="V430" t="s" s="179">
        <v>29</v>
      </c>
      <c r="W430" s="180">
        <v>0.17</v>
      </c>
      <c r="X430" t="s" s="179">
        <v>2290</v>
      </c>
      <c r="Y430" t="s" s="181">
        <v>2371</v>
      </c>
    </row>
    <row r="431" ht="18" customHeight="1">
      <c r="A431" t="s" s="184">
        <v>2279</v>
      </c>
      <c r="B431" t="s" s="184">
        <v>2280</v>
      </c>
      <c r="C431" t="s" s="184">
        <v>2279</v>
      </c>
      <c r="D431" t="s" s="184">
        <v>141</v>
      </c>
      <c r="E431" t="s" s="184">
        <v>2297</v>
      </c>
      <c r="F431" t="s" s="184">
        <v>2784</v>
      </c>
      <c r="G431" t="s" s="184">
        <v>2279</v>
      </c>
      <c r="H431" t="s" s="184">
        <v>2785</v>
      </c>
      <c r="I431" t="s" s="184">
        <v>2952</v>
      </c>
      <c r="J431" t="s" s="184">
        <v>2953</v>
      </c>
      <c r="K431" t="s" s="184">
        <v>2279</v>
      </c>
      <c r="L431" t="s" s="184">
        <v>2284</v>
      </c>
      <c r="M431" t="s" s="184">
        <v>2292</v>
      </c>
      <c r="N431" t="s" s="184">
        <v>2954</v>
      </c>
      <c r="O431" t="s" s="184">
        <v>2286</v>
      </c>
      <c r="P431" t="s" s="184">
        <f>A431&amp;C431&amp;E431&amp;G431&amp;I431&amp;K431&amp;M431</f>
        <v>2955</v>
      </c>
      <c r="Q431" t="s" s="184">
        <v>2383</v>
      </c>
      <c r="R431" t="s" s="184">
        <v>2289</v>
      </c>
      <c r="S431" t="s" s="184">
        <v>2388</v>
      </c>
      <c r="T431" t="s" s="184">
        <v>1389</v>
      </c>
      <c r="U431" t="s" s="184">
        <v>29</v>
      </c>
      <c r="V431" t="s" s="184">
        <v>29</v>
      </c>
      <c r="W431" s="185">
        <v>0.17</v>
      </c>
      <c r="X431" t="s" s="184">
        <v>53</v>
      </c>
      <c r="Y431" t="s" s="181">
        <v>2415</v>
      </c>
    </row>
    <row r="432" ht="18" customHeight="1">
      <c r="A432" t="s" s="184">
        <v>2279</v>
      </c>
      <c r="B432" t="s" s="184">
        <v>2280</v>
      </c>
      <c r="C432" t="s" s="184">
        <v>2279</v>
      </c>
      <c r="D432" t="s" s="184">
        <v>141</v>
      </c>
      <c r="E432" t="s" s="184">
        <v>2297</v>
      </c>
      <c r="F432" t="s" s="184">
        <v>2784</v>
      </c>
      <c r="G432" t="s" s="184">
        <v>2279</v>
      </c>
      <c r="H432" t="s" s="184">
        <v>2785</v>
      </c>
      <c r="I432" t="s" s="184">
        <v>2952</v>
      </c>
      <c r="J432" t="s" s="184">
        <v>2953</v>
      </c>
      <c r="K432" t="s" s="184">
        <v>2297</v>
      </c>
      <c r="L432" t="s" s="184">
        <v>2317</v>
      </c>
      <c r="M432" t="s" s="184">
        <v>2292</v>
      </c>
      <c r="N432" t="s" s="184">
        <v>2954</v>
      </c>
      <c r="O432" t="s" s="184">
        <v>2286</v>
      </c>
      <c r="P432" t="s" s="184">
        <f>A432&amp;C432&amp;E432&amp;G432&amp;I432&amp;K432&amp;M432</f>
        <v>2956</v>
      </c>
      <c r="Q432" t="s" s="184">
        <v>2383</v>
      </c>
      <c r="R432" t="s" s="184">
        <v>2289</v>
      </c>
      <c r="S432" t="s" s="184">
        <v>2388</v>
      </c>
      <c r="T432" t="s" s="184">
        <v>1389</v>
      </c>
      <c r="U432" t="s" s="184">
        <v>29</v>
      </c>
      <c r="V432" t="s" s="184">
        <v>29</v>
      </c>
      <c r="W432" s="185">
        <v>0.17</v>
      </c>
      <c r="X432" t="s" s="184">
        <v>53</v>
      </c>
      <c r="Y432" t="s" s="181">
        <v>2415</v>
      </c>
    </row>
    <row r="433" ht="18" customHeight="1">
      <c r="A433" t="s" s="184">
        <v>2279</v>
      </c>
      <c r="B433" t="s" s="184">
        <v>2280</v>
      </c>
      <c r="C433" t="s" s="184">
        <v>2279</v>
      </c>
      <c r="D433" t="s" s="184">
        <v>141</v>
      </c>
      <c r="E433" t="s" s="184">
        <v>2297</v>
      </c>
      <c r="F433" t="s" s="184">
        <v>2784</v>
      </c>
      <c r="G433" t="s" s="184">
        <v>2279</v>
      </c>
      <c r="H433" t="s" s="184">
        <v>2785</v>
      </c>
      <c r="I433" t="s" s="184">
        <v>2952</v>
      </c>
      <c r="J433" t="s" s="184">
        <v>2953</v>
      </c>
      <c r="K433" t="s" s="184">
        <v>2304</v>
      </c>
      <c r="L433" t="s" s="184">
        <v>2353</v>
      </c>
      <c r="M433" t="s" s="184">
        <v>2292</v>
      </c>
      <c r="N433" t="s" s="184">
        <v>2954</v>
      </c>
      <c r="O433" t="s" s="184">
        <v>2286</v>
      </c>
      <c r="P433" t="s" s="184">
        <f>A433&amp;C433&amp;E433&amp;G433&amp;I433&amp;K433&amp;M433</f>
        <v>2957</v>
      </c>
      <c r="Q433" t="s" s="184">
        <v>2383</v>
      </c>
      <c r="R433" t="s" s="184">
        <v>2289</v>
      </c>
      <c r="S433" t="s" s="184">
        <v>2388</v>
      </c>
      <c r="T433" t="s" s="184">
        <v>1389</v>
      </c>
      <c r="U433" t="s" s="184">
        <v>29</v>
      </c>
      <c r="V433" t="s" s="184">
        <v>29</v>
      </c>
      <c r="W433" s="185">
        <v>0.17</v>
      </c>
      <c r="X433" t="s" s="184">
        <v>53</v>
      </c>
      <c r="Y433" t="s" s="181">
        <v>2415</v>
      </c>
    </row>
    <row r="434" ht="18" customHeight="1">
      <c r="A434" t="s" s="182">
        <v>2279</v>
      </c>
      <c r="B434" t="s" s="182">
        <v>2280</v>
      </c>
      <c r="C434" t="s" s="182">
        <v>2279</v>
      </c>
      <c r="D434" t="s" s="182">
        <v>141</v>
      </c>
      <c r="E434" t="s" s="182">
        <v>2297</v>
      </c>
      <c r="F434" t="s" s="182">
        <v>2784</v>
      </c>
      <c r="G434" t="s" s="182">
        <v>2279</v>
      </c>
      <c r="H434" t="s" s="182">
        <v>2785</v>
      </c>
      <c r="I434" t="s" s="182">
        <v>2372</v>
      </c>
      <c r="J434" t="s" s="182">
        <v>2958</v>
      </c>
      <c r="K434" s="182"/>
      <c r="L434" s="182"/>
      <c r="M434" s="182"/>
      <c r="N434" s="182"/>
      <c r="O434" t="s" s="182">
        <v>2286</v>
      </c>
      <c r="P434" t="s" s="182">
        <f>A434&amp;C434&amp;E434&amp;G434&amp;I434&amp;K434&amp;M434</f>
        <v>2959</v>
      </c>
      <c r="Q434" t="s" s="182">
        <f>A434&amp;C434&amp;E434&amp;G434</f>
        <v>2789</v>
      </c>
      <c r="R434" t="s" s="182">
        <v>2289</v>
      </c>
      <c r="S434" t="s" s="182">
        <v>2370</v>
      </c>
      <c r="T434" t="s" s="182">
        <v>1389</v>
      </c>
      <c r="U434" t="s" s="182">
        <v>29</v>
      </c>
      <c r="V434" t="s" s="182">
        <v>29</v>
      </c>
      <c r="W434" s="183">
        <v>0.17</v>
      </c>
      <c r="X434" t="s" s="182">
        <v>53</v>
      </c>
      <c r="Y434" t="s" s="181">
        <v>2375</v>
      </c>
    </row>
    <row r="435" ht="18" customHeight="1">
      <c r="A435" t="s" s="179">
        <v>2279</v>
      </c>
      <c r="B435" t="s" s="179">
        <v>2280</v>
      </c>
      <c r="C435" t="s" s="179">
        <v>2279</v>
      </c>
      <c r="D435" t="s" s="179">
        <v>141</v>
      </c>
      <c r="E435" t="s" s="179">
        <v>2297</v>
      </c>
      <c r="F435" t="s" s="179">
        <v>2784</v>
      </c>
      <c r="G435" t="s" s="179">
        <v>2279</v>
      </c>
      <c r="H435" t="s" s="179">
        <v>2785</v>
      </c>
      <c r="I435" t="s" s="179">
        <v>2376</v>
      </c>
      <c r="J435" t="s" s="179">
        <v>2960</v>
      </c>
      <c r="K435" s="179"/>
      <c r="L435" s="179"/>
      <c r="M435" s="179"/>
      <c r="N435" s="179"/>
      <c r="O435" t="s" s="179">
        <v>2286</v>
      </c>
      <c r="P435" t="s" s="179">
        <f>A435&amp;C435&amp;E435&amp;G435&amp;I435&amp;K435&amp;M435</f>
        <v>2961</v>
      </c>
      <c r="Q435" t="s" s="179">
        <f>A435&amp;C435&amp;E435&amp;G435</f>
        <v>2789</v>
      </c>
      <c r="R435" t="s" s="179">
        <v>2289</v>
      </c>
      <c r="S435" t="s" s="179">
        <v>2388</v>
      </c>
      <c r="T435" t="s" s="179">
        <v>1389</v>
      </c>
      <c r="U435" t="s" s="179">
        <v>29</v>
      </c>
      <c r="V435" t="s" s="179">
        <v>29</v>
      </c>
      <c r="W435" s="180">
        <v>0.17</v>
      </c>
      <c r="X435" t="s" s="179">
        <v>53</v>
      </c>
      <c r="Y435" t="s" s="181">
        <v>2962</v>
      </c>
    </row>
    <row r="436" ht="18" customHeight="1">
      <c r="A436" t="s" s="179">
        <v>2279</v>
      </c>
      <c r="B436" t="s" s="179">
        <v>2280</v>
      </c>
      <c r="C436" t="s" s="179">
        <v>2279</v>
      </c>
      <c r="D436" t="s" s="179">
        <v>141</v>
      </c>
      <c r="E436" t="s" s="179">
        <v>2297</v>
      </c>
      <c r="F436" t="s" s="179">
        <v>2784</v>
      </c>
      <c r="G436" t="s" s="179">
        <v>2304</v>
      </c>
      <c r="H436" t="s" s="179">
        <v>2963</v>
      </c>
      <c r="I436" t="s" s="179">
        <v>2279</v>
      </c>
      <c r="J436" t="s" s="179">
        <v>2964</v>
      </c>
      <c r="K436" t="s" s="179">
        <v>2279</v>
      </c>
      <c r="L436" t="s" s="179">
        <v>2298</v>
      </c>
      <c r="M436" t="s" s="179">
        <v>2297</v>
      </c>
      <c r="N436" t="s" s="179">
        <v>2850</v>
      </c>
      <c r="O436" t="s" s="179">
        <v>2286</v>
      </c>
      <c r="P436" t="s" s="179">
        <f>A436&amp;C436&amp;E436&amp;G436&amp;I436&amp;K436&amp;M436</f>
        <v>2965</v>
      </c>
      <c r="Q436" t="s" s="179">
        <f>A436&amp;C436&amp;E436&amp;G436</f>
        <v>2966</v>
      </c>
      <c r="R436" t="s" s="179">
        <v>2289</v>
      </c>
      <c r="S436" t="s" s="179">
        <v>2388</v>
      </c>
      <c r="T436" t="s" s="179">
        <v>1389</v>
      </c>
      <c r="U436" t="s" s="179">
        <v>29</v>
      </c>
      <c r="V436" t="s" s="179">
        <v>29</v>
      </c>
      <c r="W436" s="180">
        <v>0.17</v>
      </c>
      <c r="X436" t="s" s="179">
        <v>53</v>
      </c>
      <c r="Y436" t="s" s="181">
        <v>2967</v>
      </c>
    </row>
    <row r="437" ht="18" customHeight="1">
      <c r="A437" t="s" s="179">
        <v>2279</v>
      </c>
      <c r="B437" t="s" s="179">
        <v>2280</v>
      </c>
      <c r="C437" t="s" s="179">
        <v>2279</v>
      </c>
      <c r="D437" t="s" s="179">
        <v>141</v>
      </c>
      <c r="E437" t="s" s="179">
        <v>2297</v>
      </c>
      <c r="F437" t="s" s="179">
        <v>2784</v>
      </c>
      <c r="G437" t="s" s="179">
        <v>2304</v>
      </c>
      <c r="H437" t="s" s="179">
        <v>2963</v>
      </c>
      <c r="I437" t="s" s="179">
        <v>2279</v>
      </c>
      <c r="J437" t="s" s="179">
        <v>2964</v>
      </c>
      <c r="K437" t="s" s="179">
        <v>2297</v>
      </c>
      <c r="L437" t="s" s="179">
        <v>2305</v>
      </c>
      <c r="M437" t="s" s="179">
        <v>2279</v>
      </c>
      <c r="N437" t="s" s="179">
        <v>2878</v>
      </c>
      <c r="O437" t="s" s="179">
        <v>2286</v>
      </c>
      <c r="P437" t="s" s="179">
        <f>A437&amp;C437&amp;E437&amp;G437&amp;I437&amp;K437&amp;M437</f>
        <v>2968</v>
      </c>
      <c r="Q437" t="s" s="179">
        <f>A437&amp;C437&amp;E437&amp;G437</f>
        <v>2966</v>
      </c>
      <c r="R437" t="s" s="179">
        <v>2289</v>
      </c>
      <c r="S437" t="s" s="179">
        <v>2388</v>
      </c>
      <c r="T437" t="s" s="179">
        <v>1389</v>
      </c>
      <c r="U437" t="s" s="179">
        <v>29</v>
      </c>
      <c r="V437" t="s" s="179">
        <v>29</v>
      </c>
      <c r="W437" s="180">
        <v>0.17</v>
      </c>
      <c r="X437" t="s" s="179">
        <v>53</v>
      </c>
      <c r="Y437" t="s" s="181">
        <v>2967</v>
      </c>
    </row>
    <row r="438" ht="18" customHeight="1">
      <c r="A438" t="s" s="179">
        <v>2279</v>
      </c>
      <c r="B438" t="s" s="179">
        <v>2280</v>
      </c>
      <c r="C438" t="s" s="179">
        <v>2279</v>
      </c>
      <c r="D438" t="s" s="179">
        <v>141</v>
      </c>
      <c r="E438" t="s" s="179">
        <v>2297</v>
      </c>
      <c r="F438" t="s" s="179">
        <v>2784</v>
      </c>
      <c r="G438" t="s" s="179">
        <v>2304</v>
      </c>
      <c r="H438" t="s" s="179">
        <v>2963</v>
      </c>
      <c r="I438" t="s" s="179">
        <v>2279</v>
      </c>
      <c r="J438" t="s" s="179">
        <v>2964</v>
      </c>
      <c r="K438" t="s" s="179">
        <v>2297</v>
      </c>
      <c r="L438" t="s" s="179">
        <v>2305</v>
      </c>
      <c r="M438" t="s" s="179">
        <v>2297</v>
      </c>
      <c r="N438" t="s" s="179">
        <v>2850</v>
      </c>
      <c r="O438" t="s" s="179">
        <v>2286</v>
      </c>
      <c r="P438" t="s" s="179">
        <f>A438&amp;C438&amp;E438&amp;G438&amp;I438&amp;K438&amp;M438</f>
        <v>2969</v>
      </c>
      <c r="Q438" t="s" s="179">
        <f>A438&amp;C438&amp;E438&amp;G438</f>
        <v>2966</v>
      </c>
      <c r="R438" t="s" s="179">
        <v>2289</v>
      </c>
      <c r="S438" t="s" s="179">
        <v>2388</v>
      </c>
      <c r="T438" t="s" s="179">
        <v>1389</v>
      </c>
      <c r="U438" t="s" s="179">
        <v>29</v>
      </c>
      <c r="V438" t="s" s="179">
        <v>29</v>
      </c>
      <c r="W438" s="180">
        <v>0.17</v>
      </c>
      <c r="X438" t="s" s="179">
        <v>53</v>
      </c>
      <c r="Y438" t="s" s="181">
        <v>2967</v>
      </c>
    </row>
    <row r="439" ht="18" customHeight="1">
      <c r="A439" t="s" s="179">
        <v>2279</v>
      </c>
      <c r="B439" t="s" s="179">
        <v>2280</v>
      </c>
      <c r="C439" t="s" s="179">
        <v>2279</v>
      </c>
      <c r="D439" t="s" s="179">
        <v>141</v>
      </c>
      <c r="E439" t="s" s="179">
        <v>2297</v>
      </c>
      <c r="F439" t="s" s="179">
        <v>2784</v>
      </c>
      <c r="G439" t="s" s="179">
        <v>2304</v>
      </c>
      <c r="H439" t="s" s="179">
        <v>2963</v>
      </c>
      <c r="I439" t="s" s="179">
        <v>2279</v>
      </c>
      <c r="J439" t="s" s="179">
        <v>2964</v>
      </c>
      <c r="K439" t="s" s="179">
        <v>2304</v>
      </c>
      <c r="L439" t="s" s="179">
        <v>2308</v>
      </c>
      <c r="M439" t="s" s="179">
        <v>2279</v>
      </c>
      <c r="N439" t="s" s="179">
        <v>2878</v>
      </c>
      <c r="O439" t="s" s="179">
        <v>2286</v>
      </c>
      <c r="P439" t="s" s="179">
        <f>A439&amp;C439&amp;E439&amp;G439&amp;I439&amp;K439&amp;M439</f>
        <v>2970</v>
      </c>
      <c r="Q439" t="s" s="179">
        <f>A439&amp;C439&amp;E439&amp;G439</f>
        <v>2966</v>
      </c>
      <c r="R439" t="s" s="179">
        <v>2289</v>
      </c>
      <c r="S439" t="s" s="179">
        <v>2388</v>
      </c>
      <c r="T439" t="s" s="179">
        <v>1389</v>
      </c>
      <c r="U439" t="s" s="179">
        <v>29</v>
      </c>
      <c r="V439" t="s" s="179">
        <v>29</v>
      </c>
      <c r="W439" s="180">
        <v>0.17</v>
      </c>
      <c r="X439" t="s" s="179">
        <v>53</v>
      </c>
      <c r="Y439" t="s" s="181">
        <v>2967</v>
      </c>
    </row>
    <row r="440" ht="18" customHeight="1">
      <c r="A440" t="s" s="179">
        <v>2279</v>
      </c>
      <c r="B440" t="s" s="179">
        <v>2280</v>
      </c>
      <c r="C440" t="s" s="179">
        <v>2279</v>
      </c>
      <c r="D440" t="s" s="179">
        <v>141</v>
      </c>
      <c r="E440" t="s" s="179">
        <v>2297</v>
      </c>
      <c r="F440" t="s" s="179">
        <v>2784</v>
      </c>
      <c r="G440" t="s" s="179">
        <v>2304</v>
      </c>
      <c r="H440" t="s" s="179">
        <v>2963</v>
      </c>
      <c r="I440" t="s" s="179">
        <v>2279</v>
      </c>
      <c r="J440" t="s" s="179">
        <v>2964</v>
      </c>
      <c r="K440" t="s" s="179">
        <v>2304</v>
      </c>
      <c r="L440" t="s" s="179">
        <v>2308</v>
      </c>
      <c r="M440" t="s" s="179">
        <v>2297</v>
      </c>
      <c r="N440" t="s" s="179">
        <v>2850</v>
      </c>
      <c r="O440" t="s" s="179">
        <v>2286</v>
      </c>
      <c r="P440" t="s" s="179">
        <f>A440&amp;C440&amp;E440&amp;G440&amp;I440&amp;K440&amp;M440</f>
        <v>2971</v>
      </c>
      <c r="Q440" t="s" s="179">
        <f>A440&amp;C440&amp;E440&amp;G440</f>
        <v>2966</v>
      </c>
      <c r="R440" t="s" s="179">
        <v>2289</v>
      </c>
      <c r="S440" t="s" s="179">
        <v>2388</v>
      </c>
      <c r="T440" t="s" s="179">
        <v>1389</v>
      </c>
      <c r="U440" t="s" s="179">
        <v>29</v>
      </c>
      <c r="V440" t="s" s="179">
        <v>29</v>
      </c>
      <c r="W440" s="180">
        <v>0.17</v>
      </c>
      <c r="X440" t="s" s="179">
        <v>53</v>
      </c>
      <c r="Y440" t="s" s="181">
        <v>2967</v>
      </c>
    </row>
    <row r="441" ht="18" customHeight="1">
      <c r="A441" t="s" s="179">
        <v>2279</v>
      </c>
      <c r="B441" t="s" s="179">
        <v>2280</v>
      </c>
      <c r="C441" t="s" s="179">
        <v>2279</v>
      </c>
      <c r="D441" t="s" s="179">
        <v>141</v>
      </c>
      <c r="E441" t="s" s="179">
        <v>2297</v>
      </c>
      <c r="F441" t="s" s="179">
        <v>2784</v>
      </c>
      <c r="G441" t="s" s="179">
        <v>2304</v>
      </c>
      <c r="H441" t="s" s="179">
        <v>2963</v>
      </c>
      <c r="I441" t="s" s="179">
        <v>2279</v>
      </c>
      <c r="J441" t="s" s="179">
        <v>2964</v>
      </c>
      <c r="K441" t="s" s="179">
        <v>2307</v>
      </c>
      <c r="L441" t="s" s="179">
        <v>2284</v>
      </c>
      <c r="M441" t="s" s="179">
        <v>2279</v>
      </c>
      <c r="N441" t="s" s="179">
        <v>2878</v>
      </c>
      <c r="O441" t="s" s="179">
        <v>2286</v>
      </c>
      <c r="P441" t="s" s="179">
        <f>A441&amp;C441&amp;E441&amp;G441&amp;I441&amp;K441&amp;M441</f>
        <v>2972</v>
      </c>
      <c r="Q441" t="s" s="179">
        <f>A441&amp;C441&amp;E441&amp;G441</f>
        <v>2966</v>
      </c>
      <c r="R441" t="s" s="179">
        <v>2289</v>
      </c>
      <c r="S441" t="s" s="179">
        <v>2388</v>
      </c>
      <c r="T441" t="s" s="179">
        <v>1389</v>
      </c>
      <c r="U441" t="s" s="179">
        <v>29</v>
      </c>
      <c r="V441" t="s" s="179">
        <v>29</v>
      </c>
      <c r="W441" s="180">
        <v>0.17</v>
      </c>
      <c r="X441" t="s" s="179">
        <v>53</v>
      </c>
      <c r="Y441" t="s" s="181">
        <v>2967</v>
      </c>
    </row>
    <row r="442" ht="18" customHeight="1">
      <c r="A442" t="s" s="179">
        <v>2279</v>
      </c>
      <c r="B442" t="s" s="179">
        <v>2280</v>
      </c>
      <c r="C442" t="s" s="179">
        <v>2279</v>
      </c>
      <c r="D442" t="s" s="179">
        <v>141</v>
      </c>
      <c r="E442" t="s" s="179">
        <v>2297</v>
      </c>
      <c r="F442" t="s" s="179">
        <v>2784</v>
      </c>
      <c r="G442" t="s" s="179">
        <v>2304</v>
      </c>
      <c r="H442" t="s" s="179">
        <v>2963</v>
      </c>
      <c r="I442" t="s" s="179">
        <v>2279</v>
      </c>
      <c r="J442" t="s" s="179">
        <v>2964</v>
      </c>
      <c r="K442" t="s" s="179">
        <v>2307</v>
      </c>
      <c r="L442" t="s" s="179">
        <v>2284</v>
      </c>
      <c r="M442" t="s" s="179">
        <v>2297</v>
      </c>
      <c r="N442" t="s" s="179">
        <v>2850</v>
      </c>
      <c r="O442" t="s" s="179">
        <v>2286</v>
      </c>
      <c r="P442" t="s" s="179">
        <f>A442&amp;C442&amp;E442&amp;G442&amp;I442&amp;K442&amp;M442</f>
        <v>2973</v>
      </c>
      <c r="Q442" t="s" s="179">
        <f>A442&amp;C442&amp;E442&amp;G442</f>
        <v>2966</v>
      </c>
      <c r="R442" t="s" s="179">
        <v>2289</v>
      </c>
      <c r="S442" t="s" s="179">
        <v>2388</v>
      </c>
      <c r="T442" t="s" s="179">
        <v>1389</v>
      </c>
      <c r="U442" t="s" s="179">
        <v>29</v>
      </c>
      <c r="V442" t="s" s="179">
        <v>29</v>
      </c>
      <c r="W442" s="180">
        <v>0.17</v>
      </c>
      <c r="X442" t="s" s="179">
        <v>53</v>
      </c>
      <c r="Y442" t="s" s="181">
        <v>2967</v>
      </c>
    </row>
    <row r="443" ht="18" customHeight="1">
      <c r="A443" t="s" s="179">
        <v>2279</v>
      </c>
      <c r="B443" t="s" s="179">
        <v>2280</v>
      </c>
      <c r="C443" t="s" s="179">
        <v>2279</v>
      </c>
      <c r="D443" t="s" s="179">
        <v>141</v>
      </c>
      <c r="E443" t="s" s="179">
        <v>2297</v>
      </c>
      <c r="F443" t="s" s="179">
        <v>2784</v>
      </c>
      <c r="G443" t="s" s="179">
        <v>2304</v>
      </c>
      <c r="H443" t="s" s="179">
        <v>2963</v>
      </c>
      <c r="I443" t="s" s="179">
        <v>2297</v>
      </c>
      <c r="J443" t="s" s="179">
        <v>2974</v>
      </c>
      <c r="K443" t="s" s="179">
        <v>2279</v>
      </c>
      <c r="L443" t="s" s="179">
        <v>2298</v>
      </c>
      <c r="M443" t="s" s="179">
        <v>2279</v>
      </c>
      <c r="N443" t="s" s="179">
        <v>2878</v>
      </c>
      <c r="O443" t="s" s="179">
        <v>2286</v>
      </c>
      <c r="P443" t="s" s="179">
        <f>A443&amp;C443&amp;E443&amp;G443&amp;I443&amp;K443&amp;M443</f>
        <v>2975</v>
      </c>
      <c r="Q443" t="s" s="179">
        <f>A443&amp;C443&amp;E443&amp;G443</f>
        <v>2966</v>
      </c>
      <c r="R443" t="s" s="179">
        <v>2289</v>
      </c>
      <c r="S443" t="s" s="179">
        <v>2388</v>
      </c>
      <c r="T443" t="s" s="179">
        <v>1389</v>
      </c>
      <c r="U443" t="s" s="179">
        <v>29</v>
      </c>
      <c r="V443" t="s" s="179">
        <v>29</v>
      </c>
      <c r="W443" s="180">
        <v>0.17</v>
      </c>
      <c r="X443" t="s" s="179">
        <v>53</v>
      </c>
      <c r="Y443" t="s" s="181">
        <v>2967</v>
      </c>
    </row>
    <row r="444" ht="18" customHeight="1">
      <c r="A444" t="s" s="179">
        <v>2279</v>
      </c>
      <c r="B444" t="s" s="179">
        <v>2280</v>
      </c>
      <c r="C444" t="s" s="179">
        <v>2279</v>
      </c>
      <c r="D444" t="s" s="179">
        <v>141</v>
      </c>
      <c r="E444" t="s" s="179">
        <v>2297</v>
      </c>
      <c r="F444" t="s" s="179">
        <v>2784</v>
      </c>
      <c r="G444" t="s" s="179">
        <v>2304</v>
      </c>
      <c r="H444" t="s" s="179">
        <v>2963</v>
      </c>
      <c r="I444" t="s" s="179">
        <v>2297</v>
      </c>
      <c r="J444" t="s" s="179">
        <v>2974</v>
      </c>
      <c r="K444" t="s" s="179">
        <v>2279</v>
      </c>
      <c r="L444" t="s" s="179">
        <v>2298</v>
      </c>
      <c r="M444" t="s" s="179">
        <v>2297</v>
      </c>
      <c r="N444" t="s" s="179">
        <v>2850</v>
      </c>
      <c r="O444" t="s" s="179">
        <v>2286</v>
      </c>
      <c r="P444" t="s" s="179">
        <f>A444&amp;C444&amp;E444&amp;G444&amp;I444&amp;K444&amp;M444</f>
        <v>2976</v>
      </c>
      <c r="Q444" t="s" s="179">
        <f>A444&amp;C444&amp;E444&amp;G444</f>
        <v>2966</v>
      </c>
      <c r="R444" t="s" s="179">
        <v>2289</v>
      </c>
      <c r="S444" t="s" s="179">
        <v>2388</v>
      </c>
      <c r="T444" t="s" s="179">
        <v>1389</v>
      </c>
      <c r="U444" t="s" s="179">
        <v>29</v>
      </c>
      <c r="V444" t="s" s="179">
        <v>29</v>
      </c>
      <c r="W444" s="180">
        <v>0.17</v>
      </c>
      <c r="X444" t="s" s="179">
        <v>53</v>
      </c>
      <c r="Y444" t="s" s="181">
        <v>2967</v>
      </c>
    </row>
    <row r="445" ht="18" customHeight="1">
      <c r="A445" t="s" s="179">
        <v>2279</v>
      </c>
      <c r="B445" t="s" s="179">
        <v>2280</v>
      </c>
      <c r="C445" t="s" s="179">
        <v>2279</v>
      </c>
      <c r="D445" t="s" s="179">
        <v>141</v>
      </c>
      <c r="E445" t="s" s="179">
        <v>2297</v>
      </c>
      <c r="F445" t="s" s="179">
        <v>2784</v>
      </c>
      <c r="G445" t="s" s="179">
        <v>2304</v>
      </c>
      <c r="H445" t="s" s="179">
        <v>2963</v>
      </c>
      <c r="I445" t="s" s="179">
        <v>2297</v>
      </c>
      <c r="J445" t="s" s="179">
        <v>2974</v>
      </c>
      <c r="K445" t="s" s="179">
        <v>2297</v>
      </c>
      <c r="L445" t="s" s="179">
        <v>2305</v>
      </c>
      <c r="M445" t="s" s="179">
        <v>2279</v>
      </c>
      <c r="N445" t="s" s="179">
        <v>2878</v>
      </c>
      <c r="O445" t="s" s="179">
        <v>2286</v>
      </c>
      <c r="P445" t="s" s="179">
        <f>A445&amp;C445&amp;E445&amp;G445&amp;I445&amp;K445&amp;M445</f>
        <v>2977</v>
      </c>
      <c r="Q445" t="s" s="179">
        <f>A445&amp;C445&amp;E445&amp;G445</f>
        <v>2966</v>
      </c>
      <c r="R445" t="s" s="179">
        <v>2289</v>
      </c>
      <c r="S445" t="s" s="179">
        <v>2388</v>
      </c>
      <c r="T445" t="s" s="179">
        <v>1389</v>
      </c>
      <c r="U445" t="s" s="179">
        <v>29</v>
      </c>
      <c r="V445" t="s" s="179">
        <v>29</v>
      </c>
      <c r="W445" s="180">
        <v>0.17</v>
      </c>
      <c r="X445" t="s" s="179">
        <v>53</v>
      </c>
      <c r="Y445" t="s" s="181">
        <v>2967</v>
      </c>
    </row>
    <row r="446" ht="18" customHeight="1">
      <c r="A446" t="s" s="179">
        <v>2279</v>
      </c>
      <c r="B446" t="s" s="179">
        <v>2280</v>
      </c>
      <c r="C446" t="s" s="179">
        <v>2279</v>
      </c>
      <c r="D446" t="s" s="179">
        <v>141</v>
      </c>
      <c r="E446" t="s" s="179">
        <v>2297</v>
      </c>
      <c r="F446" t="s" s="179">
        <v>2784</v>
      </c>
      <c r="G446" t="s" s="179">
        <v>2304</v>
      </c>
      <c r="H446" t="s" s="179">
        <v>2963</v>
      </c>
      <c r="I446" t="s" s="179">
        <v>2297</v>
      </c>
      <c r="J446" t="s" s="179">
        <v>2974</v>
      </c>
      <c r="K446" t="s" s="179">
        <v>2297</v>
      </c>
      <c r="L446" t="s" s="179">
        <v>2305</v>
      </c>
      <c r="M446" t="s" s="179">
        <v>2297</v>
      </c>
      <c r="N446" t="s" s="179">
        <v>2850</v>
      </c>
      <c r="O446" t="s" s="179">
        <v>2286</v>
      </c>
      <c r="P446" t="s" s="179">
        <f>A446&amp;C446&amp;E446&amp;G446&amp;I446&amp;K446&amp;M446</f>
        <v>2978</v>
      </c>
      <c r="Q446" t="s" s="179">
        <f>A446&amp;C446&amp;E446&amp;G446</f>
        <v>2966</v>
      </c>
      <c r="R446" t="s" s="179">
        <v>2289</v>
      </c>
      <c r="S446" t="s" s="179">
        <v>2388</v>
      </c>
      <c r="T446" t="s" s="179">
        <v>1389</v>
      </c>
      <c r="U446" t="s" s="179">
        <v>29</v>
      </c>
      <c r="V446" t="s" s="179">
        <v>29</v>
      </c>
      <c r="W446" s="180">
        <v>0.17</v>
      </c>
      <c r="X446" t="s" s="179">
        <v>53</v>
      </c>
      <c r="Y446" t="s" s="181">
        <v>2967</v>
      </c>
    </row>
    <row r="447" ht="18" customHeight="1">
      <c r="A447" t="s" s="179">
        <v>2279</v>
      </c>
      <c r="B447" t="s" s="179">
        <v>2280</v>
      </c>
      <c r="C447" t="s" s="179">
        <v>2279</v>
      </c>
      <c r="D447" t="s" s="179">
        <v>141</v>
      </c>
      <c r="E447" t="s" s="179">
        <v>2297</v>
      </c>
      <c r="F447" t="s" s="179">
        <v>2784</v>
      </c>
      <c r="G447" t="s" s="179">
        <v>2304</v>
      </c>
      <c r="H447" t="s" s="179">
        <v>2963</v>
      </c>
      <c r="I447" t="s" s="179">
        <v>2297</v>
      </c>
      <c r="J447" t="s" s="179">
        <v>2974</v>
      </c>
      <c r="K447" t="s" s="179">
        <v>2304</v>
      </c>
      <c r="L447" t="s" s="179">
        <v>2308</v>
      </c>
      <c r="M447" t="s" s="179">
        <v>2279</v>
      </c>
      <c r="N447" t="s" s="179">
        <v>2878</v>
      </c>
      <c r="O447" t="s" s="179">
        <v>2286</v>
      </c>
      <c r="P447" t="s" s="179">
        <f>A447&amp;C447&amp;E447&amp;G447&amp;I447&amp;K447&amp;M447</f>
        <v>2979</v>
      </c>
      <c r="Q447" t="s" s="179">
        <f>A447&amp;C447&amp;E447&amp;G447</f>
        <v>2966</v>
      </c>
      <c r="R447" t="s" s="179">
        <v>2289</v>
      </c>
      <c r="S447" t="s" s="179">
        <v>2388</v>
      </c>
      <c r="T447" t="s" s="179">
        <v>1389</v>
      </c>
      <c r="U447" t="s" s="179">
        <v>29</v>
      </c>
      <c r="V447" t="s" s="179">
        <v>29</v>
      </c>
      <c r="W447" s="180">
        <v>0.17</v>
      </c>
      <c r="X447" t="s" s="179">
        <v>53</v>
      </c>
      <c r="Y447" t="s" s="181">
        <v>2967</v>
      </c>
    </row>
    <row r="448" ht="18" customHeight="1">
      <c r="A448" t="s" s="179">
        <v>2279</v>
      </c>
      <c r="B448" t="s" s="179">
        <v>2280</v>
      </c>
      <c r="C448" t="s" s="179">
        <v>2279</v>
      </c>
      <c r="D448" t="s" s="179">
        <v>141</v>
      </c>
      <c r="E448" t="s" s="179">
        <v>2297</v>
      </c>
      <c r="F448" t="s" s="179">
        <v>2784</v>
      </c>
      <c r="G448" t="s" s="179">
        <v>2304</v>
      </c>
      <c r="H448" t="s" s="179">
        <v>2963</v>
      </c>
      <c r="I448" t="s" s="179">
        <v>2297</v>
      </c>
      <c r="J448" t="s" s="179">
        <v>2974</v>
      </c>
      <c r="K448" t="s" s="179">
        <v>2304</v>
      </c>
      <c r="L448" t="s" s="179">
        <v>2308</v>
      </c>
      <c r="M448" t="s" s="179">
        <v>2297</v>
      </c>
      <c r="N448" t="s" s="179">
        <v>2850</v>
      </c>
      <c r="O448" t="s" s="179">
        <v>2286</v>
      </c>
      <c r="P448" t="s" s="179">
        <f>A448&amp;C448&amp;E448&amp;G448&amp;I448&amp;K448&amp;M448</f>
        <v>2980</v>
      </c>
      <c r="Q448" t="s" s="179">
        <f>A448&amp;C448&amp;E448&amp;G448</f>
        <v>2966</v>
      </c>
      <c r="R448" t="s" s="179">
        <v>2289</v>
      </c>
      <c r="S448" t="s" s="179">
        <v>2388</v>
      </c>
      <c r="T448" t="s" s="179">
        <v>1389</v>
      </c>
      <c r="U448" t="s" s="179">
        <v>29</v>
      </c>
      <c r="V448" t="s" s="179">
        <v>29</v>
      </c>
      <c r="W448" s="180">
        <v>0.17</v>
      </c>
      <c r="X448" t="s" s="179">
        <v>53</v>
      </c>
      <c r="Y448" t="s" s="181">
        <v>2967</v>
      </c>
    </row>
    <row r="449" ht="18" customHeight="1">
      <c r="A449" t="s" s="179">
        <v>2279</v>
      </c>
      <c r="B449" t="s" s="179">
        <v>2280</v>
      </c>
      <c r="C449" t="s" s="179">
        <v>2279</v>
      </c>
      <c r="D449" t="s" s="179">
        <v>141</v>
      </c>
      <c r="E449" t="s" s="179">
        <v>2297</v>
      </c>
      <c r="F449" t="s" s="179">
        <v>2784</v>
      </c>
      <c r="G449" t="s" s="179">
        <v>2304</v>
      </c>
      <c r="H449" t="s" s="179">
        <v>2963</v>
      </c>
      <c r="I449" t="s" s="179">
        <v>2297</v>
      </c>
      <c r="J449" t="s" s="179">
        <v>2974</v>
      </c>
      <c r="K449" t="s" s="179">
        <v>2304</v>
      </c>
      <c r="L449" t="s" s="179">
        <v>2308</v>
      </c>
      <c r="M449" t="s" s="179">
        <v>2307</v>
      </c>
      <c r="N449" t="s" s="179">
        <v>2981</v>
      </c>
      <c r="O449" t="s" s="179">
        <v>2286</v>
      </c>
      <c r="P449" t="s" s="179">
        <f>A449&amp;C449&amp;E449&amp;G449&amp;I449&amp;K449&amp;M449</f>
        <v>2982</v>
      </c>
      <c r="Q449" t="s" s="179">
        <f>A449&amp;C449&amp;E449&amp;G449</f>
        <v>2966</v>
      </c>
      <c r="R449" t="s" s="179">
        <v>2289</v>
      </c>
      <c r="S449" t="s" s="179">
        <v>108</v>
      </c>
      <c r="T449" t="s" s="179">
        <v>1389</v>
      </c>
      <c r="U449" t="s" s="179">
        <v>29</v>
      </c>
      <c r="V449" t="s" s="179">
        <v>29</v>
      </c>
      <c r="W449" s="180">
        <v>0.17</v>
      </c>
      <c r="X449" t="s" s="179">
        <v>2290</v>
      </c>
      <c r="Y449" t="s" s="181">
        <v>2983</v>
      </c>
    </row>
    <row r="450" ht="18" customHeight="1">
      <c r="A450" t="s" s="179">
        <v>2279</v>
      </c>
      <c r="B450" t="s" s="179">
        <v>2280</v>
      </c>
      <c r="C450" t="s" s="179">
        <v>2279</v>
      </c>
      <c r="D450" t="s" s="179">
        <v>141</v>
      </c>
      <c r="E450" t="s" s="179">
        <v>2297</v>
      </c>
      <c r="F450" t="s" s="179">
        <v>2784</v>
      </c>
      <c r="G450" t="s" s="179">
        <v>2304</v>
      </c>
      <c r="H450" t="s" s="179">
        <v>2963</v>
      </c>
      <c r="I450" t="s" s="179">
        <v>2297</v>
      </c>
      <c r="J450" t="s" s="179">
        <v>2974</v>
      </c>
      <c r="K450" t="s" s="179">
        <v>2304</v>
      </c>
      <c r="L450" t="s" s="179">
        <v>2308</v>
      </c>
      <c r="M450" t="s" s="179">
        <v>2310</v>
      </c>
      <c r="N450" t="s" s="179">
        <v>2984</v>
      </c>
      <c r="O450" t="s" s="179">
        <v>2286</v>
      </c>
      <c r="P450" t="s" s="179">
        <f>A450&amp;C450&amp;E450&amp;G450&amp;I450&amp;K450&amp;M450</f>
        <v>2985</v>
      </c>
      <c r="Q450" t="s" s="179">
        <f>A450&amp;C450&amp;E450&amp;G450</f>
        <v>2966</v>
      </c>
      <c r="R450" t="s" s="179">
        <v>2289</v>
      </c>
      <c r="S450" t="s" s="179">
        <v>108</v>
      </c>
      <c r="T450" t="s" s="179">
        <v>1389</v>
      </c>
      <c r="U450" t="s" s="179">
        <v>29</v>
      </c>
      <c r="V450" t="s" s="179">
        <v>29</v>
      </c>
      <c r="W450" s="180">
        <v>0.17</v>
      </c>
      <c r="X450" t="s" s="179">
        <v>2290</v>
      </c>
      <c r="Y450" t="s" s="181">
        <v>2983</v>
      </c>
    </row>
    <row r="451" ht="18" customHeight="1">
      <c r="A451" t="s" s="179">
        <v>2279</v>
      </c>
      <c r="B451" t="s" s="179">
        <v>2280</v>
      </c>
      <c r="C451" t="s" s="179">
        <v>2279</v>
      </c>
      <c r="D451" t="s" s="179">
        <v>141</v>
      </c>
      <c r="E451" t="s" s="179">
        <v>2297</v>
      </c>
      <c r="F451" t="s" s="179">
        <v>2784</v>
      </c>
      <c r="G451" t="s" s="179">
        <v>2304</v>
      </c>
      <c r="H451" t="s" s="179">
        <v>2963</v>
      </c>
      <c r="I451" t="s" s="179">
        <v>2297</v>
      </c>
      <c r="J451" t="s" s="179">
        <v>2974</v>
      </c>
      <c r="K451" t="s" s="179">
        <v>2307</v>
      </c>
      <c r="L451" t="s" s="179">
        <v>2284</v>
      </c>
      <c r="M451" t="s" s="179">
        <v>2279</v>
      </c>
      <c r="N451" t="s" s="179">
        <v>2878</v>
      </c>
      <c r="O451" t="s" s="179">
        <v>2286</v>
      </c>
      <c r="P451" t="s" s="179">
        <f>A451&amp;C451&amp;E451&amp;G451&amp;I451&amp;K451&amp;M451</f>
        <v>2986</v>
      </c>
      <c r="Q451" t="s" s="179">
        <f>A451&amp;C451&amp;E451&amp;G451</f>
        <v>2966</v>
      </c>
      <c r="R451" t="s" s="179">
        <v>2289</v>
      </c>
      <c r="S451" t="s" s="179">
        <v>2388</v>
      </c>
      <c r="T451" t="s" s="179">
        <v>1389</v>
      </c>
      <c r="U451" t="s" s="179">
        <v>29</v>
      </c>
      <c r="V451" t="s" s="179">
        <v>29</v>
      </c>
      <c r="W451" s="180">
        <v>0.17</v>
      </c>
      <c r="X451" t="s" s="179">
        <v>53</v>
      </c>
      <c r="Y451" t="s" s="181">
        <v>2967</v>
      </c>
    </row>
    <row r="452" ht="18" customHeight="1">
      <c r="A452" t="s" s="179">
        <v>2279</v>
      </c>
      <c r="B452" t="s" s="179">
        <v>2280</v>
      </c>
      <c r="C452" t="s" s="179">
        <v>2279</v>
      </c>
      <c r="D452" t="s" s="179">
        <v>141</v>
      </c>
      <c r="E452" t="s" s="179">
        <v>2297</v>
      </c>
      <c r="F452" t="s" s="179">
        <v>2784</v>
      </c>
      <c r="G452" t="s" s="179">
        <v>2304</v>
      </c>
      <c r="H452" t="s" s="179">
        <v>2963</v>
      </c>
      <c r="I452" t="s" s="179">
        <v>2297</v>
      </c>
      <c r="J452" t="s" s="179">
        <v>2974</v>
      </c>
      <c r="K452" t="s" s="179">
        <v>2307</v>
      </c>
      <c r="L452" t="s" s="179">
        <v>2284</v>
      </c>
      <c r="M452" t="s" s="179">
        <v>2297</v>
      </c>
      <c r="N452" t="s" s="179">
        <v>2850</v>
      </c>
      <c r="O452" t="s" s="179">
        <v>2286</v>
      </c>
      <c r="P452" t="s" s="179">
        <f>A452&amp;C452&amp;E452&amp;G452&amp;I452&amp;K452&amp;M452</f>
        <v>2987</v>
      </c>
      <c r="Q452" t="s" s="179">
        <f>A452&amp;C452&amp;E452&amp;G452</f>
        <v>2966</v>
      </c>
      <c r="R452" t="s" s="179">
        <v>2289</v>
      </c>
      <c r="S452" t="s" s="179">
        <v>2388</v>
      </c>
      <c r="T452" t="s" s="179">
        <v>1389</v>
      </c>
      <c r="U452" t="s" s="179">
        <v>29</v>
      </c>
      <c r="V452" t="s" s="179">
        <v>29</v>
      </c>
      <c r="W452" s="180">
        <v>0.17</v>
      </c>
      <c r="X452" t="s" s="179">
        <v>53</v>
      </c>
      <c r="Y452" t="s" s="181">
        <v>2967</v>
      </c>
    </row>
    <row r="453" ht="18" customHeight="1">
      <c r="A453" t="s" s="179">
        <v>2279</v>
      </c>
      <c r="B453" t="s" s="179">
        <v>2280</v>
      </c>
      <c r="C453" t="s" s="179">
        <v>2279</v>
      </c>
      <c r="D453" t="s" s="179">
        <v>141</v>
      </c>
      <c r="E453" t="s" s="179">
        <v>2297</v>
      </c>
      <c r="F453" t="s" s="179">
        <v>2784</v>
      </c>
      <c r="G453" t="s" s="179">
        <v>2304</v>
      </c>
      <c r="H453" t="s" s="179">
        <v>2963</v>
      </c>
      <c r="I453" t="s" s="179">
        <v>2297</v>
      </c>
      <c r="J453" t="s" s="179">
        <v>2974</v>
      </c>
      <c r="K453" t="s" s="179">
        <v>2310</v>
      </c>
      <c r="L453" t="s" s="179">
        <v>2500</v>
      </c>
      <c r="M453" t="s" s="179">
        <v>2297</v>
      </c>
      <c r="N453" t="s" s="179">
        <v>2981</v>
      </c>
      <c r="O453" t="s" s="179">
        <v>2286</v>
      </c>
      <c r="P453" t="s" s="179">
        <f>A453&amp;C453&amp;E453&amp;G453&amp;I453&amp;K453&amp;M453</f>
        <v>2988</v>
      </c>
      <c r="Q453" t="s" s="179">
        <f>A453&amp;C453&amp;E453&amp;G453</f>
        <v>2966</v>
      </c>
      <c r="R453" t="s" s="179">
        <v>2289</v>
      </c>
      <c r="S453" t="s" s="179">
        <v>108</v>
      </c>
      <c r="T453" t="s" s="179">
        <v>1389</v>
      </c>
      <c r="U453" t="s" s="179">
        <v>29</v>
      </c>
      <c r="V453" t="s" s="179">
        <v>29</v>
      </c>
      <c r="W453" s="180">
        <v>0.17</v>
      </c>
      <c r="X453" t="s" s="179">
        <v>2290</v>
      </c>
      <c r="Y453" t="s" s="181">
        <v>2983</v>
      </c>
    </row>
    <row r="454" ht="18" customHeight="1">
      <c r="A454" t="s" s="179">
        <v>2279</v>
      </c>
      <c r="B454" t="s" s="179">
        <v>2280</v>
      </c>
      <c r="C454" t="s" s="179">
        <v>2279</v>
      </c>
      <c r="D454" t="s" s="179">
        <v>141</v>
      </c>
      <c r="E454" t="s" s="179">
        <v>2297</v>
      </c>
      <c r="F454" t="s" s="179">
        <v>2784</v>
      </c>
      <c r="G454" t="s" s="179">
        <v>2304</v>
      </c>
      <c r="H454" t="s" s="179">
        <v>2963</v>
      </c>
      <c r="I454" t="s" s="179">
        <v>2297</v>
      </c>
      <c r="J454" t="s" s="179">
        <v>2974</v>
      </c>
      <c r="K454" t="s" s="179">
        <v>2310</v>
      </c>
      <c r="L454" t="s" s="179">
        <v>2500</v>
      </c>
      <c r="M454" t="s" s="179">
        <v>2304</v>
      </c>
      <c r="N454" t="s" s="179">
        <v>2984</v>
      </c>
      <c r="O454" t="s" s="179">
        <v>2286</v>
      </c>
      <c r="P454" t="s" s="179">
        <f>A454&amp;C454&amp;E454&amp;G454&amp;I454&amp;K454&amp;M454</f>
        <v>2989</v>
      </c>
      <c r="Q454" t="s" s="179">
        <f>A454&amp;C454&amp;E454&amp;G454</f>
        <v>2966</v>
      </c>
      <c r="R454" t="s" s="179">
        <v>2289</v>
      </c>
      <c r="S454" t="s" s="179">
        <v>108</v>
      </c>
      <c r="T454" t="s" s="179">
        <v>1389</v>
      </c>
      <c r="U454" t="s" s="179">
        <v>29</v>
      </c>
      <c r="V454" t="s" s="179">
        <v>29</v>
      </c>
      <c r="W454" s="180">
        <v>0.17</v>
      </c>
      <c r="X454" t="s" s="179">
        <v>2290</v>
      </c>
      <c r="Y454" t="s" s="181">
        <v>2983</v>
      </c>
    </row>
    <row r="455" ht="18" customHeight="1">
      <c r="A455" t="s" s="179">
        <v>2279</v>
      </c>
      <c r="B455" t="s" s="179">
        <v>2280</v>
      </c>
      <c r="C455" t="s" s="179">
        <v>2279</v>
      </c>
      <c r="D455" t="s" s="179">
        <v>141</v>
      </c>
      <c r="E455" t="s" s="179">
        <v>2297</v>
      </c>
      <c r="F455" t="s" s="179">
        <v>2784</v>
      </c>
      <c r="G455" t="s" s="179">
        <v>2304</v>
      </c>
      <c r="H455" t="s" s="179">
        <v>2963</v>
      </c>
      <c r="I455" t="s" s="179">
        <v>2297</v>
      </c>
      <c r="J455" t="s" s="179">
        <v>2974</v>
      </c>
      <c r="K455" t="s" s="179">
        <v>2316</v>
      </c>
      <c r="L455" t="s" s="179">
        <v>2311</v>
      </c>
      <c r="M455" t="s" s="179">
        <v>2292</v>
      </c>
      <c r="N455" t="s" s="179">
        <v>2850</v>
      </c>
      <c r="O455" t="s" s="179">
        <v>2286</v>
      </c>
      <c r="P455" t="s" s="179">
        <f>A455&amp;C455&amp;E455&amp;G455&amp;I455&amp;K455&amp;M455</f>
        <v>2990</v>
      </c>
      <c r="Q455" t="s" s="179">
        <f>A455&amp;C455&amp;E455&amp;G455</f>
        <v>2966</v>
      </c>
      <c r="R455" t="s" s="179">
        <v>2289</v>
      </c>
      <c r="S455" t="s" s="179">
        <v>2388</v>
      </c>
      <c r="T455" t="s" s="179">
        <v>1389</v>
      </c>
      <c r="U455" t="s" s="179">
        <v>29</v>
      </c>
      <c r="V455" t="s" s="179">
        <v>29</v>
      </c>
      <c r="W455" s="180">
        <v>0.17</v>
      </c>
      <c r="X455" t="s" s="179">
        <v>53</v>
      </c>
      <c r="Y455" t="s" s="181">
        <v>2486</v>
      </c>
    </row>
    <row r="456" ht="18" customHeight="1">
      <c r="A456" t="s" s="179">
        <v>2279</v>
      </c>
      <c r="B456" t="s" s="179">
        <v>2280</v>
      </c>
      <c r="C456" t="s" s="179">
        <v>2279</v>
      </c>
      <c r="D456" t="s" s="179">
        <v>141</v>
      </c>
      <c r="E456" t="s" s="179">
        <v>2297</v>
      </c>
      <c r="F456" t="s" s="179">
        <v>2784</v>
      </c>
      <c r="G456" t="s" s="179">
        <v>2304</v>
      </c>
      <c r="H456" t="s" s="179">
        <v>2963</v>
      </c>
      <c r="I456" t="s" s="179">
        <v>2297</v>
      </c>
      <c r="J456" t="s" s="179">
        <v>2974</v>
      </c>
      <c r="K456" t="s" s="179">
        <v>2352</v>
      </c>
      <c r="L456" t="s" s="179">
        <v>2317</v>
      </c>
      <c r="M456" t="s" s="179">
        <v>2292</v>
      </c>
      <c r="N456" t="s" s="179">
        <v>2850</v>
      </c>
      <c r="O456" t="s" s="179">
        <v>2286</v>
      </c>
      <c r="P456" t="s" s="179">
        <f>A456&amp;C456&amp;E456&amp;G456&amp;I456&amp;K456&amp;M456</f>
        <v>2991</v>
      </c>
      <c r="Q456" t="s" s="179">
        <f>A456&amp;C456&amp;E456&amp;G456</f>
        <v>2966</v>
      </c>
      <c r="R456" t="s" s="179">
        <v>2289</v>
      </c>
      <c r="S456" t="s" s="179">
        <v>2388</v>
      </c>
      <c r="T456" t="s" s="179">
        <v>1389</v>
      </c>
      <c r="U456" t="s" s="179">
        <v>29</v>
      </c>
      <c r="V456" t="s" s="179">
        <v>29</v>
      </c>
      <c r="W456" s="180">
        <v>0.17</v>
      </c>
      <c r="X456" t="s" s="179">
        <v>53</v>
      </c>
      <c r="Y456" t="s" s="181">
        <v>2486</v>
      </c>
    </row>
    <row r="457" ht="18" customHeight="1">
      <c r="A457" t="s" s="179">
        <v>2279</v>
      </c>
      <c r="B457" t="s" s="179">
        <v>2280</v>
      </c>
      <c r="C457" t="s" s="179">
        <v>2279</v>
      </c>
      <c r="D457" t="s" s="179">
        <v>141</v>
      </c>
      <c r="E457" t="s" s="179">
        <v>2297</v>
      </c>
      <c r="F457" t="s" s="179">
        <v>2784</v>
      </c>
      <c r="G457" t="s" s="179">
        <v>2304</v>
      </c>
      <c r="H457" t="s" s="179">
        <v>2963</v>
      </c>
      <c r="I457" t="s" s="179">
        <v>2297</v>
      </c>
      <c r="J457" t="s" s="179">
        <v>2974</v>
      </c>
      <c r="K457" t="s" s="179">
        <v>2362</v>
      </c>
      <c r="L457" t="s" s="179">
        <v>2762</v>
      </c>
      <c r="M457" t="s" s="179">
        <v>2292</v>
      </c>
      <c r="N457" t="s" s="179">
        <v>2850</v>
      </c>
      <c r="O457" t="s" s="179">
        <v>2286</v>
      </c>
      <c r="P457" t="s" s="179">
        <f>A457&amp;C457&amp;E457&amp;G457&amp;I457&amp;K457&amp;M457</f>
        <v>2992</v>
      </c>
      <c r="Q457" t="s" s="179">
        <f>A457&amp;C457&amp;E457&amp;G457</f>
        <v>2966</v>
      </c>
      <c r="R457" t="s" s="179">
        <v>2289</v>
      </c>
      <c r="S457" t="s" s="179">
        <v>2388</v>
      </c>
      <c r="T457" t="s" s="179">
        <v>1389</v>
      </c>
      <c r="U457" t="s" s="179">
        <v>29</v>
      </c>
      <c r="V457" t="s" s="179">
        <v>29</v>
      </c>
      <c r="W457" s="180">
        <v>0.17</v>
      </c>
      <c r="X457" t="s" s="179">
        <v>53</v>
      </c>
      <c r="Y457" t="s" s="181">
        <v>2486</v>
      </c>
    </row>
    <row r="458" ht="18" customHeight="1">
      <c r="A458" t="s" s="179">
        <v>2279</v>
      </c>
      <c r="B458" t="s" s="179">
        <v>2280</v>
      </c>
      <c r="C458" t="s" s="179">
        <v>2279</v>
      </c>
      <c r="D458" t="s" s="179">
        <v>141</v>
      </c>
      <c r="E458" t="s" s="179">
        <v>2297</v>
      </c>
      <c r="F458" t="s" s="179">
        <v>2784</v>
      </c>
      <c r="G458" t="s" s="179">
        <v>2304</v>
      </c>
      <c r="H458" t="s" s="179">
        <v>2963</v>
      </c>
      <c r="I458" t="s" s="179">
        <v>2297</v>
      </c>
      <c r="J458" t="s" s="179">
        <v>2974</v>
      </c>
      <c r="K458" t="s" s="179">
        <v>2366</v>
      </c>
      <c r="L458" t="s" s="179">
        <v>2353</v>
      </c>
      <c r="M458" t="s" s="179">
        <v>2292</v>
      </c>
      <c r="N458" t="s" s="179">
        <v>2850</v>
      </c>
      <c r="O458" t="s" s="179">
        <v>2286</v>
      </c>
      <c r="P458" t="s" s="179">
        <f>A458&amp;C458&amp;E458&amp;G458&amp;I458&amp;K458&amp;M458</f>
        <v>2993</v>
      </c>
      <c r="Q458" t="s" s="179">
        <f>A458&amp;C458&amp;E458&amp;G458</f>
        <v>2966</v>
      </c>
      <c r="R458" t="s" s="179">
        <v>2289</v>
      </c>
      <c r="S458" t="s" s="179">
        <v>2388</v>
      </c>
      <c r="T458" t="s" s="179">
        <v>1389</v>
      </c>
      <c r="U458" t="s" s="179">
        <v>29</v>
      </c>
      <c r="V458" t="s" s="179">
        <v>29</v>
      </c>
      <c r="W458" s="180">
        <v>0.17</v>
      </c>
      <c r="X458" t="s" s="179">
        <v>53</v>
      </c>
      <c r="Y458" t="s" s="181">
        <v>2486</v>
      </c>
    </row>
    <row r="459" ht="18" customHeight="1">
      <c r="A459" t="s" s="179">
        <v>2279</v>
      </c>
      <c r="B459" t="s" s="179">
        <v>2280</v>
      </c>
      <c r="C459" t="s" s="179">
        <v>2279</v>
      </c>
      <c r="D459" t="s" s="179">
        <v>141</v>
      </c>
      <c r="E459" t="s" s="179">
        <v>2297</v>
      </c>
      <c r="F459" t="s" s="179">
        <v>2784</v>
      </c>
      <c r="G459" t="s" s="179">
        <v>2304</v>
      </c>
      <c r="H459" t="s" s="179">
        <v>2963</v>
      </c>
      <c r="I459" t="s" s="179">
        <v>2297</v>
      </c>
      <c r="J459" t="s" s="179">
        <v>2974</v>
      </c>
      <c r="K459" t="s" s="179">
        <v>2497</v>
      </c>
      <c r="L459" t="s" s="179">
        <v>2498</v>
      </c>
      <c r="M459" t="s" s="179">
        <v>2292</v>
      </c>
      <c r="N459" t="s" s="179">
        <v>2850</v>
      </c>
      <c r="O459" t="s" s="179">
        <v>2286</v>
      </c>
      <c r="P459" t="s" s="179">
        <f>A459&amp;C459&amp;E459&amp;G459&amp;I459&amp;K459&amp;M459</f>
        <v>2994</v>
      </c>
      <c r="Q459" t="s" s="179">
        <f>A459&amp;C459&amp;E459&amp;G459</f>
        <v>2966</v>
      </c>
      <c r="R459" t="s" s="179">
        <v>2289</v>
      </c>
      <c r="S459" t="s" s="179">
        <v>2388</v>
      </c>
      <c r="T459" t="s" s="179">
        <v>1389</v>
      </c>
      <c r="U459" t="s" s="179">
        <v>29</v>
      </c>
      <c r="V459" t="s" s="179">
        <v>29</v>
      </c>
      <c r="W459" s="180">
        <v>0.17</v>
      </c>
      <c r="X459" t="s" s="179">
        <v>53</v>
      </c>
      <c r="Y459" t="s" s="181">
        <v>2486</v>
      </c>
    </row>
    <row r="460" ht="18" customHeight="1">
      <c r="A460" t="s" s="179">
        <v>2279</v>
      </c>
      <c r="B460" t="s" s="179">
        <v>2280</v>
      </c>
      <c r="C460" t="s" s="179">
        <v>2279</v>
      </c>
      <c r="D460" t="s" s="179">
        <v>141</v>
      </c>
      <c r="E460" t="s" s="179">
        <v>2297</v>
      </c>
      <c r="F460" t="s" s="179">
        <v>2784</v>
      </c>
      <c r="G460" t="s" s="179">
        <v>2304</v>
      </c>
      <c r="H460" t="s" s="179">
        <v>2963</v>
      </c>
      <c r="I460" t="s" s="179">
        <v>2304</v>
      </c>
      <c r="J460" t="s" s="179">
        <v>2995</v>
      </c>
      <c r="K460" t="s" s="179">
        <v>2279</v>
      </c>
      <c r="L460" t="s" s="179">
        <v>2298</v>
      </c>
      <c r="M460" t="s" s="179">
        <v>2279</v>
      </c>
      <c r="N460" t="s" s="179">
        <v>2878</v>
      </c>
      <c r="O460" t="s" s="179">
        <v>2286</v>
      </c>
      <c r="P460" t="s" s="179">
        <f>A460&amp;C460&amp;E460&amp;G460&amp;I460&amp;K460&amp;M460</f>
        <v>2996</v>
      </c>
      <c r="Q460" t="s" s="179">
        <f>A460&amp;C460&amp;E460&amp;G460</f>
        <v>2966</v>
      </c>
      <c r="R460" t="s" s="179">
        <v>2289</v>
      </c>
      <c r="S460" t="s" s="179">
        <v>2388</v>
      </c>
      <c r="T460" t="s" s="179">
        <v>1389</v>
      </c>
      <c r="U460" t="s" s="179">
        <v>29</v>
      </c>
      <c r="V460" t="s" s="179">
        <v>29</v>
      </c>
      <c r="W460" s="180">
        <v>0.17</v>
      </c>
      <c r="X460" t="s" s="179">
        <v>53</v>
      </c>
      <c r="Y460" t="s" s="181">
        <v>2967</v>
      </c>
    </row>
    <row r="461" ht="18" customHeight="1">
      <c r="A461" t="s" s="179">
        <v>2279</v>
      </c>
      <c r="B461" t="s" s="179">
        <v>2280</v>
      </c>
      <c r="C461" t="s" s="179">
        <v>2279</v>
      </c>
      <c r="D461" t="s" s="179">
        <v>141</v>
      </c>
      <c r="E461" t="s" s="179">
        <v>2297</v>
      </c>
      <c r="F461" t="s" s="179">
        <v>2784</v>
      </c>
      <c r="G461" t="s" s="179">
        <v>2304</v>
      </c>
      <c r="H461" t="s" s="179">
        <v>2963</v>
      </c>
      <c r="I461" t="s" s="179">
        <v>2304</v>
      </c>
      <c r="J461" t="s" s="179">
        <v>2995</v>
      </c>
      <c r="K461" t="s" s="179">
        <v>2279</v>
      </c>
      <c r="L461" t="s" s="179">
        <v>2298</v>
      </c>
      <c r="M461" t="s" s="179">
        <v>2297</v>
      </c>
      <c r="N461" t="s" s="179">
        <v>2850</v>
      </c>
      <c r="O461" t="s" s="179">
        <v>2286</v>
      </c>
      <c r="P461" t="s" s="179">
        <f>A461&amp;C461&amp;E461&amp;G461&amp;I461&amp;K461&amp;M461</f>
        <v>2997</v>
      </c>
      <c r="Q461" t="s" s="179">
        <f>A461&amp;C461&amp;E461&amp;G461</f>
        <v>2966</v>
      </c>
      <c r="R461" t="s" s="179">
        <v>2289</v>
      </c>
      <c r="S461" t="s" s="179">
        <v>2388</v>
      </c>
      <c r="T461" t="s" s="179">
        <v>1389</v>
      </c>
      <c r="U461" t="s" s="179">
        <v>29</v>
      </c>
      <c r="V461" t="s" s="179">
        <v>29</v>
      </c>
      <c r="W461" s="180">
        <v>0.17</v>
      </c>
      <c r="X461" t="s" s="179">
        <v>53</v>
      </c>
      <c r="Y461" t="s" s="181">
        <v>2967</v>
      </c>
    </row>
    <row r="462" ht="18" customHeight="1">
      <c r="A462" t="s" s="179">
        <v>2279</v>
      </c>
      <c r="B462" t="s" s="179">
        <v>2280</v>
      </c>
      <c r="C462" t="s" s="179">
        <v>2279</v>
      </c>
      <c r="D462" t="s" s="179">
        <v>141</v>
      </c>
      <c r="E462" t="s" s="179">
        <v>2297</v>
      </c>
      <c r="F462" t="s" s="179">
        <v>2784</v>
      </c>
      <c r="G462" t="s" s="179">
        <v>2304</v>
      </c>
      <c r="H462" t="s" s="179">
        <v>2963</v>
      </c>
      <c r="I462" t="s" s="179">
        <v>2304</v>
      </c>
      <c r="J462" t="s" s="179">
        <v>2995</v>
      </c>
      <c r="K462" t="s" s="179">
        <v>2297</v>
      </c>
      <c r="L462" t="s" s="179">
        <v>2305</v>
      </c>
      <c r="M462" t="s" s="179">
        <v>2279</v>
      </c>
      <c r="N462" t="s" s="179">
        <v>2878</v>
      </c>
      <c r="O462" t="s" s="179">
        <v>2286</v>
      </c>
      <c r="P462" t="s" s="179">
        <f>A462&amp;C462&amp;E462&amp;G462&amp;I462&amp;K462&amp;M462</f>
        <v>2998</v>
      </c>
      <c r="Q462" t="s" s="179">
        <f>A462&amp;C462&amp;E462&amp;G462</f>
        <v>2966</v>
      </c>
      <c r="R462" t="s" s="179">
        <v>2289</v>
      </c>
      <c r="S462" t="s" s="179">
        <v>2388</v>
      </c>
      <c r="T462" t="s" s="179">
        <v>1389</v>
      </c>
      <c r="U462" t="s" s="179">
        <v>29</v>
      </c>
      <c r="V462" t="s" s="179">
        <v>29</v>
      </c>
      <c r="W462" s="180">
        <v>0.17</v>
      </c>
      <c r="X462" t="s" s="179">
        <v>53</v>
      </c>
      <c r="Y462" t="s" s="181">
        <v>2967</v>
      </c>
    </row>
    <row r="463" ht="18" customHeight="1">
      <c r="A463" t="s" s="179">
        <v>2279</v>
      </c>
      <c r="B463" t="s" s="179">
        <v>2280</v>
      </c>
      <c r="C463" t="s" s="179">
        <v>2279</v>
      </c>
      <c r="D463" t="s" s="179">
        <v>141</v>
      </c>
      <c r="E463" t="s" s="179">
        <v>2297</v>
      </c>
      <c r="F463" t="s" s="179">
        <v>2784</v>
      </c>
      <c r="G463" t="s" s="179">
        <v>2304</v>
      </c>
      <c r="H463" t="s" s="179">
        <v>2963</v>
      </c>
      <c r="I463" t="s" s="179">
        <v>2304</v>
      </c>
      <c r="J463" t="s" s="179">
        <v>2995</v>
      </c>
      <c r="K463" t="s" s="179">
        <v>2297</v>
      </c>
      <c r="L463" t="s" s="179">
        <v>2305</v>
      </c>
      <c r="M463" t="s" s="179">
        <v>2297</v>
      </c>
      <c r="N463" t="s" s="179">
        <v>2850</v>
      </c>
      <c r="O463" t="s" s="179">
        <v>2286</v>
      </c>
      <c r="P463" t="s" s="179">
        <f>A463&amp;C463&amp;E463&amp;G463&amp;I463&amp;K463&amp;M463</f>
        <v>2999</v>
      </c>
      <c r="Q463" t="s" s="179">
        <f>A463&amp;C463&amp;E463&amp;G463</f>
        <v>2966</v>
      </c>
      <c r="R463" t="s" s="179">
        <v>2289</v>
      </c>
      <c r="S463" t="s" s="179">
        <v>2388</v>
      </c>
      <c r="T463" t="s" s="179">
        <v>1389</v>
      </c>
      <c r="U463" t="s" s="179">
        <v>29</v>
      </c>
      <c r="V463" t="s" s="179">
        <v>29</v>
      </c>
      <c r="W463" s="180">
        <v>0.17</v>
      </c>
      <c r="X463" t="s" s="179">
        <v>53</v>
      </c>
      <c r="Y463" t="s" s="181">
        <v>2967</v>
      </c>
    </row>
    <row r="464" ht="18" customHeight="1">
      <c r="A464" t="s" s="179">
        <v>2279</v>
      </c>
      <c r="B464" t="s" s="179">
        <v>2280</v>
      </c>
      <c r="C464" t="s" s="179">
        <v>2279</v>
      </c>
      <c r="D464" t="s" s="179">
        <v>141</v>
      </c>
      <c r="E464" t="s" s="179">
        <v>2297</v>
      </c>
      <c r="F464" t="s" s="179">
        <v>2784</v>
      </c>
      <c r="G464" t="s" s="179">
        <v>2304</v>
      </c>
      <c r="H464" t="s" s="179">
        <v>2963</v>
      </c>
      <c r="I464" t="s" s="179">
        <v>2304</v>
      </c>
      <c r="J464" t="s" s="179">
        <v>2995</v>
      </c>
      <c r="K464" t="s" s="179">
        <v>2304</v>
      </c>
      <c r="L464" t="s" s="179">
        <v>2308</v>
      </c>
      <c r="M464" t="s" s="179">
        <v>2279</v>
      </c>
      <c r="N464" t="s" s="179">
        <v>2878</v>
      </c>
      <c r="O464" t="s" s="179">
        <v>2286</v>
      </c>
      <c r="P464" t="s" s="179">
        <f>A464&amp;C464&amp;E464&amp;G464&amp;I464&amp;K464&amp;M464</f>
        <v>3000</v>
      </c>
      <c r="Q464" t="s" s="179">
        <f>A464&amp;C464&amp;E464&amp;G464</f>
        <v>2966</v>
      </c>
      <c r="R464" t="s" s="179">
        <v>2289</v>
      </c>
      <c r="S464" t="s" s="179">
        <v>2388</v>
      </c>
      <c r="T464" t="s" s="179">
        <v>1389</v>
      </c>
      <c r="U464" t="s" s="179">
        <v>29</v>
      </c>
      <c r="V464" t="s" s="179">
        <v>29</v>
      </c>
      <c r="W464" s="180">
        <v>0.17</v>
      </c>
      <c r="X464" t="s" s="179">
        <v>53</v>
      </c>
      <c r="Y464" t="s" s="181">
        <v>2967</v>
      </c>
    </row>
    <row r="465" ht="18" customHeight="1">
      <c r="A465" t="s" s="179">
        <v>2279</v>
      </c>
      <c r="B465" t="s" s="179">
        <v>2280</v>
      </c>
      <c r="C465" t="s" s="179">
        <v>2279</v>
      </c>
      <c r="D465" t="s" s="179">
        <v>141</v>
      </c>
      <c r="E465" t="s" s="179">
        <v>2297</v>
      </c>
      <c r="F465" t="s" s="179">
        <v>2784</v>
      </c>
      <c r="G465" t="s" s="179">
        <v>2304</v>
      </c>
      <c r="H465" t="s" s="179">
        <v>2963</v>
      </c>
      <c r="I465" t="s" s="179">
        <v>2304</v>
      </c>
      <c r="J465" t="s" s="179">
        <v>2995</v>
      </c>
      <c r="K465" t="s" s="179">
        <v>2304</v>
      </c>
      <c r="L465" t="s" s="179">
        <v>2308</v>
      </c>
      <c r="M465" t="s" s="179">
        <v>2297</v>
      </c>
      <c r="N465" t="s" s="179">
        <v>2850</v>
      </c>
      <c r="O465" t="s" s="179">
        <v>2286</v>
      </c>
      <c r="P465" t="s" s="179">
        <f>A465&amp;C465&amp;E465&amp;G465&amp;I465&amp;K465&amp;M465</f>
        <v>3001</v>
      </c>
      <c r="Q465" t="s" s="179">
        <f>A465&amp;C465&amp;E465&amp;G465</f>
        <v>2966</v>
      </c>
      <c r="R465" t="s" s="179">
        <v>2289</v>
      </c>
      <c r="S465" t="s" s="179">
        <v>2388</v>
      </c>
      <c r="T465" t="s" s="179">
        <v>1389</v>
      </c>
      <c r="U465" t="s" s="179">
        <v>29</v>
      </c>
      <c r="V465" t="s" s="179">
        <v>29</v>
      </c>
      <c r="W465" s="180">
        <v>0.17</v>
      </c>
      <c r="X465" t="s" s="179">
        <v>53</v>
      </c>
      <c r="Y465" t="s" s="181">
        <v>2967</v>
      </c>
    </row>
    <row r="466" ht="18" customHeight="1">
      <c r="A466" t="s" s="179">
        <v>2279</v>
      </c>
      <c r="B466" t="s" s="179">
        <v>2280</v>
      </c>
      <c r="C466" t="s" s="179">
        <v>2279</v>
      </c>
      <c r="D466" t="s" s="179">
        <v>141</v>
      </c>
      <c r="E466" t="s" s="179">
        <v>2297</v>
      </c>
      <c r="F466" t="s" s="179">
        <v>2784</v>
      </c>
      <c r="G466" t="s" s="179">
        <v>2304</v>
      </c>
      <c r="H466" t="s" s="179">
        <v>2963</v>
      </c>
      <c r="I466" t="s" s="179">
        <v>2304</v>
      </c>
      <c r="J466" t="s" s="179">
        <v>2995</v>
      </c>
      <c r="K466" t="s" s="179">
        <v>2304</v>
      </c>
      <c r="L466" t="s" s="179">
        <v>2308</v>
      </c>
      <c r="M466" t="s" s="179">
        <v>2307</v>
      </c>
      <c r="N466" t="s" s="179">
        <v>2981</v>
      </c>
      <c r="O466" t="s" s="179">
        <v>2286</v>
      </c>
      <c r="P466" t="s" s="179">
        <f>A466&amp;C466&amp;E466&amp;G466&amp;I466&amp;K466&amp;M466</f>
        <v>3002</v>
      </c>
      <c r="Q466" t="s" s="179">
        <f>A466&amp;C466&amp;E466&amp;G466</f>
        <v>2966</v>
      </c>
      <c r="R466" t="s" s="179">
        <v>2289</v>
      </c>
      <c r="S466" t="s" s="179">
        <v>108</v>
      </c>
      <c r="T466" t="s" s="179">
        <v>1389</v>
      </c>
      <c r="U466" t="s" s="179">
        <v>29</v>
      </c>
      <c r="V466" t="s" s="179">
        <v>29</v>
      </c>
      <c r="W466" s="180">
        <v>0.17</v>
      </c>
      <c r="X466" t="s" s="179">
        <v>2290</v>
      </c>
      <c r="Y466" t="s" s="181">
        <v>2983</v>
      </c>
    </row>
    <row r="467" ht="18" customHeight="1">
      <c r="A467" t="s" s="179">
        <v>2279</v>
      </c>
      <c r="B467" t="s" s="179">
        <v>2280</v>
      </c>
      <c r="C467" t="s" s="179">
        <v>2279</v>
      </c>
      <c r="D467" t="s" s="179">
        <v>141</v>
      </c>
      <c r="E467" t="s" s="179">
        <v>2297</v>
      </c>
      <c r="F467" t="s" s="179">
        <v>2784</v>
      </c>
      <c r="G467" t="s" s="179">
        <v>2304</v>
      </c>
      <c r="H467" t="s" s="179">
        <v>2963</v>
      </c>
      <c r="I467" t="s" s="179">
        <v>2304</v>
      </c>
      <c r="J467" t="s" s="179">
        <v>2995</v>
      </c>
      <c r="K467" t="s" s="179">
        <v>2304</v>
      </c>
      <c r="L467" t="s" s="179">
        <v>2308</v>
      </c>
      <c r="M467" t="s" s="179">
        <v>2310</v>
      </c>
      <c r="N467" t="s" s="179">
        <v>2984</v>
      </c>
      <c r="O467" t="s" s="179">
        <v>2286</v>
      </c>
      <c r="P467" t="s" s="179">
        <f>A467&amp;C467&amp;E467&amp;G467&amp;I467&amp;K467&amp;M467</f>
        <v>3003</v>
      </c>
      <c r="Q467" t="s" s="179">
        <f>A467&amp;C467&amp;E467&amp;G467</f>
        <v>2966</v>
      </c>
      <c r="R467" t="s" s="179">
        <v>2289</v>
      </c>
      <c r="S467" t="s" s="179">
        <v>108</v>
      </c>
      <c r="T467" t="s" s="179">
        <v>1389</v>
      </c>
      <c r="U467" t="s" s="179">
        <v>29</v>
      </c>
      <c r="V467" t="s" s="179">
        <v>29</v>
      </c>
      <c r="W467" s="180">
        <v>0.17</v>
      </c>
      <c r="X467" t="s" s="179">
        <v>2290</v>
      </c>
      <c r="Y467" t="s" s="181">
        <v>2983</v>
      </c>
    </row>
    <row r="468" ht="18" customHeight="1">
      <c r="A468" t="s" s="179">
        <v>2279</v>
      </c>
      <c r="B468" t="s" s="179">
        <v>2280</v>
      </c>
      <c r="C468" t="s" s="179">
        <v>2279</v>
      </c>
      <c r="D468" t="s" s="179">
        <v>141</v>
      </c>
      <c r="E468" t="s" s="179">
        <v>2297</v>
      </c>
      <c r="F468" t="s" s="179">
        <v>2784</v>
      </c>
      <c r="G468" t="s" s="179">
        <v>2304</v>
      </c>
      <c r="H468" t="s" s="179">
        <v>2963</v>
      </c>
      <c r="I468" t="s" s="179">
        <v>2304</v>
      </c>
      <c r="J468" t="s" s="179">
        <v>2995</v>
      </c>
      <c r="K468" t="s" s="179">
        <v>2307</v>
      </c>
      <c r="L468" t="s" s="179">
        <v>2284</v>
      </c>
      <c r="M468" t="s" s="179">
        <v>2279</v>
      </c>
      <c r="N468" t="s" s="179">
        <v>2878</v>
      </c>
      <c r="O468" t="s" s="179">
        <v>2286</v>
      </c>
      <c r="P468" t="s" s="179">
        <f>A468&amp;C468&amp;E468&amp;G468&amp;I468&amp;K468&amp;M468</f>
        <v>3004</v>
      </c>
      <c r="Q468" t="s" s="179">
        <f>A468&amp;C468&amp;E468&amp;G468</f>
        <v>2966</v>
      </c>
      <c r="R468" t="s" s="179">
        <v>2289</v>
      </c>
      <c r="S468" t="s" s="179">
        <v>2388</v>
      </c>
      <c r="T468" t="s" s="179">
        <v>1389</v>
      </c>
      <c r="U468" t="s" s="179">
        <v>29</v>
      </c>
      <c r="V468" t="s" s="179">
        <v>29</v>
      </c>
      <c r="W468" s="180">
        <v>0.17</v>
      </c>
      <c r="X468" t="s" s="179">
        <v>53</v>
      </c>
      <c r="Y468" t="s" s="181">
        <v>2967</v>
      </c>
    </row>
    <row r="469" ht="18" customHeight="1">
      <c r="A469" t="s" s="179">
        <v>2279</v>
      </c>
      <c r="B469" t="s" s="179">
        <v>2280</v>
      </c>
      <c r="C469" t="s" s="179">
        <v>2279</v>
      </c>
      <c r="D469" t="s" s="179">
        <v>141</v>
      </c>
      <c r="E469" t="s" s="179">
        <v>2297</v>
      </c>
      <c r="F469" t="s" s="179">
        <v>2784</v>
      </c>
      <c r="G469" t="s" s="179">
        <v>2304</v>
      </c>
      <c r="H469" t="s" s="179">
        <v>2963</v>
      </c>
      <c r="I469" t="s" s="179">
        <v>2304</v>
      </c>
      <c r="J469" t="s" s="179">
        <v>2995</v>
      </c>
      <c r="K469" t="s" s="179">
        <v>2307</v>
      </c>
      <c r="L469" t="s" s="179">
        <v>2284</v>
      </c>
      <c r="M469" t="s" s="179">
        <v>2297</v>
      </c>
      <c r="N469" t="s" s="179">
        <v>2850</v>
      </c>
      <c r="O469" t="s" s="179">
        <v>2286</v>
      </c>
      <c r="P469" t="s" s="179">
        <f>A469&amp;C469&amp;E469&amp;G469&amp;I469&amp;K469&amp;M469</f>
        <v>3005</v>
      </c>
      <c r="Q469" t="s" s="179">
        <f>A469&amp;C469&amp;E469&amp;G469</f>
        <v>2966</v>
      </c>
      <c r="R469" t="s" s="179">
        <v>2289</v>
      </c>
      <c r="S469" t="s" s="179">
        <v>2388</v>
      </c>
      <c r="T469" t="s" s="179">
        <v>1389</v>
      </c>
      <c r="U469" t="s" s="179">
        <v>29</v>
      </c>
      <c r="V469" t="s" s="179">
        <v>29</v>
      </c>
      <c r="W469" s="180">
        <v>0.17</v>
      </c>
      <c r="X469" t="s" s="179">
        <v>53</v>
      </c>
      <c r="Y469" t="s" s="181">
        <v>2967</v>
      </c>
    </row>
    <row r="470" ht="18" customHeight="1">
      <c r="A470" t="s" s="179">
        <v>2279</v>
      </c>
      <c r="B470" t="s" s="179">
        <v>2280</v>
      </c>
      <c r="C470" t="s" s="179">
        <v>2279</v>
      </c>
      <c r="D470" t="s" s="179">
        <v>141</v>
      </c>
      <c r="E470" t="s" s="179">
        <v>2297</v>
      </c>
      <c r="F470" t="s" s="179">
        <v>2784</v>
      </c>
      <c r="G470" t="s" s="179">
        <v>2304</v>
      </c>
      <c r="H470" t="s" s="179">
        <v>2963</v>
      </c>
      <c r="I470" t="s" s="179">
        <v>2304</v>
      </c>
      <c r="J470" t="s" s="179">
        <v>2995</v>
      </c>
      <c r="K470" t="s" s="179">
        <v>2310</v>
      </c>
      <c r="L470" t="s" s="179">
        <v>2500</v>
      </c>
      <c r="M470" t="s" s="179">
        <v>2297</v>
      </c>
      <c r="N470" t="s" s="179">
        <v>2981</v>
      </c>
      <c r="O470" t="s" s="179">
        <v>2286</v>
      </c>
      <c r="P470" t="s" s="179">
        <f>A470&amp;C470&amp;E470&amp;G470&amp;I470&amp;K470&amp;M470</f>
        <v>3006</v>
      </c>
      <c r="Q470" t="s" s="179">
        <f>A470&amp;C470&amp;E470&amp;G470</f>
        <v>2966</v>
      </c>
      <c r="R470" t="s" s="179">
        <v>2289</v>
      </c>
      <c r="S470" t="s" s="179">
        <v>108</v>
      </c>
      <c r="T470" t="s" s="179">
        <v>1389</v>
      </c>
      <c r="U470" t="s" s="179">
        <v>29</v>
      </c>
      <c r="V470" t="s" s="179">
        <v>29</v>
      </c>
      <c r="W470" s="180">
        <v>0.17</v>
      </c>
      <c r="X470" t="s" s="179">
        <v>2290</v>
      </c>
      <c r="Y470" t="s" s="181">
        <v>2983</v>
      </c>
    </row>
    <row r="471" ht="18" customHeight="1">
      <c r="A471" t="s" s="179">
        <v>2279</v>
      </c>
      <c r="B471" t="s" s="179">
        <v>2280</v>
      </c>
      <c r="C471" t="s" s="179">
        <v>2279</v>
      </c>
      <c r="D471" t="s" s="179">
        <v>141</v>
      </c>
      <c r="E471" t="s" s="179">
        <v>2297</v>
      </c>
      <c r="F471" t="s" s="179">
        <v>2784</v>
      </c>
      <c r="G471" t="s" s="179">
        <v>2304</v>
      </c>
      <c r="H471" t="s" s="179">
        <v>2963</v>
      </c>
      <c r="I471" t="s" s="179">
        <v>2304</v>
      </c>
      <c r="J471" t="s" s="179">
        <v>2995</v>
      </c>
      <c r="K471" t="s" s="179">
        <v>2310</v>
      </c>
      <c r="L471" t="s" s="179">
        <v>2500</v>
      </c>
      <c r="M471" t="s" s="179">
        <v>2304</v>
      </c>
      <c r="N471" t="s" s="179">
        <v>2984</v>
      </c>
      <c r="O471" t="s" s="179">
        <v>2286</v>
      </c>
      <c r="P471" t="s" s="179">
        <f>A471&amp;C471&amp;E471&amp;G471&amp;I471&amp;K471&amp;M471</f>
        <v>3007</v>
      </c>
      <c r="Q471" t="s" s="179">
        <f>A471&amp;C471&amp;E471&amp;G471</f>
        <v>2966</v>
      </c>
      <c r="R471" t="s" s="179">
        <v>2289</v>
      </c>
      <c r="S471" t="s" s="179">
        <v>108</v>
      </c>
      <c r="T471" t="s" s="179">
        <v>1389</v>
      </c>
      <c r="U471" t="s" s="179">
        <v>29</v>
      </c>
      <c r="V471" t="s" s="179">
        <v>29</v>
      </c>
      <c r="W471" s="180">
        <v>0.17</v>
      </c>
      <c r="X471" t="s" s="179">
        <v>2290</v>
      </c>
      <c r="Y471" t="s" s="181">
        <v>2983</v>
      </c>
    </row>
    <row r="472" ht="18" customHeight="1">
      <c r="A472" t="s" s="179">
        <v>2279</v>
      </c>
      <c r="B472" t="s" s="179">
        <v>2280</v>
      </c>
      <c r="C472" t="s" s="179">
        <v>2279</v>
      </c>
      <c r="D472" t="s" s="179">
        <v>141</v>
      </c>
      <c r="E472" t="s" s="179">
        <v>2297</v>
      </c>
      <c r="F472" t="s" s="179">
        <v>2784</v>
      </c>
      <c r="G472" t="s" s="179">
        <v>2304</v>
      </c>
      <c r="H472" t="s" s="179">
        <v>2963</v>
      </c>
      <c r="I472" t="s" s="179">
        <v>2304</v>
      </c>
      <c r="J472" t="s" s="179">
        <v>2995</v>
      </c>
      <c r="K472" t="s" s="179">
        <v>2316</v>
      </c>
      <c r="L472" t="s" s="179">
        <v>2311</v>
      </c>
      <c r="M472" t="s" s="179">
        <v>2292</v>
      </c>
      <c r="N472" t="s" s="179">
        <v>2850</v>
      </c>
      <c r="O472" t="s" s="179">
        <v>2286</v>
      </c>
      <c r="P472" t="s" s="179">
        <f>A472&amp;C472&amp;E472&amp;G472&amp;I472&amp;K472&amp;M472</f>
        <v>3008</v>
      </c>
      <c r="Q472" t="s" s="179">
        <f>A472&amp;C472&amp;E472&amp;G472</f>
        <v>2966</v>
      </c>
      <c r="R472" t="s" s="179">
        <v>2289</v>
      </c>
      <c r="S472" t="s" s="179">
        <v>2388</v>
      </c>
      <c r="T472" t="s" s="179">
        <v>1389</v>
      </c>
      <c r="U472" t="s" s="179">
        <v>29</v>
      </c>
      <c r="V472" t="s" s="179">
        <v>29</v>
      </c>
      <c r="W472" s="180">
        <v>0.17</v>
      </c>
      <c r="X472" t="s" s="179">
        <v>53</v>
      </c>
      <c r="Y472" t="s" s="181">
        <v>2486</v>
      </c>
    </row>
    <row r="473" ht="18" customHeight="1">
      <c r="A473" t="s" s="179">
        <v>2279</v>
      </c>
      <c r="B473" t="s" s="179">
        <v>2280</v>
      </c>
      <c r="C473" t="s" s="179">
        <v>2279</v>
      </c>
      <c r="D473" t="s" s="179">
        <v>141</v>
      </c>
      <c r="E473" t="s" s="179">
        <v>2297</v>
      </c>
      <c r="F473" t="s" s="179">
        <v>2784</v>
      </c>
      <c r="G473" t="s" s="179">
        <v>2304</v>
      </c>
      <c r="H473" t="s" s="179">
        <v>2963</v>
      </c>
      <c r="I473" t="s" s="179">
        <v>2304</v>
      </c>
      <c r="J473" t="s" s="179">
        <v>2995</v>
      </c>
      <c r="K473" t="s" s="179">
        <v>2352</v>
      </c>
      <c r="L473" t="s" s="179">
        <v>2317</v>
      </c>
      <c r="M473" t="s" s="179">
        <v>2292</v>
      </c>
      <c r="N473" t="s" s="179">
        <v>2850</v>
      </c>
      <c r="O473" t="s" s="179">
        <v>2286</v>
      </c>
      <c r="P473" t="s" s="179">
        <f>A473&amp;C473&amp;E473&amp;G473&amp;I473&amp;K473&amp;M473</f>
        <v>3009</v>
      </c>
      <c r="Q473" t="s" s="179">
        <f>A473&amp;C473&amp;E473&amp;G473</f>
        <v>2966</v>
      </c>
      <c r="R473" t="s" s="179">
        <v>2289</v>
      </c>
      <c r="S473" t="s" s="179">
        <v>2388</v>
      </c>
      <c r="T473" t="s" s="179">
        <v>1389</v>
      </c>
      <c r="U473" t="s" s="179">
        <v>29</v>
      </c>
      <c r="V473" t="s" s="179">
        <v>29</v>
      </c>
      <c r="W473" s="180">
        <v>0.17</v>
      </c>
      <c r="X473" t="s" s="179">
        <v>53</v>
      </c>
      <c r="Y473" t="s" s="181">
        <v>2486</v>
      </c>
    </row>
    <row r="474" ht="18" customHeight="1">
      <c r="A474" t="s" s="179">
        <v>2279</v>
      </c>
      <c r="B474" t="s" s="179">
        <v>2280</v>
      </c>
      <c r="C474" t="s" s="179">
        <v>2279</v>
      </c>
      <c r="D474" t="s" s="179">
        <v>141</v>
      </c>
      <c r="E474" t="s" s="179">
        <v>2297</v>
      </c>
      <c r="F474" t="s" s="179">
        <v>2784</v>
      </c>
      <c r="G474" t="s" s="179">
        <v>2304</v>
      </c>
      <c r="H474" t="s" s="179">
        <v>2963</v>
      </c>
      <c r="I474" t="s" s="179">
        <v>2304</v>
      </c>
      <c r="J474" t="s" s="179">
        <v>2995</v>
      </c>
      <c r="K474" t="s" s="179">
        <v>2362</v>
      </c>
      <c r="L474" t="s" s="179">
        <v>2762</v>
      </c>
      <c r="M474" t="s" s="179">
        <v>2292</v>
      </c>
      <c r="N474" t="s" s="179">
        <v>2850</v>
      </c>
      <c r="O474" t="s" s="179">
        <v>2286</v>
      </c>
      <c r="P474" t="s" s="179">
        <f>A474&amp;C474&amp;E474&amp;G474&amp;I474&amp;K474&amp;M474</f>
        <v>3010</v>
      </c>
      <c r="Q474" t="s" s="179">
        <f>A474&amp;C474&amp;E474&amp;G474</f>
        <v>2966</v>
      </c>
      <c r="R474" t="s" s="179">
        <v>2289</v>
      </c>
      <c r="S474" t="s" s="179">
        <v>2388</v>
      </c>
      <c r="T474" t="s" s="179">
        <v>1389</v>
      </c>
      <c r="U474" t="s" s="179">
        <v>29</v>
      </c>
      <c r="V474" t="s" s="179">
        <v>29</v>
      </c>
      <c r="W474" s="180">
        <v>0.17</v>
      </c>
      <c r="X474" t="s" s="179">
        <v>53</v>
      </c>
      <c r="Y474" t="s" s="181">
        <v>2486</v>
      </c>
    </row>
    <row r="475" ht="18" customHeight="1">
      <c r="A475" t="s" s="179">
        <v>2279</v>
      </c>
      <c r="B475" t="s" s="179">
        <v>2280</v>
      </c>
      <c r="C475" t="s" s="179">
        <v>2279</v>
      </c>
      <c r="D475" t="s" s="179">
        <v>141</v>
      </c>
      <c r="E475" t="s" s="179">
        <v>2297</v>
      </c>
      <c r="F475" t="s" s="179">
        <v>2784</v>
      </c>
      <c r="G475" t="s" s="179">
        <v>2304</v>
      </c>
      <c r="H475" t="s" s="179">
        <v>2963</v>
      </c>
      <c r="I475" t="s" s="179">
        <v>2304</v>
      </c>
      <c r="J475" t="s" s="179">
        <v>2995</v>
      </c>
      <c r="K475" t="s" s="179">
        <v>2366</v>
      </c>
      <c r="L475" t="s" s="179">
        <v>2353</v>
      </c>
      <c r="M475" t="s" s="179">
        <v>2292</v>
      </c>
      <c r="N475" t="s" s="179">
        <v>2850</v>
      </c>
      <c r="O475" t="s" s="179">
        <v>2286</v>
      </c>
      <c r="P475" t="s" s="179">
        <f>A475&amp;C475&amp;E475&amp;G475&amp;I475&amp;K475&amp;M475</f>
        <v>3011</v>
      </c>
      <c r="Q475" t="s" s="179">
        <f>A475&amp;C475&amp;E475&amp;G475</f>
        <v>2966</v>
      </c>
      <c r="R475" t="s" s="179">
        <v>2289</v>
      </c>
      <c r="S475" t="s" s="179">
        <v>2388</v>
      </c>
      <c r="T475" t="s" s="179">
        <v>1389</v>
      </c>
      <c r="U475" t="s" s="179">
        <v>29</v>
      </c>
      <c r="V475" t="s" s="179">
        <v>29</v>
      </c>
      <c r="W475" s="180">
        <v>0.17</v>
      </c>
      <c r="X475" t="s" s="179">
        <v>53</v>
      </c>
      <c r="Y475" t="s" s="181">
        <v>2486</v>
      </c>
    </row>
    <row r="476" ht="18" customHeight="1">
      <c r="A476" t="s" s="179">
        <v>2279</v>
      </c>
      <c r="B476" t="s" s="179">
        <v>2280</v>
      </c>
      <c r="C476" t="s" s="179">
        <v>2279</v>
      </c>
      <c r="D476" t="s" s="179">
        <v>141</v>
      </c>
      <c r="E476" t="s" s="179">
        <v>2297</v>
      </c>
      <c r="F476" t="s" s="179">
        <v>2784</v>
      </c>
      <c r="G476" t="s" s="179">
        <v>2304</v>
      </c>
      <c r="H476" t="s" s="179">
        <v>2963</v>
      </c>
      <c r="I476" t="s" s="179">
        <v>2304</v>
      </c>
      <c r="J476" t="s" s="179">
        <v>2995</v>
      </c>
      <c r="K476" t="s" s="179">
        <v>2497</v>
      </c>
      <c r="L476" t="s" s="179">
        <v>2498</v>
      </c>
      <c r="M476" t="s" s="179">
        <v>2292</v>
      </c>
      <c r="N476" t="s" s="179">
        <v>2850</v>
      </c>
      <c r="O476" t="s" s="179">
        <v>2286</v>
      </c>
      <c r="P476" t="s" s="179">
        <f>A476&amp;C476&amp;E476&amp;G476&amp;I476&amp;K476&amp;M476</f>
        <v>3012</v>
      </c>
      <c r="Q476" t="s" s="179">
        <f>A476&amp;C476&amp;E476&amp;G476</f>
        <v>2966</v>
      </c>
      <c r="R476" t="s" s="179">
        <v>2289</v>
      </c>
      <c r="S476" t="s" s="179">
        <v>2388</v>
      </c>
      <c r="T476" t="s" s="179">
        <v>1389</v>
      </c>
      <c r="U476" t="s" s="179">
        <v>29</v>
      </c>
      <c r="V476" t="s" s="179">
        <v>29</v>
      </c>
      <c r="W476" s="180">
        <v>0.17</v>
      </c>
      <c r="X476" t="s" s="179">
        <v>53</v>
      </c>
      <c r="Y476" t="s" s="181">
        <v>2486</v>
      </c>
    </row>
    <row r="477" ht="18" customHeight="1">
      <c r="A477" t="s" s="179">
        <v>2279</v>
      </c>
      <c r="B477" t="s" s="179">
        <v>2280</v>
      </c>
      <c r="C477" t="s" s="179">
        <v>2279</v>
      </c>
      <c r="D477" t="s" s="179">
        <v>141</v>
      </c>
      <c r="E477" t="s" s="179">
        <v>2297</v>
      </c>
      <c r="F477" t="s" s="179">
        <v>2784</v>
      </c>
      <c r="G477" t="s" s="179">
        <v>2304</v>
      </c>
      <c r="H477" t="s" s="179">
        <v>2963</v>
      </c>
      <c r="I477" t="s" s="179">
        <v>2307</v>
      </c>
      <c r="J477" t="s" s="179">
        <v>3013</v>
      </c>
      <c r="K477" t="s" s="179">
        <v>2279</v>
      </c>
      <c r="L477" t="s" s="179">
        <v>2298</v>
      </c>
      <c r="M477" t="s" s="179">
        <v>2297</v>
      </c>
      <c r="N477" t="s" s="179">
        <v>2850</v>
      </c>
      <c r="O477" t="s" s="179">
        <v>2286</v>
      </c>
      <c r="P477" t="s" s="179">
        <f>A477&amp;C477&amp;E477&amp;G477&amp;I477&amp;K477&amp;M477</f>
        <v>3014</v>
      </c>
      <c r="Q477" t="s" s="179">
        <f>A477&amp;C477&amp;E477&amp;G477</f>
        <v>2966</v>
      </c>
      <c r="R477" t="s" s="179">
        <v>2289</v>
      </c>
      <c r="S477" t="s" s="179">
        <v>2295</v>
      </c>
      <c r="T477" t="s" s="179">
        <v>1389</v>
      </c>
      <c r="U477" t="s" s="179">
        <v>29</v>
      </c>
      <c r="V477" t="s" s="179">
        <v>29</v>
      </c>
      <c r="W477" s="180">
        <v>0.17</v>
      </c>
      <c r="X477" t="s" s="179">
        <v>53</v>
      </c>
      <c r="Y477" t="s" s="181">
        <v>2967</v>
      </c>
    </row>
    <row r="478" ht="18" customHeight="1">
      <c r="A478" t="s" s="179">
        <v>2279</v>
      </c>
      <c r="B478" t="s" s="179">
        <v>2280</v>
      </c>
      <c r="C478" t="s" s="179">
        <v>2279</v>
      </c>
      <c r="D478" t="s" s="179">
        <v>141</v>
      </c>
      <c r="E478" t="s" s="179">
        <v>2297</v>
      </c>
      <c r="F478" t="s" s="179">
        <v>2784</v>
      </c>
      <c r="G478" t="s" s="179">
        <v>2304</v>
      </c>
      <c r="H478" t="s" s="179">
        <v>2963</v>
      </c>
      <c r="I478" t="s" s="179">
        <v>2307</v>
      </c>
      <c r="J478" t="s" s="179">
        <v>3013</v>
      </c>
      <c r="K478" t="s" s="179">
        <v>2297</v>
      </c>
      <c r="L478" t="s" s="179">
        <v>2305</v>
      </c>
      <c r="M478" t="s" s="179">
        <v>2279</v>
      </c>
      <c r="N478" t="s" s="179">
        <v>2878</v>
      </c>
      <c r="O478" t="s" s="179">
        <v>2286</v>
      </c>
      <c r="P478" t="s" s="179">
        <f>A478&amp;C478&amp;E478&amp;G478&amp;I478&amp;K478&amp;M478</f>
        <v>3015</v>
      </c>
      <c r="Q478" t="s" s="179">
        <f>A478&amp;C478&amp;E478&amp;G478</f>
        <v>2966</v>
      </c>
      <c r="R478" t="s" s="179">
        <v>2289</v>
      </c>
      <c r="S478" t="s" s="179">
        <v>2295</v>
      </c>
      <c r="T478" t="s" s="179">
        <v>1389</v>
      </c>
      <c r="U478" t="s" s="179">
        <v>29</v>
      </c>
      <c r="V478" t="s" s="179">
        <v>29</v>
      </c>
      <c r="W478" s="180">
        <v>0.17</v>
      </c>
      <c r="X478" t="s" s="179">
        <v>53</v>
      </c>
      <c r="Y478" t="s" s="181">
        <v>2967</v>
      </c>
    </row>
    <row r="479" ht="18" customHeight="1">
      <c r="A479" t="s" s="179">
        <v>2279</v>
      </c>
      <c r="B479" t="s" s="179">
        <v>2280</v>
      </c>
      <c r="C479" t="s" s="179">
        <v>2279</v>
      </c>
      <c r="D479" t="s" s="179">
        <v>141</v>
      </c>
      <c r="E479" t="s" s="179">
        <v>2297</v>
      </c>
      <c r="F479" t="s" s="179">
        <v>2784</v>
      </c>
      <c r="G479" t="s" s="179">
        <v>2304</v>
      </c>
      <c r="H479" t="s" s="179">
        <v>2963</v>
      </c>
      <c r="I479" t="s" s="179">
        <v>2307</v>
      </c>
      <c r="J479" t="s" s="179">
        <v>3013</v>
      </c>
      <c r="K479" t="s" s="179">
        <v>2297</v>
      </c>
      <c r="L479" t="s" s="179">
        <v>2305</v>
      </c>
      <c r="M479" t="s" s="179">
        <v>2297</v>
      </c>
      <c r="N479" t="s" s="179">
        <v>2850</v>
      </c>
      <c r="O479" t="s" s="179">
        <v>2286</v>
      </c>
      <c r="P479" t="s" s="179">
        <f>A479&amp;C479&amp;E479&amp;G479&amp;I479&amp;K479&amp;M479</f>
        <v>3016</v>
      </c>
      <c r="Q479" t="s" s="179">
        <f>A479&amp;C479&amp;E479&amp;G479</f>
        <v>2966</v>
      </c>
      <c r="R479" t="s" s="179">
        <v>2289</v>
      </c>
      <c r="S479" t="s" s="179">
        <v>2295</v>
      </c>
      <c r="T479" t="s" s="179">
        <v>1389</v>
      </c>
      <c r="U479" t="s" s="179">
        <v>29</v>
      </c>
      <c r="V479" t="s" s="179">
        <v>29</v>
      </c>
      <c r="W479" s="180">
        <v>0.17</v>
      </c>
      <c r="X479" t="s" s="179">
        <v>53</v>
      </c>
      <c r="Y479" t="s" s="181">
        <v>2967</v>
      </c>
    </row>
    <row r="480" ht="18" customHeight="1">
      <c r="A480" t="s" s="179">
        <v>2279</v>
      </c>
      <c r="B480" t="s" s="179">
        <v>2280</v>
      </c>
      <c r="C480" t="s" s="179">
        <v>2279</v>
      </c>
      <c r="D480" t="s" s="179">
        <v>141</v>
      </c>
      <c r="E480" t="s" s="179">
        <v>2297</v>
      </c>
      <c r="F480" t="s" s="179">
        <v>2784</v>
      </c>
      <c r="G480" t="s" s="179">
        <v>2304</v>
      </c>
      <c r="H480" t="s" s="179">
        <v>2963</v>
      </c>
      <c r="I480" t="s" s="179">
        <v>2307</v>
      </c>
      <c r="J480" t="s" s="179">
        <v>3013</v>
      </c>
      <c r="K480" t="s" s="179">
        <v>2304</v>
      </c>
      <c r="L480" t="s" s="179">
        <v>2308</v>
      </c>
      <c r="M480" t="s" s="179">
        <v>2279</v>
      </c>
      <c r="N480" t="s" s="179">
        <v>2878</v>
      </c>
      <c r="O480" t="s" s="179">
        <v>2286</v>
      </c>
      <c r="P480" t="s" s="179">
        <f>A480&amp;C480&amp;E480&amp;G480&amp;I480&amp;K480&amp;M480</f>
        <v>3017</v>
      </c>
      <c r="Q480" t="s" s="179">
        <f>A480&amp;C480&amp;E480&amp;G480</f>
        <v>2966</v>
      </c>
      <c r="R480" t="s" s="179">
        <v>2289</v>
      </c>
      <c r="S480" t="s" s="179">
        <v>2295</v>
      </c>
      <c r="T480" t="s" s="179">
        <v>1389</v>
      </c>
      <c r="U480" t="s" s="179">
        <v>29</v>
      </c>
      <c r="V480" t="s" s="179">
        <v>29</v>
      </c>
      <c r="W480" s="180">
        <v>0.17</v>
      </c>
      <c r="X480" t="s" s="179">
        <v>53</v>
      </c>
      <c r="Y480" t="s" s="181">
        <v>2967</v>
      </c>
    </row>
    <row r="481" ht="18" customHeight="1">
      <c r="A481" t="s" s="179">
        <v>2279</v>
      </c>
      <c r="B481" t="s" s="179">
        <v>2280</v>
      </c>
      <c r="C481" t="s" s="179">
        <v>2279</v>
      </c>
      <c r="D481" t="s" s="179">
        <v>141</v>
      </c>
      <c r="E481" t="s" s="179">
        <v>2297</v>
      </c>
      <c r="F481" t="s" s="179">
        <v>2784</v>
      </c>
      <c r="G481" t="s" s="179">
        <v>2304</v>
      </c>
      <c r="H481" t="s" s="179">
        <v>2963</v>
      </c>
      <c r="I481" t="s" s="179">
        <v>2307</v>
      </c>
      <c r="J481" t="s" s="179">
        <v>3013</v>
      </c>
      <c r="K481" t="s" s="179">
        <v>2304</v>
      </c>
      <c r="L481" t="s" s="179">
        <v>2308</v>
      </c>
      <c r="M481" t="s" s="179">
        <v>2297</v>
      </c>
      <c r="N481" t="s" s="179">
        <v>2850</v>
      </c>
      <c r="O481" t="s" s="179">
        <v>2286</v>
      </c>
      <c r="P481" t="s" s="179">
        <f>A481&amp;C481&amp;E481&amp;G481&amp;I481&amp;K481&amp;M481</f>
        <v>3018</v>
      </c>
      <c r="Q481" t="s" s="179">
        <f>A481&amp;C481&amp;E481&amp;G481</f>
        <v>2966</v>
      </c>
      <c r="R481" t="s" s="179">
        <v>2289</v>
      </c>
      <c r="S481" t="s" s="179">
        <v>2295</v>
      </c>
      <c r="T481" t="s" s="179">
        <v>1389</v>
      </c>
      <c r="U481" t="s" s="179">
        <v>29</v>
      </c>
      <c r="V481" t="s" s="179">
        <v>29</v>
      </c>
      <c r="W481" s="180">
        <v>0.17</v>
      </c>
      <c r="X481" t="s" s="179">
        <v>53</v>
      </c>
      <c r="Y481" t="s" s="181">
        <v>2967</v>
      </c>
    </row>
    <row r="482" ht="18" customHeight="1">
      <c r="A482" t="s" s="179">
        <v>2279</v>
      </c>
      <c r="B482" t="s" s="179">
        <v>2280</v>
      </c>
      <c r="C482" t="s" s="179">
        <v>2279</v>
      </c>
      <c r="D482" t="s" s="179">
        <v>141</v>
      </c>
      <c r="E482" t="s" s="179">
        <v>2297</v>
      </c>
      <c r="F482" t="s" s="179">
        <v>2784</v>
      </c>
      <c r="G482" t="s" s="179">
        <v>2304</v>
      </c>
      <c r="H482" t="s" s="179">
        <v>2963</v>
      </c>
      <c r="I482" t="s" s="179">
        <v>2307</v>
      </c>
      <c r="J482" t="s" s="179">
        <v>3013</v>
      </c>
      <c r="K482" t="s" s="179">
        <v>2307</v>
      </c>
      <c r="L482" t="s" s="179">
        <v>2284</v>
      </c>
      <c r="M482" t="s" s="179">
        <v>2279</v>
      </c>
      <c r="N482" t="s" s="179">
        <v>2878</v>
      </c>
      <c r="O482" t="s" s="179">
        <v>2286</v>
      </c>
      <c r="P482" t="s" s="179">
        <f>A482&amp;C482&amp;E482&amp;G482&amp;I482&amp;K482&amp;M482</f>
        <v>3019</v>
      </c>
      <c r="Q482" t="s" s="179">
        <f>A482&amp;C482&amp;E482&amp;G482</f>
        <v>2966</v>
      </c>
      <c r="R482" t="s" s="179">
        <v>2289</v>
      </c>
      <c r="S482" t="s" s="179">
        <v>2295</v>
      </c>
      <c r="T482" t="s" s="179">
        <v>1389</v>
      </c>
      <c r="U482" t="s" s="179">
        <v>29</v>
      </c>
      <c r="V482" t="s" s="179">
        <v>29</v>
      </c>
      <c r="W482" s="180">
        <v>0.17</v>
      </c>
      <c r="X482" t="s" s="179">
        <v>53</v>
      </c>
      <c r="Y482" t="s" s="181">
        <v>2967</v>
      </c>
    </row>
    <row r="483" ht="18" customHeight="1">
      <c r="A483" t="s" s="179">
        <v>2279</v>
      </c>
      <c r="B483" t="s" s="179">
        <v>2280</v>
      </c>
      <c r="C483" t="s" s="179">
        <v>2279</v>
      </c>
      <c r="D483" t="s" s="179">
        <v>141</v>
      </c>
      <c r="E483" t="s" s="179">
        <v>2297</v>
      </c>
      <c r="F483" t="s" s="179">
        <v>2784</v>
      </c>
      <c r="G483" t="s" s="179">
        <v>2304</v>
      </c>
      <c r="H483" t="s" s="179">
        <v>2963</v>
      </c>
      <c r="I483" t="s" s="179">
        <v>2307</v>
      </c>
      <c r="J483" t="s" s="179">
        <v>3013</v>
      </c>
      <c r="K483" t="s" s="179">
        <v>2307</v>
      </c>
      <c r="L483" t="s" s="179">
        <v>2284</v>
      </c>
      <c r="M483" t="s" s="179">
        <v>2297</v>
      </c>
      <c r="N483" t="s" s="179">
        <v>2850</v>
      </c>
      <c r="O483" t="s" s="179">
        <v>2286</v>
      </c>
      <c r="P483" t="s" s="179">
        <f>A483&amp;C483&amp;E483&amp;G483&amp;I483&amp;K483&amp;M483</f>
        <v>3020</v>
      </c>
      <c r="Q483" t="s" s="179">
        <f>A483&amp;C483&amp;E483&amp;G483</f>
        <v>2966</v>
      </c>
      <c r="R483" t="s" s="179">
        <v>2289</v>
      </c>
      <c r="S483" t="s" s="179">
        <v>2295</v>
      </c>
      <c r="T483" t="s" s="179">
        <v>1389</v>
      </c>
      <c r="U483" t="s" s="179">
        <v>29</v>
      </c>
      <c r="V483" t="s" s="179">
        <v>29</v>
      </c>
      <c r="W483" s="180">
        <v>0.17</v>
      </c>
      <c r="X483" t="s" s="179">
        <v>53</v>
      </c>
      <c r="Y483" t="s" s="181">
        <v>2967</v>
      </c>
    </row>
    <row r="484" ht="18" customHeight="1">
      <c r="A484" t="s" s="179">
        <v>2279</v>
      </c>
      <c r="B484" t="s" s="179">
        <v>2280</v>
      </c>
      <c r="C484" t="s" s="179">
        <v>2279</v>
      </c>
      <c r="D484" t="s" s="179">
        <v>141</v>
      </c>
      <c r="E484" t="s" s="179">
        <v>2297</v>
      </c>
      <c r="F484" t="s" s="179">
        <v>2784</v>
      </c>
      <c r="G484" t="s" s="179">
        <v>2304</v>
      </c>
      <c r="H484" t="s" s="179">
        <v>2963</v>
      </c>
      <c r="I484" t="s" s="179">
        <v>2310</v>
      </c>
      <c r="J484" t="s" s="179">
        <v>3021</v>
      </c>
      <c r="K484" t="s" s="179">
        <v>2279</v>
      </c>
      <c r="L484" t="s" s="179">
        <v>2298</v>
      </c>
      <c r="M484" t="s" s="179">
        <v>2279</v>
      </c>
      <c r="N484" t="s" s="179">
        <v>2878</v>
      </c>
      <c r="O484" t="s" s="179">
        <v>2286</v>
      </c>
      <c r="P484" t="s" s="179">
        <f>A484&amp;C484&amp;E484&amp;G484&amp;I484&amp;K484&amp;M484</f>
        <v>3022</v>
      </c>
      <c r="Q484" t="s" s="179">
        <f>A484&amp;C484&amp;E484&amp;G484</f>
        <v>2966</v>
      </c>
      <c r="R484" t="s" s="179">
        <v>2289</v>
      </c>
      <c r="S484" t="s" s="179">
        <v>2295</v>
      </c>
      <c r="T484" t="s" s="179">
        <v>1389</v>
      </c>
      <c r="U484" t="s" s="179">
        <v>29</v>
      </c>
      <c r="V484" t="s" s="179">
        <v>29</v>
      </c>
      <c r="W484" s="180">
        <v>0.17</v>
      </c>
      <c r="X484" t="s" s="179">
        <v>53</v>
      </c>
      <c r="Y484" t="s" s="181">
        <v>2967</v>
      </c>
    </row>
    <row r="485" ht="18" customHeight="1">
      <c r="A485" t="s" s="179">
        <v>2279</v>
      </c>
      <c r="B485" t="s" s="179">
        <v>2280</v>
      </c>
      <c r="C485" t="s" s="179">
        <v>2279</v>
      </c>
      <c r="D485" t="s" s="179">
        <v>141</v>
      </c>
      <c r="E485" t="s" s="179">
        <v>2297</v>
      </c>
      <c r="F485" t="s" s="179">
        <v>2784</v>
      </c>
      <c r="G485" t="s" s="179">
        <v>2304</v>
      </c>
      <c r="H485" t="s" s="179">
        <v>2963</v>
      </c>
      <c r="I485" t="s" s="179">
        <v>2310</v>
      </c>
      <c r="J485" t="s" s="179">
        <v>3021</v>
      </c>
      <c r="K485" t="s" s="179">
        <v>2279</v>
      </c>
      <c r="L485" t="s" s="179">
        <v>2298</v>
      </c>
      <c r="M485" t="s" s="179">
        <v>2297</v>
      </c>
      <c r="N485" t="s" s="179">
        <v>2850</v>
      </c>
      <c r="O485" t="s" s="179">
        <v>2286</v>
      </c>
      <c r="P485" t="s" s="179">
        <f>A485&amp;C485&amp;E485&amp;G485&amp;I485&amp;K485&amp;M485</f>
        <v>3023</v>
      </c>
      <c r="Q485" t="s" s="179">
        <f>A485&amp;C485&amp;E485&amp;G485</f>
        <v>2966</v>
      </c>
      <c r="R485" t="s" s="179">
        <v>2289</v>
      </c>
      <c r="S485" t="s" s="179">
        <v>2295</v>
      </c>
      <c r="T485" t="s" s="179">
        <v>1389</v>
      </c>
      <c r="U485" t="s" s="179">
        <v>29</v>
      </c>
      <c r="V485" t="s" s="179">
        <v>29</v>
      </c>
      <c r="W485" s="180">
        <v>0.17</v>
      </c>
      <c r="X485" t="s" s="179">
        <v>53</v>
      </c>
      <c r="Y485" t="s" s="181">
        <v>2967</v>
      </c>
    </row>
    <row r="486" ht="18" customHeight="1">
      <c r="A486" t="s" s="179">
        <v>2279</v>
      </c>
      <c r="B486" t="s" s="179">
        <v>2280</v>
      </c>
      <c r="C486" t="s" s="179">
        <v>2279</v>
      </c>
      <c r="D486" t="s" s="179">
        <v>141</v>
      </c>
      <c r="E486" t="s" s="179">
        <v>2297</v>
      </c>
      <c r="F486" t="s" s="179">
        <v>2784</v>
      </c>
      <c r="G486" t="s" s="179">
        <v>2304</v>
      </c>
      <c r="H486" t="s" s="179">
        <v>2963</v>
      </c>
      <c r="I486" t="s" s="179">
        <v>2310</v>
      </c>
      <c r="J486" t="s" s="179">
        <v>3021</v>
      </c>
      <c r="K486" t="s" s="179">
        <v>2297</v>
      </c>
      <c r="L486" t="s" s="179">
        <v>2305</v>
      </c>
      <c r="M486" t="s" s="179">
        <v>2279</v>
      </c>
      <c r="N486" t="s" s="179">
        <v>2878</v>
      </c>
      <c r="O486" t="s" s="179">
        <v>2286</v>
      </c>
      <c r="P486" t="s" s="179">
        <f>A486&amp;C486&amp;E486&amp;G486&amp;I486&amp;K486&amp;M486</f>
        <v>3024</v>
      </c>
      <c r="Q486" t="s" s="179">
        <f>A486&amp;C486&amp;E486&amp;G486</f>
        <v>2966</v>
      </c>
      <c r="R486" t="s" s="179">
        <v>2289</v>
      </c>
      <c r="S486" t="s" s="179">
        <v>2295</v>
      </c>
      <c r="T486" t="s" s="179">
        <v>1389</v>
      </c>
      <c r="U486" t="s" s="179">
        <v>29</v>
      </c>
      <c r="V486" t="s" s="179">
        <v>29</v>
      </c>
      <c r="W486" s="180">
        <v>0.17</v>
      </c>
      <c r="X486" t="s" s="179">
        <v>53</v>
      </c>
      <c r="Y486" t="s" s="181">
        <v>2967</v>
      </c>
    </row>
    <row r="487" ht="18" customHeight="1">
      <c r="A487" t="s" s="179">
        <v>2279</v>
      </c>
      <c r="B487" t="s" s="179">
        <v>2280</v>
      </c>
      <c r="C487" t="s" s="179">
        <v>2279</v>
      </c>
      <c r="D487" t="s" s="179">
        <v>141</v>
      </c>
      <c r="E487" t="s" s="179">
        <v>2297</v>
      </c>
      <c r="F487" t="s" s="179">
        <v>2784</v>
      </c>
      <c r="G487" t="s" s="179">
        <v>2304</v>
      </c>
      <c r="H487" t="s" s="179">
        <v>2963</v>
      </c>
      <c r="I487" t="s" s="179">
        <v>2310</v>
      </c>
      <c r="J487" t="s" s="179">
        <v>3021</v>
      </c>
      <c r="K487" t="s" s="179">
        <v>2297</v>
      </c>
      <c r="L487" t="s" s="179">
        <v>2305</v>
      </c>
      <c r="M487" t="s" s="179">
        <v>2297</v>
      </c>
      <c r="N487" t="s" s="179">
        <v>2850</v>
      </c>
      <c r="O487" t="s" s="179">
        <v>2286</v>
      </c>
      <c r="P487" t="s" s="179">
        <f>A487&amp;C487&amp;E487&amp;G487&amp;I487&amp;K487&amp;M487</f>
        <v>3025</v>
      </c>
      <c r="Q487" t="s" s="179">
        <f>A487&amp;C487&amp;E487&amp;G487</f>
        <v>2966</v>
      </c>
      <c r="R487" t="s" s="179">
        <v>2289</v>
      </c>
      <c r="S487" t="s" s="179">
        <v>2295</v>
      </c>
      <c r="T487" t="s" s="179">
        <v>1389</v>
      </c>
      <c r="U487" t="s" s="179">
        <v>29</v>
      </c>
      <c r="V487" t="s" s="179">
        <v>29</v>
      </c>
      <c r="W487" s="180">
        <v>0.17</v>
      </c>
      <c r="X487" t="s" s="179">
        <v>53</v>
      </c>
      <c r="Y487" t="s" s="181">
        <v>2967</v>
      </c>
    </row>
    <row r="488" ht="18" customHeight="1">
      <c r="A488" t="s" s="179">
        <v>2279</v>
      </c>
      <c r="B488" t="s" s="179">
        <v>2280</v>
      </c>
      <c r="C488" t="s" s="179">
        <v>2279</v>
      </c>
      <c r="D488" t="s" s="179">
        <v>141</v>
      </c>
      <c r="E488" t="s" s="179">
        <v>2297</v>
      </c>
      <c r="F488" t="s" s="179">
        <v>2784</v>
      </c>
      <c r="G488" t="s" s="179">
        <v>2304</v>
      </c>
      <c r="H488" t="s" s="179">
        <v>2963</v>
      </c>
      <c r="I488" t="s" s="179">
        <v>2310</v>
      </c>
      <c r="J488" t="s" s="179">
        <v>3021</v>
      </c>
      <c r="K488" t="s" s="179">
        <v>2304</v>
      </c>
      <c r="L488" t="s" s="179">
        <v>2308</v>
      </c>
      <c r="M488" t="s" s="179">
        <v>2279</v>
      </c>
      <c r="N488" t="s" s="179">
        <v>2878</v>
      </c>
      <c r="O488" t="s" s="179">
        <v>2286</v>
      </c>
      <c r="P488" t="s" s="179">
        <f>A488&amp;C488&amp;E488&amp;G488&amp;I488&amp;K488&amp;M488</f>
        <v>3026</v>
      </c>
      <c r="Q488" t="s" s="179">
        <f>A488&amp;C488&amp;E488&amp;G488</f>
        <v>2966</v>
      </c>
      <c r="R488" t="s" s="179">
        <v>2289</v>
      </c>
      <c r="S488" t="s" s="179">
        <v>2295</v>
      </c>
      <c r="T488" t="s" s="179">
        <v>1389</v>
      </c>
      <c r="U488" t="s" s="179">
        <v>29</v>
      </c>
      <c r="V488" t="s" s="179">
        <v>29</v>
      </c>
      <c r="W488" s="180">
        <v>0.17</v>
      </c>
      <c r="X488" t="s" s="179">
        <v>53</v>
      </c>
      <c r="Y488" t="s" s="181">
        <v>2967</v>
      </c>
    </row>
    <row r="489" ht="18" customHeight="1">
      <c r="A489" t="s" s="179">
        <v>2279</v>
      </c>
      <c r="B489" t="s" s="179">
        <v>2280</v>
      </c>
      <c r="C489" t="s" s="179">
        <v>2279</v>
      </c>
      <c r="D489" t="s" s="179">
        <v>141</v>
      </c>
      <c r="E489" t="s" s="179">
        <v>2297</v>
      </c>
      <c r="F489" t="s" s="179">
        <v>2784</v>
      </c>
      <c r="G489" t="s" s="179">
        <v>2304</v>
      </c>
      <c r="H489" t="s" s="179">
        <v>2963</v>
      </c>
      <c r="I489" t="s" s="179">
        <v>2310</v>
      </c>
      <c r="J489" t="s" s="179">
        <v>3021</v>
      </c>
      <c r="K489" t="s" s="179">
        <v>2304</v>
      </c>
      <c r="L489" t="s" s="179">
        <v>2308</v>
      </c>
      <c r="M489" t="s" s="179">
        <v>2297</v>
      </c>
      <c r="N489" t="s" s="179">
        <v>2850</v>
      </c>
      <c r="O489" t="s" s="179">
        <v>2286</v>
      </c>
      <c r="P489" t="s" s="179">
        <f>A489&amp;C489&amp;E489&amp;G489&amp;I489&amp;K489&amp;M489</f>
        <v>3027</v>
      </c>
      <c r="Q489" t="s" s="179">
        <f>A489&amp;C489&amp;E489&amp;G489</f>
        <v>2966</v>
      </c>
      <c r="R489" t="s" s="179">
        <v>2289</v>
      </c>
      <c r="S489" t="s" s="179">
        <v>2295</v>
      </c>
      <c r="T489" t="s" s="179">
        <v>1389</v>
      </c>
      <c r="U489" t="s" s="179">
        <v>29</v>
      </c>
      <c r="V489" t="s" s="179">
        <v>29</v>
      </c>
      <c r="W489" s="180">
        <v>0.17</v>
      </c>
      <c r="X489" t="s" s="179">
        <v>53</v>
      </c>
      <c r="Y489" t="s" s="181">
        <v>2967</v>
      </c>
    </row>
    <row r="490" ht="18" customHeight="1">
      <c r="A490" t="s" s="179">
        <v>2279</v>
      </c>
      <c r="B490" t="s" s="179">
        <v>2280</v>
      </c>
      <c r="C490" t="s" s="179">
        <v>2279</v>
      </c>
      <c r="D490" t="s" s="179">
        <v>141</v>
      </c>
      <c r="E490" t="s" s="179">
        <v>2297</v>
      </c>
      <c r="F490" t="s" s="179">
        <v>2784</v>
      </c>
      <c r="G490" t="s" s="179">
        <v>2304</v>
      </c>
      <c r="H490" t="s" s="179">
        <v>2963</v>
      </c>
      <c r="I490" t="s" s="179">
        <v>2310</v>
      </c>
      <c r="J490" t="s" s="179">
        <v>3021</v>
      </c>
      <c r="K490" t="s" s="179">
        <v>2307</v>
      </c>
      <c r="L490" t="s" s="179">
        <v>2284</v>
      </c>
      <c r="M490" t="s" s="179">
        <v>2279</v>
      </c>
      <c r="N490" t="s" s="179">
        <v>2878</v>
      </c>
      <c r="O490" t="s" s="179">
        <v>2286</v>
      </c>
      <c r="P490" t="s" s="179">
        <f>A490&amp;C490&amp;E490&amp;G490&amp;I490&amp;K490&amp;M490</f>
        <v>3028</v>
      </c>
      <c r="Q490" t="s" s="179">
        <f>A490&amp;C490&amp;E490&amp;G490</f>
        <v>2966</v>
      </c>
      <c r="R490" t="s" s="179">
        <v>2289</v>
      </c>
      <c r="S490" t="s" s="179">
        <v>2295</v>
      </c>
      <c r="T490" t="s" s="179">
        <v>1389</v>
      </c>
      <c r="U490" t="s" s="179">
        <v>29</v>
      </c>
      <c r="V490" t="s" s="179">
        <v>29</v>
      </c>
      <c r="W490" s="180">
        <v>0.17</v>
      </c>
      <c r="X490" t="s" s="179">
        <v>53</v>
      </c>
      <c r="Y490" t="s" s="181">
        <v>2967</v>
      </c>
    </row>
    <row r="491" ht="18" customHeight="1">
      <c r="A491" t="s" s="179">
        <v>2279</v>
      </c>
      <c r="B491" t="s" s="179">
        <v>2280</v>
      </c>
      <c r="C491" t="s" s="179">
        <v>2279</v>
      </c>
      <c r="D491" t="s" s="179">
        <v>141</v>
      </c>
      <c r="E491" t="s" s="179">
        <v>2297</v>
      </c>
      <c r="F491" t="s" s="179">
        <v>2784</v>
      </c>
      <c r="G491" t="s" s="179">
        <v>2304</v>
      </c>
      <c r="H491" t="s" s="179">
        <v>2963</v>
      </c>
      <c r="I491" t="s" s="179">
        <v>2310</v>
      </c>
      <c r="J491" t="s" s="179">
        <v>3021</v>
      </c>
      <c r="K491" t="s" s="179">
        <v>2307</v>
      </c>
      <c r="L491" t="s" s="179">
        <v>2284</v>
      </c>
      <c r="M491" t="s" s="179">
        <v>2297</v>
      </c>
      <c r="N491" t="s" s="179">
        <v>2850</v>
      </c>
      <c r="O491" t="s" s="179">
        <v>2286</v>
      </c>
      <c r="P491" t="s" s="179">
        <f>A491&amp;C491&amp;E491&amp;G491&amp;I491&amp;K491&amp;M491</f>
        <v>3029</v>
      </c>
      <c r="Q491" t="s" s="179">
        <f>A491&amp;C491&amp;E491&amp;G491</f>
        <v>2966</v>
      </c>
      <c r="R491" t="s" s="179">
        <v>2289</v>
      </c>
      <c r="S491" t="s" s="179">
        <v>2295</v>
      </c>
      <c r="T491" t="s" s="179">
        <v>1389</v>
      </c>
      <c r="U491" t="s" s="179">
        <v>29</v>
      </c>
      <c r="V491" t="s" s="179">
        <v>29</v>
      </c>
      <c r="W491" s="180">
        <v>0.17</v>
      </c>
      <c r="X491" t="s" s="179">
        <v>53</v>
      </c>
      <c r="Y491" t="s" s="181">
        <v>2967</v>
      </c>
    </row>
    <row r="492" ht="18" customHeight="1">
      <c r="A492" t="s" s="179">
        <v>2279</v>
      </c>
      <c r="B492" t="s" s="179">
        <v>2280</v>
      </c>
      <c r="C492" t="s" s="179">
        <v>2279</v>
      </c>
      <c r="D492" t="s" s="179">
        <v>141</v>
      </c>
      <c r="E492" t="s" s="179">
        <v>2297</v>
      </c>
      <c r="F492" t="s" s="179">
        <v>2784</v>
      </c>
      <c r="G492" t="s" s="179">
        <v>2304</v>
      </c>
      <c r="H492" t="s" s="179">
        <v>2963</v>
      </c>
      <c r="I492" t="s" s="179">
        <v>2310</v>
      </c>
      <c r="J492" t="s" s="179">
        <v>3021</v>
      </c>
      <c r="K492" t="s" s="179">
        <v>2310</v>
      </c>
      <c r="L492" t="s" s="179">
        <v>2311</v>
      </c>
      <c r="M492" t="s" s="179">
        <v>2292</v>
      </c>
      <c r="N492" t="s" s="179">
        <v>2850</v>
      </c>
      <c r="O492" t="s" s="179">
        <v>2286</v>
      </c>
      <c r="P492" t="s" s="179">
        <f>A492&amp;C492&amp;E492&amp;G492&amp;I492&amp;K492&amp;M492</f>
        <v>3030</v>
      </c>
      <c r="Q492" t="s" s="179">
        <f>A492&amp;C492&amp;E492&amp;G492</f>
        <v>2966</v>
      </c>
      <c r="R492" t="s" s="179">
        <v>2289</v>
      </c>
      <c r="S492" t="s" s="179">
        <v>2295</v>
      </c>
      <c r="T492" t="s" s="179">
        <v>1389</v>
      </c>
      <c r="U492" t="s" s="179">
        <v>29</v>
      </c>
      <c r="V492" t="s" s="179">
        <v>29</v>
      </c>
      <c r="W492" s="180">
        <v>0.17</v>
      </c>
      <c r="X492" t="s" s="179">
        <v>53</v>
      </c>
      <c r="Y492" t="s" s="181">
        <v>2303</v>
      </c>
    </row>
    <row r="493" ht="18" customHeight="1">
      <c r="A493" t="s" s="179">
        <v>2279</v>
      </c>
      <c r="B493" t="s" s="179">
        <v>2280</v>
      </c>
      <c r="C493" t="s" s="179">
        <v>2279</v>
      </c>
      <c r="D493" t="s" s="179">
        <v>141</v>
      </c>
      <c r="E493" t="s" s="179">
        <v>2297</v>
      </c>
      <c r="F493" t="s" s="179">
        <v>2784</v>
      </c>
      <c r="G493" t="s" s="179">
        <v>2304</v>
      </c>
      <c r="H493" t="s" s="179">
        <v>2963</v>
      </c>
      <c r="I493" t="s" s="179">
        <v>2310</v>
      </c>
      <c r="J493" t="s" s="179">
        <v>3021</v>
      </c>
      <c r="K493" t="s" s="179">
        <v>2316</v>
      </c>
      <c r="L493" t="s" s="179">
        <v>2317</v>
      </c>
      <c r="M493" t="s" s="179">
        <v>2292</v>
      </c>
      <c r="N493" t="s" s="179">
        <v>2850</v>
      </c>
      <c r="O493" t="s" s="179">
        <v>2286</v>
      </c>
      <c r="P493" t="s" s="179">
        <f>A493&amp;C493&amp;E493&amp;G493&amp;I493&amp;K493&amp;M493</f>
        <v>3031</v>
      </c>
      <c r="Q493" t="s" s="179">
        <f>A493&amp;C493&amp;E493&amp;G493</f>
        <v>2966</v>
      </c>
      <c r="R493" t="s" s="179">
        <v>2289</v>
      </c>
      <c r="S493" t="s" s="179">
        <v>2295</v>
      </c>
      <c r="T493" t="s" s="179">
        <v>1389</v>
      </c>
      <c r="U493" t="s" s="179">
        <v>29</v>
      </c>
      <c r="V493" t="s" s="179">
        <v>29</v>
      </c>
      <c r="W493" s="180">
        <v>0.17</v>
      </c>
      <c r="X493" t="s" s="179">
        <v>53</v>
      </c>
      <c r="Y493" t="s" s="181">
        <v>2303</v>
      </c>
    </row>
    <row r="494" ht="18" customHeight="1">
      <c r="A494" t="s" s="179">
        <v>2279</v>
      </c>
      <c r="B494" t="s" s="179">
        <v>2280</v>
      </c>
      <c r="C494" t="s" s="179">
        <v>2279</v>
      </c>
      <c r="D494" t="s" s="179">
        <v>141</v>
      </c>
      <c r="E494" t="s" s="179">
        <v>2297</v>
      </c>
      <c r="F494" t="s" s="179">
        <v>2784</v>
      </c>
      <c r="G494" t="s" s="179">
        <v>2304</v>
      </c>
      <c r="H494" t="s" s="179">
        <v>2963</v>
      </c>
      <c r="I494" t="s" s="179">
        <v>2310</v>
      </c>
      <c r="J494" t="s" s="179">
        <v>3021</v>
      </c>
      <c r="K494" t="s" s="179">
        <v>2352</v>
      </c>
      <c r="L494" t="s" s="179">
        <v>2762</v>
      </c>
      <c r="M494" t="s" s="179">
        <v>2292</v>
      </c>
      <c r="N494" t="s" s="179">
        <v>2850</v>
      </c>
      <c r="O494" t="s" s="179">
        <v>2286</v>
      </c>
      <c r="P494" t="s" s="179">
        <f>A494&amp;C494&amp;E494&amp;G494&amp;I494&amp;K494&amp;M494</f>
        <v>3032</v>
      </c>
      <c r="Q494" t="s" s="179">
        <f>A494&amp;C494&amp;E494&amp;G494</f>
        <v>2966</v>
      </c>
      <c r="R494" t="s" s="179">
        <v>2289</v>
      </c>
      <c r="S494" t="s" s="179">
        <v>2295</v>
      </c>
      <c r="T494" t="s" s="179">
        <v>1389</v>
      </c>
      <c r="U494" t="s" s="179">
        <v>29</v>
      </c>
      <c r="V494" t="s" s="179">
        <v>29</v>
      </c>
      <c r="W494" s="180">
        <v>0.17</v>
      </c>
      <c r="X494" t="s" s="179">
        <v>53</v>
      </c>
      <c r="Y494" t="s" s="181">
        <v>2303</v>
      </c>
    </row>
    <row r="495" ht="18" customHeight="1">
      <c r="A495" t="s" s="179">
        <v>2279</v>
      </c>
      <c r="B495" t="s" s="179">
        <v>2280</v>
      </c>
      <c r="C495" t="s" s="179">
        <v>2279</v>
      </c>
      <c r="D495" t="s" s="179">
        <v>141</v>
      </c>
      <c r="E495" t="s" s="179">
        <v>2297</v>
      </c>
      <c r="F495" t="s" s="179">
        <v>2784</v>
      </c>
      <c r="G495" t="s" s="179">
        <v>2304</v>
      </c>
      <c r="H495" t="s" s="179">
        <v>2963</v>
      </c>
      <c r="I495" t="s" s="179">
        <v>2310</v>
      </c>
      <c r="J495" t="s" s="179">
        <v>3021</v>
      </c>
      <c r="K495" t="s" s="179">
        <v>2362</v>
      </c>
      <c r="L495" t="s" s="179">
        <v>2353</v>
      </c>
      <c r="M495" t="s" s="179">
        <v>2292</v>
      </c>
      <c r="N495" t="s" s="179">
        <v>2850</v>
      </c>
      <c r="O495" t="s" s="179">
        <v>2286</v>
      </c>
      <c r="P495" t="s" s="179">
        <f>A495&amp;C495&amp;E495&amp;G495&amp;I495&amp;K495&amp;M495</f>
        <v>3033</v>
      </c>
      <c r="Q495" t="s" s="179">
        <f>A495&amp;C495&amp;E495&amp;G495</f>
        <v>2966</v>
      </c>
      <c r="R495" t="s" s="179">
        <v>2289</v>
      </c>
      <c r="S495" t="s" s="179">
        <v>2295</v>
      </c>
      <c r="T495" t="s" s="179">
        <v>1389</v>
      </c>
      <c r="U495" t="s" s="179">
        <v>29</v>
      </c>
      <c r="V495" t="s" s="179">
        <v>29</v>
      </c>
      <c r="W495" s="180">
        <v>0.17</v>
      </c>
      <c r="X495" t="s" s="179">
        <v>53</v>
      </c>
      <c r="Y495" t="s" s="181">
        <v>2303</v>
      </c>
    </row>
    <row r="496" ht="18" customHeight="1">
      <c r="A496" t="s" s="179">
        <v>2279</v>
      </c>
      <c r="B496" t="s" s="179">
        <v>2280</v>
      </c>
      <c r="C496" t="s" s="179">
        <v>2279</v>
      </c>
      <c r="D496" t="s" s="179">
        <v>141</v>
      </c>
      <c r="E496" t="s" s="179">
        <v>2297</v>
      </c>
      <c r="F496" t="s" s="179">
        <v>2784</v>
      </c>
      <c r="G496" t="s" s="179">
        <v>2304</v>
      </c>
      <c r="H496" t="s" s="179">
        <v>2963</v>
      </c>
      <c r="I496" t="s" s="179">
        <v>2316</v>
      </c>
      <c r="J496" t="s" s="179">
        <v>3034</v>
      </c>
      <c r="K496" t="s" s="179">
        <v>2279</v>
      </c>
      <c r="L496" t="s" s="179">
        <v>2298</v>
      </c>
      <c r="M496" t="s" s="179">
        <v>2279</v>
      </c>
      <c r="N496" t="s" s="179">
        <v>2878</v>
      </c>
      <c r="O496" t="s" s="179">
        <v>2286</v>
      </c>
      <c r="P496" t="s" s="179">
        <f>A496&amp;C496&amp;E496&amp;G496&amp;I496&amp;K496&amp;M496</f>
        <v>3035</v>
      </c>
      <c r="Q496" t="s" s="179">
        <f>A496&amp;C496&amp;E496&amp;G496</f>
        <v>2966</v>
      </c>
      <c r="R496" t="s" s="179">
        <v>2289</v>
      </c>
      <c r="S496" t="s" s="179">
        <v>2295</v>
      </c>
      <c r="T496" t="s" s="179">
        <v>1389</v>
      </c>
      <c r="U496" t="s" s="179">
        <v>29</v>
      </c>
      <c r="V496" t="s" s="179">
        <v>29</v>
      </c>
      <c r="W496" s="180">
        <v>0.17</v>
      </c>
      <c r="X496" t="s" s="179">
        <v>53</v>
      </c>
      <c r="Y496" t="s" s="181">
        <v>2967</v>
      </c>
    </row>
    <row r="497" ht="18" customHeight="1">
      <c r="A497" t="s" s="179">
        <v>2279</v>
      </c>
      <c r="B497" t="s" s="179">
        <v>2280</v>
      </c>
      <c r="C497" t="s" s="179">
        <v>2279</v>
      </c>
      <c r="D497" t="s" s="179">
        <v>141</v>
      </c>
      <c r="E497" t="s" s="179">
        <v>2297</v>
      </c>
      <c r="F497" t="s" s="179">
        <v>2784</v>
      </c>
      <c r="G497" t="s" s="179">
        <v>2304</v>
      </c>
      <c r="H497" t="s" s="179">
        <v>2963</v>
      </c>
      <c r="I497" t="s" s="179">
        <v>2316</v>
      </c>
      <c r="J497" t="s" s="179">
        <v>3034</v>
      </c>
      <c r="K497" t="s" s="179">
        <v>2279</v>
      </c>
      <c r="L497" t="s" s="179">
        <v>2298</v>
      </c>
      <c r="M497" t="s" s="179">
        <v>2297</v>
      </c>
      <c r="N497" t="s" s="179">
        <v>2850</v>
      </c>
      <c r="O497" t="s" s="179">
        <v>2286</v>
      </c>
      <c r="P497" t="s" s="179">
        <f>A497&amp;C497&amp;E497&amp;G497&amp;I497&amp;K497&amp;M497</f>
        <v>3036</v>
      </c>
      <c r="Q497" t="s" s="179">
        <f>A497&amp;C497&amp;E497&amp;G497</f>
        <v>2966</v>
      </c>
      <c r="R497" t="s" s="179">
        <v>2289</v>
      </c>
      <c r="S497" t="s" s="179">
        <v>2295</v>
      </c>
      <c r="T497" t="s" s="179">
        <v>1389</v>
      </c>
      <c r="U497" t="s" s="179">
        <v>29</v>
      </c>
      <c r="V497" t="s" s="179">
        <v>29</v>
      </c>
      <c r="W497" s="180">
        <v>0.17</v>
      </c>
      <c r="X497" t="s" s="179">
        <v>53</v>
      </c>
      <c r="Y497" t="s" s="181">
        <v>2967</v>
      </c>
    </row>
    <row r="498" ht="18" customHeight="1">
      <c r="A498" t="s" s="179">
        <v>2279</v>
      </c>
      <c r="B498" t="s" s="179">
        <v>2280</v>
      </c>
      <c r="C498" t="s" s="179">
        <v>2279</v>
      </c>
      <c r="D498" t="s" s="179">
        <v>141</v>
      </c>
      <c r="E498" t="s" s="179">
        <v>2297</v>
      </c>
      <c r="F498" t="s" s="179">
        <v>2784</v>
      </c>
      <c r="G498" t="s" s="179">
        <v>2304</v>
      </c>
      <c r="H498" t="s" s="179">
        <v>2963</v>
      </c>
      <c r="I498" t="s" s="179">
        <v>2316</v>
      </c>
      <c r="J498" t="s" s="179">
        <v>3034</v>
      </c>
      <c r="K498" t="s" s="179">
        <v>2297</v>
      </c>
      <c r="L498" t="s" s="179">
        <v>2305</v>
      </c>
      <c r="M498" t="s" s="179">
        <v>2279</v>
      </c>
      <c r="N498" t="s" s="179">
        <v>2878</v>
      </c>
      <c r="O498" t="s" s="179">
        <v>2286</v>
      </c>
      <c r="P498" t="s" s="179">
        <f>A498&amp;C498&amp;E498&amp;G498&amp;I498&amp;K498&amp;M498</f>
        <v>3037</v>
      </c>
      <c r="Q498" t="s" s="179">
        <f>A498&amp;C498&amp;E498&amp;G498</f>
        <v>2966</v>
      </c>
      <c r="R498" t="s" s="179">
        <v>2289</v>
      </c>
      <c r="S498" t="s" s="179">
        <v>2295</v>
      </c>
      <c r="T498" t="s" s="179">
        <v>1389</v>
      </c>
      <c r="U498" t="s" s="179">
        <v>29</v>
      </c>
      <c r="V498" t="s" s="179">
        <v>29</v>
      </c>
      <c r="W498" s="180">
        <v>0.17</v>
      </c>
      <c r="X498" t="s" s="179">
        <v>53</v>
      </c>
      <c r="Y498" t="s" s="181">
        <v>2967</v>
      </c>
    </row>
    <row r="499" ht="18" customHeight="1">
      <c r="A499" t="s" s="179">
        <v>2279</v>
      </c>
      <c r="B499" t="s" s="179">
        <v>2280</v>
      </c>
      <c r="C499" t="s" s="179">
        <v>2279</v>
      </c>
      <c r="D499" t="s" s="179">
        <v>141</v>
      </c>
      <c r="E499" t="s" s="179">
        <v>2297</v>
      </c>
      <c r="F499" t="s" s="179">
        <v>2784</v>
      </c>
      <c r="G499" t="s" s="179">
        <v>2304</v>
      </c>
      <c r="H499" t="s" s="179">
        <v>2963</v>
      </c>
      <c r="I499" t="s" s="179">
        <v>2316</v>
      </c>
      <c r="J499" t="s" s="179">
        <v>3034</v>
      </c>
      <c r="K499" t="s" s="179">
        <v>2297</v>
      </c>
      <c r="L499" t="s" s="179">
        <v>2305</v>
      </c>
      <c r="M499" t="s" s="179">
        <v>2297</v>
      </c>
      <c r="N499" t="s" s="179">
        <v>2850</v>
      </c>
      <c r="O499" t="s" s="179">
        <v>2286</v>
      </c>
      <c r="P499" t="s" s="179">
        <f>A499&amp;C499&amp;E499&amp;G499&amp;I499&amp;K499&amp;M499</f>
        <v>3038</v>
      </c>
      <c r="Q499" t="s" s="179">
        <f>A499&amp;C499&amp;E499&amp;G499</f>
        <v>2966</v>
      </c>
      <c r="R499" t="s" s="179">
        <v>2289</v>
      </c>
      <c r="S499" t="s" s="179">
        <v>2295</v>
      </c>
      <c r="T499" t="s" s="179">
        <v>1389</v>
      </c>
      <c r="U499" t="s" s="179">
        <v>29</v>
      </c>
      <c r="V499" t="s" s="179">
        <v>29</v>
      </c>
      <c r="W499" s="180">
        <v>0.17</v>
      </c>
      <c r="X499" t="s" s="179">
        <v>53</v>
      </c>
      <c r="Y499" t="s" s="181">
        <v>2967</v>
      </c>
    </row>
    <row r="500" ht="18" customHeight="1">
      <c r="A500" t="s" s="179">
        <v>2279</v>
      </c>
      <c r="B500" t="s" s="179">
        <v>2280</v>
      </c>
      <c r="C500" t="s" s="179">
        <v>2279</v>
      </c>
      <c r="D500" t="s" s="179">
        <v>141</v>
      </c>
      <c r="E500" t="s" s="179">
        <v>2297</v>
      </c>
      <c r="F500" t="s" s="179">
        <v>2784</v>
      </c>
      <c r="G500" t="s" s="179">
        <v>2304</v>
      </c>
      <c r="H500" t="s" s="179">
        <v>2963</v>
      </c>
      <c r="I500" t="s" s="179">
        <v>2316</v>
      </c>
      <c r="J500" t="s" s="179">
        <v>3034</v>
      </c>
      <c r="K500" t="s" s="179">
        <v>2304</v>
      </c>
      <c r="L500" t="s" s="179">
        <v>2308</v>
      </c>
      <c r="M500" t="s" s="179">
        <v>2279</v>
      </c>
      <c r="N500" t="s" s="179">
        <v>2878</v>
      </c>
      <c r="O500" t="s" s="179">
        <v>2286</v>
      </c>
      <c r="P500" t="s" s="179">
        <f>A500&amp;C500&amp;E500&amp;G500&amp;I500&amp;K500&amp;M500</f>
        <v>3039</v>
      </c>
      <c r="Q500" t="s" s="179">
        <f>A500&amp;C500&amp;E500&amp;G500</f>
        <v>2966</v>
      </c>
      <c r="R500" t="s" s="179">
        <v>2289</v>
      </c>
      <c r="S500" t="s" s="179">
        <v>2295</v>
      </c>
      <c r="T500" t="s" s="179">
        <v>1389</v>
      </c>
      <c r="U500" t="s" s="179">
        <v>29</v>
      </c>
      <c r="V500" t="s" s="179">
        <v>29</v>
      </c>
      <c r="W500" s="180">
        <v>0.17</v>
      </c>
      <c r="X500" t="s" s="179">
        <v>53</v>
      </c>
      <c r="Y500" t="s" s="181">
        <v>2967</v>
      </c>
    </row>
    <row r="501" ht="18" customHeight="1">
      <c r="A501" t="s" s="179">
        <v>2279</v>
      </c>
      <c r="B501" t="s" s="179">
        <v>2280</v>
      </c>
      <c r="C501" t="s" s="179">
        <v>2279</v>
      </c>
      <c r="D501" t="s" s="179">
        <v>141</v>
      </c>
      <c r="E501" t="s" s="179">
        <v>2297</v>
      </c>
      <c r="F501" t="s" s="179">
        <v>2784</v>
      </c>
      <c r="G501" t="s" s="179">
        <v>2304</v>
      </c>
      <c r="H501" t="s" s="179">
        <v>2963</v>
      </c>
      <c r="I501" t="s" s="179">
        <v>2316</v>
      </c>
      <c r="J501" t="s" s="179">
        <v>3034</v>
      </c>
      <c r="K501" t="s" s="179">
        <v>2304</v>
      </c>
      <c r="L501" t="s" s="179">
        <v>2308</v>
      </c>
      <c r="M501" t="s" s="179">
        <v>2297</v>
      </c>
      <c r="N501" t="s" s="179">
        <v>2850</v>
      </c>
      <c r="O501" t="s" s="179">
        <v>2286</v>
      </c>
      <c r="P501" t="s" s="179">
        <f>A501&amp;C501&amp;E501&amp;G501&amp;I501&amp;K501&amp;M501</f>
        <v>3040</v>
      </c>
      <c r="Q501" t="s" s="179">
        <f>A501&amp;C501&amp;E501&amp;G501</f>
        <v>2966</v>
      </c>
      <c r="R501" t="s" s="179">
        <v>2289</v>
      </c>
      <c r="S501" t="s" s="179">
        <v>2295</v>
      </c>
      <c r="T501" t="s" s="179">
        <v>1389</v>
      </c>
      <c r="U501" t="s" s="179">
        <v>29</v>
      </c>
      <c r="V501" t="s" s="179">
        <v>29</v>
      </c>
      <c r="W501" s="180">
        <v>0.17</v>
      </c>
      <c r="X501" t="s" s="179">
        <v>53</v>
      </c>
      <c r="Y501" t="s" s="181">
        <v>2967</v>
      </c>
    </row>
    <row r="502" ht="18" customHeight="1">
      <c r="A502" t="s" s="179">
        <v>2279</v>
      </c>
      <c r="B502" t="s" s="179">
        <v>2280</v>
      </c>
      <c r="C502" t="s" s="179">
        <v>2279</v>
      </c>
      <c r="D502" t="s" s="179">
        <v>141</v>
      </c>
      <c r="E502" t="s" s="179">
        <v>2297</v>
      </c>
      <c r="F502" t="s" s="179">
        <v>2784</v>
      </c>
      <c r="G502" t="s" s="179">
        <v>2304</v>
      </c>
      <c r="H502" t="s" s="179">
        <v>2963</v>
      </c>
      <c r="I502" t="s" s="179">
        <v>2316</v>
      </c>
      <c r="J502" t="s" s="179">
        <v>3034</v>
      </c>
      <c r="K502" t="s" s="179">
        <v>2307</v>
      </c>
      <c r="L502" t="s" s="179">
        <v>2284</v>
      </c>
      <c r="M502" t="s" s="179">
        <v>2279</v>
      </c>
      <c r="N502" t="s" s="179">
        <v>2878</v>
      </c>
      <c r="O502" t="s" s="179">
        <v>2286</v>
      </c>
      <c r="P502" t="s" s="179">
        <f>A502&amp;C502&amp;E502&amp;G502&amp;I502&amp;K502&amp;M502</f>
        <v>3041</v>
      </c>
      <c r="Q502" t="s" s="179">
        <f>A502&amp;C502&amp;E502&amp;G502</f>
        <v>2966</v>
      </c>
      <c r="R502" t="s" s="179">
        <v>2289</v>
      </c>
      <c r="S502" t="s" s="179">
        <v>2295</v>
      </c>
      <c r="T502" t="s" s="179">
        <v>1389</v>
      </c>
      <c r="U502" t="s" s="179">
        <v>29</v>
      </c>
      <c r="V502" t="s" s="179">
        <v>29</v>
      </c>
      <c r="W502" s="180">
        <v>0.17</v>
      </c>
      <c r="X502" t="s" s="179">
        <v>53</v>
      </c>
      <c r="Y502" t="s" s="181">
        <v>2967</v>
      </c>
    </row>
    <row r="503" ht="18" customHeight="1">
      <c r="A503" t="s" s="179">
        <v>2279</v>
      </c>
      <c r="B503" t="s" s="179">
        <v>2280</v>
      </c>
      <c r="C503" t="s" s="179">
        <v>2279</v>
      </c>
      <c r="D503" t="s" s="179">
        <v>141</v>
      </c>
      <c r="E503" t="s" s="179">
        <v>2297</v>
      </c>
      <c r="F503" t="s" s="179">
        <v>2784</v>
      </c>
      <c r="G503" t="s" s="179">
        <v>2304</v>
      </c>
      <c r="H503" t="s" s="179">
        <v>2963</v>
      </c>
      <c r="I503" t="s" s="179">
        <v>2316</v>
      </c>
      <c r="J503" t="s" s="179">
        <v>3034</v>
      </c>
      <c r="K503" t="s" s="179">
        <v>2307</v>
      </c>
      <c r="L503" t="s" s="179">
        <v>2284</v>
      </c>
      <c r="M503" t="s" s="179">
        <v>2297</v>
      </c>
      <c r="N503" t="s" s="179">
        <v>2850</v>
      </c>
      <c r="O503" t="s" s="179">
        <v>2286</v>
      </c>
      <c r="P503" t="s" s="179">
        <f>A503&amp;C503&amp;E503&amp;G503&amp;I503&amp;K503&amp;M503</f>
        <v>3042</v>
      </c>
      <c r="Q503" t="s" s="179">
        <f>A503&amp;C503&amp;E503&amp;G503</f>
        <v>2966</v>
      </c>
      <c r="R503" t="s" s="179">
        <v>2289</v>
      </c>
      <c r="S503" t="s" s="179">
        <v>2295</v>
      </c>
      <c r="T503" t="s" s="179">
        <v>1389</v>
      </c>
      <c r="U503" t="s" s="179">
        <v>29</v>
      </c>
      <c r="V503" t="s" s="179">
        <v>29</v>
      </c>
      <c r="W503" s="180">
        <v>0.17</v>
      </c>
      <c r="X503" t="s" s="179">
        <v>53</v>
      </c>
      <c r="Y503" t="s" s="181">
        <v>2967</v>
      </c>
    </row>
    <row r="504" ht="18" customHeight="1">
      <c r="A504" t="s" s="179">
        <v>2279</v>
      </c>
      <c r="B504" t="s" s="179">
        <v>2280</v>
      </c>
      <c r="C504" t="s" s="179">
        <v>2279</v>
      </c>
      <c r="D504" t="s" s="179">
        <v>141</v>
      </c>
      <c r="E504" t="s" s="179">
        <v>2297</v>
      </c>
      <c r="F504" t="s" s="179">
        <v>2784</v>
      </c>
      <c r="G504" t="s" s="179">
        <v>2304</v>
      </c>
      <c r="H504" t="s" s="179">
        <v>2963</v>
      </c>
      <c r="I504" t="s" s="179">
        <v>2316</v>
      </c>
      <c r="J504" t="s" s="179">
        <v>3034</v>
      </c>
      <c r="K504" t="s" s="179">
        <v>2310</v>
      </c>
      <c r="L504" t="s" s="179">
        <v>2311</v>
      </c>
      <c r="M504" t="s" s="179">
        <v>2292</v>
      </c>
      <c r="N504" t="s" s="179">
        <v>2850</v>
      </c>
      <c r="O504" t="s" s="179">
        <v>2286</v>
      </c>
      <c r="P504" t="s" s="179">
        <f>A504&amp;C504&amp;E504&amp;G504&amp;I504&amp;K504&amp;M504</f>
        <v>3043</v>
      </c>
      <c r="Q504" t="s" s="179">
        <f>A504&amp;C504&amp;E504&amp;G504</f>
        <v>2966</v>
      </c>
      <c r="R504" t="s" s="179">
        <v>2289</v>
      </c>
      <c r="S504" t="s" s="179">
        <v>2295</v>
      </c>
      <c r="T504" t="s" s="179">
        <v>1389</v>
      </c>
      <c r="U504" t="s" s="179">
        <v>29</v>
      </c>
      <c r="V504" t="s" s="179">
        <v>29</v>
      </c>
      <c r="W504" s="180">
        <v>0.17</v>
      </c>
      <c r="X504" t="s" s="179">
        <v>53</v>
      </c>
      <c r="Y504" t="s" s="181">
        <v>2303</v>
      </c>
    </row>
    <row r="505" ht="18" customHeight="1">
      <c r="A505" t="s" s="179">
        <v>2279</v>
      </c>
      <c r="B505" t="s" s="179">
        <v>2280</v>
      </c>
      <c r="C505" t="s" s="179">
        <v>2279</v>
      </c>
      <c r="D505" t="s" s="179">
        <v>141</v>
      </c>
      <c r="E505" t="s" s="179">
        <v>2297</v>
      </c>
      <c r="F505" t="s" s="179">
        <v>2784</v>
      </c>
      <c r="G505" t="s" s="179">
        <v>2304</v>
      </c>
      <c r="H505" t="s" s="179">
        <v>2963</v>
      </c>
      <c r="I505" t="s" s="179">
        <v>2316</v>
      </c>
      <c r="J505" t="s" s="179">
        <v>3034</v>
      </c>
      <c r="K505" t="s" s="179">
        <v>2316</v>
      </c>
      <c r="L505" t="s" s="179">
        <v>2317</v>
      </c>
      <c r="M505" t="s" s="179">
        <v>2292</v>
      </c>
      <c r="N505" t="s" s="179">
        <v>2850</v>
      </c>
      <c r="O505" t="s" s="179">
        <v>2286</v>
      </c>
      <c r="P505" t="s" s="179">
        <f>A505&amp;C505&amp;E505&amp;G505&amp;I505&amp;K505&amp;M505</f>
        <v>3044</v>
      </c>
      <c r="Q505" t="s" s="179">
        <f>A505&amp;C505&amp;E505&amp;G505</f>
        <v>2966</v>
      </c>
      <c r="R505" t="s" s="179">
        <v>2289</v>
      </c>
      <c r="S505" t="s" s="179">
        <v>2295</v>
      </c>
      <c r="T505" t="s" s="179">
        <v>1389</v>
      </c>
      <c r="U505" t="s" s="179">
        <v>29</v>
      </c>
      <c r="V505" t="s" s="179">
        <v>29</v>
      </c>
      <c r="W505" s="180">
        <v>0.17</v>
      </c>
      <c r="X505" t="s" s="179">
        <v>53</v>
      </c>
      <c r="Y505" t="s" s="181">
        <v>2303</v>
      </c>
    </row>
    <row r="506" ht="18" customHeight="1">
      <c r="A506" t="s" s="179">
        <v>2279</v>
      </c>
      <c r="B506" t="s" s="179">
        <v>2280</v>
      </c>
      <c r="C506" t="s" s="179">
        <v>2279</v>
      </c>
      <c r="D506" t="s" s="179">
        <v>141</v>
      </c>
      <c r="E506" t="s" s="179">
        <v>2297</v>
      </c>
      <c r="F506" t="s" s="179">
        <v>2784</v>
      </c>
      <c r="G506" t="s" s="179">
        <v>2304</v>
      </c>
      <c r="H506" t="s" s="179">
        <v>2963</v>
      </c>
      <c r="I506" t="s" s="179">
        <v>2316</v>
      </c>
      <c r="J506" t="s" s="179">
        <v>3034</v>
      </c>
      <c r="K506" t="s" s="179">
        <v>2352</v>
      </c>
      <c r="L506" t="s" s="179">
        <v>2762</v>
      </c>
      <c r="M506" t="s" s="179">
        <v>2292</v>
      </c>
      <c r="N506" t="s" s="179">
        <v>2850</v>
      </c>
      <c r="O506" t="s" s="179">
        <v>2286</v>
      </c>
      <c r="P506" t="s" s="179">
        <f>A506&amp;C506&amp;E506&amp;G506&amp;I506&amp;K506&amp;M506</f>
        <v>3045</v>
      </c>
      <c r="Q506" t="s" s="179">
        <f>A506&amp;C506&amp;E506&amp;G506</f>
        <v>2966</v>
      </c>
      <c r="R506" t="s" s="179">
        <v>2289</v>
      </c>
      <c r="S506" t="s" s="179">
        <v>2295</v>
      </c>
      <c r="T506" t="s" s="179">
        <v>1389</v>
      </c>
      <c r="U506" t="s" s="179">
        <v>29</v>
      </c>
      <c r="V506" t="s" s="179">
        <v>29</v>
      </c>
      <c r="W506" s="180">
        <v>0.17</v>
      </c>
      <c r="X506" t="s" s="179">
        <v>53</v>
      </c>
      <c r="Y506" t="s" s="181">
        <v>2303</v>
      </c>
    </row>
    <row r="507" ht="18" customHeight="1">
      <c r="A507" t="s" s="179">
        <v>2279</v>
      </c>
      <c r="B507" t="s" s="179">
        <v>2280</v>
      </c>
      <c r="C507" t="s" s="179">
        <v>2279</v>
      </c>
      <c r="D507" t="s" s="179">
        <v>141</v>
      </c>
      <c r="E507" t="s" s="179">
        <v>2297</v>
      </c>
      <c r="F507" t="s" s="179">
        <v>2784</v>
      </c>
      <c r="G507" t="s" s="179">
        <v>2304</v>
      </c>
      <c r="H507" t="s" s="179">
        <v>2963</v>
      </c>
      <c r="I507" t="s" s="179">
        <v>2316</v>
      </c>
      <c r="J507" t="s" s="179">
        <v>3034</v>
      </c>
      <c r="K507" t="s" s="179">
        <v>2362</v>
      </c>
      <c r="L507" t="s" s="179">
        <v>2353</v>
      </c>
      <c r="M507" t="s" s="179">
        <v>2292</v>
      </c>
      <c r="N507" t="s" s="179">
        <v>2850</v>
      </c>
      <c r="O507" t="s" s="179">
        <v>2286</v>
      </c>
      <c r="P507" t="s" s="179">
        <f>A507&amp;C507&amp;E507&amp;G507&amp;I507&amp;K507&amp;M507</f>
        <v>3046</v>
      </c>
      <c r="Q507" t="s" s="179">
        <f>A507&amp;C507&amp;E507&amp;G507</f>
        <v>2966</v>
      </c>
      <c r="R507" t="s" s="179">
        <v>2289</v>
      </c>
      <c r="S507" t="s" s="179">
        <v>2295</v>
      </c>
      <c r="T507" t="s" s="179">
        <v>1389</v>
      </c>
      <c r="U507" t="s" s="179">
        <v>29</v>
      </c>
      <c r="V507" t="s" s="179">
        <v>29</v>
      </c>
      <c r="W507" s="180">
        <v>0.17</v>
      </c>
      <c r="X507" t="s" s="179">
        <v>53</v>
      </c>
      <c r="Y507" t="s" s="181">
        <v>2303</v>
      </c>
    </row>
    <row r="508" ht="18" customHeight="1">
      <c r="A508" t="s" s="179">
        <v>2279</v>
      </c>
      <c r="B508" t="s" s="179">
        <v>2280</v>
      </c>
      <c r="C508" t="s" s="179">
        <v>2279</v>
      </c>
      <c r="D508" t="s" s="179">
        <v>141</v>
      </c>
      <c r="E508" t="s" s="179">
        <v>2297</v>
      </c>
      <c r="F508" t="s" s="179">
        <v>2784</v>
      </c>
      <c r="G508" t="s" s="179">
        <v>2304</v>
      </c>
      <c r="H508" t="s" s="179">
        <v>2963</v>
      </c>
      <c r="I508" t="s" s="179">
        <v>2316</v>
      </c>
      <c r="J508" t="s" s="179">
        <v>3034</v>
      </c>
      <c r="K508" t="s" s="179">
        <v>2366</v>
      </c>
      <c r="L508" t="s" s="179">
        <v>2498</v>
      </c>
      <c r="M508" t="s" s="179">
        <v>2292</v>
      </c>
      <c r="N508" t="s" s="179">
        <v>2850</v>
      </c>
      <c r="O508" t="s" s="179">
        <v>2286</v>
      </c>
      <c r="P508" t="s" s="179">
        <f>A508&amp;C508&amp;E508&amp;G508&amp;I508&amp;K508&amp;M508</f>
        <v>3047</v>
      </c>
      <c r="Q508" t="s" s="179">
        <f>A508&amp;C508&amp;E508&amp;G508</f>
        <v>2966</v>
      </c>
      <c r="R508" t="s" s="179">
        <v>2289</v>
      </c>
      <c r="S508" t="s" s="179">
        <v>2295</v>
      </c>
      <c r="T508" t="s" s="179">
        <v>1389</v>
      </c>
      <c r="U508" t="s" s="179">
        <v>29</v>
      </c>
      <c r="V508" t="s" s="179">
        <v>29</v>
      </c>
      <c r="W508" s="180">
        <v>0.17</v>
      </c>
      <c r="X508" t="s" s="179">
        <v>53</v>
      </c>
      <c r="Y508" t="s" s="181">
        <v>2303</v>
      </c>
    </row>
    <row r="509" ht="18" customHeight="1">
      <c r="A509" t="s" s="179">
        <v>2279</v>
      </c>
      <c r="B509" t="s" s="179">
        <v>2280</v>
      </c>
      <c r="C509" t="s" s="179">
        <v>2279</v>
      </c>
      <c r="D509" t="s" s="179">
        <v>141</v>
      </c>
      <c r="E509" t="s" s="179">
        <v>2297</v>
      </c>
      <c r="F509" t="s" s="179">
        <v>2784</v>
      </c>
      <c r="G509" t="s" s="179">
        <v>2304</v>
      </c>
      <c r="H509" t="s" s="179">
        <v>2963</v>
      </c>
      <c r="I509" t="s" s="179">
        <v>2352</v>
      </c>
      <c r="J509" t="s" s="179">
        <v>3048</v>
      </c>
      <c r="K509" t="s" s="179">
        <v>2279</v>
      </c>
      <c r="L509" t="s" s="179">
        <v>2305</v>
      </c>
      <c r="M509" t="s" s="179">
        <v>2292</v>
      </c>
      <c r="N509" t="s" s="179">
        <v>2808</v>
      </c>
      <c r="O509" t="s" s="179">
        <v>2286</v>
      </c>
      <c r="P509" t="s" s="179">
        <f>A509&amp;C509&amp;E509&amp;G509&amp;I509&amp;K509&amp;M509</f>
        <v>3049</v>
      </c>
      <c r="Q509" t="s" s="179">
        <f>A509&amp;C509&amp;E509&amp;G509</f>
        <v>2966</v>
      </c>
      <c r="R509" t="s" s="179">
        <v>2289</v>
      </c>
      <c r="S509" t="s" s="179">
        <v>2295</v>
      </c>
      <c r="T509" t="s" s="179">
        <v>1389</v>
      </c>
      <c r="U509" t="s" s="179">
        <v>29</v>
      </c>
      <c r="V509" t="s" s="179">
        <v>29</v>
      </c>
      <c r="W509" s="180">
        <v>0.17</v>
      </c>
      <c r="X509" t="s" s="179">
        <v>53</v>
      </c>
      <c r="Y509" t="s" s="181">
        <v>3050</v>
      </c>
    </row>
    <row r="510" ht="18" customHeight="1">
      <c r="A510" t="s" s="179">
        <v>2279</v>
      </c>
      <c r="B510" t="s" s="179">
        <v>2280</v>
      </c>
      <c r="C510" t="s" s="179">
        <v>2279</v>
      </c>
      <c r="D510" t="s" s="179">
        <v>141</v>
      </c>
      <c r="E510" t="s" s="179">
        <v>2297</v>
      </c>
      <c r="F510" t="s" s="179">
        <v>2784</v>
      </c>
      <c r="G510" t="s" s="179">
        <v>2304</v>
      </c>
      <c r="H510" t="s" s="179">
        <v>2963</v>
      </c>
      <c r="I510" t="s" s="179">
        <v>2352</v>
      </c>
      <c r="J510" t="s" s="179">
        <v>3048</v>
      </c>
      <c r="K510" t="s" s="179">
        <v>2297</v>
      </c>
      <c r="L510" t="s" s="179">
        <v>2298</v>
      </c>
      <c r="M510" t="s" s="179">
        <v>2292</v>
      </c>
      <c r="N510" t="s" s="179">
        <v>2850</v>
      </c>
      <c r="O510" t="s" s="179">
        <v>2286</v>
      </c>
      <c r="P510" t="s" s="179">
        <f>A510&amp;C510&amp;E510&amp;G510&amp;I510&amp;K510&amp;M510</f>
        <v>3051</v>
      </c>
      <c r="Q510" t="s" s="179">
        <f>A510&amp;C510&amp;E510&amp;G510</f>
        <v>2966</v>
      </c>
      <c r="R510" t="s" s="179">
        <v>2289</v>
      </c>
      <c r="S510" t="s" s="179">
        <v>2295</v>
      </c>
      <c r="T510" t="s" s="179">
        <v>1389</v>
      </c>
      <c r="U510" t="s" s="179">
        <v>29</v>
      </c>
      <c r="V510" t="s" s="179">
        <v>29</v>
      </c>
      <c r="W510" s="180">
        <v>0.17</v>
      </c>
      <c r="X510" t="s" s="179">
        <v>53</v>
      </c>
      <c r="Y510" t="s" s="181">
        <v>2303</v>
      </c>
    </row>
    <row r="511" ht="18" customHeight="1">
      <c r="A511" t="s" s="179">
        <v>2279</v>
      </c>
      <c r="B511" t="s" s="179">
        <v>2280</v>
      </c>
      <c r="C511" t="s" s="179">
        <v>2279</v>
      </c>
      <c r="D511" t="s" s="179">
        <v>141</v>
      </c>
      <c r="E511" t="s" s="179">
        <v>2297</v>
      </c>
      <c r="F511" t="s" s="179">
        <v>2784</v>
      </c>
      <c r="G511" t="s" s="179">
        <v>2304</v>
      </c>
      <c r="H511" t="s" s="179">
        <v>2963</v>
      </c>
      <c r="I511" t="s" s="179">
        <v>2352</v>
      </c>
      <c r="J511" t="s" s="179">
        <v>3048</v>
      </c>
      <c r="K511" t="s" s="179">
        <v>2304</v>
      </c>
      <c r="L511" t="s" s="179">
        <v>2308</v>
      </c>
      <c r="M511" t="s" s="179">
        <v>2292</v>
      </c>
      <c r="N511" t="s" s="179">
        <v>2850</v>
      </c>
      <c r="O511" t="s" s="179">
        <v>2286</v>
      </c>
      <c r="P511" t="s" s="179">
        <f>A511&amp;C511&amp;E511&amp;G511&amp;I511&amp;K511&amp;M511</f>
        <v>3052</v>
      </c>
      <c r="Q511" t="s" s="179">
        <f>A511&amp;C511&amp;E511&amp;G511</f>
        <v>2966</v>
      </c>
      <c r="R511" t="s" s="179">
        <v>2289</v>
      </c>
      <c r="S511" t="s" s="179">
        <v>2295</v>
      </c>
      <c r="T511" t="s" s="179">
        <v>1389</v>
      </c>
      <c r="U511" t="s" s="179">
        <v>29</v>
      </c>
      <c r="V511" t="s" s="179">
        <v>29</v>
      </c>
      <c r="W511" s="180">
        <v>0.17</v>
      </c>
      <c r="X511" t="s" s="179">
        <v>53</v>
      </c>
      <c r="Y511" t="s" s="181">
        <v>2303</v>
      </c>
    </row>
    <row r="512" ht="18" customHeight="1">
      <c r="A512" t="s" s="179">
        <v>2279</v>
      </c>
      <c r="B512" t="s" s="179">
        <v>2280</v>
      </c>
      <c r="C512" t="s" s="179">
        <v>2279</v>
      </c>
      <c r="D512" t="s" s="179">
        <v>141</v>
      </c>
      <c r="E512" t="s" s="179">
        <v>2297</v>
      </c>
      <c r="F512" t="s" s="179">
        <v>2784</v>
      </c>
      <c r="G512" t="s" s="179">
        <v>2304</v>
      </c>
      <c r="H512" t="s" s="179">
        <v>2963</v>
      </c>
      <c r="I512" t="s" s="179">
        <v>2352</v>
      </c>
      <c r="J512" t="s" s="179">
        <v>3048</v>
      </c>
      <c r="K512" t="s" s="179">
        <v>2307</v>
      </c>
      <c r="L512" t="s" s="179">
        <v>2311</v>
      </c>
      <c r="M512" t="s" s="179">
        <v>2292</v>
      </c>
      <c r="N512" t="s" s="179">
        <v>2850</v>
      </c>
      <c r="O512" t="s" s="179">
        <v>2286</v>
      </c>
      <c r="P512" t="s" s="179">
        <f>A512&amp;C512&amp;E512&amp;G512&amp;I512&amp;K512&amp;M512</f>
        <v>3053</v>
      </c>
      <c r="Q512" t="s" s="179">
        <f>A512&amp;C512&amp;E512&amp;G512</f>
        <v>2966</v>
      </c>
      <c r="R512" t="s" s="179">
        <v>2289</v>
      </c>
      <c r="S512" t="s" s="179">
        <v>2295</v>
      </c>
      <c r="T512" t="s" s="179">
        <v>1389</v>
      </c>
      <c r="U512" t="s" s="179">
        <v>29</v>
      </c>
      <c r="V512" t="s" s="179">
        <v>29</v>
      </c>
      <c r="W512" s="180">
        <v>0.17</v>
      </c>
      <c r="X512" t="s" s="179">
        <v>53</v>
      </c>
      <c r="Y512" t="s" s="181">
        <v>2303</v>
      </c>
    </row>
    <row r="513" ht="18" customHeight="1">
      <c r="A513" t="s" s="179">
        <v>2279</v>
      </c>
      <c r="B513" t="s" s="179">
        <v>2280</v>
      </c>
      <c r="C513" t="s" s="179">
        <v>2279</v>
      </c>
      <c r="D513" t="s" s="179">
        <v>141</v>
      </c>
      <c r="E513" t="s" s="179">
        <v>2297</v>
      </c>
      <c r="F513" t="s" s="179">
        <v>2784</v>
      </c>
      <c r="G513" t="s" s="179">
        <v>2304</v>
      </c>
      <c r="H513" t="s" s="179">
        <v>2963</v>
      </c>
      <c r="I513" t="s" s="179">
        <v>2352</v>
      </c>
      <c r="J513" t="s" s="179">
        <v>3048</v>
      </c>
      <c r="K513" t="s" s="179">
        <v>2310</v>
      </c>
      <c r="L513" t="s" s="179">
        <v>2762</v>
      </c>
      <c r="M513" t="s" s="179">
        <v>2292</v>
      </c>
      <c r="N513" t="s" s="179">
        <v>2850</v>
      </c>
      <c r="O513" t="s" s="179">
        <v>2286</v>
      </c>
      <c r="P513" t="s" s="179">
        <f>A513&amp;C513&amp;E513&amp;G513&amp;I513&amp;K513&amp;M513</f>
        <v>3054</v>
      </c>
      <c r="Q513" t="s" s="179">
        <f>A513&amp;C513&amp;E513&amp;G513</f>
        <v>2966</v>
      </c>
      <c r="R513" t="s" s="179">
        <v>2289</v>
      </c>
      <c r="S513" t="s" s="179">
        <v>2388</v>
      </c>
      <c r="T513" t="s" s="179">
        <v>1389</v>
      </c>
      <c r="U513" t="s" s="179">
        <v>29</v>
      </c>
      <c r="V513" t="s" s="179">
        <v>29</v>
      </c>
      <c r="W513" s="180">
        <v>0.17</v>
      </c>
      <c r="X513" t="s" s="179">
        <v>53</v>
      </c>
      <c r="Y513" t="s" s="181">
        <v>2303</v>
      </c>
    </row>
    <row r="514" ht="18" customHeight="1">
      <c r="A514" t="s" s="179">
        <v>2279</v>
      </c>
      <c r="B514" t="s" s="179">
        <v>2280</v>
      </c>
      <c r="C514" t="s" s="179">
        <v>2279</v>
      </c>
      <c r="D514" t="s" s="179">
        <v>141</v>
      </c>
      <c r="E514" t="s" s="179">
        <v>2297</v>
      </c>
      <c r="F514" t="s" s="179">
        <v>2784</v>
      </c>
      <c r="G514" t="s" s="179">
        <v>2304</v>
      </c>
      <c r="H514" t="s" s="179">
        <v>2963</v>
      </c>
      <c r="I514" t="s" s="179">
        <v>2352</v>
      </c>
      <c r="J514" t="s" s="179">
        <v>3048</v>
      </c>
      <c r="K514" t="s" s="179">
        <v>2316</v>
      </c>
      <c r="L514" t="s" s="179">
        <v>2353</v>
      </c>
      <c r="M514" t="s" s="179">
        <v>2292</v>
      </c>
      <c r="N514" t="s" s="179">
        <v>2850</v>
      </c>
      <c r="O514" t="s" s="179">
        <v>2286</v>
      </c>
      <c r="P514" t="s" s="179">
        <f>A514&amp;C514&amp;E514&amp;G514&amp;I514&amp;K514&amp;M514</f>
        <v>3055</v>
      </c>
      <c r="Q514" t="s" s="179">
        <f>A514&amp;C514&amp;E514&amp;G514</f>
        <v>2966</v>
      </c>
      <c r="R514" t="s" s="179">
        <v>2289</v>
      </c>
      <c r="S514" t="s" s="179">
        <v>2388</v>
      </c>
      <c r="T514" t="s" s="179">
        <v>1389</v>
      </c>
      <c r="U514" t="s" s="179">
        <v>29</v>
      </c>
      <c r="V514" t="s" s="179">
        <v>29</v>
      </c>
      <c r="W514" s="180">
        <v>0.17</v>
      </c>
      <c r="X514" t="s" s="179">
        <v>53</v>
      </c>
      <c r="Y514" t="s" s="181">
        <v>2303</v>
      </c>
    </row>
    <row r="515" ht="18" customHeight="1">
      <c r="A515" t="s" s="179">
        <v>2279</v>
      </c>
      <c r="B515" t="s" s="179">
        <v>2280</v>
      </c>
      <c r="C515" t="s" s="179">
        <v>2279</v>
      </c>
      <c r="D515" t="s" s="179">
        <v>141</v>
      </c>
      <c r="E515" t="s" s="179">
        <v>2297</v>
      </c>
      <c r="F515" t="s" s="179">
        <v>2784</v>
      </c>
      <c r="G515" t="s" s="179">
        <v>2304</v>
      </c>
      <c r="H515" t="s" s="179">
        <v>2963</v>
      </c>
      <c r="I515" t="s" s="179">
        <v>2362</v>
      </c>
      <c r="J515" t="s" s="179">
        <v>3056</v>
      </c>
      <c r="K515" t="s" s="179">
        <v>2279</v>
      </c>
      <c r="L515" t="s" s="179">
        <v>2305</v>
      </c>
      <c r="M515" t="s" s="179">
        <v>2292</v>
      </c>
      <c r="N515" t="s" s="179">
        <v>2808</v>
      </c>
      <c r="O515" t="s" s="179">
        <v>2286</v>
      </c>
      <c r="P515" t="s" s="179">
        <f>A515&amp;C515&amp;E515&amp;G515&amp;I515&amp;K515&amp;M515</f>
        <v>3057</v>
      </c>
      <c r="Q515" t="s" s="179">
        <f>A515&amp;C515&amp;E515&amp;G515</f>
        <v>2966</v>
      </c>
      <c r="R515" t="s" s="179">
        <v>2289</v>
      </c>
      <c r="S515" t="s" s="179">
        <v>2388</v>
      </c>
      <c r="T515" t="s" s="179">
        <v>1389</v>
      </c>
      <c r="U515" t="s" s="179">
        <v>29</v>
      </c>
      <c r="V515" t="s" s="179">
        <v>29</v>
      </c>
      <c r="W515" s="180">
        <v>0.17</v>
      </c>
      <c r="X515" t="s" s="179">
        <v>53</v>
      </c>
      <c r="Y515" t="s" s="181">
        <v>3050</v>
      </c>
    </row>
    <row r="516" ht="18" customHeight="1">
      <c r="A516" t="s" s="179">
        <v>2279</v>
      </c>
      <c r="B516" t="s" s="179">
        <v>2280</v>
      </c>
      <c r="C516" t="s" s="179">
        <v>2279</v>
      </c>
      <c r="D516" t="s" s="179">
        <v>141</v>
      </c>
      <c r="E516" t="s" s="179">
        <v>2297</v>
      </c>
      <c r="F516" t="s" s="179">
        <v>2784</v>
      </c>
      <c r="G516" t="s" s="179">
        <v>2304</v>
      </c>
      <c r="H516" t="s" s="179">
        <v>2963</v>
      </c>
      <c r="I516" t="s" s="179">
        <v>2362</v>
      </c>
      <c r="J516" t="s" s="179">
        <v>3056</v>
      </c>
      <c r="K516" t="s" s="179">
        <v>2297</v>
      </c>
      <c r="L516" t="s" s="179">
        <v>2298</v>
      </c>
      <c r="M516" t="s" s="179">
        <v>2292</v>
      </c>
      <c r="N516" t="s" s="179">
        <v>2850</v>
      </c>
      <c r="O516" t="s" s="179">
        <v>2286</v>
      </c>
      <c r="P516" t="s" s="179">
        <f>A516&amp;C516&amp;E516&amp;G516&amp;I516&amp;K516&amp;M516</f>
        <v>3058</v>
      </c>
      <c r="Q516" t="s" s="179">
        <f>A516&amp;C516&amp;E516&amp;G516</f>
        <v>2966</v>
      </c>
      <c r="R516" t="s" s="179">
        <v>2289</v>
      </c>
      <c r="S516" t="s" s="179">
        <v>2388</v>
      </c>
      <c r="T516" t="s" s="179">
        <v>1389</v>
      </c>
      <c r="U516" t="s" s="179">
        <v>29</v>
      </c>
      <c r="V516" t="s" s="179">
        <v>29</v>
      </c>
      <c r="W516" s="180">
        <v>0.17</v>
      </c>
      <c r="X516" t="s" s="179">
        <v>53</v>
      </c>
      <c r="Y516" t="s" s="181">
        <v>2486</v>
      </c>
    </row>
    <row r="517" ht="18" customHeight="1">
      <c r="A517" t="s" s="179">
        <v>2279</v>
      </c>
      <c r="B517" t="s" s="179">
        <v>2280</v>
      </c>
      <c r="C517" t="s" s="179">
        <v>2279</v>
      </c>
      <c r="D517" t="s" s="179">
        <v>141</v>
      </c>
      <c r="E517" t="s" s="179">
        <v>2297</v>
      </c>
      <c r="F517" t="s" s="179">
        <v>2784</v>
      </c>
      <c r="G517" t="s" s="179">
        <v>2304</v>
      </c>
      <c r="H517" t="s" s="179">
        <v>2963</v>
      </c>
      <c r="I517" t="s" s="179">
        <v>2362</v>
      </c>
      <c r="J517" t="s" s="179">
        <v>3056</v>
      </c>
      <c r="K517" t="s" s="179">
        <v>2297</v>
      </c>
      <c r="L517" t="s" s="179">
        <v>2298</v>
      </c>
      <c r="M517" t="s" s="179">
        <v>2300</v>
      </c>
      <c r="N517" t="s" s="179">
        <v>3059</v>
      </c>
      <c r="O517" t="s" s="179">
        <v>2286</v>
      </c>
      <c r="P517" t="s" s="179">
        <f>A517&amp;C517&amp;E517&amp;G517&amp;I517&amp;K517&amp;M517</f>
        <v>3060</v>
      </c>
      <c r="Q517" t="s" s="179">
        <f>A517&amp;C517&amp;E517&amp;G517</f>
        <v>2966</v>
      </c>
      <c r="R517" t="s" s="179">
        <v>2289</v>
      </c>
      <c r="S517" t="s" s="179">
        <v>2388</v>
      </c>
      <c r="T517" t="s" s="179">
        <v>1389</v>
      </c>
      <c r="U517" t="s" s="179">
        <v>29</v>
      </c>
      <c r="V517" t="s" s="179">
        <v>29</v>
      </c>
      <c r="W517" s="180">
        <v>0.17</v>
      </c>
      <c r="X517" t="s" s="179">
        <v>53</v>
      </c>
      <c r="Y517" t="s" s="181">
        <v>2365</v>
      </c>
    </row>
    <row r="518" ht="18" customHeight="1">
      <c r="A518" t="s" s="179">
        <v>2279</v>
      </c>
      <c r="B518" t="s" s="179">
        <v>2280</v>
      </c>
      <c r="C518" t="s" s="179">
        <v>2279</v>
      </c>
      <c r="D518" t="s" s="179">
        <v>141</v>
      </c>
      <c r="E518" t="s" s="179">
        <v>2297</v>
      </c>
      <c r="F518" t="s" s="179">
        <v>2784</v>
      </c>
      <c r="G518" t="s" s="179">
        <v>2304</v>
      </c>
      <c r="H518" t="s" s="179">
        <v>2963</v>
      </c>
      <c r="I518" t="s" s="179">
        <v>2362</v>
      </c>
      <c r="J518" t="s" s="179">
        <v>3056</v>
      </c>
      <c r="K518" t="s" s="179">
        <v>2304</v>
      </c>
      <c r="L518" t="s" s="179">
        <v>2308</v>
      </c>
      <c r="M518" t="s" s="179">
        <v>2292</v>
      </c>
      <c r="N518" t="s" s="179">
        <v>2850</v>
      </c>
      <c r="O518" t="s" s="179">
        <v>2286</v>
      </c>
      <c r="P518" t="s" s="179">
        <f>A518&amp;C518&amp;E518&amp;G518&amp;I518&amp;K518&amp;M518</f>
        <v>3061</v>
      </c>
      <c r="Q518" t="s" s="179">
        <f>A518&amp;C518&amp;E518&amp;G518</f>
        <v>2966</v>
      </c>
      <c r="R518" t="s" s="179">
        <v>2289</v>
      </c>
      <c r="S518" t="s" s="179">
        <v>2388</v>
      </c>
      <c r="T518" t="s" s="179">
        <v>1389</v>
      </c>
      <c r="U518" t="s" s="179">
        <v>29</v>
      </c>
      <c r="V518" t="s" s="179">
        <v>29</v>
      </c>
      <c r="W518" s="180">
        <v>0.17</v>
      </c>
      <c r="X518" t="s" s="179">
        <v>53</v>
      </c>
      <c r="Y518" t="s" s="181">
        <v>2486</v>
      </c>
    </row>
    <row r="519" ht="18" customHeight="1">
      <c r="A519" t="s" s="179">
        <v>2279</v>
      </c>
      <c r="B519" t="s" s="179">
        <v>2280</v>
      </c>
      <c r="C519" t="s" s="179">
        <v>2279</v>
      </c>
      <c r="D519" t="s" s="179">
        <v>141</v>
      </c>
      <c r="E519" t="s" s="179">
        <v>2297</v>
      </c>
      <c r="F519" t="s" s="179">
        <v>2784</v>
      </c>
      <c r="G519" t="s" s="179">
        <v>2304</v>
      </c>
      <c r="H519" t="s" s="179">
        <v>2963</v>
      </c>
      <c r="I519" t="s" s="179">
        <v>2362</v>
      </c>
      <c r="J519" t="s" s="179">
        <v>3056</v>
      </c>
      <c r="K519" t="s" s="179">
        <v>2307</v>
      </c>
      <c r="L519" t="s" s="179">
        <v>2284</v>
      </c>
      <c r="M519" t="s" s="179">
        <v>2292</v>
      </c>
      <c r="N519" t="s" s="179">
        <v>2850</v>
      </c>
      <c r="O519" t="s" s="179">
        <v>2286</v>
      </c>
      <c r="P519" t="s" s="179">
        <f>A519&amp;C519&amp;E519&amp;G519&amp;I519&amp;K519&amp;M519</f>
        <v>3062</v>
      </c>
      <c r="Q519" t="s" s="179">
        <f>A519&amp;C519&amp;E519&amp;G519</f>
        <v>2966</v>
      </c>
      <c r="R519" t="s" s="179">
        <v>2289</v>
      </c>
      <c r="S519" t="s" s="179">
        <v>2388</v>
      </c>
      <c r="T519" t="s" s="179">
        <v>1389</v>
      </c>
      <c r="U519" t="s" s="179">
        <v>29</v>
      </c>
      <c r="V519" t="s" s="179">
        <v>29</v>
      </c>
      <c r="W519" s="180">
        <v>0.17</v>
      </c>
      <c r="X519" t="s" s="179">
        <v>53</v>
      </c>
      <c r="Y519" t="s" s="181">
        <v>2486</v>
      </c>
    </row>
    <row r="520" ht="18" customHeight="1">
      <c r="A520" t="s" s="179">
        <v>2279</v>
      </c>
      <c r="B520" t="s" s="179">
        <v>2280</v>
      </c>
      <c r="C520" t="s" s="179">
        <v>2279</v>
      </c>
      <c r="D520" t="s" s="179">
        <v>141</v>
      </c>
      <c r="E520" t="s" s="179">
        <v>2297</v>
      </c>
      <c r="F520" t="s" s="179">
        <v>2784</v>
      </c>
      <c r="G520" t="s" s="179">
        <v>2304</v>
      </c>
      <c r="H520" t="s" s="179">
        <v>2963</v>
      </c>
      <c r="I520" t="s" s="179">
        <v>2362</v>
      </c>
      <c r="J520" t="s" s="179">
        <v>3056</v>
      </c>
      <c r="K520" t="s" s="179">
        <v>2310</v>
      </c>
      <c r="L520" t="s" s="179">
        <v>2311</v>
      </c>
      <c r="M520" t="s" s="179">
        <v>2292</v>
      </c>
      <c r="N520" t="s" s="179">
        <v>2850</v>
      </c>
      <c r="O520" t="s" s="179">
        <v>2286</v>
      </c>
      <c r="P520" t="s" s="179">
        <f>A520&amp;C520&amp;E520&amp;G520&amp;I520&amp;K520&amp;M520</f>
        <v>3063</v>
      </c>
      <c r="Q520" t="s" s="179">
        <f>A520&amp;C520&amp;E520&amp;G520</f>
        <v>2966</v>
      </c>
      <c r="R520" t="s" s="179">
        <v>2289</v>
      </c>
      <c r="S520" t="s" s="179">
        <v>2388</v>
      </c>
      <c r="T520" t="s" s="179">
        <v>1389</v>
      </c>
      <c r="U520" t="s" s="179">
        <v>29</v>
      </c>
      <c r="V520" t="s" s="179">
        <v>29</v>
      </c>
      <c r="W520" s="180">
        <v>0.17</v>
      </c>
      <c r="X520" t="s" s="179">
        <v>53</v>
      </c>
      <c r="Y520" t="s" s="181">
        <v>2486</v>
      </c>
    </row>
    <row r="521" ht="18" customHeight="1">
      <c r="A521" t="s" s="179">
        <v>2279</v>
      </c>
      <c r="B521" t="s" s="179">
        <v>2280</v>
      </c>
      <c r="C521" t="s" s="179">
        <v>2279</v>
      </c>
      <c r="D521" t="s" s="179">
        <v>141</v>
      </c>
      <c r="E521" t="s" s="179">
        <v>2297</v>
      </c>
      <c r="F521" t="s" s="179">
        <v>2784</v>
      </c>
      <c r="G521" t="s" s="179">
        <v>2304</v>
      </c>
      <c r="H521" t="s" s="179">
        <v>2963</v>
      </c>
      <c r="I521" t="s" s="179">
        <v>2362</v>
      </c>
      <c r="J521" t="s" s="179">
        <v>3056</v>
      </c>
      <c r="K521" t="s" s="179">
        <v>2316</v>
      </c>
      <c r="L521" t="s" s="179">
        <v>2317</v>
      </c>
      <c r="M521" t="s" s="179">
        <v>2292</v>
      </c>
      <c r="N521" t="s" s="179">
        <v>2850</v>
      </c>
      <c r="O521" t="s" s="179">
        <v>2286</v>
      </c>
      <c r="P521" t="s" s="179">
        <f>A521&amp;C521&amp;E521&amp;G521&amp;I521&amp;K521&amp;M521</f>
        <v>3064</v>
      </c>
      <c r="Q521" t="s" s="179">
        <f>A521&amp;C521&amp;E521&amp;G521</f>
        <v>2966</v>
      </c>
      <c r="R521" t="s" s="179">
        <v>2289</v>
      </c>
      <c r="S521" t="s" s="179">
        <v>2388</v>
      </c>
      <c r="T521" t="s" s="179">
        <v>1389</v>
      </c>
      <c r="U521" t="s" s="179">
        <v>29</v>
      </c>
      <c r="V521" t="s" s="179">
        <v>29</v>
      </c>
      <c r="W521" s="180">
        <v>0.17</v>
      </c>
      <c r="X521" t="s" s="179">
        <v>53</v>
      </c>
      <c r="Y521" t="s" s="181">
        <v>2486</v>
      </c>
    </row>
    <row r="522" ht="18" customHeight="1">
      <c r="A522" t="s" s="179">
        <v>2279</v>
      </c>
      <c r="B522" t="s" s="179">
        <v>2280</v>
      </c>
      <c r="C522" t="s" s="179">
        <v>2279</v>
      </c>
      <c r="D522" t="s" s="179">
        <v>141</v>
      </c>
      <c r="E522" t="s" s="179">
        <v>2297</v>
      </c>
      <c r="F522" t="s" s="179">
        <v>2784</v>
      </c>
      <c r="G522" t="s" s="179">
        <v>2304</v>
      </c>
      <c r="H522" t="s" s="179">
        <v>2963</v>
      </c>
      <c r="I522" t="s" s="179">
        <v>2362</v>
      </c>
      <c r="J522" t="s" s="179">
        <v>3056</v>
      </c>
      <c r="K522" t="s" s="179">
        <v>2352</v>
      </c>
      <c r="L522" t="s" s="179">
        <v>2762</v>
      </c>
      <c r="M522" t="s" s="179">
        <v>2292</v>
      </c>
      <c r="N522" t="s" s="179">
        <v>2850</v>
      </c>
      <c r="O522" t="s" s="179">
        <v>2286</v>
      </c>
      <c r="P522" t="s" s="179">
        <f>A522&amp;C522&amp;E522&amp;G522&amp;I522&amp;K522&amp;M522</f>
        <v>3065</v>
      </c>
      <c r="Q522" t="s" s="179">
        <f>A522&amp;C522&amp;E522&amp;G522</f>
        <v>2966</v>
      </c>
      <c r="R522" t="s" s="179">
        <v>2289</v>
      </c>
      <c r="S522" t="s" s="179">
        <v>2388</v>
      </c>
      <c r="T522" t="s" s="179">
        <v>1389</v>
      </c>
      <c r="U522" t="s" s="179">
        <v>29</v>
      </c>
      <c r="V522" t="s" s="179">
        <v>29</v>
      </c>
      <c r="W522" s="180">
        <v>0.17</v>
      </c>
      <c r="X522" t="s" s="179">
        <v>53</v>
      </c>
      <c r="Y522" t="s" s="181">
        <v>2486</v>
      </c>
    </row>
    <row r="523" ht="18" customHeight="1">
      <c r="A523" t="s" s="179">
        <v>2279</v>
      </c>
      <c r="B523" t="s" s="179">
        <v>2280</v>
      </c>
      <c r="C523" t="s" s="179">
        <v>2279</v>
      </c>
      <c r="D523" t="s" s="179">
        <v>141</v>
      </c>
      <c r="E523" t="s" s="179">
        <v>2297</v>
      </c>
      <c r="F523" t="s" s="179">
        <v>2784</v>
      </c>
      <c r="G523" t="s" s="179">
        <v>2304</v>
      </c>
      <c r="H523" t="s" s="179">
        <v>2963</v>
      </c>
      <c r="I523" t="s" s="179">
        <v>2362</v>
      </c>
      <c r="J523" t="s" s="179">
        <v>3056</v>
      </c>
      <c r="K523" t="s" s="179">
        <v>2362</v>
      </c>
      <c r="L523" t="s" s="179">
        <v>2353</v>
      </c>
      <c r="M523" t="s" s="179">
        <v>2292</v>
      </c>
      <c r="N523" t="s" s="179">
        <v>2850</v>
      </c>
      <c r="O523" t="s" s="179">
        <v>2286</v>
      </c>
      <c r="P523" t="s" s="179">
        <f>A523&amp;C523&amp;E523&amp;G523&amp;I523&amp;K523&amp;M523</f>
        <v>3066</v>
      </c>
      <c r="Q523" t="s" s="179">
        <f>A523&amp;C523&amp;E523&amp;G523</f>
        <v>2966</v>
      </c>
      <c r="R523" t="s" s="179">
        <v>2289</v>
      </c>
      <c r="S523" t="s" s="179">
        <v>2388</v>
      </c>
      <c r="T523" t="s" s="179">
        <v>1389</v>
      </c>
      <c r="U523" t="s" s="179">
        <v>29</v>
      </c>
      <c r="V523" t="s" s="179">
        <v>29</v>
      </c>
      <c r="W523" s="180">
        <v>0.17</v>
      </c>
      <c r="X523" t="s" s="179">
        <v>53</v>
      </c>
      <c r="Y523" t="s" s="181">
        <v>2486</v>
      </c>
    </row>
    <row r="524" ht="18" customHeight="1">
      <c r="A524" t="s" s="179">
        <v>2279</v>
      </c>
      <c r="B524" t="s" s="179">
        <v>2280</v>
      </c>
      <c r="C524" t="s" s="179">
        <v>2279</v>
      </c>
      <c r="D524" t="s" s="179">
        <v>141</v>
      </c>
      <c r="E524" t="s" s="179">
        <v>2297</v>
      </c>
      <c r="F524" t="s" s="179">
        <v>2784</v>
      </c>
      <c r="G524" t="s" s="179">
        <v>2304</v>
      </c>
      <c r="H524" t="s" s="179">
        <v>2963</v>
      </c>
      <c r="I524" t="s" s="179">
        <v>2362</v>
      </c>
      <c r="J524" t="s" s="179">
        <v>3056</v>
      </c>
      <c r="K524" t="s" s="179">
        <v>2366</v>
      </c>
      <c r="L524" t="s" s="179">
        <v>2498</v>
      </c>
      <c r="M524" t="s" s="179">
        <v>2292</v>
      </c>
      <c r="N524" t="s" s="179">
        <v>2850</v>
      </c>
      <c r="O524" t="s" s="179">
        <v>2286</v>
      </c>
      <c r="P524" t="s" s="179">
        <f>A524&amp;C524&amp;E524&amp;G524&amp;I524&amp;K524&amp;M524</f>
        <v>3067</v>
      </c>
      <c r="Q524" t="s" s="179">
        <f>A524&amp;C524&amp;E524&amp;G524</f>
        <v>2966</v>
      </c>
      <c r="R524" t="s" s="179">
        <v>2289</v>
      </c>
      <c r="S524" t="s" s="179">
        <v>2388</v>
      </c>
      <c r="T524" t="s" s="179">
        <v>1389</v>
      </c>
      <c r="U524" t="s" s="179">
        <v>29</v>
      </c>
      <c r="V524" t="s" s="179">
        <v>29</v>
      </c>
      <c r="W524" s="180">
        <v>0.17</v>
      </c>
      <c r="X524" t="s" s="179">
        <v>53</v>
      </c>
      <c r="Y524" t="s" s="181">
        <v>2486</v>
      </c>
    </row>
    <row r="525" ht="18" customHeight="1">
      <c r="A525" t="s" s="179">
        <v>2279</v>
      </c>
      <c r="B525" t="s" s="179">
        <v>2280</v>
      </c>
      <c r="C525" t="s" s="179">
        <v>2279</v>
      </c>
      <c r="D525" t="s" s="179">
        <v>141</v>
      </c>
      <c r="E525" t="s" s="179">
        <v>2297</v>
      </c>
      <c r="F525" t="s" s="179">
        <v>2784</v>
      </c>
      <c r="G525" t="s" s="179">
        <v>2304</v>
      </c>
      <c r="H525" t="s" s="179">
        <v>2963</v>
      </c>
      <c r="I525" t="s" s="179">
        <v>2366</v>
      </c>
      <c r="J525" t="s" s="179">
        <v>3068</v>
      </c>
      <c r="K525" t="s" s="179">
        <v>2279</v>
      </c>
      <c r="L525" t="s" s="179">
        <v>2305</v>
      </c>
      <c r="M525" t="s" s="179">
        <v>2292</v>
      </c>
      <c r="N525" t="s" s="179">
        <v>3069</v>
      </c>
      <c r="O525" t="s" s="179">
        <v>2286</v>
      </c>
      <c r="P525" t="s" s="179">
        <f>A525&amp;C525&amp;E525&amp;G525&amp;I525&amp;K525&amp;M525</f>
        <v>3070</v>
      </c>
      <c r="Q525" t="s" s="179">
        <f>A525&amp;C525&amp;E525&amp;G525</f>
        <v>2966</v>
      </c>
      <c r="R525" t="s" s="179">
        <v>2289</v>
      </c>
      <c r="S525" t="s" s="179">
        <v>2388</v>
      </c>
      <c r="T525" t="s" s="179">
        <v>1389</v>
      </c>
      <c r="U525" t="s" s="179">
        <v>29</v>
      </c>
      <c r="V525" t="s" s="179">
        <v>29</v>
      </c>
      <c r="W525" s="180">
        <v>0.17</v>
      </c>
      <c r="X525" t="s" s="179">
        <v>53</v>
      </c>
      <c r="Y525" t="s" s="181">
        <v>2329</v>
      </c>
    </row>
    <row r="526" ht="18" customHeight="1">
      <c r="A526" t="s" s="179">
        <v>2279</v>
      </c>
      <c r="B526" t="s" s="179">
        <v>2280</v>
      </c>
      <c r="C526" t="s" s="179">
        <v>2279</v>
      </c>
      <c r="D526" t="s" s="179">
        <v>141</v>
      </c>
      <c r="E526" t="s" s="179">
        <v>2297</v>
      </c>
      <c r="F526" t="s" s="179">
        <v>2784</v>
      </c>
      <c r="G526" t="s" s="179">
        <v>2304</v>
      </c>
      <c r="H526" t="s" s="179">
        <v>2963</v>
      </c>
      <c r="I526" t="s" s="179">
        <v>2497</v>
      </c>
      <c r="J526" t="s" s="179">
        <v>3071</v>
      </c>
      <c r="K526" t="s" s="179">
        <v>2279</v>
      </c>
      <c r="L526" t="s" s="179">
        <v>2298</v>
      </c>
      <c r="M526" t="s" s="179">
        <v>2292</v>
      </c>
      <c r="N526" t="s" s="179">
        <v>3072</v>
      </c>
      <c r="O526" t="s" s="179">
        <v>2286</v>
      </c>
      <c r="P526" t="s" s="179">
        <f>A526&amp;C526&amp;E526&amp;G526&amp;I526&amp;K526&amp;M526</f>
        <v>3073</v>
      </c>
      <c r="Q526" t="s" s="179">
        <f>A526&amp;C526&amp;E526&amp;G526</f>
        <v>2966</v>
      </c>
      <c r="R526" t="s" s="179">
        <v>2289</v>
      </c>
      <c r="S526" t="s" s="179">
        <v>2388</v>
      </c>
      <c r="T526" t="s" s="179">
        <v>1389</v>
      </c>
      <c r="U526" t="s" s="179">
        <v>29</v>
      </c>
      <c r="V526" t="s" s="179">
        <v>29</v>
      </c>
      <c r="W526" s="180">
        <v>0.17</v>
      </c>
      <c r="X526" t="s" s="179">
        <v>53</v>
      </c>
      <c r="Y526" t="s" s="181">
        <v>2769</v>
      </c>
    </row>
    <row r="527" ht="18" customHeight="1">
      <c r="A527" t="s" s="182">
        <v>2279</v>
      </c>
      <c r="B527" t="s" s="182">
        <v>2280</v>
      </c>
      <c r="C527" t="s" s="182">
        <v>2279</v>
      </c>
      <c r="D527" t="s" s="182">
        <v>141</v>
      </c>
      <c r="E527" t="s" s="182">
        <v>2297</v>
      </c>
      <c r="F527" t="s" s="182">
        <v>2784</v>
      </c>
      <c r="G527" t="s" s="182">
        <v>2304</v>
      </c>
      <c r="H527" t="s" s="182">
        <v>2963</v>
      </c>
      <c r="I527" t="s" s="182">
        <v>2372</v>
      </c>
      <c r="J527" t="s" s="182">
        <v>3074</v>
      </c>
      <c r="K527" s="182"/>
      <c r="L527" s="182"/>
      <c r="M527" s="182"/>
      <c r="N527" s="182"/>
      <c r="O527" t="s" s="182">
        <v>2286</v>
      </c>
      <c r="P527" t="s" s="182">
        <f>A527&amp;C527&amp;E527&amp;G527&amp;I527&amp;K527&amp;M527</f>
        <v>3075</v>
      </c>
      <c r="Q527" t="s" s="182">
        <f>A527&amp;C527&amp;E527&amp;G527</f>
        <v>2966</v>
      </c>
      <c r="R527" t="s" s="182">
        <v>2289</v>
      </c>
      <c r="S527" t="s" s="182">
        <v>2370</v>
      </c>
      <c r="T527" t="s" s="182">
        <v>1389</v>
      </c>
      <c r="U527" t="s" s="182">
        <v>29</v>
      </c>
      <c r="V527" t="s" s="182">
        <v>29</v>
      </c>
      <c r="W527" s="183">
        <v>0.17</v>
      </c>
      <c r="X527" t="s" s="182">
        <v>53</v>
      </c>
      <c r="Y527" t="s" s="181">
        <v>2375</v>
      </c>
    </row>
    <row r="528" ht="18" customHeight="1">
      <c r="A528" t="s" s="179">
        <v>2279</v>
      </c>
      <c r="B528" t="s" s="179">
        <v>2280</v>
      </c>
      <c r="C528" t="s" s="179">
        <v>2279</v>
      </c>
      <c r="D528" t="s" s="179">
        <v>141</v>
      </c>
      <c r="E528" t="s" s="179">
        <v>2297</v>
      </c>
      <c r="F528" t="s" s="179">
        <v>2784</v>
      </c>
      <c r="G528" t="s" s="179">
        <v>2304</v>
      </c>
      <c r="H528" t="s" s="179">
        <v>2963</v>
      </c>
      <c r="I528" t="s" s="179">
        <v>2376</v>
      </c>
      <c r="J528" t="s" s="179">
        <v>3076</v>
      </c>
      <c r="K528" t="s" s="179">
        <v>2279</v>
      </c>
      <c r="L528" t="s" s="179">
        <v>3077</v>
      </c>
      <c r="M528" s="179"/>
      <c r="N528" s="179"/>
      <c r="O528" t="s" s="179">
        <v>2286</v>
      </c>
      <c r="P528" t="s" s="179">
        <f>A528&amp;C528&amp;E528&amp;G528&amp;I528&amp;K528&amp;M528</f>
        <v>3078</v>
      </c>
      <c r="Q528" t="s" s="179">
        <f>A528&amp;C528&amp;E528&amp;G528</f>
        <v>2966</v>
      </c>
      <c r="R528" t="s" s="179">
        <v>2289</v>
      </c>
      <c r="S528" t="s" s="179">
        <v>2388</v>
      </c>
      <c r="T528" t="s" s="179">
        <v>1389</v>
      </c>
      <c r="U528" t="s" s="179">
        <v>29</v>
      </c>
      <c r="V528" t="s" s="179">
        <v>29</v>
      </c>
      <c r="W528" s="180">
        <v>0.17</v>
      </c>
      <c r="X528" t="s" s="179">
        <v>53</v>
      </c>
      <c r="Y528" t="s" s="181">
        <v>3079</v>
      </c>
    </row>
    <row r="529" ht="18" customHeight="1">
      <c r="A529" t="s" s="179">
        <v>2279</v>
      </c>
      <c r="B529" t="s" s="179">
        <v>2280</v>
      </c>
      <c r="C529" t="s" s="179">
        <v>2279</v>
      </c>
      <c r="D529" t="s" s="179">
        <v>141</v>
      </c>
      <c r="E529" t="s" s="179">
        <v>2297</v>
      </c>
      <c r="F529" t="s" s="179">
        <v>2784</v>
      </c>
      <c r="G529" t="s" s="179">
        <v>2304</v>
      </c>
      <c r="H529" t="s" s="179">
        <v>2963</v>
      </c>
      <c r="I529" t="s" s="179">
        <v>2376</v>
      </c>
      <c r="J529" t="s" s="179">
        <v>3076</v>
      </c>
      <c r="K529" t="s" s="179">
        <v>2297</v>
      </c>
      <c r="L529" t="s" s="179">
        <v>3080</v>
      </c>
      <c r="M529" s="179"/>
      <c r="N529" s="179"/>
      <c r="O529" t="s" s="179">
        <v>2286</v>
      </c>
      <c r="P529" t="s" s="179">
        <f>A529&amp;C529&amp;E529&amp;G529&amp;I529&amp;K529&amp;M529</f>
        <v>3081</v>
      </c>
      <c r="Q529" t="s" s="179">
        <f>A529&amp;C529&amp;E529&amp;G529</f>
        <v>2966</v>
      </c>
      <c r="R529" t="s" s="179">
        <v>2289</v>
      </c>
      <c r="S529" t="s" s="179">
        <v>2295</v>
      </c>
      <c r="T529" t="s" s="179">
        <v>1389</v>
      </c>
      <c r="U529" t="s" s="179">
        <v>29</v>
      </c>
      <c r="V529" t="s" s="179">
        <v>29</v>
      </c>
      <c r="W529" s="180">
        <v>0.17</v>
      </c>
      <c r="X529" t="s" s="179">
        <v>53</v>
      </c>
      <c r="Y529" t="s" s="181">
        <v>3079</v>
      </c>
    </row>
    <row r="530" ht="18" customHeight="1">
      <c r="A530" t="s" s="179">
        <v>2279</v>
      </c>
      <c r="B530" t="s" s="179">
        <v>2280</v>
      </c>
      <c r="C530" t="s" s="179">
        <v>2279</v>
      </c>
      <c r="D530" t="s" s="179">
        <v>141</v>
      </c>
      <c r="E530" t="s" s="179">
        <v>2297</v>
      </c>
      <c r="F530" t="s" s="179">
        <v>2784</v>
      </c>
      <c r="G530" t="s" s="179">
        <v>2310</v>
      </c>
      <c r="H530" t="s" s="179">
        <v>3082</v>
      </c>
      <c r="I530" t="s" s="179">
        <v>2279</v>
      </c>
      <c r="J530" t="s" s="179">
        <v>3083</v>
      </c>
      <c r="K530" t="s" s="179">
        <v>2279</v>
      </c>
      <c r="L530" t="s" s="179">
        <v>2298</v>
      </c>
      <c r="M530" t="s" s="179">
        <v>2279</v>
      </c>
      <c r="N530" t="s" s="179">
        <v>3084</v>
      </c>
      <c r="O530" t="s" s="179">
        <v>2286</v>
      </c>
      <c r="P530" t="s" s="179">
        <f>A530&amp;C530&amp;E530&amp;G530&amp;I530&amp;K530&amp;M530</f>
        <v>3085</v>
      </c>
      <c r="Q530" t="s" s="179">
        <f>A530&amp;C530&amp;E530&amp;G530</f>
        <v>3086</v>
      </c>
      <c r="R530" t="s" s="179">
        <v>2289</v>
      </c>
      <c r="S530" t="s" s="179">
        <v>108</v>
      </c>
      <c r="T530" t="s" s="179">
        <v>1389</v>
      </c>
      <c r="U530" t="s" s="179">
        <v>29</v>
      </c>
      <c r="V530" t="s" s="179">
        <v>29</v>
      </c>
      <c r="W530" s="180">
        <v>0.17</v>
      </c>
      <c r="X530" t="s" s="179">
        <v>2290</v>
      </c>
      <c r="Y530" t="s" s="181">
        <v>3087</v>
      </c>
    </row>
    <row r="531" ht="18" customHeight="1">
      <c r="A531" t="s" s="179">
        <v>2279</v>
      </c>
      <c r="B531" t="s" s="179">
        <v>2280</v>
      </c>
      <c r="C531" t="s" s="179">
        <v>2279</v>
      </c>
      <c r="D531" t="s" s="179">
        <v>141</v>
      </c>
      <c r="E531" t="s" s="179">
        <v>2297</v>
      </c>
      <c r="F531" t="s" s="179">
        <v>2784</v>
      </c>
      <c r="G531" t="s" s="179">
        <v>2310</v>
      </c>
      <c r="H531" t="s" s="179">
        <v>3082</v>
      </c>
      <c r="I531" t="s" s="179">
        <v>2279</v>
      </c>
      <c r="J531" t="s" s="179">
        <v>3083</v>
      </c>
      <c r="K531" t="s" s="179">
        <v>2279</v>
      </c>
      <c r="L531" t="s" s="179">
        <v>2298</v>
      </c>
      <c r="M531" t="s" s="179">
        <v>2292</v>
      </c>
      <c r="N531" t="s" s="179">
        <v>3088</v>
      </c>
      <c r="O531" t="s" s="179">
        <v>2286</v>
      </c>
      <c r="P531" t="s" s="179">
        <f>A531&amp;C531&amp;E531&amp;G531&amp;I531&amp;K531&amp;M531</f>
        <v>3089</v>
      </c>
      <c r="Q531" t="s" s="179">
        <f>A531&amp;C531&amp;E531&amp;G531</f>
        <v>3086</v>
      </c>
      <c r="R531" t="s" s="179">
        <v>2289</v>
      </c>
      <c r="S531" t="s" s="179">
        <v>2388</v>
      </c>
      <c r="T531" t="s" s="179">
        <v>1389</v>
      </c>
      <c r="U531" t="s" s="179">
        <v>29</v>
      </c>
      <c r="V531" t="s" s="179">
        <v>29</v>
      </c>
      <c r="W531" s="180">
        <v>0.17</v>
      </c>
      <c r="X531" t="s" s="179">
        <v>53</v>
      </c>
      <c r="Y531" t="s" s="181">
        <v>2303</v>
      </c>
    </row>
    <row r="532" ht="18" customHeight="1">
      <c r="A532" t="s" s="179">
        <v>2279</v>
      </c>
      <c r="B532" t="s" s="179">
        <v>2280</v>
      </c>
      <c r="C532" t="s" s="179">
        <v>2279</v>
      </c>
      <c r="D532" t="s" s="179">
        <v>141</v>
      </c>
      <c r="E532" t="s" s="179">
        <v>2297</v>
      </c>
      <c r="F532" t="s" s="179">
        <v>2784</v>
      </c>
      <c r="G532" t="s" s="179">
        <v>2310</v>
      </c>
      <c r="H532" t="s" s="179">
        <v>3082</v>
      </c>
      <c r="I532" t="s" s="179">
        <v>2279</v>
      </c>
      <c r="J532" t="s" s="179">
        <v>3083</v>
      </c>
      <c r="K532" t="s" s="179">
        <v>2297</v>
      </c>
      <c r="L532" t="s" s="179">
        <v>2305</v>
      </c>
      <c r="M532" t="s" s="179">
        <v>2279</v>
      </c>
      <c r="N532" t="s" s="179">
        <v>3084</v>
      </c>
      <c r="O532" t="s" s="179">
        <v>2286</v>
      </c>
      <c r="P532" t="s" s="179">
        <f>A532&amp;C532&amp;E532&amp;G532&amp;I532&amp;K532&amp;M532</f>
        <v>3090</v>
      </c>
      <c r="Q532" t="s" s="179">
        <f>A532&amp;C532&amp;E532&amp;G532</f>
        <v>3086</v>
      </c>
      <c r="R532" t="s" s="179">
        <v>2289</v>
      </c>
      <c r="S532" t="s" s="179">
        <v>108</v>
      </c>
      <c r="T532" t="s" s="179">
        <v>1389</v>
      </c>
      <c r="U532" t="s" s="179">
        <v>29</v>
      </c>
      <c r="V532" t="s" s="179">
        <v>29</v>
      </c>
      <c r="W532" s="180">
        <v>0.17</v>
      </c>
      <c r="X532" t="s" s="179">
        <v>2290</v>
      </c>
      <c r="Y532" t="s" s="181">
        <v>3087</v>
      </c>
    </row>
    <row r="533" ht="18" customHeight="1">
      <c r="A533" t="s" s="179">
        <v>2279</v>
      </c>
      <c r="B533" t="s" s="179">
        <v>2280</v>
      </c>
      <c r="C533" t="s" s="179">
        <v>2279</v>
      </c>
      <c r="D533" t="s" s="179">
        <v>141</v>
      </c>
      <c r="E533" t="s" s="179">
        <v>2297</v>
      </c>
      <c r="F533" t="s" s="179">
        <v>2784</v>
      </c>
      <c r="G533" t="s" s="179">
        <v>2310</v>
      </c>
      <c r="H533" t="s" s="179">
        <v>3082</v>
      </c>
      <c r="I533" t="s" s="179">
        <v>2279</v>
      </c>
      <c r="J533" t="s" s="179">
        <v>3083</v>
      </c>
      <c r="K533" t="s" s="179">
        <v>2297</v>
      </c>
      <c r="L533" t="s" s="179">
        <v>2305</v>
      </c>
      <c r="M533" t="s" s="179">
        <v>2292</v>
      </c>
      <c r="N533" t="s" s="179">
        <v>3088</v>
      </c>
      <c r="O533" t="s" s="179">
        <v>2286</v>
      </c>
      <c r="P533" t="s" s="179">
        <f>A533&amp;C533&amp;E533&amp;G533&amp;I533&amp;K533&amp;M533</f>
        <v>3091</v>
      </c>
      <c r="Q533" t="s" s="179">
        <f>A533&amp;C533&amp;E533&amp;G533</f>
        <v>3086</v>
      </c>
      <c r="R533" t="s" s="179">
        <v>2289</v>
      </c>
      <c r="S533" t="s" s="179">
        <v>2388</v>
      </c>
      <c r="T533" t="s" s="179">
        <v>1389</v>
      </c>
      <c r="U533" t="s" s="179">
        <v>29</v>
      </c>
      <c r="V533" t="s" s="179">
        <v>29</v>
      </c>
      <c r="W533" s="180">
        <v>0.17</v>
      </c>
      <c r="X533" t="s" s="179">
        <v>53</v>
      </c>
      <c r="Y533" t="s" s="181">
        <v>2303</v>
      </c>
    </row>
    <row r="534" ht="18" customHeight="1">
      <c r="A534" t="s" s="179">
        <v>2279</v>
      </c>
      <c r="B534" t="s" s="179">
        <v>2280</v>
      </c>
      <c r="C534" t="s" s="179">
        <v>2279</v>
      </c>
      <c r="D534" t="s" s="179">
        <v>141</v>
      </c>
      <c r="E534" t="s" s="179">
        <v>2297</v>
      </c>
      <c r="F534" t="s" s="179">
        <v>2784</v>
      </c>
      <c r="G534" t="s" s="179">
        <v>2310</v>
      </c>
      <c r="H534" t="s" s="179">
        <v>3082</v>
      </c>
      <c r="I534" t="s" s="179">
        <v>2279</v>
      </c>
      <c r="J534" t="s" s="179">
        <v>3083</v>
      </c>
      <c r="K534" t="s" s="179">
        <v>2304</v>
      </c>
      <c r="L534" t="s" s="179">
        <v>2308</v>
      </c>
      <c r="M534" t="s" s="179">
        <v>2279</v>
      </c>
      <c r="N534" t="s" s="179">
        <v>3084</v>
      </c>
      <c r="O534" t="s" s="179">
        <v>2286</v>
      </c>
      <c r="P534" t="s" s="179">
        <f>A534&amp;C534&amp;E534&amp;G534&amp;I534&amp;K534&amp;M534</f>
        <v>3092</v>
      </c>
      <c r="Q534" t="s" s="179">
        <f>A534&amp;C534&amp;E534&amp;G534</f>
        <v>3086</v>
      </c>
      <c r="R534" t="s" s="179">
        <v>2289</v>
      </c>
      <c r="S534" t="s" s="179">
        <v>108</v>
      </c>
      <c r="T534" t="s" s="179">
        <v>1389</v>
      </c>
      <c r="U534" t="s" s="179">
        <v>29</v>
      </c>
      <c r="V534" t="s" s="179">
        <v>29</v>
      </c>
      <c r="W534" s="180">
        <v>0.17</v>
      </c>
      <c r="X534" t="s" s="179">
        <v>2290</v>
      </c>
      <c r="Y534" t="s" s="181">
        <v>3087</v>
      </c>
    </row>
    <row r="535" ht="18" customHeight="1">
      <c r="A535" t="s" s="179">
        <v>2279</v>
      </c>
      <c r="B535" t="s" s="179">
        <v>2280</v>
      </c>
      <c r="C535" t="s" s="179">
        <v>2279</v>
      </c>
      <c r="D535" t="s" s="179">
        <v>141</v>
      </c>
      <c r="E535" t="s" s="179">
        <v>2297</v>
      </c>
      <c r="F535" t="s" s="179">
        <v>2784</v>
      </c>
      <c r="G535" t="s" s="179">
        <v>2310</v>
      </c>
      <c r="H535" t="s" s="179">
        <v>3082</v>
      </c>
      <c r="I535" t="s" s="179">
        <v>2279</v>
      </c>
      <c r="J535" t="s" s="179">
        <v>3083</v>
      </c>
      <c r="K535" t="s" s="179">
        <v>2307</v>
      </c>
      <c r="L535" t="s" s="179">
        <v>2284</v>
      </c>
      <c r="M535" t="s" s="179">
        <v>2279</v>
      </c>
      <c r="N535" t="s" s="179">
        <v>3084</v>
      </c>
      <c r="O535" t="s" s="179">
        <v>2286</v>
      </c>
      <c r="P535" t="s" s="179">
        <f>A535&amp;C535&amp;E535&amp;G535&amp;I535&amp;K535&amp;M535</f>
        <v>3093</v>
      </c>
      <c r="Q535" t="s" s="179">
        <f>A535&amp;C535&amp;E535&amp;G535</f>
        <v>3086</v>
      </c>
      <c r="R535" t="s" s="179">
        <v>2289</v>
      </c>
      <c r="S535" t="s" s="179">
        <v>108</v>
      </c>
      <c r="T535" t="s" s="179">
        <v>1389</v>
      </c>
      <c r="U535" t="s" s="179">
        <v>29</v>
      </c>
      <c r="V535" t="s" s="179">
        <v>29</v>
      </c>
      <c r="W535" s="180">
        <v>0.17</v>
      </c>
      <c r="X535" t="s" s="179">
        <v>2290</v>
      </c>
      <c r="Y535" t="s" s="181">
        <v>3087</v>
      </c>
    </row>
    <row r="536" ht="18" customHeight="1">
      <c r="A536" t="s" s="179">
        <v>2279</v>
      </c>
      <c r="B536" t="s" s="179">
        <v>2280</v>
      </c>
      <c r="C536" t="s" s="179">
        <v>2279</v>
      </c>
      <c r="D536" t="s" s="179">
        <v>141</v>
      </c>
      <c r="E536" t="s" s="179">
        <v>2297</v>
      </c>
      <c r="F536" t="s" s="179">
        <v>2784</v>
      </c>
      <c r="G536" t="s" s="179">
        <v>2310</v>
      </c>
      <c r="H536" t="s" s="179">
        <v>3082</v>
      </c>
      <c r="I536" t="s" s="179">
        <v>2279</v>
      </c>
      <c r="J536" t="s" s="179">
        <v>3083</v>
      </c>
      <c r="K536" t="s" s="179">
        <v>2307</v>
      </c>
      <c r="L536" t="s" s="179">
        <v>2284</v>
      </c>
      <c r="M536" t="s" s="179">
        <v>2292</v>
      </c>
      <c r="N536" t="s" s="179">
        <v>3088</v>
      </c>
      <c r="O536" t="s" s="179">
        <v>2286</v>
      </c>
      <c r="P536" t="s" s="179">
        <f>A536&amp;C536&amp;E536&amp;G536&amp;I536&amp;K536&amp;M536</f>
        <v>3094</v>
      </c>
      <c r="Q536" t="s" s="179">
        <f>A536&amp;C536&amp;E536&amp;G536</f>
        <v>3086</v>
      </c>
      <c r="R536" t="s" s="179">
        <v>2289</v>
      </c>
      <c r="S536" t="s" s="179">
        <v>2388</v>
      </c>
      <c r="T536" t="s" s="179">
        <v>1389</v>
      </c>
      <c r="U536" t="s" s="179">
        <v>29</v>
      </c>
      <c r="V536" t="s" s="179">
        <v>29</v>
      </c>
      <c r="W536" s="180">
        <v>0.17</v>
      </c>
      <c r="X536" t="s" s="179">
        <v>53</v>
      </c>
      <c r="Y536" t="s" s="181">
        <v>2303</v>
      </c>
    </row>
    <row r="537" ht="18" customHeight="1">
      <c r="A537" t="s" s="179">
        <v>2279</v>
      </c>
      <c r="B537" t="s" s="179">
        <v>2280</v>
      </c>
      <c r="C537" t="s" s="179">
        <v>2279</v>
      </c>
      <c r="D537" t="s" s="179">
        <v>141</v>
      </c>
      <c r="E537" t="s" s="179">
        <v>2297</v>
      </c>
      <c r="F537" t="s" s="179">
        <v>2784</v>
      </c>
      <c r="G537" t="s" s="179">
        <v>2310</v>
      </c>
      <c r="H537" t="s" s="179">
        <v>3082</v>
      </c>
      <c r="I537" t="s" s="179">
        <v>2279</v>
      </c>
      <c r="J537" t="s" s="179">
        <v>3083</v>
      </c>
      <c r="K537" t="s" s="179">
        <v>2310</v>
      </c>
      <c r="L537" t="s" s="179">
        <v>2311</v>
      </c>
      <c r="M537" t="s" s="179">
        <v>2279</v>
      </c>
      <c r="N537" t="s" s="179">
        <v>3095</v>
      </c>
      <c r="O537" t="s" s="179">
        <v>2286</v>
      </c>
      <c r="P537" t="s" s="179">
        <f>A537&amp;C537&amp;E537&amp;G537&amp;I537&amp;K537&amp;M537</f>
        <v>3096</v>
      </c>
      <c r="Q537" t="s" s="179">
        <f>A537&amp;C537&amp;E537&amp;G537</f>
        <v>3086</v>
      </c>
      <c r="R537" t="s" s="179">
        <v>2289</v>
      </c>
      <c r="S537" t="s" s="179">
        <v>2388</v>
      </c>
      <c r="T537" t="s" s="179">
        <v>1389</v>
      </c>
      <c r="U537" t="s" s="179">
        <v>29</v>
      </c>
      <c r="V537" t="s" s="179">
        <v>29</v>
      </c>
      <c r="W537" s="180">
        <v>0.17</v>
      </c>
      <c r="X537" t="s" s="179">
        <v>53</v>
      </c>
      <c r="Y537" t="s" s="181">
        <v>3097</v>
      </c>
    </row>
    <row r="538" ht="18" customHeight="1">
      <c r="A538" t="s" s="179">
        <v>2279</v>
      </c>
      <c r="B538" t="s" s="179">
        <v>2280</v>
      </c>
      <c r="C538" t="s" s="179">
        <v>2279</v>
      </c>
      <c r="D538" t="s" s="179">
        <v>141</v>
      </c>
      <c r="E538" t="s" s="179">
        <v>2297</v>
      </c>
      <c r="F538" t="s" s="179">
        <v>2784</v>
      </c>
      <c r="G538" t="s" s="179">
        <v>2310</v>
      </c>
      <c r="H538" t="s" s="179">
        <v>3082</v>
      </c>
      <c r="I538" t="s" s="179">
        <v>2279</v>
      </c>
      <c r="J538" t="s" s="179">
        <v>3083</v>
      </c>
      <c r="K538" t="s" s="179">
        <v>2310</v>
      </c>
      <c r="L538" t="s" s="179">
        <v>2311</v>
      </c>
      <c r="M538" t="s" s="179">
        <v>2292</v>
      </c>
      <c r="N538" t="s" s="179">
        <v>3088</v>
      </c>
      <c r="O538" t="s" s="179">
        <v>2286</v>
      </c>
      <c r="P538" t="s" s="179">
        <f>A538&amp;C538&amp;E538&amp;G538&amp;I538&amp;K538&amp;M538</f>
        <v>3098</v>
      </c>
      <c r="Q538" t="s" s="179">
        <f>A538&amp;C538&amp;E538&amp;G538</f>
        <v>3086</v>
      </c>
      <c r="R538" t="s" s="179">
        <v>2289</v>
      </c>
      <c r="S538" t="s" s="179">
        <v>2388</v>
      </c>
      <c r="T538" t="s" s="179">
        <v>1389</v>
      </c>
      <c r="U538" t="s" s="179">
        <v>29</v>
      </c>
      <c r="V538" t="s" s="179">
        <v>29</v>
      </c>
      <c r="W538" s="180">
        <v>0.17</v>
      </c>
      <c r="X538" t="s" s="179">
        <v>53</v>
      </c>
      <c r="Y538" t="s" s="181">
        <v>2303</v>
      </c>
    </row>
    <row r="539" ht="18" customHeight="1">
      <c r="A539" t="s" s="179">
        <v>2279</v>
      </c>
      <c r="B539" t="s" s="179">
        <v>2280</v>
      </c>
      <c r="C539" t="s" s="179">
        <v>2279</v>
      </c>
      <c r="D539" t="s" s="179">
        <v>141</v>
      </c>
      <c r="E539" t="s" s="179">
        <v>2297</v>
      </c>
      <c r="F539" t="s" s="179">
        <v>2784</v>
      </c>
      <c r="G539" t="s" s="179">
        <v>2310</v>
      </c>
      <c r="H539" t="s" s="179">
        <v>3082</v>
      </c>
      <c r="I539" t="s" s="179">
        <v>2279</v>
      </c>
      <c r="J539" t="s" s="179">
        <v>3083</v>
      </c>
      <c r="K539" t="s" s="179">
        <v>2316</v>
      </c>
      <c r="L539" t="s" s="179">
        <v>2317</v>
      </c>
      <c r="M539" t="s" s="179">
        <v>2292</v>
      </c>
      <c r="N539" t="s" s="179">
        <v>3088</v>
      </c>
      <c r="O539" t="s" s="179">
        <v>2286</v>
      </c>
      <c r="P539" t="s" s="179">
        <f>A539&amp;C539&amp;E539&amp;G539&amp;I539&amp;K539&amp;M539</f>
        <v>3099</v>
      </c>
      <c r="Q539" t="s" s="179">
        <f>A539&amp;C539&amp;E539&amp;G539</f>
        <v>3086</v>
      </c>
      <c r="R539" t="s" s="179">
        <v>2289</v>
      </c>
      <c r="S539" t="s" s="179">
        <v>2388</v>
      </c>
      <c r="T539" t="s" s="179">
        <v>1389</v>
      </c>
      <c r="U539" t="s" s="179">
        <v>29</v>
      </c>
      <c r="V539" t="s" s="179">
        <v>29</v>
      </c>
      <c r="W539" s="180">
        <v>0.17</v>
      </c>
      <c r="X539" t="s" s="179">
        <v>53</v>
      </c>
      <c r="Y539" t="s" s="181">
        <v>2303</v>
      </c>
    </row>
    <row r="540" ht="18" customHeight="1">
      <c r="A540" t="s" s="179">
        <v>2279</v>
      </c>
      <c r="B540" t="s" s="179">
        <v>2280</v>
      </c>
      <c r="C540" t="s" s="179">
        <v>2279</v>
      </c>
      <c r="D540" t="s" s="179">
        <v>141</v>
      </c>
      <c r="E540" t="s" s="179">
        <v>2297</v>
      </c>
      <c r="F540" t="s" s="179">
        <v>2784</v>
      </c>
      <c r="G540" t="s" s="179">
        <v>2310</v>
      </c>
      <c r="H540" t="s" s="179">
        <v>3082</v>
      </c>
      <c r="I540" t="s" s="179">
        <v>2297</v>
      </c>
      <c r="J540" t="s" s="179">
        <v>3100</v>
      </c>
      <c r="K540" t="s" s="179">
        <v>2279</v>
      </c>
      <c r="L540" t="s" s="179">
        <v>2298</v>
      </c>
      <c r="M540" t="s" s="179">
        <v>2279</v>
      </c>
      <c r="N540" t="s" s="179">
        <v>3084</v>
      </c>
      <c r="O540" t="s" s="179">
        <v>2286</v>
      </c>
      <c r="P540" t="s" s="179">
        <f>A540&amp;C540&amp;E540&amp;G540&amp;I540&amp;K540&amp;M540</f>
        <v>3101</v>
      </c>
      <c r="Q540" t="s" s="179">
        <f>A540&amp;C540&amp;E540&amp;G540</f>
        <v>3086</v>
      </c>
      <c r="R540" t="s" s="179">
        <v>2289</v>
      </c>
      <c r="S540" t="s" s="179">
        <v>108</v>
      </c>
      <c r="T540" t="s" s="179">
        <v>1389</v>
      </c>
      <c r="U540" t="s" s="179">
        <v>29</v>
      </c>
      <c r="V540" t="s" s="179">
        <v>29</v>
      </c>
      <c r="W540" s="180">
        <v>0.17</v>
      </c>
      <c r="X540" t="s" s="179">
        <v>2290</v>
      </c>
      <c r="Y540" t="s" s="181">
        <v>3087</v>
      </c>
    </row>
    <row r="541" ht="18" customHeight="1">
      <c r="A541" t="s" s="179">
        <v>2279</v>
      </c>
      <c r="B541" t="s" s="179">
        <v>2280</v>
      </c>
      <c r="C541" t="s" s="179">
        <v>2279</v>
      </c>
      <c r="D541" t="s" s="179">
        <v>141</v>
      </c>
      <c r="E541" t="s" s="179">
        <v>2297</v>
      </c>
      <c r="F541" t="s" s="179">
        <v>2784</v>
      </c>
      <c r="G541" t="s" s="179">
        <v>2310</v>
      </c>
      <c r="H541" t="s" s="179">
        <v>3082</v>
      </c>
      <c r="I541" t="s" s="179">
        <v>2297</v>
      </c>
      <c r="J541" t="s" s="179">
        <v>3100</v>
      </c>
      <c r="K541" t="s" s="179">
        <v>2297</v>
      </c>
      <c r="L541" t="s" s="179">
        <v>2305</v>
      </c>
      <c r="M541" t="s" s="179">
        <v>2279</v>
      </c>
      <c r="N541" t="s" s="179">
        <v>3084</v>
      </c>
      <c r="O541" t="s" s="179">
        <v>2286</v>
      </c>
      <c r="P541" t="s" s="179">
        <f>A541&amp;C541&amp;E541&amp;G541&amp;I541&amp;K541&amp;M541</f>
        <v>3102</v>
      </c>
      <c r="Q541" t="s" s="179">
        <f>A541&amp;C541&amp;E541&amp;G541</f>
        <v>3086</v>
      </c>
      <c r="R541" t="s" s="179">
        <v>2289</v>
      </c>
      <c r="S541" t="s" s="179">
        <v>108</v>
      </c>
      <c r="T541" t="s" s="179">
        <v>1389</v>
      </c>
      <c r="U541" t="s" s="179">
        <v>29</v>
      </c>
      <c r="V541" t="s" s="179">
        <v>29</v>
      </c>
      <c r="W541" s="180">
        <v>0.17</v>
      </c>
      <c r="X541" t="s" s="179">
        <v>2290</v>
      </c>
      <c r="Y541" t="s" s="181">
        <v>3087</v>
      </c>
    </row>
    <row r="542" ht="18" customHeight="1">
      <c r="A542" t="s" s="179">
        <v>2279</v>
      </c>
      <c r="B542" t="s" s="179">
        <v>2280</v>
      </c>
      <c r="C542" t="s" s="179">
        <v>2279</v>
      </c>
      <c r="D542" t="s" s="179">
        <v>141</v>
      </c>
      <c r="E542" t="s" s="179">
        <v>2297</v>
      </c>
      <c r="F542" t="s" s="179">
        <v>2784</v>
      </c>
      <c r="G542" t="s" s="179">
        <v>2310</v>
      </c>
      <c r="H542" t="s" s="179">
        <v>3082</v>
      </c>
      <c r="I542" t="s" s="179">
        <v>2297</v>
      </c>
      <c r="J542" t="s" s="179">
        <v>3100</v>
      </c>
      <c r="K542" t="s" s="179">
        <v>2297</v>
      </c>
      <c r="L542" t="s" s="179">
        <v>2305</v>
      </c>
      <c r="M542" t="s" s="179">
        <v>2292</v>
      </c>
      <c r="N542" t="s" s="179">
        <v>3088</v>
      </c>
      <c r="O542" t="s" s="179">
        <v>2286</v>
      </c>
      <c r="P542" t="s" s="179">
        <f>A542&amp;C542&amp;E542&amp;G542&amp;I542&amp;K542&amp;M542</f>
        <v>3103</v>
      </c>
      <c r="Q542" t="s" s="179">
        <f>A542&amp;C542&amp;E542&amp;G542</f>
        <v>3086</v>
      </c>
      <c r="R542" t="s" s="179">
        <v>2289</v>
      </c>
      <c r="S542" t="s" s="179">
        <v>2388</v>
      </c>
      <c r="T542" t="s" s="179">
        <v>1389</v>
      </c>
      <c r="U542" t="s" s="179">
        <v>29</v>
      </c>
      <c r="V542" t="s" s="179">
        <v>29</v>
      </c>
      <c r="W542" s="180">
        <v>0.17</v>
      </c>
      <c r="X542" t="s" s="179">
        <v>53</v>
      </c>
      <c r="Y542" t="s" s="181">
        <v>2303</v>
      </c>
    </row>
    <row r="543" ht="18" customHeight="1">
      <c r="A543" t="s" s="179">
        <v>2279</v>
      </c>
      <c r="B543" t="s" s="179">
        <v>2280</v>
      </c>
      <c r="C543" t="s" s="179">
        <v>2279</v>
      </c>
      <c r="D543" t="s" s="179">
        <v>141</v>
      </c>
      <c r="E543" t="s" s="179">
        <v>2297</v>
      </c>
      <c r="F543" t="s" s="179">
        <v>2784</v>
      </c>
      <c r="G543" t="s" s="179">
        <v>2310</v>
      </c>
      <c r="H543" t="s" s="179">
        <v>3082</v>
      </c>
      <c r="I543" t="s" s="179">
        <v>2297</v>
      </c>
      <c r="J543" t="s" s="179">
        <v>3100</v>
      </c>
      <c r="K543" t="s" s="179">
        <v>2304</v>
      </c>
      <c r="L543" t="s" s="179">
        <v>2308</v>
      </c>
      <c r="M543" t="s" s="179">
        <v>2279</v>
      </c>
      <c r="N543" t="s" s="179">
        <v>3084</v>
      </c>
      <c r="O543" t="s" s="179">
        <v>2286</v>
      </c>
      <c r="P543" t="s" s="179">
        <f>A543&amp;C543&amp;E543&amp;G543&amp;I543&amp;K543&amp;M543</f>
        <v>3104</v>
      </c>
      <c r="Q543" t="s" s="179">
        <f>A543&amp;C543&amp;E543&amp;G543</f>
        <v>3086</v>
      </c>
      <c r="R543" t="s" s="179">
        <v>2289</v>
      </c>
      <c r="S543" t="s" s="179">
        <v>108</v>
      </c>
      <c r="T543" t="s" s="179">
        <v>1389</v>
      </c>
      <c r="U543" t="s" s="179">
        <v>29</v>
      </c>
      <c r="V543" t="s" s="179">
        <v>29</v>
      </c>
      <c r="W543" s="180">
        <v>0.17</v>
      </c>
      <c r="X543" t="s" s="179">
        <v>2290</v>
      </c>
      <c r="Y543" t="s" s="181">
        <v>3087</v>
      </c>
    </row>
    <row r="544" ht="18" customHeight="1">
      <c r="A544" t="s" s="179">
        <v>2279</v>
      </c>
      <c r="B544" t="s" s="179">
        <v>2280</v>
      </c>
      <c r="C544" t="s" s="179">
        <v>2279</v>
      </c>
      <c r="D544" t="s" s="179">
        <v>141</v>
      </c>
      <c r="E544" t="s" s="179">
        <v>2297</v>
      </c>
      <c r="F544" t="s" s="179">
        <v>2784</v>
      </c>
      <c r="G544" t="s" s="179">
        <v>2310</v>
      </c>
      <c r="H544" t="s" s="179">
        <v>3082</v>
      </c>
      <c r="I544" t="s" s="179">
        <v>2297</v>
      </c>
      <c r="J544" t="s" s="179">
        <v>3100</v>
      </c>
      <c r="K544" t="s" s="179">
        <v>2307</v>
      </c>
      <c r="L544" t="s" s="179">
        <v>2284</v>
      </c>
      <c r="M544" t="s" s="179">
        <v>2279</v>
      </c>
      <c r="N544" t="s" s="179">
        <v>3084</v>
      </c>
      <c r="O544" t="s" s="179">
        <v>2286</v>
      </c>
      <c r="P544" t="s" s="179">
        <f>A544&amp;C544&amp;E544&amp;G544&amp;I544&amp;K544&amp;M544</f>
        <v>3105</v>
      </c>
      <c r="Q544" t="s" s="179">
        <f>A544&amp;C544&amp;E544&amp;G544</f>
        <v>3086</v>
      </c>
      <c r="R544" t="s" s="179">
        <v>2289</v>
      </c>
      <c r="S544" t="s" s="179">
        <v>108</v>
      </c>
      <c r="T544" t="s" s="179">
        <v>1389</v>
      </c>
      <c r="U544" t="s" s="179">
        <v>29</v>
      </c>
      <c r="V544" t="s" s="179">
        <v>29</v>
      </c>
      <c r="W544" s="180">
        <v>0.17</v>
      </c>
      <c r="X544" t="s" s="179">
        <v>2290</v>
      </c>
      <c r="Y544" t="s" s="181">
        <v>3087</v>
      </c>
    </row>
    <row r="545" ht="18" customHeight="1">
      <c r="A545" t="s" s="179">
        <v>2279</v>
      </c>
      <c r="B545" t="s" s="179">
        <v>2280</v>
      </c>
      <c r="C545" t="s" s="179">
        <v>2279</v>
      </c>
      <c r="D545" t="s" s="179">
        <v>141</v>
      </c>
      <c r="E545" t="s" s="179">
        <v>2297</v>
      </c>
      <c r="F545" t="s" s="179">
        <v>2784</v>
      </c>
      <c r="G545" t="s" s="179">
        <v>2310</v>
      </c>
      <c r="H545" t="s" s="179">
        <v>3082</v>
      </c>
      <c r="I545" t="s" s="179">
        <v>2297</v>
      </c>
      <c r="J545" t="s" s="179">
        <v>3100</v>
      </c>
      <c r="K545" t="s" s="179">
        <v>2310</v>
      </c>
      <c r="L545" t="s" s="179">
        <v>2311</v>
      </c>
      <c r="M545" t="s" s="179">
        <v>2292</v>
      </c>
      <c r="N545" t="s" s="179">
        <v>3095</v>
      </c>
      <c r="O545" t="s" s="179">
        <v>2286</v>
      </c>
      <c r="P545" t="s" s="179">
        <f>A545&amp;C545&amp;E545&amp;G545&amp;I545&amp;K545&amp;M545</f>
        <v>3106</v>
      </c>
      <c r="Q545" t="s" s="179">
        <f>A545&amp;C545&amp;E545&amp;G545</f>
        <v>3086</v>
      </c>
      <c r="R545" t="s" s="179">
        <v>2289</v>
      </c>
      <c r="S545" t="s" s="179">
        <v>2388</v>
      </c>
      <c r="T545" t="s" s="179">
        <v>1389</v>
      </c>
      <c r="U545" t="s" s="179">
        <v>29</v>
      </c>
      <c r="V545" t="s" s="179">
        <v>29</v>
      </c>
      <c r="W545" s="180">
        <v>0.17</v>
      </c>
      <c r="X545" t="s" s="179">
        <v>53</v>
      </c>
      <c r="Y545" t="s" s="181">
        <v>3107</v>
      </c>
    </row>
    <row r="546" ht="18" customHeight="1">
      <c r="A546" t="s" s="179">
        <v>2279</v>
      </c>
      <c r="B546" t="s" s="179">
        <v>2280</v>
      </c>
      <c r="C546" t="s" s="179">
        <v>2279</v>
      </c>
      <c r="D546" t="s" s="179">
        <v>141</v>
      </c>
      <c r="E546" t="s" s="179">
        <v>2297</v>
      </c>
      <c r="F546" t="s" s="179">
        <v>2784</v>
      </c>
      <c r="G546" t="s" s="179">
        <v>2310</v>
      </c>
      <c r="H546" t="s" s="179">
        <v>3082</v>
      </c>
      <c r="I546" t="s" s="179">
        <v>2297</v>
      </c>
      <c r="J546" t="s" s="179">
        <v>3100</v>
      </c>
      <c r="K546" t="s" s="179">
        <v>2310</v>
      </c>
      <c r="L546" t="s" s="179">
        <v>2311</v>
      </c>
      <c r="M546" t="s" s="179">
        <v>2300</v>
      </c>
      <c r="N546" t="s" s="179">
        <v>3088</v>
      </c>
      <c r="O546" t="s" s="179">
        <v>2286</v>
      </c>
      <c r="P546" t="s" s="179">
        <f>A546&amp;C546&amp;E546&amp;G546&amp;I546&amp;K546&amp;M546</f>
        <v>3108</v>
      </c>
      <c r="Q546" t="s" s="179">
        <f>A546&amp;C546&amp;E546&amp;G546</f>
        <v>3086</v>
      </c>
      <c r="R546" t="s" s="179">
        <v>2289</v>
      </c>
      <c r="S546" t="s" s="179">
        <v>2388</v>
      </c>
      <c r="T546" t="s" s="179">
        <v>1389</v>
      </c>
      <c r="U546" t="s" s="179">
        <v>29</v>
      </c>
      <c r="V546" t="s" s="179">
        <v>29</v>
      </c>
      <c r="W546" s="180">
        <v>0.17</v>
      </c>
      <c r="X546" t="s" s="179">
        <v>53</v>
      </c>
      <c r="Y546" t="s" s="181">
        <v>2303</v>
      </c>
    </row>
    <row r="547" ht="18" customHeight="1">
      <c r="A547" t="s" s="179">
        <v>2279</v>
      </c>
      <c r="B547" t="s" s="179">
        <v>2280</v>
      </c>
      <c r="C547" t="s" s="179">
        <v>2279</v>
      </c>
      <c r="D547" t="s" s="179">
        <v>141</v>
      </c>
      <c r="E547" t="s" s="179">
        <v>2297</v>
      </c>
      <c r="F547" t="s" s="179">
        <v>2784</v>
      </c>
      <c r="G547" t="s" s="179">
        <v>2310</v>
      </c>
      <c r="H547" t="s" s="179">
        <v>3082</v>
      </c>
      <c r="I547" t="s" s="179">
        <v>2297</v>
      </c>
      <c r="J547" t="s" s="179">
        <v>3100</v>
      </c>
      <c r="K547" t="s" s="179">
        <v>2316</v>
      </c>
      <c r="L547" t="s" s="179">
        <v>2317</v>
      </c>
      <c r="M547" t="s" s="179">
        <v>2292</v>
      </c>
      <c r="N547" t="s" s="179">
        <v>3088</v>
      </c>
      <c r="O547" t="s" s="179">
        <v>2286</v>
      </c>
      <c r="P547" t="s" s="179">
        <f>A547&amp;C547&amp;E547&amp;G547&amp;I547&amp;K547&amp;M547</f>
        <v>3109</v>
      </c>
      <c r="Q547" t="s" s="179">
        <f>A547&amp;C547&amp;E547&amp;G547</f>
        <v>3086</v>
      </c>
      <c r="R547" t="s" s="179">
        <v>2289</v>
      </c>
      <c r="S547" t="s" s="179">
        <v>2388</v>
      </c>
      <c r="T547" t="s" s="179">
        <v>1389</v>
      </c>
      <c r="U547" t="s" s="179">
        <v>29</v>
      </c>
      <c r="V547" t="s" s="179">
        <v>29</v>
      </c>
      <c r="W547" s="180">
        <v>0.17</v>
      </c>
      <c r="X547" t="s" s="179">
        <v>53</v>
      </c>
      <c r="Y547" t="s" s="181">
        <v>2303</v>
      </c>
    </row>
    <row r="548" ht="18" customHeight="1">
      <c r="A548" t="s" s="179">
        <v>2279</v>
      </c>
      <c r="B548" t="s" s="179">
        <v>2280</v>
      </c>
      <c r="C548" t="s" s="179">
        <v>2279</v>
      </c>
      <c r="D548" t="s" s="179">
        <v>141</v>
      </c>
      <c r="E548" t="s" s="179">
        <v>2297</v>
      </c>
      <c r="F548" t="s" s="179">
        <v>2784</v>
      </c>
      <c r="G548" t="s" s="179">
        <v>2310</v>
      </c>
      <c r="H548" t="s" s="179">
        <v>3082</v>
      </c>
      <c r="I548" t="s" s="179">
        <v>2297</v>
      </c>
      <c r="J548" t="s" s="179">
        <v>3100</v>
      </c>
      <c r="K548" t="s" s="179">
        <v>2352</v>
      </c>
      <c r="L548" t="s" s="179">
        <v>2498</v>
      </c>
      <c r="M548" t="s" s="179">
        <v>2292</v>
      </c>
      <c r="N548" t="s" s="179">
        <v>3088</v>
      </c>
      <c r="O548" t="s" s="179">
        <v>2286</v>
      </c>
      <c r="P548" t="s" s="179">
        <f>A548&amp;C548&amp;E548&amp;G548&amp;I548&amp;K548&amp;M548</f>
        <v>3110</v>
      </c>
      <c r="Q548" t="s" s="179">
        <f>A548&amp;C548&amp;E548&amp;G548</f>
        <v>3086</v>
      </c>
      <c r="R548" t="s" s="179">
        <v>2289</v>
      </c>
      <c r="S548" t="s" s="179">
        <v>2388</v>
      </c>
      <c r="T548" t="s" s="179">
        <v>1389</v>
      </c>
      <c r="U548" t="s" s="179">
        <v>29</v>
      </c>
      <c r="V548" t="s" s="179">
        <v>29</v>
      </c>
      <c r="W548" s="180">
        <v>0.17</v>
      </c>
      <c r="X548" t="s" s="179">
        <v>53</v>
      </c>
      <c r="Y548" t="s" s="181">
        <v>2303</v>
      </c>
    </row>
    <row r="549" ht="18" customHeight="1">
      <c r="A549" t="s" s="184">
        <v>2279</v>
      </c>
      <c r="B549" t="s" s="184">
        <v>2280</v>
      </c>
      <c r="C549" t="s" s="184">
        <v>2279</v>
      </c>
      <c r="D549" t="s" s="184">
        <v>141</v>
      </c>
      <c r="E549" t="s" s="184">
        <v>2297</v>
      </c>
      <c r="F549" t="s" s="184">
        <v>2784</v>
      </c>
      <c r="G549" t="s" s="184">
        <v>2310</v>
      </c>
      <c r="H549" t="s" s="184">
        <v>3082</v>
      </c>
      <c r="I549" t="s" s="184">
        <v>2297</v>
      </c>
      <c r="J549" t="s" s="184">
        <v>3100</v>
      </c>
      <c r="K549" t="s" s="184">
        <v>2362</v>
      </c>
      <c r="L549" t="s" s="184">
        <v>2513</v>
      </c>
      <c r="M549" t="s" s="184">
        <v>2292</v>
      </c>
      <c r="N549" t="s" s="184">
        <v>3088</v>
      </c>
      <c r="O549" t="s" s="184">
        <v>2286</v>
      </c>
      <c r="P549" t="s" s="184">
        <f>A549&amp;C549&amp;E549&amp;G549&amp;I549&amp;K549&amp;M549</f>
        <v>3111</v>
      </c>
      <c r="Q549" t="s" s="184">
        <f>A549&amp;C549&amp;E549&amp;G549</f>
        <v>3086</v>
      </c>
      <c r="R549" t="s" s="184">
        <v>2289</v>
      </c>
      <c r="S549" t="s" s="184">
        <v>2388</v>
      </c>
      <c r="T549" t="s" s="184">
        <v>1389</v>
      </c>
      <c r="U549" t="s" s="184">
        <v>29</v>
      </c>
      <c r="V549" t="s" s="184">
        <v>29</v>
      </c>
      <c r="W549" s="185">
        <v>0.17</v>
      </c>
      <c r="X549" t="s" s="184">
        <v>53</v>
      </c>
      <c r="Y549" t="s" s="181">
        <v>2415</v>
      </c>
    </row>
    <row r="550" ht="18" customHeight="1">
      <c r="A550" t="s" s="179">
        <v>2279</v>
      </c>
      <c r="B550" t="s" s="179">
        <v>2280</v>
      </c>
      <c r="C550" t="s" s="179">
        <v>2279</v>
      </c>
      <c r="D550" t="s" s="179">
        <v>141</v>
      </c>
      <c r="E550" t="s" s="179">
        <v>2297</v>
      </c>
      <c r="F550" t="s" s="179">
        <v>2784</v>
      </c>
      <c r="G550" t="s" s="179">
        <v>2310</v>
      </c>
      <c r="H550" t="s" s="179">
        <v>3082</v>
      </c>
      <c r="I550" t="s" s="179">
        <v>2304</v>
      </c>
      <c r="J550" t="s" s="179">
        <v>3112</v>
      </c>
      <c r="K550" t="s" s="179">
        <v>2279</v>
      </c>
      <c r="L550" t="s" s="179">
        <v>2298</v>
      </c>
      <c r="M550" t="s" s="179">
        <v>2292</v>
      </c>
      <c r="N550" t="s" s="179">
        <v>2808</v>
      </c>
      <c r="O550" t="s" s="179">
        <v>2286</v>
      </c>
      <c r="P550" t="s" s="179">
        <f>A550&amp;C550&amp;E550&amp;G550&amp;I550&amp;K550&amp;M550</f>
        <v>3113</v>
      </c>
      <c r="Q550" t="s" s="179">
        <f>A550&amp;C550&amp;E550&amp;G550</f>
        <v>3086</v>
      </c>
      <c r="R550" t="s" s="179">
        <v>2289</v>
      </c>
      <c r="S550" t="s" s="179">
        <v>2388</v>
      </c>
      <c r="T550" t="s" s="179">
        <v>1389</v>
      </c>
      <c r="U550" t="s" s="179">
        <v>29</v>
      </c>
      <c r="V550" t="s" s="179">
        <v>29</v>
      </c>
      <c r="W550" s="180">
        <v>0.17</v>
      </c>
      <c r="X550" t="s" s="179">
        <v>53</v>
      </c>
      <c r="Y550" t="s" s="181">
        <v>3050</v>
      </c>
    </row>
    <row r="551" ht="18" customHeight="1">
      <c r="A551" t="s" s="179">
        <v>2279</v>
      </c>
      <c r="B551" t="s" s="179">
        <v>2280</v>
      </c>
      <c r="C551" t="s" s="179">
        <v>2279</v>
      </c>
      <c r="D551" t="s" s="179">
        <v>141</v>
      </c>
      <c r="E551" t="s" s="179">
        <v>2297</v>
      </c>
      <c r="F551" t="s" s="179">
        <v>2784</v>
      </c>
      <c r="G551" t="s" s="179">
        <v>2310</v>
      </c>
      <c r="H551" t="s" s="179">
        <v>3082</v>
      </c>
      <c r="I551" t="s" s="179">
        <v>2304</v>
      </c>
      <c r="J551" t="s" s="179">
        <v>3112</v>
      </c>
      <c r="K551" t="s" s="179">
        <v>2279</v>
      </c>
      <c r="L551" t="s" s="179">
        <v>2298</v>
      </c>
      <c r="M551" t="s" s="179">
        <v>2300</v>
      </c>
      <c r="N551" t="s" s="179">
        <v>3114</v>
      </c>
      <c r="O551" t="s" s="179">
        <v>2286</v>
      </c>
      <c r="P551" t="s" s="179">
        <f>A551&amp;C551&amp;E551&amp;G551&amp;I551&amp;K551&amp;M551</f>
        <v>3115</v>
      </c>
      <c r="Q551" t="s" s="179">
        <f>A551&amp;C551&amp;E551&amp;G551</f>
        <v>3086</v>
      </c>
      <c r="R551" t="s" s="179">
        <v>2289</v>
      </c>
      <c r="S551" t="s" s="179">
        <v>2388</v>
      </c>
      <c r="T551" t="s" s="179">
        <v>1389</v>
      </c>
      <c r="U551" t="s" s="179">
        <v>29</v>
      </c>
      <c r="V551" t="s" s="179">
        <v>29</v>
      </c>
      <c r="W551" s="180">
        <v>0.17</v>
      </c>
      <c r="X551" t="s" s="179">
        <v>2314</v>
      </c>
      <c r="Y551" t="s" s="181">
        <v>3116</v>
      </c>
    </row>
    <row r="552" ht="18" customHeight="1">
      <c r="A552" t="s" s="179">
        <v>2279</v>
      </c>
      <c r="B552" t="s" s="179">
        <v>2280</v>
      </c>
      <c r="C552" t="s" s="179">
        <v>2279</v>
      </c>
      <c r="D552" t="s" s="179">
        <v>141</v>
      </c>
      <c r="E552" t="s" s="179">
        <v>2297</v>
      </c>
      <c r="F552" t="s" s="179">
        <v>2784</v>
      </c>
      <c r="G552" t="s" s="179">
        <v>2310</v>
      </c>
      <c r="H552" t="s" s="179">
        <v>3082</v>
      </c>
      <c r="I552" t="s" s="179">
        <v>2304</v>
      </c>
      <c r="J552" t="s" s="179">
        <v>3112</v>
      </c>
      <c r="K552" t="s" s="179">
        <v>2297</v>
      </c>
      <c r="L552" t="s" s="179">
        <v>2305</v>
      </c>
      <c r="M552" t="s" s="179">
        <v>2292</v>
      </c>
      <c r="N552" t="s" s="179">
        <v>2835</v>
      </c>
      <c r="O552" t="s" s="179">
        <v>2286</v>
      </c>
      <c r="P552" t="s" s="179">
        <f>A552&amp;C552&amp;E552&amp;G552&amp;I552&amp;K552&amp;M552</f>
        <v>3117</v>
      </c>
      <c r="Q552" t="s" s="179">
        <f>A552&amp;C552&amp;E552&amp;G552</f>
        <v>3086</v>
      </c>
      <c r="R552" t="s" s="179">
        <v>2289</v>
      </c>
      <c r="S552" t="s" s="179">
        <v>2388</v>
      </c>
      <c r="T552" t="s" s="179">
        <v>1389</v>
      </c>
      <c r="U552" t="s" s="179">
        <v>29</v>
      </c>
      <c r="V552" t="s" s="179">
        <v>29</v>
      </c>
      <c r="W552" s="180">
        <v>0.17</v>
      </c>
      <c r="X552" t="s" s="179">
        <v>2314</v>
      </c>
      <c r="Y552" t="s" s="181">
        <v>3118</v>
      </c>
    </row>
    <row r="553" ht="18" customHeight="1">
      <c r="A553" t="s" s="179">
        <v>2279</v>
      </c>
      <c r="B553" t="s" s="179">
        <v>2280</v>
      </c>
      <c r="C553" t="s" s="179">
        <v>2279</v>
      </c>
      <c r="D553" t="s" s="179">
        <v>141</v>
      </c>
      <c r="E553" t="s" s="179">
        <v>2297</v>
      </c>
      <c r="F553" t="s" s="179">
        <v>2784</v>
      </c>
      <c r="G553" t="s" s="179">
        <v>2310</v>
      </c>
      <c r="H553" t="s" s="179">
        <v>3082</v>
      </c>
      <c r="I553" t="s" s="179">
        <v>2304</v>
      </c>
      <c r="J553" t="s" s="179">
        <v>3112</v>
      </c>
      <c r="K553" t="s" s="179">
        <v>2297</v>
      </c>
      <c r="L553" t="s" s="179">
        <v>2305</v>
      </c>
      <c r="M553" t="s" s="179">
        <v>2300</v>
      </c>
      <c r="N553" t="s" s="179">
        <v>3114</v>
      </c>
      <c r="O553" t="s" s="179">
        <v>2286</v>
      </c>
      <c r="P553" t="s" s="179">
        <f>A553&amp;C553&amp;E553&amp;G553&amp;I553&amp;K553&amp;M553</f>
        <v>3119</v>
      </c>
      <c r="Q553" t="s" s="179">
        <f>A553&amp;C553&amp;E553&amp;G553</f>
        <v>3086</v>
      </c>
      <c r="R553" t="s" s="179">
        <v>2289</v>
      </c>
      <c r="S553" t="s" s="179">
        <v>2388</v>
      </c>
      <c r="T553" t="s" s="179">
        <v>1389</v>
      </c>
      <c r="U553" t="s" s="179">
        <v>29</v>
      </c>
      <c r="V553" t="s" s="179">
        <v>29</v>
      </c>
      <c r="W553" s="180">
        <v>0.17</v>
      </c>
      <c r="X553" t="s" s="179">
        <v>2314</v>
      </c>
      <c r="Y553" t="s" s="181">
        <v>3116</v>
      </c>
    </row>
    <row r="554" ht="18" customHeight="1">
      <c r="A554" t="s" s="179">
        <v>2279</v>
      </c>
      <c r="B554" t="s" s="179">
        <v>2280</v>
      </c>
      <c r="C554" t="s" s="179">
        <v>2279</v>
      </c>
      <c r="D554" t="s" s="179">
        <v>141</v>
      </c>
      <c r="E554" t="s" s="179">
        <v>2297</v>
      </c>
      <c r="F554" t="s" s="179">
        <v>2784</v>
      </c>
      <c r="G554" t="s" s="179">
        <v>2310</v>
      </c>
      <c r="H554" t="s" s="179">
        <v>3082</v>
      </c>
      <c r="I554" t="s" s="179">
        <v>2304</v>
      </c>
      <c r="J554" t="s" s="179">
        <v>3112</v>
      </c>
      <c r="K554" t="s" s="179">
        <v>2304</v>
      </c>
      <c r="L554" t="s" s="179">
        <v>2308</v>
      </c>
      <c r="M554" t="s" s="179">
        <v>2292</v>
      </c>
      <c r="N554" t="s" s="179">
        <v>3095</v>
      </c>
      <c r="O554" t="s" s="179">
        <v>2286</v>
      </c>
      <c r="P554" t="s" s="179">
        <f>A554&amp;C554&amp;E554&amp;G554&amp;I554&amp;K554&amp;M554</f>
        <v>3120</v>
      </c>
      <c r="Q554" t="s" s="179">
        <f>A554&amp;C554&amp;E554&amp;G554</f>
        <v>3086</v>
      </c>
      <c r="R554" t="s" s="179">
        <v>2289</v>
      </c>
      <c r="S554" t="s" s="179">
        <v>2388</v>
      </c>
      <c r="T554" t="s" s="179">
        <v>1389</v>
      </c>
      <c r="U554" t="s" s="179">
        <v>29</v>
      </c>
      <c r="V554" t="s" s="179">
        <v>29</v>
      </c>
      <c r="W554" s="180">
        <v>0.17</v>
      </c>
      <c r="X554" t="s" s="179">
        <v>53</v>
      </c>
      <c r="Y554" t="s" s="181">
        <v>3107</v>
      </c>
    </row>
    <row r="555" ht="18" customHeight="1">
      <c r="A555" t="s" s="179">
        <v>2279</v>
      </c>
      <c r="B555" t="s" s="179">
        <v>2280</v>
      </c>
      <c r="C555" t="s" s="179">
        <v>2279</v>
      </c>
      <c r="D555" t="s" s="179">
        <v>141</v>
      </c>
      <c r="E555" t="s" s="179">
        <v>2297</v>
      </c>
      <c r="F555" t="s" s="179">
        <v>2784</v>
      </c>
      <c r="G555" t="s" s="179">
        <v>2310</v>
      </c>
      <c r="H555" t="s" s="179">
        <v>3082</v>
      </c>
      <c r="I555" t="s" s="179">
        <v>2304</v>
      </c>
      <c r="J555" t="s" s="179">
        <v>3112</v>
      </c>
      <c r="K555" t="s" s="179">
        <v>2307</v>
      </c>
      <c r="L555" t="s" s="179">
        <v>2311</v>
      </c>
      <c r="M555" t="s" s="179">
        <v>2292</v>
      </c>
      <c r="N555" t="s" s="179">
        <v>3095</v>
      </c>
      <c r="O555" t="s" s="179">
        <v>2286</v>
      </c>
      <c r="P555" t="s" s="179">
        <f>A555&amp;C555&amp;E555&amp;G555&amp;I555&amp;K555&amp;M555</f>
        <v>3121</v>
      </c>
      <c r="Q555" t="s" s="179">
        <f>A555&amp;C555&amp;E555&amp;G555</f>
        <v>3086</v>
      </c>
      <c r="R555" t="s" s="179">
        <v>2289</v>
      </c>
      <c r="S555" t="s" s="179">
        <v>2388</v>
      </c>
      <c r="T555" t="s" s="179">
        <v>1389</v>
      </c>
      <c r="U555" t="s" s="179">
        <v>29</v>
      </c>
      <c r="V555" t="s" s="179">
        <v>29</v>
      </c>
      <c r="W555" s="180">
        <v>0.17</v>
      </c>
      <c r="X555" t="s" s="179">
        <v>53</v>
      </c>
      <c r="Y555" t="s" s="181">
        <v>3107</v>
      </c>
    </row>
    <row r="556" ht="18" customHeight="1">
      <c r="A556" t="s" s="179">
        <v>2279</v>
      </c>
      <c r="B556" t="s" s="179">
        <v>2280</v>
      </c>
      <c r="C556" t="s" s="179">
        <v>2279</v>
      </c>
      <c r="D556" t="s" s="179">
        <v>141</v>
      </c>
      <c r="E556" t="s" s="179">
        <v>2297</v>
      </c>
      <c r="F556" t="s" s="179">
        <v>2784</v>
      </c>
      <c r="G556" t="s" s="179">
        <v>2310</v>
      </c>
      <c r="H556" t="s" s="179">
        <v>3082</v>
      </c>
      <c r="I556" t="s" s="179">
        <v>2307</v>
      </c>
      <c r="J556" t="s" s="179">
        <v>3122</v>
      </c>
      <c r="K556" t="s" s="179">
        <v>2279</v>
      </c>
      <c r="L556" t="s" s="179">
        <v>2311</v>
      </c>
      <c r="M556" t="s" s="179">
        <v>2292</v>
      </c>
      <c r="N556" t="s" s="179">
        <v>3095</v>
      </c>
      <c r="O556" t="s" s="179">
        <v>2286</v>
      </c>
      <c r="P556" t="s" s="179">
        <f>A556&amp;C556&amp;E556&amp;G556&amp;I556&amp;K556&amp;M556</f>
        <v>3123</v>
      </c>
      <c r="Q556" t="s" s="179">
        <f>A556&amp;C556&amp;E556&amp;G556</f>
        <v>3086</v>
      </c>
      <c r="R556" t="s" s="179">
        <v>2289</v>
      </c>
      <c r="S556" t="s" s="179">
        <v>2388</v>
      </c>
      <c r="T556" t="s" s="179">
        <v>1389</v>
      </c>
      <c r="U556" t="s" s="179">
        <v>29</v>
      </c>
      <c r="V556" t="s" s="179">
        <v>29</v>
      </c>
      <c r="W556" s="180">
        <v>0.17</v>
      </c>
      <c r="X556" t="s" s="179">
        <v>53</v>
      </c>
      <c r="Y556" t="s" s="181">
        <v>3107</v>
      </c>
    </row>
    <row r="557" ht="18" customHeight="1">
      <c r="A557" t="s" s="179">
        <v>2279</v>
      </c>
      <c r="B557" t="s" s="179">
        <v>2280</v>
      </c>
      <c r="C557" t="s" s="179">
        <v>2279</v>
      </c>
      <c r="D557" t="s" s="179">
        <v>141</v>
      </c>
      <c r="E557" t="s" s="179">
        <v>2297</v>
      </c>
      <c r="F557" t="s" s="179">
        <v>2784</v>
      </c>
      <c r="G557" t="s" s="179">
        <v>2310</v>
      </c>
      <c r="H557" t="s" s="179">
        <v>3082</v>
      </c>
      <c r="I557" t="s" s="179">
        <v>2307</v>
      </c>
      <c r="J557" t="s" s="179">
        <v>3122</v>
      </c>
      <c r="K557" t="s" s="179">
        <v>2297</v>
      </c>
      <c r="L557" t="s" s="179">
        <v>2317</v>
      </c>
      <c r="M557" t="s" s="179">
        <v>2292</v>
      </c>
      <c r="N557" t="s" s="179">
        <v>3095</v>
      </c>
      <c r="O557" t="s" s="179">
        <v>2286</v>
      </c>
      <c r="P557" t="s" s="179">
        <f>A557&amp;C557&amp;E557&amp;G557&amp;I557&amp;K557&amp;M557</f>
        <v>3124</v>
      </c>
      <c r="Q557" t="s" s="179">
        <f>A557&amp;C557&amp;E557&amp;G557</f>
        <v>3086</v>
      </c>
      <c r="R557" t="s" s="179">
        <v>2289</v>
      </c>
      <c r="S557" t="s" s="179">
        <v>2388</v>
      </c>
      <c r="T557" t="s" s="179">
        <v>1389</v>
      </c>
      <c r="U557" t="s" s="179">
        <v>29</v>
      </c>
      <c r="V557" t="s" s="179">
        <v>29</v>
      </c>
      <c r="W557" s="180">
        <v>0.17</v>
      </c>
      <c r="X557" t="s" s="179">
        <v>53</v>
      </c>
      <c r="Y557" t="s" s="181">
        <v>3107</v>
      </c>
    </row>
    <row r="558" ht="18" customHeight="1">
      <c r="A558" t="s" s="179">
        <v>2279</v>
      </c>
      <c r="B558" t="s" s="179">
        <v>2280</v>
      </c>
      <c r="C558" t="s" s="179">
        <v>2279</v>
      </c>
      <c r="D558" t="s" s="179">
        <v>141</v>
      </c>
      <c r="E558" t="s" s="179">
        <v>2297</v>
      </c>
      <c r="F558" t="s" s="179">
        <v>2784</v>
      </c>
      <c r="G558" t="s" s="179">
        <v>2310</v>
      </c>
      <c r="H558" t="s" s="179">
        <v>3082</v>
      </c>
      <c r="I558" t="s" s="179">
        <v>2307</v>
      </c>
      <c r="J558" t="s" s="179">
        <v>3122</v>
      </c>
      <c r="K558" t="s" s="179">
        <v>2297</v>
      </c>
      <c r="L558" t="s" s="179">
        <v>2317</v>
      </c>
      <c r="M558" t="s" s="179">
        <v>2300</v>
      </c>
      <c r="N558" t="s" s="179">
        <v>3088</v>
      </c>
      <c r="O558" t="s" s="179">
        <v>2286</v>
      </c>
      <c r="P558" t="s" s="179">
        <f>A558&amp;C558&amp;E558&amp;G558&amp;I558&amp;K558&amp;M558</f>
        <v>3125</v>
      </c>
      <c r="Q558" t="s" s="179">
        <f>A558&amp;C558&amp;E558&amp;G558</f>
        <v>3086</v>
      </c>
      <c r="R558" t="s" s="179">
        <v>2289</v>
      </c>
      <c r="S558" t="s" s="179">
        <v>2388</v>
      </c>
      <c r="T558" t="s" s="179">
        <v>1389</v>
      </c>
      <c r="U558" t="s" s="179">
        <v>29</v>
      </c>
      <c r="V558" t="s" s="179">
        <v>29</v>
      </c>
      <c r="W558" s="180">
        <v>0.17</v>
      </c>
      <c r="X558" t="s" s="179">
        <v>53</v>
      </c>
      <c r="Y558" t="s" s="181">
        <v>2303</v>
      </c>
    </row>
    <row r="559" ht="18" customHeight="1">
      <c r="A559" t="s" s="179">
        <v>2279</v>
      </c>
      <c r="B559" t="s" s="179">
        <v>2280</v>
      </c>
      <c r="C559" t="s" s="179">
        <v>2279</v>
      </c>
      <c r="D559" t="s" s="179">
        <v>141</v>
      </c>
      <c r="E559" t="s" s="179">
        <v>2297</v>
      </c>
      <c r="F559" t="s" s="179">
        <v>2784</v>
      </c>
      <c r="G559" t="s" s="179">
        <v>2310</v>
      </c>
      <c r="H559" t="s" s="179">
        <v>3082</v>
      </c>
      <c r="I559" t="s" s="179">
        <v>2307</v>
      </c>
      <c r="J559" t="s" s="179">
        <v>3122</v>
      </c>
      <c r="K559" t="s" s="179">
        <v>2304</v>
      </c>
      <c r="L559" t="s" s="179">
        <v>2298</v>
      </c>
      <c r="M559" t="s" s="179">
        <v>2292</v>
      </c>
      <c r="N559" t="s" s="179">
        <v>3126</v>
      </c>
      <c r="O559" t="s" s="179">
        <v>2286</v>
      </c>
      <c r="P559" t="s" s="179">
        <f>A559&amp;C559&amp;E559&amp;G559&amp;I559&amp;K559&amp;M559</f>
        <v>3127</v>
      </c>
      <c r="Q559" t="s" s="179">
        <f>A559&amp;C559&amp;E559&amp;G559</f>
        <v>3086</v>
      </c>
      <c r="R559" t="s" s="179">
        <v>2289</v>
      </c>
      <c r="S559" t="s" s="179">
        <v>2388</v>
      </c>
      <c r="T559" t="s" s="179">
        <v>1389</v>
      </c>
      <c r="U559" t="s" s="179">
        <v>29</v>
      </c>
      <c r="V559" t="s" s="179">
        <v>29</v>
      </c>
      <c r="W559" s="180">
        <v>0.17</v>
      </c>
      <c r="X559" t="s" s="179">
        <v>2314</v>
      </c>
      <c r="Y559" t="s" s="181">
        <v>3128</v>
      </c>
    </row>
    <row r="560" ht="18" customHeight="1">
      <c r="A560" t="s" s="179">
        <v>2279</v>
      </c>
      <c r="B560" t="s" s="179">
        <v>2280</v>
      </c>
      <c r="C560" t="s" s="179">
        <v>2279</v>
      </c>
      <c r="D560" t="s" s="179">
        <v>141</v>
      </c>
      <c r="E560" t="s" s="179">
        <v>2297</v>
      </c>
      <c r="F560" t="s" s="179">
        <v>2784</v>
      </c>
      <c r="G560" t="s" s="179">
        <v>2310</v>
      </c>
      <c r="H560" t="s" s="179">
        <v>3082</v>
      </c>
      <c r="I560" t="s" s="179">
        <v>2307</v>
      </c>
      <c r="J560" t="s" s="179">
        <v>3122</v>
      </c>
      <c r="K560" t="s" s="179">
        <v>2304</v>
      </c>
      <c r="L560" t="s" s="179">
        <v>2298</v>
      </c>
      <c r="M560" t="s" s="179">
        <v>2300</v>
      </c>
      <c r="N560" t="s" s="179">
        <v>2928</v>
      </c>
      <c r="O560" t="s" s="179">
        <v>2286</v>
      </c>
      <c r="P560" t="s" s="179">
        <f>A560&amp;C560&amp;E560&amp;G560&amp;I560&amp;K560&amp;M560</f>
        <v>3129</v>
      </c>
      <c r="Q560" t="s" s="179">
        <f>A560&amp;C560&amp;E560&amp;G560</f>
        <v>3086</v>
      </c>
      <c r="R560" t="s" s="179">
        <v>2289</v>
      </c>
      <c r="S560" t="s" s="179">
        <v>2388</v>
      </c>
      <c r="T560" t="s" s="179">
        <v>1389</v>
      </c>
      <c r="U560" t="s" s="179">
        <v>29</v>
      </c>
      <c r="V560" t="s" s="179">
        <v>29</v>
      </c>
      <c r="W560" s="180">
        <v>0.17</v>
      </c>
      <c r="X560" t="s" s="179">
        <v>53</v>
      </c>
      <c r="Y560" t="s" s="181">
        <v>2365</v>
      </c>
    </row>
    <row r="561" ht="18" customHeight="1">
      <c r="A561" t="s" s="179">
        <v>2279</v>
      </c>
      <c r="B561" t="s" s="179">
        <v>2280</v>
      </c>
      <c r="C561" t="s" s="179">
        <v>2279</v>
      </c>
      <c r="D561" t="s" s="179">
        <v>141</v>
      </c>
      <c r="E561" t="s" s="179">
        <v>2297</v>
      </c>
      <c r="F561" t="s" s="179">
        <v>2784</v>
      </c>
      <c r="G561" t="s" s="179">
        <v>2310</v>
      </c>
      <c r="H561" t="s" s="179">
        <v>3082</v>
      </c>
      <c r="I561" t="s" s="179">
        <v>2307</v>
      </c>
      <c r="J561" t="s" s="179">
        <v>3122</v>
      </c>
      <c r="K561" t="s" s="179">
        <v>2307</v>
      </c>
      <c r="L561" t="s" s="179">
        <v>2305</v>
      </c>
      <c r="M561" t="s" s="179">
        <v>2292</v>
      </c>
      <c r="N561" t="s" s="179">
        <v>3088</v>
      </c>
      <c r="O561" t="s" s="179">
        <v>2286</v>
      </c>
      <c r="P561" t="s" s="179">
        <f>A561&amp;C561&amp;E561&amp;G561&amp;I561&amp;K561&amp;M561</f>
        <v>3130</v>
      </c>
      <c r="Q561" t="s" s="179">
        <f>A561&amp;C561&amp;E561&amp;G561</f>
        <v>3086</v>
      </c>
      <c r="R561" t="s" s="179">
        <v>2289</v>
      </c>
      <c r="S561" t="s" s="179">
        <v>2388</v>
      </c>
      <c r="T561" t="s" s="179">
        <v>1389</v>
      </c>
      <c r="U561" t="s" s="179">
        <v>29</v>
      </c>
      <c r="V561" t="s" s="179">
        <v>29</v>
      </c>
      <c r="W561" s="180">
        <v>0.17</v>
      </c>
      <c r="X561" t="s" s="179">
        <v>53</v>
      </c>
      <c r="Y561" t="s" s="181">
        <v>2303</v>
      </c>
    </row>
    <row r="562" ht="18" customHeight="1">
      <c r="A562" t="s" s="179">
        <v>2279</v>
      </c>
      <c r="B562" t="s" s="179">
        <v>2280</v>
      </c>
      <c r="C562" t="s" s="179">
        <v>2279</v>
      </c>
      <c r="D562" t="s" s="179">
        <v>141</v>
      </c>
      <c r="E562" t="s" s="179">
        <v>2297</v>
      </c>
      <c r="F562" t="s" s="179">
        <v>2784</v>
      </c>
      <c r="G562" t="s" s="179">
        <v>2310</v>
      </c>
      <c r="H562" t="s" s="179">
        <v>3082</v>
      </c>
      <c r="I562" t="s" s="179">
        <v>2310</v>
      </c>
      <c r="J562" t="s" s="179">
        <v>3131</v>
      </c>
      <c r="K562" t="s" s="179">
        <v>2279</v>
      </c>
      <c r="L562" t="s" s="179">
        <v>2311</v>
      </c>
      <c r="M562" t="s" s="179">
        <v>2292</v>
      </c>
      <c r="N562" t="s" s="179">
        <v>3069</v>
      </c>
      <c r="O562" t="s" s="179">
        <v>2286</v>
      </c>
      <c r="P562" t="s" s="179">
        <f>A562&amp;C562&amp;E562&amp;G562&amp;I562&amp;K562&amp;M562</f>
        <v>3132</v>
      </c>
      <c r="Q562" t="s" s="179">
        <f>A562&amp;C562&amp;E562&amp;G562</f>
        <v>3086</v>
      </c>
      <c r="R562" t="s" s="179">
        <v>2289</v>
      </c>
      <c r="S562" t="s" s="179">
        <v>2388</v>
      </c>
      <c r="T562" t="s" s="179">
        <v>1389</v>
      </c>
      <c r="U562" t="s" s="179">
        <v>29</v>
      </c>
      <c r="V562" t="s" s="179">
        <v>29</v>
      </c>
      <c r="W562" s="180">
        <v>0.17</v>
      </c>
      <c r="X562" t="s" s="179">
        <v>53</v>
      </c>
      <c r="Y562" t="s" s="181">
        <v>3107</v>
      </c>
    </row>
    <row r="563" ht="18" customHeight="1">
      <c r="A563" t="s" s="179">
        <v>2279</v>
      </c>
      <c r="B563" t="s" s="179">
        <v>2280</v>
      </c>
      <c r="C563" t="s" s="179">
        <v>2279</v>
      </c>
      <c r="D563" t="s" s="179">
        <v>141</v>
      </c>
      <c r="E563" t="s" s="179">
        <v>2297</v>
      </c>
      <c r="F563" t="s" s="179">
        <v>2784</v>
      </c>
      <c r="G563" t="s" s="179">
        <v>2310</v>
      </c>
      <c r="H563" t="s" s="179">
        <v>3082</v>
      </c>
      <c r="I563" t="s" s="179">
        <v>2310</v>
      </c>
      <c r="J563" t="s" s="179">
        <v>3131</v>
      </c>
      <c r="K563" t="s" s="179">
        <v>2297</v>
      </c>
      <c r="L563" t="s" s="179">
        <v>2298</v>
      </c>
      <c r="M563" t="s" s="179">
        <v>2292</v>
      </c>
      <c r="N563" t="s" s="179">
        <v>3133</v>
      </c>
      <c r="O563" t="s" s="179">
        <v>2286</v>
      </c>
      <c r="P563" t="s" s="179">
        <f>A563&amp;C563&amp;E563&amp;G563&amp;I563&amp;K563&amp;M563</f>
        <v>3134</v>
      </c>
      <c r="Q563" t="s" s="179">
        <f>A563&amp;C563&amp;E563&amp;G563</f>
        <v>3086</v>
      </c>
      <c r="R563" t="s" s="179">
        <v>2289</v>
      </c>
      <c r="S563" t="s" s="179">
        <v>2388</v>
      </c>
      <c r="T563" t="s" s="179">
        <v>1389</v>
      </c>
      <c r="U563" t="s" s="179">
        <v>29</v>
      </c>
      <c r="V563" t="s" s="179">
        <v>29</v>
      </c>
      <c r="W563" s="180">
        <v>0.17</v>
      </c>
      <c r="X563" t="s" s="179">
        <v>2314</v>
      </c>
      <c r="Y563" t="s" s="181">
        <v>3128</v>
      </c>
    </row>
    <row r="564" ht="18" customHeight="1">
      <c r="A564" t="s" s="179">
        <v>2279</v>
      </c>
      <c r="B564" t="s" s="179">
        <v>2280</v>
      </c>
      <c r="C564" t="s" s="179">
        <v>2279</v>
      </c>
      <c r="D564" t="s" s="179">
        <v>141</v>
      </c>
      <c r="E564" t="s" s="179">
        <v>2297</v>
      </c>
      <c r="F564" t="s" s="179">
        <v>2784</v>
      </c>
      <c r="G564" t="s" s="179">
        <v>2310</v>
      </c>
      <c r="H564" t="s" s="179">
        <v>3082</v>
      </c>
      <c r="I564" t="s" s="179">
        <v>2310</v>
      </c>
      <c r="J564" t="s" s="179">
        <v>3131</v>
      </c>
      <c r="K564" t="s" s="179">
        <v>2304</v>
      </c>
      <c r="L564" t="s" s="179">
        <v>2305</v>
      </c>
      <c r="M564" t="s" s="179">
        <v>2292</v>
      </c>
      <c r="N564" t="s" s="179">
        <v>3088</v>
      </c>
      <c r="O564" t="s" s="179">
        <v>2286</v>
      </c>
      <c r="P564" t="s" s="179">
        <f>A564&amp;C564&amp;E564&amp;G564&amp;I564&amp;K564&amp;M564</f>
        <v>3135</v>
      </c>
      <c r="Q564" t="s" s="179">
        <f>A564&amp;C564&amp;E564&amp;G564</f>
        <v>3086</v>
      </c>
      <c r="R564" t="s" s="179">
        <v>2289</v>
      </c>
      <c r="S564" t="s" s="179">
        <v>2388</v>
      </c>
      <c r="T564" t="s" s="179">
        <v>1389</v>
      </c>
      <c r="U564" t="s" s="179">
        <v>29</v>
      </c>
      <c r="V564" t="s" s="179">
        <v>29</v>
      </c>
      <c r="W564" s="180">
        <v>0.17</v>
      </c>
      <c r="X564" t="s" s="179">
        <v>53</v>
      </c>
      <c r="Y564" t="s" s="181">
        <v>2303</v>
      </c>
    </row>
    <row r="565" ht="18" customHeight="1">
      <c r="A565" t="s" s="179">
        <v>2279</v>
      </c>
      <c r="B565" t="s" s="179">
        <v>2280</v>
      </c>
      <c r="C565" t="s" s="179">
        <v>2279</v>
      </c>
      <c r="D565" t="s" s="179">
        <v>141</v>
      </c>
      <c r="E565" t="s" s="179">
        <v>2297</v>
      </c>
      <c r="F565" t="s" s="179">
        <v>2784</v>
      </c>
      <c r="G565" t="s" s="179">
        <v>2310</v>
      </c>
      <c r="H565" t="s" s="179">
        <v>3082</v>
      </c>
      <c r="I565" t="s" s="179">
        <v>2310</v>
      </c>
      <c r="J565" t="s" s="179">
        <v>3131</v>
      </c>
      <c r="K565" t="s" s="179">
        <v>2307</v>
      </c>
      <c r="L565" t="s" s="179">
        <v>2317</v>
      </c>
      <c r="M565" t="s" s="179">
        <v>2292</v>
      </c>
      <c r="N565" t="s" s="179">
        <v>3088</v>
      </c>
      <c r="O565" t="s" s="179">
        <v>2286</v>
      </c>
      <c r="P565" t="s" s="179">
        <f>A565&amp;C565&amp;E565&amp;G565&amp;I565&amp;K565&amp;M565</f>
        <v>3136</v>
      </c>
      <c r="Q565" t="s" s="179">
        <f>A565&amp;C565&amp;E565&amp;G565</f>
        <v>3086</v>
      </c>
      <c r="R565" t="s" s="179">
        <v>2289</v>
      </c>
      <c r="S565" t="s" s="179">
        <v>2388</v>
      </c>
      <c r="T565" t="s" s="179">
        <v>1389</v>
      </c>
      <c r="U565" t="s" s="179">
        <v>29</v>
      </c>
      <c r="V565" t="s" s="179">
        <v>29</v>
      </c>
      <c r="W565" s="180">
        <v>0.17</v>
      </c>
      <c r="X565" t="s" s="179">
        <v>53</v>
      </c>
      <c r="Y565" t="s" s="181">
        <v>2303</v>
      </c>
    </row>
    <row r="566" ht="18" customHeight="1">
      <c r="A566" t="s" s="179">
        <v>2279</v>
      </c>
      <c r="B566" t="s" s="179">
        <v>2280</v>
      </c>
      <c r="C566" t="s" s="179">
        <v>2279</v>
      </c>
      <c r="D566" t="s" s="179">
        <v>141</v>
      </c>
      <c r="E566" t="s" s="179">
        <v>2297</v>
      </c>
      <c r="F566" t="s" s="179">
        <v>2784</v>
      </c>
      <c r="G566" t="s" s="179">
        <v>2310</v>
      </c>
      <c r="H566" t="s" s="179">
        <v>3082</v>
      </c>
      <c r="I566" t="s" s="179">
        <v>2310</v>
      </c>
      <c r="J566" t="s" s="179">
        <v>3131</v>
      </c>
      <c r="K566" t="s" s="179">
        <v>2310</v>
      </c>
      <c r="L566" t="s" s="179">
        <v>2353</v>
      </c>
      <c r="M566" t="s" s="179">
        <v>2292</v>
      </c>
      <c r="N566" t="s" s="179">
        <v>3088</v>
      </c>
      <c r="O566" t="s" s="179">
        <v>2286</v>
      </c>
      <c r="P566" t="s" s="179">
        <f>A566&amp;C566&amp;E566&amp;G566&amp;I566&amp;K566&amp;M566</f>
        <v>3137</v>
      </c>
      <c r="Q566" t="s" s="179">
        <f>A566&amp;C566&amp;E566&amp;G566</f>
        <v>3086</v>
      </c>
      <c r="R566" t="s" s="179">
        <v>2289</v>
      </c>
      <c r="S566" t="s" s="179">
        <v>2388</v>
      </c>
      <c r="T566" t="s" s="179">
        <v>1389</v>
      </c>
      <c r="U566" t="s" s="179">
        <v>29</v>
      </c>
      <c r="V566" t="s" s="179">
        <v>29</v>
      </c>
      <c r="W566" s="180">
        <v>0.17</v>
      </c>
      <c r="X566" t="s" s="179">
        <v>53</v>
      </c>
      <c r="Y566" t="s" s="181">
        <v>2303</v>
      </c>
    </row>
    <row r="567" ht="18" customHeight="1">
      <c r="A567" t="s" s="179">
        <v>2279</v>
      </c>
      <c r="B567" t="s" s="179">
        <v>2280</v>
      </c>
      <c r="C567" t="s" s="179">
        <v>2279</v>
      </c>
      <c r="D567" t="s" s="179">
        <v>141</v>
      </c>
      <c r="E567" t="s" s="179">
        <v>2297</v>
      </c>
      <c r="F567" t="s" s="179">
        <v>2784</v>
      </c>
      <c r="G567" t="s" s="179">
        <v>2310</v>
      </c>
      <c r="H567" t="s" s="179">
        <v>3082</v>
      </c>
      <c r="I567" t="s" s="179">
        <v>2316</v>
      </c>
      <c r="J567" t="s" s="179">
        <v>3138</v>
      </c>
      <c r="K567" t="s" s="179">
        <v>2279</v>
      </c>
      <c r="L567" t="s" s="179">
        <v>2305</v>
      </c>
      <c r="M567" t="s" s="179">
        <v>2292</v>
      </c>
      <c r="N567" t="s" s="179">
        <v>2835</v>
      </c>
      <c r="O567" t="s" s="179">
        <v>2286</v>
      </c>
      <c r="P567" t="s" s="179">
        <f>A567&amp;C567&amp;E567&amp;G567&amp;I567&amp;K567&amp;M567</f>
        <v>3139</v>
      </c>
      <c r="Q567" t="s" s="179">
        <f>A567&amp;C567&amp;E567&amp;G567</f>
        <v>3086</v>
      </c>
      <c r="R567" t="s" s="179">
        <v>2289</v>
      </c>
      <c r="S567" t="s" s="179">
        <v>2388</v>
      </c>
      <c r="T567" t="s" s="179">
        <v>1389</v>
      </c>
      <c r="U567" t="s" s="179">
        <v>29</v>
      </c>
      <c r="V567" t="s" s="179">
        <v>29</v>
      </c>
      <c r="W567" s="180">
        <v>0.17</v>
      </c>
      <c r="X567" t="s" s="179">
        <v>2314</v>
      </c>
      <c r="Y567" t="s" s="181">
        <v>3140</v>
      </c>
    </row>
    <row r="568" ht="18" customHeight="1">
      <c r="A568" t="s" s="179">
        <v>2279</v>
      </c>
      <c r="B568" t="s" s="179">
        <v>2280</v>
      </c>
      <c r="C568" t="s" s="179">
        <v>2279</v>
      </c>
      <c r="D568" t="s" s="179">
        <v>141</v>
      </c>
      <c r="E568" t="s" s="179">
        <v>2297</v>
      </c>
      <c r="F568" t="s" s="179">
        <v>2784</v>
      </c>
      <c r="G568" t="s" s="179">
        <v>2310</v>
      </c>
      <c r="H568" t="s" s="179">
        <v>3082</v>
      </c>
      <c r="I568" t="s" s="179">
        <v>2352</v>
      </c>
      <c r="J568" t="s" s="179">
        <v>3141</v>
      </c>
      <c r="K568" t="s" s="179">
        <v>2279</v>
      </c>
      <c r="L568" t="s" s="179">
        <v>2305</v>
      </c>
      <c r="M568" t="s" s="179">
        <v>2292</v>
      </c>
      <c r="N568" t="s" s="179">
        <v>3142</v>
      </c>
      <c r="O568" t="s" s="179">
        <v>2286</v>
      </c>
      <c r="P568" t="s" s="179">
        <f>A568&amp;C568&amp;E568&amp;G568&amp;I568&amp;K568&amp;M568</f>
        <v>3143</v>
      </c>
      <c r="Q568" t="s" s="179">
        <f>A568&amp;C568&amp;E568&amp;G568</f>
        <v>3086</v>
      </c>
      <c r="R568" t="s" s="179">
        <v>2289</v>
      </c>
      <c r="S568" t="s" s="179">
        <v>2388</v>
      </c>
      <c r="T568" t="s" s="179">
        <v>1389</v>
      </c>
      <c r="U568" t="s" s="179">
        <v>29</v>
      </c>
      <c r="V568" t="s" s="179">
        <v>29</v>
      </c>
      <c r="W568" s="180">
        <v>0.17</v>
      </c>
      <c r="X568" t="s" s="179">
        <v>53</v>
      </c>
      <c r="Y568" t="s" s="181">
        <v>2365</v>
      </c>
    </row>
    <row r="569" ht="18" customHeight="1">
      <c r="A569" t="s" s="179">
        <v>2279</v>
      </c>
      <c r="B569" t="s" s="179">
        <v>2280</v>
      </c>
      <c r="C569" t="s" s="179">
        <v>2279</v>
      </c>
      <c r="D569" t="s" s="179">
        <v>141</v>
      </c>
      <c r="E569" t="s" s="179">
        <v>2297</v>
      </c>
      <c r="F569" t="s" s="179">
        <v>2784</v>
      </c>
      <c r="G569" t="s" s="179">
        <v>2310</v>
      </c>
      <c r="H569" t="s" s="179">
        <v>3082</v>
      </c>
      <c r="I569" t="s" s="179">
        <v>2362</v>
      </c>
      <c r="J569" t="s" s="179">
        <v>3144</v>
      </c>
      <c r="K569" t="s" s="179">
        <v>2279</v>
      </c>
      <c r="L569" t="s" s="179">
        <v>2305</v>
      </c>
      <c r="M569" t="s" s="179">
        <v>2292</v>
      </c>
      <c r="N569" t="s" s="179">
        <v>3088</v>
      </c>
      <c r="O569" t="s" s="179">
        <v>2286</v>
      </c>
      <c r="P569" t="s" s="179">
        <f>A569&amp;C569&amp;E569&amp;G569&amp;I569&amp;K569&amp;M569</f>
        <v>3145</v>
      </c>
      <c r="Q569" t="s" s="179">
        <f>A569&amp;C569&amp;E569&amp;G569</f>
        <v>3086</v>
      </c>
      <c r="R569" t="s" s="179">
        <v>2289</v>
      </c>
      <c r="S569" t="s" s="179">
        <v>2388</v>
      </c>
      <c r="T569" t="s" s="179">
        <v>1389</v>
      </c>
      <c r="U569" t="s" s="179">
        <v>29</v>
      </c>
      <c r="V569" t="s" s="179">
        <v>29</v>
      </c>
      <c r="W569" s="180">
        <v>0.17</v>
      </c>
      <c r="X569" t="s" s="179">
        <v>53</v>
      </c>
      <c r="Y569" t="s" s="181">
        <v>2365</v>
      </c>
    </row>
    <row r="570" ht="18" customHeight="1">
      <c r="A570" t="s" s="179">
        <v>2279</v>
      </c>
      <c r="B570" t="s" s="179">
        <v>2280</v>
      </c>
      <c r="C570" t="s" s="179">
        <v>2279</v>
      </c>
      <c r="D570" t="s" s="179">
        <v>141</v>
      </c>
      <c r="E570" t="s" s="179">
        <v>2297</v>
      </c>
      <c r="F570" t="s" s="179">
        <v>2784</v>
      </c>
      <c r="G570" t="s" s="179">
        <v>2310</v>
      </c>
      <c r="H570" t="s" s="179">
        <v>3082</v>
      </c>
      <c r="I570" t="s" s="179">
        <v>2376</v>
      </c>
      <c r="J570" t="s" s="179">
        <v>3146</v>
      </c>
      <c r="K570" s="179"/>
      <c r="L570" s="179"/>
      <c r="M570" s="179"/>
      <c r="N570" s="179"/>
      <c r="O570" t="s" s="179">
        <v>2286</v>
      </c>
      <c r="P570" t="s" s="179">
        <f>A570&amp;C570&amp;E570&amp;G570&amp;I570&amp;K570&amp;M570</f>
        <v>3147</v>
      </c>
      <c r="Q570" t="s" s="179">
        <f>A570&amp;C570&amp;E570&amp;G570</f>
        <v>3086</v>
      </c>
      <c r="R570" t="s" s="179">
        <v>2289</v>
      </c>
      <c r="S570" t="s" s="179">
        <v>2388</v>
      </c>
      <c r="T570" t="s" s="179">
        <v>1389</v>
      </c>
      <c r="U570" t="s" s="179">
        <v>29</v>
      </c>
      <c r="V570" t="s" s="179">
        <v>29</v>
      </c>
      <c r="W570" s="180">
        <v>0.17</v>
      </c>
      <c r="X570" t="s" s="179">
        <v>53</v>
      </c>
      <c r="Y570" t="s" s="181">
        <v>2962</v>
      </c>
    </row>
    <row r="571" ht="18" customHeight="1">
      <c r="A571" t="s" s="179">
        <v>2279</v>
      </c>
      <c r="B571" t="s" s="179">
        <v>2280</v>
      </c>
      <c r="C571" t="s" s="179">
        <v>2279</v>
      </c>
      <c r="D571" t="s" s="179">
        <v>141</v>
      </c>
      <c r="E571" t="s" s="179">
        <v>2297</v>
      </c>
      <c r="F571" t="s" s="179">
        <v>2784</v>
      </c>
      <c r="G571" t="s" s="179">
        <v>2316</v>
      </c>
      <c r="H571" t="s" s="179">
        <v>3148</v>
      </c>
      <c r="I571" t="s" s="179">
        <v>2297</v>
      </c>
      <c r="J571" t="s" s="179">
        <v>2793</v>
      </c>
      <c r="K571" t="s" s="179">
        <v>2279</v>
      </c>
      <c r="L571" t="s" s="179">
        <v>2298</v>
      </c>
      <c r="M571" t="s" s="179">
        <v>2279</v>
      </c>
      <c r="N571" t="s" s="179">
        <v>3149</v>
      </c>
      <c r="O571" t="s" s="179">
        <v>2286</v>
      </c>
      <c r="P571" t="s" s="179">
        <f>A571&amp;C571&amp;E571&amp;G571&amp;I571&amp;K571&amp;M571</f>
        <v>3150</v>
      </c>
      <c r="Q571" t="s" s="179">
        <f>A571&amp;C571&amp;E571&amp;G571</f>
        <v>3151</v>
      </c>
      <c r="R571" t="s" s="179">
        <v>2289</v>
      </c>
      <c r="S571" t="s" s="179">
        <v>108</v>
      </c>
      <c r="T571" t="s" s="179">
        <v>1389</v>
      </c>
      <c r="U571" t="s" s="179">
        <v>29</v>
      </c>
      <c r="V571" t="s" s="179">
        <v>29</v>
      </c>
      <c r="W571" s="180">
        <v>0.17</v>
      </c>
      <c r="X571" t="s" s="179">
        <v>2290</v>
      </c>
      <c r="Y571" t="s" s="181">
        <v>3152</v>
      </c>
    </row>
    <row r="572" ht="18" customHeight="1">
      <c r="A572" t="s" s="184">
        <v>2279</v>
      </c>
      <c r="B572" t="s" s="184">
        <v>2280</v>
      </c>
      <c r="C572" t="s" s="184">
        <v>2279</v>
      </c>
      <c r="D572" t="s" s="184">
        <v>141</v>
      </c>
      <c r="E572" t="s" s="184">
        <v>2297</v>
      </c>
      <c r="F572" t="s" s="184">
        <v>2784</v>
      </c>
      <c r="G572" t="s" s="184">
        <v>2316</v>
      </c>
      <c r="H572" t="s" s="184">
        <v>3148</v>
      </c>
      <c r="I572" t="s" s="184">
        <v>2297</v>
      </c>
      <c r="J572" t="s" s="184">
        <v>2793</v>
      </c>
      <c r="K572" t="s" s="184">
        <v>2279</v>
      </c>
      <c r="L572" t="s" s="184">
        <v>2298</v>
      </c>
      <c r="M572" t="s" s="184">
        <v>2297</v>
      </c>
      <c r="N572" t="s" s="184">
        <v>3153</v>
      </c>
      <c r="O572" t="s" s="184">
        <v>2286</v>
      </c>
      <c r="P572" t="s" s="184">
        <f>A572&amp;C572&amp;E572&amp;G572&amp;I572&amp;K572&amp;M572</f>
        <v>3154</v>
      </c>
      <c r="Q572" t="s" s="184">
        <f>A572&amp;C572&amp;E572&amp;G572</f>
        <v>3151</v>
      </c>
      <c r="R572" t="s" s="184">
        <v>2289</v>
      </c>
      <c r="S572" t="s" s="184">
        <v>2388</v>
      </c>
      <c r="T572" t="s" s="184">
        <v>1389</v>
      </c>
      <c r="U572" t="s" s="184">
        <v>29</v>
      </c>
      <c r="V572" t="s" s="184">
        <v>29</v>
      </c>
      <c r="W572" s="185">
        <v>0.17</v>
      </c>
      <c r="X572" t="s" s="184">
        <v>2290</v>
      </c>
      <c r="Y572" t="s" s="181">
        <v>2454</v>
      </c>
    </row>
    <row r="573" ht="18" customHeight="1">
      <c r="A573" t="s" s="179">
        <v>2279</v>
      </c>
      <c r="B573" t="s" s="179">
        <v>2280</v>
      </c>
      <c r="C573" t="s" s="179">
        <v>2279</v>
      </c>
      <c r="D573" t="s" s="179">
        <v>141</v>
      </c>
      <c r="E573" t="s" s="179">
        <v>2297</v>
      </c>
      <c r="F573" t="s" s="179">
        <v>2784</v>
      </c>
      <c r="G573" t="s" s="179">
        <v>2316</v>
      </c>
      <c r="H573" t="s" s="179">
        <v>3148</v>
      </c>
      <c r="I573" t="s" s="179">
        <v>2297</v>
      </c>
      <c r="J573" t="s" s="179">
        <v>2793</v>
      </c>
      <c r="K573" t="s" s="179">
        <v>2297</v>
      </c>
      <c r="L573" t="s" s="179">
        <v>2305</v>
      </c>
      <c r="M573" t="s" s="179">
        <v>2279</v>
      </c>
      <c r="N573" t="s" s="179">
        <v>3149</v>
      </c>
      <c r="O573" t="s" s="179">
        <v>2286</v>
      </c>
      <c r="P573" t="s" s="179">
        <f>A573&amp;C573&amp;E573&amp;G573&amp;I573&amp;K573&amp;M573</f>
        <v>3155</v>
      </c>
      <c r="Q573" t="s" s="179">
        <f>A573&amp;C573&amp;E573&amp;G573</f>
        <v>3151</v>
      </c>
      <c r="R573" t="s" s="179">
        <v>2289</v>
      </c>
      <c r="S573" t="s" s="179">
        <v>108</v>
      </c>
      <c r="T573" t="s" s="179">
        <v>1389</v>
      </c>
      <c r="U573" t="s" s="179">
        <v>29</v>
      </c>
      <c r="V573" t="s" s="179">
        <v>29</v>
      </c>
      <c r="W573" s="180">
        <v>0.17</v>
      </c>
      <c r="X573" t="s" s="179">
        <v>2290</v>
      </c>
      <c r="Y573" t="s" s="181">
        <v>3152</v>
      </c>
    </row>
    <row r="574" ht="18" customHeight="1">
      <c r="A574" t="s" s="184">
        <v>2279</v>
      </c>
      <c r="B574" t="s" s="184">
        <v>2280</v>
      </c>
      <c r="C574" t="s" s="184">
        <v>2279</v>
      </c>
      <c r="D574" t="s" s="184">
        <v>141</v>
      </c>
      <c r="E574" t="s" s="184">
        <v>2297</v>
      </c>
      <c r="F574" t="s" s="184">
        <v>2784</v>
      </c>
      <c r="G574" t="s" s="184">
        <v>2316</v>
      </c>
      <c r="H574" t="s" s="184">
        <v>3148</v>
      </c>
      <c r="I574" t="s" s="184">
        <v>2297</v>
      </c>
      <c r="J574" t="s" s="184">
        <v>2793</v>
      </c>
      <c r="K574" t="s" s="184">
        <v>2297</v>
      </c>
      <c r="L574" t="s" s="184">
        <v>2305</v>
      </c>
      <c r="M574" t="s" s="184">
        <v>2297</v>
      </c>
      <c r="N574" t="s" s="184">
        <v>3153</v>
      </c>
      <c r="O574" t="s" s="184">
        <v>2286</v>
      </c>
      <c r="P574" t="s" s="184">
        <f>A574&amp;C574&amp;E574&amp;G574&amp;I574&amp;K574&amp;M574</f>
        <v>3156</v>
      </c>
      <c r="Q574" t="s" s="184">
        <f>A574&amp;C574&amp;E574&amp;G574</f>
        <v>3151</v>
      </c>
      <c r="R574" t="s" s="184">
        <v>2289</v>
      </c>
      <c r="S574" t="s" s="184">
        <v>2388</v>
      </c>
      <c r="T574" t="s" s="184">
        <v>1389</v>
      </c>
      <c r="U574" t="s" s="184">
        <v>29</v>
      </c>
      <c r="V574" t="s" s="184">
        <v>29</v>
      </c>
      <c r="W574" s="185">
        <v>0.17</v>
      </c>
      <c r="X574" t="s" s="184">
        <v>2290</v>
      </c>
      <c r="Y574" t="s" s="181">
        <v>2454</v>
      </c>
    </row>
    <row r="575" ht="18" customHeight="1">
      <c r="A575" t="s" s="179">
        <v>2279</v>
      </c>
      <c r="B575" t="s" s="179">
        <v>2280</v>
      </c>
      <c r="C575" t="s" s="179">
        <v>2279</v>
      </c>
      <c r="D575" t="s" s="179">
        <v>141</v>
      </c>
      <c r="E575" t="s" s="179">
        <v>2297</v>
      </c>
      <c r="F575" t="s" s="179">
        <v>2784</v>
      </c>
      <c r="G575" t="s" s="179">
        <v>2316</v>
      </c>
      <c r="H575" t="s" s="179">
        <v>3148</v>
      </c>
      <c r="I575" t="s" s="179">
        <v>2297</v>
      </c>
      <c r="J575" t="s" s="179">
        <v>2793</v>
      </c>
      <c r="K575" t="s" s="179">
        <v>2304</v>
      </c>
      <c r="L575" t="s" s="179">
        <v>2308</v>
      </c>
      <c r="M575" t="s" s="179">
        <v>2279</v>
      </c>
      <c r="N575" t="s" s="179">
        <v>3149</v>
      </c>
      <c r="O575" t="s" s="179">
        <v>2286</v>
      </c>
      <c r="P575" t="s" s="179">
        <f>A575&amp;C575&amp;E575&amp;G575&amp;I575&amp;K575&amp;M575</f>
        <v>3157</v>
      </c>
      <c r="Q575" t="s" s="179">
        <f>A575&amp;C575&amp;E575&amp;G575</f>
        <v>3151</v>
      </c>
      <c r="R575" t="s" s="179">
        <v>2289</v>
      </c>
      <c r="S575" t="s" s="179">
        <v>108</v>
      </c>
      <c r="T575" t="s" s="179">
        <v>1389</v>
      </c>
      <c r="U575" t="s" s="179">
        <v>29</v>
      </c>
      <c r="V575" t="s" s="179">
        <v>29</v>
      </c>
      <c r="W575" s="180">
        <v>0.17</v>
      </c>
      <c r="X575" t="s" s="179">
        <v>2290</v>
      </c>
      <c r="Y575" t="s" s="181">
        <v>3152</v>
      </c>
    </row>
    <row r="576" ht="18" customHeight="1">
      <c r="A576" t="s" s="184">
        <v>2279</v>
      </c>
      <c r="B576" t="s" s="184">
        <v>2280</v>
      </c>
      <c r="C576" t="s" s="184">
        <v>2279</v>
      </c>
      <c r="D576" t="s" s="184">
        <v>141</v>
      </c>
      <c r="E576" t="s" s="184">
        <v>2297</v>
      </c>
      <c r="F576" t="s" s="184">
        <v>2784</v>
      </c>
      <c r="G576" t="s" s="184">
        <v>2316</v>
      </c>
      <c r="H576" t="s" s="184">
        <v>3148</v>
      </c>
      <c r="I576" t="s" s="184">
        <v>2297</v>
      </c>
      <c r="J576" t="s" s="184">
        <v>2793</v>
      </c>
      <c r="K576" t="s" s="184">
        <v>2304</v>
      </c>
      <c r="L576" t="s" s="184">
        <v>2308</v>
      </c>
      <c r="M576" t="s" s="184">
        <v>2297</v>
      </c>
      <c r="N576" t="s" s="184">
        <v>3153</v>
      </c>
      <c r="O576" t="s" s="184">
        <v>2286</v>
      </c>
      <c r="P576" t="s" s="184">
        <f>A576&amp;C576&amp;E576&amp;G576&amp;I576&amp;K576&amp;M576</f>
        <v>3158</v>
      </c>
      <c r="Q576" t="s" s="184">
        <f>A576&amp;C576&amp;E576&amp;G576</f>
        <v>3151</v>
      </c>
      <c r="R576" t="s" s="184">
        <v>2289</v>
      </c>
      <c r="S576" t="s" s="184">
        <v>2388</v>
      </c>
      <c r="T576" t="s" s="184">
        <v>1389</v>
      </c>
      <c r="U576" t="s" s="184">
        <v>29</v>
      </c>
      <c r="V576" t="s" s="184">
        <v>29</v>
      </c>
      <c r="W576" s="185">
        <v>0.17</v>
      </c>
      <c r="X576" t="s" s="184">
        <v>2290</v>
      </c>
      <c r="Y576" t="s" s="181">
        <v>2454</v>
      </c>
    </row>
    <row r="577" ht="18" customHeight="1">
      <c r="A577" t="s" s="179">
        <v>2279</v>
      </c>
      <c r="B577" t="s" s="179">
        <v>2280</v>
      </c>
      <c r="C577" t="s" s="179">
        <v>2279</v>
      </c>
      <c r="D577" t="s" s="179">
        <v>141</v>
      </c>
      <c r="E577" t="s" s="179">
        <v>2297</v>
      </c>
      <c r="F577" t="s" s="179">
        <v>2784</v>
      </c>
      <c r="G577" t="s" s="179">
        <v>2316</v>
      </c>
      <c r="H577" t="s" s="179">
        <v>3148</v>
      </c>
      <c r="I577" t="s" s="179">
        <v>2297</v>
      </c>
      <c r="J577" t="s" s="179">
        <v>2793</v>
      </c>
      <c r="K577" t="s" s="179">
        <v>2307</v>
      </c>
      <c r="L577" t="s" s="179">
        <v>2284</v>
      </c>
      <c r="M577" t="s" s="179">
        <v>2279</v>
      </c>
      <c r="N577" t="s" s="179">
        <v>3149</v>
      </c>
      <c r="O577" t="s" s="179">
        <v>2286</v>
      </c>
      <c r="P577" t="s" s="179">
        <f>A577&amp;C577&amp;E577&amp;G577&amp;I577&amp;K577&amp;M577</f>
        <v>3159</v>
      </c>
      <c r="Q577" t="s" s="179">
        <f>A577&amp;C577&amp;E577&amp;G577</f>
        <v>3151</v>
      </c>
      <c r="R577" t="s" s="179">
        <v>2289</v>
      </c>
      <c r="S577" t="s" s="179">
        <v>108</v>
      </c>
      <c r="T577" t="s" s="179">
        <v>1389</v>
      </c>
      <c r="U577" t="s" s="179">
        <v>29</v>
      </c>
      <c r="V577" t="s" s="179">
        <v>29</v>
      </c>
      <c r="W577" s="180">
        <v>0.17</v>
      </c>
      <c r="X577" t="s" s="179">
        <v>2290</v>
      </c>
      <c r="Y577" t="s" s="181">
        <v>3152</v>
      </c>
    </row>
    <row r="578" ht="18" customHeight="1">
      <c r="A578" t="s" s="184">
        <v>2279</v>
      </c>
      <c r="B578" t="s" s="184">
        <v>2280</v>
      </c>
      <c r="C578" t="s" s="184">
        <v>2279</v>
      </c>
      <c r="D578" t="s" s="184">
        <v>141</v>
      </c>
      <c r="E578" t="s" s="184">
        <v>2297</v>
      </c>
      <c r="F578" t="s" s="184">
        <v>2784</v>
      </c>
      <c r="G578" t="s" s="184">
        <v>2316</v>
      </c>
      <c r="H578" t="s" s="184">
        <v>3148</v>
      </c>
      <c r="I578" t="s" s="184">
        <v>2297</v>
      </c>
      <c r="J578" t="s" s="184">
        <v>2793</v>
      </c>
      <c r="K578" t="s" s="184">
        <v>2307</v>
      </c>
      <c r="L578" t="s" s="184">
        <v>2284</v>
      </c>
      <c r="M578" t="s" s="184">
        <v>2297</v>
      </c>
      <c r="N578" t="s" s="184">
        <v>3153</v>
      </c>
      <c r="O578" t="s" s="184">
        <v>2286</v>
      </c>
      <c r="P578" t="s" s="184">
        <f>A578&amp;C578&amp;E578&amp;G578&amp;I578&amp;K578&amp;M578</f>
        <v>3160</v>
      </c>
      <c r="Q578" t="s" s="184">
        <f>A578&amp;C578&amp;E578&amp;G578</f>
        <v>3151</v>
      </c>
      <c r="R578" t="s" s="184">
        <v>2289</v>
      </c>
      <c r="S578" t="s" s="184">
        <v>2388</v>
      </c>
      <c r="T578" t="s" s="184">
        <v>1389</v>
      </c>
      <c r="U578" t="s" s="184">
        <v>29</v>
      </c>
      <c r="V578" t="s" s="184">
        <v>29</v>
      </c>
      <c r="W578" s="185">
        <v>0.17</v>
      </c>
      <c r="X578" t="s" s="184">
        <v>2290</v>
      </c>
      <c r="Y578" t="s" s="181">
        <v>2454</v>
      </c>
    </row>
    <row r="579" ht="18" customHeight="1">
      <c r="A579" t="s" s="179">
        <v>2279</v>
      </c>
      <c r="B579" t="s" s="179">
        <v>2280</v>
      </c>
      <c r="C579" t="s" s="179">
        <v>2279</v>
      </c>
      <c r="D579" t="s" s="179">
        <v>141</v>
      </c>
      <c r="E579" t="s" s="179">
        <v>2297</v>
      </c>
      <c r="F579" t="s" s="179">
        <v>2784</v>
      </c>
      <c r="G579" t="s" s="179">
        <v>2316</v>
      </c>
      <c r="H579" t="s" s="179">
        <v>3148</v>
      </c>
      <c r="I579" t="s" s="179">
        <v>2297</v>
      </c>
      <c r="J579" t="s" s="179">
        <v>2793</v>
      </c>
      <c r="K579" t="s" s="179">
        <v>2310</v>
      </c>
      <c r="L579" t="s" s="179">
        <v>2498</v>
      </c>
      <c r="M579" t="s" s="179">
        <v>2292</v>
      </c>
      <c r="N579" t="s" s="179">
        <v>3161</v>
      </c>
      <c r="O579" t="s" s="179">
        <v>2286</v>
      </c>
      <c r="P579" t="s" s="179">
        <f>A579&amp;C579&amp;E579&amp;G579&amp;I579&amp;K579&amp;M579</f>
        <v>3162</v>
      </c>
      <c r="Q579" t="s" s="179">
        <f>A579&amp;C579&amp;E579&amp;G579</f>
        <v>3151</v>
      </c>
      <c r="R579" t="s" s="179">
        <v>2289</v>
      </c>
      <c r="S579" t="s" s="179">
        <v>2388</v>
      </c>
      <c r="T579" t="s" s="179">
        <v>1389</v>
      </c>
      <c r="U579" t="s" s="179">
        <v>29</v>
      </c>
      <c r="V579" t="s" s="179">
        <v>29</v>
      </c>
      <c r="W579" s="180">
        <v>0.17</v>
      </c>
      <c r="X579" t="s" s="179">
        <v>53</v>
      </c>
      <c r="Y579" t="s" s="181">
        <v>3163</v>
      </c>
    </row>
    <row r="580" ht="18" customHeight="1">
      <c r="A580" t="s" s="179">
        <v>2279</v>
      </c>
      <c r="B580" t="s" s="179">
        <v>2280</v>
      </c>
      <c r="C580" t="s" s="179">
        <v>2279</v>
      </c>
      <c r="D580" t="s" s="179">
        <v>141</v>
      </c>
      <c r="E580" t="s" s="179">
        <v>2297</v>
      </c>
      <c r="F580" t="s" s="179">
        <v>2784</v>
      </c>
      <c r="G580" t="s" s="179">
        <v>2316</v>
      </c>
      <c r="H580" t="s" s="179">
        <v>3148</v>
      </c>
      <c r="I580" t="s" s="179">
        <v>2297</v>
      </c>
      <c r="J580" t="s" s="179">
        <v>2793</v>
      </c>
      <c r="K580" t="s" s="179">
        <v>2310</v>
      </c>
      <c r="L580" t="s" s="179">
        <v>2498</v>
      </c>
      <c r="M580" t="s" s="179">
        <v>2300</v>
      </c>
      <c r="N580" t="s" s="179">
        <v>2850</v>
      </c>
      <c r="O580" t="s" s="179">
        <v>2286</v>
      </c>
      <c r="P580" t="s" s="179">
        <f>A580&amp;C580&amp;E580&amp;G580&amp;I580&amp;K580&amp;M580</f>
        <v>3164</v>
      </c>
      <c r="Q580" t="s" s="179">
        <f>A580&amp;C580&amp;E580&amp;G580</f>
        <v>3151</v>
      </c>
      <c r="R580" t="s" s="179">
        <v>2289</v>
      </c>
      <c r="S580" t="s" s="179">
        <v>2388</v>
      </c>
      <c r="T580" t="s" s="179">
        <v>1389</v>
      </c>
      <c r="U580" t="s" s="179">
        <v>29</v>
      </c>
      <c r="V580" t="s" s="179">
        <v>29</v>
      </c>
      <c r="W580" s="180">
        <v>0.17</v>
      </c>
      <c r="X580" t="s" s="179">
        <v>53</v>
      </c>
      <c r="Y580" t="s" s="181">
        <v>3163</v>
      </c>
    </row>
    <row r="581" ht="18" customHeight="1">
      <c r="A581" t="s" s="179">
        <v>2279</v>
      </c>
      <c r="B581" t="s" s="179">
        <v>2280</v>
      </c>
      <c r="C581" t="s" s="179">
        <v>2279</v>
      </c>
      <c r="D581" t="s" s="179">
        <v>141</v>
      </c>
      <c r="E581" t="s" s="179">
        <v>2297</v>
      </c>
      <c r="F581" t="s" s="179">
        <v>2784</v>
      </c>
      <c r="G581" t="s" s="179">
        <v>2316</v>
      </c>
      <c r="H581" t="s" s="179">
        <v>3148</v>
      </c>
      <c r="I581" t="s" s="179">
        <v>2304</v>
      </c>
      <c r="J581" t="s" s="179">
        <v>2807</v>
      </c>
      <c r="K581" t="s" s="179">
        <v>2279</v>
      </c>
      <c r="L581" t="s" s="179">
        <v>2298</v>
      </c>
      <c r="M581" t="s" s="179">
        <v>2279</v>
      </c>
      <c r="N581" t="s" s="179">
        <v>3165</v>
      </c>
      <c r="O581" t="s" s="179">
        <v>2286</v>
      </c>
      <c r="P581" t="s" s="179">
        <f>A581&amp;C581&amp;E581&amp;G581&amp;I581&amp;K581&amp;M581</f>
        <v>3166</v>
      </c>
      <c r="Q581" t="s" s="179">
        <f>A581&amp;C581&amp;E581&amp;G581</f>
        <v>3151</v>
      </c>
      <c r="R581" t="s" s="179">
        <v>2289</v>
      </c>
      <c r="S581" t="s" s="179">
        <v>108</v>
      </c>
      <c r="T581" t="s" s="179">
        <v>1389</v>
      </c>
      <c r="U581" t="s" s="179">
        <v>29</v>
      </c>
      <c r="V581" t="s" s="179">
        <v>29</v>
      </c>
      <c r="W581" s="180">
        <v>0.17</v>
      </c>
      <c r="X581" t="s" s="179">
        <v>2290</v>
      </c>
      <c r="Y581" t="s" s="181">
        <v>3167</v>
      </c>
    </row>
    <row r="582" ht="18" customHeight="1">
      <c r="A582" t="s" s="184">
        <v>2279</v>
      </c>
      <c r="B582" t="s" s="184">
        <v>2280</v>
      </c>
      <c r="C582" t="s" s="184">
        <v>2279</v>
      </c>
      <c r="D582" t="s" s="184">
        <v>141</v>
      </c>
      <c r="E582" t="s" s="184">
        <v>2297</v>
      </c>
      <c r="F582" t="s" s="184">
        <v>2784</v>
      </c>
      <c r="G582" t="s" s="184">
        <v>2316</v>
      </c>
      <c r="H582" t="s" s="184">
        <v>3148</v>
      </c>
      <c r="I582" t="s" s="184">
        <v>2304</v>
      </c>
      <c r="J582" t="s" s="184">
        <v>2807</v>
      </c>
      <c r="K582" t="s" s="184">
        <v>2279</v>
      </c>
      <c r="L582" t="s" s="184">
        <v>2298</v>
      </c>
      <c r="M582" t="s" s="184">
        <v>2297</v>
      </c>
      <c r="N582" t="s" s="184">
        <v>3168</v>
      </c>
      <c r="O582" t="s" s="184">
        <v>2286</v>
      </c>
      <c r="P582" t="s" s="184">
        <f>A582&amp;C582&amp;E582&amp;G582&amp;I582&amp;K582&amp;M582</f>
        <v>3169</v>
      </c>
      <c r="Q582" t="s" s="184">
        <f>A582&amp;C582&amp;E582&amp;G582</f>
        <v>3151</v>
      </c>
      <c r="R582" t="s" s="184">
        <v>2289</v>
      </c>
      <c r="S582" t="s" s="184">
        <v>2388</v>
      </c>
      <c r="T582" t="s" s="184">
        <v>1389</v>
      </c>
      <c r="U582" t="s" s="184">
        <v>29</v>
      </c>
      <c r="V582" t="s" s="184">
        <v>29</v>
      </c>
      <c r="W582" s="185">
        <v>0.17</v>
      </c>
      <c r="X582" t="s" s="184">
        <v>2290</v>
      </c>
      <c r="Y582" t="s" s="181">
        <v>2454</v>
      </c>
    </row>
    <row r="583" ht="18" customHeight="1">
      <c r="A583" t="s" s="179">
        <v>2279</v>
      </c>
      <c r="B583" t="s" s="179">
        <v>2280</v>
      </c>
      <c r="C583" t="s" s="179">
        <v>2279</v>
      </c>
      <c r="D583" t="s" s="179">
        <v>141</v>
      </c>
      <c r="E583" t="s" s="179">
        <v>2297</v>
      </c>
      <c r="F583" t="s" s="179">
        <v>2784</v>
      </c>
      <c r="G583" t="s" s="179">
        <v>2316</v>
      </c>
      <c r="H583" t="s" s="179">
        <v>3148</v>
      </c>
      <c r="I583" t="s" s="179">
        <v>2304</v>
      </c>
      <c r="J583" t="s" s="179">
        <v>2807</v>
      </c>
      <c r="K583" t="s" s="179">
        <v>2297</v>
      </c>
      <c r="L583" t="s" s="179">
        <v>2305</v>
      </c>
      <c r="M583" t="s" s="179">
        <v>2279</v>
      </c>
      <c r="N583" t="s" s="179">
        <v>3165</v>
      </c>
      <c r="O583" t="s" s="179">
        <v>2286</v>
      </c>
      <c r="P583" t="s" s="179">
        <f>A583&amp;C583&amp;E583&amp;G583&amp;I583&amp;K583&amp;M583</f>
        <v>3170</v>
      </c>
      <c r="Q583" t="s" s="179">
        <f>A583&amp;C583&amp;E583&amp;G583</f>
        <v>3151</v>
      </c>
      <c r="R583" t="s" s="179">
        <v>2289</v>
      </c>
      <c r="S583" t="s" s="179">
        <v>108</v>
      </c>
      <c r="T583" t="s" s="179">
        <v>1389</v>
      </c>
      <c r="U583" t="s" s="179">
        <v>29</v>
      </c>
      <c r="V583" t="s" s="179">
        <v>29</v>
      </c>
      <c r="W583" s="180">
        <v>0.17</v>
      </c>
      <c r="X583" t="s" s="179">
        <v>2290</v>
      </c>
      <c r="Y583" t="s" s="181">
        <v>3167</v>
      </c>
    </row>
    <row r="584" ht="18" customHeight="1">
      <c r="A584" t="s" s="184">
        <v>2279</v>
      </c>
      <c r="B584" t="s" s="184">
        <v>2280</v>
      </c>
      <c r="C584" t="s" s="184">
        <v>2279</v>
      </c>
      <c r="D584" t="s" s="184">
        <v>141</v>
      </c>
      <c r="E584" t="s" s="184">
        <v>2297</v>
      </c>
      <c r="F584" t="s" s="184">
        <v>2784</v>
      </c>
      <c r="G584" t="s" s="184">
        <v>2316</v>
      </c>
      <c r="H584" t="s" s="184">
        <v>3148</v>
      </c>
      <c r="I584" t="s" s="184">
        <v>2304</v>
      </c>
      <c r="J584" t="s" s="184">
        <v>2807</v>
      </c>
      <c r="K584" t="s" s="184">
        <v>2297</v>
      </c>
      <c r="L584" t="s" s="184">
        <v>2305</v>
      </c>
      <c r="M584" t="s" s="184">
        <v>2297</v>
      </c>
      <c r="N584" t="s" s="184">
        <v>3168</v>
      </c>
      <c r="O584" t="s" s="184">
        <v>2286</v>
      </c>
      <c r="P584" t="s" s="184">
        <f>A584&amp;C584&amp;E584&amp;G584&amp;I584&amp;K584&amp;M584</f>
        <v>3171</v>
      </c>
      <c r="Q584" t="s" s="184">
        <f>A584&amp;C584&amp;E584&amp;G584</f>
        <v>3151</v>
      </c>
      <c r="R584" t="s" s="184">
        <v>2289</v>
      </c>
      <c r="S584" t="s" s="184">
        <v>2388</v>
      </c>
      <c r="T584" t="s" s="184">
        <v>1389</v>
      </c>
      <c r="U584" t="s" s="184">
        <v>29</v>
      </c>
      <c r="V584" t="s" s="184">
        <v>29</v>
      </c>
      <c r="W584" s="185">
        <v>0.17</v>
      </c>
      <c r="X584" t="s" s="184">
        <v>2290</v>
      </c>
      <c r="Y584" t="s" s="181">
        <v>2454</v>
      </c>
    </row>
    <row r="585" ht="18" customHeight="1">
      <c r="A585" t="s" s="179">
        <v>2279</v>
      </c>
      <c r="B585" t="s" s="179">
        <v>2280</v>
      </c>
      <c r="C585" t="s" s="179">
        <v>2279</v>
      </c>
      <c r="D585" t="s" s="179">
        <v>141</v>
      </c>
      <c r="E585" t="s" s="179">
        <v>2297</v>
      </c>
      <c r="F585" t="s" s="179">
        <v>2784</v>
      </c>
      <c r="G585" t="s" s="179">
        <v>2316</v>
      </c>
      <c r="H585" t="s" s="179">
        <v>3148</v>
      </c>
      <c r="I585" t="s" s="179">
        <v>2304</v>
      </c>
      <c r="J585" t="s" s="179">
        <v>2807</v>
      </c>
      <c r="K585" t="s" s="179">
        <v>2304</v>
      </c>
      <c r="L585" t="s" s="179">
        <v>2308</v>
      </c>
      <c r="M585" t="s" s="179">
        <v>2279</v>
      </c>
      <c r="N585" t="s" s="179">
        <v>3165</v>
      </c>
      <c r="O585" t="s" s="179">
        <v>2286</v>
      </c>
      <c r="P585" t="s" s="179">
        <f>A585&amp;C585&amp;E585&amp;G585&amp;I585&amp;K585&amp;M585</f>
        <v>3172</v>
      </c>
      <c r="Q585" t="s" s="179">
        <f>A585&amp;C585&amp;E585&amp;G585</f>
        <v>3151</v>
      </c>
      <c r="R585" t="s" s="179">
        <v>2289</v>
      </c>
      <c r="S585" t="s" s="179">
        <v>108</v>
      </c>
      <c r="T585" t="s" s="179">
        <v>1389</v>
      </c>
      <c r="U585" t="s" s="179">
        <v>29</v>
      </c>
      <c r="V585" t="s" s="179">
        <v>29</v>
      </c>
      <c r="W585" s="180">
        <v>0.17</v>
      </c>
      <c r="X585" t="s" s="179">
        <v>2290</v>
      </c>
      <c r="Y585" t="s" s="181">
        <v>3167</v>
      </c>
    </row>
    <row r="586" ht="18" customHeight="1">
      <c r="A586" t="s" s="184">
        <v>2279</v>
      </c>
      <c r="B586" t="s" s="184">
        <v>2280</v>
      </c>
      <c r="C586" t="s" s="184">
        <v>2279</v>
      </c>
      <c r="D586" t="s" s="184">
        <v>141</v>
      </c>
      <c r="E586" t="s" s="184">
        <v>2297</v>
      </c>
      <c r="F586" t="s" s="184">
        <v>2784</v>
      </c>
      <c r="G586" t="s" s="184">
        <v>2316</v>
      </c>
      <c r="H586" t="s" s="184">
        <v>3148</v>
      </c>
      <c r="I586" t="s" s="184">
        <v>2304</v>
      </c>
      <c r="J586" t="s" s="184">
        <v>2807</v>
      </c>
      <c r="K586" t="s" s="184">
        <v>2304</v>
      </c>
      <c r="L586" t="s" s="184">
        <v>2308</v>
      </c>
      <c r="M586" t="s" s="184">
        <v>2297</v>
      </c>
      <c r="N586" t="s" s="184">
        <v>3168</v>
      </c>
      <c r="O586" t="s" s="184">
        <v>2286</v>
      </c>
      <c r="P586" t="s" s="184">
        <f>A586&amp;C586&amp;E586&amp;G586&amp;I586&amp;K586&amp;M586</f>
        <v>3173</v>
      </c>
      <c r="Q586" t="s" s="184">
        <f>A586&amp;C586&amp;E586&amp;G586</f>
        <v>3151</v>
      </c>
      <c r="R586" t="s" s="184">
        <v>2289</v>
      </c>
      <c r="S586" t="s" s="184">
        <v>2388</v>
      </c>
      <c r="T586" t="s" s="184">
        <v>1389</v>
      </c>
      <c r="U586" t="s" s="184">
        <v>29</v>
      </c>
      <c r="V586" t="s" s="184">
        <v>29</v>
      </c>
      <c r="W586" s="185">
        <v>0.17</v>
      </c>
      <c r="X586" t="s" s="184">
        <v>2290</v>
      </c>
      <c r="Y586" t="s" s="181">
        <v>2454</v>
      </c>
    </row>
    <row r="587" ht="18" customHeight="1">
      <c r="A587" t="s" s="179">
        <v>2279</v>
      </c>
      <c r="B587" t="s" s="179">
        <v>2280</v>
      </c>
      <c r="C587" t="s" s="179">
        <v>2279</v>
      </c>
      <c r="D587" t="s" s="179">
        <v>141</v>
      </c>
      <c r="E587" t="s" s="179">
        <v>2297</v>
      </c>
      <c r="F587" t="s" s="179">
        <v>2784</v>
      </c>
      <c r="G587" t="s" s="179">
        <v>2316</v>
      </c>
      <c r="H587" t="s" s="179">
        <v>3148</v>
      </c>
      <c r="I587" t="s" s="179">
        <v>2304</v>
      </c>
      <c r="J587" t="s" s="179">
        <v>2807</v>
      </c>
      <c r="K587" t="s" s="179">
        <v>2307</v>
      </c>
      <c r="L587" t="s" s="179">
        <v>2284</v>
      </c>
      <c r="M587" t="s" s="179">
        <v>2279</v>
      </c>
      <c r="N587" t="s" s="179">
        <v>3165</v>
      </c>
      <c r="O587" t="s" s="179">
        <v>2286</v>
      </c>
      <c r="P587" t="s" s="179">
        <f>A587&amp;C587&amp;E587&amp;G587&amp;I587&amp;K587&amp;M587</f>
        <v>3174</v>
      </c>
      <c r="Q587" t="s" s="179">
        <f>A587&amp;C587&amp;E587&amp;G587</f>
        <v>3151</v>
      </c>
      <c r="R587" t="s" s="179">
        <v>2289</v>
      </c>
      <c r="S587" t="s" s="179">
        <v>108</v>
      </c>
      <c r="T587" t="s" s="179">
        <v>1389</v>
      </c>
      <c r="U587" t="s" s="179">
        <v>29</v>
      </c>
      <c r="V587" t="s" s="179">
        <v>29</v>
      </c>
      <c r="W587" s="180">
        <v>0.17</v>
      </c>
      <c r="X587" t="s" s="179">
        <v>2290</v>
      </c>
      <c r="Y587" t="s" s="181">
        <v>3167</v>
      </c>
    </row>
    <row r="588" ht="18" customHeight="1">
      <c r="A588" t="s" s="184">
        <v>2279</v>
      </c>
      <c r="B588" t="s" s="184">
        <v>2280</v>
      </c>
      <c r="C588" t="s" s="184">
        <v>2279</v>
      </c>
      <c r="D588" t="s" s="184">
        <v>141</v>
      </c>
      <c r="E588" t="s" s="184">
        <v>2297</v>
      </c>
      <c r="F588" t="s" s="184">
        <v>2784</v>
      </c>
      <c r="G588" t="s" s="184">
        <v>2316</v>
      </c>
      <c r="H588" t="s" s="184">
        <v>3148</v>
      </c>
      <c r="I588" t="s" s="184">
        <v>2304</v>
      </c>
      <c r="J588" t="s" s="184">
        <v>2807</v>
      </c>
      <c r="K588" t="s" s="184">
        <v>2307</v>
      </c>
      <c r="L588" t="s" s="184">
        <v>2284</v>
      </c>
      <c r="M588" t="s" s="184">
        <v>2297</v>
      </c>
      <c r="N588" t="s" s="184">
        <v>3168</v>
      </c>
      <c r="O588" t="s" s="184">
        <v>2286</v>
      </c>
      <c r="P588" t="s" s="184">
        <f>A588&amp;C588&amp;E588&amp;G588&amp;I588&amp;K588&amp;M588</f>
        <v>3175</v>
      </c>
      <c r="Q588" t="s" s="184">
        <f>A588&amp;C588&amp;E588&amp;G588</f>
        <v>3151</v>
      </c>
      <c r="R588" t="s" s="184">
        <v>2289</v>
      </c>
      <c r="S588" t="s" s="184">
        <v>2388</v>
      </c>
      <c r="T588" t="s" s="184">
        <v>1389</v>
      </c>
      <c r="U588" t="s" s="184">
        <v>29</v>
      </c>
      <c r="V588" t="s" s="184">
        <v>29</v>
      </c>
      <c r="W588" s="185">
        <v>0.17</v>
      </c>
      <c r="X588" t="s" s="184">
        <v>2290</v>
      </c>
      <c r="Y588" t="s" s="181">
        <v>2454</v>
      </c>
    </row>
    <row r="589" ht="18" customHeight="1">
      <c r="A589" t="s" s="179">
        <v>2279</v>
      </c>
      <c r="B589" t="s" s="179">
        <v>2280</v>
      </c>
      <c r="C589" t="s" s="179">
        <v>2279</v>
      </c>
      <c r="D589" t="s" s="179">
        <v>141</v>
      </c>
      <c r="E589" t="s" s="179">
        <v>2297</v>
      </c>
      <c r="F589" t="s" s="179">
        <v>2784</v>
      </c>
      <c r="G589" t="s" s="179">
        <v>2316</v>
      </c>
      <c r="H589" t="s" s="179">
        <v>3148</v>
      </c>
      <c r="I589" t="s" s="179">
        <v>2307</v>
      </c>
      <c r="J589" t="s" s="179">
        <v>2612</v>
      </c>
      <c r="K589" t="s" s="179">
        <v>2279</v>
      </c>
      <c r="L589" t="s" s="179">
        <v>2317</v>
      </c>
      <c r="M589" t="s" s="179">
        <v>2279</v>
      </c>
      <c r="N589" t="s" s="179">
        <v>2850</v>
      </c>
      <c r="O589" t="s" s="179">
        <v>2286</v>
      </c>
      <c r="P589" t="s" s="179">
        <f>A589&amp;C589&amp;E589&amp;G589&amp;I589&amp;K589&amp;M589</f>
        <v>3176</v>
      </c>
      <c r="Q589" t="s" s="179">
        <f>A589&amp;C589&amp;E589&amp;G589</f>
        <v>3151</v>
      </c>
      <c r="R589" t="s" s="179">
        <v>2289</v>
      </c>
      <c r="S589" t="s" s="179">
        <v>2388</v>
      </c>
      <c r="T589" t="s" s="179">
        <v>1389</v>
      </c>
      <c r="U589" t="s" s="179">
        <v>29</v>
      </c>
      <c r="V589" t="s" s="179">
        <v>29</v>
      </c>
      <c r="W589" s="180">
        <v>0.17</v>
      </c>
      <c r="X589" t="s" s="179">
        <v>53</v>
      </c>
      <c r="Y589" t="s" s="181">
        <v>3097</v>
      </c>
    </row>
    <row r="590" ht="18" customHeight="1">
      <c r="A590" t="s" s="179">
        <v>2279</v>
      </c>
      <c r="B590" t="s" s="179">
        <v>2280</v>
      </c>
      <c r="C590" t="s" s="179">
        <v>2279</v>
      </c>
      <c r="D590" t="s" s="179">
        <v>141</v>
      </c>
      <c r="E590" t="s" s="179">
        <v>2297</v>
      </c>
      <c r="F590" t="s" s="179">
        <v>2784</v>
      </c>
      <c r="G590" t="s" s="179">
        <v>2316</v>
      </c>
      <c r="H590" t="s" s="179">
        <v>3148</v>
      </c>
      <c r="I590" t="s" s="179">
        <v>2307</v>
      </c>
      <c r="J590" t="s" s="179">
        <v>2612</v>
      </c>
      <c r="K590" t="s" s="179">
        <v>2297</v>
      </c>
      <c r="L590" t="s" s="179">
        <v>2353</v>
      </c>
      <c r="M590" t="s" s="179">
        <v>2279</v>
      </c>
      <c r="N590" t="s" s="179">
        <v>2850</v>
      </c>
      <c r="O590" t="s" s="179">
        <v>2286</v>
      </c>
      <c r="P590" t="s" s="179">
        <f>A590&amp;C590&amp;E590&amp;G590&amp;I590&amp;K590&amp;M590</f>
        <v>3177</v>
      </c>
      <c r="Q590" t="s" s="179">
        <f>A590&amp;C590&amp;E590&amp;G590</f>
        <v>3151</v>
      </c>
      <c r="R590" t="s" s="179">
        <v>2289</v>
      </c>
      <c r="S590" t="s" s="179">
        <v>2388</v>
      </c>
      <c r="T590" t="s" s="179">
        <v>1389</v>
      </c>
      <c r="U590" t="s" s="179">
        <v>29</v>
      </c>
      <c r="V590" t="s" s="179">
        <v>29</v>
      </c>
      <c r="W590" s="180">
        <v>0.17</v>
      </c>
      <c r="X590" t="s" s="179">
        <v>53</v>
      </c>
      <c r="Y590" t="s" s="181">
        <v>3097</v>
      </c>
    </row>
    <row r="591" ht="18" customHeight="1">
      <c r="A591" t="s" s="179">
        <v>2279</v>
      </c>
      <c r="B591" t="s" s="179">
        <v>2280</v>
      </c>
      <c r="C591" t="s" s="179">
        <v>2279</v>
      </c>
      <c r="D591" t="s" s="179">
        <v>141</v>
      </c>
      <c r="E591" t="s" s="179">
        <v>2297</v>
      </c>
      <c r="F591" t="s" s="179">
        <v>2784</v>
      </c>
      <c r="G591" t="s" s="179">
        <v>2316</v>
      </c>
      <c r="H591" t="s" s="179">
        <v>3148</v>
      </c>
      <c r="I591" t="s" s="179">
        <v>2307</v>
      </c>
      <c r="J591" t="s" s="179">
        <v>2612</v>
      </c>
      <c r="K591" t="s" s="179">
        <v>2304</v>
      </c>
      <c r="L591" t="s" s="179">
        <v>2513</v>
      </c>
      <c r="M591" t="s" s="179">
        <v>2292</v>
      </c>
      <c r="N591" t="s" s="179">
        <v>2850</v>
      </c>
      <c r="O591" t="s" s="179">
        <v>2286</v>
      </c>
      <c r="P591" t="s" s="179">
        <f>A591&amp;C591&amp;E591&amp;G591&amp;I591&amp;K591&amp;M591</f>
        <v>3178</v>
      </c>
      <c r="Q591" t="s" s="179">
        <f>A591&amp;C591&amp;E591&amp;G591</f>
        <v>3151</v>
      </c>
      <c r="R591" t="s" s="179">
        <v>2289</v>
      </c>
      <c r="S591" t="s" s="179">
        <v>2388</v>
      </c>
      <c r="T591" t="s" s="179">
        <v>1389</v>
      </c>
      <c r="U591" t="s" s="179">
        <v>29</v>
      </c>
      <c r="V591" t="s" s="179">
        <v>29</v>
      </c>
      <c r="W591" s="180">
        <v>0.17</v>
      </c>
      <c r="X591" t="s" s="179">
        <v>53</v>
      </c>
      <c r="Y591" t="s" s="181">
        <v>3163</v>
      </c>
    </row>
    <row r="592" ht="18" customHeight="1">
      <c r="A592" t="s" s="179">
        <v>2279</v>
      </c>
      <c r="B592" t="s" s="179">
        <v>2280</v>
      </c>
      <c r="C592" t="s" s="179">
        <v>2279</v>
      </c>
      <c r="D592" t="s" s="179">
        <v>141</v>
      </c>
      <c r="E592" t="s" s="179">
        <v>2297</v>
      </c>
      <c r="F592" t="s" s="179">
        <v>2784</v>
      </c>
      <c r="G592" t="s" s="179">
        <v>2316</v>
      </c>
      <c r="H592" t="s" s="179">
        <v>3148</v>
      </c>
      <c r="I592" t="s" s="179">
        <v>2310</v>
      </c>
      <c r="J592" t="s" s="179">
        <v>2442</v>
      </c>
      <c r="K592" t="s" s="179">
        <v>2279</v>
      </c>
      <c r="L592" t="s" s="179">
        <v>2298</v>
      </c>
      <c r="M592" t="s" s="179">
        <v>2279</v>
      </c>
      <c r="N592" t="s" s="179">
        <v>3179</v>
      </c>
      <c r="O592" t="s" s="179">
        <v>2286</v>
      </c>
      <c r="P592" t="s" s="179">
        <f>A592&amp;C592&amp;E592&amp;G592&amp;I592&amp;K592&amp;M592</f>
        <v>3180</v>
      </c>
      <c r="Q592" t="s" s="179">
        <f>A592&amp;C592&amp;E592&amp;G592</f>
        <v>3151</v>
      </c>
      <c r="R592" t="s" s="179">
        <v>2289</v>
      </c>
      <c r="S592" t="s" s="179">
        <v>108</v>
      </c>
      <c r="T592" t="s" s="179">
        <v>1389</v>
      </c>
      <c r="U592" t="s" s="179">
        <v>29</v>
      </c>
      <c r="V592" t="s" s="179">
        <v>29</v>
      </c>
      <c r="W592" s="180">
        <v>0.17</v>
      </c>
      <c r="X592" t="s" s="179">
        <v>2290</v>
      </c>
      <c r="Y592" t="s" s="181">
        <v>3181</v>
      </c>
    </row>
    <row r="593" ht="18" customHeight="1">
      <c r="A593" t="s" s="184">
        <v>2279</v>
      </c>
      <c r="B593" t="s" s="184">
        <v>2280</v>
      </c>
      <c r="C593" t="s" s="184">
        <v>2279</v>
      </c>
      <c r="D593" t="s" s="184">
        <v>141</v>
      </c>
      <c r="E593" t="s" s="184">
        <v>2297</v>
      </c>
      <c r="F593" t="s" s="184">
        <v>2784</v>
      </c>
      <c r="G593" t="s" s="184">
        <v>2316</v>
      </c>
      <c r="H593" t="s" s="184">
        <v>3148</v>
      </c>
      <c r="I593" t="s" s="184">
        <v>2310</v>
      </c>
      <c r="J593" t="s" s="184">
        <v>2442</v>
      </c>
      <c r="K593" t="s" s="184">
        <v>2279</v>
      </c>
      <c r="L593" t="s" s="184">
        <v>2298</v>
      </c>
      <c r="M593" t="s" s="184">
        <v>2297</v>
      </c>
      <c r="N593" t="s" s="184">
        <v>3182</v>
      </c>
      <c r="O593" t="s" s="184">
        <v>2286</v>
      </c>
      <c r="P593" t="s" s="184">
        <f>A593&amp;C593&amp;E593&amp;G593&amp;I593&amp;K593&amp;M593</f>
        <v>3183</v>
      </c>
      <c r="Q593" t="s" s="184">
        <f>A593&amp;C593&amp;E593&amp;G593</f>
        <v>3151</v>
      </c>
      <c r="R593" t="s" s="184">
        <v>2289</v>
      </c>
      <c r="S593" t="s" s="184">
        <v>2388</v>
      </c>
      <c r="T593" t="s" s="184">
        <v>1389</v>
      </c>
      <c r="U593" t="s" s="184">
        <v>29</v>
      </c>
      <c r="V593" t="s" s="184">
        <v>29</v>
      </c>
      <c r="W593" s="185">
        <v>0.17</v>
      </c>
      <c r="X593" t="s" s="184">
        <v>2290</v>
      </c>
      <c r="Y593" t="s" s="181">
        <v>2454</v>
      </c>
    </row>
    <row r="594" ht="18" customHeight="1">
      <c r="A594" t="s" s="179">
        <v>2279</v>
      </c>
      <c r="B594" t="s" s="179">
        <v>2280</v>
      </c>
      <c r="C594" t="s" s="179">
        <v>2279</v>
      </c>
      <c r="D594" t="s" s="179">
        <v>141</v>
      </c>
      <c r="E594" t="s" s="179">
        <v>2297</v>
      </c>
      <c r="F594" t="s" s="179">
        <v>2784</v>
      </c>
      <c r="G594" t="s" s="179">
        <v>2316</v>
      </c>
      <c r="H594" t="s" s="179">
        <v>3148</v>
      </c>
      <c r="I594" t="s" s="179">
        <v>2310</v>
      </c>
      <c r="J594" t="s" s="179">
        <v>2442</v>
      </c>
      <c r="K594" t="s" s="179">
        <v>2279</v>
      </c>
      <c r="L594" t="s" s="179">
        <v>2298</v>
      </c>
      <c r="M594" t="s" s="179">
        <v>2292</v>
      </c>
      <c r="N594" t="s" s="179">
        <v>2850</v>
      </c>
      <c r="O594" t="s" s="179">
        <v>2286</v>
      </c>
      <c r="P594" t="s" s="179">
        <f>A594&amp;C594&amp;E594&amp;G594&amp;I594&amp;K594&amp;M594</f>
        <v>3184</v>
      </c>
      <c r="Q594" t="s" s="179">
        <f>A594&amp;C594&amp;E594&amp;G594</f>
        <v>3151</v>
      </c>
      <c r="R594" t="s" s="179">
        <v>2289</v>
      </c>
      <c r="S594" t="s" s="179">
        <v>2388</v>
      </c>
      <c r="T594" t="s" s="179">
        <v>1389</v>
      </c>
      <c r="U594" t="s" s="179">
        <v>29</v>
      </c>
      <c r="V594" t="s" s="179">
        <v>29</v>
      </c>
      <c r="W594" s="180">
        <v>0.17</v>
      </c>
      <c r="X594" t="s" s="179">
        <v>53</v>
      </c>
      <c r="Y594" t="s" s="181">
        <v>2486</v>
      </c>
    </row>
    <row r="595" ht="18" customHeight="1">
      <c r="A595" t="s" s="179">
        <v>2279</v>
      </c>
      <c r="B595" t="s" s="179">
        <v>2280</v>
      </c>
      <c r="C595" t="s" s="179">
        <v>2279</v>
      </c>
      <c r="D595" t="s" s="179">
        <v>141</v>
      </c>
      <c r="E595" t="s" s="179">
        <v>2297</v>
      </c>
      <c r="F595" t="s" s="179">
        <v>2784</v>
      </c>
      <c r="G595" t="s" s="179">
        <v>2316</v>
      </c>
      <c r="H595" t="s" s="179">
        <v>3148</v>
      </c>
      <c r="I595" t="s" s="179">
        <v>2310</v>
      </c>
      <c r="J595" t="s" s="179">
        <v>2442</v>
      </c>
      <c r="K595" t="s" s="179">
        <v>2297</v>
      </c>
      <c r="L595" t="s" s="179">
        <v>2305</v>
      </c>
      <c r="M595" t="s" s="179">
        <v>2279</v>
      </c>
      <c r="N595" t="s" s="179">
        <v>3179</v>
      </c>
      <c r="O595" t="s" s="179">
        <v>2286</v>
      </c>
      <c r="P595" t="s" s="179">
        <f>A595&amp;C595&amp;E595&amp;G595&amp;I595&amp;K595&amp;M595</f>
        <v>3185</v>
      </c>
      <c r="Q595" t="s" s="179">
        <f>A595&amp;C595&amp;E595&amp;G595</f>
        <v>3151</v>
      </c>
      <c r="R595" t="s" s="179">
        <v>2289</v>
      </c>
      <c r="S595" t="s" s="179">
        <v>108</v>
      </c>
      <c r="T595" t="s" s="179">
        <v>1389</v>
      </c>
      <c r="U595" t="s" s="179">
        <v>29</v>
      </c>
      <c r="V595" t="s" s="179">
        <v>29</v>
      </c>
      <c r="W595" s="180">
        <v>0.17</v>
      </c>
      <c r="X595" t="s" s="179">
        <v>2290</v>
      </c>
      <c r="Y595" t="s" s="181">
        <v>3181</v>
      </c>
    </row>
    <row r="596" ht="18" customHeight="1">
      <c r="A596" t="s" s="184">
        <v>2279</v>
      </c>
      <c r="B596" t="s" s="184">
        <v>2280</v>
      </c>
      <c r="C596" t="s" s="184">
        <v>2279</v>
      </c>
      <c r="D596" t="s" s="184">
        <v>141</v>
      </c>
      <c r="E596" t="s" s="184">
        <v>2297</v>
      </c>
      <c r="F596" t="s" s="184">
        <v>2784</v>
      </c>
      <c r="G596" t="s" s="184">
        <v>2316</v>
      </c>
      <c r="H596" t="s" s="184">
        <v>3148</v>
      </c>
      <c r="I596" t="s" s="184">
        <v>2310</v>
      </c>
      <c r="J596" t="s" s="184">
        <v>2442</v>
      </c>
      <c r="K596" t="s" s="184">
        <v>2297</v>
      </c>
      <c r="L596" t="s" s="184">
        <v>2305</v>
      </c>
      <c r="M596" t="s" s="184">
        <v>2297</v>
      </c>
      <c r="N596" t="s" s="184">
        <v>3182</v>
      </c>
      <c r="O596" t="s" s="184">
        <v>2286</v>
      </c>
      <c r="P596" t="s" s="184">
        <f>A596&amp;C596&amp;E596&amp;G596&amp;I596&amp;K596&amp;M596</f>
        <v>3186</v>
      </c>
      <c r="Q596" t="s" s="184">
        <f>A596&amp;C596&amp;E596&amp;G596</f>
        <v>3151</v>
      </c>
      <c r="R596" t="s" s="184">
        <v>2289</v>
      </c>
      <c r="S596" t="s" s="184">
        <v>2388</v>
      </c>
      <c r="T596" t="s" s="184">
        <v>1389</v>
      </c>
      <c r="U596" t="s" s="184">
        <v>29</v>
      </c>
      <c r="V596" t="s" s="184">
        <v>29</v>
      </c>
      <c r="W596" s="185">
        <v>0.17</v>
      </c>
      <c r="X596" t="s" s="184">
        <v>2290</v>
      </c>
      <c r="Y596" t="s" s="181">
        <v>2454</v>
      </c>
    </row>
    <row r="597" ht="18" customHeight="1">
      <c r="A597" t="s" s="179">
        <v>2279</v>
      </c>
      <c r="B597" t="s" s="179">
        <v>2280</v>
      </c>
      <c r="C597" t="s" s="179">
        <v>2279</v>
      </c>
      <c r="D597" t="s" s="179">
        <v>141</v>
      </c>
      <c r="E597" t="s" s="179">
        <v>2297</v>
      </c>
      <c r="F597" t="s" s="179">
        <v>2784</v>
      </c>
      <c r="G597" t="s" s="179">
        <v>2316</v>
      </c>
      <c r="H597" t="s" s="179">
        <v>3148</v>
      </c>
      <c r="I597" t="s" s="179">
        <v>2310</v>
      </c>
      <c r="J597" t="s" s="179">
        <v>2442</v>
      </c>
      <c r="K597" t="s" s="179">
        <v>2297</v>
      </c>
      <c r="L597" t="s" s="179">
        <v>2305</v>
      </c>
      <c r="M597" t="s" s="179">
        <v>2292</v>
      </c>
      <c r="N597" t="s" s="179">
        <v>2850</v>
      </c>
      <c r="O597" t="s" s="179">
        <v>2286</v>
      </c>
      <c r="P597" t="s" s="179">
        <f>A597&amp;C597&amp;E597&amp;G597&amp;I597&amp;K597&amp;M597</f>
        <v>3187</v>
      </c>
      <c r="Q597" t="s" s="179">
        <f>A597&amp;C597&amp;E597&amp;G597</f>
        <v>3151</v>
      </c>
      <c r="R597" t="s" s="179">
        <v>2289</v>
      </c>
      <c r="S597" t="s" s="179">
        <v>2388</v>
      </c>
      <c r="T597" t="s" s="179">
        <v>1389</v>
      </c>
      <c r="U597" t="s" s="179">
        <v>29</v>
      </c>
      <c r="V597" t="s" s="179">
        <v>29</v>
      </c>
      <c r="W597" s="180">
        <v>0.17</v>
      </c>
      <c r="X597" t="s" s="179">
        <v>53</v>
      </c>
      <c r="Y597" t="s" s="181">
        <v>2486</v>
      </c>
    </row>
    <row r="598" ht="18" customHeight="1">
      <c r="A598" t="s" s="179">
        <v>2279</v>
      </c>
      <c r="B598" t="s" s="179">
        <v>2280</v>
      </c>
      <c r="C598" t="s" s="179">
        <v>2279</v>
      </c>
      <c r="D598" t="s" s="179">
        <v>141</v>
      </c>
      <c r="E598" t="s" s="179">
        <v>2297</v>
      </c>
      <c r="F598" t="s" s="179">
        <v>2784</v>
      </c>
      <c r="G598" t="s" s="179">
        <v>2316</v>
      </c>
      <c r="H598" t="s" s="179">
        <v>3148</v>
      </c>
      <c r="I598" t="s" s="179">
        <v>2310</v>
      </c>
      <c r="J598" t="s" s="179">
        <v>2442</v>
      </c>
      <c r="K598" t="s" s="179">
        <v>2304</v>
      </c>
      <c r="L598" t="s" s="179">
        <v>2308</v>
      </c>
      <c r="M598" t="s" s="179">
        <v>2279</v>
      </c>
      <c r="N598" t="s" s="179">
        <v>3179</v>
      </c>
      <c r="O598" t="s" s="179">
        <v>2286</v>
      </c>
      <c r="P598" t="s" s="179">
        <f>A598&amp;C598&amp;E598&amp;G598&amp;I598&amp;K598&amp;M598</f>
        <v>3188</v>
      </c>
      <c r="Q598" t="s" s="179">
        <f>A598&amp;C598&amp;E598&amp;G598</f>
        <v>3151</v>
      </c>
      <c r="R598" t="s" s="179">
        <v>2289</v>
      </c>
      <c r="S598" t="s" s="179">
        <v>108</v>
      </c>
      <c r="T598" t="s" s="179">
        <v>1389</v>
      </c>
      <c r="U598" t="s" s="179">
        <v>29</v>
      </c>
      <c r="V598" t="s" s="179">
        <v>29</v>
      </c>
      <c r="W598" s="180">
        <v>0.17</v>
      </c>
      <c r="X598" t="s" s="179">
        <v>2290</v>
      </c>
      <c r="Y598" t="s" s="181">
        <v>3181</v>
      </c>
    </row>
    <row r="599" ht="18" customHeight="1">
      <c r="A599" t="s" s="184">
        <v>2279</v>
      </c>
      <c r="B599" t="s" s="184">
        <v>2280</v>
      </c>
      <c r="C599" t="s" s="184">
        <v>2279</v>
      </c>
      <c r="D599" t="s" s="184">
        <v>141</v>
      </c>
      <c r="E599" t="s" s="184">
        <v>2297</v>
      </c>
      <c r="F599" t="s" s="184">
        <v>2784</v>
      </c>
      <c r="G599" t="s" s="184">
        <v>2316</v>
      </c>
      <c r="H599" t="s" s="184">
        <v>3148</v>
      </c>
      <c r="I599" t="s" s="184">
        <v>2310</v>
      </c>
      <c r="J599" t="s" s="184">
        <v>2442</v>
      </c>
      <c r="K599" t="s" s="184">
        <v>2304</v>
      </c>
      <c r="L599" t="s" s="184">
        <v>2308</v>
      </c>
      <c r="M599" t="s" s="184">
        <v>2297</v>
      </c>
      <c r="N599" t="s" s="184">
        <v>3182</v>
      </c>
      <c r="O599" t="s" s="184">
        <v>2286</v>
      </c>
      <c r="P599" t="s" s="184">
        <f>A599&amp;C599&amp;E599&amp;G599&amp;I599&amp;K599&amp;M599</f>
        <v>3189</v>
      </c>
      <c r="Q599" t="s" s="184">
        <f>A599&amp;C599&amp;E599&amp;G599</f>
        <v>3151</v>
      </c>
      <c r="R599" t="s" s="184">
        <v>2289</v>
      </c>
      <c r="S599" t="s" s="184">
        <v>2388</v>
      </c>
      <c r="T599" t="s" s="184">
        <v>1389</v>
      </c>
      <c r="U599" t="s" s="184">
        <v>29</v>
      </c>
      <c r="V599" t="s" s="184">
        <v>29</v>
      </c>
      <c r="W599" s="185">
        <v>0.17</v>
      </c>
      <c r="X599" t="s" s="184">
        <v>2290</v>
      </c>
      <c r="Y599" t="s" s="181">
        <v>2454</v>
      </c>
    </row>
    <row r="600" ht="18" customHeight="1">
      <c r="A600" t="s" s="179">
        <v>2279</v>
      </c>
      <c r="B600" t="s" s="179">
        <v>2280</v>
      </c>
      <c r="C600" t="s" s="179">
        <v>2279</v>
      </c>
      <c r="D600" t="s" s="179">
        <v>141</v>
      </c>
      <c r="E600" t="s" s="179">
        <v>2297</v>
      </c>
      <c r="F600" t="s" s="179">
        <v>2784</v>
      </c>
      <c r="G600" t="s" s="179">
        <v>2316</v>
      </c>
      <c r="H600" t="s" s="179">
        <v>3148</v>
      </c>
      <c r="I600" t="s" s="179">
        <v>2310</v>
      </c>
      <c r="J600" t="s" s="179">
        <v>2442</v>
      </c>
      <c r="K600" t="s" s="179">
        <v>2304</v>
      </c>
      <c r="L600" t="s" s="179">
        <v>2308</v>
      </c>
      <c r="M600" t="s" s="179">
        <v>2292</v>
      </c>
      <c r="N600" t="s" s="179">
        <v>2850</v>
      </c>
      <c r="O600" t="s" s="179">
        <v>2286</v>
      </c>
      <c r="P600" t="s" s="179">
        <f>A600&amp;C600&amp;E600&amp;G600&amp;I600&amp;K600&amp;M600</f>
        <v>3190</v>
      </c>
      <c r="Q600" t="s" s="179">
        <f>A600&amp;C600&amp;E600&amp;G600</f>
        <v>3151</v>
      </c>
      <c r="R600" t="s" s="179">
        <v>2289</v>
      </c>
      <c r="S600" t="s" s="179">
        <v>2388</v>
      </c>
      <c r="T600" t="s" s="179">
        <v>1389</v>
      </c>
      <c r="U600" t="s" s="179">
        <v>29</v>
      </c>
      <c r="V600" t="s" s="179">
        <v>29</v>
      </c>
      <c r="W600" s="180">
        <v>0.17</v>
      </c>
      <c r="X600" t="s" s="179">
        <v>53</v>
      </c>
      <c r="Y600" t="s" s="181">
        <v>2486</v>
      </c>
    </row>
    <row r="601" ht="18" customHeight="1">
      <c r="A601" t="s" s="179">
        <v>2279</v>
      </c>
      <c r="B601" t="s" s="179">
        <v>2280</v>
      </c>
      <c r="C601" t="s" s="179">
        <v>2279</v>
      </c>
      <c r="D601" t="s" s="179">
        <v>141</v>
      </c>
      <c r="E601" t="s" s="179">
        <v>2297</v>
      </c>
      <c r="F601" t="s" s="179">
        <v>2784</v>
      </c>
      <c r="G601" t="s" s="179">
        <v>2316</v>
      </c>
      <c r="H601" t="s" s="179">
        <v>3148</v>
      </c>
      <c r="I601" t="s" s="179">
        <v>2310</v>
      </c>
      <c r="J601" t="s" s="179">
        <v>2442</v>
      </c>
      <c r="K601" t="s" s="179">
        <v>2307</v>
      </c>
      <c r="L601" t="s" s="179">
        <v>2284</v>
      </c>
      <c r="M601" t="s" s="179">
        <v>2279</v>
      </c>
      <c r="N601" t="s" s="179">
        <v>3179</v>
      </c>
      <c r="O601" t="s" s="179">
        <v>2286</v>
      </c>
      <c r="P601" t="s" s="179">
        <f>A601&amp;C601&amp;E601&amp;G601&amp;I601&amp;K601&amp;M601</f>
        <v>3191</v>
      </c>
      <c r="Q601" t="s" s="179">
        <f>A601&amp;C601&amp;E601&amp;G601</f>
        <v>3151</v>
      </c>
      <c r="R601" t="s" s="179">
        <v>2289</v>
      </c>
      <c r="S601" t="s" s="179">
        <v>108</v>
      </c>
      <c r="T601" t="s" s="179">
        <v>1389</v>
      </c>
      <c r="U601" t="s" s="179">
        <v>29</v>
      </c>
      <c r="V601" t="s" s="179">
        <v>29</v>
      </c>
      <c r="W601" s="180">
        <v>0.17</v>
      </c>
      <c r="X601" t="s" s="179">
        <v>2290</v>
      </c>
      <c r="Y601" t="s" s="181">
        <v>3181</v>
      </c>
    </row>
    <row r="602" ht="18" customHeight="1">
      <c r="A602" t="s" s="184">
        <v>2279</v>
      </c>
      <c r="B602" t="s" s="184">
        <v>2280</v>
      </c>
      <c r="C602" t="s" s="184">
        <v>2279</v>
      </c>
      <c r="D602" t="s" s="184">
        <v>141</v>
      </c>
      <c r="E602" t="s" s="184">
        <v>2297</v>
      </c>
      <c r="F602" t="s" s="184">
        <v>2784</v>
      </c>
      <c r="G602" t="s" s="184">
        <v>2316</v>
      </c>
      <c r="H602" t="s" s="184">
        <v>3148</v>
      </c>
      <c r="I602" t="s" s="184">
        <v>2310</v>
      </c>
      <c r="J602" t="s" s="184">
        <v>2442</v>
      </c>
      <c r="K602" t="s" s="184">
        <v>2307</v>
      </c>
      <c r="L602" t="s" s="184">
        <v>2284</v>
      </c>
      <c r="M602" t="s" s="184">
        <v>2297</v>
      </c>
      <c r="N602" t="s" s="184">
        <v>3182</v>
      </c>
      <c r="O602" t="s" s="184">
        <v>2286</v>
      </c>
      <c r="P602" t="s" s="184">
        <f>A602&amp;C602&amp;E602&amp;G602&amp;I602&amp;K602&amp;M602</f>
        <v>3192</v>
      </c>
      <c r="Q602" t="s" s="184">
        <f>A602&amp;C602&amp;E602&amp;G602</f>
        <v>3151</v>
      </c>
      <c r="R602" t="s" s="184">
        <v>2289</v>
      </c>
      <c r="S602" t="s" s="184">
        <v>2388</v>
      </c>
      <c r="T602" t="s" s="184">
        <v>1389</v>
      </c>
      <c r="U602" t="s" s="184">
        <v>29</v>
      </c>
      <c r="V602" t="s" s="184">
        <v>29</v>
      </c>
      <c r="W602" s="185">
        <v>0.17</v>
      </c>
      <c r="X602" t="s" s="184">
        <v>2290</v>
      </c>
      <c r="Y602" t="s" s="181">
        <v>2454</v>
      </c>
    </row>
    <row r="603" ht="18" customHeight="1">
      <c r="A603" t="s" s="179">
        <v>2279</v>
      </c>
      <c r="B603" t="s" s="179">
        <v>2280</v>
      </c>
      <c r="C603" t="s" s="179">
        <v>2279</v>
      </c>
      <c r="D603" t="s" s="179">
        <v>141</v>
      </c>
      <c r="E603" t="s" s="179">
        <v>2297</v>
      </c>
      <c r="F603" t="s" s="179">
        <v>2784</v>
      </c>
      <c r="G603" t="s" s="179">
        <v>2316</v>
      </c>
      <c r="H603" t="s" s="179">
        <v>3148</v>
      </c>
      <c r="I603" t="s" s="179">
        <v>2310</v>
      </c>
      <c r="J603" t="s" s="179">
        <v>2442</v>
      </c>
      <c r="K603" t="s" s="179">
        <v>2307</v>
      </c>
      <c r="L603" t="s" s="179">
        <v>2284</v>
      </c>
      <c r="M603" t="s" s="179">
        <v>2292</v>
      </c>
      <c r="N603" t="s" s="179">
        <v>2850</v>
      </c>
      <c r="O603" t="s" s="179">
        <v>2286</v>
      </c>
      <c r="P603" t="s" s="179">
        <f>A603&amp;C603&amp;E603&amp;G603&amp;I603&amp;K603&amp;M603</f>
        <v>3193</v>
      </c>
      <c r="Q603" t="s" s="179">
        <f>A603&amp;C603&amp;E603&amp;G603</f>
        <v>3151</v>
      </c>
      <c r="R603" t="s" s="179">
        <v>2289</v>
      </c>
      <c r="S603" t="s" s="179">
        <v>2388</v>
      </c>
      <c r="T603" t="s" s="179">
        <v>1389</v>
      </c>
      <c r="U603" t="s" s="179">
        <v>29</v>
      </c>
      <c r="V603" t="s" s="179">
        <v>29</v>
      </c>
      <c r="W603" s="180">
        <v>0.17</v>
      </c>
      <c r="X603" t="s" s="179">
        <v>53</v>
      </c>
      <c r="Y603" t="s" s="181">
        <v>2486</v>
      </c>
    </row>
    <row r="604" ht="18" customHeight="1">
      <c r="A604" t="s" s="179">
        <v>2279</v>
      </c>
      <c r="B604" t="s" s="179">
        <v>2280</v>
      </c>
      <c r="C604" t="s" s="179">
        <v>2279</v>
      </c>
      <c r="D604" t="s" s="179">
        <v>141</v>
      </c>
      <c r="E604" t="s" s="179">
        <v>2297</v>
      </c>
      <c r="F604" t="s" s="179">
        <v>2784</v>
      </c>
      <c r="G604" t="s" s="179">
        <v>2316</v>
      </c>
      <c r="H604" t="s" s="179">
        <v>3148</v>
      </c>
      <c r="I604" t="s" s="179">
        <v>2310</v>
      </c>
      <c r="J604" t="s" s="179">
        <v>2442</v>
      </c>
      <c r="K604" t="s" s="179">
        <v>2310</v>
      </c>
      <c r="L604" t="s" s="179">
        <v>2762</v>
      </c>
      <c r="M604" t="s" s="179">
        <v>2292</v>
      </c>
      <c r="N604" t="s" s="179">
        <v>2850</v>
      </c>
      <c r="O604" t="s" s="179">
        <v>2286</v>
      </c>
      <c r="P604" t="s" s="179">
        <f>A604&amp;C604&amp;E604&amp;G604&amp;I604&amp;K604&amp;M604</f>
        <v>3194</v>
      </c>
      <c r="Q604" t="s" s="179">
        <f>A604&amp;C604&amp;E604&amp;G604</f>
        <v>3151</v>
      </c>
      <c r="R604" t="s" s="179">
        <v>2289</v>
      </c>
      <c r="S604" t="s" s="179">
        <v>2388</v>
      </c>
      <c r="T604" t="s" s="179">
        <v>1389</v>
      </c>
      <c r="U604" t="s" s="179">
        <v>29</v>
      </c>
      <c r="V604" t="s" s="179">
        <v>29</v>
      </c>
      <c r="W604" s="180">
        <v>0.17</v>
      </c>
      <c r="X604" t="s" s="179">
        <v>53</v>
      </c>
      <c r="Y604" t="s" s="181">
        <v>2303</v>
      </c>
    </row>
    <row r="605" ht="18" customHeight="1">
      <c r="A605" t="s" s="179">
        <v>2279</v>
      </c>
      <c r="B605" t="s" s="179">
        <v>2280</v>
      </c>
      <c r="C605" t="s" s="179">
        <v>2279</v>
      </c>
      <c r="D605" t="s" s="179">
        <v>141</v>
      </c>
      <c r="E605" t="s" s="179">
        <v>2297</v>
      </c>
      <c r="F605" t="s" s="179">
        <v>2784</v>
      </c>
      <c r="G605" t="s" s="179">
        <v>2316</v>
      </c>
      <c r="H605" t="s" s="179">
        <v>3148</v>
      </c>
      <c r="I605" t="s" s="179">
        <v>2310</v>
      </c>
      <c r="J605" t="s" s="179">
        <v>2442</v>
      </c>
      <c r="K605" t="s" s="179">
        <v>2316</v>
      </c>
      <c r="L605" t="s" s="179">
        <v>2353</v>
      </c>
      <c r="M605" t="s" s="179">
        <v>2279</v>
      </c>
      <c r="N605" t="s" s="179">
        <v>3179</v>
      </c>
      <c r="O605" t="s" s="179">
        <v>2286</v>
      </c>
      <c r="P605" t="s" s="179">
        <f>A605&amp;C605&amp;E605&amp;G605&amp;I605&amp;K605&amp;M605</f>
        <v>3195</v>
      </c>
      <c r="Q605" t="s" s="179">
        <f>A605&amp;C605&amp;E605&amp;G605</f>
        <v>3151</v>
      </c>
      <c r="R605" t="s" s="179">
        <v>2289</v>
      </c>
      <c r="S605" t="s" s="179">
        <v>108</v>
      </c>
      <c r="T605" t="s" s="179">
        <v>1389</v>
      </c>
      <c r="U605" t="s" s="179">
        <v>29</v>
      </c>
      <c r="V605" t="s" s="179">
        <v>29</v>
      </c>
      <c r="W605" s="180">
        <v>0.17</v>
      </c>
      <c r="X605" t="s" s="179">
        <v>2290</v>
      </c>
      <c r="Y605" t="s" s="181">
        <v>2451</v>
      </c>
    </row>
    <row r="606" ht="18" customHeight="1">
      <c r="A606" t="s" s="184">
        <v>2279</v>
      </c>
      <c r="B606" t="s" s="184">
        <v>2280</v>
      </c>
      <c r="C606" t="s" s="184">
        <v>2279</v>
      </c>
      <c r="D606" t="s" s="184">
        <v>141</v>
      </c>
      <c r="E606" t="s" s="184">
        <v>2297</v>
      </c>
      <c r="F606" t="s" s="184">
        <v>2784</v>
      </c>
      <c r="G606" t="s" s="184">
        <v>2316</v>
      </c>
      <c r="H606" t="s" s="184">
        <v>3148</v>
      </c>
      <c r="I606" t="s" s="184">
        <v>2310</v>
      </c>
      <c r="J606" t="s" s="184">
        <v>2442</v>
      </c>
      <c r="K606" t="s" s="184">
        <v>2316</v>
      </c>
      <c r="L606" t="s" s="184">
        <v>2353</v>
      </c>
      <c r="M606" t="s" s="184">
        <v>2297</v>
      </c>
      <c r="N606" t="s" s="184">
        <v>3182</v>
      </c>
      <c r="O606" t="s" s="184">
        <v>2286</v>
      </c>
      <c r="P606" t="s" s="184">
        <f>A606&amp;C606&amp;E606&amp;G606&amp;I606&amp;K606&amp;M606</f>
        <v>3196</v>
      </c>
      <c r="Q606" t="s" s="184">
        <f>A606&amp;C606&amp;E606&amp;G606</f>
        <v>3151</v>
      </c>
      <c r="R606" t="s" s="184">
        <v>2289</v>
      </c>
      <c r="S606" t="s" s="184">
        <v>2388</v>
      </c>
      <c r="T606" t="s" s="184">
        <v>1389</v>
      </c>
      <c r="U606" t="s" s="184">
        <v>29</v>
      </c>
      <c r="V606" t="s" s="184">
        <v>29</v>
      </c>
      <c r="W606" s="185">
        <v>0.17</v>
      </c>
      <c r="X606" t="s" s="184">
        <v>2290</v>
      </c>
      <c r="Y606" t="s" s="181">
        <v>2454</v>
      </c>
    </row>
    <row r="607" ht="18" customHeight="1">
      <c r="A607" t="s" s="179">
        <v>2279</v>
      </c>
      <c r="B607" t="s" s="179">
        <v>2280</v>
      </c>
      <c r="C607" t="s" s="179">
        <v>2279</v>
      </c>
      <c r="D607" t="s" s="179">
        <v>141</v>
      </c>
      <c r="E607" t="s" s="179">
        <v>2297</v>
      </c>
      <c r="F607" t="s" s="179">
        <v>2784</v>
      </c>
      <c r="G607" t="s" s="179">
        <v>2316</v>
      </c>
      <c r="H607" t="s" s="179">
        <v>3148</v>
      </c>
      <c r="I607" t="s" s="179">
        <v>2310</v>
      </c>
      <c r="J607" t="s" s="179">
        <v>2442</v>
      </c>
      <c r="K607" t="s" s="179">
        <v>2316</v>
      </c>
      <c r="L607" t="s" s="179">
        <v>2353</v>
      </c>
      <c r="M607" t="s" s="179">
        <v>2292</v>
      </c>
      <c r="N607" t="s" s="179">
        <v>2850</v>
      </c>
      <c r="O607" t="s" s="179">
        <v>2286</v>
      </c>
      <c r="P607" t="s" s="179">
        <f>A607&amp;C607&amp;E607&amp;G607&amp;I607&amp;K607&amp;M607</f>
        <v>3197</v>
      </c>
      <c r="Q607" t="s" s="179">
        <f>A607&amp;C607&amp;E607&amp;G607</f>
        <v>3151</v>
      </c>
      <c r="R607" t="s" s="179">
        <v>2289</v>
      </c>
      <c r="S607" t="s" s="179">
        <v>2388</v>
      </c>
      <c r="T607" t="s" s="179">
        <v>1389</v>
      </c>
      <c r="U607" t="s" s="179">
        <v>29</v>
      </c>
      <c r="V607" t="s" s="179">
        <v>29</v>
      </c>
      <c r="W607" s="180">
        <v>0.17</v>
      </c>
      <c r="X607" t="s" s="179">
        <v>53</v>
      </c>
      <c r="Y607" t="s" s="181">
        <v>2303</v>
      </c>
    </row>
    <row r="608" ht="18" customHeight="1">
      <c r="A608" t="s" s="179">
        <v>2279</v>
      </c>
      <c r="B608" t="s" s="179">
        <v>2280</v>
      </c>
      <c r="C608" t="s" s="179">
        <v>2279</v>
      </c>
      <c r="D608" t="s" s="179">
        <v>141</v>
      </c>
      <c r="E608" t="s" s="179">
        <v>2297</v>
      </c>
      <c r="F608" t="s" s="179">
        <v>2784</v>
      </c>
      <c r="G608" t="s" s="179">
        <v>2316</v>
      </c>
      <c r="H608" t="s" s="179">
        <v>3148</v>
      </c>
      <c r="I608" t="s" s="179">
        <v>2310</v>
      </c>
      <c r="J608" t="s" s="179">
        <v>2442</v>
      </c>
      <c r="K608" t="s" s="179">
        <v>2352</v>
      </c>
      <c r="L608" t="s" s="179">
        <v>2311</v>
      </c>
      <c r="M608" t="s" s="179">
        <v>2279</v>
      </c>
      <c r="N608" t="s" s="179">
        <v>3179</v>
      </c>
      <c r="O608" t="s" s="179">
        <v>2286</v>
      </c>
      <c r="P608" t="s" s="179">
        <f>A608&amp;C608&amp;E608&amp;G608&amp;I608&amp;K608&amp;M608</f>
        <v>3198</v>
      </c>
      <c r="Q608" t="s" s="179">
        <f>A608&amp;C608&amp;E608&amp;G608</f>
        <v>3151</v>
      </c>
      <c r="R608" t="s" s="179">
        <v>2289</v>
      </c>
      <c r="S608" t="s" s="179">
        <v>108</v>
      </c>
      <c r="T608" t="s" s="179">
        <v>1389</v>
      </c>
      <c r="U608" t="s" s="179">
        <v>29</v>
      </c>
      <c r="V608" t="s" s="179">
        <v>29</v>
      </c>
      <c r="W608" s="180">
        <v>0.17</v>
      </c>
      <c r="X608" t="s" s="179">
        <v>2290</v>
      </c>
      <c r="Y608" t="s" s="181">
        <v>2451</v>
      </c>
    </row>
    <row r="609" ht="18" customHeight="1">
      <c r="A609" t="s" s="184">
        <v>2279</v>
      </c>
      <c r="B609" t="s" s="184">
        <v>2280</v>
      </c>
      <c r="C609" t="s" s="184">
        <v>2279</v>
      </c>
      <c r="D609" t="s" s="184">
        <v>141</v>
      </c>
      <c r="E609" t="s" s="184">
        <v>2297</v>
      </c>
      <c r="F609" t="s" s="184">
        <v>2784</v>
      </c>
      <c r="G609" t="s" s="184">
        <v>2316</v>
      </c>
      <c r="H609" t="s" s="184">
        <v>3148</v>
      </c>
      <c r="I609" t="s" s="184">
        <v>2310</v>
      </c>
      <c r="J609" t="s" s="184">
        <v>2442</v>
      </c>
      <c r="K609" t="s" s="184">
        <v>2352</v>
      </c>
      <c r="L609" t="s" s="184">
        <v>2311</v>
      </c>
      <c r="M609" t="s" s="184">
        <v>2297</v>
      </c>
      <c r="N609" t="s" s="184">
        <v>3182</v>
      </c>
      <c r="O609" t="s" s="184">
        <v>2286</v>
      </c>
      <c r="P609" t="s" s="184">
        <f>A609&amp;C609&amp;E609&amp;G609&amp;I609&amp;K609&amp;M609</f>
        <v>3199</v>
      </c>
      <c r="Q609" t="s" s="184">
        <f>A609&amp;C609&amp;E609&amp;G609</f>
        <v>3151</v>
      </c>
      <c r="R609" t="s" s="184">
        <v>2289</v>
      </c>
      <c r="S609" t="s" s="184">
        <v>2388</v>
      </c>
      <c r="T609" t="s" s="184">
        <v>1389</v>
      </c>
      <c r="U609" t="s" s="184">
        <v>29</v>
      </c>
      <c r="V609" t="s" s="184">
        <v>29</v>
      </c>
      <c r="W609" s="185">
        <v>0.17</v>
      </c>
      <c r="X609" t="s" s="184">
        <v>2290</v>
      </c>
      <c r="Y609" t="s" s="181">
        <v>2454</v>
      </c>
    </row>
    <row r="610" ht="18" customHeight="1">
      <c r="A610" t="s" s="179">
        <v>2279</v>
      </c>
      <c r="B610" t="s" s="179">
        <v>2280</v>
      </c>
      <c r="C610" t="s" s="179">
        <v>2279</v>
      </c>
      <c r="D610" t="s" s="179">
        <v>141</v>
      </c>
      <c r="E610" t="s" s="179">
        <v>2297</v>
      </c>
      <c r="F610" t="s" s="179">
        <v>2784</v>
      </c>
      <c r="G610" t="s" s="179">
        <v>2316</v>
      </c>
      <c r="H610" t="s" s="179">
        <v>3148</v>
      </c>
      <c r="I610" t="s" s="179">
        <v>2310</v>
      </c>
      <c r="J610" t="s" s="179">
        <v>2442</v>
      </c>
      <c r="K610" t="s" s="179">
        <v>2352</v>
      </c>
      <c r="L610" t="s" s="179">
        <v>2311</v>
      </c>
      <c r="M610" t="s" s="179">
        <v>2292</v>
      </c>
      <c r="N610" t="s" s="179">
        <v>2850</v>
      </c>
      <c r="O610" t="s" s="179">
        <v>2286</v>
      </c>
      <c r="P610" t="s" s="179">
        <f>A610&amp;C610&amp;E610&amp;G610&amp;I610&amp;K610&amp;M610</f>
        <v>3200</v>
      </c>
      <c r="Q610" t="s" s="179">
        <f>A610&amp;C610&amp;E610&amp;G610</f>
        <v>3151</v>
      </c>
      <c r="R610" t="s" s="179">
        <v>2289</v>
      </c>
      <c r="S610" t="s" s="179">
        <v>2388</v>
      </c>
      <c r="T610" t="s" s="179">
        <v>1389</v>
      </c>
      <c r="U610" t="s" s="179">
        <v>29</v>
      </c>
      <c r="V610" t="s" s="179">
        <v>29</v>
      </c>
      <c r="W610" s="180">
        <v>0.17</v>
      </c>
      <c r="X610" t="s" s="179">
        <v>53</v>
      </c>
      <c r="Y610" t="s" s="181">
        <v>2486</v>
      </c>
    </row>
    <row r="611" ht="18" customHeight="1">
      <c r="A611" t="s" s="179">
        <v>2279</v>
      </c>
      <c r="B611" t="s" s="179">
        <v>2280</v>
      </c>
      <c r="C611" t="s" s="179">
        <v>2279</v>
      </c>
      <c r="D611" t="s" s="179">
        <v>141</v>
      </c>
      <c r="E611" t="s" s="179">
        <v>2297</v>
      </c>
      <c r="F611" t="s" s="179">
        <v>2784</v>
      </c>
      <c r="G611" t="s" s="179">
        <v>2316</v>
      </c>
      <c r="H611" t="s" s="179">
        <v>3148</v>
      </c>
      <c r="I611" t="s" s="179">
        <v>2310</v>
      </c>
      <c r="J611" t="s" s="179">
        <v>2442</v>
      </c>
      <c r="K611" t="s" s="179">
        <v>2362</v>
      </c>
      <c r="L611" t="s" s="179">
        <v>2317</v>
      </c>
      <c r="M611" t="s" s="179">
        <v>2279</v>
      </c>
      <c r="N611" t="s" s="179">
        <v>3179</v>
      </c>
      <c r="O611" t="s" s="179">
        <v>2286</v>
      </c>
      <c r="P611" t="s" s="179">
        <f>A611&amp;C611&amp;E611&amp;G611&amp;I611&amp;K611&amp;M611</f>
        <v>3201</v>
      </c>
      <c r="Q611" t="s" s="179">
        <f>A611&amp;C611&amp;E611&amp;G611</f>
        <v>3151</v>
      </c>
      <c r="R611" t="s" s="179">
        <v>2289</v>
      </c>
      <c r="S611" t="s" s="179">
        <v>108</v>
      </c>
      <c r="T611" t="s" s="179">
        <v>1389</v>
      </c>
      <c r="U611" t="s" s="179">
        <v>29</v>
      </c>
      <c r="V611" t="s" s="179">
        <v>29</v>
      </c>
      <c r="W611" s="180">
        <v>0.17</v>
      </c>
      <c r="X611" t="s" s="179">
        <v>2290</v>
      </c>
      <c r="Y611" t="s" s="181">
        <v>2451</v>
      </c>
    </row>
    <row r="612" ht="18" customHeight="1">
      <c r="A612" t="s" s="184">
        <v>2279</v>
      </c>
      <c r="B612" t="s" s="184">
        <v>2280</v>
      </c>
      <c r="C612" t="s" s="184">
        <v>2279</v>
      </c>
      <c r="D612" t="s" s="184">
        <v>141</v>
      </c>
      <c r="E612" t="s" s="184">
        <v>2297</v>
      </c>
      <c r="F612" t="s" s="184">
        <v>2784</v>
      </c>
      <c r="G612" t="s" s="184">
        <v>2316</v>
      </c>
      <c r="H612" t="s" s="184">
        <v>3148</v>
      </c>
      <c r="I612" t="s" s="184">
        <v>2310</v>
      </c>
      <c r="J612" t="s" s="184">
        <v>2442</v>
      </c>
      <c r="K612" t="s" s="184">
        <v>2362</v>
      </c>
      <c r="L612" t="s" s="184">
        <v>2317</v>
      </c>
      <c r="M612" t="s" s="184">
        <v>2297</v>
      </c>
      <c r="N612" t="s" s="184">
        <v>3182</v>
      </c>
      <c r="O612" t="s" s="184">
        <v>2286</v>
      </c>
      <c r="P612" t="s" s="184">
        <f>A612&amp;C612&amp;E612&amp;G612&amp;I612&amp;K612&amp;M612</f>
        <v>3202</v>
      </c>
      <c r="Q612" t="s" s="184">
        <f>A612&amp;C612&amp;E612&amp;G612</f>
        <v>3151</v>
      </c>
      <c r="R612" t="s" s="184">
        <v>2289</v>
      </c>
      <c r="S612" t="s" s="184">
        <v>2388</v>
      </c>
      <c r="T612" t="s" s="184">
        <v>1389</v>
      </c>
      <c r="U612" t="s" s="184">
        <v>29</v>
      </c>
      <c r="V612" t="s" s="184">
        <v>29</v>
      </c>
      <c r="W612" s="185">
        <v>0.17</v>
      </c>
      <c r="X612" t="s" s="184">
        <v>2290</v>
      </c>
      <c r="Y612" t="s" s="181">
        <v>2454</v>
      </c>
    </row>
    <row r="613" ht="18" customHeight="1">
      <c r="A613" t="s" s="179">
        <v>2279</v>
      </c>
      <c r="B613" t="s" s="179">
        <v>2280</v>
      </c>
      <c r="C613" t="s" s="179">
        <v>2279</v>
      </c>
      <c r="D613" t="s" s="179">
        <v>141</v>
      </c>
      <c r="E613" t="s" s="179">
        <v>2297</v>
      </c>
      <c r="F613" t="s" s="179">
        <v>2784</v>
      </c>
      <c r="G613" t="s" s="179">
        <v>2316</v>
      </c>
      <c r="H613" t="s" s="179">
        <v>3148</v>
      </c>
      <c r="I613" t="s" s="179">
        <v>2310</v>
      </c>
      <c r="J613" t="s" s="179">
        <v>2442</v>
      </c>
      <c r="K613" t="s" s="179">
        <v>2362</v>
      </c>
      <c r="L613" t="s" s="179">
        <v>2317</v>
      </c>
      <c r="M613" t="s" s="179">
        <v>2292</v>
      </c>
      <c r="N613" t="s" s="179">
        <v>2850</v>
      </c>
      <c r="O613" t="s" s="179">
        <v>2286</v>
      </c>
      <c r="P613" t="s" s="179">
        <f>A613&amp;C613&amp;E613&amp;G613&amp;I613&amp;K613&amp;M613</f>
        <v>3203</v>
      </c>
      <c r="Q613" t="s" s="179">
        <f>A613&amp;C613&amp;E613&amp;G613</f>
        <v>3151</v>
      </c>
      <c r="R613" t="s" s="179">
        <v>2289</v>
      </c>
      <c r="S613" t="s" s="179">
        <v>2388</v>
      </c>
      <c r="T613" t="s" s="179">
        <v>1389</v>
      </c>
      <c r="U613" t="s" s="179">
        <v>29</v>
      </c>
      <c r="V613" t="s" s="179">
        <v>29</v>
      </c>
      <c r="W613" s="180">
        <v>0.17</v>
      </c>
      <c r="X613" t="s" s="179">
        <v>53</v>
      </c>
      <c r="Y613" t="s" s="181">
        <v>2486</v>
      </c>
    </row>
    <row r="614" ht="18" customHeight="1">
      <c r="A614" t="s" s="179">
        <v>2279</v>
      </c>
      <c r="B614" t="s" s="179">
        <v>2280</v>
      </c>
      <c r="C614" t="s" s="179">
        <v>2279</v>
      </c>
      <c r="D614" t="s" s="179">
        <v>141</v>
      </c>
      <c r="E614" t="s" s="179">
        <v>2297</v>
      </c>
      <c r="F614" t="s" s="179">
        <v>2784</v>
      </c>
      <c r="G614" t="s" s="179">
        <v>2316</v>
      </c>
      <c r="H614" t="s" s="179">
        <v>3148</v>
      </c>
      <c r="I614" t="s" s="179">
        <v>2310</v>
      </c>
      <c r="J614" t="s" s="179">
        <v>2442</v>
      </c>
      <c r="K614" t="s" s="179">
        <v>2366</v>
      </c>
      <c r="L614" t="s" s="179">
        <v>2513</v>
      </c>
      <c r="M614" t="s" s="179">
        <v>2292</v>
      </c>
      <c r="N614" t="s" s="179">
        <v>2850</v>
      </c>
      <c r="O614" t="s" s="179">
        <v>2286</v>
      </c>
      <c r="P614" t="s" s="179">
        <f>A614&amp;C614&amp;E614&amp;G614&amp;I614&amp;K614&amp;M614</f>
        <v>3204</v>
      </c>
      <c r="Q614" t="s" s="179">
        <f>A614&amp;C614&amp;E614&amp;G614</f>
        <v>3151</v>
      </c>
      <c r="R614" t="s" s="179">
        <v>2289</v>
      </c>
      <c r="S614" t="s" s="179">
        <v>2388</v>
      </c>
      <c r="T614" t="s" s="179">
        <v>1389</v>
      </c>
      <c r="U614" t="s" s="179">
        <v>29</v>
      </c>
      <c r="V614" t="s" s="179">
        <v>29</v>
      </c>
      <c r="W614" s="180">
        <v>0.17</v>
      </c>
      <c r="X614" t="s" s="179">
        <v>53</v>
      </c>
      <c r="Y614" t="s" s="181">
        <v>2486</v>
      </c>
    </row>
    <row r="615" ht="18" customHeight="1">
      <c r="A615" t="s" s="179">
        <v>2279</v>
      </c>
      <c r="B615" t="s" s="179">
        <v>2280</v>
      </c>
      <c r="C615" t="s" s="179">
        <v>2279</v>
      </c>
      <c r="D615" t="s" s="179">
        <v>141</v>
      </c>
      <c r="E615" t="s" s="179">
        <v>2297</v>
      </c>
      <c r="F615" t="s" s="179">
        <v>2784</v>
      </c>
      <c r="G615" t="s" s="179">
        <v>2316</v>
      </c>
      <c r="H615" t="s" s="179">
        <v>3148</v>
      </c>
      <c r="I615" t="s" s="179">
        <v>2316</v>
      </c>
      <c r="J615" t="s" s="179">
        <v>2515</v>
      </c>
      <c r="K615" t="s" s="179">
        <v>2279</v>
      </c>
      <c r="L615" t="s" s="179">
        <v>2762</v>
      </c>
      <c r="M615" t="s" s="179">
        <v>2292</v>
      </c>
      <c r="N615" t="s" s="179">
        <v>2850</v>
      </c>
      <c r="O615" t="s" s="179">
        <v>2286</v>
      </c>
      <c r="P615" t="s" s="179">
        <f>A615&amp;C615&amp;E615&amp;G615&amp;I615&amp;K615&amp;M615</f>
        <v>3205</v>
      </c>
      <c r="Q615" t="s" s="179">
        <f>A615&amp;C615&amp;E615&amp;G615</f>
        <v>3151</v>
      </c>
      <c r="R615" t="s" s="179">
        <v>2289</v>
      </c>
      <c r="S615" t="s" s="179">
        <v>2388</v>
      </c>
      <c r="T615" t="s" s="179">
        <v>1389</v>
      </c>
      <c r="U615" t="s" s="179">
        <v>29</v>
      </c>
      <c r="V615" t="s" s="179">
        <v>29</v>
      </c>
      <c r="W615" s="180">
        <v>0.17</v>
      </c>
      <c r="X615" t="s" s="179">
        <v>53</v>
      </c>
      <c r="Y615" t="s" s="181">
        <v>2303</v>
      </c>
    </row>
    <row r="616" ht="18" customHeight="1">
      <c r="A616" t="s" s="179">
        <v>2279</v>
      </c>
      <c r="B616" t="s" s="179">
        <v>2280</v>
      </c>
      <c r="C616" t="s" s="179">
        <v>2279</v>
      </c>
      <c r="D616" t="s" s="179">
        <v>141</v>
      </c>
      <c r="E616" t="s" s="179">
        <v>2297</v>
      </c>
      <c r="F616" t="s" s="179">
        <v>2784</v>
      </c>
      <c r="G616" t="s" s="179">
        <v>2316</v>
      </c>
      <c r="H616" t="s" s="179">
        <v>3148</v>
      </c>
      <c r="I616" t="s" s="179">
        <v>2316</v>
      </c>
      <c r="J616" t="s" s="179">
        <v>2515</v>
      </c>
      <c r="K616" t="s" s="179">
        <v>2297</v>
      </c>
      <c r="L616" t="s" s="179">
        <v>2353</v>
      </c>
      <c r="M616" t="s" s="179">
        <v>2292</v>
      </c>
      <c r="N616" t="s" s="179">
        <v>2850</v>
      </c>
      <c r="O616" t="s" s="179">
        <v>2286</v>
      </c>
      <c r="P616" t="s" s="179">
        <f>A616&amp;C616&amp;E616&amp;G616&amp;I616&amp;K616&amp;M616</f>
        <v>3206</v>
      </c>
      <c r="Q616" t="s" s="179">
        <f>A616&amp;C616&amp;E616&amp;G616</f>
        <v>3151</v>
      </c>
      <c r="R616" t="s" s="179">
        <v>2289</v>
      </c>
      <c r="S616" t="s" s="179">
        <v>2388</v>
      </c>
      <c r="T616" t="s" s="179">
        <v>1389</v>
      </c>
      <c r="U616" t="s" s="179">
        <v>29</v>
      </c>
      <c r="V616" t="s" s="179">
        <v>29</v>
      </c>
      <c r="W616" s="180">
        <v>0.17</v>
      </c>
      <c r="X616" t="s" s="179">
        <v>53</v>
      </c>
      <c r="Y616" t="s" s="181">
        <v>2303</v>
      </c>
    </row>
    <row r="617" ht="18" customHeight="1">
      <c r="A617" t="s" s="179">
        <v>2279</v>
      </c>
      <c r="B617" t="s" s="179">
        <v>2280</v>
      </c>
      <c r="C617" t="s" s="179">
        <v>2279</v>
      </c>
      <c r="D617" t="s" s="179">
        <v>141</v>
      </c>
      <c r="E617" t="s" s="179">
        <v>2297</v>
      </c>
      <c r="F617" t="s" s="179">
        <v>2784</v>
      </c>
      <c r="G617" t="s" s="179">
        <v>2316</v>
      </c>
      <c r="H617" t="s" s="179">
        <v>3148</v>
      </c>
      <c r="I617" t="s" s="179">
        <v>2316</v>
      </c>
      <c r="J617" t="s" s="179">
        <v>2515</v>
      </c>
      <c r="K617" t="s" s="179">
        <v>2304</v>
      </c>
      <c r="L617" t="s" s="179">
        <v>2498</v>
      </c>
      <c r="M617" t="s" s="179">
        <v>2292</v>
      </c>
      <c r="N617" t="s" s="179">
        <v>2850</v>
      </c>
      <c r="O617" t="s" s="179">
        <v>2286</v>
      </c>
      <c r="P617" t="s" s="179">
        <f>A617&amp;C617&amp;E617&amp;G617&amp;I617&amp;K617&amp;M617</f>
        <v>3207</v>
      </c>
      <c r="Q617" t="s" s="179">
        <f>A617&amp;C617&amp;E617&amp;G617</f>
        <v>3151</v>
      </c>
      <c r="R617" t="s" s="179">
        <v>2289</v>
      </c>
      <c r="S617" t="s" s="179">
        <v>2388</v>
      </c>
      <c r="T617" t="s" s="179">
        <v>1389</v>
      </c>
      <c r="U617" t="s" s="179">
        <v>29</v>
      </c>
      <c r="V617" t="s" s="179">
        <v>29</v>
      </c>
      <c r="W617" s="180">
        <v>0.17</v>
      </c>
      <c r="X617" t="s" s="179">
        <v>53</v>
      </c>
      <c r="Y617" t="s" s="181">
        <v>2303</v>
      </c>
    </row>
    <row r="618" ht="18" customHeight="1">
      <c r="A618" t="s" s="179">
        <v>2279</v>
      </c>
      <c r="B618" t="s" s="179">
        <v>2280</v>
      </c>
      <c r="C618" t="s" s="179">
        <v>2279</v>
      </c>
      <c r="D618" t="s" s="179">
        <v>141</v>
      </c>
      <c r="E618" t="s" s="179">
        <v>2297</v>
      </c>
      <c r="F618" t="s" s="179">
        <v>2784</v>
      </c>
      <c r="G618" t="s" s="179">
        <v>2316</v>
      </c>
      <c r="H618" t="s" s="179">
        <v>3148</v>
      </c>
      <c r="I618" t="s" s="179">
        <v>2316</v>
      </c>
      <c r="J618" t="s" s="179">
        <v>2515</v>
      </c>
      <c r="K618" t="s" s="179">
        <v>2307</v>
      </c>
      <c r="L618" t="s" s="179">
        <v>2305</v>
      </c>
      <c r="M618" t="s" s="179">
        <v>2292</v>
      </c>
      <c r="N618" t="s" s="179">
        <v>2850</v>
      </c>
      <c r="O618" t="s" s="179">
        <v>2286</v>
      </c>
      <c r="P618" t="s" s="179">
        <f>A618&amp;C618&amp;E618&amp;G618&amp;I618&amp;K618&amp;M618</f>
        <v>3208</v>
      </c>
      <c r="Q618" t="s" s="179">
        <f>A618&amp;C618&amp;E618&amp;G618</f>
        <v>3151</v>
      </c>
      <c r="R618" t="s" s="179">
        <v>2289</v>
      </c>
      <c r="S618" t="s" s="179">
        <v>2388</v>
      </c>
      <c r="T618" t="s" s="179">
        <v>1389</v>
      </c>
      <c r="U618" t="s" s="179">
        <v>29</v>
      </c>
      <c r="V618" t="s" s="179">
        <v>29</v>
      </c>
      <c r="W618" s="180">
        <v>0.17</v>
      </c>
      <c r="X618" t="s" s="179">
        <v>53</v>
      </c>
      <c r="Y618" t="s" s="181">
        <v>2303</v>
      </c>
    </row>
    <row r="619" ht="18" customHeight="1">
      <c r="A619" t="s" s="179">
        <v>2279</v>
      </c>
      <c r="B619" t="s" s="179">
        <v>2280</v>
      </c>
      <c r="C619" t="s" s="179">
        <v>2279</v>
      </c>
      <c r="D619" t="s" s="179">
        <v>141</v>
      </c>
      <c r="E619" t="s" s="179">
        <v>2297</v>
      </c>
      <c r="F619" t="s" s="179">
        <v>2784</v>
      </c>
      <c r="G619" t="s" s="179">
        <v>2316</v>
      </c>
      <c r="H619" t="s" s="179">
        <v>3148</v>
      </c>
      <c r="I619" t="s" s="179">
        <v>2352</v>
      </c>
      <c r="J619" t="s" s="179">
        <v>2573</v>
      </c>
      <c r="K619" t="s" s="179">
        <v>2279</v>
      </c>
      <c r="L619" t="s" s="179">
        <v>2492</v>
      </c>
      <c r="M619" t="s" s="179">
        <v>2292</v>
      </c>
      <c r="N619" t="s" s="179">
        <v>2850</v>
      </c>
      <c r="O619" t="s" s="179">
        <v>2286</v>
      </c>
      <c r="P619" t="s" s="179">
        <f>A619&amp;C619&amp;E619&amp;G619&amp;I619&amp;K619&amp;M619</f>
        <v>3209</v>
      </c>
      <c r="Q619" t="s" s="179">
        <f>A619&amp;C619&amp;E619&amp;G619</f>
        <v>3151</v>
      </c>
      <c r="R619" t="s" s="179">
        <v>2289</v>
      </c>
      <c r="S619" t="s" s="179">
        <v>2388</v>
      </c>
      <c r="T619" t="s" s="179">
        <v>1389</v>
      </c>
      <c r="U619" t="s" s="179">
        <v>29</v>
      </c>
      <c r="V619" t="s" s="179">
        <v>29</v>
      </c>
      <c r="W619" s="180">
        <v>0.17</v>
      </c>
      <c r="X619" t="s" s="179">
        <v>53</v>
      </c>
      <c r="Y619" t="s" s="181">
        <v>2303</v>
      </c>
    </row>
    <row r="620" ht="18" customHeight="1">
      <c r="A620" t="s" s="179">
        <v>2279</v>
      </c>
      <c r="B620" t="s" s="179">
        <v>2280</v>
      </c>
      <c r="C620" t="s" s="179">
        <v>2279</v>
      </c>
      <c r="D620" t="s" s="179">
        <v>141</v>
      </c>
      <c r="E620" t="s" s="179">
        <v>2297</v>
      </c>
      <c r="F620" t="s" s="179">
        <v>2784</v>
      </c>
      <c r="G620" t="s" s="179">
        <v>2316</v>
      </c>
      <c r="H620" t="s" s="179">
        <v>3148</v>
      </c>
      <c r="I620" t="s" s="179">
        <v>2352</v>
      </c>
      <c r="J620" t="s" s="179">
        <v>2573</v>
      </c>
      <c r="K620" t="s" s="179">
        <v>2297</v>
      </c>
      <c r="L620" t="s" s="179">
        <v>2353</v>
      </c>
      <c r="M620" t="s" s="179">
        <v>2279</v>
      </c>
      <c r="N620" t="s" s="179">
        <v>3210</v>
      </c>
      <c r="O620" t="s" s="179">
        <v>2286</v>
      </c>
      <c r="P620" t="s" s="179">
        <f>A620&amp;C620&amp;E620&amp;G620&amp;I620&amp;K620&amp;M620</f>
        <v>3211</v>
      </c>
      <c r="Q620" t="s" s="179">
        <f>A620&amp;C620&amp;E620&amp;G620</f>
        <v>3151</v>
      </c>
      <c r="R620" t="s" s="179">
        <v>2289</v>
      </c>
      <c r="S620" t="s" s="179">
        <v>108</v>
      </c>
      <c r="T620" t="s" s="179">
        <v>1389</v>
      </c>
      <c r="U620" t="s" s="179">
        <v>29</v>
      </c>
      <c r="V620" t="s" s="179">
        <v>29</v>
      </c>
      <c r="W620" s="180">
        <v>0.17</v>
      </c>
      <c r="X620" t="s" s="179">
        <v>2290</v>
      </c>
      <c r="Y620" t="s" s="181">
        <v>2451</v>
      </c>
    </row>
    <row r="621" ht="18" customHeight="1">
      <c r="A621" t="s" s="184">
        <v>2279</v>
      </c>
      <c r="B621" t="s" s="184">
        <v>2280</v>
      </c>
      <c r="C621" t="s" s="184">
        <v>2279</v>
      </c>
      <c r="D621" t="s" s="184">
        <v>141</v>
      </c>
      <c r="E621" t="s" s="184">
        <v>2297</v>
      </c>
      <c r="F621" t="s" s="184">
        <v>2784</v>
      </c>
      <c r="G621" t="s" s="184">
        <v>2316</v>
      </c>
      <c r="H621" t="s" s="184">
        <v>3148</v>
      </c>
      <c r="I621" t="s" s="184">
        <v>2352</v>
      </c>
      <c r="J621" t="s" s="184">
        <v>2573</v>
      </c>
      <c r="K621" t="s" s="184">
        <v>2297</v>
      </c>
      <c r="L621" t="s" s="184">
        <v>2353</v>
      </c>
      <c r="M621" t="s" s="184">
        <v>2297</v>
      </c>
      <c r="N621" t="s" s="184">
        <v>3212</v>
      </c>
      <c r="O621" t="s" s="184">
        <v>2286</v>
      </c>
      <c r="P621" t="s" s="184">
        <f>A621&amp;C621&amp;E621&amp;G621&amp;I621&amp;K621&amp;M621</f>
        <v>3213</v>
      </c>
      <c r="Q621" t="s" s="184">
        <f>A621&amp;C621&amp;E621&amp;G621</f>
        <v>3151</v>
      </c>
      <c r="R621" t="s" s="184">
        <v>2289</v>
      </c>
      <c r="S621" t="s" s="184">
        <v>2388</v>
      </c>
      <c r="T621" t="s" s="184">
        <v>1389</v>
      </c>
      <c r="U621" t="s" s="184">
        <v>29</v>
      </c>
      <c r="V621" t="s" s="184">
        <v>29</v>
      </c>
      <c r="W621" s="185">
        <v>0.17</v>
      </c>
      <c r="X621" t="s" s="184">
        <v>2290</v>
      </c>
      <c r="Y621" t="s" s="181">
        <v>2454</v>
      </c>
    </row>
    <row r="622" ht="18" customHeight="1">
      <c r="A622" t="s" s="179">
        <v>2279</v>
      </c>
      <c r="B622" t="s" s="179">
        <v>2280</v>
      </c>
      <c r="C622" t="s" s="179">
        <v>2279</v>
      </c>
      <c r="D622" t="s" s="179">
        <v>141</v>
      </c>
      <c r="E622" t="s" s="179">
        <v>2297</v>
      </c>
      <c r="F622" t="s" s="179">
        <v>2784</v>
      </c>
      <c r="G622" t="s" s="179">
        <v>2316</v>
      </c>
      <c r="H622" t="s" s="179">
        <v>3148</v>
      </c>
      <c r="I622" t="s" s="179">
        <v>2352</v>
      </c>
      <c r="J622" t="s" s="179">
        <v>2573</v>
      </c>
      <c r="K622" t="s" s="179">
        <v>2297</v>
      </c>
      <c r="L622" t="s" s="179">
        <v>2353</v>
      </c>
      <c r="M622" t="s" s="179">
        <v>2292</v>
      </c>
      <c r="N622" t="s" s="179">
        <v>2850</v>
      </c>
      <c r="O622" t="s" s="179">
        <v>2286</v>
      </c>
      <c r="P622" t="s" s="179">
        <f>A622&amp;C622&amp;E622&amp;G622&amp;I622&amp;K622&amp;M622</f>
        <v>3214</v>
      </c>
      <c r="Q622" t="s" s="179">
        <f>A622&amp;C622&amp;E622&amp;G622</f>
        <v>3151</v>
      </c>
      <c r="R622" t="s" s="179">
        <v>2289</v>
      </c>
      <c r="S622" t="s" s="179">
        <v>2388</v>
      </c>
      <c r="T622" t="s" s="179">
        <v>1389</v>
      </c>
      <c r="U622" t="s" s="179">
        <v>29</v>
      </c>
      <c r="V622" t="s" s="179">
        <v>29</v>
      </c>
      <c r="W622" s="180">
        <v>0.17</v>
      </c>
      <c r="X622" t="s" s="179">
        <v>53</v>
      </c>
      <c r="Y622" t="s" s="181">
        <v>2303</v>
      </c>
    </row>
    <row r="623" ht="18" customHeight="1">
      <c r="A623" t="s" s="179">
        <v>2279</v>
      </c>
      <c r="B623" t="s" s="179">
        <v>2280</v>
      </c>
      <c r="C623" t="s" s="179">
        <v>2279</v>
      </c>
      <c r="D623" t="s" s="179">
        <v>141</v>
      </c>
      <c r="E623" t="s" s="179">
        <v>2297</v>
      </c>
      <c r="F623" t="s" s="179">
        <v>2784</v>
      </c>
      <c r="G623" t="s" s="179">
        <v>2316</v>
      </c>
      <c r="H623" t="s" s="179">
        <v>3148</v>
      </c>
      <c r="I623" t="s" s="179">
        <v>2352</v>
      </c>
      <c r="J623" t="s" s="179">
        <v>2573</v>
      </c>
      <c r="K623" t="s" s="179">
        <v>2304</v>
      </c>
      <c r="L623" t="s" s="179">
        <v>2298</v>
      </c>
      <c r="M623" t="s" s="179">
        <v>2279</v>
      </c>
      <c r="N623" t="s" s="179">
        <v>3210</v>
      </c>
      <c r="O623" t="s" s="179">
        <v>2286</v>
      </c>
      <c r="P623" t="s" s="179">
        <f>A623&amp;C623&amp;E623&amp;G623&amp;I623&amp;K623&amp;M623</f>
        <v>3215</v>
      </c>
      <c r="Q623" t="s" s="179">
        <f>A623&amp;C623&amp;E623&amp;G623</f>
        <v>3151</v>
      </c>
      <c r="R623" t="s" s="179">
        <v>2289</v>
      </c>
      <c r="S623" t="s" s="179">
        <v>108</v>
      </c>
      <c r="T623" t="s" s="179">
        <v>1389</v>
      </c>
      <c r="U623" t="s" s="179">
        <v>29</v>
      </c>
      <c r="V623" t="s" s="179">
        <v>29</v>
      </c>
      <c r="W623" s="180">
        <v>0.17</v>
      </c>
      <c r="X623" t="s" s="179">
        <v>2290</v>
      </c>
      <c r="Y623" t="s" s="181">
        <v>2451</v>
      </c>
    </row>
    <row r="624" ht="18" customHeight="1">
      <c r="A624" t="s" s="184">
        <v>2279</v>
      </c>
      <c r="B624" t="s" s="184">
        <v>2280</v>
      </c>
      <c r="C624" t="s" s="184">
        <v>2279</v>
      </c>
      <c r="D624" t="s" s="184">
        <v>141</v>
      </c>
      <c r="E624" t="s" s="184">
        <v>2297</v>
      </c>
      <c r="F624" t="s" s="184">
        <v>2784</v>
      </c>
      <c r="G624" t="s" s="184">
        <v>2316</v>
      </c>
      <c r="H624" t="s" s="184">
        <v>3148</v>
      </c>
      <c r="I624" t="s" s="184">
        <v>2352</v>
      </c>
      <c r="J624" t="s" s="184">
        <v>2573</v>
      </c>
      <c r="K624" t="s" s="184">
        <v>2304</v>
      </c>
      <c r="L624" t="s" s="184">
        <v>2298</v>
      </c>
      <c r="M624" t="s" s="184">
        <v>2297</v>
      </c>
      <c r="N624" t="s" s="184">
        <v>3212</v>
      </c>
      <c r="O624" t="s" s="184">
        <v>2286</v>
      </c>
      <c r="P624" t="s" s="184">
        <f>A624&amp;C624&amp;E624&amp;G624&amp;I624&amp;K624&amp;M624</f>
        <v>3216</v>
      </c>
      <c r="Q624" t="s" s="184">
        <f>A624&amp;C624&amp;E624&amp;G624</f>
        <v>3151</v>
      </c>
      <c r="R624" t="s" s="184">
        <v>2289</v>
      </c>
      <c r="S624" t="s" s="184">
        <v>2388</v>
      </c>
      <c r="T624" t="s" s="184">
        <v>1389</v>
      </c>
      <c r="U624" t="s" s="184">
        <v>29</v>
      </c>
      <c r="V624" t="s" s="184">
        <v>29</v>
      </c>
      <c r="W624" s="185">
        <v>0.17</v>
      </c>
      <c r="X624" t="s" s="184">
        <v>2290</v>
      </c>
      <c r="Y624" t="s" s="181">
        <v>2454</v>
      </c>
    </row>
    <row r="625" ht="18" customHeight="1">
      <c r="A625" t="s" s="179">
        <v>2279</v>
      </c>
      <c r="B625" t="s" s="179">
        <v>2280</v>
      </c>
      <c r="C625" t="s" s="179">
        <v>2279</v>
      </c>
      <c r="D625" t="s" s="179">
        <v>141</v>
      </c>
      <c r="E625" t="s" s="179">
        <v>2297</v>
      </c>
      <c r="F625" t="s" s="179">
        <v>2784</v>
      </c>
      <c r="G625" t="s" s="179">
        <v>2316</v>
      </c>
      <c r="H625" t="s" s="179">
        <v>3148</v>
      </c>
      <c r="I625" t="s" s="179">
        <v>2352</v>
      </c>
      <c r="J625" t="s" s="179">
        <v>2573</v>
      </c>
      <c r="K625" t="s" s="179">
        <v>2307</v>
      </c>
      <c r="L625" t="s" s="179">
        <v>2305</v>
      </c>
      <c r="M625" t="s" s="179">
        <v>2279</v>
      </c>
      <c r="N625" t="s" s="179">
        <v>3210</v>
      </c>
      <c r="O625" t="s" s="179">
        <v>2286</v>
      </c>
      <c r="P625" t="s" s="179">
        <f>A625&amp;C625&amp;E625&amp;G625&amp;I625&amp;K625&amp;M625</f>
        <v>3217</v>
      </c>
      <c r="Q625" t="s" s="179">
        <f>A625&amp;C625&amp;E625&amp;G625</f>
        <v>3151</v>
      </c>
      <c r="R625" t="s" s="179">
        <v>2289</v>
      </c>
      <c r="S625" t="s" s="179">
        <v>108</v>
      </c>
      <c r="T625" t="s" s="179">
        <v>1389</v>
      </c>
      <c r="U625" t="s" s="179">
        <v>29</v>
      </c>
      <c r="V625" t="s" s="179">
        <v>29</v>
      </c>
      <c r="W625" s="180">
        <v>0.17</v>
      </c>
      <c r="X625" t="s" s="179">
        <v>2290</v>
      </c>
      <c r="Y625" t="s" s="181">
        <v>2451</v>
      </c>
    </row>
    <row r="626" ht="18" customHeight="1">
      <c r="A626" t="s" s="184">
        <v>2279</v>
      </c>
      <c r="B626" t="s" s="184">
        <v>2280</v>
      </c>
      <c r="C626" t="s" s="184">
        <v>2279</v>
      </c>
      <c r="D626" t="s" s="184">
        <v>141</v>
      </c>
      <c r="E626" t="s" s="184">
        <v>2297</v>
      </c>
      <c r="F626" t="s" s="184">
        <v>2784</v>
      </c>
      <c r="G626" t="s" s="184">
        <v>2316</v>
      </c>
      <c r="H626" t="s" s="184">
        <v>3148</v>
      </c>
      <c r="I626" t="s" s="184">
        <v>2352</v>
      </c>
      <c r="J626" t="s" s="184">
        <v>2573</v>
      </c>
      <c r="K626" t="s" s="184">
        <v>2307</v>
      </c>
      <c r="L626" t="s" s="184">
        <v>2305</v>
      </c>
      <c r="M626" t="s" s="184">
        <v>2297</v>
      </c>
      <c r="N626" t="s" s="184">
        <v>3212</v>
      </c>
      <c r="O626" t="s" s="184">
        <v>2286</v>
      </c>
      <c r="P626" t="s" s="184">
        <f>A626&amp;C626&amp;E626&amp;G626&amp;I626&amp;K626&amp;M626</f>
        <v>3218</v>
      </c>
      <c r="Q626" t="s" s="184">
        <f>A626&amp;C626&amp;E626&amp;G626</f>
        <v>3151</v>
      </c>
      <c r="R626" t="s" s="184">
        <v>2289</v>
      </c>
      <c r="S626" t="s" s="184">
        <v>2388</v>
      </c>
      <c r="T626" t="s" s="184">
        <v>1389</v>
      </c>
      <c r="U626" t="s" s="184">
        <v>29</v>
      </c>
      <c r="V626" t="s" s="184">
        <v>29</v>
      </c>
      <c r="W626" s="185">
        <v>0.17</v>
      </c>
      <c r="X626" t="s" s="184">
        <v>2290</v>
      </c>
      <c r="Y626" t="s" s="181">
        <v>2454</v>
      </c>
    </row>
    <row r="627" ht="18" customHeight="1">
      <c r="A627" t="s" s="179">
        <v>2279</v>
      </c>
      <c r="B627" t="s" s="179">
        <v>2280</v>
      </c>
      <c r="C627" t="s" s="179">
        <v>2279</v>
      </c>
      <c r="D627" t="s" s="179">
        <v>141</v>
      </c>
      <c r="E627" t="s" s="179">
        <v>2297</v>
      </c>
      <c r="F627" t="s" s="179">
        <v>2784</v>
      </c>
      <c r="G627" t="s" s="179">
        <v>2316</v>
      </c>
      <c r="H627" t="s" s="179">
        <v>3148</v>
      </c>
      <c r="I627" t="s" s="179">
        <v>2352</v>
      </c>
      <c r="J627" t="s" s="179">
        <v>2573</v>
      </c>
      <c r="K627" t="s" s="179">
        <v>2310</v>
      </c>
      <c r="L627" t="s" s="179">
        <v>2308</v>
      </c>
      <c r="M627" t="s" s="179">
        <v>2279</v>
      </c>
      <c r="N627" t="s" s="179">
        <v>3210</v>
      </c>
      <c r="O627" t="s" s="179">
        <v>2286</v>
      </c>
      <c r="P627" t="s" s="179">
        <f>A627&amp;C627&amp;E627&amp;G627&amp;I627&amp;K627&amp;M627</f>
        <v>3219</v>
      </c>
      <c r="Q627" t="s" s="179">
        <f>A627&amp;C627&amp;E627&amp;G627</f>
        <v>3151</v>
      </c>
      <c r="R627" t="s" s="179">
        <v>2289</v>
      </c>
      <c r="S627" t="s" s="179">
        <v>108</v>
      </c>
      <c r="T627" t="s" s="179">
        <v>1389</v>
      </c>
      <c r="U627" t="s" s="179">
        <v>29</v>
      </c>
      <c r="V627" t="s" s="179">
        <v>29</v>
      </c>
      <c r="W627" s="180">
        <v>0.17</v>
      </c>
      <c r="X627" t="s" s="179">
        <v>2290</v>
      </c>
      <c r="Y627" t="s" s="181">
        <v>2451</v>
      </c>
    </row>
    <row r="628" ht="18" customHeight="1">
      <c r="A628" t="s" s="184">
        <v>2279</v>
      </c>
      <c r="B628" t="s" s="184">
        <v>2280</v>
      </c>
      <c r="C628" t="s" s="184">
        <v>2279</v>
      </c>
      <c r="D628" t="s" s="184">
        <v>141</v>
      </c>
      <c r="E628" t="s" s="184">
        <v>2297</v>
      </c>
      <c r="F628" t="s" s="184">
        <v>2784</v>
      </c>
      <c r="G628" t="s" s="184">
        <v>2316</v>
      </c>
      <c r="H628" t="s" s="184">
        <v>3148</v>
      </c>
      <c r="I628" t="s" s="184">
        <v>2352</v>
      </c>
      <c r="J628" t="s" s="184">
        <v>2573</v>
      </c>
      <c r="K628" t="s" s="184">
        <v>2310</v>
      </c>
      <c r="L628" t="s" s="184">
        <v>2308</v>
      </c>
      <c r="M628" t="s" s="184">
        <v>2297</v>
      </c>
      <c r="N628" t="s" s="184">
        <v>3212</v>
      </c>
      <c r="O628" t="s" s="184">
        <v>2286</v>
      </c>
      <c r="P628" t="s" s="184">
        <f>A628&amp;C628&amp;E628&amp;G628&amp;I628&amp;K628&amp;M628</f>
        <v>3220</v>
      </c>
      <c r="Q628" t="s" s="184">
        <f>A628&amp;C628&amp;E628&amp;G628</f>
        <v>3151</v>
      </c>
      <c r="R628" t="s" s="184">
        <v>2289</v>
      </c>
      <c r="S628" t="s" s="184">
        <v>2388</v>
      </c>
      <c r="T628" t="s" s="184">
        <v>1389</v>
      </c>
      <c r="U628" t="s" s="184">
        <v>29</v>
      </c>
      <c r="V628" t="s" s="184">
        <v>29</v>
      </c>
      <c r="W628" s="185">
        <v>0.17</v>
      </c>
      <c r="X628" t="s" s="184">
        <v>2290</v>
      </c>
      <c r="Y628" t="s" s="181">
        <v>2454</v>
      </c>
    </row>
    <row r="629" ht="18" customHeight="1">
      <c r="A629" t="s" s="179">
        <v>2279</v>
      </c>
      <c r="B629" t="s" s="179">
        <v>2280</v>
      </c>
      <c r="C629" t="s" s="179">
        <v>2279</v>
      </c>
      <c r="D629" t="s" s="179">
        <v>141</v>
      </c>
      <c r="E629" t="s" s="179">
        <v>2297</v>
      </c>
      <c r="F629" t="s" s="179">
        <v>2784</v>
      </c>
      <c r="G629" t="s" s="179">
        <v>2316</v>
      </c>
      <c r="H629" t="s" s="179">
        <v>3148</v>
      </c>
      <c r="I629" t="s" s="179">
        <v>2352</v>
      </c>
      <c r="J629" t="s" s="179">
        <v>2573</v>
      </c>
      <c r="K629" t="s" s="179">
        <v>2316</v>
      </c>
      <c r="L629" t="s" s="179">
        <v>2284</v>
      </c>
      <c r="M629" t="s" s="179">
        <v>2279</v>
      </c>
      <c r="N629" t="s" s="179">
        <v>3210</v>
      </c>
      <c r="O629" t="s" s="179">
        <v>2286</v>
      </c>
      <c r="P629" t="s" s="179">
        <f>A629&amp;C629&amp;E629&amp;G629&amp;I629&amp;K629&amp;M629</f>
        <v>3221</v>
      </c>
      <c r="Q629" t="s" s="179">
        <f>A629&amp;C629&amp;E629&amp;G629</f>
        <v>3151</v>
      </c>
      <c r="R629" t="s" s="179">
        <v>2289</v>
      </c>
      <c r="S629" t="s" s="179">
        <v>108</v>
      </c>
      <c r="T629" t="s" s="179">
        <v>1389</v>
      </c>
      <c r="U629" t="s" s="179">
        <v>29</v>
      </c>
      <c r="V629" t="s" s="179">
        <v>29</v>
      </c>
      <c r="W629" s="180">
        <v>0.17</v>
      </c>
      <c r="X629" t="s" s="179">
        <v>2290</v>
      </c>
      <c r="Y629" t="s" s="181">
        <v>2451</v>
      </c>
    </row>
    <row r="630" ht="18" customHeight="1">
      <c r="A630" t="s" s="184">
        <v>2279</v>
      </c>
      <c r="B630" t="s" s="184">
        <v>2280</v>
      </c>
      <c r="C630" t="s" s="184">
        <v>2279</v>
      </c>
      <c r="D630" t="s" s="184">
        <v>141</v>
      </c>
      <c r="E630" t="s" s="184">
        <v>2297</v>
      </c>
      <c r="F630" t="s" s="184">
        <v>2784</v>
      </c>
      <c r="G630" t="s" s="184">
        <v>2316</v>
      </c>
      <c r="H630" t="s" s="184">
        <v>3148</v>
      </c>
      <c r="I630" t="s" s="184">
        <v>2352</v>
      </c>
      <c r="J630" t="s" s="184">
        <v>2573</v>
      </c>
      <c r="K630" t="s" s="184">
        <v>2316</v>
      </c>
      <c r="L630" t="s" s="184">
        <v>2284</v>
      </c>
      <c r="M630" t="s" s="184">
        <v>2297</v>
      </c>
      <c r="N630" t="s" s="184">
        <v>3212</v>
      </c>
      <c r="O630" t="s" s="184">
        <v>2286</v>
      </c>
      <c r="P630" t="s" s="184">
        <f>A630&amp;C630&amp;E630&amp;G630&amp;I630&amp;K630&amp;M630</f>
        <v>3222</v>
      </c>
      <c r="Q630" t="s" s="184">
        <f>A630&amp;C630&amp;E630&amp;G630</f>
        <v>3151</v>
      </c>
      <c r="R630" t="s" s="184">
        <v>2289</v>
      </c>
      <c r="S630" t="s" s="184">
        <v>2388</v>
      </c>
      <c r="T630" t="s" s="184">
        <v>1389</v>
      </c>
      <c r="U630" t="s" s="184">
        <v>29</v>
      </c>
      <c r="V630" t="s" s="184">
        <v>29</v>
      </c>
      <c r="W630" s="185">
        <v>0.17</v>
      </c>
      <c r="X630" t="s" s="184">
        <v>2290</v>
      </c>
      <c r="Y630" t="s" s="181">
        <v>2454</v>
      </c>
    </row>
    <row r="631" ht="18" customHeight="1">
      <c r="A631" t="s" s="179">
        <v>2279</v>
      </c>
      <c r="B631" t="s" s="179">
        <v>2280</v>
      </c>
      <c r="C631" t="s" s="179">
        <v>2279</v>
      </c>
      <c r="D631" t="s" s="179">
        <v>141</v>
      </c>
      <c r="E631" t="s" s="179">
        <v>2297</v>
      </c>
      <c r="F631" t="s" s="179">
        <v>2784</v>
      </c>
      <c r="G631" t="s" s="179">
        <v>2316</v>
      </c>
      <c r="H631" t="s" s="179">
        <v>3148</v>
      </c>
      <c r="I631" t="s" s="179">
        <v>2352</v>
      </c>
      <c r="J631" t="s" s="179">
        <v>2573</v>
      </c>
      <c r="K631" t="s" s="179">
        <v>2352</v>
      </c>
      <c r="L631" t="s" s="179">
        <v>2311</v>
      </c>
      <c r="M631" t="s" s="179">
        <v>2279</v>
      </c>
      <c r="N631" t="s" s="179">
        <v>3210</v>
      </c>
      <c r="O631" t="s" s="179">
        <v>2286</v>
      </c>
      <c r="P631" t="s" s="179">
        <f>A631&amp;C631&amp;E631&amp;G631&amp;I631&amp;K631&amp;M631</f>
        <v>3223</v>
      </c>
      <c r="Q631" t="s" s="179">
        <f>A631&amp;C631&amp;E631&amp;G631</f>
        <v>3151</v>
      </c>
      <c r="R631" t="s" s="179">
        <v>2289</v>
      </c>
      <c r="S631" t="s" s="179">
        <v>108</v>
      </c>
      <c r="T631" t="s" s="179">
        <v>1389</v>
      </c>
      <c r="U631" t="s" s="179">
        <v>29</v>
      </c>
      <c r="V631" t="s" s="179">
        <v>29</v>
      </c>
      <c r="W631" s="180">
        <v>0.17</v>
      </c>
      <c r="X631" t="s" s="179">
        <v>2290</v>
      </c>
      <c r="Y631" t="s" s="181">
        <v>2451</v>
      </c>
    </row>
    <row r="632" ht="18" customHeight="1">
      <c r="A632" t="s" s="184">
        <v>2279</v>
      </c>
      <c r="B632" t="s" s="184">
        <v>2280</v>
      </c>
      <c r="C632" t="s" s="184">
        <v>2279</v>
      </c>
      <c r="D632" t="s" s="184">
        <v>141</v>
      </c>
      <c r="E632" t="s" s="184">
        <v>2297</v>
      </c>
      <c r="F632" t="s" s="184">
        <v>2784</v>
      </c>
      <c r="G632" t="s" s="184">
        <v>2316</v>
      </c>
      <c r="H632" t="s" s="184">
        <v>3148</v>
      </c>
      <c r="I632" t="s" s="184">
        <v>2352</v>
      </c>
      <c r="J632" t="s" s="184">
        <v>2573</v>
      </c>
      <c r="K632" t="s" s="184">
        <v>2352</v>
      </c>
      <c r="L632" t="s" s="184">
        <v>2311</v>
      </c>
      <c r="M632" t="s" s="184">
        <v>2297</v>
      </c>
      <c r="N632" t="s" s="184">
        <v>3212</v>
      </c>
      <c r="O632" t="s" s="184">
        <v>2286</v>
      </c>
      <c r="P632" t="s" s="184">
        <f>A632&amp;C632&amp;E632&amp;G632&amp;I632&amp;K632&amp;M632</f>
        <v>3224</v>
      </c>
      <c r="Q632" t="s" s="184">
        <f>A632&amp;C632&amp;E632&amp;G632</f>
        <v>3151</v>
      </c>
      <c r="R632" t="s" s="184">
        <v>2289</v>
      </c>
      <c r="S632" t="s" s="184">
        <v>2388</v>
      </c>
      <c r="T632" t="s" s="184">
        <v>1389</v>
      </c>
      <c r="U632" t="s" s="184">
        <v>29</v>
      </c>
      <c r="V632" t="s" s="184">
        <v>29</v>
      </c>
      <c r="W632" s="185">
        <v>0.17</v>
      </c>
      <c r="X632" t="s" s="184">
        <v>2290</v>
      </c>
      <c r="Y632" t="s" s="181">
        <v>2454</v>
      </c>
    </row>
    <row r="633" ht="18" customHeight="1">
      <c r="A633" t="s" s="179">
        <v>2279</v>
      </c>
      <c r="B633" t="s" s="179">
        <v>2280</v>
      </c>
      <c r="C633" t="s" s="179">
        <v>2279</v>
      </c>
      <c r="D633" t="s" s="179">
        <v>141</v>
      </c>
      <c r="E633" t="s" s="179">
        <v>2297</v>
      </c>
      <c r="F633" t="s" s="179">
        <v>2784</v>
      </c>
      <c r="G633" t="s" s="179">
        <v>2316</v>
      </c>
      <c r="H633" t="s" s="179">
        <v>3148</v>
      </c>
      <c r="I633" t="s" s="179">
        <v>2352</v>
      </c>
      <c r="J633" t="s" s="179">
        <v>2573</v>
      </c>
      <c r="K633" t="s" s="179">
        <v>2362</v>
      </c>
      <c r="L633" t="s" s="179">
        <v>2317</v>
      </c>
      <c r="M633" t="s" s="179">
        <v>2279</v>
      </c>
      <c r="N633" t="s" s="179">
        <v>3210</v>
      </c>
      <c r="O633" t="s" s="179">
        <v>2286</v>
      </c>
      <c r="P633" t="s" s="179">
        <f>A633&amp;C633&amp;E633&amp;G633&amp;I633&amp;K633&amp;M633</f>
        <v>3225</v>
      </c>
      <c r="Q633" t="s" s="179">
        <f>A633&amp;C633&amp;E633&amp;G633</f>
        <v>3151</v>
      </c>
      <c r="R633" t="s" s="179">
        <v>2289</v>
      </c>
      <c r="S633" t="s" s="179">
        <v>108</v>
      </c>
      <c r="T633" t="s" s="179">
        <v>1389</v>
      </c>
      <c r="U633" t="s" s="179">
        <v>29</v>
      </c>
      <c r="V633" t="s" s="179">
        <v>29</v>
      </c>
      <c r="W633" s="180">
        <v>0.17</v>
      </c>
      <c r="X633" t="s" s="179">
        <v>2290</v>
      </c>
      <c r="Y633" t="s" s="181">
        <v>2451</v>
      </c>
    </row>
    <row r="634" ht="18" customHeight="1">
      <c r="A634" t="s" s="184">
        <v>2279</v>
      </c>
      <c r="B634" t="s" s="184">
        <v>2280</v>
      </c>
      <c r="C634" t="s" s="184">
        <v>2279</v>
      </c>
      <c r="D634" t="s" s="184">
        <v>141</v>
      </c>
      <c r="E634" t="s" s="184">
        <v>2297</v>
      </c>
      <c r="F634" t="s" s="184">
        <v>2784</v>
      </c>
      <c r="G634" t="s" s="184">
        <v>2316</v>
      </c>
      <c r="H634" t="s" s="184">
        <v>3148</v>
      </c>
      <c r="I634" t="s" s="184">
        <v>2352</v>
      </c>
      <c r="J634" t="s" s="184">
        <v>2573</v>
      </c>
      <c r="K634" t="s" s="184">
        <v>2362</v>
      </c>
      <c r="L634" t="s" s="184">
        <v>2317</v>
      </c>
      <c r="M634" t="s" s="184">
        <v>2297</v>
      </c>
      <c r="N634" t="s" s="184">
        <v>3212</v>
      </c>
      <c r="O634" t="s" s="184">
        <v>2286</v>
      </c>
      <c r="P634" t="s" s="184">
        <f>A634&amp;C634&amp;E634&amp;G634&amp;I634&amp;K634&amp;M634</f>
        <v>3226</v>
      </c>
      <c r="Q634" t="s" s="184">
        <f>A634&amp;C634&amp;E634&amp;G634</f>
        <v>3151</v>
      </c>
      <c r="R634" t="s" s="184">
        <v>2289</v>
      </c>
      <c r="S634" t="s" s="184">
        <v>2388</v>
      </c>
      <c r="T634" t="s" s="184">
        <v>1389</v>
      </c>
      <c r="U634" t="s" s="184">
        <v>29</v>
      </c>
      <c r="V634" t="s" s="184">
        <v>29</v>
      </c>
      <c r="W634" s="185">
        <v>0.17</v>
      </c>
      <c r="X634" t="s" s="184">
        <v>2290</v>
      </c>
      <c r="Y634" t="s" s="181">
        <v>2454</v>
      </c>
    </row>
    <row r="635" ht="18" customHeight="1">
      <c r="A635" t="s" s="179">
        <v>2279</v>
      </c>
      <c r="B635" t="s" s="179">
        <v>2280</v>
      </c>
      <c r="C635" t="s" s="179">
        <v>2279</v>
      </c>
      <c r="D635" t="s" s="179">
        <v>141</v>
      </c>
      <c r="E635" t="s" s="179">
        <v>2297</v>
      </c>
      <c r="F635" t="s" s="179">
        <v>2784</v>
      </c>
      <c r="G635" t="s" s="179">
        <v>2316</v>
      </c>
      <c r="H635" t="s" s="179">
        <v>3148</v>
      </c>
      <c r="I635" t="s" s="179">
        <v>2362</v>
      </c>
      <c r="J635" t="s" s="179">
        <v>2592</v>
      </c>
      <c r="K635" t="s" s="179">
        <v>2279</v>
      </c>
      <c r="L635" t="s" s="179">
        <v>2492</v>
      </c>
      <c r="M635" t="s" s="179">
        <v>2292</v>
      </c>
      <c r="N635" t="s" s="179">
        <v>2850</v>
      </c>
      <c r="O635" t="s" s="179">
        <v>2286</v>
      </c>
      <c r="P635" t="s" s="179">
        <f>A635&amp;C635&amp;E635&amp;G635&amp;I635&amp;K635&amp;M635</f>
        <v>3227</v>
      </c>
      <c r="Q635" t="s" s="179">
        <f>A635&amp;C635&amp;E635&amp;G635</f>
        <v>3151</v>
      </c>
      <c r="R635" t="s" s="179">
        <v>2289</v>
      </c>
      <c r="S635" t="s" s="179">
        <v>2388</v>
      </c>
      <c r="T635" t="s" s="179">
        <v>1389</v>
      </c>
      <c r="U635" t="s" s="179">
        <v>29</v>
      </c>
      <c r="V635" t="s" s="179">
        <v>29</v>
      </c>
      <c r="W635" s="180">
        <v>0.17</v>
      </c>
      <c r="X635" t="s" s="179">
        <v>53</v>
      </c>
      <c r="Y635" t="s" s="181">
        <v>2303</v>
      </c>
    </row>
    <row r="636" ht="18" customHeight="1">
      <c r="A636" t="s" s="179">
        <v>2279</v>
      </c>
      <c r="B636" t="s" s="179">
        <v>2280</v>
      </c>
      <c r="C636" t="s" s="179">
        <v>2279</v>
      </c>
      <c r="D636" t="s" s="179">
        <v>141</v>
      </c>
      <c r="E636" t="s" s="179">
        <v>2297</v>
      </c>
      <c r="F636" t="s" s="179">
        <v>2784</v>
      </c>
      <c r="G636" t="s" s="179">
        <v>2316</v>
      </c>
      <c r="H636" t="s" s="179">
        <v>3148</v>
      </c>
      <c r="I636" t="s" s="179">
        <v>2362</v>
      </c>
      <c r="J636" t="s" s="179">
        <v>2592</v>
      </c>
      <c r="K636" t="s" s="179">
        <v>2297</v>
      </c>
      <c r="L636" t="s" s="179">
        <v>2353</v>
      </c>
      <c r="M636" t="s" s="179">
        <v>2279</v>
      </c>
      <c r="N636" t="s" s="179">
        <v>3228</v>
      </c>
      <c r="O636" t="s" s="179">
        <v>2286</v>
      </c>
      <c r="P636" t="s" s="179">
        <f>A636&amp;C636&amp;E636&amp;G636&amp;I636&amp;K636&amp;M636</f>
        <v>3229</v>
      </c>
      <c r="Q636" t="s" s="179">
        <f>A636&amp;C636&amp;E636&amp;G636</f>
        <v>3151</v>
      </c>
      <c r="R636" t="s" s="179">
        <v>2289</v>
      </c>
      <c r="S636" t="s" s="179">
        <v>108</v>
      </c>
      <c r="T636" t="s" s="179">
        <v>1389</v>
      </c>
      <c r="U636" t="s" s="179">
        <v>29</v>
      </c>
      <c r="V636" t="s" s="179">
        <v>29</v>
      </c>
      <c r="W636" s="180">
        <v>0.17</v>
      </c>
      <c r="X636" t="s" s="179">
        <v>2290</v>
      </c>
      <c r="Y636" t="s" s="181">
        <v>2451</v>
      </c>
    </row>
    <row r="637" ht="18" customHeight="1">
      <c r="A637" t="s" s="184">
        <v>2279</v>
      </c>
      <c r="B637" t="s" s="184">
        <v>2280</v>
      </c>
      <c r="C637" t="s" s="184">
        <v>2279</v>
      </c>
      <c r="D637" t="s" s="184">
        <v>141</v>
      </c>
      <c r="E637" t="s" s="184">
        <v>2297</v>
      </c>
      <c r="F637" t="s" s="184">
        <v>2784</v>
      </c>
      <c r="G637" t="s" s="184">
        <v>2316</v>
      </c>
      <c r="H637" t="s" s="184">
        <v>3148</v>
      </c>
      <c r="I637" t="s" s="184">
        <v>2362</v>
      </c>
      <c r="J637" t="s" s="184">
        <v>2592</v>
      </c>
      <c r="K637" t="s" s="184">
        <v>2297</v>
      </c>
      <c r="L637" t="s" s="184">
        <v>2353</v>
      </c>
      <c r="M637" t="s" s="184">
        <v>2297</v>
      </c>
      <c r="N637" t="s" s="184">
        <v>3230</v>
      </c>
      <c r="O637" t="s" s="184">
        <v>2286</v>
      </c>
      <c r="P637" t="s" s="184">
        <f>A637&amp;C637&amp;E637&amp;G637&amp;I637&amp;K637&amp;M637</f>
        <v>3231</v>
      </c>
      <c r="Q637" t="s" s="184">
        <f>A637&amp;C637&amp;E637&amp;G637</f>
        <v>3151</v>
      </c>
      <c r="R637" t="s" s="184">
        <v>2289</v>
      </c>
      <c r="S637" t="s" s="184">
        <v>2388</v>
      </c>
      <c r="T637" t="s" s="184">
        <v>1389</v>
      </c>
      <c r="U637" t="s" s="184">
        <v>29</v>
      </c>
      <c r="V637" t="s" s="184">
        <v>29</v>
      </c>
      <c r="W637" s="185">
        <v>0.17</v>
      </c>
      <c r="X637" t="s" s="184">
        <v>2290</v>
      </c>
      <c r="Y637" t="s" s="181">
        <v>2454</v>
      </c>
    </row>
    <row r="638" ht="18" customHeight="1">
      <c r="A638" t="s" s="179">
        <v>2279</v>
      </c>
      <c r="B638" t="s" s="179">
        <v>2280</v>
      </c>
      <c r="C638" t="s" s="179">
        <v>2279</v>
      </c>
      <c r="D638" t="s" s="179">
        <v>141</v>
      </c>
      <c r="E638" t="s" s="179">
        <v>2297</v>
      </c>
      <c r="F638" t="s" s="179">
        <v>2784</v>
      </c>
      <c r="G638" t="s" s="179">
        <v>2316</v>
      </c>
      <c r="H638" t="s" s="179">
        <v>3148</v>
      </c>
      <c r="I638" t="s" s="179">
        <v>2362</v>
      </c>
      <c r="J638" t="s" s="179">
        <v>2592</v>
      </c>
      <c r="K638" t="s" s="179">
        <v>2297</v>
      </c>
      <c r="L638" t="s" s="179">
        <v>2353</v>
      </c>
      <c r="M638" t="s" s="179">
        <v>2292</v>
      </c>
      <c r="N638" t="s" s="179">
        <v>2850</v>
      </c>
      <c r="O638" t="s" s="179">
        <v>2286</v>
      </c>
      <c r="P638" t="s" s="179">
        <f>A638&amp;C638&amp;E638&amp;G638&amp;I638&amp;K638&amp;M638</f>
        <v>3232</v>
      </c>
      <c r="Q638" t="s" s="179">
        <f>A638&amp;C638&amp;E638&amp;G638</f>
        <v>3151</v>
      </c>
      <c r="R638" t="s" s="179">
        <v>2289</v>
      </c>
      <c r="S638" t="s" s="179">
        <v>2388</v>
      </c>
      <c r="T638" t="s" s="179">
        <v>1389</v>
      </c>
      <c r="U638" t="s" s="179">
        <v>29</v>
      </c>
      <c r="V638" t="s" s="179">
        <v>29</v>
      </c>
      <c r="W638" s="180">
        <v>0.17</v>
      </c>
      <c r="X638" t="s" s="179">
        <v>53</v>
      </c>
      <c r="Y638" t="s" s="181">
        <v>2303</v>
      </c>
    </row>
    <row r="639" ht="18" customHeight="1">
      <c r="A639" t="s" s="179">
        <v>2279</v>
      </c>
      <c r="B639" t="s" s="179">
        <v>2280</v>
      </c>
      <c r="C639" t="s" s="179">
        <v>2279</v>
      </c>
      <c r="D639" t="s" s="179">
        <v>141</v>
      </c>
      <c r="E639" t="s" s="179">
        <v>2297</v>
      </c>
      <c r="F639" t="s" s="179">
        <v>2784</v>
      </c>
      <c r="G639" t="s" s="179">
        <v>2316</v>
      </c>
      <c r="H639" t="s" s="179">
        <v>3148</v>
      </c>
      <c r="I639" t="s" s="179">
        <v>2362</v>
      </c>
      <c r="J639" t="s" s="179">
        <v>2592</v>
      </c>
      <c r="K639" t="s" s="179">
        <v>2304</v>
      </c>
      <c r="L639" t="s" s="179">
        <v>2298</v>
      </c>
      <c r="M639" t="s" s="179">
        <v>2279</v>
      </c>
      <c r="N639" t="s" s="179">
        <v>3228</v>
      </c>
      <c r="O639" t="s" s="179">
        <v>2286</v>
      </c>
      <c r="P639" t="s" s="179">
        <f>A639&amp;C639&amp;E639&amp;G639&amp;I639&amp;K639&amp;M639</f>
        <v>3233</v>
      </c>
      <c r="Q639" t="s" s="179">
        <f>A639&amp;C639&amp;E639&amp;G639</f>
        <v>3151</v>
      </c>
      <c r="R639" t="s" s="179">
        <v>2289</v>
      </c>
      <c r="S639" t="s" s="179">
        <v>108</v>
      </c>
      <c r="T639" t="s" s="179">
        <v>1389</v>
      </c>
      <c r="U639" t="s" s="179">
        <v>29</v>
      </c>
      <c r="V639" t="s" s="179">
        <v>29</v>
      </c>
      <c r="W639" s="180">
        <v>0.17</v>
      </c>
      <c r="X639" t="s" s="179">
        <v>2290</v>
      </c>
      <c r="Y639" t="s" s="181">
        <v>2451</v>
      </c>
    </row>
    <row r="640" ht="18" customHeight="1">
      <c r="A640" t="s" s="184">
        <v>2279</v>
      </c>
      <c r="B640" t="s" s="184">
        <v>2280</v>
      </c>
      <c r="C640" t="s" s="184">
        <v>2279</v>
      </c>
      <c r="D640" t="s" s="184">
        <v>141</v>
      </c>
      <c r="E640" t="s" s="184">
        <v>2297</v>
      </c>
      <c r="F640" t="s" s="184">
        <v>2784</v>
      </c>
      <c r="G640" t="s" s="184">
        <v>2316</v>
      </c>
      <c r="H640" t="s" s="184">
        <v>3148</v>
      </c>
      <c r="I640" t="s" s="184">
        <v>2362</v>
      </c>
      <c r="J640" t="s" s="184">
        <v>2592</v>
      </c>
      <c r="K640" t="s" s="184">
        <v>2304</v>
      </c>
      <c r="L640" t="s" s="184">
        <v>2298</v>
      </c>
      <c r="M640" t="s" s="184">
        <v>2297</v>
      </c>
      <c r="N640" t="s" s="184">
        <v>3230</v>
      </c>
      <c r="O640" t="s" s="184">
        <v>2286</v>
      </c>
      <c r="P640" t="s" s="184">
        <f>A640&amp;C640&amp;E640&amp;G640&amp;I640&amp;K640&amp;M640</f>
        <v>3234</v>
      </c>
      <c r="Q640" t="s" s="184">
        <f>A640&amp;C640&amp;E640&amp;G640</f>
        <v>3151</v>
      </c>
      <c r="R640" t="s" s="184">
        <v>2289</v>
      </c>
      <c r="S640" t="s" s="184">
        <v>2388</v>
      </c>
      <c r="T640" t="s" s="184">
        <v>1389</v>
      </c>
      <c r="U640" t="s" s="184">
        <v>29</v>
      </c>
      <c r="V640" t="s" s="184">
        <v>29</v>
      </c>
      <c r="W640" s="185">
        <v>0.17</v>
      </c>
      <c r="X640" t="s" s="184">
        <v>2290</v>
      </c>
      <c r="Y640" t="s" s="181">
        <v>2454</v>
      </c>
    </row>
    <row r="641" ht="18" customHeight="1">
      <c r="A641" t="s" s="179">
        <v>2279</v>
      </c>
      <c r="B641" t="s" s="179">
        <v>2280</v>
      </c>
      <c r="C641" t="s" s="179">
        <v>2279</v>
      </c>
      <c r="D641" t="s" s="179">
        <v>141</v>
      </c>
      <c r="E641" t="s" s="179">
        <v>2297</v>
      </c>
      <c r="F641" t="s" s="179">
        <v>2784</v>
      </c>
      <c r="G641" t="s" s="179">
        <v>2316</v>
      </c>
      <c r="H641" t="s" s="179">
        <v>3148</v>
      </c>
      <c r="I641" t="s" s="179">
        <v>2362</v>
      </c>
      <c r="J641" t="s" s="179">
        <v>2592</v>
      </c>
      <c r="K641" t="s" s="179">
        <v>2307</v>
      </c>
      <c r="L641" t="s" s="179">
        <v>2305</v>
      </c>
      <c r="M641" t="s" s="179">
        <v>2279</v>
      </c>
      <c r="N641" t="s" s="179">
        <v>3228</v>
      </c>
      <c r="O641" t="s" s="179">
        <v>2286</v>
      </c>
      <c r="P641" t="s" s="179">
        <f>A641&amp;C641&amp;E641&amp;G641&amp;I641&amp;K641&amp;M641</f>
        <v>3235</v>
      </c>
      <c r="Q641" t="s" s="179">
        <f>A641&amp;C641&amp;E641&amp;G641</f>
        <v>3151</v>
      </c>
      <c r="R641" t="s" s="179">
        <v>2289</v>
      </c>
      <c r="S641" t="s" s="179">
        <v>108</v>
      </c>
      <c r="T641" t="s" s="179">
        <v>1389</v>
      </c>
      <c r="U641" t="s" s="179">
        <v>29</v>
      </c>
      <c r="V641" t="s" s="179">
        <v>29</v>
      </c>
      <c r="W641" s="180">
        <v>0.17</v>
      </c>
      <c r="X641" t="s" s="179">
        <v>2290</v>
      </c>
      <c r="Y641" t="s" s="181">
        <v>2451</v>
      </c>
    </row>
    <row r="642" ht="18" customHeight="1">
      <c r="A642" t="s" s="184">
        <v>2279</v>
      </c>
      <c r="B642" t="s" s="184">
        <v>2280</v>
      </c>
      <c r="C642" t="s" s="184">
        <v>2279</v>
      </c>
      <c r="D642" t="s" s="184">
        <v>141</v>
      </c>
      <c r="E642" t="s" s="184">
        <v>2297</v>
      </c>
      <c r="F642" t="s" s="184">
        <v>2784</v>
      </c>
      <c r="G642" t="s" s="184">
        <v>2316</v>
      </c>
      <c r="H642" t="s" s="184">
        <v>3148</v>
      </c>
      <c r="I642" t="s" s="184">
        <v>2362</v>
      </c>
      <c r="J642" t="s" s="184">
        <v>2592</v>
      </c>
      <c r="K642" t="s" s="184">
        <v>2307</v>
      </c>
      <c r="L642" t="s" s="184">
        <v>2305</v>
      </c>
      <c r="M642" t="s" s="184">
        <v>2297</v>
      </c>
      <c r="N642" t="s" s="184">
        <v>3230</v>
      </c>
      <c r="O642" t="s" s="184">
        <v>2286</v>
      </c>
      <c r="P642" t="s" s="184">
        <f>A642&amp;C642&amp;E642&amp;G642&amp;I642&amp;K642&amp;M642</f>
        <v>3236</v>
      </c>
      <c r="Q642" t="s" s="184">
        <f>A642&amp;C642&amp;E642&amp;G642</f>
        <v>3151</v>
      </c>
      <c r="R642" t="s" s="184">
        <v>2289</v>
      </c>
      <c r="S642" t="s" s="184">
        <v>2388</v>
      </c>
      <c r="T642" t="s" s="184">
        <v>1389</v>
      </c>
      <c r="U642" t="s" s="184">
        <v>29</v>
      </c>
      <c r="V642" t="s" s="184">
        <v>29</v>
      </c>
      <c r="W642" s="185">
        <v>0.17</v>
      </c>
      <c r="X642" t="s" s="184">
        <v>2290</v>
      </c>
      <c r="Y642" t="s" s="181">
        <v>2454</v>
      </c>
    </row>
    <row r="643" ht="18" customHeight="1">
      <c r="A643" t="s" s="179">
        <v>2279</v>
      </c>
      <c r="B643" t="s" s="179">
        <v>2280</v>
      </c>
      <c r="C643" t="s" s="179">
        <v>2279</v>
      </c>
      <c r="D643" t="s" s="179">
        <v>141</v>
      </c>
      <c r="E643" t="s" s="179">
        <v>2297</v>
      </c>
      <c r="F643" t="s" s="179">
        <v>2784</v>
      </c>
      <c r="G643" t="s" s="179">
        <v>2316</v>
      </c>
      <c r="H643" t="s" s="179">
        <v>3148</v>
      </c>
      <c r="I643" t="s" s="179">
        <v>2362</v>
      </c>
      <c r="J643" t="s" s="179">
        <v>2592</v>
      </c>
      <c r="K643" t="s" s="179">
        <v>2310</v>
      </c>
      <c r="L643" t="s" s="179">
        <v>2308</v>
      </c>
      <c r="M643" t="s" s="179">
        <v>2279</v>
      </c>
      <c r="N643" t="s" s="179">
        <v>3228</v>
      </c>
      <c r="O643" t="s" s="179">
        <v>2286</v>
      </c>
      <c r="P643" t="s" s="179">
        <f>A643&amp;C643&amp;E643&amp;G643&amp;I643&amp;K643&amp;M643</f>
        <v>3237</v>
      </c>
      <c r="Q643" t="s" s="179">
        <f>A643&amp;C643&amp;E643&amp;G643</f>
        <v>3151</v>
      </c>
      <c r="R643" t="s" s="179">
        <v>2289</v>
      </c>
      <c r="S643" t="s" s="179">
        <v>108</v>
      </c>
      <c r="T643" t="s" s="179">
        <v>1389</v>
      </c>
      <c r="U643" t="s" s="179">
        <v>29</v>
      </c>
      <c r="V643" t="s" s="179">
        <v>29</v>
      </c>
      <c r="W643" s="180">
        <v>0.17</v>
      </c>
      <c r="X643" t="s" s="179">
        <v>2290</v>
      </c>
      <c r="Y643" t="s" s="181">
        <v>2451</v>
      </c>
    </row>
    <row r="644" ht="18" customHeight="1">
      <c r="A644" t="s" s="184">
        <v>2279</v>
      </c>
      <c r="B644" t="s" s="184">
        <v>2280</v>
      </c>
      <c r="C644" t="s" s="184">
        <v>2279</v>
      </c>
      <c r="D644" t="s" s="184">
        <v>141</v>
      </c>
      <c r="E644" t="s" s="184">
        <v>2297</v>
      </c>
      <c r="F644" t="s" s="184">
        <v>2784</v>
      </c>
      <c r="G644" t="s" s="184">
        <v>2316</v>
      </c>
      <c r="H644" t="s" s="184">
        <v>3148</v>
      </c>
      <c r="I644" t="s" s="184">
        <v>2362</v>
      </c>
      <c r="J644" t="s" s="184">
        <v>2592</v>
      </c>
      <c r="K644" t="s" s="184">
        <v>2310</v>
      </c>
      <c r="L644" t="s" s="184">
        <v>2308</v>
      </c>
      <c r="M644" t="s" s="184">
        <v>2297</v>
      </c>
      <c r="N644" t="s" s="184">
        <v>3230</v>
      </c>
      <c r="O644" t="s" s="184">
        <v>2286</v>
      </c>
      <c r="P644" t="s" s="184">
        <f>A644&amp;C644&amp;E644&amp;G644&amp;I644&amp;K644&amp;M644</f>
        <v>3238</v>
      </c>
      <c r="Q644" t="s" s="184">
        <f>A644&amp;C644&amp;E644&amp;G644</f>
        <v>3151</v>
      </c>
      <c r="R644" t="s" s="184">
        <v>2289</v>
      </c>
      <c r="S644" t="s" s="184">
        <v>2388</v>
      </c>
      <c r="T644" t="s" s="184">
        <v>1389</v>
      </c>
      <c r="U644" t="s" s="184">
        <v>29</v>
      </c>
      <c r="V644" t="s" s="184">
        <v>29</v>
      </c>
      <c r="W644" s="185">
        <v>0.17</v>
      </c>
      <c r="X644" t="s" s="184">
        <v>2290</v>
      </c>
      <c r="Y644" t="s" s="181">
        <v>2454</v>
      </c>
    </row>
    <row r="645" ht="18" customHeight="1">
      <c r="A645" t="s" s="179">
        <v>2279</v>
      </c>
      <c r="B645" t="s" s="179">
        <v>2280</v>
      </c>
      <c r="C645" t="s" s="179">
        <v>2279</v>
      </c>
      <c r="D645" t="s" s="179">
        <v>141</v>
      </c>
      <c r="E645" t="s" s="179">
        <v>2297</v>
      </c>
      <c r="F645" t="s" s="179">
        <v>2784</v>
      </c>
      <c r="G645" t="s" s="179">
        <v>2316</v>
      </c>
      <c r="H645" t="s" s="179">
        <v>3148</v>
      </c>
      <c r="I645" t="s" s="179">
        <v>2362</v>
      </c>
      <c r="J645" t="s" s="179">
        <v>2592</v>
      </c>
      <c r="K645" t="s" s="179">
        <v>2316</v>
      </c>
      <c r="L645" t="s" s="179">
        <v>2284</v>
      </c>
      <c r="M645" t="s" s="179">
        <v>2279</v>
      </c>
      <c r="N645" t="s" s="179">
        <v>3228</v>
      </c>
      <c r="O645" t="s" s="179">
        <v>2286</v>
      </c>
      <c r="P645" t="s" s="179">
        <f>A645&amp;C645&amp;E645&amp;G645&amp;I645&amp;K645&amp;M645</f>
        <v>3239</v>
      </c>
      <c r="Q645" t="s" s="179">
        <f>A645&amp;C645&amp;E645&amp;G645</f>
        <v>3151</v>
      </c>
      <c r="R645" t="s" s="179">
        <v>2289</v>
      </c>
      <c r="S645" t="s" s="179">
        <v>108</v>
      </c>
      <c r="T645" t="s" s="179">
        <v>1389</v>
      </c>
      <c r="U645" t="s" s="179">
        <v>29</v>
      </c>
      <c r="V645" t="s" s="179">
        <v>29</v>
      </c>
      <c r="W645" s="180">
        <v>0.17</v>
      </c>
      <c r="X645" t="s" s="179">
        <v>2290</v>
      </c>
      <c r="Y645" t="s" s="181">
        <v>2451</v>
      </c>
    </row>
    <row r="646" ht="18" customHeight="1">
      <c r="A646" t="s" s="184">
        <v>2279</v>
      </c>
      <c r="B646" t="s" s="184">
        <v>2280</v>
      </c>
      <c r="C646" t="s" s="184">
        <v>2279</v>
      </c>
      <c r="D646" t="s" s="184">
        <v>141</v>
      </c>
      <c r="E646" t="s" s="184">
        <v>2297</v>
      </c>
      <c r="F646" t="s" s="184">
        <v>2784</v>
      </c>
      <c r="G646" t="s" s="184">
        <v>2316</v>
      </c>
      <c r="H646" t="s" s="184">
        <v>3148</v>
      </c>
      <c r="I646" t="s" s="184">
        <v>2362</v>
      </c>
      <c r="J646" t="s" s="184">
        <v>2592</v>
      </c>
      <c r="K646" t="s" s="184">
        <v>2316</v>
      </c>
      <c r="L646" t="s" s="184">
        <v>2284</v>
      </c>
      <c r="M646" t="s" s="184">
        <v>2297</v>
      </c>
      <c r="N646" t="s" s="184">
        <v>3230</v>
      </c>
      <c r="O646" t="s" s="184">
        <v>2286</v>
      </c>
      <c r="P646" t="s" s="184">
        <f>A646&amp;C646&amp;E646&amp;G646&amp;I646&amp;K646&amp;M646</f>
        <v>3240</v>
      </c>
      <c r="Q646" t="s" s="184">
        <f>A646&amp;C646&amp;E646&amp;G646</f>
        <v>3151</v>
      </c>
      <c r="R646" t="s" s="184">
        <v>2289</v>
      </c>
      <c r="S646" t="s" s="184">
        <v>2388</v>
      </c>
      <c r="T646" t="s" s="184">
        <v>1389</v>
      </c>
      <c r="U646" t="s" s="184">
        <v>29</v>
      </c>
      <c r="V646" t="s" s="184">
        <v>29</v>
      </c>
      <c r="W646" s="185">
        <v>0.17</v>
      </c>
      <c r="X646" t="s" s="184">
        <v>2290</v>
      </c>
      <c r="Y646" t="s" s="181">
        <v>2454</v>
      </c>
    </row>
    <row r="647" ht="18" customHeight="1">
      <c r="A647" t="s" s="179">
        <v>2279</v>
      </c>
      <c r="B647" t="s" s="179">
        <v>2280</v>
      </c>
      <c r="C647" t="s" s="179">
        <v>2279</v>
      </c>
      <c r="D647" t="s" s="179">
        <v>141</v>
      </c>
      <c r="E647" t="s" s="179">
        <v>2297</v>
      </c>
      <c r="F647" t="s" s="179">
        <v>2784</v>
      </c>
      <c r="G647" t="s" s="179">
        <v>2316</v>
      </c>
      <c r="H647" t="s" s="179">
        <v>3148</v>
      </c>
      <c r="I647" t="s" s="179">
        <v>2362</v>
      </c>
      <c r="J647" t="s" s="179">
        <v>2592</v>
      </c>
      <c r="K647" t="s" s="179">
        <v>2352</v>
      </c>
      <c r="L647" t="s" s="179">
        <v>2311</v>
      </c>
      <c r="M647" t="s" s="179">
        <v>2279</v>
      </c>
      <c r="N647" t="s" s="179">
        <v>3228</v>
      </c>
      <c r="O647" t="s" s="179">
        <v>2286</v>
      </c>
      <c r="P647" t="s" s="179">
        <f>A647&amp;C647&amp;E647&amp;G647&amp;I647&amp;K647&amp;M647</f>
        <v>3241</v>
      </c>
      <c r="Q647" t="s" s="179">
        <f>A647&amp;C647&amp;E647&amp;G647</f>
        <v>3151</v>
      </c>
      <c r="R647" t="s" s="179">
        <v>2289</v>
      </c>
      <c r="S647" t="s" s="179">
        <v>108</v>
      </c>
      <c r="T647" t="s" s="179">
        <v>1389</v>
      </c>
      <c r="U647" t="s" s="179">
        <v>29</v>
      </c>
      <c r="V647" t="s" s="179">
        <v>29</v>
      </c>
      <c r="W647" s="180">
        <v>0.17</v>
      </c>
      <c r="X647" t="s" s="179">
        <v>2290</v>
      </c>
      <c r="Y647" t="s" s="181">
        <v>2451</v>
      </c>
    </row>
    <row r="648" ht="18" customHeight="1">
      <c r="A648" t="s" s="184">
        <v>2279</v>
      </c>
      <c r="B648" t="s" s="184">
        <v>2280</v>
      </c>
      <c r="C648" t="s" s="184">
        <v>2279</v>
      </c>
      <c r="D648" t="s" s="184">
        <v>141</v>
      </c>
      <c r="E648" t="s" s="184">
        <v>2297</v>
      </c>
      <c r="F648" t="s" s="184">
        <v>2784</v>
      </c>
      <c r="G648" t="s" s="184">
        <v>2316</v>
      </c>
      <c r="H648" t="s" s="184">
        <v>3148</v>
      </c>
      <c r="I648" t="s" s="184">
        <v>2362</v>
      </c>
      <c r="J648" t="s" s="184">
        <v>2592</v>
      </c>
      <c r="K648" t="s" s="184">
        <v>2352</v>
      </c>
      <c r="L648" t="s" s="184">
        <v>2311</v>
      </c>
      <c r="M648" t="s" s="184">
        <v>2297</v>
      </c>
      <c r="N648" t="s" s="184">
        <v>3230</v>
      </c>
      <c r="O648" t="s" s="184">
        <v>2286</v>
      </c>
      <c r="P648" t="s" s="184">
        <f>A648&amp;C648&amp;E648&amp;G648&amp;I648&amp;K648&amp;M648</f>
        <v>3242</v>
      </c>
      <c r="Q648" t="s" s="184">
        <f>A648&amp;C648&amp;E648&amp;G648</f>
        <v>3151</v>
      </c>
      <c r="R648" t="s" s="184">
        <v>2289</v>
      </c>
      <c r="S648" t="s" s="184">
        <v>2388</v>
      </c>
      <c r="T648" t="s" s="184">
        <v>1389</v>
      </c>
      <c r="U648" t="s" s="184">
        <v>29</v>
      </c>
      <c r="V648" t="s" s="184">
        <v>29</v>
      </c>
      <c r="W648" s="185">
        <v>0.17</v>
      </c>
      <c r="X648" t="s" s="184">
        <v>2290</v>
      </c>
      <c r="Y648" t="s" s="181">
        <v>2454</v>
      </c>
    </row>
    <row r="649" ht="18" customHeight="1">
      <c r="A649" t="s" s="179">
        <v>2279</v>
      </c>
      <c r="B649" t="s" s="179">
        <v>2280</v>
      </c>
      <c r="C649" t="s" s="179">
        <v>2279</v>
      </c>
      <c r="D649" t="s" s="179">
        <v>141</v>
      </c>
      <c r="E649" t="s" s="179">
        <v>2297</v>
      </c>
      <c r="F649" t="s" s="179">
        <v>2784</v>
      </c>
      <c r="G649" t="s" s="179">
        <v>2316</v>
      </c>
      <c r="H649" t="s" s="179">
        <v>3148</v>
      </c>
      <c r="I649" t="s" s="179">
        <v>2362</v>
      </c>
      <c r="J649" t="s" s="179">
        <v>2592</v>
      </c>
      <c r="K649" t="s" s="179">
        <v>2362</v>
      </c>
      <c r="L649" t="s" s="179">
        <v>2317</v>
      </c>
      <c r="M649" t="s" s="179">
        <v>2279</v>
      </c>
      <c r="N649" t="s" s="179">
        <v>3228</v>
      </c>
      <c r="O649" t="s" s="179">
        <v>2286</v>
      </c>
      <c r="P649" t="s" s="179">
        <f>A649&amp;C649&amp;E649&amp;G649&amp;I649&amp;K649&amp;M649</f>
        <v>3243</v>
      </c>
      <c r="Q649" t="s" s="179">
        <f>A649&amp;C649&amp;E649&amp;G649</f>
        <v>3151</v>
      </c>
      <c r="R649" t="s" s="179">
        <v>2289</v>
      </c>
      <c r="S649" t="s" s="179">
        <v>108</v>
      </c>
      <c r="T649" t="s" s="179">
        <v>1389</v>
      </c>
      <c r="U649" t="s" s="179">
        <v>29</v>
      </c>
      <c r="V649" t="s" s="179">
        <v>29</v>
      </c>
      <c r="W649" s="180">
        <v>0.17</v>
      </c>
      <c r="X649" t="s" s="179">
        <v>2290</v>
      </c>
      <c r="Y649" t="s" s="181">
        <v>2451</v>
      </c>
    </row>
    <row r="650" ht="18" customHeight="1">
      <c r="A650" t="s" s="184">
        <v>2279</v>
      </c>
      <c r="B650" t="s" s="184">
        <v>2280</v>
      </c>
      <c r="C650" t="s" s="184">
        <v>2279</v>
      </c>
      <c r="D650" t="s" s="184">
        <v>141</v>
      </c>
      <c r="E650" t="s" s="184">
        <v>2297</v>
      </c>
      <c r="F650" t="s" s="184">
        <v>2784</v>
      </c>
      <c r="G650" t="s" s="184">
        <v>2316</v>
      </c>
      <c r="H650" t="s" s="184">
        <v>3148</v>
      </c>
      <c r="I650" t="s" s="184">
        <v>2362</v>
      </c>
      <c r="J650" t="s" s="184">
        <v>2592</v>
      </c>
      <c r="K650" t="s" s="184">
        <v>2362</v>
      </c>
      <c r="L650" t="s" s="184">
        <v>2317</v>
      </c>
      <c r="M650" t="s" s="184">
        <v>2297</v>
      </c>
      <c r="N650" t="s" s="184">
        <v>3230</v>
      </c>
      <c r="O650" t="s" s="184">
        <v>2286</v>
      </c>
      <c r="P650" t="s" s="184">
        <f>A650&amp;C650&amp;E650&amp;G650&amp;I650&amp;K650&amp;M650</f>
        <v>3244</v>
      </c>
      <c r="Q650" t="s" s="184">
        <f>A650&amp;C650&amp;E650&amp;G650</f>
        <v>3151</v>
      </c>
      <c r="R650" t="s" s="184">
        <v>2289</v>
      </c>
      <c r="S650" t="s" s="184">
        <v>2388</v>
      </c>
      <c r="T650" t="s" s="184">
        <v>1389</v>
      </c>
      <c r="U650" t="s" s="184">
        <v>29</v>
      </c>
      <c r="V650" t="s" s="184">
        <v>29</v>
      </c>
      <c r="W650" s="185">
        <v>0.17</v>
      </c>
      <c r="X650" t="s" s="184">
        <v>2290</v>
      </c>
      <c r="Y650" t="s" s="181">
        <v>2454</v>
      </c>
    </row>
    <row r="651" ht="18" customHeight="1">
      <c r="A651" t="s" s="179">
        <v>2279</v>
      </c>
      <c r="B651" t="s" s="179">
        <v>2280</v>
      </c>
      <c r="C651" t="s" s="179">
        <v>2279</v>
      </c>
      <c r="D651" t="s" s="179">
        <v>141</v>
      </c>
      <c r="E651" t="s" s="179">
        <v>2297</v>
      </c>
      <c r="F651" t="s" s="179">
        <v>2784</v>
      </c>
      <c r="G651" t="s" s="179">
        <v>2316</v>
      </c>
      <c r="H651" t="s" s="179">
        <v>3148</v>
      </c>
      <c r="I651" t="s" s="179">
        <v>2366</v>
      </c>
      <c r="J651" t="s" s="179">
        <v>2933</v>
      </c>
      <c r="K651" t="s" s="179">
        <v>2279</v>
      </c>
      <c r="L651" t="s" s="179">
        <v>2305</v>
      </c>
      <c r="M651" t="s" s="179">
        <v>2292</v>
      </c>
      <c r="N651" t="s" s="179">
        <v>3245</v>
      </c>
      <c r="O651" t="s" s="179">
        <v>2286</v>
      </c>
      <c r="P651" t="s" s="179">
        <f>A651&amp;C651&amp;E651&amp;G651&amp;I651&amp;K651&amp;M651</f>
        <v>3246</v>
      </c>
      <c r="Q651" t="s" s="179">
        <f>A651&amp;C651&amp;E651&amp;G651</f>
        <v>3151</v>
      </c>
      <c r="R651" t="s" s="179">
        <v>2289</v>
      </c>
      <c r="S651" t="s" s="179">
        <v>2388</v>
      </c>
      <c r="T651" t="s" s="179">
        <v>1389</v>
      </c>
      <c r="U651" t="s" s="179">
        <v>29</v>
      </c>
      <c r="V651" t="s" s="179">
        <v>29</v>
      </c>
      <c r="W651" s="180">
        <v>0.17</v>
      </c>
      <c r="X651" t="s" s="179">
        <v>2314</v>
      </c>
      <c r="Y651" t="s" s="181">
        <v>2471</v>
      </c>
    </row>
    <row r="652" ht="18" customHeight="1">
      <c r="A652" t="s" s="179">
        <v>2279</v>
      </c>
      <c r="B652" t="s" s="179">
        <v>2280</v>
      </c>
      <c r="C652" t="s" s="179">
        <v>2279</v>
      </c>
      <c r="D652" t="s" s="179">
        <v>141</v>
      </c>
      <c r="E652" t="s" s="179">
        <v>2297</v>
      </c>
      <c r="F652" t="s" s="179">
        <v>2784</v>
      </c>
      <c r="G652" t="s" s="179">
        <v>2316</v>
      </c>
      <c r="H652" t="s" s="179">
        <v>3148</v>
      </c>
      <c r="I652" t="s" s="179">
        <v>2366</v>
      </c>
      <c r="J652" t="s" s="179">
        <v>2933</v>
      </c>
      <c r="K652" t="s" s="179">
        <v>2297</v>
      </c>
      <c r="L652" t="s" s="179">
        <v>2308</v>
      </c>
      <c r="M652" t="s" s="179">
        <v>2292</v>
      </c>
      <c r="N652" t="s" s="179">
        <v>3245</v>
      </c>
      <c r="O652" t="s" s="179">
        <v>2286</v>
      </c>
      <c r="P652" t="s" s="179">
        <f>A652&amp;C652&amp;E652&amp;G652&amp;I652&amp;K652&amp;M652</f>
        <v>3247</v>
      </c>
      <c r="Q652" t="s" s="179">
        <f>A652&amp;C652&amp;E652&amp;G652</f>
        <v>3151</v>
      </c>
      <c r="R652" t="s" s="179">
        <v>2289</v>
      </c>
      <c r="S652" t="s" s="179">
        <v>2388</v>
      </c>
      <c r="T652" t="s" s="179">
        <v>1389</v>
      </c>
      <c r="U652" t="s" s="179">
        <v>29</v>
      </c>
      <c r="V652" t="s" s="179">
        <v>29</v>
      </c>
      <c r="W652" s="180">
        <v>0.17</v>
      </c>
      <c r="X652" t="s" s="179">
        <v>2314</v>
      </c>
      <c r="Y652" t="s" s="181">
        <v>2471</v>
      </c>
    </row>
    <row r="653" ht="18" customHeight="1">
      <c r="A653" t="s" s="184">
        <v>2279</v>
      </c>
      <c r="B653" t="s" s="184">
        <v>2280</v>
      </c>
      <c r="C653" t="s" s="184">
        <v>2279</v>
      </c>
      <c r="D653" t="s" s="184">
        <v>141</v>
      </c>
      <c r="E653" t="s" s="184">
        <v>2297</v>
      </c>
      <c r="F653" t="s" s="184">
        <v>2784</v>
      </c>
      <c r="G653" t="s" s="184">
        <v>2316</v>
      </c>
      <c r="H653" t="s" s="184">
        <v>3148</v>
      </c>
      <c r="I653" t="s" s="184">
        <v>2366</v>
      </c>
      <c r="J653" t="s" s="184">
        <v>2933</v>
      </c>
      <c r="K653" t="s" s="184">
        <v>2304</v>
      </c>
      <c r="L653" t="s" s="184">
        <v>2317</v>
      </c>
      <c r="M653" t="s" s="184">
        <v>2292</v>
      </c>
      <c r="N653" t="s" s="184">
        <v>3248</v>
      </c>
      <c r="O653" t="s" s="184">
        <v>2286</v>
      </c>
      <c r="P653" t="s" s="184">
        <f>A653&amp;C653&amp;E653&amp;G653&amp;I653&amp;K653&amp;M653</f>
        <v>3249</v>
      </c>
      <c r="Q653" t="s" s="184">
        <f>A653&amp;C653&amp;E653&amp;G653</f>
        <v>3151</v>
      </c>
      <c r="R653" t="s" s="184">
        <v>2289</v>
      </c>
      <c r="S653" t="s" s="184">
        <v>2388</v>
      </c>
      <c r="T653" t="s" s="184">
        <v>1389</v>
      </c>
      <c r="U653" t="s" s="184">
        <v>29</v>
      </c>
      <c r="V653" t="s" s="184">
        <v>29</v>
      </c>
      <c r="W653" s="185">
        <v>0.17</v>
      </c>
      <c r="X653" t="s" s="184">
        <v>2314</v>
      </c>
      <c r="Y653" t="s" s="181">
        <v>2415</v>
      </c>
    </row>
    <row r="654" ht="18" customHeight="1">
      <c r="A654" t="s" s="179">
        <v>2279</v>
      </c>
      <c r="B654" t="s" s="179">
        <v>2280</v>
      </c>
      <c r="C654" t="s" s="179">
        <v>2279</v>
      </c>
      <c r="D654" t="s" s="179">
        <v>141</v>
      </c>
      <c r="E654" t="s" s="179">
        <v>2297</v>
      </c>
      <c r="F654" t="s" s="179">
        <v>2784</v>
      </c>
      <c r="G654" t="s" s="179">
        <v>2316</v>
      </c>
      <c r="H654" t="s" s="179">
        <v>3148</v>
      </c>
      <c r="I654" t="s" s="179">
        <v>2497</v>
      </c>
      <c r="J654" t="s" s="179">
        <v>2924</v>
      </c>
      <c r="K654" t="s" s="179">
        <v>2279</v>
      </c>
      <c r="L654" t="s" s="179">
        <v>2513</v>
      </c>
      <c r="M654" t="s" s="179">
        <v>2292</v>
      </c>
      <c r="N654" t="s" s="179">
        <v>2850</v>
      </c>
      <c r="O654" t="s" s="179">
        <v>2286</v>
      </c>
      <c r="P654" t="s" s="179">
        <f>A654&amp;C654&amp;E654&amp;G654&amp;I654&amp;K654&amp;M654</f>
        <v>3250</v>
      </c>
      <c r="Q654" t="s" s="179">
        <f>A654&amp;C654&amp;E654&amp;G654</f>
        <v>3151</v>
      </c>
      <c r="R654" t="s" s="179">
        <v>2289</v>
      </c>
      <c r="S654" t="s" s="179">
        <v>2388</v>
      </c>
      <c r="T654" t="s" s="179">
        <v>1389</v>
      </c>
      <c r="U654" t="s" s="179">
        <v>29</v>
      </c>
      <c r="V654" t="s" s="179">
        <v>29</v>
      </c>
      <c r="W654" s="180">
        <v>0.17</v>
      </c>
      <c r="X654" t="s" s="179">
        <v>53</v>
      </c>
      <c r="Y654" t="s" s="181">
        <v>3163</v>
      </c>
    </row>
    <row r="655" ht="18" customHeight="1">
      <c r="A655" t="s" s="182">
        <v>2279</v>
      </c>
      <c r="B655" t="s" s="182">
        <v>2280</v>
      </c>
      <c r="C655" t="s" s="182">
        <v>2279</v>
      </c>
      <c r="D655" t="s" s="182">
        <v>141</v>
      </c>
      <c r="E655" t="s" s="182">
        <v>2297</v>
      </c>
      <c r="F655" t="s" s="182">
        <v>2784</v>
      </c>
      <c r="G655" t="s" s="182">
        <v>2316</v>
      </c>
      <c r="H655" t="s" s="182">
        <v>3148</v>
      </c>
      <c r="I655" t="s" s="182">
        <v>2372</v>
      </c>
      <c r="J655" t="s" s="182">
        <v>3251</v>
      </c>
      <c r="K655" s="182"/>
      <c r="L655" s="182"/>
      <c r="M655" s="182"/>
      <c r="N655" s="182"/>
      <c r="O655" t="s" s="182">
        <v>2286</v>
      </c>
      <c r="P655" t="s" s="182">
        <f>A655&amp;C655&amp;E655&amp;G655&amp;I655&amp;K655&amp;M655</f>
        <v>3252</v>
      </c>
      <c r="Q655" t="s" s="182">
        <f>A655&amp;C655&amp;E655&amp;G655</f>
        <v>3151</v>
      </c>
      <c r="R655" t="s" s="182">
        <v>2289</v>
      </c>
      <c r="S655" t="s" s="182">
        <v>2370</v>
      </c>
      <c r="T655" t="s" s="182">
        <v>1389</v>
      </c>
      <c r="U655" t="s" s="182">
        <v>29</v>
      </c>
      <c r="V655" t="s" s="182">
        <v>29</v>
      </c>
      <c r="W655" s="183">
        <v>0.17</v>
      </c>
      <c r="X655" t="s" s="182">
        <v>53</v>
      </c>
      <c r="Y655" t="s" s="181">
        <v>2375</v>
      </c>
    </row>
    <row r="656" ht="18" customHeight="1">
      <c r="A656" t="s" s="179">
        <v>2279</v>
      </c>
      <c r="B656" t="s" s="179">
        <v>2280</v>
      </c>
      <c r="C656" t="s" s="179">
        <v>2279</v>
      </c>
      <c r="D656" t="s" s="179">
        <v>141</v>
      </c>
      <c r="E656" t="s" s="179">
        <v>2297</v>
      </c>
      <c r="F656" t="s" s="179">
        <v>2784</v>
      </c>
      <c r="G656" t="s" s="179">
        <v>2316</v>
      </c>
      <c r="H656" t="s" s="179">
        <v>3148</v>
      </c>
      <c r="I656" t="s" s="179">
        <v>2376</v>
      </c>
      <c r="J656" t="s" s="179">
        <v>3253</v>
      </c>
      <c r="K656" s="179"/>
      <c r="L656" s="179"/>
      <c r="M656" s="179"/>
      <c r="N656" s="179"/>
      <c r="O656" t="s" s="179">
        <v>2286</v>
      </c>
      <c r="P656" t="s" s="179">
        <f>A656&amp;C656&amp;E656&amp;G656&amp;I656&amp;K656&amp;M656</f>
        <v>3254</v>
      </c>
      <c r="Q656" t="s" s="179">
        <f>A656&amp;C656&amp;E656&amp;G656</f>
        <v>3151</v>
      </c>
      <c r="R656" t="s" s="179">
        <v>2289</v>
      </c>
      <c r="S656" t="s" s="179">
        <v>2388</v>
      </c>
      <c r="T656" t="s" s="179">
        <v>1389</v>
      </c>
      <c r="U656" t="s" s="179">
        <v>29</v>
      </c>
      <c r="V656" t="s" s="179">
        <v>29</v>
      </c>
      <c r="W656" s="180">
        <v>0.17</v>
      </c>
      <c r="X656" t="s" s="179">
        <v>53</v>
      </c>
      <c r="Y656" t="s" s="181">
        <v>3255</v>
      </c>
    </row>
    <row r="657" ht="18" customHeight="1">
      <c r="A657" t="s" s="179">
        <v>2279</v>
      </c>
      <c r="B657" t="s" s="179">
        <v>2280</v>
      </c>
      <c r="C657" t="s" s="179">
        <v>2279</v>
      </c>
      <c r="D657" t="s" s="179">
        <v>141</v>
      </c>
      <c r="E657" t="s" s="179">
        <v>2297</v>
      </c>
      <c r="F657" t="s" s="179">
        <v>2784</v>
      </c>
      <c r="G657" t="s" s="179">
        <v>2352</v>
      </c>
      <c r="H657" t="s" s="179">
        <v>3256</v>
      </c>
      <c r="I657" t="s" s="179">
        <v>2279</v>
      </c>
      <c r="J657" t="s" s="179">
        <v>2363</v>
      </c>
      <c r="K657" t="s" s="179">
        <v>2279</v>
      </c>
      <c r="L657" t="s" s="179">
        <v>2305</v>
      </c>
      <c r="M657" t="s" s="179">
        <v>2279</v>
      </c>
      <c r="N657" t="s" s="179">
        <v>3257</v>
      </c>
      <c r="O657" t="s" s="179">
        <v>2286</v>
      </c>
      <c r="P657" t="s" s="179">
        <f>A657&amp;C657&amp;E657&amp;G657&amp;I657&amp;K657&amp;M657</f>
        <v>3258</v>
      </c>
      <c r="Q657" t="s" s="179">
        <f>A657&amp;C657&amp;E657&amp;G657</f>
        <v>3259</v>
      </c>
      <c r="R657" t="s" s="179">
        <v>2289</v>
      </c>
      <c r="S657" t="s" s="179">
        <v>108</v>
      </c>
      <c r="T657" t="s" s="179">
        <v>1389</v>
      </c>
      <c r="U657" t="s" s="179">
        <v>29</v>
      </c>
      <c r="V657" t="s" s="179">
        <v>29</v>
      </c>
      <c r="W657" s="180">
        <v>0.17</v>
      </c>
      <c r="X657" t="s" s="179">
        <v>2290</v>
      </c>
      <c r="Y657" t="s" s="181">
        <v>3260</v>
      </c>
    </row>
    <row r="658" ht="18" customHeight="1">
      <c r="A658" t="s" s="179">
        <v>2279</v>
      </c>
      <c r="B658" t="s" s="179">
        <v>2280</v>
      </c>
      <c r="C658" t="s" s="179">
        <v>2279</v>
      </c>
      <c r="D658" t="s" s="179">
        <v>141</v>
      </c>
      <c r="E658" t="s" s="179">
        <v>2297</v>
      </c>
      <c r="F658" t="s" s="179">
        <v>2784</v>
      </c>
      <c r="G658" t="s" s="179">
        <v>2352</v>
      </c>
      <c r="H658" t="s" s="179">
        <v>3256</v>
      </c>
      <c r="I658" t="s" s="179">
        <v>2279</v>
      </c>
      <c r="J658" t="s" s="179">
        <v>2363</v>
      </c>
      <c r="K658" t="s" s="179">
        <v>2279</v>
      </c>
      <c r="L658" t="s" s="179">
        <v>2305</v>
      </c>
      <c r="M658" t="s" s="179">
        <v>2292</v>
      </c>
      <c r="N658" t="s" s="179">
        <v>3261</v>
      </c>
      <c r="O658" t="s" s="179">
        <v>2286</v>
      </c>
      <c r="P658" t="s" s="179">
        <f>A658&amp;C658&amp;E658&amp;G658&amp;I658&amp;K658&amp;M658</f>
        <v>3262</v>
      </c>
      <c r="Q658" t="s" s="179">
        <f>A658&amp;C658&amp;E658&amp;G658</f>
        <v>3259</v>
      </c>
      <c r="R658" t="s" s="179">
        <v>2289</v>
      </c>
      <c r="S658" t="s" s="179">
        <v>2388</v>
      </c>
      <c r="T658" t="s" s="179">
        <v>1389</v>
      </c>
      <c r="U658" t="s" s="179">
        <v>29</v>
      </c>
      <c r="V658" t="s" s="179">
        <v>29</v>
      </c>
      <c r="W658" s="180">
        <v>0.17</v>
      </c>
      <c r="X658" t="s" s="179">
        <v>53</v>
      </c>
      <c r="Y658" t="s" s="181">
        <v>2303</v>
      </c>
    </row>
    <row r="659" ht="18" customHeight="1">
      <c r="A659" t="s" s="179">
        <v>2279</v>
      </c>
      <c r="B659" t="s" s="179">
        <v>2280</v>
      </c>
      <c r="C659" t="s" s="179">
        <v>2279</v>
      </c>
      <c r="D659" t="s" s="179">
        <v>141</v>
      </c>
      <c r="E659" t="s" s="179">
        <v>2297</v>
      </c>
      <c r="F659" t="s" s="179">
        <v>2784</v>
      </c>
      <c r="G659" t="s" s="179">
        <v>2352</v>
      </c>
      <c r="H659" t="s" s="179">
        <v>3256</v>
      </c>
      <c r="I659" t="s" s="179">
        <v>2279</v>
      </c>
      <c r="J659" t="s" s="179">
        <v>2363</v>
      </c>
      <c r="K659" t="s" s="179">
        <v>2279</v>
      </c>
      <c r="L659" t="s" s="179">
        <v>2305</v>
      </c>
      <c r="M659" t="s" s="179">
        <v>2300</v>
      </c>
      <c r="N659" t="s" s="179">
        <v>3263</v>
      </c>
      <c r="O659" t="s" s="179">
        <v>2286</v>
      </c>
      <c r="P659" t="s" s="179">
        <f>A659&amp;C659&amp;E659&amp;G659&amp;I659&amp;K659&amp;M659</f>
        <v>3264</v>
      </c>
      <c r="Q659" t="s" s="179">
        <f>A659&amp;C659&amp;E659&amp;G659</f>
        <v>3259</v>
      </c>
      <c r="R659" t="s" s="179">
        <v>2289</v>
      </c>
      <c r="S659" t="s" s="179">
        <v>2388</v>
      </c>
      <c r="T659" t="s" s="179">
        <v>1389</v>
      </c>
      <c r="U659" t="s" s="179">
        <v>29</v>
      </c>
      <c r="V659" t="s" s="179">
        <v>29</v>
      </c>
      <c r="W659" s="180">
        <v>0.17</v>
      </c>
      <c r="X659" t="s" s="179">
        <v>53</v>
      </c>
      <c r="Y659" t="s" s="181">
        <v>2486</v>
      </c>
    </row>
    <row r="660" ht="18" customHeight="1">
      <c r="A660" t="s" s="179">
        <v>2279</v>
      </c>
      <c r="B660" t="s" s="179">
        <v>2280</v>
      </c>
      <c r="C660" t="s" s="179">
        <v>2279</v>
      </c>
      <c r="D660" t="s" s="179">
        <v>141</v>
      </c>
      <c r="E660" t="s" s="179">
        <v>2297</v>
      </c>
      <c r="F660" t="s" s="179">
        <v>2784</v>
      </c>
      <c r="G660" t="s" s="179">
        <v>2352</v>
      </c>
      <c r="H660" t="s" s="179">
        <v>3256</v>
      </c>
      <c r="I660" t="s" s="179">
        <v>2279</v>
      </c>
      <c r="J660" t="s" s="179">
        <v>2363</v>
      </c>
      <c r="K660" t="s" s="179">
        <v>2297</v>
      </c>
      <c r="L660" t="s" s="179">
        <v>2284</v>
      </c>
      <c r="M660" t="s" s="179">
        <v>2279</v>
      </c>
      <c r="N660" t="s" s="179">
        <v>3257</v>
      </c>
      <c r="O660" t="s" s="179">
        <v>2286</v>
      </c>
      <c r="P660" t="s" s="179">
        <f>A660&amp;C660&amp;E660&amp;G660&amp;I660&amp;K660&amp;M660</f>
        <v>3265</v>
      </c>
      <c r="Q660" t="s" s="179">
        <f>A660&amp;C660&amp;E660&amp;G660</f>
        <v>3259</v>
      </c>
      <c r="R660" t="s" s="179">
        <v>2289</v>
      </c>
      <c r="S660" t="s" s="179">
        <v>108</v>
      </c>
      <c r="T660" t="s" s="179">
        <v>1389</v>
      </c>
      <c r="U660" t="s" s="179">
        <v>29</v>
      </c>
      <c r="V660" t="s" s="179">
        <v>29</v>
      </c>
      <c r="W660" s="180">
        <v>0.17</v>
      </c>
      <c r="X660" t="s" s="179">
        <v>2290</v>
      </c>
      <c r="Y660" t="s" s="181">
        <v>3260</v>
      </c>
    </row>
    <row r="661" ht="18" customHeight="1">
      <c r="A661" t="s" s="179">
        <v>2279</v>
      </c>
      <c r="B661" t="s" s="179">
        <v>2280</v>
      </c>
      <c r="C661" t="s" s="179">
        <v>2279</v>
      </c>
      <c r="D661" t="s" s="179">
        <v>141</v>
      </c>
      <c r="E661" t="s" s="179">
        <v>2297</v>
      </c>
      <c r="F661" t="s" s="179">
        <v>2784</v>
      </c>
      <c r="G661" t="s" s="179">
        <v>2352</v>
      </c>
      <c r="H661" t="s" s="179">
        <v>3256</v>
      </c>
      <c r="I661" t="s" s="179">
        <v>2279</v>
      </c>
      <c r="J661" t="s" s="179">
        <v>2363</v>
      </c>
      <c r="K661" t="s" s="179">
        <v>2297</v>
      </c>
      <c r="L661" t="s" s="179">
        <v>2284</v>
      </c>
      <c r="M661" t="s" s="179">
        <v>2292</v>
      </c>
      <c r="N661" t="s" s="179">
        <v>3263</v>
      </c>
      <c r="O661" t="s" s="179">
        <v>2286</v>
      </c>
      <c r="P661" t="s" s="179">
        <f>A661&amp;C661&amp;E661&amp;G661&amp;I661&amp;K661&amp;M661</f>
        <v>3266</v>
      </c>
      <c r="Q661" t="s" s="179">
        <f>A661&amp;C661&amp;E661&amp;G661</f>
        <v>3259</v>
      </c>
      <c r="R661" t="s" s="179">
        <v>2289</v>
      </c>
      <c r="S661" t="s" s="179">
        <v>2388</v>
      </c>
      <c r="T661" t="s" s="179">
        <v>1389</v>
      </c>
      <c r="U661" t="s" s="179">
        <v>29</v>
      </c>
      <c r="V661" t="s" s="179">
        <v>29</v>
      </c>
      <c r="W661" s="180">
        <v>0.17</v>
      </c>
      <c r="X661" t="s" s="179">
        <v>53</v>
      </c>
      <c r="Y661" t="s" s="181">
        <v>2486</v>
      </c>
    </row>
    <row r="662" ht="18" customHeight="1">
      <c r="A662" t="s" s="179">
        <v>2279</v>
      </c>
      <c r="B662" t="s" s="179">
        <v>2280</v>
      </c>
      <c r="C662" t="s" s="179">
        <v>2279</v>
      </c>
      <c r="D662" t="s" s="179">
        <v>141</v>
      </c>
      <c r="E662" t="s" s="179">
        <v>2297</v>
      </c>
      <c r="F662" t="s" s="179">
        <v>2784</v>
      </c>
      <c r="G662" t="s" s="179">
        <v>2352</v>
      </c>
      <c r="H662" t="s" s="179">
        <v>3256</v>
      </c>
      <c r="I662" t="s" s="179">
        <v>2279</v>
      </c>
      <c r="J662" t="s" s="179">
        <v>2363</v>
      </c>
      <c r="K662" t="s" s="179">
        <v>2304</v>
      </c>
      <c r="L662" t="s" s="179">
        <v>2311</v>
      </c>
      <c r="M662" t="s" s="179">
        <v>2279</v>
      </c>
      <c r="N662" t="s" s="179">
        <v>3257</v>
      </c>
      <c r="O662" t="s" s="179">
        <v>2286</v>
      </c>
      <c r="P662" t="s" s="179">
        <f>A662&amp;C662&amp;E662&amp;G662&amp;I662&amp;K662&amp;M662</f>
        <v>3267</v>
      </c>
      <c r="Q662" t="s" s="179">
        <f>A662&amp;C662&amp;E662&amp;G662</f>
        <v>3259</v>
      </c>
      <c r="R662" t="s" s="179">
        <v>2289</v>
      </c>
      <c r="S662" t="s" s="179">
        <v>108</v>
      </c>
      <c r="T662" t="s" s="179">
        <v>1389</v>
      </c>
      <c r="U662" t="s" s="179">
        <v>29</v>
      </c>
      <c r="V662" t="s" s="179">
        <v>29</v>
      </c>
      <c r="W662" s="180">
        <v>0.17</v>
      </c>
      <c r="X662" t="s" s="179">
        <v>2290</v>
      </c>
      <c r="Y662" t="s" s="181">
        <v>3260</v>
      </c>
    </row>
    <row r="663" ht="18" customHeight="1">
      <c r="A663" t="s" s="179">
        <v>2279</v>
      </c>
      <c r="B663" t="s" s="179">
        <v>2280</v>
      </c>
      <c r="C663" t="s" s="179">
        <v>2279</v>
      </c>
      <c r="D663" t="s" s="179">
        <v>141</v>
      </c>
      <c r="E663" t="s" s="179">
        <v>2297</v>
      </c>
      <c r="F663" t="s" s="179">
        <v>2784</v>
      </c>
      <c r="G663" t="s" s="179">
        <v>2352</v>
      </c>
      <c r="H663" t="s" s="179">
        <v>3256</v>
      </c>
      <c r="I663" t="s" s="179">
        <v>2279</v>
      </c>
      <c r="J663" t="s" s="179">
        <v>2363</v>
      </c>
      <c r="K663" t="s" s="179">
        <v>2304</v>
      </c>
      <c r="L663" t="s" s="179">
        <v>2311</v>
      </c>
      <c r="M663" t="s" s="179">
        <v>2292</v>
      </c>
      <c r="N663" t="s" s="179">
        <v>3261</v>
      </c>
      <c r="O663" t="s" s="179">
        <v>2286</v>
      </c>
      <c r="P663" t="s" s="179">
        <f>A663&amp;C663&amp;E663&amp;G663&amp;I663&amp;K663&amp;M663</f>
        <v>3268</v>
      </c>
      <c r="Q663" t="s" s="179">
        <f>A663&amp;C663&amp;E663&amp;G663</f>
        <v>3259</v>
      </c>
      <c r="R663" t="s" s="179">
        <v>2289</v>
      </c>
      <c r="S663" t="s" s="179">
        <v>2388</v>
      </c>
      <c r="T663" t="s" s="179">
        <v>1389</v>
      </c>
      <c r="U663" t="s" s="179">
        <v>29</v>
      </c>
      <c r="V663" t="s" s="179">
        <v>29</v>
      </c>
      <c r="W663" s="180">
        <v>0.17</v>
      </c>
      <c r="X663" t="s" s="179">
        <v>53</v>
      </c>
      <c r="Y663" t="s" s="181">
        <v>2303</v>
      </c>
    </row>
    <row r="664" ht="18" customHeight="1">
      <c r="A664" t="s" s="179">
        <v>2279</v>
      </c>
      <c r="B664" t="s" s="179">
        <v>2280</v>
      </c>
      <c r="C664" t="s" s="179">
        <v>2279</v>
      </c>
      <c r="D664" t="s" s="179">
        <v>141</v>
      </c>
      <c r="E664" t="s" s="179">
        <v>2297</v>
      </c>
      <c r="F664" t="s" s="179">
        <v>2784</v>
      </c>
      <c r="G664" t="s" s="179">
        <v>2352</v>
      </c>
      <c r="H664" t="s" s="179">
        <v>3256</v>
      </c>
      <c r="I664" t="s" s="179">
        <v>2279</v>
      </c>
      <c r="J664" t="s" s="179">
        <v>2363</v>
      </c>
      <c r="K664" t="s" s="179">
        <v>2304</v>
      </c>
      <c r="L664" t="s" s="179">
        <v>2311</v>
      </c>
      <c r="M664" t="s" s="179">
        <v>2300</v>
      </c>
      <c r="N664" t="s" s="179">
        <v>3263</v>
      </c>
      <c r="O664" t="s" s="179">
        <v>2286</v>
      </c>
      <c r="P664" t="s" s="179">
        <f>A664&amp;C664&amp;E664&amp;G664&amp;I664&amp;K664&amp;M664</f>
        <v>3269</v>
      </c>
      <c r="Q664" t="s" s="179">
        <f>A664&amp;C664&amp;E664&amp;G664</f>
        <v>3259</v>
      </c>
      <c r="R664" t="s" s="179">
        <v>2289</v>
      </c>
      <c r="S664" t="s" s="179">
        <v>2388</v>
      </c>
      <c r="T664" t="s" s="179">
        <v>1389</v>
      </c>
      <c r="U664" t="s" s="179">
        <v>29</v>
      </c>
      <c r="V664" t="s" s="179">
        <v>29</v>
      </c>
      <c r="W664" s="180">
        <v>0.17</v>
      </c>
      <c r="X664" t="s" s="179">
        <v>53</v>
      </c>
      <c r="Y664" t="s" s="181">
        <v>2486</v>
      </c>
    </row>
    <row r="665" ht="18" customHeight="1">
      <c r="A665" t="s" s="179">
        <v>2279</v>
      </c>
      <c r="B665" t="s" s="179">
        <v>2280</v>
      </c>
      <c r="C665" t="s" s="179">
        <v>2279</v>
      </c>
      <c r="D665" t="s" s="179">
        <v>141</v>
      </c>
      <c r="E665" t="s" s="179">
        <v>2297</v>
      </c>
      <c r="F665" t="s" s="179">
        <v>2784</v>
      </c>
      <c r="G665" t="s" s="179">
        <v>2352</v>
      </c>
      <c r="H665" t="s" s="179">
        <v>3256</v>
      </c>
      <c r="I665" t="s" s="179">
        <v>2279</v>
      </c>
      <c r="J665" t="s" s="179">
        <v>2363</v>
      </c>
      <c r="K665" t="s" s="179">
        <v>2307</v>
      </c>
      <c r="L665" t="s" s="179">
        <v>2317</v>
      </c>
      <c r="M665" t="s" s="179">
        <v>2279</v>
      </c>
      <c r="N665" t="s" s="179">
        <v>3257</v>
      </c>
      <c r="O665" t="s" s="179">
        <v>2286</v>
      </c>
      <c r="P665" t="s" s="179">
        <f>A665&amp;C665&amp;E665&amp;G665&amp;I665&amp;K665&amp;M665</f>
        <v>3270</v>
      </c>
      <c r="Q665" t="s" s="179">
        <f>A665&amp;C665&amp;E665&amp;G665</f>
        <v>3259</v>
      </c>
      <c r="R665" t="s" s="179">
        <v>2289</v>
      </c>
      <c r="S665" t="s" s="179">
        <v>108</v>
      </c>
      <c r="T665" t="s" s="179">
        <v>1389</v>
      </c>
      <c r="U665" t="s" s="179">
        <v>29</v>
      </c>
      <c r="V665" t="s" s="179">
        <v>29</v>
      </c>
      <c r="W665" s="180">
        <v>0.17</v>
      </c>
      <c r="X665" t="s" s="179">
        <v>2290</v>
      </c>
      <c r="Y665" t="s" s="181">
        <v>3271</v>
      </c>
    </row>
    <row r="666" ht="18" customHeight="1">
      <c r="A666" t="s" s="179">
        <v>2279</v>
      </c>
      <c r="B666" t="s" s="179">
        <v>2280</v>
      </c>
      <c r="C666" t="s" s="179">
        <v>2279</v>
      </c>
      <c r="D666" t="s" s="179">
        <v>141</v>
      </c>
      <c r="E666" t="s" s="179">
        <v>2297</v>
      </c>
      <c r="F666" t="s" s="179">
        <v>2784</v>
      </c>
      <c r="G666" t="s" s="179">
        <v>2352</v>
      </c>
      <c r="H666" t="s" s="179">
        <v>3256</v>
      </c>
      <c r="I666" t="s" s="179">
        <v>2279</v>
      </c>
      <c r="J666" t="s" s="179">
        <v>2363</v>
      </c>
      <c r="K666" t="s" s="179">
        <v>2307</v>
      </c>
      <c r="L666" t="s" s="179">
        <v>2317</v>
      </c>
      <c r="M666" t="s" s="179">
        <v>2292</v>
      </c>
      <c r="N666" t="s" s="179">
        <v>3261</v>
      </c>
      <c r="O666" t="s" s="179">
        <v>2286</v>
      </c>
      <c r="P666" t="s" s="179">
        <f>A666&amp;C666&amp;E666&amp;G666&amp;I666&amp;K666&amp;M666</f>
        <v>3272</v>
      </c>
      <c r="Q666" t="s" s="179">
        <f>A666&amp;C666&amp;E666&amp;G666</f>
        <v>3259</v>
      </c>
      <c r="R666" t="s" s="179">
        <v>2289</v>
      </c>
      <c r="S666" t="s" s="179">
        <v>2388</v>
      </c>
      <c r="T666" t="s" s="179">
        <v>1389</v>
      </c>
      <c r="U666" t="s" s="179">
        <v>29</v>
      </c>
      <c r="V666" t="s" s="179">
        <v>29</v>
      </c>
      <c r="W666" s="180">
        <v>0.17</v>
      </c>
      <c r="X666" t="s" s="179">
        <v>53</v>
      </c>
      <c r="Y666" t="s" s="181">
        <v>2303</v>
      </c>
    </row>
    <row r="667" ht="18" customHeight="1">
      <c r="A667" t="s" s="179">
        <v>2279</v>
      </c>
      <c r="B667" t="s" s="179">
        <v>2280</v>
      </c>
      <c r="C667" t="s" s="179">
        <v>2279</v>
      </c>
      <c r="D667" t="s" s="179">
        <v>141</v>
      </c>
      <c r="E667" t="s" s="179">
        <v>2297</v>
      </c>
      <c r="F667" t="s" s="179">
        <v>2784</v>
      </c>
      <c r="G667" t="s" s="179">
        <v>2352</v>
      </c>
      <c r="H667" t="s" s="179">
        <v>3256</v>
      </c>
      <c r="I667" t="s" s="179">
        <v>2279</v>
      </c>
      <c r="J667" t="s" s="179">
        <v>2363</v>
      </c>
      <c r="K667" t="s" s="179">
        <v>2307</v>
      </c>
      <c r="L667" t="s" s="179">
        <v>2317</v>
      </c>
      <c r="M667" t="s" s="179">
        <v>2300</v>
      </c>
      <c r="N667" t="s" s="179">
        <v>3263</v>
      </c>
      <c r="O667" t="s" s="179">
        <v>2286</v>
      </c>
      <c r="P667" t="s" s="179">
        <f>A667&amp;C667&amp;E667&amp;G667&amp;I667&amp;K667&amp;M667</f>
        <v>3273</v>
      </c>
      <c r="Q667" t="s" s="179">
        <f>A667&amp;C667&amp;E667&amp;G667</f>
        <v>3259</v>
      </c>
      <c r="R667" t="s" s="179">
        <v>2289</v>
      </c>
      <c r="S667" t="s" s="179">
        <v>2388</v>
      </c>
      <c r="T667" t="s" s="179">
        <v>1389</v>
      </c>
      <c r="U667" t="s" s="179">
        <v>29</v>
      </c>
      <c r="V667" t="s" s="179">
        <v>29</v>
      </c>
      <c r="W667" s="180">
        <v>0.17</v>
      </c>
      <c r="X667" t="s" s="179">
        <v>53</v>
      </c>
      <c r="Y667" t="s" s="181">
        <v>2486</v>
      </c>
    </row>
    <row r="668" ht="18" customHeight="1">
      <c r="A668" t="s" s="179">
        <v>2279</v>
      </c>
      <c r="B668" t="s" s="179">
        <v>2280</v>
      </c>
      <c r="C668" t="s" s="179">
        <v>2279</v>
      </c>
      <c r="D668" t="s" s="179">
        <v>141</v>
      </c>
      <c r="E668" t="s" s="179">
        <v>2297</v>
      </c>
      <c r="F668" t="s" s="179">
        <v>2784</v>
      </c>
      <c r="G668" t="s" s="179">
        <v>2352</v>
      </c>
      <c r="H668" t="s" s="179">
        <v>3256</v>
      </c>
      <c r="I668" t="s" s="179">
        <v>2279</v>
      </c>
      <c r="J668" t="s" s="179">
        <v>2363</v>
      </c>
      <c r="K668" t="s" s="179">
        <v>2310</v>
      </c>
      <c r="L668" t="s" s="179">
        <v>2353</v>
      </c>
      <c r="M668" t="s" s="179">
        <v>2279</v>
      </c>
      <c r="N668" t="s" s="179">
        <v>3257</v>
      </c>
      <c r="O668" t="s" s="179">
        <v>2286</v>
      </c>
      <c r="P668" t="s" s="179">
        <f>A668&amp;C668&amp;E668&amp;G668&amp;I668&amp;K668&amp;M668</f>
        <v>3274</v>
      </c>
      <c r="Q668" t="s" s="179">
        <f>A668&amp;C668&amp;E668&amp;G668</f>
        <v>3259</v>
      </c>
      <c r="R668" t="s" s="179">
        <v>2289</v>
      </c>
      <c r="S668" t="s" s="179">
        <v>108</v>
      </c>
      <c r="T668" t="s" s="179">
        <v>1389</v>
      </c>
      <c r="U668" t="s" s="179">
        <v>29</v>
      </c>
      <c r="V668" t="s" s="179">
        <v>29</v>
      </c>
      <c r="W668" s="180">
        <v>0.17</v>
      </c>
      <c r="X668" t="s" s="179">
        <v>2290</v>
      </c>
      <c r="Y668" t="s" s="181">
        <v>3271</v>
      </c>
    </row>
    <row r="669" ht="18" customHeight="1">
      <c r="A669" t="s" s="179">
        <v>2279</v>
      </c>
      <c r="B669" t="s" s="179">
        <v>2280</v>
      </c>
      <c r="C669" t="s" s="179">
        <v>2279</v>
      </c>
      <c r="D669" t="s" s="179">
        <v>141</v>
      </c>
      <c r="E669" t="s" s="179">
        <v>2297</v>
      </c>
      <c r="F669" t="s" s="179">
        <v>2784</v>
      </c>
      <c r="G669" t="s" s="179">
        <v>2352</v>
      </c>
      <c r="H669" t="s" s="179">
        <v>3256</v>
      </c>
      <c r="I669" t="s" s="179">
        <v>2279</v>
      </c>
      <c r="J669" t="s" s="179">
        <v>2363</v>
      </c>
      <c r="K669" t="s" s="179">
        <v>2310</v>
      </c>
      <c r="L669" t="s" s="179">
        <v>2353</v>
      </c>
      <c r="M669" t="s" s="179">
        <v>2292</v>
      </c>
      <c r="N669" t="s" s="179">
        <v>3263</v>
      </c>
      <c r="O669" t="s" s="179">
        <v>2286</v>
      </c>
      <c r="P669" t="s" s="179">
        <f>A669&amp;C669&amp;E669&amp;G669&amp;I669&amp;K669&amp;M669</f>
        <v>3275</v>
      </c>
      <c r="Q669" t="s" s="179">
        <f>A669&amp;C669&amp;E669&amp;G669</f>
        <v>3259</v>
      </c>
      <c r="R669" t="s" s="179">
        <v>2289</v>
      </c>
      <c r="S669" t="s" s="179">
        <v>2388</v>
      </c>
      <c r="T669" t="s" s="179">
        <v>1389</v>
      </c>
      <c r="U669" t="s" s="179">
        <v>29</v>
      </c>
      <c r="V669" t="s" s="179">
        <v>29</v>
      </c>
      <c r="W669" s="180">
        <v>0.17</v>
      </c>
      <c r="X669" t="s" s="179">
        <v>53</v>
      </c>
      <c r="Y669" t="s" s="181">
        <v>2486</v>
      </c>
    </row>
    <row r="670" ht="18" customHeight="1">
      <c r="A670" t="s" s="179">
        <v>2279</v>
      </c>
      <c r="B670" t="s" s="179">
        <v>2280</v>
      </c>
      <c r="C670" t="s" s="179">
        <v>2279</v>
      </c>
      <c r="D670" t="s" s="179">
        <v>141</v>
      </c>
      <c r="E670" t="s" s="179">
        <v>2297</v>
      </c>
      <c r="F670" t="s" s="179">
        <v>2784</v>
      </c>
      <c r="G670" t="s" s="179">
        <v>2352</v>
      </c>
      <c r="H670" t="s" s="179">
        <v>3256</v>
      </c>
      <c r="I670" t="s" s="179">
        <v>2279</v>
      </c>
      <c r="J670" t="s" s="179">
        <v>2363</v>
      </c>
      <c r="K670" t="s" s="179">
        <v>2316</v>
      </c>
      <c r="L670" t="s" s="179">
        <v>2399</v>
      </c>
      <c r="M670" t="s" s="179">
        <v>2292</v>
      </c>
      <c r="N670" t="s" s="179">
        <v>3276</v>
      </c>
      <c r="O670" t="s" s="179">
        <v>2286</v>
      </c>
      <c r="P670" t="s" s="179">
        <f>A670&amp;C670&amp;E670&amp;G670&amp;I670&amp;K670&amp;M670</f>
        <v>3277</v>
      </c>
      <c r="Q670" t="s" s="179">
        <f>A670&amp;C670&amp;E670&amp;G670</f>
        <v>3259</v>
      </c>
      <c r="R670" t="s" s="179">
        <v>2289</v>
      </c>
      <c r="S670" t="s" s="179">
        <v>2388</v>
      </c>
      <c r="T670" t="s" s="179">
        <v>1389</v>
      </c>
      <c r="U670" t="s" s="179">
        <v>29</v>
      </c>
      <c r="V670" t="s" s="179">
        <v>29</v>
      </c>
      <c r="W670" s="180">
        <v>0.17</v>
      </c>
      <c r="X670" t="s" s="179">
        <v>53</v>
      </c>
      <c r="Y670" t="s" s="181">
        <v>3278</v>
      </c>
    </row>
    <row r="671" ht="18" customHeight="1">
      <c r="A671" t="s" s="179">
        <v>2279</v>
      </c>
      <c r="B671" t="s" s="179">
        <v>2280</v>
      </c>
      <c r="C671" t="s" s="179">
        <v>2279</v>
      </c>
      <c r="D671" t="s" s="179">
        <v>141</v>
      </c>
      <c r="E671" t="s" s="179">
        <v>2297</v>
      </c>
      <c r="F671" t="s" s="179">
        <v>2784</v>
      </c>
      <c r="G671" t="s" s="179">
        <v>2352</v>
      </c>
      <c r="H671" t="s" s="179">
        <v>3256</v>
      </c>
      <c r="I671" t="s" s="179">
        <v>2279</v>
      </c>
      <c r="J671" t="s" s="179">
        <v>2363</v>
      </c>
      <c r="K671" t="s" s="179">
        <v>2352</v>
      </c>
      <c r="L671" t="s" s="179">
        <v>2762</v>
      </c>
      <c r="M671" t="s" s="179">
        <v>2292</v>
      </c>
      <c r="N671" t="s" s="179">
        <v>2850</v>
      </c>
      <c r="O671" t="s" s="179">
        <v>2286</v>
      </c>
      <c r="P671" t="s" s="179">
        <f>A671&amp;C671&amp;E671&amp;G671&amp;I671&amp;K671&amp;M671</f>
        <v>3279</v>
      </c>
      <c r="Q671" t="s" s="179">
        <f>A671&amp;C671&amp;E671&amp;G671</f>
        <v>3259</v>
      </c>
      <c r="R671" t="s" s="179">
        <v>2289</v>
      </c>
      <c r="S671" t="s" s="179">
        <v>2388</v>
      </c>
      <c r="T671" t="s" s="179">
        <v>1389</v>
      </c>
      <c r="U671" t="s" s="179">
        <v>29</v>
      </c>
      <c r="V671" t="s" s="179">
        <v>29</v>
      </c>
      <c r="W671" s="180">
        <v>0.17</v>
      </c>
      <c r="X671" t="s" s="179">
        <v>53</v>
      </c>
      <c r="Y671" t="s" s="181">
        <v>2303</v>
      </c>
    </row>
    <row r="672" ht="18" customHeight="1">
      <c r="A672" t="s" s="179">
        <v>2279</v>
      </c>
      <c r="B672" t="s" s="179">
        <v>2280</v>
      </c>
      <c r="C672" t="s" s="179">
        <v>2279</v>
      </c>
      <c r="D672" t="s" s="179">
        <v>141</v>
      </c>
      <c r="E672" t="s" s="179">
        <v>2297</v>
      </c>
      <c r="F672" t="s" s="179">
        <v>2784</v>
      </c>
      <c r="G672" t="s" s="179">
        <v>2352</v>
      </c>
      <c r="H672" t="s" s="179">
        <v>3256</v>
      </c>
      <c r="I672" t="s" s="179">
        <v>2279</v>
      </c>
      <c r="J672" t="s" s="179">
        <v>2363</v>
      </c>
      <c r="K672" t="s" s="179">
        <v>2362</v>
      </c>
      <c r="L672" t="s" s="179">
        <v>2298</v>
      </c>
      <c r="M672" t="s" s="179">
        <v>2292</v>
      </c>
      <c r="N672" t="s" s="179">
        <v>3261</v>
      </c>
      <c r="O672" t="s" s="179">
        <v>2286</v>
      </c>
      <c r="P672" t="s" s="179">
        <f>A672&amp;C672&amp;E672&amp;G672&amp;I672&amp;K672&amp;M672</f>
        <v>3280</v>
      </c>
      <c r="Q672" t="s" s="179">
        <f>A672&amp;C672&amp;E672&amp;G672</f>
        <v>3259</v>
      </c>
      <c r="R672" t="s" s="179">
        <v>2289</v>
      </c>
      <c r="S672" t="s" s="179">
        <v>2388</v>
      </c>
      <c r="T672" t="s" s="179">
        <v>1389</v>
      </c>
      <c r="U672" t="s" s="179">
        <v>29</v>
      </c>
      <c r="V672" t="s" s="179">
        <v>29</v>
      </c>
      <c r="W672" s="180">
        <v>0.17</v>
      </c>
      <c r="X672" t="s" s="179">
        <v>53</v>
      </c>
      <c r="Y672" t="s" s="181">
        <v>2303</v>
      </c>
    </row>
    <row r="673" ht="18" customHeight="1">
      <c r="A673" t="s" s="179">
        <v>2279</v>
      </c>
      <c r="B673" t="s" s="179">
        <v>2280</v>
      </c>
      <c r="C673" t="s" s="179">
        <v>2279</v>
      </c>
      <c r="D673" t="s" s="179">
        <v>141</v>
      </c>
      <c r="E673" t="s" s="179">
        <v>2297</v>
      </c>
      <c r="F673" t="s" s="179">
        <v>2784</v>
      </c>
      <c r="G673" t="s" s="179">
        <v>2352</v>
      </c>
      <c r="H673" t="s" s="179">
        <v>3256</v>
      </c>
      <c r="I673" t="s" s="179">
        <v>2279</v>
      </c>
      <c r="J673" t="s" s="179">
        <v>2363</v>
      </c>
      <c r="K673" t="s" s="179">
        <v>2362</v>
      </c>
      <c r="L673" t="s" s="179">
        <v>2298</v>
      </c>
      <c r="M673" t="s" s="179">
        <v>2300</v>
      </c>
      <c r="N673" t="s" s="179">
        <v>2857</v>
      </c>
      <c r="O673" t="s" s="179">
        <v>2286</v>
      </c>
      <c r="P673" t="s" s="179">
        <f>A673&amp;C673&amp;E673&amp;G673&amp;I673&amp;K673&amp;M673</f>
        <v>3281</v>
      </c>
      <c r="Q673" t="s" s="179">
        <f>A673&amp;C673&amp;E673&amp;G673</f>
        <v>3259</v>
      </c>
      <c r="R673" t="s" s="179">
        <v>2289</v>
      </c>
      <c r="S673" t="s" s="179">
        <v>2388</v>
      </c>
      <c r="T673" t="s" s="179">
        <v>1389</v>
      </c>
      <c r="U673" t="s" s="179">
        <v>29</v>
      </c>
      <c r="V673" t="s" s="179">
        <v>29</v>
      </c>
      <c r="W673" s="180">
        <v>0.17</v>
      </c>
      <c r="X673" t="s" s="179">
        <v>53</v>
      </c>
      <c r="Y673" t="s" s="181">
        <v>2303</v>
      </c>
    </row>
    <row r="674" ht="18" customHeight="1">
      <c r="A674" t="s" s="179">
        <v>2279</v>
      </c>
      <c r="B674" t="s" s="179">
        <v>2280</v>
      </c>
      <c r="C674" t="s" s="179">
        <v>2279</v>
      </c>
      <c r="D674" t="s" s="179">
        <v>141</v>
      </c>
      <c r="E674" t="s" s="179">
        <v>2297</v>
      </c>
      <c r="F674" t="s" s="179">
        <v>2784</v>
      </c>
      <c r="G674" t="s" s="179">
        <v>2352</v>
      </c>
      <c r="H674" t="s" s="179">
        <v>3256</v>
      </c>
      <c r="I674" t="s" s="179">
        <v>2279</v>
      </c>
      <c r="J674" t="s" s="179">
        <v>2363</v>
      </c>
      <c r="K674" t="s" s="179">
        <v>2362</v>
      </c>
      <c r="L674" t="s" s="179">
        <v>2298</v>
      </c>
      <c r="M674" t="s" s="179">
        <v>2326</v>
      </c>
      <c r="N674" t="s" s="179">
        <v>3263</v>
      </c>
      <c r="O674" t="s" s="179">
        <v>2286</v>
      </c>
      <c r="P674" t="s" s="179">
        <f>A674&amp;C674&amp;E674&amp;G674&amp;I674&amp;K674&amp;M674</f>
        <v>3282</v>
      </c>
      <c r="Q674" t="s" s="179">
        <f>A674&amp;C674&amp;E674&amp;G674</f>
        <v>3259</v>
      </c>
      <c r="R674" t="s" s="179">
        <v>2289</v>
      </c>
      <c r="S674" t="s" s="179">
        <v>2388</v>
      </c>
      <c r="T674" t="s" s="179">
        <v>1389</v>
      </c>
      <c r="U674" t="s" s="179">
        <v>29</v>
      </c>
      <c r="V674" t="s" s="179">
        <v>29</v>
      </c>
      <c r="W674" s="180">
        <v>0.17</v>
      </c>
      <c r="X674" t="s" s="179">
        <v>53</v>
      </c>
      <c r="Y674" t="s" s="181">
        <v>2486</v>
      </c>
    </row>
    <row r="675" ht="18" customHeight="1">
      <c r="A675" t="s" s="179">
        <v>2279</v>
      </c>
      <c r="B675" t="s" s="179">
        <v>2280</v>
      </c>
      <c r="C675" t="s" s="179">
        <v>2279</v>
      </c>
      <c r="D675" t="s" s="179">
        <v>141</v>
      </c>
      <c r="E675" t="s" s="179">
        <v>2297</v>
      </c>
      <c r="F675" t="s" s="179">
        <v>2784</v>
      </c>
      <c r="G675" t="s" s="179">
        <v>2352</v>
      </c>
      <c r="H675" t="s" s="179">
        <v>3256</v>
      </c>
      <c r="I675" t="s" s="179">
        <v>2279</v>
      </c>
      <c r="J675" t="s" s="179">
        <v>2363</v>
      </c>
      <c r="K675" t="s" s="179">
        <v>2366</v>
      </c>
      <c r="L675" t="s" s="179">
        <v>2308</v>
      </c>
      <c r="M675" t="s" s="179">
        <v>2292</v>
      </c>
      <c r="N675" t="s" s="179">
        <v>3263</v>
      </c>
      <c r="O675" t="s" s="179">
        <v>2286</v>
      </c>
      <c r="P675" t="s" s="179">
        <f>A675&amp;C675&amp;E675&amp;G675&amp;I675&amp;K675&amp;M675</f>
        <v>3283</v>
      </c>
      <c r="Q675" t="s" s="179">
        <f>A675&amp;C675&amp;E675&amp;G675</f>
        <v>3259</v>
      </c>
      <c r="R675" t="s" s="179">
        <v>2289</v>
      </c>
      <c r="S675" t="s" s="179">
        <v>2388</v>
      </c>
      <c r="T675" t="s" s="179">
        <v>1389</v>
      </c>
      <c r="U675" t="s" s="179">
        <v>29</v>
      </c>
      <c r="V675" t="s" s="179">
        <v>29</v>
      </c>
      <c r="W675" s="180">
        <v>0.17</v>
      </c>
      <c r="X675" t="s" s="179">
        <v>53</v>
      </c>
      <c r="Y675" t="s" s="181">
        <v>2486</v>
      </c>
    </row>
    <row r="676" ht="18" customHeight="1">
      <c r="A676" t="s" s="179">
        <v>2279</v>
      </c>
      <c r="B676" t="s" s="179">
        <v>2280</v>
      </c>
      <c r="C676" t="s" s="179">
        <v>2279</v>
      </c>
      <c r="D676" t="s" s="179">
        <v>141</v>
      </c>
      <c r="E676" t="s" s="179">
        <v>2297</v>
      </c>
      <c r="F676" t="s" s="179">
        <v>2784</v>
      </c>
      <c r="G676" t="s" s="179">
        <v>2352</v>
      </c>
      <c r="H676" t="s" s="179">
        <v>3256</v>
      </c>
      <c r="I676" t="s" s="179">
        <v>2279</v>
      </c>
      <c r="J676" t="s" s="179">
        <v>2363</v>
      </c>
      <c r="K676" t="s" s="179">
        <v>2497</v>
      </c>
      <c r="L676" t="s" s="179">
        <v>2513</v>
      </c>
      <c r="M676" t="s" s="179">
        <v>2292</v>
      </c>
      <c r="N676" t="s" s="179">
        <v>3263</v>
      </c>
      <c r="O676" t="s" s="179">
        <v>2286</v>
      </c>
      <c r="P676" t="s" s="179">
        <f>A676&amp;C676&amp;E676&amp;G676&amp;I676&amp;K676&amp;M676</f>
        <v>3284</v>
      </c>
      <c r="Q676" t="s" s="179">
        <f>A676&amp;C676&amp;E676&amp;G676</f>
        <v>3259</v>
      </c>
      <c r="R676" t="s" s="179">
        <v>2289</v>
      </c>
      <c r="S676" t="s" s="179">
        <v>2388</v>
      </c>
      <c r="T676" t="s" s="179">
        <v>1389</v>
      </c>
      <c r="U676" t="s" s="179">
        <v>29</v>
      </c>
      <c r="V676" t="s" s="179">
        <v>29</v>
      </c>
      <c r="W676" s="180">
        <v>0.17</v>
      </c>
      <c r="X676" t="s" s="179">
        <v>53</v>
      </c>
      <c r="Y676" t="s" s="181">
        <v>2486</v>
      </c>
    </row>
    <row r="677" ht="18" customHeight="1">
      <c r="A677" t="s" s="179">
        <v>2279</v>
      </c>
      <c r="B677" t="s" s="179">
        <v>2280</v>
      </c>
      <c r="C677" t="s" s="179">
        <v>2279</v>
      </c>
      <c r="D677" t="s" s="179">
        <v>141</v>
      </c>
      <c r="E677" t="s" s="179">
        <v>2297</v>
      </c>
      <c r="F677" t="s" s="179">
        <v>2784</v>
      </c>
      <c r="G677" t="s" s="179">
        <v>2352</v>
      </c>
      <c r="H677" t="s" s="179">
        <v>3256</v>
      </c>
      <c r="I677" t="s" s="179">
        <v>2297</v>
      </c>
      <c r="J677" t="s" s="179">
        <v>2356</v>
      </c>
      <c r="K677" t="s" s="179">
        <v>2279</v>
      </c>
      <c r="L677" t="s" s="179">
        <v>2305</v>
      </c>
      <c r="M677" t="s" s="179">
        <v>2279</v>
      </c>
      <c r="N677" t="s" s="179">
        <v>3257</v>
      </c>
      <c r="O677" t="s" s="179">
        <v>2286</v>
      </c>
      <c r="P677" t="s" s="179">
        <f>A677&amp;C677&amp;E677&amp;G677&amp;I677&amp;K677&amp;M677</f>
        <v>3285</v>
      </c>
      <c r="Q677" t="s" s="179">
        <f>A677&amp;C677&amp;E677&amp;G677</f>
        <v>3259</v>
      </c>
      <c r="R677" t="s" s="179">
        <v>2289</v>
      </c>
      <c r="S677" t="s" s="179">
        <v>108</v>
      </c>
      <c r="T677" t="s" s="179">
        <v>1389</v>
      </c>
      <c r="U677" t="s" s="179">
        <v>29</v>
      </c>
      <c r="V677" t="s" s="179">
        <v>29</v>
      </c>
      <c r="W677" s="180">
        <v>0.17</v>
      </c>
      <c r="X677" t="s" s="179">
        <v>2290</v>
      </c>
      <c r="Y677" t="s" s="181">
        <v>3260</v>
      </c>
    </row>
    <row r="678" ht="18" customHeight="1">
      <c r="A678" t="s" s="179">
        <v>2279</v>
      </c>
      <c r="B678" t="s" s="179">
        <v>2280</v>
      </c>
      <c r="C678" t="s" s="179">
        <v>2279</v>
      </c>
      <c r="D678" t="s" s="179">
        <v>141</v>
      </c>
      <c r="E678" t="s" s="179">
        <v>2297</v>
      </c>
      <c r="F678" t="s" s="179">
        <v>2784</v>
      </c>
      <c r="G678" t="s" s="179">
        <v>2352</v>
      </c>
      <c r="H678" t="s" s="179">
        <v>3256</v>
      </c>
      <c r="I678" t="s" s="179">
        <v>2297</v>
      </c>
      <c r="J678" t="s" s="179">
        <v>2356</v>
      </c>
      <c r="K678" t="s" s="179">
        <v>2279</v>
      </c>
      <c r="L678" t="s" s="179">
        <v>2305</v>
      </c>
      <c r="M678" t="s" s="179">
        <v>2292</v>
      </c>
      <c r="N678" t="s" s="179">
        <v>3263</v>
      </c>
      <c r="O678" t="s" s="179">
        <v>2286</v>
      </c>
      <c r="P678" t="s" s="179">
        <f>A678&amp;C678&amp;E678&amp;G678&amp;I678&amp;K678&amp;M678</f>
        <v>3286</v>
      </c>
      <c r="Q678" t="s" s="179">
        <f>A678&amp;C678&amp;E678&amp;G678</f>
        <v>3259</v>
      </c>
      <c r="R678" t="s" s="179">
        <v>2289</v>
      </c>
      <c r="S678" t="s" s="179">
        <v>2388</v>
      </c>
      <c r="T678" t="s" s="179">
        <v>1389</v>
      </c>
      <c r="U678" t="s" s="179">
        <v>29</v>
      </c>
      <c r="V678" t="s" s="179">
        <v>29</v>
      </c>
      <c r="W678" s="180">
        <v>0.17</v>
      </c>
      <c r="X678" t="s" s="179">
        <v>53</v>
      </c>
      <c r="Y678" t="s" s="181">
        <v>2486</v>
      </c>
    </row>
    <row r="679" ht="18" customHeight="1">
      <c r="A679" t="s" s="179">
        <v>2279</v>
      </c>
      <c r="B679" t="s" s="179">
        <v>2280</v>
      </c>
      <c r="C679" t="s" s="179">
        <v>2279</v>
      </c>
      <c r="D679" t="s" s="179">
        <v>141</v>
      </c>
      <c r="E679" t="s" s="179">
        <v>2297</v>
      </c>
      <c r="F679" t="s" s="179">
        <v>2784</v>
      </c>
      <c r="G679" t="s" s="179">
        <v>2352</v>
      </c>
      <c r="H679" t="s" s="179">
        <v>3256</v>
      </c>
      <c r="I679" t="s" s="179">
        <v>2297</v>
      </c>
      <c r="J679" t="s" s="179">
        <v>2356</v>
      </c>
      <c r="K679" t="s" s="179">
        <v>2297</v>
      </c>
      <c r="L679" t="s" s="179">
        <v>2284</v>
      </c>
      <c r="M679" t="s" s="179">
        <v>2279</v>
      </c>
      <c r="N679" t="s" s="179">
        <v>3257</v>
      </c>
      <c r="O679" t="s" s="179">
        <v>2286</v>
      </c>
      <c r="P679" t="s" s="179">
        <f>A679&amp;C679&amp;E679&amp;G679&amp;I679&amp;K679&amp;M679</f>
        <v>3287</v>
      </c>
      <c r="Q679" t="s" s="179">
        <f>A679&amp;C679&amp;E679&amp;G679</f>
        <v>3259</v>
      </c>
      <c r="R679" t="s" s="179">
        <v>2289</v>
      </c>
      <c r="S679" t="s" s="179">
        <v>108</v>
      </c>
      <c r="T679" t="s" s="179">
        <v>1389</v>
      </c>
      <c r="U679" t="s" s="179">
        <v>29</v>
      </c>
      <c r="V679" t="s" s="179">
        <v>29</v>
      </c>
      <c r="W679" s="180">
        <v>0.17</v>
      </c>
      <c r="X679" t="s" s="179">
        <v>2290</v>
      </c>
      <c r="Y679" t="s" s="181">
        <v>3260</v>
      </c>
    </row>
    <row r="680" ht="18" customHeight="1">
      <c r="A680" t="s" s="179">
        <v>2279</v>
      </c>
      <c r="B680" t="s" s="179">
        <v>2280</v>
      </c>
      <c r="C680" t="s" s="179">
        <v>2279</v>
      </c>
      <c r="D680" t="s" s="179">
        <v>141</v>
      </c>
      <c r="E680" t="s" s="179">
        <v>2297</v>
      </c>
      <c r="F680" t="s" s="179">
        <v>2784</v>
      </c>
      <c r="G680" t="s" s="179">
        <v>2352</v>
      </c>
      <c r="H680" t="s" s="179">
        <v>3256</v>
      </c>
      <c r="I680" t="s" s="179">
        <v>2297</v>
      </c>
      <c r="J680" t="s" s="179">
        <v>2356</v>
      </c>
      <c r="K680" t="s" s="179">
        <v>2297</v>
      </c>
      <c r="L680" t="s" s="179">
        <v>2284</v>
      </c>
      <c r="M680" t="s" s="179">
        <v>2292</v>
      </c>
      <c r="N680" t="s" s="179">
        <v>3261</v>
      </c>
      <c r="O680" t="s" s="179">
        <v>2286</v>
      </c>
      <c r="P680" t="s" s="179">
        <f>A680&amp;C680&amp;E680&amp;G680&amp;I680&amp;K680&amp;M680</f>
        <v>3288</v>
      </c>
      <c r="Q680" t="s" s="179">
        <f>A680&amp;C680&amp;E680&amp;G680</f>
        <v>3259</v>
      </c>
      <c r="R680" t="s" s="179">
        <v>2289</v>
      </c>
      <c r="S680" t="s" s="179">
        <v>2388</v>
      </c>
      <c r="T680" t="s" s="179">
        <v>1389</v>
      </c>
      <c r="U680" t="s" s="179">
        <v>29</v>
      </c>
      <c r="V680" t="s" s="179">
        <v>29</v>
      </c>
      <c r="W680" s="180">
        <v>0.17</v>
      </c>
      <c r="X680" t="s" s="179">
        <v>53</v>
      </c>
      <c r="Y680" t="s" s="181">
        <v>2303</v>
      </c>
    </row>
    <row r="681" ht="18" customHeight="1">
      <c r="A681" t="s" s="179">
        <v>2279</v>
      </c>
      <c r="B681" t="s" s="179">
        <v>2280</v>
      </c>
      <c r="C681" t="s" s="179">
        <v>2279</v>
      </c>
      <c r="D681" t="s" s="179">
        <v>141</v>
      </c>
      <c r="E681" t="s" s="179">
        <v>2297</v>
      </c>
      <c r="F681" t="s" s="179">
        <v>2784</v>
      </c>
      <c r="G681" t="s" s="179">
        <v>2352</v>
      </c>
      <c r="H681" t="s" s="179">
        <v>3256</v>
      </c>
      <c r="I681" t="s" s="179">
        <v>2297</v>
      </c>
      <c r="J681" t="s" s="179">
        <v>2356</v>
      </c>
      <c r="K681" t="s" s="179">
        <v>2297</v>
      </c>
      <c r="L681" t="s" s="179">
        <v>2284</v>
      </c>
      <c r="M681" t="s" s="179">
        <v>2300</v>
      </c>
      <c r="N681" t="s" s="179">
        <v>3263</v>
      </c>
      <c r="O681" t="s" s="179">
        <v>2286</v>
      </c>
      <c r="P681" t="s" s="179">
        <f>A681&amp;C681&amp;E681&amp;G681&amp;I681&amp;K681&amp;M681</f>
        <v>3289</v>
      </c>
      <c r="Q681" t="s" s="179">
        <f>A681&amp;C681&amp;E681&amp;G681</f>
        <v>3259</v>
      </c>
      <c r="R681" t="s" s="179">
        <v>2289</v>
      </c>
      <c r="S681" t="s" s="179">
        <v>2388</v>
      </c>
      <c r="T681" t="s" s="179">
        <v>1389</v>
      </c>
      <c r="U681" t="s" s="179">
        <v>29</v>
      </c>
      <c r="V681" t="s" s="179">
        <v>29</v>
      </c>
      <c r="W681" s="180">
        <v>0.17</v>
      </c>
      <c r="X681" t="s" s="179">
        <v>53</v>
      </c>
      <c r="Y681" t="s" s="181">
        <v>2486</v>
      </c>
    </row>
    <row r="682" ht="18" customHeight="1">
      <c r="A682" t="s" s="179">
        <v>2279</v>
      </c>
      <c r="B682" t="s" s="179">
        <v>2280</v>
      </c>
      <c r="C682" t="s" s="179">
        <v>2279</v>
      </c>
      <c r="D682" t="s" s="179">
        <v>141</v>
      </c>
      <c r="E682" t="s" s="179">
        <v>2297</v>
      </c>
      <c r="F682" t="s" s="179">
        <v>2784</v>
      </c>
      <c r="G682" t="s" s="179">
        <v>2352</v>
      </c>
      <c r="H682" t="s" s="179">
        <v>3256</v>
      </c>
      <c r="I682" t="s" s="179">
        <v>2297</v>
      </c>
      <c r="J682" t="s" s="179">
        <v>2356</v>
      </c>
      <c r="K682" t="s" s="179">
        <v>2304</v>
      </c>
      <c r="L682" t="s" s="179">
        <v>2311</v>
      </c>
      <c r="M682" t="s" s="179">
        <v>2279</v>
      </c>
      <c r="N682" t="s" s="179">
        <v>3257</v>
      </c>
      <c r="O682" t="s" s="179">
        <v>2286</v>
      </c>
      <c r="P682" t="s" s="179">
        <f>A682&amp;C682&amp;E682&amp;G682&amp;I682&amp;K682&amp;M682</f>
        <v>3290</v>
      </c>
      <c r="Q682" t="s" s="179">
        <f>A682&amp;C682&amp;E682&amp;G682</f>
        <v>3259</v>
      </c>
      <c r="R682" t="s" s="179">
        <v>2289</v>
      </c>
      <c r="S682" t="s" s="179">
        <v>108</v>
      </c>
      <c r="T682" t="s" s="179">
        <v>1389</v>
      </c>
      <c r="U682" t="s" s="179">
        <v>29</v>
      </c>
      <c r="V682" t="s" s="179">
        <v>29</v>
      </c>
      <c r="W682" s="180">
        <v>0.17</v>
      </c>
      <c r="X682" t="s" s="179">
        <v>2290</v>
      </c>
      <c r="Y682" t="s" s="181">
        <v>3260</v>
      </c>
    </row>
    <row r="683" ht="18" customHeight="1">
      <c r="A683" t="s" s="179">
        <v>2279</v>
      </c>
      <c r="B683" t="s" s="179">
        <v>2280</v>
      </c>
      <c r="C683" t="s" s="179">
        <v>2279</v>
      </c>
      <c r="D683" t="s" s="179">
        <v>141</v>
      </c>
      <c r="E683" t="s" s="179">
        <v>2297</v>
      </c>
      <c r="F683" t="s" s="179">
        <v>2784</v>
      </c>
      <c r="G683" t="s" s="179">
        <v>2352</v>
      </c>
      <c r="H683" t="s" s="179">
        <v>3256</v>
      </c>
      <c r="I683" t="s" s="179">
        <v>2297</v>
      </c>
      <c r="J683" t="s" s="179">
        <v>2356</v>
      </c>
      <c r="K683" t="s" s="179">
        <v>2304</v>
      </c>
      <c r="L683" t="s" s="179">
        <v>2311</v>
      </c>
      <c r="M683" t="s" s="179">
        <v>2292</v>
      </c>
      <c r="N683" t="s" s="179">
        <v>3261</v>
      </c>
      <c r="O683" t="s" s="179">
        <v>2286</v>
      </c>
      <c r="P683" t="s" s="179">
        <f>A683&amp;C683&amp;E683&amp;G683&amp;I683&amp;K683&amp;M683</f>
        <v>3291</v>
      </c>
      <c r="Q683" t="s" s="179">
        <f>A683&amp;C683&amp;E683&amp;G683</f>
        <v>3259</v>
      </c>
      <c r="R683" t="s" s="179">
        <v>2289</v>
      </c>
      <c r="S683" t="s" s="179">
        <v>2388</v>
      </c>
      <c r="T683" t="s" s="179">
        <v>1389</v>
      </c>
      <c r="U683" t="s" s="179">
        <v>29</v>
      </c>
      <c r="V683" t="s" s="179">
        <v>29</v>
      </c>
      <c r="W683" s="180">
        <v>0.17</v>
      </c>
      <c r="X683" t="s" s="179">
        <v>53</v>
      </c>
      <c r="Y683" t="s" s="181">
        <v>2303</v>
      </c>
    </row>
    <row r="684" ht="18" customHeight="1">
      <c r="A684" t="s" s="179">
        <v>2279</v>
      </c>
      <c r="B684" t="s" s="179">
        <v>2280</v>
      </c>
      <c r="C684" t="s" s="179">
        <v>2279</v>
      </c>
      <c r="D684" t="s" s="179">
        <v>141</v>
      </c>
      <c r="E684" t="s" s="179">
        <v>2297</v>
      </c>
      <c r="F684" t="s" s="179">
        <v>2784</v>
      </c>
      <c r="G684" t="s" s="179">
        <v>2352</v>
      </c>
      <c r="H684" t="s" s="179">
        <v>3256</v>
      </c>
      <c r="I684" t="s" s="179">
        <v>2297</v>
      </c>
      <c r="J684" t="s" s="179">
        <v>2356</v>
      </c>
      <c r="K684" t="s" s="179">
        <v>2304</v>
      </c>
      <c r="L684" t="s" s="179">
        <v>2311</v>
      </c>
      <c r="M684" t="s" s="179">
        <v>2300</v>
      </c>
      <c r="N684" t="s" s="179">
        <v>3263</v>
      </c>
      <c r="O684" t="s" s="179">
        <v>2286</v>
      </c>
      <c r="P684" t="s" s="179">
        <f>A684&amp;C684&amp;E684&amp;G684&amp;I684&amp;K684&amp;M684</f>
        <v>3292</v>
      </c>
      <c r="Q684" t="s" s="179">
        <f>A684&amp;C684&amp;E684&amp;G684</f>
        <v>3259</v>
      </c>
      <c r="R684" t="s" s="179">
        <v>2289</v>
      </c>
      <c r="S684" t="s" s="179">
        <v>2388</v>
      </c>
      <c r="T684" t="s" s="179">
        <v>1389</v>
      </c>
      <c r="U684" t="s" s="179">
        <v>29</v>
      </c>
      <c r="V684" t="s" s="179">
        <v>29</v>
      </c>
      <c r="W684" s="180">
        <v>0.17</v>
      </c>
      <c r="X684" t="s" s="179">
        <v>53</v>
      </c>
      <c r="Y684" t="s" s="181">
        <v>2486</v>
      </c>
    </row>
    <row r="685" ht="18" customHeight="1">
      <c r="A685" t="s" s="179">
        <v>2279</v>
      </c>
      <c r="B685" t="s" s="179">
        <v>2280</v>
      </c>
      <c r="C685" t="s" s="179">
        <v>2279</v>
      </c>
      <c r="D685" t="s" s="179">
        <v>141</v>
      </c>
      <c r="E685" t="s" s="179">
        <v>2297</v>
      </c>
      <c r="F685" t="s" s="179">
        <v>2784</v>
      </c>
      <c r="G685" t="s" s="179">
        <v>2352</v>
      </c>
      <c r="H685" t="s" s="179">
        <v>3256</v>
      </c>
      <c r="I685" t="s" s="179">
        <v>2297</v>
      </c>
      <c r="J685" t="s" s="179">
        <v>2356</v>
      </c>
      <c r="K685" t="s" s="179">
        <v>2307</v>
      </c>
      <c r="L685" t="s" s="179">
        <v>2317</v>
      </c>
      <c r="M685" t="s" s="179">
        <v>2279</v>
      </c>
      <c r="N685" t="s" s="179">
        <v>3257</v>
      </c>
      <c r="O685" t="s" s="179">
        <v>2286</v>
      </c>
      <c r="P685" t="s" s="179">
        <f>A685&amp;C685&amp;E685&amp;G685&amp;I685&amp;K685&amp;M685</f>
        <v>3293</v>
      </c>
      <c r="Q685" t="s" s="179">
        <f>A685&amp;C685&amp;E685&amp;G685</f>
        <v>3259</v>
      </c>
      <c r="R685" t="s" s="179">
        <v>2289</v>
      </c>
      <c r="S685" t="s" s="179">
        <v>108</v>
      </c>
      <c r="T685" t="s" s="179">
        <v>1389</v>
      </c>
      <c r="U685" t="s" s="179">
        <v>29</v>
      </c>
      <c r="V685" t="s" s="179">
        <v>29</v>
      </c>
      <c r="W685" s="180">
        <v>0.17</v>
      </c>
      <c r="X685" t="s" s="179">
        <v>2290</v>
      </c>
      <c r="Y685" t="s" s="181">
        <v>3260</v>
      </c>
    </row>
    <row r="686" ht="18" customHeight="1">
      <c r="A686" t="s" s="179">
        <v>2279</v>
      </c>
      <c r="B686" t="s" s="179">
        <v>2280</v>
      </c>
      <c r="C686" t="s" s="179">
        <v>2279</v>
      </c>
      <c r="D686" t="s" s="179">
        <v>141</v>
      </c>
      <c r="E686" t="s" s="179">
        <v>2297</v>
      </c>
      <c r="F686" t="s" s="179">
        <v>2784</v>
      </c>
      <c r="G686" t="s" s="179">
        <v>2352</v>
      </c>
      <c r="H686" t="s" s="179">
        <v>3256</v>
      </c>
      <c r="I686" t="s" s="179">
        <v>2297</v>
      </c>
      <c r="J686" t="s" s="179">
        <v>2356</v>
      </c>
      <c r="K686" t="s" s="179">
        <v>2307</v>
      </c>
      <c r="L686" t="s" s="179">
        <v>2317</v>
      </c>
      <c r="M686" t="s" s="179">
        <v>2292</v>
      </c>
      <c r="N686" t="s" s="179">
        <v>3261</v>
      </c>
      <c r="O686" t="s" s="179">
        <v>2286</v>
      </c>
      <c r="P686" t="s" s="179">
        <f>A686&amp;C686&amp;E686&amp;G686&amp;I686&amp;K686&amp;M686</f>
        <v>3294</v>
      </c>
      <c r="Q686" t="s" s="179">
        <f>A686&amp;C686&amp;E686&amp;G686</f>
        <v>3259</v>
      </c>
      <c r="R686" t="s" s="179">
        <v>2289</v>
      </c>
      <c r="S686" t="s" s="179">
        <v>2388</v>
      </c>
      <c r="T686" t="s" s="179">
        <v>1389</v>
      </c>
      <c r="U686" t="s" s="179">
        <v>29</v>
      </c>
      <c r="V686" t="s" s="179">
        <v>29</v>
      </c>
      <c r="W686" s="180">
        <v>0.17</v>
      </c>
      <c r="X686" t="s" s="179">
        <v>53</v>
      </c>
      <c r="Y686" t="s" s="181">
        <v>2303</v>
      </c>
    </row>
    <row r="687" ht="18" customHeight="1">
      <c r="A687" t="s" s="179">
        <v>2279</v>
      </c>
      <c r="B687" t="s" s="179">
        <v>2280</v>
      </c>
      <c r="C687" t="s" s="179">
        <v>2279</v>
      </c>
      <c r="D687" t="s" s="179">
        <v>141</v>
      </c>
      <c r="E687" t="s" s="179">
        <v>2297</v>
      </c>
      <c r="F687" t="s" s="179">
        <v>2784</v>
      </c>
      <c r="G687" t="s" s="179">
        <v>2352</v>
      </c>
      <c r="H687" t="s" s="179">
        <v>3256</v>
      </c>
      <c r="I687" t="s" s="179">
        <v>2297</v>
      </c>
      <c r="J687" t="s" s="179">
        <v>2356</v>
      </c>
      <c r="K687" t="s" s="179">
        <v>2307</v>
      </c>
      <c r="L687" t="s" s="179">
        <v>2317</v>
      </c>
      <c r="M687" t="s" s="179">
        <v>2300</v>
      </c>
      <c r="N687" t="s" s="179">
        <v>3263</v>
      </c>
      <c r="O687" t="s" s="179">
        <v>2286</v>
      </c>
      <c r="P687" t="s" s="179">
        <f>A687&amp;C687&amp;E687&amp;G687&amp;I687&amp;K687&amp;M687</f>
        <v>3295</v>
      </c>
      <c r="Q687" t="s" s="179">
        <f>A687&amp;C687&amp;E687&amp;G687</f>
        <v>3259</v>
      </c>
      <c r="R687" t="s" s="179">
        <v>2289</v>
      </c>
      <c r="S687" t="s" s="179">
        <v>2388</v>
      </c>
      <c r="T687" t="s" s="179">
        <v>1389</v>
      </c>
      <c r="U687" t="s" s="179">
        <v>29</v>
      </c>
      <c r="V687" t="s" s="179">
        <v>29</v>
      </c>
      <c r="W687" s="180">
        <v>0.17</v>
      </c>
      <c r="X687" t="s" s="179">
        <v>53</v>
      </c>
      <c r="Y687" t="s" s="181">
        <v>2486</v>
      </c>
    </row>
    <row r="688" ht="18" customHeight="1">
      <c r="A688" t="s" s="179">
        <v>2279</v>
      </c>
      <c r="B688" t="s" s="179">
        <v>2280</v>
      </c>
      <c r="C688" t="s" s="179">
        <v>2279</v>
      </c>
      <c r="D688" t="s" s="179">
        <v>141</v>
      </c>
      <c r="E688" t="s" s="179">
        <v>2297</v>
      </c>
      <c r="F688" t="s" s="179">
        <v>2784</v>
      </c>
      <c r="G688" t="s" s="179">
        <v>2352</v>
      </c>
      <c r="H688" t="s" s="179">
        <v>3256</v>
      </c>
      <c r="I688" t="s" s="179">
        <v>2297</v>
      </c>
      <c r="J688" t="s" s="179">
        <v>2356</v>
      </c>
      <c r="K688" t="s" s="179">
        <v>2310</v>
      </c>
      <c r="L688" t="s" s="179">
        <v>2353</v>
      </c>
      <c r="M688" t="s" s="179">
        <v>2279</v>
      </c>
      <c r="N688" t="s" s="179">
        <v>3257</v>
      </c>
      <c r="O688" t="s" s="179">
        <v>2286</v>
      </c>
      <c r="P688" t="s" s="179">
        <f>A688&amp;C688&amp;E688&amp;G688&amp;I688&amp;K688&amp;M688</f>
        <v>3296</v>
      </c>
      <c r="Q688" t="s" s="179">
        <f>A688&amp;C688&amp;E688&amp;G688</f>
        <v>3259</v>
      </c>
      <c r="R688" t="s" s="179">
        <v>2289</v>
      </c>
      <c r="S688" t="s" s="179">
        <v>108</v>
      </c>
      <c r="T688" t="s" s="179">
        <v>1389</v>
      </c>
      <c r="U688" t="s" s="179">
        <v>29</v>
      </c>
      <c r="V688" t="s" s="179">
        <v>29</v>
      </c>
      <c r="W688" s="180">
        <v>0.17</v>
      </c>
      <c r="X688" t="s" s="179">
        <v>2290</v>
      </c>
      <c r="Y688" t="s" s="181">
        <v>3260</v>
      </c>
    </row>
    <row r="689" ht="18" customHeight="1">
      <c r="A689" t="s" s="179">
        <v>2279</v>
      </c>
      <c r="B689" t="s" s="179">
        <v>2280</v>
      </c>
      <c r="C689" t="s" s="179">
        <v>2279</v>
      </c>
      <c r="D689" t="s" s="179">
        <v>141</v>
      </c>
      <c r="E689" t="s" s="179">
        <v>2297</v>
      </c>
      <c r="F689" t="s" s="179">
        <v>2784</v>
      </c>
      <c r="G689" t="s" s="179">
        <v>2352</v>
      </c>
      <c r="H689" t="s" s="179">
        <v>3256</v>
      </c>
      <c r="I689" t="s" s="179">
        <v>2297</v>
      </c>
      <c r="J689" t="s" s="179">
        <v>2356</v>
      </c>
      <c r="K689" t="s" s="179">
        <v>2310</v>
      </c>
      <c r="L689" t="s" s="179">
        <v>2353</v>
      </c>
      <c r="M689" t="s" s="179">
        <v>2292</v>
      </c>
      <c r="N689" t="s" s="179">
        <v>3263</v>
      </c>
      <c r="O689" t="s" s="179">
        <v>2286</v>
      </c>
      <c r="P689" t="s" s="179">
        <f>A689&amp;C689&amp;E689&amp;G689&amp;I689&amp;K689&amp;M689</f>
        <v>3297</v>
      </c>
      <c r="Q689" t="s" s="179">
        <f>A689&amp;C689&amp;E689&amp;G689</f>
        <v>3259</v>
      </c>
      <c r="R689" t="s" s="179">
        <v>2289</v>
      </c>
      <c r="S689" t="s" s="179">
        <v>2388</v>
      </c>
      <c r="T689" t="s" s="179">
        <v>1389</v>
      </c>
      <c r="U689" t="s" s="179">
        <v>29</v>
      </c>
      <c r="V689" t="s" s="179">
        <v>29</v>
      </c>
      <c r="W689" s="180">
        <v>0.17</v>
      </c>
      <c r="X689" t="s" s="179">
        <v>53</v>
      </c>
      <c r="Y689" t="s" s="181">
        <v>2486</v>
      </c>
    </row>
    <row r="690" ht="18" customHeight="1">
      <c r="A690" t="s" s="179">
        <v>2279</v>
      </c>
      <c r="B690" t="s" s="179">
        <v>2280</v>
      </c>
      <c r="C690" t="s" s="179">
        <v>2279</v>
      </c>
      <c r="D690" t="s" s="179">
        <v>141</v>
      </c>
      <c r="E690" t="s" s="179">
        <v>2297</v>
      </c>
      <c r="F690" t="s" s="179">
        <v>2784</v>
      </c>
      <c r="G690" t="s" s="179">
        <v>2352</v>
      </c>
      <c r="H690" t="s" s="179">
        <v>3256</v>
      </c>
      <c r="I690" t="s" s="179">
        <v>2297</v>
      </c>
      <c r="J690" t="s" s="179">
        <v>2356</v>
      </c>
      <c r="K690" t="s" s="179">
        <v>2316</v>
      </c>
      <c r="L690" t="s" s="179">
        <v>2403</v>
      </c>
      <c r="M690" t="s" s="179">
        <v>2292</v>
      </c>
      <c r="N690" t="s" s="179">
        <v>3298</v>
      </c>
      <c r="O690" t="s" s="179">
        <v>2286</v>
      </c>
      <c r="P690" t="s" s="179">
        <f>A690&amp;C690&amp;E690&amp;G690&amp;I690&amp;K690&amp;M690</f>
        <v>3299</v>
      </c>
      <c r="Q690" t="s" s="179">
        <f>A690&amp;C690&amp;E690&amp;G690</f>
        <v>3259</v>
      </c>
      <c r="R690" t="s" s="179">
        <v>2289</v>
      </c>
      <c r="S690" t="s" s="179">
        <v>2388</v>
      </c>
      <c r="T690" t="s" s="179">
        <v>1389</v>
      </c>
      <c r="U690" t="s" s="179">
        <v>29</v>
      </c>
      <c r="V690" t="s" s="179">
        <v>29</v>
      </c>
      <c r="W690" s="180">
        <v>0.17</v>
      </c>
      <c r="X690" t="s" s="179">
        <v>53</v>
      </c>
      <c r="Y690" t="s" s="181">
        <v>3278</v>
      </c>
    </row>
    <row r="691" ht="18" customHeight="1">
      <c r="A691" t="s" s="179">
        <v>2279</v>
      </c>
      <c r="B691" t="s" s="179">
        <v>2280</v>
      </c>
      <c r="C691" t="s" s="179">
        <v>2279</v>
      </c>
      <c r="D691" t="s" s="179">
        <v>141</v>
      </c>
      <c r="E691" t="s" s="179">
        <v>2297</v>
      </c>
      <c r="F691" t="s" s="179">
        <v>2784</v>
      </c>
      <c r="G691" t="s" s="179">
        <v>2352</v>
      </c>
      <c r="H691" t="s" s="179">
        <v>3256</v>
      </c>
      <c r="I691" t="s" s="179">
        <v>2297</v>
      </c>
      <c r="J691" t="s" s="179">
        <v>2356</v>
      </c>
      <c r="K691" t="s" s="179">
        <v>2352</v>
      </c>
      <c r="L691" t="s" s="179">
        <v>3300</v>
      </c>
      <c r="M691" t="s" s="179">
        <v>2292</v>
      </c>
      <c r="N691" t="s" s="179">
        <v>3298</v>
      </c>
      <c r="O691" t="s" s="179">
        <v>2286</v>
      </c>
      <c r="P691" t="s" s="179">
        <f>A691&amp;C691&amp;E691&amp;G691&amp;I691&amp;K691&amp;M691</f>
        <v>3301</v>
      </c>
      <c r="Q691" t="s" s="179">
        <f>A691&amp;C691&amp;E691&amp;G691</f>
        <v>3259</v>
      </c>
      <c r="R691" t="s" s="179">
        <v>2289</v>
      </c>
      <c r="S691" t="s" s="179">
        <v>2388</v>
      </c>
      <c r="T691" t="s" s="179">
        <v>1389</v>
      </c>
      <c r="U691" t="s" s="179">
        <v>29</v>
      </c>
      <c r="V691" t="s" s="179">
        <v>29</v>
      </c>
      <c r="W691" s="180">
        <v>0.17</v>
      </c>
      <c r="X691" t="s" s="179">
        <v>53</v>
      </c>
      <c r="Y691" t="s" s="181">
        <v>3278</v>
      </c>
    </row>
    <row r="692" ht="18" customHeight="1">
      <c r="A692" t="s" s="179">
        <v>2279</v>
      </c>
      <c r="B692" t="s" s="179">
        <v>2280</v>
      </c>
      <c r="C692" t="s" s="179">
        <v>2279</v>
      </c>
      <c r="D692" t="s" s="179">
        <v>141</v>
      </c>
      <c r="E692" t="s" s="179">
        <v>2297</v>
      </c>
      <c r="F692" t="s" s="179">
        <v>2784</v>
      </c>
      <c r="G692" t="s" s="179">
        <v>2352</v>
      </c>
      <c r="H692" t="s" s="179">
        <v>3256</v>
      </c>
      <c r="I692" t="s" s="179">
        <v>2297</v>
      </c>
      <c r="J692" t="s" s="179">
        <v>2356</v>
      </c>
      <c r="K692" t="s" s="179">
        <v>2362</v>
      </c>
      <c r="L692" t="s" s="179">
        <v>2762</v>
      </c>
      <c r="M692" t="s" s="179">
        <v>2292</v>
      </c>
      <c r="N692" t="s" s="179">
        <v>2850</v>
      </c>
      <c r="O692" t="s" s="179">
        <v>2286</v>
      </c>
      <c r="P692" t="s" s="179">
        <f>A692&amp;C692&amp;E692&amp;G692&amp;I692&amp;K692&amp;M692</f>
        <v>3302</v>
      </c>
      <c r="Q692" t="s" s="179">
        <f>A692&amp;C692&amp;E692&amp;G692</f>
        <v>3259</v>
      </c>
      <c r="R692" t="s" s="179">
        <v>2289</v>
      </c>
      <c r="S692" t="s" s="179">
        <v>2388</v>
      </c>
      <c r="T692" t="s" s="179">
        <v>1389</v>
      </c>
      <c r="U692" t="s" s="179">
        <v>29</v>
      </c>
      <c r="V692" t="s" s="179">
        <v>29</v>
      </c>
      <c r="W692" s="180">
        <v>0.17</v>
      </c>
      <c r="X692" t="s" s="179">
        <v>53</v>
      </c>
      <c r="Y692" t="s" s="181">
        <v>2303</v>
      </c>
    </row>
    <row r="693" ht="18" customHeight="1">
      <c r="A693" t="s" s="179">
        <v>2279</v>
      </c>
      <c r="B693" t="s" s="179">
        <v>2280</v>
      </c>
      <c r="C693" t="s" s="179">
        <v>2279</v>
      </c>
      <c r="D693" t="s" s="179">
        <v>141</v>
      </c>
      <c r="E693" t="s" s="179">
        <v>2297</v>
      </c>
      <c r="F693" t="s" s="179">
        <v>2784</v>
      </c>
      <c r="G693" t="s" s="179">
        <v>2352</v>
      </c>
      <c r="H693" t="s" s="179">
        <v>3256</v>
      </c>
      <c r="I693" t="s" s="179">
        <v>2297</v>
      </c>
      <c r="J693" t="s" s="179">
        <v>2356</v>
      </c>
      <c r="K693" t="s" s="179">
        <v>2366</v>
      </c>
      <c r="L693" t="s" s="179">
        <v>2298</v>
      </c>
      <c r="M693" t="s" s="179">
        <v>2292</v>
      </c>
      <c r="N693" t="s" s="179">
        <v>3261</v>
      </c>
      <c r="O693" t="s" s="179">
        <v>2286</v>
      </c>
      <c r="P693" t="s" s="179">
        <f>A693&amp;C693&amp;E693&amp;G693&amp;I693&amp;K693&amp;M693</f>
        <v>3303</v>
      </c>
      <c r="Q693" t="s" s="179">
        <f>A693&amp;C693&amp;E693&amp;G693</f>
        <v>3259</v>
      </c>
      <c r="R693" t="s" s="179">
        <v>2289</v>
      </c>
      <c r="S693" t="s" s="179">
        <v>2388</v>
      </c>
      <c r="T693" t="s" s="179">
        <v>1389</v>
      </c>
      <c r="U693" t="s" s="179">
        <v>29</v>
      </c>
      <c r="V693" t="s" s="179">
        <v>29</v>
      </c>
      <c r="W693" s="180">
        <v>0.17</v>
      </c>
      <c r="X693" t="s" s="179">
        <v>53</v>
      </c>
      <c r="Y693" t="s" s="181">
        <v>2303</v>
      </c>
    </row>
    <row r="694" ht="18" customHeight="1">
      <c r="A694" t="s" s="179">
        <v>2279</v>
      </c>
      <c r="B694" t="s" s="179">
        <v>2280</v>
      </c>
      <c r="C694" t="s" s="179">
        <v>2279</v>
      </c>
      <c r="D694" t="s" s="179">
        <v>141</v>
      </c>
      <c r="E694" t="s" s="179">
        <v>2297</v>
      </c>
      <c r="F694" t="s" s="179">
        <v>2784</v>
      </c>
      <c r="G694" t="s" s="179">
        <v>2352</v>
      </c>
      <c r="H694" t="s" s="179">
        <v>3256</v>
      </c>
      <c r="I694" t="s" s="179">
        <v>2297</v>
      </c>
      <c r="J694" t="s" s="179">
        <v>2356</v>
      </c>
      <c r="K694" t="s" s="179">
        <v>2366</v>
      </c>
      <c r="L694" t="s" s="179">
        <v>2298</v>
      </c>
      <c r="M694" t="s" s="179">
        <v>2300</v>
      </c>
      <c r="N694" t="s" s="179">
        <v>2857</v>
      </c>
      <c r="O694" t="s" s="179">
        <v>2286</v>
      </c>
      <c r="P694" t="s" s="179">
        <f>A694&amp;C694&amp;E694&amp;G694&amp;I694&amp;K694&amp;M694</f>
        <v>3304</v>
      </c>
      <c r="Q694" t="s" s="179">
        <f>A694&amp;C694&amp;E694&amp;G694</f>
        <v>3259</v>
      </c>
      <c r="R694" t="s" s="179">
        <v>2289</v>
      </c>
      <c r="S694" t="s" s="179">
        <v>2388</v>
      </c>
      <c r="T694" t="s" s="179">
        <v>1389</v>
      </c>
      <c r="U694" t="s" s="179">
        <v>29</v>
      </c>
      <c r="V694" t="s" s="179">
        <v>29</v>
      </c>
      <c r="W694" s="180">
        <v>0.17</v>
      </c>
      <c r="X694" t="s" s="179">
        <v>53</v>
      </c>
      <c r="Y694" t="s" s="181">
        <v>2303</v>
      </c>
    </row>
    <row r="695" ht="18" customHeight="1">
      <c r="A695" t="s" s="179">
        <v>2279</v>
      </c>
      <c r="B695" t="s" s="179">
        <v>2280</v>
      </c>
      <c r="C695" t="s" s="179">
        <v>2279</v>
      </c>
      <c r="D695" t="s" s="179">
        <v>141</v>
      </c>
      <c r="E695" t="s" s="179">
        <v>2297</v>
      </c>
      <c r="F695" t="s" s="179">
        <v>2784</v>
      </c>
      <c r="G695" t="s" s="179">
        <v>2352</v>
      </c>
      <c r="H695" t="s" s="179">
        <v>3256</v>
      </c>
      <c r="I695" t="s" s="179">
        <v>2297</v>
      </c>
      <c r="J695" t="s" s="179">
        <v>2356</v>
      </c>
      <c r="K695" t="s" s="179">
        <v>2366</v>
      </c>
      <c r="L695" t="s" s="179">
        <v>2298</v>
      </c>
      <c r="M695" t="s" s="179">
        <v>2326</v>
      </c>
      <c r="N695" t="s" s="179">
        <v>3263</v>
      </c>
      <c r="O695" t="s" s="179">
        <v>2286</v>
      </c>
      <c r="P695" t="s" s="179">
        <f>A695&amp;C695&amp;E695&amp;G695&amp;I695&amp;K695&amp;M695</f>
        <v>3305</v>
      </c>
      <c r="Q695" t="s" s="179">
        <f>A695&amp;C695&amp;E695&amp;G695</f>
        <v>3259</v>
      </c>
      <c r="R695" t="s" s="179">
        <v>2289</v>
      </c>
      <c r="S695" t="s" s="179">
        <v>2388</v>
      </c>
      <c r="T695" t="s" s="179">
        <v>1389</v>
      </c>
      <c r="U695" t="s" s="179">
        <v>29</v>
      </c>
      <c r="V695" t="s" s="179">
        <v>29</v>
      </c>
      <c r="W695" s="180">
        <v>0.17</v>
      </c>
      <c r="X695" t="s" s="179">
        <v>53</v>
      </c>
      <c r="Y695" t="s" s="181">
        <v>2486</v>
      </c>
    </row>
    <row r="696" ht="18" customHeight="1">
      <c r="A696" t="s" s="179">
        <v>2279</v>
      </c>
      <c r="B696" t="s" s="179">
        <v>2280</v>
      </c>
      <c r="C696" t="s" s="179">
        <v>2279</v>
      </c>
      <c r="D696" t="s" s="179">
        <v>141</v>
      </c>
      <c r="E696" t="s" s="179">
        <v>2297</v>
      </c>
      <c r="F696" t="s" s="179">
        <v>2784</v>
      </c>
      <c r="G696" t="s" s="179">
        <v>2352</v>
      </c>
      <c r="H696" t="s" s="179">
        <v>3256</v>
      </c>
      <c r="I696" t="s" s="179">
        <v>2297</v>
      </c>
      <c r="J696" t="s" s="179">
        <v>2356</v>
      </c>
      <c r="K696" t="s" s="179">
        <v>2497</v>
      </c>
      <c r="L696" t="s" s="179">
        <v>2308</v>
      </c>
      <c r="M696" t="s" s="179">
        <v>2292</v>
      </c>
      <c r="N696" t="s" s="179">
        <v>3261</v>
      </c>
      <c r="O696" t="s" s="179">
        <v>2286</v>
      </c>
      <c r="P696" t="s" s="179">
        <f>A696&amp;C696&amp;E696&amp;G696&amp;I696&amp;K696&amp;M696</f>
        <v>3306</v>
      </c>
      <c r="Q696" t="s" s="179">
        <f>A696&amp;C696&amp;E696&amp;G696</f>
        <v>3259</v>
      </c>
      <c r="R696" t="s" s="179">
        <v>2289</v>
      </c>
      <c r="S696" t="s" s="179">
        <v>2388</v>
      </c>
      <c r="T696" t="s" s="179">
        <v>1389</v>
      </c>
      <c r="U696" t="s" s="179">
        <v>29</v>
      </c>
      <c r="V696" t="s" s="179">
        <v>29</v>
      </c>
      <c r="W696" s="180">
        <v>0.17</v>
      </c>
      <c r="X696" t="s" s="179">
        <v>53</v>
      </c>
      <c r="Y696" t="s" s="181">
        <v>2303</v>
      </c>
    </row>
    <row r="697" ht="18" customHeight="1">
      <c r="A697" t="s" s="179">
        <v>2279</v>
      </c>
      <c r="B697" t="s" s="179">
        <v>2280</v>
      </c>
      <c r="C697" t="s" s="179">
        <v>2279</v>
      </c>
      <c r="D697" t="s" s="179">
        <v>141</v>
      </c>
      <c r="E697" t="s" s="179">
        <v>2297</v>
      </c>
      <c r="F697" t="s" s="179">
        <v>2784</v>
      </c>
      <c r="G697" t="s" s="179">
        <v>2352</v>
      </c>
      <c r="H697" t="s" s="179">
        <v>3256</v>
      </c>
      <c r="I697" t="s" s="179">
        <v>2297</v>
      </c>
      <c r="J697" t="s" s="179">
        <v>2356</v>
      </c>
      <c r="K697" t="s" s="179">
        <v>2497</v>
      </c>
      <c r="L697" t="s" s="179">
        <v>2308</v>
      </c>
      <c r="M697" t="s" s="179">
        <v>2300</v>
      </c>
      <c r="N697" t="s" s="179">
        <v>3263</v>
      </c>
      <c r="O697" t="s" s="179">
        <v>2286</v>
      </c>
      <c r="P697" t="s" s="179">
        <f>A697&amp;C697&amp;E697&amp;G697&amp;I697&amp;K697&amp;M697</f>
        <v>3307</v>
      </c>
      <c r="Q697" t="s" s="179">
        <f>A697&amp;C697&amp;E697&amp;G697</f>
        <v>3259</v>
      </c>
      <c r="R697" t="s" s="179">
        <v>2289</v>
      </c>
      <c r="S697" t="s" s="179">
        <v>2388</v>
      </c>
      <c r="T697" t="s" s="179">
        <v>1389</v>
      </c>
      <c r="U697" t="s" s="179">
        <v>29</v>
      </c>
      <c r="V697" t="s" s="179">
        <v>29</v>
      </c>
      <c r="W697" s="180">
        <v>0.17</v>
      </c>
      <c r="X697" t="s" s="179">
        <v>53</v>
      </c>
      <c r="Y697" t="s" s="181">
        <v>2486</v>
      </c>
    </row>
    <row r="698" ht="18" customHeight="1">
      <c r="A698" t="s" s="179">
        <v>2279</v>
      </c>
      <c r="B698" t="s" s="179">
        <v>2280</v>
      </c>
      <c r="C698" t="s" s="179">
        <v>2279</v>
      </c>
      <c r="D698" t="s" s="179">
        <v>141</v>
      </c>
      <c r="E698" t="s" s="179">
        <v>2297</v>
      </c>
      <c r="F698" t="s" s="179">
        <v>2784</v>
      </c>
      <c r="G698" t="s" s="179">
        <v>2352</v>
      </c>
      <c r="H698" t="s" s="179">
        <v>3256</v>
      </c>
      <c r="I698" t="s" s="179">
        <v>2297</v>
      </c>
      <c r="J698" t="s" s="179">
        <v>2356</v>
      </c>
      <c r="K698" t="s" s="179">
        <v>2292</v>
      </c>
      <c r="L698" t="s" s="179">
        <v>2498</v>
      </c>
      <c r="M698" t="s" s="179">
        <v>2292</v>
      </c>
      <c r="N698" t="s" s="179">
        <v>3261</v>
      </c>
      <c r="O698" t="s" s="179">
        <v>2286</v>
      </c>
      <c r="P698" t="s" s="179">
        <f>A698&amp;C698&amp;E698&amp;G698&amp;I698&amp;K698&amp;M698</f>
        <v>3308</v>
      </c>
      <c r="Q698" t="s" s="179">
        <f>A698&amp;C698&amp;E698&amp;G698</f>
        <v>3259</v>
      </c>
      <c r="R698" t="s" s="179">
        <v>2289</v>
      </c>
      <c r="S698" t="s" s="179">
        <v>2388</v>
      </c>
      <c r="T698" t="s" s="179">
        <v>1389</v>
      </c>
      <c r="U698" t="s" s="179">
        <v>29</v>
      </c>
      <c r="V698" t="s" s="179">
        <v>29</v>
      </c>
      <c r="W698" s="180">
        <v>0.17</v>
      </c>
      <c r="X698" t="s" s="179">
        <v>53</v>
      </c>
      <c r="Y698" t="s" s="181">
        <v>2303</v>
      </c>
    </row>
    <row r="699" ht="18" customHeight="1">
      <c r="A699" t="s" s="179">
        <v>2279</v>
      </c>
      <c r="B699" t="s" s="179">
        <v>2280</v>
      </c>
      <c r="C699" t="s" s="179">
        <v>2279</v>
      </c>
      <c r="D699" t="s" s="179">
        <v>141</v>
      </c>
      <c r="E699" t="s" s="179">
        <v>2297</v>
      </c>
      <c r="F699" t="s" s="179">
        <v>2784</v>
      </c>
      <c r="G699" t="s" s="179">
        <v>2352</v>
      </c>
      <c r="H699" t="s" s="179">
        <v>3256</v>
      </c>
      <c r="I699" t="s" s="179">
        <v>2297</v>
      </c>
      <c r="J699" t="s" s="179">
        <v>2356</v>
      </c>
      <c r="K699" t="s" s="179">
        <v>2300</v>
      </c>
      <c r="L699" t="s" s="179">
        <v>3309</v>
      </c>
      <c r="M699" t="s" s="179">
        <v>2292</v>
      </c>
      <c r="N699" t="s" s="179">
        <v>2928</v>
      </c>
      <c r="O699" t="s" s="179">
        <v>2286</v>
      </c>
      <c r="P699" t="s" s="179">
        <f>A699&amp;C699&amp;E699&amp;G699&amp;I699&amp;K699&amp;M699</f>
        <v>3310</v>
      </c>
      <c r="Q699" t="s" s="179">
        <f>A699&amp;C699&amp;E699&amp;G699</f>
        <v>3259</v>
      </c>
      <c r="R699" t="s" s="179">
        <v>2289</v>
      </c>
      <c r="S699" t="s" s="179">
        <v>2388</v>
      </c>
      <c r="T699" t="s" s="179">
        <v>1389</v>
      </c>
      <c r="U699" t="s" s="179">
        <v>29</v>
      </c>
      <c r="V699" t="s" s="179">
        <v>29</v>
      </c>
      <c r="W699" s="180">
        <v>0.17</v>
      </c>
      <c r="X699" t="s" s="179">
        <v>53</v>
      </c>
      <c r="Y699" t="s" s="181">
        <v>2365</v>
      </c>
    </row>
    <row r="700" ht="18" customHeight="1">
      <c r="A700" t="s" s="179">
        <v>2279</v>
      </c>
      <c r="B700" t="s" s="179">
        <v>2280</v>
      </c>
      <c r="C700" t="s" s="179">
        <v>2279</v>
      </c>
      <c r="D700" t="s" s="179">
        <v>141</v>
      </c>
      <c r="E700" t="s" s="179">
        <v>2297</v>
      </c>
      <c r="F700" t="s" s="179">
        <v>2784</v>
      </c>
      <c r="G700" t="s" s="179">
        <v>2352</v>
      </c>
      <c r="H700" t="s" s="179">
        <v>3256</v>
      </c>
      <c r="I700" t="s" s="179">
        <v>2304</v>
      </c>
      <c r="J700" t="s" s="179">
        <v>3311</v>
      </c>
      <c r="K700" t="s" s="179">
        <v>2279</v>
      </c>
      <c r="L700" t="s" s="179">
        <v>2305</v>
      </c>
      <c r="M700" t="s" s="179">
        <v>2279</v>
      </c>
      <c r="N700" t="s" s="179">
        <v>2857</v>
      </c>
      <c r="O700" t="s" s="179">
        <v>2286</v>
      </c>
      <c r="P700" t="s" s="179">
        <f>A700&amp;C700&amp;E700&amp;G700&amp;I700&amp;K700&amp;M700</f>
        <v>3312</v>
      </c>
      <c r="Q700" t="s" s="179">
        <f>A700&amp;C700&amp;E700&amp;G700</f>
        <v>3259</v>
      </c>
      <c r="R700" t="s" s="179">
        <v>2289</v>
      </c>
      <c r="S700" t="s" s="179">
        <v>2388</v>
      </c>
      <c r="T700" t="s" s="179">
        <v>1389</v>
      </c>
      <c r="U700" t="s" s="179">
        <v>29</v>
      </c>
      <c r="V700" t="s" s="179">
        <v>29</v>
      </c>
      <c r="W700" s="180">
        <v>0.17</v>
      </c>
      <c r="X700" t="s" s="179">
        <v>53</v>
      </c>
      <c r="Y700" t="s" s="181">
        <v>3313</v>
      </c>
    </row>
    <row r="701" ht="18" customHeight="1">
      <c r="A701" t="s" s="179">
        <v>2279</v>
      </c>
      <c r="B701" t="s" s="179">
        <v>2280</v>
      </c>
      <c r="C701" t="s" s="179">
        <v>2279</v>
      </c>
      <c r="D701" t="s" s="179">
        <v>141</v>
      </c>
      <c r="E701" t="s" s="179">
        <v>2297</v>
      </c>
      <c r="F701" t="s" s="179">
        <v>2784</v>
      </c>
      <c r="G701" t="s" s="179">
        <v>2352</v>
      </c>
      <c r="H701" t="s" s="179">
        <v>3256</v>
      </c>
      <c r="I701" t="s" s="179">
        <v>2304</v>
      </c>
      <c r="J701" t="s" s="179">
        <v>3311</v>
      </c>
      <c r="K701" t="s" s="179">
        <v>2279</v>
      </c>
      <c r="L701" t="s" s="179">
        <v>2305</v>
      </c>
      <c r="M701" t="s" s="179">
        <v>2297</v>
      </c>
      <c r="N701" t="s" s="179">
        <v>3314</v>
      </c>
      <c r="O701" t="s" s="179">
        <v>2286</v>
      </c>
      <c r="P701" t="s" s="179">
        <f>A701&amp;C701&amp;E701&amp;G701&amp;I701&amp;K701&amp;M701</f>
        <v>3315</v>
      </c>
      <c r="Q701" t="s" s="179">
        <f>A701&amp;C701&amp;E701&amp;G701</f>
        <v>3259</v>
      </c>
      <c r="R701" t="s" s="179">
        <v>2289</v>
      </c>
      <c r="S701" t="s" s="179">
        <v>108</v>
      </c>
      <c r="T701" t="s" s="179">
        <v>1389</v>
      </c>
      <c r="U701" t="s" s="179">
        <v>29</v>
      </c>
      <c r="V701" t="s" s="179">
        <v>29</v>
      </c>
      <c r="W701" s="180">
        <v>0.17</v>
      </c>
      <c r="X701" t="s" s="179">
        <v>2290</v>
      </c>
      <c r="Y701" t="s" s="181">
        <v>2451</v>
      </c>
    </row>
    <row r="702" ht="18" customHeight="1">
      <c r="A702" t="s" s="179">
        <v>2279</v>
      </c>
      <c r="B702" t="s" s="179">
        <v>2280</v>
      </c>
      <c r="C702" t="s" s="179">
        <v>2279</v>
      </c>
      <c r="D702" t="s" s="179">
        <v>141</v>
      </c>
      <c r="E702" t="s" s="179">
        <v>2297</v>
      </c>
      <c r="F702" t="s" s="179">
        <v>2784</v>
      </c>
      <c r="G702" t="s" s="179">
        <v>2352</v>
      </c>
      <c r="H702" t="s" s="179">
        <v>3256</v>
      </c>
      <c r="I702" t="s" s="179">
        <v>2304</v>
      </c>
      <c r="J702" t="s" s="179">
        <v>3311</v>
      </c>
      <c r="K702" t="s" s="179">
        <v>2279</v>
      </c>
      <c r="L702" t="s" s="179">
        <v>2305</v>
      </c>
      <c r="M702" t="s" s="179">
        <v>2304</v>
      </c>
      <c r="N702" t="s" s="179">
        <v>3316</v>
      </c>
      <c r="O702" t="s" s="179">
        <v>2286</v>
      </c>
      <c r="P702" t="s" s="179">
        <f>A702&amp;C702&amp;E702&amp;G702&amp;I702&amp;K702&amp;M702</f>
        <v>3317</v>
      </c>
      <c r="Q702" t="s" s="179">
        <f>A702&amp;C702&amp;E702&amp;G702</f>
        <v>3259</v>
      </c>
      <c r="R702" t="s" s="179">
        <v>2289</v>
      </c>
      <c r="S702" t="s" s="179">
        <v>108</v>
      </c>
      <c r="T702" t="s" s="179">
        <v>1389</v>
      </c>
      <c r="U702" t="s" s="179">
        <v>29</v>
      </c>
      <c r="V702" t="s" s="179">
        <v>29</v>
      </c>
      <c r="W702" s="180">
        <v>0.17</v>
      </c>
      <c r="X702" t="s" s="179">
        <v>2290</v>
      </c>
      <c r="Y702" t="s" s="181">
        <v>2451</v>
      </c>
    </row>
    <row r="703" ht="18" customHeight="1">
      <c r="A703" t="s" s="179">
        <v>2279</v>
      </c>
      <c r="B703" t="s" s="179">
        <v>2280</v>
      </c>
      <c r="C703" t="s" s="179">
        <v>2279</v>
      </c>
      <c r="D703" t="s" s="179">
        <v>141</v>
      </c>
      <c r="E703" t="s" s="179">
        <v>2297</v>
      </c>
      <c r="F703" t="s" s="179">
        <v>2784</v>
      </c>
      <c r="G703" t="s" s="179">
        <v>2352</v>
      </c>
      <c r="H703" t="s" s="179">
        <v>3256</v>
      </c>
      <c r="I703" t="s" s="179">
        <v>2304</v>
      </c>
      <c r="J703" t="s" s="179">
        <v>3311</v>
      </c>
      <c r="K703" t="s" s="179">
        <v>2279</v>
      </c>
      <c r="L703" t="s" s="179">
        <v>2305</v>
      </c>
      <c r="M703" t="s" s="179">
        <v>2292</v>
      </c>
      <c r="N703" t="s" s="179">
        <v>3318</v>
      </c>
      <c r="O703" t="s" s="179">
        <v>2286</v>
      </c>
      <c r="P703" t="s" s="179">
        <f>A703&amp;C703&amp;E703&amp;G703&amp;I703&amp;K703&amp;M703</f>
        <v>3319</v>
      </c>
      <c r="Q703" t="s" s="179">
        <f>A703&amp;C703&amp;E703&amp;G703</f>
        <v>3259</v>
      </c>
      <c r="R703" t="s" s="179">
        <v>2289</v>
      </c>
      <c r="S703" t="s" s="179">
        <v>2388</v>
      </c>
      <c r="T703" t="s" s="179">
        <v>1389</v>
      </c>
      <c r="U703" t="s" s="179">
        <v>29</v>
      </c>
      <c r="V703" t="s" s="179">
        <v>29</v>
      </c>
      <c r="W703" s="180">
        <v>0.17</v>
      </c>
      <c r="X703" t="s" s="179">
        <v>2314</v>
      </c>
      <c r="Y703" t="s" s="181">
        <v>3320</v>
      </c>
    </row>
    <row r="704" ht="18" customHeight="1">
      <c r="A704" t="s" s="179">
        <v>2279</v>
      </c>
      <c r="B704" t="s" s="179">
        <v>2280</v>
      </c>
      <c r="C704" t="s" s="179">
        <v>2279</v>
      </c>
      <c r="D704" t="s" s="179">
        <v>141</v>
      </c>
      <c r="E704" t="s" s="179">
        <v>2297</v>
      </c>
      <c r="F704" t="s" s="179">
        <v>2784</v>
      </c>
      <c r="G704" t="s" s="179">
        <v>2352</v>
      </c>
      <c r="H704" t="s" s="179">
        <v>3256</v>
      </c>
      <c r="I704" t="s" s="179">
        <v>2304</v>
      </c>
      <c r="J704" t="s" s="179">
        <v>3311</v>
      </c>
      <c r="K704" t="s" s="179">
        <v>2279</v>
      </c>
      <c r="L704" t="s" s="179">
        <v>2305</v>
      </c>
      <c r="M704" t="s" s="179">
        <v>2300</v>
      </c>
      <c r="N704" t="s" s="179">
        <v>3261</v>
      </c>
      <c r="O704" t="s" s="179">
        <v>2286</v>
      </c>
      <c r="P704" t="s" s="179">
        <f>A704&amp;C704&amp;E704&amp;G704&amp;I704&amp;K704&amp;M704</f>
        <v>3321</v>
      </c>
      <c r="Q704" t="s" s="179">
        <f>A704&amp;C704&amp;E704&amp;G704</f>
        <v>3259</v>
      </c>
      <c r="R704" t="s" s="179">
        <v>2289</v>
      </c>
      <c r="S704" t="s" s="179">
        <v>2388</v>
      </c>
      <c r="T704" t="s" s="179">
        <v>1389</v>
      </c>
      <c r="U704" t="s" s="179">
        <v>29</v>
      </c>
      <c r="V704" t="s" s="179">
        <v>29</v>
      </c>
      <c r="W704" s="180">
        <v>0.17</v>
      </c>
      <c r="X704" t="s" s="179">
        <v>53</v>
      </c>
      <c r="Y704" t="s" s="181">
        <v>2303</v>
      </c>
    </row>
    <row r="705" ht="18" customHeight="1">
      <c r="A705" t="s" s="179">
        <v>2279</v>
      </c>
      <c r="B705" t="s" s="179">
        <v>2280</v>
      </c>
      <c r="C705" t="s" s="179">
        <v>2279</v>
      </c>
      <c r="D705" t="s" s="179">
        <v>141</v>
      </c>
      <c r="E705" t="s" s="179">
        <v>2297</v>
      </c>
      <c r="F705" t="s" s="179">
        <v>2784</v>
      </c>
      <c r="G705" t="s" s="179">
        <v>2352</v>
      </c>
      <c r="H705" t="s" s="179">
        <v>3256</v>
      </c>
      <c r="I705" t="s" s="179">
        <v>2304</v>
      </c>
      <c r="J705" t="s" s="179">
        <v>3311</v>
      </c>
      <c r="K705" t="s" s="179">
        <v>2297</v>
      </c>
      <c r="L705" t="s" s="179">
        <v>2284</v>
      </c>
      <c r="M705" t="s" s="179">
        <v>2279</v>
      </c>
      <c r="N705" t="s" s="179">
        <v>2857</v>
      </c>
      <c r="O705" t="s" s="179">
        <v>2286</v>
      </c>
      <c r="P705" t="s" s="179">
        <f>A705&amp;C705&amp;E705&amp;G705&amp;I705&amp;K705&amp;M705</f>
        <v>3322</v>
      </c>
      <c r="Q705" t="s" s="179">
        <f>A705&amp;C705&amp;E705&amp;G705</f>
        <v>3259</v>
      </c>
      <c r="R705" t="s" s="179">
        <v>2289</v>
      </c>
      <c r="S705" t="s" s="179">
        <v>2388</v>
      </c>
      <c r="T705" t="s" s="179">
        <v>1389</v>
      </c>
      <c r="U705" t="s" s="179">
        <v>29</v>
      </c>
      <c r="V705" t="s" s="179">
        <v>29</v>
      </c>
      <c r="W705" s="180">
        <v>0.17</v>
      </c>
      <c r="X705" t="s" s="179">
        <v>53</v>
      </c>
      <c r="Y705" t="s" s="181">
        <v>3313</v>
      </c>
    </row>
    <row r="706" ht="18" customHeight="1">
      <c r="A706" t="s" s="179">
        <v>2279</v>
      </c>
      <c r="B706" t="s" s="179">
        <v>2280</v>
      </c>
      <c r="C706" t="s" s="179">
        <v>2279</v>
      </c>
      <c r="D706" t="s" s="179">
        <v>141</v>
      </c>
      <c r="E706" t="s" s="179">
        <v>2297</v>
      </c>
      <c r="F706" t="s" s="179">
        <v>2784</v>
      </c>
      <c r="G706" t="s" s="179">
        <v>2352</v>
      </c>
      <c r="H706" t="s" s="179">
        <v>3256</v>
      </c>
      <c r="I706" t="s" s="179">
        <v>2304</v>
      </c>
      <c r="J706" t="s" s="179">
        <v>3311</v>
      </c>
      <c r="K706" t="s" s="179">
        <v>2297</v>
      </c>
      <c r="L706" t="s" s="179">
        <v>2284</v>
      </c>
      <c r="M706" t="s" s="179">
        <v>2297</v>
      </c>
      <c r="N706" t="s" s="179">
        <v>3314</v>
      </c>
      <c r="O706" t="s" s="179">
        <v>2286</v>
      </c>
      <c r="P706" t="s" s="179">
        <f>A706&amp;C706&amp;E706&amp;G706&amp;I706&amp;K706&amp;M706</f>
        <v>3323</v>
      </c>
      <c r="Q706" t="s" s="179">
        <f>A706&amp;C706&amp;E706&amp;G706</f>
        <v>3259</v>
      </c>
      <c r="R706" t="s" s="179">
        <v>2289</v>
      </c>
      <c r="S706" t="s" s="179">
        <v>108</v>
      </c>
      <c r="T706" t="s" s="179">
        <v>1389</v>
      </c>
      <c r="U706" t="s" s="179">
        <v>29</v>
      </c>
      <c r="V706" t="s" s="179">
        <v>29</v>
      </c>
      <c r="W706" s="180">
        <v>0.17</v>
      </c>
      <c r="X706" t="s" s="179">
        <v>2290</v>
      </c>
      <c r="Y706" t="s" s="181">
        <v>2451</v>
      </c>
    </row>
    <row r="707" ht="18" customHeight="1">
      <c r="A707" t="s" s="179">
        <v>2279</v>
      </c>
      <c r="B707" t="s" s="179">
        <v>2280</v>
      </c>
      <c r="C707" t="s" s="179">
        <v>2279</v>
      </c>
      <c r="D707" t="s" s="179">
        <v>141</v>
      </c>
      <c r="E707" t="s" s="179">
        <v>2297</v>
      </c>
      <c r="F707" t="s" s="179">
        <v>2784</v>
      </c>
      <c r="G707" t="s" s="179">
        <v>2352</v>
      </c>
      <c r="H707" t="s" s="179">
        <v>3256</v>
      </c>
      <c r="I707" t="s" s="179">
        <v>2304</v>
      </c>
      <c r="J707" t="s" s="179">
        <v>3311</v>
      </c>
      <c r="K707" t="s" s="179">
        <v>2297</v>
      </c>
      <c r="L707" t="s" s="179">
        <v>2284</v>
      </c>
      <c r="M707" t="s" s="179">
        <v>2304</v>
      </c>
      <c r="N707" t="s" s="179">
        <v>3316</v>
      </c>
      <c r="O707" t="s" s="179">
        <v>2286</v>
      </c>
      <c r="P707" t="s" s="179">
        <f>A707&amp;C707&amp;E707&amp;G707&amp;I707&amp;K707&amp;M707</f>
        <v>3324</v>
      </c>
      <c r="Q707" t="s" s="179">
        <f>A707&amp;C707&amp;E707&amp;G707</f>
        <v>3259</v>
      </c>
      <c r="R707" t="s" s="179">
        <v>2289</v>
      </c>
      <c r="S707" t="s" s="179">
        <v>108</v>
      </c>
      <c r="T707" t="s" s="179">
        <v>1389</v>
      </c>
      <c r="U707" t="s" s="179">
        <v>29</v>
      </c>
      <c r="V707" t="s" s="179">
        <v>29</v>
      </c>
      <c r="W707" s="180">
        <v>0.17</v>
      </c>
      <c r="X707" t="s" s="179">
        <v>2290</v>
      </c>
      <c r="Y707" t="s" s="181">
        <v>2451</v>
      </c>
    </row>
    <row r="708" ht="18" customHeight="1">
      <c r="A708" t="s" s="179">
        <v>2279</v>
      </c>
      <c r="B708" t="s" s="179">
        <v>2280</v>
      </c>
      <c r="C708" t="s" s="179">
        <v>2279</v>
      </c>
      <c r="D708" t="s" s="179">
        <v>141</v>
      </c>
      <c r="E708" t="s" s="179">
        <v>2297</v>
      </c>
      <c r="F708" t="s" s="179">
        <v>2784</v>
      </c>
      <c r="G708" t="s" s="179">
        <v>2352</v>
      </c>
      <c r="H708" t="s" s="179">
        <v>3256</v>
      </c>
      <c r="I708" t="s" s="179">
        <v>2304</v>
      </c>
      <c r="J708" t="s" s="179">
        <v>3311</v>
      </c>
      <c r="K708" t="s" s="179">
        <v>2297</v>
      </c>
      <c r="L708" t="s" s="179">
        <v>2284</v>
      </c>
      <c r="M708" t="s" s="179">
        <v>2292</v>
      </c>
      <c r="N708" t="s" s="179">
        <v>2878</v>
      </c>
      <c r="O708" t="s" s="179">
        <v>2286</v>
      </c>
      <c r="P708" t="s" s="179">
        <f>A708&amp;C708&amp;E708&amp;G708&amp;I708&amp;K708&amp;M708</f>
        <v>3325</v>
      </c>
      <c r="Q708" t="s" s="179">
        <f>A708&amp;C708&amp;E708&amp;G708</f>
        <v>3259</v>
      </c>
      <c r="R708" t="s" s="179">
        <v>2289</v>
      </c>
      <c r="S708" t="s" s="179">
        <v>2388</v>
      </c>
      <c r="T708" t="s" s="179">
        <v>1389</v>
      </c>
      <c r="U708" t="s" s="179">
        <v>29</v>
      </c>
      <c r="V708" t="s" s="179">
        <v>29</v>
      </c>
      <c r="W708" s="180">
        <v>0.17</v>
      </c>
      <c r="X708" t="s" s="179">
        <v>53</v>
      </c>
      <c r="Y708" t="s" s="181">
        <v>3313</v>
      </c>
    </row>
    <row r="709" ht="18" customHeight="1">
      <c r="A709" t="s" s="179">
        <v>2279</v>
      </c>
      <c r="B709" t="s" s="179">
        <v>2280</v>
      </c>
      <c r="C709" t="s" s="179">
        <v>2279</v>
      </c>
      <c r="D709" t="s" s="179">
        <v>141</v>
      </c>
      <c r="E709" t="s" s="179">
        <v>2297</v>
      </c>
      <c r="F709" t="s" s="179">
        <v>2784</v>
      </c>
      <c r="G709" t="s" s="179">
        <v>2352</v>
      </c>
      <c r="H709" t="s" s="179">
        <v>3256</v>
      </c>
      <c r="I709" t="s" s="179">
        <v>2304</v>
      </c>
      <c r="J709" t="s" s="179">
        <v>3311</v>
      </c>
      <c r="K709" t="s" s="179">
        <v>2304</v>
      </c>
      <c r="L709" t="s" s="179">
        <v>2311</v>
      </c>
      <c r="M709" t="s" s="179">
        <v>2279</v>
      </c>
      <c r="N709" t="s" s="179">
        <v>2857</v>
      </c>
      <c r="O709" t="s" s="179">
        <v>2286</v>
      </c>
      <c r="P709" t="s" s="179">
        <f>A709&amp;C709&amp;E709&amp;G709&amp;I709&amp;K709&amp;M709</f>
        <v>3326</v>
      </c>
      <c r="Q709" t="s" s="179">
        <f>A709&amp;C709&amp;E709&amp;G709</f>
        <v>3259</v>
      </c>
      <c r="R709" t="s" s="179">
        <v>2289</v>
      </c>
      <c r="S709" t="s" s="179">
        <v>2388</v>
      </c>
      <c r="T709" t="s" s="179">
        <v>1389</v>
      </c>
      <c r="U709" t="s" s="179">
        <v>29</v>
      </c>
      <c r="V709" t="s" s="179">
        <v>29</v>
      </c>
      <c r="W709" s="180">
        <v>0.17</v>
      </c>
      <c r="X709" t="s" s="179">
        <v>53</v>
      </c>
      <c r="Y709" t="s" s="181">
        <v>3313</v>
      </c>
    </row>
    <row r="710" ht="18" customHeight="1">
      <c r="A710" t="s" s="179">
        <v>2279</v>
      </c>
      <c r="B710" t="s" s="179">
        <v>2280</v>
      </c>
      <c r="C710" t="s" s="179">
        <v>2279</v>
      </c>
      <c r="D710" t="s" s="179">
        <v>141</v>
      </c>
      <c r="E710" t="s" s="179">
        <v>2297</v>
      </c>
      <c r="F710" t="s" s="179">
        <v>2784</v>
      </c>
      <c r="G710" t="s" s="179">
        <v>2352</v>
      </c>
      <c r="H710" t="s" s="179">
        <v>3256</v>
      </c>
      <c r="I710" t="s" s="179">
        <v>2304</v>
      </c>
      <c r="J710" t="s" s="179">
        <v>3311</v>
      </c>
      <c r="K710" t="s" s="179">
        <v>2304</v>
      </c>
      <c r="L710" t="s" s="179">
        <v>2311</v>
      </c>
      <c r="M710" t="s" s="179">
        <v>2292</v>
      </c>
      <c r="N710" t="s" s="179">
        <v>2878</v>
      </c>
      <c r="O710" t="s" s="179">
        <v>2286</v>
      </c>
      <c r="P710" t="s" s="179">
        <f>A710&amp;C710&amp;E710&amp;G710&amp;I710&amp;K710&amp;M710</f>
        <v>3327</v>
      </c>
      <c r="Q710" t="s" s="179">
        <f>A710&amp;C710&amp;E710&amp;G710</f>
        <v>3259</v>
      </c>
      <c r="R710" t="s" s="179">
        <v>2289</v>
      </c>
      <c r="S710" t="s" s="179">
        <v>2388</v>
      </c>
      <c r="T710" t="s" s="179">
        <v>1389</v>
      </c>
      <c r="U710" t="s" s="179">
        <v>29</v>
      </c>
      <c r="V710" t="s" s="179">
        <v>29</v>
      </c>
      <c r="W710" s="180">
        <v>0.17</v>
      </c>
      <c r="X710" t="s" s="179">
        <v>53</v>
      </c>
      <c r="Y710" t="s" s="181">
        <v>3313</v>
      </c>
    </row>
    <row r="711" ht="18" customHeight="1">
      <c r="A711" t="s" s="179">
        <v>2279</v>
      </c>
      <c r="B711" t="s" s="179">
        <v>2280</v>
      </c>
      <c r="C711" t="s" s="179">
        <v>2279</v>
      </c>
      <c r="D711" t="s" s="179">
        <v>141</v>
      </c>
      <c r="E711" t="s" s="179">
        <v>2297</v>
      </c>
      <c r="F711" t="s" s="179">
        <v>2784</v>
      </c>
      <c r="G711" t="s" s="179">
        <v>2352</v>
      </c>
      <c r="H711" t="s" s="179">
        <v>3256</v>
      </c>
      <c r="I711" t="s" s="179">
        <v>2304</v>
      </c>
      <c r="J711" t="s" s="179">
        <v>3311</v>
      </c>
      <c r="K711" t="s" s="179">
        <v>2307</v>
      </c>
      <c r="L711" t="s" s="179">
        <v>2317</v>
      </c>
      <c r="M711" t="s" s="179">
        <v>2279</v>
      </c>
      <c r="N711" t="s" s="179">
        <v>2857</v>
      </c>
      <c r="O711" t="s" s="179">
        <v>2286</v>
      </c>
      <c r="P711" t="s" s="179">
        <f>A711&amp;C711&amp;E711&amp;G711&amp;I711&amp;K711&amp;M711</f>
        <v>3328</v>
      </c>
      <c r="Q711" t="s" s="179">
        <f>A711&amp;C711&amp;E711&amp;G711</f>
        <v>3259</v>
      </c>
      <c r="R711" t="s" s="179">
        <v>2289</v>
      </c>
      <c r="S711" t="s" s="179">
        <v>2388</v>
      </c>
      <c r="T711" t="s" s="179">
        <v>1389</v>
      </c>
      <c r="U711" t="s" s="179">
        <v>29</v>
      </c>
      <c r="V711" t="s" s="179">
        <v>29</v>
      </c>
      <c r="W711" s="180">
        <v>0.17</v>
      </c>
      <c r="X711" t="s" s="179">
        <v>53</v>
      </c>
      <c r="Y711" t="s" s="181">
        <v>3313</v>
      </c>
    </row>
    <row r="712" ht="18" customHeight="1">
      <c r="A712" t="s" s="179">
        <v>2279</v>
      </c>
      <c r="B712" t="s" s="179">
        <v>2280</v>
      </c>
      <c r="C712" t="s" s="179">
        <v>2279</v>
      </c>
      <c r="D712" t="s" s="179">
        <v>141</v>
      </c>
      <c r="E712" t="s" s="179">
        <v>2297</v>
      </c>
      <c r="F712" t="s" s="179">
        <v>2784</v>
      </c>
      <c r="G712" t="s" s="179">
        <v>2352</v>
      </c>
      <c r="H712" t="s" s="179">
        <v>3256</v>
      </c>
      <c r="I712" t="s" s="179">
        <v>2304</v>
      </c>
      <c r="J712" t="s" s="179">
        <v>3311</v>
      </c>
      <c r="K712" t="s" s="179">
        <v>2307</v>
      </c>
      <c r="L712" t="s" s="179">
        <v>2317</v>
      </c>
      <c r="M712" t="s" s="179">
        <v>2292</v>
      </c>
      <c r="N712" t="s" s="179">
        <v>2878</v>
      </c>
      <c r="O712" t="s" s="179">
        <v>2286</v>
      </c>
      <c r="P712" t="s" s="179">
        <f>A712&amp;C712&amp;E712&amp;G712&amp;I712&amp;K712&amp;M712</f>
        <v>3329</v>
      </c>
      <c r="Q712" t="s" s="179">
        <f>A712&amp;C712&amp;E712&amp;G712</f>
        <v>3259</v>
      </c>
      <c r="R712" t="s" s="179">
        <v>2289</v>
      </c>
      <c r="S712" t="s" s="179">
        <v>2388</v>
      </c>
      <c r="T712" t="s" s="179">
        <v>1389</v>
      </c>
      <c r="U712" t="s" s="179">
        <v>29</v>
      </c>
      <c r="V712" t="s" s="179">
        <v>29</v>
      </c>
      <c r="W712" s="180">
        <v>0.17</v>
      </c>
      <c r="X712" t="s" s="179">
        <v>53</v>
      </c>
      <c r="Y712" t="s" s="181">
        <v>3313</v>
      </c>
    </row>
    <row r="713" ht="18" customHeight="1">
      <c r="A713" t="s" s="179">
        <v>2279</v>
      </c>
      <c r="B713" t="s" s="179">
        <v>2280</v>
      </c>
      <c r="C713" t="s" s="179">
        <v>2279</v>
      </c>
      <c r="D713" t="s" s="179">
        <v>141</v>
      </c>
      <c r="E713" t="s" s="179">
        <v>2297</v>
      </c>
      <c r="F713" t="s" s="179">
        <v>2784</v>
      </c>
      <c r="G713" t="s" s="179">
        <v>2352</v>
      </c>
      <c r="H713" t="s" s="179">
        <v>3256</v>
      </c>
      <c r="I713" t="s" s="179">
        <v>2304</v>
      </c>
      <c r="J713" t="s" s="179">
        <v>3311</v>
      </c>
      <c r="K713" t="s" s="179">
        <v>2307</v>
      </c>
      <c r="L713" t="s" s="179">
        <v>2317</v>
      </c>
      <c r="M713" t="s" s="179">
        <v>2300</v>
      </c>
      <c r="N713" t="s" s="179">
        <v>3261</v>
      </c>
      <c r="O713" t="s" s="179">
        <v>2286</v>
      </c>
      <c r="P713" t="s" s="179">
        <f>A713&amp;C713&amp;E713&amp;G713&amp;I713&amp;K713&amp;M713</f>
        <v>3330</v>
      </c>
      <c r="Q713" t="s" s="179">
        <f>A713&amp;C713&amp;E713&amp;G713</f>
        <v>3259</v>
      </c>
      <c r="R713" t="s" s="179">
        <v>2289</v>
      </c>
      <c r="S713" t="s" s="179">
        <v>2388</v>
      </c>
      <c r="T713" t="s" s="179">
        <v>1389</v>
      </c>
      <c r="U713" t="s" s="179">
        <v>29</v>
      </c>
      <c r="V713" t="s" s="179">
        <v>29</v>
      </c>
      <c r="W713" s="180">
        <v>0.17</v>
      </c>
      <c r="X713" t="s" s="179">
        <v>53</v>
      </c>
      <c r="Y713" t="s" s="181">
        <v>2303</v>
      </c>
    </row>
    <row r="714" ht="18" customHeight="1">
      <c r="A714" t="s" s="179">
        <v>2279</v>
      </c>
      <c r="B714" t="s" s="179">
        <v>2280</v>
      </c>
      <c r="C714" t="s" s="179">
        <v>2279</v>
      </c>
      <c r="D714" t="s" s="179">
        <v>141</v>
      </c>
      <c r="E714" t="s" s="179">
        <v>2297</v>
      </c>
      <c r="F714" t="s" s="179">
        <v>2784</v>
      </c>
      <c r="G714" t="s" s="179">
        <v>2352</v>
      </c>
      <c r="H714" t="s" s="179">
        <v>3256</v>
      </c>
      <c r="I714" t="s" s="179">
        <v>2304</v>
      </c>
      <c r="J714" t="s" s="179">
        <v>3311</v>
      </c>
      <c r="K714" t="s" s="179">
        <v>2310</v>
      </c>
      <c r="L714" t="s" s="179">
        <v>2353</v>
      </c>
      <c r="M714" t="s" s="179">
        <v>2279</v>
      </c>
      <c r="N714" t="s" s="179">
        <v>2857</v>
      </c>
      <c r="O714" t="s" s="179">
        <v>2286</v>
      </c>
      <c r="P714" t="s" s="179">
        <f>A714&amp;C714&amp;E714&amp;G714&amp;I714&amp;K714&amp;M714</f>
        <v>3331</v>
      </c>
      <c r="Q714" t="s" s="179">
        <f>A714&amp;C714&amp;E714&amp;G714</f>
        <v>3259</v>
      </c>
      <c r="R714" t="s" s="179">
        <v>2289</v>
      </c>
      <c r="S714" t="s" s="179">
        <v>2388</v>
      </c>
      <c r="T714" t="s" s="179">
        <v>1389</v>
      </c>
      <c r="U714" t="s" s="179">
        <v>29</v>
      </c>
      <c r="V714" t="s" s="179">
        <v>29</v>
      </c>
      <c r="W714" s="180">
        <v>0.17</v>
      </c>
      <c r="X714" t="s" s="179">
        <v>53</v>
      </c>
      <c r="Y714" t="s" s="181">
        <v>3332</v>
      </c>
    </row>
    <row r="715" ht="18" customHeight="1">
      <c r="A715" t="s" s="179">
        <v>2279</v>
      </c>
      <c r="B715" t="s" s="179">
        <v>2280</v>
      </c>
      <c r="C715" t="s" s="179">
        <v>2279</v>
      </c>
      <c r="D715" t="s" s="179">
        <v>141</v>
      </c>
      <c r="E715" t="s" s="179">
        <v>2297</v>
      </c>
      <c r="F715" t="s" s="179">
        <v>2784</v>
      </c>
      <c r="G715" t="s" s="179">
        <v>2352</v>
      </c>
      <c r="H715" t="s" s="179">
        <v>3256</v>
      </c>
      <c r="I715" t="s" s="179">
        <v>2304</v>
      </c>
      <c r="J715" t="s" s="179">
        <v>3311</v>
      </c>
      <c r="K715" t="s" s="179">
        <v>2310</v>
      </c>
      <c r="L715" t="s" s="179">
        <v>2353</v>
      </c>
      <c r="M715" t="s" s="179">
        <v>2297</v>
      </c>
      <c r="N715" t="s" s="179">
        <v>3316</v>
      </c>
      <c r="O715" t="s" s="179">
        <v>2286</v>
      </c>
      <c r="P715" t="s" s="179">
        <f>A715&amp;C715&amp;E715&amp;G715&amp;I715&amp;K715&amp;M715</f>
        <v>3333</v>
      </c>
      <c r="Q715" t="s" s="179">
        <f>A715&amp;C715&amp;E715&amp;G715</f>
        <v>3259</v>
      </c>
      <c r="R715" t="s" s="179">
        <v>2289</v>
      </c>
      <c r="S715" t="s" s="179">
        <v>108</v>
      </c>
      <c r="T715" t="s" s="179">
        <v>1389</v>
      </c>
      <c r="U715" t="s" s="179">
        <v>29</v>
      </c>
      <c r="V715" t="s" s="179">
        <v>29</v>
      </c>
      <c r="W715" s="180">
        <v>0.17</v>
      </c>
      <c r="X715" t="s" s="179">
        <v>2290</v>
      </c>
      <c r="Y715" t="s" s="181">
        <v>2451</v>
      </c>
    </row>
    <row r="716" ht="18" customHeight="1">
      <c r="A716" t="s" s="179">
        <v>2279</v>
      </c>
      <c r="B716" t="s" s="179">
        <v>2280</v>
      </c>
      <c r="C716" t="s" s="179">
        <v>2279</v>
      </c>
      <c r="D716" t="s" s="179">
        <v>141</v>
      </c>
      <c r="E716" t="s" s="179">
        <v>2297</v>
      </c>
      <c r="F716" t="s" s="179">
        <v>2784</v>
      </c>
      <c r="G716" t="s" s="179">
        <v>2352</v>
      </c>
      <c r="H716" t="s" s="179">
        <v>3256</v>
      </c>
      <c r="I716" t="s" s="179">
        <v>2304</v>
      </c>
      <c r="J716" t="s" s="179">
        <v>3311</v>
      </c>
      <c r="K716" t="s" s="179">
        <v>2316</v>
      </c>
      <c r="L716" t="s" s="179">
        <v>2308</v>
      </c>
      <c r="M716" t="s" s="179">
        <v>2292</v>
      </c>
      <c r="N716" t="s" s="179">
        <v>2878</v>
      </c>
      <c r="O716" t="s" s="179">
        <v>2286</v>
      </c>
      <c r="P716" t="s" s="179">
        <f>A716&amp;C716&amp;E716&amp;G716&amp;I716&amp;K716&amp;M716</f>
        <v>3334</v>
      </c>
      <c r="Q716" t="s" s="179">
        <f>A716&amp;C716&amp;E716&amp;G716</f>
        <v>3259</v>
      </c>
      <c r="R716" t="s" s="179">
        <v>2289</v>
      </c>
      <c r="S716" t="s" s="179">
        <v>2388</v>
      </c>
      <c r="T716" t="s" s="179">
        <v>1389</v>
      </c>
      <c r="U716" t="s" s="179">
        <v>29</v>
      </c>
      <c r="V716" t="s" s="179">
        <v>29</v>
      </c>
      <c r="W716" s="180">
        <v>0.17</v>
      </c>
      <c r="X716" t="s" s="179">
        <v>53</v>
      </c>
      <c r="Y716" t="s" s="181">
        <v>3313</v>
      </c>
    </row>
    <row r="717" ht="18" customHeight="1">
      <c r="A717" t="s" s="179">
        <v>2279</v>
      </c>
      <c r="B717" t="s" s="179">
        <v>2280</v>
      </c>
      <c r="C717" t="s" s="179">
        <v>2279</v>
      </c>
      <c r="D717" t="s" s="179">
        <v>141</v>
      </c>
      <c r="E717" t="s" s="179">
        <v>2297</v>
      </c>
      <c r="F717" t="s" s="179">
        <v>2784</v>
      </c>
      <c r="G717" t="s" s="179">
        <v>2352</v>
      </c>
      <c r="H717" t="s" s="179">
        <v>3256</v>
      </c>
      <c r="I717" t="s" s="179">
        <v>2304</v>
      </c>
      <c r="J717" t="s" s="179">
        <v>3311</v>
      </c>
      <c r="K717" t="s" s="179">
        <v>2352</v>
      </c>
      <c r="L717" t="s" s="179">
        <v>2399</v>
      </c>
      <c r="M717" t="s" s="179">
        <v>2292</v>
      </c>
      <c r="N717" t="s" s="179">
        <v>3276</v>
      </c>
      <c r="O717" t="s" s="179">
        <v>2286</v>
      </c>
      <c r="P717" t="s" s="179">
        <f>A717&amp;C717&amp;E717&amp;G717&amp;I717&amp;K717&amp;M717</f>
        <v>3335</v>
      </c>
      <c r="Q717" t="s" s="179">
        <f>A717&amp;C717&amp;E717&amp;G717</f>
        <v>3259</v>
      </c>
      <c r="R717" t="s" s="179">
        <v>2289</v>
      </c>
      <c r="S717" t="s" s="179">
        <v>2388</v>
      </c>
      <c r="T717" t="s" s="179">
        <v>1389</v>
      </c>
      <c r="U717" t="s" s="179">
        <v>29</v>
      </c>
      <c r="V717" t="s" s="179">
        <v>29</v>
      </c>
      <c r="W717" s="180">
        <v>0.17</v>
      </c>
      <c r="X717" t="s" s="179">
        <v>53</v>
      </c>
      <c r="Y717" t="s" s="181">
        <v>3278</v>
      </c>
    </row>
    <row r="718" ht="18" customHeight="1">
      <c r="A718" t="s" s="179">
        <v>2279</v>
      </c>
      <c r="B718" t="s" s="179">
        <v>2280</v>
      </c>
      <c r="C718" t="s" s="179">
        <v>2279</v>
      </c>
      <c r="D718" t="s" s="179">
        <v>141</v>
      </c>
      <c r="E718" t="s" s="179">
        <v>2297</v>
      </c>
      <c r="F718" t="s" s="179">
        <v>2784</v>
      </c>
      <c r="G718" t="s" s="179">
        <v>2352</v>
      </c>
      <c r="H718" t="s" s="179">
        <v>3256</v>
      </c>
      <c r="I718" t="s" s="179">
        <v>2304</v>
      </c>
      <c r="J718" t="s" s="179">
        <v>3311</v>
      </c>
      <c r="K718" t="s" s="179">
        <v>2362</v>
      </c>
      <c r="L718" t="s" s="179">
        <v>2762</v>
      </c>
      <c r="M718" t="s" s="179">
        <v>2292</v>
      </c>
      <c r="N718" t="s" s="179">
        <v>2857</v>
      </c>
      <c r="O718" t="s" s="179">
        <v>2286</v>
      </c>
      <c r="P718" t="s" s="179">
        <f>A718&amp;C718&amp;E718&amp;G718&amp;I718&amp;K718&amp;M718</f>
        <v>3336</v>
      </c>
      <c r="Q718" t="s" s="179">
        <f>A718&amp;C718&amp;E718&amp;G718</f>
        <v>3259</v>
      </c>
      <c r="R718" t="s" s="179">
        <v>2289</v>
      </c>
      <c r="S718" t="s" s="179">
        <v>2388</v>
      </c>
      <c r="T718" t="s" s="179">
        <v>1389</v>
      </c>
      <c r="U718" t="s" s="179">
        <v>29</v>
      </c>
      <c r="V718" t="s" s="179">
        <v>29</v>
      </c>
      <c r="W718" s="180">
        <v>0.17</v>
      </c>
      <c r="X718" t="s" s="179">
        <v>53</v>
      </c>
      <c r="Y718" t="s" s="181">
        <v>2303</v>
      </c>
    </row>
    <row r="719" ht="18" customHeight="1">
      <c r="A719" t="s" s="179">
        <v>2279</v>
      </c>
      <c r="B719" t="s" s="179">
        <v>2280</v>
      </c>
      <c r="C719" t="s" s="179">
        <v>2279</v>
      </c>
      <c r="D719" t="s" s="179">
        <v>141</v>
      </c>
      <c r="E719" t="s" s="179">
        <v>2297</v>
      </c>
      <c r="F719" t="s" s="179">
        <v>2784</v>
      </c>
      <c r="G719" t="s" s="179">
        <v>2352</v>
      </c>
      <c r="H719" t="s" s="179">
        <v>3256</v>
      </c>
      <c r="I719" t="s" s="179">
        <v>2304</v>
      </c>
      <c r="J719" t="s" s="179">
        <v>3311</v>
      </c>
      <c r="K719" t="s" s="179">
        <v>2366</v>
      </c>
      <c r="L719" t="s" s="179">
        <v>2498</v>
      </c>
      <c r="M719" t="s" s="179">
        <v>2292</v>
      </c>
      <c r="N719" t="s" s="179">
        <v>3261</v>
      </c>
      <c r="O719" t="s" s="179">
        <v>2286</v>
      </c>
      <c r="P719" t="s" s="179">
        <f>A719&amp;C719&amp;E719&amp;G719&amp;I719&amp;K719&amp;M719</f>
        <v>3337</v>
      </c>
      <c r="Q719" t="s" s="179">
        <f>A719&amp;C719&amp;E719&amp;G719</f>
        <v>3259</v>
      </c>
      <c r="R719" t="s" s="179">
        <v>2289</v>
      </c>
      <c r="S719" t="s" s="179">
        <v>2388</v>
      </c>
      <c r="T719" t="s" s="179">
        <v>1389</v>
      </c>
      <c r="U719" t="s" s="179">
        <v>29</v>
      </c>
      <c r="V719" t="s" s="179">
        <v>29</v>
      </c>
      <c r="W719" s="180">
        <v>0.17</v>
      </c>
      <c r="X719" t="s" s="179">
        <v>53</v>
      </c>
      <c r="Y719" t="s" s="181">
        <v>2303</v>
      </c>
    </row>
    <row r="720" ht="18" customHeight="1">
      <c r="A720" t="s" s="179">
        <v>2279</v>
      </c>
      <c r="B720" t="s" s="179">
        <v>2280</v>
      </c>
      <c r="C720" t="s" s="179">
        <v>2279</v>
      </c>
      <c r="D720" t="s" s="179">
        <v>141</v>
      </c>
      <c r="E720" t="s" s="179">
        <v>2297</v>
      </c>
      <c r="F720" t="s" s="179">
        <v>2784</v>
      </c>
      <c r="G720" t="s" s="179">
        <v>2352</v>
      </c>
      <c r="H720" t="s" s="179">
        <v>3256</v>
      </c>
      <c r="I720" t="s" s="179">
        <v>2304</v>
      </c>
      <c r="J720" t="s" s="179">
        <v>3311</v>
      </c>
      <c r="K720" t="s" s="179">
        <v>2497</v>
      </c>
      <c r="L720" t="s" s="179">
        <v>2298</v>
      </c>
      <c r="M720" t="s" s="179">
        <v>2292</v>
      </c>
      <c r="N720" t="s" s="179">
        <v>3261</v>
      </c>
      <c r="O720" t="s" s="179">
        <v>2286</v>
      </c>
      <c r="P720" t="s" s="179">
        <f>A720&amp;C720&amp;E720&amp;G720&amp;I720&amp;K720&amp;M720</f>
        <v>3338</v>
      </c>
      <c r="Q720" t="s" s="179">
        <f>A720&amp;C720&amp;E720&amp;G720</f>
        <v>3259</v>
      </c>
      <c r="R720" t="s" s="179">
        <v>2289</v>
      </c>
      <c r="S720" t="s" s="179">
        <v>2388</v>
      </c>
      <c r="T720" t="s" s="179">
        <v>1389</v>
      </c>
      <c r="U720" t="s" s="179">
        <v>29</v>
      </c>
      <c r="V720" t="s" s="179">
        <v>29</v>
      </c>
      <c r="W720" s="180">
        <v>0.17</v>
      </c>
      <c r="X720" t="s" s="179">
        <v>53</v>
      </c>
      <c r="Y720" t="s" s="181">
        <v>2303</v>
      </c>
    </row>
    <row r="721" ht="18" customHeight="1">
      <c r="A721" t="s" s="179">
        <v>2279</v>
      </c>
      <c r="B721" t="s" s="179">
        <v>2280</v>
      </c>
      <c r="C721" t="s" s="179">
        <v>2279</v>
      </c>
      <c r="D721" t="s" s="179">
        <v>141</v>
      </c>
      <c r="E721" t="s" s="179">
        <v>2297</v>
      </c>
      <c r="F721" t="s" s="179">
        <v>2784</v>
      </c>
      <c r="G721" t="s" s="179">
        <v>2352</v>
      </c>
      <c r="H721" t="s" s="179">
        <v>3256</v>
      </c>
      <c r="I721" t="s" s="179">
        <v>2304</v>
      </c>
      <c r="J721" t="s" s="179">
        <v>3311</v>
      </c>
      <c r="K721" t="s" s="179">
        <v>2497</v>
      </c>
      <c r="L721" t="s" s="179">
        <v>2298</v>
      </c>
      <c r="M721" t="s" s="179">
        <v>2300</v>
      </c>
      <c r="N721" t="s" s="179">
        <v>2857</v>
      </c>
      <c r="O721" t="s" s="179">
        <v>2286</v>
      </c>
      <c r="P721" t="s" s="179">
        <f>A721&amp;C721&amp;E721&amp;G721&amp;I721&amp;K721&amp;M721</f>
        <v>3339</v>
      </c>
      <c r="Q721" t="s" s="179">
        <f>A721&amp;C721&amp;E721&amp;G721</f>
        <v>3259</v>
      </c>
      <c r="R721" t="s" s="179">
        <v>2289</v>
      </c>
      <c r="S721" t="s" s="179">
        <v>2388</v>
      </c>
      <c r="T721" t="s" s="179">
        <v>1389</v>
      </c>
      <c r="U721" t="s" s="179">
        <v>29</v>
      </c>
      <c r="V721" t="s" s="179">
        <v>29</v>
      </c>
      <c r="W721" s="180">
        <v>0.17</v>
      </c>
      <c r="X721" t="s" s="179">
        <v>53</v>
      </c>
      <c r="Y721" t="s" s="181">
        <v>2303</v>
      </c>
    </row>
    <row r="722" ht="18" customHeight="1">
      <c r="A722" t="s" s="179">
        <v>2279</v>
      </c>
      <c r="B722" t="s" s="179">
        <v>2280</v>
      </c>
      <c r="C722" t="s" s="179">
        <v>2279</v>
      </c>
      <c r="D722" t="s" s="179">
        <v>141</v>
      </c>
      <c r="E722" t="s" s="179">
        <v>2297</v>
      </c>
      <c r="F722" t="s" s="179">
        <v>2784</v>
      </c>
      <c r="G722" t="s" s="179">
        <v>2352</v>
      </c>
      <c r="H722" t="s" s="179">
        <v>3256</v>
      </c>
      <c r="I722" t="s" s="179">
        <v>2304</v>
      </c>
      <c r="J722" t="s" s="179">
        <v>3311</v>
      </c>
      <c r="K722" t="s" s="179">
        <v>2292</v>
      </c>
      <c r="L722" t="s" s="179">
        <v>3309</v>
      </c>
      <c r="M722" t="s" s="179">
        <v>2292</v>
      </c>
      <c r="N722" t="s" s="179">
        <v>2928</v>
      </c>
      <c r="O722" t="s" s="179">
        <v>2286</v>
      </c>
      <c r="P722" t="s" s="179">
        <f>A722&amp;C722&amp;E722&amp;G722&amp;I722&amp;K722&amp;M722</f>
        <v>3340</v>
      </c>
      <c r="Q722" t="s" s="179">
        <f>A722&amp;C722&amp;E722&amp;G722</f>
        <v>3259</v>
      </c>
      <c r="R722" t="s" s="179">
        <v>2289</v>
      </c>
      <c r="S722" t="s" s="179">
        <v>2388</v>
      </c>
      <c r="T722" t="s" s="179">
        <v>1389</v>
      </c>
      <c r="U722" t="s" s="179">
        <v>29</v>
      </c>
      <c r="V722" t="s" s="179">
        <v>29</v>
      </c>
      <c r="W722" s="180">
        <v>0.17</v>
      </c>
      <c r="X722" t="s" s="179">
        <v>53</v>
      </c>
      <c r="Y722" t="s" s="181">
        <v>2365</v>
      </c>
    </row>
    <row r="723" ht="18" customHeight="1">
      <c r="A723" t="s" s="179">
        <v>2279</v>
      </c>
      <c r="B723" t="s" s="179">
        <v>2280</v>
      </c>
      <c r="C723" t="s" s="179">
        <v>2279</v>
      </c>
      <c r="D723" t="s" s="179">
        <v>141</v>
      </c>
      <c r="E723" t="s" s="179">
        <v>2297</v>
      </c>
      <c r="F723" t="s" s="179">
        <v>2784</v>
      </c>
      <c r="G723" t="s" s="179">
        <v>2352</v>
      </c>
      <c r="H723" t="s" s="179">
        <v>3256</v>
      </c>
      <c r="I723" t="s" s="179">
        <v>2307</v>
      </c>
      <c r="J723" t="s" s="179">
        <v>3341</v>
      </c>
      <c r="K723" t="s" s="179">
        <v>2279</v>
      </c>
      <c r="L723" t="s" s="179">
        <v>2305</v>
      </c>
      <c r="M723" t="s" s="179">
        <v>2279</v>
      </c>
      <c r="N723" t="s" s="179">
        <v>2857</v>
      </c>
      <c r="O723" t="s" s="179">
        <v>2286</v>
      </c>
      <c r="P723" t="s" s="179">
        <f>A723&amp;C723&amp;E723&amp;G723&amp;I723&amp;K723&amp;M723</f>
        <v>3342</v>
      </c>
      <c r="Q723" t="s" s="179">
        <f>A723&amp;C723&amp;E723&amp;G723</f>
        <v>3259</v>
      </c>
      <c r="R723" t="s" s="179">
        <v>2289</v>
      </c>
      <c r="S723" t="s" s="179">
        <v>2388</v>
      </c>
      <c r="T723" t="s" s="179">
        <v>1389</v>
      </c>
      <c r="U723" t="s" s="179">
        <v>29</v>
      </c>
      <c r="V723" t="s" s="179">
        <v>29</v>
      </c>
      <c r="W723" s="180">
        <v>0.17</v>
      </c>
      <c r="X723" t="s" s="179">
        <v>53</v>
      </c>
      <c r="Y723" t="s" s="181">
        <v>3313</v>
      </c>
    </row>
    <row r="724" ht="18" customHeight="1">
      <c r="A724" t="s" s="179">
        <v>2279</v>
      </c>
      <c r="B724" t="s" s="179">
        <v>2280</v>
      </c>
      <c r="C724" t="s" s="179">
        <v>2279</v>
      </c>
      <c r="D724" t="s" s="179">
        <v>141</v>
      </c>
      <c r="E724" t="s" s="179">
        <v>2297</v>
      </c>
      <c r="F724" t="s" s="179">
        <v>2784</v>
      </c>
      <c r="G724" t="s" s="179">
        <v>2352</v>
      </c>
      <c r="H724" t="s" s="179">
        <v>3256</v>
      </c>
      <c r="I724" t="s" s="179">
        <v>2307</v>
      </c>
      <c r="J724" t="s" s="179">
        <v>3341</v>
      </c>
      <c r="K724" t="s" s="179">
        <v>2279</v>
      </c>
      <c r="L724" t="s" s="179">
        <v>2305</v>
      </c>
      <c r="M724" t="s" s="179">
        <v>2292</v>
      </c>
      <c r="N724" t="s" s="179">
        <v>3318</v>
      </c>
      <c r="O724" t="s" s="179">
        <v>2286</v>
      </c>
      <c r="P724" t="s" s="179">
        <f>A724&amp;C724&amp;E724&amp;G724&amp;I724&amp;K724&amp;M724</f>
        <v>3343</v>
      </c>
      <c r="Q724" t="s" s="179">
        <f>A724&amp;C724&amp;E724&amp;G724</f>
        <v>3259</v>
      </c>
      <c r="R724" t="s" s="179">
        <v>2289</v>
      </c>
      <c r="S724" t="s" s="179">
        <v>2388</v>
      </c>
      <c r="T724" t="s" s="179">
        <v>1389</v>
      </c>
      <c r="U724" t="s" s="179">
        <v>29</v>
      </c>
      <c r="V724" t="s" s="179">
        <v>29</v>
      </c>
      <c r="W724" s="180">
        <v>0.17</v>
      </c>
      <c r="X724" t="s" s="179">
        <v>2314</v>
      </c>
      <c r="Y724" t="s" s="181">
        <v>3320</v>
      </c>
    </row>
    <row r="725" ht="18" customHeight="1">
      <c r="A725" t="s" s="179">
        <v>2279</v>
      </c>
      <c r="B725" t="s" s="179">
        <v>2280</v>
      </c>
      <c r="C725" t="s" s="179">
        <v>2279</v>
      </c>
      <c r="D725" t="s" s="179">
        <v>141</v>
      </c>
      <c r="E725" t="s" s="179">
        <v>2297</v>
      </c>
      <c r="F725" t="s" s="179">
        <v>2784</v>
      </c>
      <c r="G725" t="s" s="179">
        <v>2352</v>
      </c>
      <c r="H725" t="s" s="179">
        <v>3256</v>
      </c>
      <c r="I725" t="s" s="179">
        <v>2307</v>
      </c>
      <c r="J725" t="s" s="179">
        <v>3341</v>
      </c>
      <c r="K725" t="s" s="179">
        <v>2279</v>
      </c>
      <c r="L725" t="s" s="179">
        <v>2305</v>
      </c>
      <c r="M725" t="s" s="179">
        <v>2300</v>
      </c>
      <c r="N725" t="s" s="179">
        <v>3344</v>
      </c>
      <c r="O725" t="s" s="179">
        <v>2286</v>
      </c>
      <c r="P725" t="s" s="179">
        <f>A725&amp;C725&amp;E725&amp;G725&amp;I725&amp;K725&amp;M725</f>
        <v>3345</v>
      </c>
      <c r="Q725" t="s" s="179">
        <f>A725&amp;C725&amp;E725&amp;G725</f>
        <v>3259</v>
      </c>
      <c r="R725" t="s" s="179">
        <v>2289</v>
      </c>
      <c r="S725" t="s" s="179">
        <v>2388</v>
      </c>
      <c r="T725" t="s" s="179">
        <v>1389</v>
      </c>
      <c r="U725" t="s" s="179">
        <v>29</v>
      </c>
      <c r="V725" t="s" s="179">
        <v>29</v>
      </c>
      <c r="W725" s="180">
        <v>0.17</v>
      </c>
      <c r="X725" t="s" s="179">
        <v>53</v>
      </c>
      <c r="Y725" t="s" s="181">
        <v>2365</v>
      </c>
    </row>
    <row r="726" ht="18" customHeight="1">
      <c r="A726" t="s" s="179">
        <v>2279</v>
      </c>
      <c r="B726" t="s" s="179">
        <v>2280</v>
      </c>
      <c r="C726" t="s" s="179">
        <v>2279</v>
      </c>
      <c r="D726" t="s" s="179">
        <v>141</v>
      </c>
      <c r="E726" t="s" s="179">
        <v>2297</v>
      </c>
      <c r="F726" t="s" s="179">
        <v>2784</v>
      </c>
      <c r="G726" t="s" s="179">
        <v>2352</v>
      </c>
      <c r="H726" t="s" s="179">
        <v>3256</v>
      </c>
      <c r="I726" t="s" s="179">
        <v>2307</v>
      </c>
      <c r="J726" t="s" s="179">
        <v>3341</v>
      </c>
      <c r="K726" t="s" s="179">
        <v>2297</v>
      </c>
      <c r="L726" t="s" s="179">
        <v>2284</v>
      </c>
      <c r="M726" t="s" s="179">
        <v>2279</v>
      </c>
      <c r="N726" t="s" s="179">
        <v>2857</v>
      </c>
      <c r="O726" t="s" s="179">
        <v>2286</v>
      </c>
      <c r="P726" t="s" s="179">
        <f>A726&amp;C726&amp;E726&amp;G726&amp;I726&amp;K726&amp;M726</f>
        <v>3346</v>
      </c>
      <c r="Q726" t="s" s="179">
        <f>A726&amp;C726&amp;E726&amp;G726</f>
        <v>3259</v>
      </c>
      <c r="R726" t="s" s="179">
        <v>2289</v>
      </c>
      <c r="S726" t="s" s="179">
        <v>2388</v>
      </c>
      <c r="T726" t="s" s="179">
        <v>1389</v>
      </c>
      <c r="U726" t="s" s="179">
        <v>29</v>
      </c>
      <c r="V726" t="s" s="179">
        <v>29</v>
      </c>
      <c r="W726" s="180">
        <v>0.17</v>
      </c>
      <c r="X726" t="s" s="179">
        <v>53</v>
      </c>
      <c r="Y726" t="s" s="181">
        <v>3313</v>
      </c>
    </row>
    <row r="727" ht="18" customHeight="1">
      <c r="A727" t="s" s="179">
        <v>2279</v>
      </c>
      <c r="B727" t="s" s="179">
        <v>2280</v>
      </c>
      <c r="C727" t="s" s="179">
        <v>2279</v>
      </c>
      <c r="D727" t="s" s="179">
        <v>141</v>
      </c>
      <c r="E727" t="s" s="179">
        <v>2297</v>
      </c>
      <c r="F727" t="s" s="179">
        <v>2784</v>
      </c>
      <c r="G727" t="s" s="179">
        <v>2352</v>
      </c>
      <c r="H727" t="s" s="179">
        <v>3256</v>
      </c>
      <c r="I727" t="s" s="179">
        <v>2307</v>
      </c>
      <c r="J727" t="s" s="179">
        <v>3341</v>
      </c>
      <c r="K727" t="s" s="179">
        <v>2304</v>
      </c>
      <c r="L727" t="s" s="179">
        <v>2311</v>
      </c>
      <c r="M727" t="s" s="179">
        <v>2279</v>
      </c>
      <c r="N727" t="s" s="179">
        <v>2857</v>
      </c>
      <c r="O727" t="s" s="179">
        <v>2286</v>
      </c>
      <c r="P727" t="s" s="179">
        <f>A727&amp;C727&amp;E727&amp;G727&amp;I727&amp;K727&amp;M727</f>
        <v>3347</v>
      </c>
      <c r="Q727" t="s" s="179">
        <f>A727&amp;C727&amp;E727&amp;G727</f>
        <v>3259</v>
      </c>
      <c r="R727" t="s" s="179">
        <v>2289</v>
      </c>
      <c r="S727" t="s" s="179">
        <v>2388</v>
      </c>
      <c r="T727" t="s" s="179">
        <v>1389</v>
      </c>
      <c r="U727" t="s" s="179">
        <v>29</v>
      </c>
      <c r="V727" t="s" s="179">
        <v>29</v>
      </c>
      <c r="W727" s="180">
        <v>0.17</v>
      </c>
      <c r="X727" t="s" s="179">
        <v>53</v>
      </c>
      <c r="Y727" t="s" s="181">
        <v>3313</v>
      </c>
    </row>
    <row r="728" ht="18" customHeight="1">
      <c r="A728" t="s" s="179">
        <v>2279</v>
      </c>
      <c r="B728" t="s" s="179">
        <v>2280</v>
      </c>
      <c r="C728" t="s" s="179">
        <v>2279</v>
      </c>
      <c r="D728" t="s" s="179">
        <v>141</v>
      </c>
      <c r="E728" t="s" s="179">
        <v>2297</v>
      </c>
      <c r="F728" t="s" s="179">
        <v>2784</v>
      </c>
      <c r="G728" t="s" s="179">
        <v>2352</v>
      </c>
      <c r="H728" t="s" s="179">
        <v>3256</v>
      </c>
      <c r="I728" t="s" s="179">
        <v>2307</v>
      </c>
      <c r="J728" t="s" s="179">
        <v>3341</v>
      </c>
      <c r="K728" t="s" s="179">
        <v>2307</v>
      </c>
      <c r="L728" t="s" s="179">
        <v>2317</v>
      </c>
      <c r="M728" t="s" s="179">
        <v>2279</v>
      </c>
      <c r="N728" t="s" s="179">
        <v>2857</v>
      </c>
      <c r="O728" t="s" s="179">
        <v>2286</v>
      </c>
      <c r="P728" t="s" s="179">
        <f>A728&amp;C728&amp;E728&amp;G728&amp;I728&amp;K728&amp;M728</f>
        <v>3348</v>
      </c>
      <c r="Q728" t="s" s="179">
        <f>A728&amp;C728&amp;E728&amp;G728</f>
        <v>3259</v>
      </c>
      <c r="R728" t="s" s="179">
        <v>2289</v>
      </c>
      <c r="S728" t="s" s="179">
        <v>2388</v>
      </c>
      <c r="T728" t="s" s="179">
        <v>1389</v>
      </c>
      <c r="U728" t="s" s="179">
        <v>29</v>
      </c>
      <c r="V728" t="s" s="179">
        <v>29</v>
      </c>
      <c r="W728" s="180">
        <v>0.17</v>
      </c>
      <c r="X728" t="s" s="179">
        <v>53</v>
      </c>
      <c r="Y728" t="s" s="181">
        <v>3313</v>
      </c>
    </row>
    <row r="729" ht="18" customHeight="1">
      <c r="A729" t="s" s="179">
        <v>2279</v>
      </c>
      <c r="B729" t="s" s="179">
        <v>2280</v>
      </c>
      <c r="C729" t="s" s="179">
        <v>2279</v>
      </c>
      <c r="D729" t="s" s="179">
        <v>141</v>
      </c>
      <c r="E729" t="s" s="179">
        <v>2297</v>
      </c>
      <c r="F729" t="s" s="179">
        <v>2784</v>
      </c>
      <c r="G729" t="s" s="179">
        <v>2352</v>
      </c>
      <c r="H729" t="s" s="179">
        <v>3256</v>
      </c>
      <c r="I729" t="s" s="179">
        <v>2307</v>
      </c>
      <c r="J729" t="s" s="179">
        <v>3341</v>
      </c>
      <c r="K729" t="s" s="179">
        <v>2310</v>
      </c>
      <c r="L729" t="s" s="179">
        <v>2353</v>
      </c>
      <c r="M729" t="s" s="179">
        <v>2279</v>
      </c>
      <c r="N729" t="s" s="179">
        <v>2857</v>
      </c>
      <c r="O729" t="s" s="179">
        <v>2286</v>
      </c>
      <c r="P729" t="s" s="179">
        <f>A729&amp;C729&amp;E729&amp;G729&amp;I729&amp;K729&amp;M729</f>
        <v>3349</v>
      </c>
      <c r="Q729" t="s" s="179">
        <f>A729&amp;C729&amp;E729&amp;G729</f>
        <v>3259</v>
      </c>
      <c r="R729" t="s" s="179">
        <v>2289</v>
      </c>
      <c r="S729" t="s" s="179">
        <v>2388</v>
      </c>
      <c r="T729" t="s" s="179">
        <v>1389</v>
      </c>
      <c r="U729" t="s" s="179">
        <v>29</v>
      </c>
      <c r="V729" t="s" s="179">
        <v>29</v>
      </c>
      <c r="W729" s="180">
        <v>0.17</v>
      </c>
      <c r="X729" t="s" s="179">
        <v>53</v>
      </c>
      <c r="Y729" t="s" s="181">
        <v>3313</v>
      </c>
    </row>
    <row r="730" ht="18" customHeight="1">
      <c r="A730" t="s" s="179">
        <v>2279</v>
      </c>
      <c r="B730" t="s" s="179">
        <v>2280</v>
      </c>
      <c r="C730" t="s" s="179">
        <v>2279</v>
      </c>
      <c r="D730" t="s" s="179">
        <v>141</v>
      </c>
      <c r="E730" t="s" s="179">
        <v>2297</v>
      </c>
      <c r="F730" t="s" s="179">
        <v>2784</v>
      </c>
      <c r="G730" t="s" s="179">
        <v>2352</v>
      </c>
      <c r="H730" t="s" s="179">
        <v>3256</v>
      </c>
      <c r="I730" t="s" s="179">
        <v>2307</v>
      </c>
      <c r="J730" t="s" s="179">
        <v>3341</v>
      </c>
      <c r="K730" t="s" s="179">
        <v>2316</v>
      </c>
      <c r="L730" t="s" s="179">
        <v>2308</v>
      </c>
      <c r="M730" t="s" s="179">
        <v>2292</v>
      </c>
      <c r="N730" t="s" s="179">
        <v>3350</v>
      </c>
      <c r="O730" t="s" s="179">
        <v>2286</v>
      </c>
      <c r="P730" t="s" s="179">
        <f>A730&amp;C730&amp;E730&amp;G730&amp;I730&amp;K730&amp;M730</f>
        <v>3351</v>
      </c>
      <c r="Q730" t="s" s="179">
        <f>A730&amp;C730&amp;E730&amp;G730</f>
        <v>3259</v>
      </c>
      <c r="R730" t="s" s="179">
        <v>2289</v>
      </c>
      <c r="S730" t="s" s="179">
        <v>2388</v>
      </c>
      <c r="T730" t="s" s="179">
        <v>1389</v>
      </c>
      <c r="U730" t="s" s="179">
        <v>29</v>
      </c>
      <c r="V730" t="s" s="179">
        <v>29</v>
      </c>
      <c r="W730" s="180">
        <v>0.17</v>
      </c>
      <c r="X730" t="s" s="179">
        <v>2314</v>
      </c>
      <c r="Y730" t="s" s="181">
        <v>3352</v>
      </c>
    </row>
    <row r="731" ht="18" customHeight="1">
      <c r="A731" t="s" s="179">
        <v>2279</v>
      </c>
      <c r="B731" t="s" s="179">
        <v>2280</v>
      </c>
      <c r="C731" t="s" s="179">
        <v>2279</v>
      </c>
      <c r="D731" t="s" s="179">
        <v>141</v>
      </c>
      <c r="E731" t="s" s="179">
        <v>2297</v>
      </c>
      <c r="F731" t="s" s="179">
        <v>2784</v>
      </c>
      <c r="G731" t="s" s="179">
        <v>2352</v>
      </c>
      <c r="H731" t="s" s="179">
        <v>3256</v>
      </c>
      <c r="I731" t="s" s="179">
        <v>2307</v>
      </c>
      <c r="J731" t="s" s="179">
        <v>3341</v>
      </c>
      <c r="K731" t="s" s="179">
        <v>2352</v>
      </c>
      <c r="L731" t="s" s="179">
        <v>2762</v>
      </c>
      <c r="M731" t="s" s="179">
        <v>2292</v>
      </c>
      <c r="N731" t="s" s="179">
        <v>2857</v>
      </c>
      <c r="O731" t="s" s="179">
        <v>2286</v>
      </c>
      <c r="P731" t="s" s="179">
        <f>A731&amp;C731&amp;E731&amp;G731&amp;I731&amp;K731&amp;M731</f>
        <v>3353</v>
      </c>
      <c r="Q731" t="s" s="179">
        <f>A731&amp;C731&amp;E731&amp;G731</f>
        <v>3259</v>
      </c>
      <c r="R731" t="s" s="179">
        <v>2289</v>
      </c>
      <c r="S731" t="s" s="179">
        <v>2388</v>
      </c>
      <c r="T731" t="s" s="179">
        <v>1389</v>
      </c>
      <c r="U731" t="s" s="179">
        <v>29</v>
      </c>
      <c r="V731" t="s" s="179">
        <v>29</v>
      </c>
      <c r="W731" s="180">
        <v>0.17</v>
      </c>
      <c r="X731" t="s" s="179">
        <v>53</v>
      </c>
      <c r="Y731" t="s" s="181">
        <v>2303</v>
      </c>
    </row>
    <row r="732" ht="18" customHeight="1">
      <c r="A732" t="s" s="179">
        <v>2279</v>
      </c>
      <c r="B732" t="s" s="179">
        <v>2280</v>
      </c>
      <c r="C732" t="s" s="179">
        <v>2279</v>
      </c>
      <c r="D732" t="s" s="179">
        <v>141</v>
      </c>
      <c r="E732" t="s" s="179">
        <v>2297</v>
      </c>
      <c r="F732" t="s" s="179">
        <v>2784</v>
      </c>
      <c r="G732" t="s" s="179">
        <v>2352</v>
      </c>
      <c r="H732" t="s" s="179">
        <v>3256</v>
      </c>
      <c r="I732" t="s" s="179">
        <v>2307</v>
      </c>
      <c r="J732" t="s" s="179">
        <v>3341</v>
      </c>
      <c r="K732" t="s" s="179">
        <v>2362</v>
      </c>
      <c r="L732" t="s" s="179">
        <v>2298</v>
      </c>
      <c r="M732" t="s" s="179">
        <v>2292</v>
      </c>
      <c r="N732" t="s" s="179">
        <v>2857</v>
      </c>
      <c r="O732" t="s" s="179">
        <v>2286</v>
      </c>
      <c r="P732" t="s" s="179">
        <f>A732&amp;C732&amp;E732&amp;G732&amp;I732&amp;K732&amp;M732</f>
        <v>3354</v>
      </c>
      <c r="Q732" t="s" s="179">
        <f>A732&amp;C732&amp;E732&amp;G732</f>
        <v>3259</v>
      </c>
      <c r="R732" t="s" s="179">
        <v>2289</v>
      </c>
      <c r="S732" t="s" s="179">
        <v>2388</v>
      </c>
      <c r="T732" t="s" s="179">
        <v>1389</v>
      </c>
      <c r="U732" t="s" s="179">
        <v>29</v>
      </c>
      <c r="V732" t="s" s="179">
        <v>29</v>
      </c>
      <c r="W732" s="180">
        <v>0.17</v>
      </c>
      <c r="X732" t="s" s="179">
        <v>53</v>
      </c>
      <c r="Y732" t="s" s="181">
        <v>2303</v>
      </c>
    </row>
    <row r="733" ht="18" customHeight="1">
      <c r="A733" t="s" s="179">
        <v>2279</v>
      </c>
      <c r="B733" t="s" s="179">
        <v>2280</v>
      </c>
      <c r="C733" t="s" s="179">
        <v>2279</v>
      </c>
      <c r="D733" t="s" s="179">
        <v>141</v>
      </c>
      <c r="E733" t="s" s="179">
        <v>2297</v>
      </c>
      <c r="F733" t="s" s="179">
        <v>2784</v>
      </c>
      <c r="G733" t="s" s="179">
        <v>2352</v>
      </c>
      <c r="H733" t="s" s="179">
        <v>3256</v>
      </c>
      <c r="I733" t="s" s="179">
        <v>2310</v>
      </c>
      <c r="J733" t="s" s="179">
        <v>3355</v>
      </c>
      <c r="K733" t="s" s="179">
        <v>2279</v>
      </c>
      <c r="L733" t="s" s="179">
        <v>2308</v>
      </c>
      <c r="M733" t="s" s="179">
        <v>2292</v>
      </c>
      <c r="N733" t="s" s="179">
        <v>3069</v>
      </c>
      <c r="O733" t="s" s="179">
        <v>2286</v>
      </c>
      <c r="P733" t="s" s="179">
        <f>A733&amp;C733&amp;E733&amp;G733&amp;I733&amp;K733&amp;M733</f>
        <v>3356</v>
      </c>
      <c r="Q733" t="s" s="179">
        <f>A733&amp;C733&amp;E733&amp;G733</f>
        <v>3259</v>
      </c>
      <c r="R733" t="s" s="179">
        <v>2289</v>
      </c>
      <c r="S733" t="s" s="179">
        <v>2388</v>
      </c>
      <c r="T733" t="s" s="179">
        <v>1389</v>
      </c>
      <c r="U733" t="s" s="179">
        <v>29</v>
      </c>
      <c r="V733" t="s" s="179">
        <v>29</v>
      </c>
      <c r="W733" s="180">
        <v>0.17</v>
      </c>
      <c r="X733" t="s" s="179">
        <v>53</v>
      </c>
      <c r="Y733" t="s" s="181">
        <v>3313</v>
      </c>
    </row>
    <row r="734" ht="18" customHeight="1">
      <c r="A734" t="s" s="179">
        <v>2279</v>
      </c>
      <c r="B734" t="s" s="179">
        <v>2280</v>
      </c>
      <c r="C734" t="s" s="179">
        <v>2279</v>
      </c>
      <c r="D734" t="s" s="179">
        <v>141</v>
      </c>
      <c r="E734" t="s" s="179">
        <v>2297</v>
      </c>
      <c r="F734" t="s" s="179">
        <v>2784</v>
      </c>
      <c r="G734" t="s" s="179">
        <v>2352</v>
      </c>
      <c r="H734" t="s" s="179">
        <v>3256</v>
      </c>
      <c r="I734" t="s" s="179">
        <v>2310</v>
      </c>
      <c r="J734" t="s" s="179">
        <v>3355</v>
      </c>
      <c r="K734" t="s" s="179">
        <v>2297</v>
      </c>
      <c r="L734" t="s" s="179">
        <v>2311</v>
      </c>
      <c r="M734" t="s" s="179">
        <v>2292</v>
      </c>
      <c r="N734" t="s" s="179">
        <v>3069</v>
      </c>
      <c r="O734" t="s" s="179">
        <v>2286</v>
      </c>
      <c r="P734" t="s" s="179">
        <f>A734&amp;C734&amp;E734&amp;G734&amp;I734&amp;K734&amp;M734</f>
        <v>3357</v>
      </c>
      <c r="Q734" t="s" s="179">
        <f>A734&amp;C734&amp;E734&amp;G734</f>
        <v>3259</v>
      </c>
      <c r="R734" t="s" s="179">
        <v>2289</v>
      </c>
      <c r="S734" t="s" s="179">
        <v>2388</v>
      </c>
      <c r="T734" t="s" s="179">
        <v>1389</v>
      </c>
      <c r="U734" t="s" s="179">
        <v>29</v>
      </c>
      <c r="V734" t="s" s="179">
        <v>29</v>
      </c>
      <c r="W734" s="180">
        <v>0.17</v>
      </c>
      <c r="X734" t="s" s="179">
        <v>53</v>
      </c>
      <c r="Y734" t="s" s="181">
        <v>3313</v>
      </c>
    </row>
    <row r="735" ht="18" customHeight="1">
      <c r="A735" t="s" s="179">
        <v>2279</v>
      </c>
      <c r="B735" t="s" s="179">
        <v>2280</v>
      </c>
      <c r="C735" t="s" s="179">
        <v>2279</v>
      </c>
      <c r="D735" t="s" s="179">
        <v>141</v>
      </c>
      <c r="E735" t="s" s="179">
        <v>2297</v>
      </c>
      <c r="F735" t="s" s="179">
        <v>2784</v>
      </c>
      <c r="G735" t="s" s="179">
        <v>2352</v>
      </c>
      <c r="H735" t="s" s="179">
        <v>3256</v>
      </c>
      <c r="I735" t="s" s="179">
        <v>2310</v>
      </c>
      <c r="J735" t="s" s="179">
        <v>3355</v>
      </c>
      <c r="K735" t="s" s="179">
        <v>2304</v>
      </c>
      <c r="L735" t="s" s="179">
        <v>2317</v>
      </c>
      <c r="M735" t="s" s="179">
        <v>2292</v>
      </c>
      <c r="N735" t="s" s="179">
        <v>3069</v>
      </c>
      <c r="O735" t="s" s="179">
        <v>2286</v>
      </c>
      <c r="P735" t="s" s="179">
        <f>A735&amp;C735&amp;E735&amp;G735&amp;I735&amp;K735&amp;M735</f>
        <v>3358</v>
      </c>
      <c r="Q735" t="s" s="179">
        <f>A735&amp;C735&amp;E735&amp;G735</f>
        <v>3259</v>
      </c>
      <c r="R735" t="s" s="179">
        <v>2289</v>
      </c>
      <c r="S735" t="s" s="179">
        <v>2388</v>
      </c>
      <c r="T735" t="s" s="179">
        <v>1389</v>
      </c>
      <c r="U735" t="s" s="179">
        <v>29</v>
      </c>
      <c r="V735" t="s" s="179">
        <v>29</v>
      </c>
      <c r="W735" s="180">
        <v>0.17</v>
      </c>
      <c r="X735" t="s" s="179">
        <v>53</v>
      </c>
      <c r="Y735" t="s" s="181">
        <v>3313</v>
      </c>
    </row>
    <row r="736" ht="18" customHeight="1">
      <c r="A736" t="s" s="179">
        <v>2279</v>
      </c>
      <c r="B736" t="s" s="179">
        <v>2280</v>
      </c>
      <c r="C736" t="s" s="179">
        <v>2279</v>
      </c>
      <c r="D736" t="s" s="179">
        <v>141</v>
      </c>
      <c r="E736" t="s" s="179">
        <v>2297</v>
      </c>
      <c r="F736" t="s" s="179">
        <v>2784</v>
      </c>
      <c r="G736" t="s" s="179">
        <v>2352</v>
      </c>
      <c r="H736" t="s" s="179">
        <v>3256</v>
      </c>
      <c r="I736" t="s" s="179">
        <v>2310</v>
      </c>
      <c r="J736" t="s" s="179">
        <v>3355</v>
      </c>
      <c r="K736" t="s" s="179">
        <v>2307</v>
      </c>
      <c r="L736" t="s" s="179">
        <v>2298</v>
      </c>
      <c r="M736" t="s" s="179">
        <v>2292</v>
      </c>
      <c r="N736" t="s" s="179">
        <v>3359</v>
      </c>
      <c r="O736" t="s" s="179">
        <v>2286</v>
      </c>
      <c r="P736" t="s" s="179">
        <f>A736&amp;C736&amp;E736&amp;G736&amp;I736&amp;K736&amp;M736</f>
        <v>3360</v>
      </c>
      <c r="Q736" t="s" s="179">
        <f>A736&amp;C736&amp;E736&amp;G736</f>
        <v>3259</v>
      </c>
      <c r="R736" t="s" s="179">
        <v>2289</v>
      </c>
      <c r="S736" t="s" s="179">
        <v>2388</v>
      </c>
      <c r="T736" t="s" s="179">
        <v>1389</v>
      </c>
      <c r="U736" t="s" s="179">
        <v>29</v>
      </c>
      <c r="V736" t="s" s="179">
        <v>29</v>
      </c>
      <c r="W736" s="180">
        <v>0.17</v>
      </c>
      <c r="X736" t="s" s="179">
        <v>53</v>
      </c>
      <c r="Y736" t="s" s="181">
        <v>2365</v>
      </c>
    </row>
    <row r="737" ht="18" customHeight="1">
      <c r="A737" t="s" s="179">
        <v>2279</v>
      </c>
      <c r="B737" t="s" s="179">
        <v>2280</v>
      </c>
      <c r="C737" t="s" s="179">
        <v>2279</v>
      </c>
      <c r="D737" t="s" s="179">
        <v>141</v>
      </c>
      <c r="E737" t="s" s="179">
        <v>2297</v>
      </c>
      <c r="F737" t="s" s="179">
        <v>2784</v>
      </c>
      <c r="G737" t="s" s="179">
        <v>2352</v>
      </c>
      <c r="H737" t="s" s="179">
        <v>3256</v>
      </c>
      <c r="I737" t="s" s="179">
        <v>2310</v>
      </c>
      <c r="J737" t="s" s="179">
        <v>3355</v>
      </c>
      <c r="K737" t="s" s="179">
        <v>2310</v>
      </c>
      <c r="L737" t="s" s="179">
        <v>2305</v>
      </c>
      <c r="M737" t="s" s="179">
        <v>2292</v>
      </c>
      <c r="N737" t="s" s="179">
        <v>3361</v>
      </c>
      <c r="O737" t="s" s="179">
        <v>2286</v>
      </c>
      <c r="P737" t="s" s="179">
        <f>A737&amp;C737&amp;E737&amp;G737&amp;I737&amp;K737&amp;M737</f>
        <v>3362</v>
      </c>
      <c r="Q737" t="s" s="179">
        <f>A737&amp;C737&amp;E737&amp;G737</f>
        <v>3259</v>
      </c>
      <c r="R737" t="s" s="179">
        <v>2289</v>
      </c>
      <c r="S737" t="s" s="179">
        <v>2388</v>
      </c>
      <c r="T737" t="s" s="179">
        <v>1389</v>
      </c>
      <c r="U737" t="s" s="179">
        <v>29</v>
      </c>
      <c r="V737" t="s" s="179">
        <v>29</v>
      </c>
      <c r="W737" s="180">
        <v>0.17</v>
      </c>
      <c r="X737" t="s" s="179">
        <v>53</v>
      </c>
      <c r="Y737" t="s" s="181">
        <v>2365</v>
      </c>
    </row>
    <row r="738" ht="18" customHeight="1">
      <c r="A738" t="s" s="179">
        <v>2279</v>
      </c>
      <c r="B738" t="s" s="179">
        <v>2280</v>
      </c>
      <c r="C738" t="s" s="179">
        <v>2279</v>
      </c>
      <c r="D738" t="s" s="179">
        <v>141</v>
      </c>
      <c r="E738" t="s" s="179">
        <v>2297</v>
      </c>
      <c r="F738" t="s" s="179">
        <v>2784</v>
      </c>
      <c r="G738" t="s" s="179">
        <v>2352</v>
      </c>
      <c r="H738" t="s" s="179">
        <v>3256</v>
      </c>
      <c r="I738" t="s" s="179">
        <v>2316</v>
      </c>
      <c r="J738" t="s" s="179">
        <v>3363</v>
      </c>
      <c r="K738" t="s" s="179">
        <v>2279</v>
      </c>
      <c r="L738" t="s" s="179">
        <v>2308</v>
      </c>
      <c r="M738" t="s" s="179">
        <v>2292</v>
      </c>
      <c r="N738" t="s" s="179">
        <v>3364</v>
      </c>
      <c r="O738" t="s" s="179">
        <v>2286</v>
      </c>
      <c r="P738" t="s" s="179">
        <f>A738&amp;C738&amp;E738&amp;G738&amp;I738&amp;K738&amp;M738</f>
        <v>3365</v>
      </c>
      <c r="Q738" t="s" s="179">
        <f>A738&amp;C738&amp;E738&amp;G738</f>
        <v>3259</v>
      </c>
      <c r="R738" t="s" s="179">
        <v>2289</v>
      </c>
      <c r="S738" t="s" s="179">
        <v>2388</v>
      </c>
      <c r="T738" t="s" s="179">
        <v>1389</v>
      </c>
      <c r="U738" t="s" s="179">
        <v>29</v>
      </c>
      <c r="V738" t="s" s="179">
        <v>29</v>
      </c>
      <c r="W738" s="180">
        <v>0.17</v>
      </c>
      <c r="X738" t="s" s="179">
        <v>2314</v>
      </c>
      <c r="Y738" t="s" s="181">
        <v>3352</v>
      </c>
    </row>
    <row r="739" ht="18" customHeight="1">
      <c r="A739" t="s" s="179">
        <v>2279</v>
      </c>
      <c r="B739" t="s" s="179">
        <v>2280</v>
      </c>
      <c r="C739" t="s" s="179">
        <v>2279</v>
      </c>
      <c r="D739" t="s" s="179">
        <v>141</v>
      </c>
      <c r="E739" t="s" s="179">
        <v>2297</v>
      </c>
      <c r="F739" t="s" s="179">
        <v>2784</v>
      </c>
      <c r="G739" t="s" s="179">
        <v>2352</v>
      </c>
      <c r="H739" t="s" s="179">
        <v>3256</v>
      </c>
      <c r="I739" t="s" s="179">
        <v>2352</v>
      </c>
      <c r="J739" t="s" s="179">
        <v>2323</v>
      </c>
      <c r="K739" t="s" s="179">
        <v>2279</v>
      </c>
      <c r="L739" t="s" s="179">
        <v>2308</v>
      </c>
      <c r="M739" t="s" s="179">
        <v>2292</v>
      </c>
      <c r="N739" t="s" s="179">
        <v>2928</v>
      </c>
      <c r="O739" t="s" s="179">
        <v>2286</v>
      </c>
      <c r="P739" t="s" s="179">
        <f>A739&amp;C739&amp;E739&amp;G739&amp;I739&amp;K739&amp;M739</f>
        <v>3366</v>
      </c>
      <c r="Q739" t="s" s="179">
        <f>A739&amp;C739&amp;E739&amp;G739</f>
        <v>3259</v>
      </c>
      <c r="R739" t="s" s="179">
        <v>2289</v>
      </c>
      <c r="S739" t="s" s="179">
        <v>2388</v>
      </c>
      <c r="T739" t="s" s="179">
        <v>1389</v>
      </c>
      <c r="U739" t="s" s="179">
        <v>29</v>
      </c>
      <c r="V739" t="s" s="179">
        <v>29</v>
      </c>
      <c r="W739" s="180">
        <v>0.17</v>
      </c>
      <c r="X739" t="s" s="179">
        <v>53</v>
      </c>
      <c r="Y739" t="s" s="181">
        <v>3367</v>
      </c>
    </row>
    <row r="740" ht="18" customHeight="1">
      <c r="A740" t="s" s="179">
        <v>2279</v>
      </c>
      <c r="B740" t="s" s="179">
        <v>2280</v>
      </c>
      <c r="C740" t="s" s="179">
        <v>2279</v>
      </c>
      <c r="D740" t="s" s="179">
        <v>141</v>
      </c>
      <c r="E740" t="s" s="179">
        <v>2297</v>
      </c>
      <c r="F740" t="s" s="179">
        <v>2784</v>
      </c>
      <c r="G740" t="s" s="179">
        <v>2352</v>
      </c>
      <c r="H740" t="s" s="179">
        <v>3256</v>
      </c>
      <c r="I740" t="s" s="179">
        <v>2362</v>
      </c>
      <c r="J740" t="s" s="179">
        <v>3368</v>
      </c>
      <c r="K740" t="s" s="179">
        <v>2279</v>
      </c>
      <c r="L740" t="s" s="179">
        <v>2317</v>
      </c>
      <c r="M740" t="s" s="179">
        <v>2292</v>
      </c>
      <c r="N740" t="s" s="179">
        <v>3369</v>
      </c>
      <c r="O740" t="s" s="179">
        <v>2286</v>
      </c>
      <c r="P740" t="s" s="179">
        <f>A740&amp;C740&amp;E740&amp;G740&amp;I740&amp;K740&amp;M740</f>
        <v>3370</v>
      </c>
      <c r="Q740" t="s" s="179">
        <f>A740&amp;C740&amp;E740&amp;G740</f>
        <v>3259</v>
      </c>
      <c r="R740" t="s" s="179">
        <v>2289</v>
      </c>
      <c r="S740" t="s" s="179">
        <v>2388</v>
      </c>
      <c r="T740" t="s" s="179">
        <v>1389</v>
      </c>
      <c r="U740" t="s" s="179">
        <v>29</v>
      </c>
      <c r="V740" t="s" s="179">
        <v>29</v>
      </c>
      <c r="W740" s="180">
        <v>0.17</v>
      </c>
      <c r="X740" t="s" s="179">
        <v>53</v>
      </c>
      <c r="Y740" t="s" s="181">
        <v>3278</v>
      </c>
    </row>
    <row r="741" ht="18" customHeight="1">
      <c r="A741" t="s" s="179">
        <v>2279</v>
      </c>
      <c r="B741" t="s" s="179">
        <v>2280</v>
      </c>
      <c r="C741" t="s" s="179">
        <v>2279</v>
      </c>
      <c r="D741" t="s" s="179">
        <v>141</v>
      </c>
      <c r="E741" t="s" s="179">
        <v>2297</v>
      </c>
      <c r="F741" t="s" s="179">
        <v>2784</v>
      </c>
      <c r="G741" t="s" s="179">
        <v>2352</v>
      </c>
      <c r="H741" t="s" s="179">
        <v>3256</v>
      </c>
      <c r="I741" t="s" s="179">
        <v>2362</v>
      </c>
      <c r="J741" t="s" s="179">
        <v>3368</v>
      </c>
      <c r="K741" t="s" s="179">
        <v>2297</v>
      </c>
      <c r="L741" t="s" s="179">
        <v>2305</v>
      </c>
      <c r="M741" t="s" s="179">
        <v>2279</v>
      </c>
      <c r="N741" t="s" s="179">
        <v>3371</v>
      </c>
      <c r="O741" t="s" s="179">
        <v>2286</v>
      </c>
      <c r="P741" t="s" s="179">
        <f>A741&amp;C741&amp;E741&amp;G741&amp;I741&amp;K741&amp;M741</f>
        <v>3372</v>
      </c>
      <c r="Q741" t="s" s="179">
        <f>A741&amp;C741&amp;E741&amp;G741</f>
        <v>3259</v>
      </c>
      <c r="R741" t="s" s="179">
        <v>2289</v>
      </c>
      <c r="S741" t="s" s="179">
        <v>108</v>
      </c>
      <c r="T741" t="s" s="179">
        <v>1389</v>
      </c>
      <c r="U741" t="s" s="179">
        <v>29</v>
      </c>
      <c r="V741" t="s" s="179">
        <v>29</v>
      </c>
      <c r="W741" s="180">
        <v>0.17</v>
      </c>
      <c r="X741" t="s" s="179">
        <v>2290</v>
      </c>
      <c r="Y741" t="s" s="181">
        <v>2451</v>
      </c>
    </row>
    <row r="742" ht="18" customHeight="1">
      <c r="A742" t="s" s="179">
        <v>2279</v>
      </c>
      <c r="B742" t="s" s="179">
        <v>2280</v>
      </c>
      <c r="C742" t="s" s="179">
        <v>2279</v>
      </c>
      <c r="D742" t="s" s="179">
        <v>141</v>
      </c>
      <c r="E742" t="s" s="179">
        <v>2297</v>
      </c>
      <c r="F742" t="s" s="179">
        <v>2784</v>
      </c>
      <c r="G742" t="s" s="179">
        <v>2352</v>
      </c>
      <c r="H742" t="s" s="179">
        <v>3256</v>
      </c>
      <c r="I742" t="s" s="179">
        <v>2362</v>
      </c>
      <c r="J742" t="s" s="179">
        <v>3368</v>
      </c>
      <c r="K742" t="s" s="179">
        <v>2297</v>
      </c>
      <c r="L742" t="s" s="179">
        <v>2305</v>
      </c>
      <c r="M742" t="s" s="179">
        <v>2297</v>
      </c>
      <c r="N742" t="s" s="179">
        <v>3373</v>
      </c>
      <c r="O742" t="s" s="179">
        <v>2286</v>
      </c>
      <c r="P742" t="s" s="179">
        <f>A742&amp;C742&amp;E742&amp;G742&amp;I742&amp;K742&amp;M742</f>
        <v>3374</v>
      </c>
      <c r="Q742" t="s" s="179">
        <f>A742&amp;C742&amp;E742&amp;G742</f>
        <v>3259</v>
      </c>
      <c r="R742" t="s" s="179">
        <v>2289</v>
      </c>
      <c r="S742" t="s" s="179">
        <v>108</v>
      </c>
      <c r="T742" t="s" s="179">
        <v>1389</v>
      </c>
      <c r="U742" t="s" s="179">
        <v>29</v>
      </c>
      <c r="V742" t="s" s="179">
        <v>29</v>
      </c>
      <c r="W742" s="180">
        <v>0.17</v>
      </c>
      <c r="X742" t="s" s="179">
        <v>2290</v>
      </c>
      <c r="Y742" t="s" s="181">
        <v>2451</v>
      </c>
    </row>
    <row r="743" ht="18" customHeight="1">
      <c r="A743" t="s" s="179">
        <v>2279</v>
      </c>
      <c r="B743" t="s" s="179">
        <v>2280</v>
      </c>
      <c r="C743" t="s" s="179">
        <v>2279</v>
      </c>
      <c r="D743" t="s" s="179">
        <v>141</v>
      </c>
      <c r="E743" t="s" s="179">
        <v>2297</v>
      </c>
      <c r="F743" t="s" s="179">
        <v>2784</v>
      </c>
      <c r="G743" t="s" s="179">
        <v>2352</v>
      </c>
      <c r="H743" t="s" s="179">
        <v>3256</v>
      </c>
      <c r="I743" t="s" s="179">
        <v>2362</v>
      </c>
      <c r="J743" t="s" s="179">
        <v>3368</v>
      </c>
      <c r="K743" t="s" s="179">
        <v>2297</v>
      </c>
      <c r="L743" t="s" s="179">
        <v>2305</v>
      </c>
      <c r="M743" t="s" s="179">
        <v>2292</v>
      </c>
      <c r="N743" t="s" s="179">
        <v>3361</v>
      </c>
      <c r="O743" t="s" s="179">
        <v>2286</v>
      </c>
      <c r="P743" t="s" s="179">
        <f>A743&amp;C743&amp;E743&amp;G743&amp;I743&amp;K743&amp;M743</f>
        <v>3375</v>
      </c>
      <c r="Q743" t="s" s="179">
        <f>A743&amp;C743&amp;E743&amp;G743</f>
        <v>3259</v>
      </c>
      <c r="R743" t="s" s="179">
        <v>2289</v>
      </c>
      <c r="S743" t="s" s="179">
        <v>2388</v>
      </c>
      <c r="T743" t="s" s="179">
        <v>1389</v>
      </c>
      <c r="U743" t="s" s="179">
        <v>29</v>
      </c>
      <c r="V743" t="s" s="179">
        <v>29</v>
      </c>
      <c r="W743" s="180">
        <v>0.17</v>
      </c>
      <c r="X743" t="s" s="179">
        <v>53</v>
      </c>
      <c r="Y743" t="s" s="181">
        <v>2365</v>
      </c>
    </row>
    <row r="744" ht="18" customHeight="1">
      <c r="A744" t="s" s="179">
        <v>2279</v>
      </c>
      <c r="B744" t="s" s="179">
        <v>2280</v>
      </c>
      <c r="C744" t="s" s="179">
        <v>2279</v>
      </c>
      <c r="D744" t="s" s="179">
        <v>141</v>
      </c>
      <c r="E744" t="s" s="179">
        <v>2297</v>
      </c>
      <c r="F744" t="s" s="179">
        <v>2784</v>
      </c>
      <c r="G744" t="s" s="179">
        <v>2352</v>
      </c>
      <c r="H744" t="s" s="179">
        <v>3256</v>
      </c>
      <c r="I744" t="s" s="179">
        <v>2362</v>
      </c>
      <c r="J744" t="s" s="179">
        <v>3368</v>
      </c>
      <c r="K744" t="s" s="179">
        <v>2304</v>
      </c>
      <c r="L744" t="s" s="179">
        <v>2284</v>
      </c>
      <c r="M744" t="s" s="179">
        <v>2279</v>
      </c>
      <c r="N744" t="s" s="179">
        <v>3371</v>
      </c>
      <c r="O744" t="s" s="179">
        <v>2286</v>
      </c>
      <c r="P744" t="s" s="179">
        <f>A744&amp;C744&amp;E744&amp;G744&amp;I744&amp;K744&amp;M744</f>
        <v>3376</v>
      </c>
      <c r="Q744" t="s" s="179">
        <f>A744&amp;C744&amp;E744&amp;G744</f>
        <v>3259</v>
      </c>
      <c r="R744" t="s" s="179">
        <v>2289</v>
      </c>
      <c r="S744" t="s" s="179">
        <v>108</v>
      </c>
      <c r="T744" t="s" s="179">
        <v>1389</v>
      </c>
      <c r="U744" t="s" s="179">
        <v>29</v>
      </c>
      <c r="V744" t="s" s="179">
        <v>29</v>
      </c>
      <c r="W744" s="180">
        <v>0.17</v>
      </c>
      <c r="X744" t="s" s="179">
        <v>2290</v>
      </c>
      <c r="Y744" t="s" s="181">
        <v>2451</v>
      </c>
    </row>
    <row r="745" ht="18" customHeight="1">
      <c r="A745" t="s" s="179">
        <v>2279</v>
      </c>
      <c r="B745" t="s" s="179">
        <v>2280</v>
      </c>
      <c r="C745" t="s" s="179">
        <v>2279</v>
      </c>
      <c r="D745" t="s" s="179">
        <v>141</v>
      </c>
      <c r="E745" t="s" s="179">
        <v>2297</v>
      </c>
      <c r="F745" t="s" s="179">
        <v>2784</v>
      </c>
      <c r="G745" t="s" s="179">
        <v>2352</v>
      </c>
      <c r="H745" t="s" s="179">
        <v>3256</v>
      </c>
      <c r="I745" t="s" s="179">
        <v>2362</v>
      </c>
      <c r="J745" t="s" s="179">
        <v>3368</v>
      </c>
      <c r="K745" t="s" s="179">
        <v>2304</v>
      </c>
      <c r="L745" t="s" s="179">
        <v>2284</v>
      </c>
      <c r="M745" t="s" s="179">
        <v>2297</v>
      </c>
      <c r="N745" t="s" s="179">
        <v>3373</v>
      </c>
      <c r="O745" t="s" s="179">
        <v>2286</v>
      </c>
      <c r="P745" t="s" s="179">
        <f>A745&amp;C745&amp;E745&amp;G745&amp;I745&amp;K745&amp;M745</f>
        <v>3377</v>
      </c>
      <c r="Q745" t="s" s="179">
        <f>A745&amp;C745&amp;E745&amp;G745</f>
        <v>3259</v>
      </c>
      <c r="R745" t="s" s="179">
        <v>2289</v>
      </c>
      <c r="S745" t="s" s="179">
        <v>108</v>
      </c>
      <c r="T745" t="s" s="179">
        <v>1389</v>
      </c>
      <c r="U745" t="s" s="179">
        <v>29</v>
      </c>
      <c r="V745" t="s" s="179">
        <v>29</v>
      </c>
      <c r="W745" s="180">
        <v>0.17</v>
      </c>
      <c r="X745" t="s" s="179">
        <v>2290</v>
      </c>
      <c r="Y745" t="s" s="181">
        <v>2451</v>
      </c>
    </row>
    <row r="746" ht="18" customHeight="1">
      <c r="A746" t="s" s="179">
        <v>2279</v>
      </c>
      <c r="B746" t="s" s="179">
        <v>2280</v>
      </c>
      <c r="C746" t="s" s="179">
        <v>2279</v>
      </c>
      <c r="D746" t="s" s="179">
        <v>141</v>
      </c>
      <c r="E746" t="s" s="179">
        <v>2297</v>
      </c>
      <c r="F746" t="s" s="179">
        <v>2784</v>
      </c>
      <c r="G746" t="s" s="179">
        <v>2352</v>
      </c>
      <c r="H746" t="s" s="179">
        <v>3256</v>
      </c>
      <c r="I746" t="s" s="179">
        <v>2362</v>
      </c>
      <c r="J746" t="s" s="179">
        <v>3368</v>
      </c>
      <c r="K746" t="s" s="179">
        <v>2307</v>
      </c>
      <c r="L746" t="s" s="179">
        <v>2353</v>
      </c>
      <c r="M746" t="s" s="179">
        <v>2279</v>
      </c>
      <c r="N746" t="s" s="179">
        <v>3371</v>
      </c>
      <c r="O746" t="s" s="179">
        <v>2286</v>
      </c>
      <c r="P746" t="s" s="179">
        <f>A746&amp;C746&amp;E746&amp;G746&amp;I746&amp;K746&amp;M746</f>
        <v>3378</v>
      </c>
      <c r="Q746" t="s" s="179">
        <f>A746&amp;C746&amp;E746&amp;G746</f>
        <v>3259</v>
      </c>
      <c r="R746" t="s" s="179">
        <v>2289</v>
      </c>
      <c r="S746" t="s" s="179">
        <v>108</v>
      </c>
      <c r="T746" t="s" s="179">
        <v>1389</v>
      </c>
      <c r="U746" t="s" s="179">
        <v>29</v>
      </c>
      <c r="V746" t="s" s="179">
        <v>29</v>
      </c>
      <c r="W746" s="180">
        <v>0.17</v>
      </c>
      <c r="X746" t="s" s="179">
        <v>2290</v>
      </c>
      <c r="Y746" t="s" s="181">
        <v>2451</v>
      </c>
    </row>
    <row r="747" ht="18" customHeight="1">
      <c r="A747" t="s" s="179">
        <v>2279</v>
      </c>
      <c r="B747" t="s" s="179">
        <v>2280</v>
      </c>
      <c r="C747" t="s" s="179">
        <v>2279</v>
      </c>
      <c r="D747" t="s" s="179">
        <v>141</v>
      </c>
      <c r="E747" t="s" s="179">
        <v>2297</v>
      </c>
      <c r="F747" t="s" s="179">
        <v>2784</v>
      </c>
      <c r="G747" t="s" s="179">
        <v>2352</v>
      </c>
      <c r="H747" t="s" s="179">
        <v>3256</v>
      </c>
      <c r="I747" t="s" s="179">
        <v>2366</v>
      </c>
      <c r="J747" t="s" s="179">
        <v>3379</v>
      </c>
      <c r="K747" t="s" s="179">
        <v>2279</v>
      </c>
      <c r="L747" t="s" s="179">
        <v>2298</v>
      </c>
      <c r="M747" t="s" s="179">
        <v>2292</v>
      </c>
      <c r="N747" t="s" s="179">
        <v>3318</v>
      </c>
      <c r="O747" t="s" s="179">
        <v>2286</v>
      </c>
      <c r="P747" t="s" s="179">
        <f>A747&amp;C747&amp;E747&amp;G747&amp;I747&amp;K747&amp;M747</f>
        <v>3380</v>
      </c>
      <c r="Q747" t="s" s="179">
        <f>A747&amp;C747&amp;E747&amp;G747</f>
        <v>3259</v>
      </c>
      <c r="R747" t="s" s="179">
        <v>2289</v>
      </c>
      <c r="S747" t="s" s="179">
        <v>2388</v>
      </c>
      <c r="T747" t="s" s="179">
        <v>1389</v>
      </c>
      <c r="U747" t="s" s="179">
        <v>29</v>
      </c>
      <c r="V747" t="s" s="179">
        <v>29</v>
      </c>
      <c r="W747" s="180">
        <v>0.17</v>
      </c>
      <c r="X747" t="s" s="179">
        <v>53</v>
      </c>
      <c r="Y747" t="s" s="181">
        <v>2303</v>
      </c>
    </row>
    <row r="748" ht="18" customHeight="1">
      <c r="A748" t="s" s="179">
        <v>2279</v>
      </c>
      <c r="B748" t="s" s="179">
        <v>2280</v>
      </c>
      <c r="C748" t="s" s="179">
        <v>2279</v>
      </c>
      <c r="D748" t="s" s="179">
        <v>141</v>
      </c>
      <c r="E748" t="s" s="179">
        <v>2297</v>
      </c>
      <c r="F748" t="s" s="179">
        <v>2784</v>
      </c>
      <c r="G748" t="s" s="179">
        <v>2352</v>
      </c>
      <c r="H748" t="s" s="179">
        <v>3256</v>
      </c>
      <c r="I748" t="s" s="179">
        <v>2366</v>
      </c>
      <c r="J748" t="s" s="179">
        <v>3379</v>
      </c>
      <c r="K748" t="s" s="179">
        <v>2297</v>
      </c>
      <c r="L748" t="s" s="179">
        <v>2305</v>
      </c>
      <c r="M748" t="s" s="179">
        <v>2292</v>
      </c>
      <c r="N748" t="s" s="179">
        <v>3318</v>
      </c>
      <c r="O748" t="s" s="179">
        <v>2286</v>
      </c>
      <c r="P748" t="s" s="179">
        <f>A748&amp;C748&amp;E748&amp;G748&amp;I748&amp;K748&amp;M748</f>
        <v>3381</v>
      </c>
      <c r="Q748" t="s" s="179">
        <f>A748&amp;C748&amp;E748&amp;G748</f>
        <v>3259</v>
      </c>
      <c r="R748" t="s" s="179">
        <v>2289</v>
      </c>
      <c r="S748" t="s" s="179">
        <v>2388</v>
      </c>
      <c r="T748" t="s" s="179">
        <v>1389</v>
      </c>
      <c r="U748" t="s" s="179">
        <v>29</v>
      </c>
      <c r="V748" t="s" s="179">
        <v>29</v>
      </c>
      <c r="W748" s="180">
        <v>0.17</v>
      </c>
      <c r="X748" t="s" s="179">
        <v>53</v>
      </c>
      <c r="Y748" t="s" s="181">
        <v>2303</v>
      </c>
    </row>
    <row r="749" ht="18" customHeight="1">
      <c r="A749" t="s" s="179">
        <v>2279</v>
      </c>
      <c r="B749" t="s" s="179">
        <v>2280</v>
      </c>
      <c r="C749" t="s" s="179">
        <v>2279</v>
      </c>
      <c r="D749" t="s" s="179">
        <v>141</v>
      </c>
      <c r="E749" t="s" s="179">
        <v>2297</v>
      </c>
      <c r="F749" t="s" s="179">
        <v>2784</v>
      </c>
      <c r="G749" t="s" s="179">
        <v>2352</v>
      </c>
      <c r="H749" t="s" s="179">
        <v>3256</v>
      </c>
      <c r="I749" t="s" s="179">
        <v>2366</v>
      </c>
      <c r="J749" t="s" s="179">
        <v>3379</v>
      </c>
      <c r="K749" t="s" s="179">
        <v>2297</v>
      </c>
      <c r="L749" t="s" s="179">
        <v>2305</v>
      </c>
      <c r="M749" t="s" s="179">
        <v>2300</v>
      </c>
      <c r="N749" t="s" s="179">
        <v>3382</v>
      </c>
      <c r="O749" t="s" s="179">
        <v>2286</v>
      </c>
      <c r="P749" t="s" s="179">
        <f>A749&amp;C749&amp;E749&amp;G749&amp;I749&amp;K749&amp;M749</f>
        <v>3383</v>
      </c>
      <c r="Q749" t="s" s="179">
        <f>A749&amp;C749&amp;E749&amp;G749</f>
        <v>3259</v>
      </c>
      <c r="R749" t="s" s="179">
        <v>2289</v>
      </c>
      <c r="S749" t="s" s="179">
        <v>2388</v>
      </c>
      <c r="T749" t="s" s="179">
        <v>1389</v>
      </c>
      <c r="U749" t="s" s="179">
        <v>29</v>
      </c>
      <c r="V749" t="s" s="179">
        <v>29</v>
      </c>
      <c r="W749" s="180">
        <v>0.17</v>
      </c>
      <c r="X749" t="s" s="179">
        <v>53</v>
      </c>
      <c r="Y749" t="s" s="181">
        <v>2365</v>
      </c>
    </row>
    <row r="750" ht="18" customHeight="1">
      <c r="A750" t="s" s="179">
        <v>2279</v>
      </c>
      <c r="B750" t="s" s="179">
        <v>2280</v>
      </c>
      <c r="C750" t="s" s="179">
        <v>2279</v>
      </c>
      <c r="D750" t="s" s="179">
        <v>141</v>
      </c>
      <c r="E750" t="s" s="179">
        <v>2297</v>
      </c>
      <c r="F750" t="s" s="179">
        <v>2784</v>
      </c>
      <c r="G750" t="s" s="179">
        <v>2352</v>
      </c>
      <c r="H750" t="s" s="179">
        <v>3256</v>
      </c>
      <c r="I750" t="s" s="179">
        <v>2366</v>
      </c>
      <c r="J750" t="s" s="179">
        <v>3379</v>
      </c>
      <c r="K750" t="s" s="179">
        <v>2304</v>
      </c>
      <c r="L750" t="s" s="179">
        <v>2284</v>
      </c>
      <c r="M750" t="s" s="179">
        <v>2292</v>
      </c>
      <c r="N750" t="s" s="179">
        <v>3318</v>
      </c>
      <c r="O750" t="s" s="179">
        <v>2286</v>
      </c>
      <c r="P750" t="s" s="179">
        <f>A750&amp;C750&amp;E750&amp;G750&amp;I750&amp;K750&amp;M750</f>
        <v>3384</v>
      </c>
      <c r="Q750" t="s" s="179">
        <f>A750&amp;C750&amp;E750&amp;G750</f>
        <v>3259</v>
      </c>
      <c r="R750" t="s" s="179">
        <v>2289</v>
      </c>
      <c r="S750" t="s" s="179">
        <v>2388</v>
      </c>
      <c r="T750" t="s" s="179">
        <v>1389</v>
      </c>
      <c r="U750" t="s" s="179">
        <v>29</v>
      </c>
      <c r="V750" t="s" s="179">
        <v>29</v>
      </c>
      <c r="W750" s="180">
        <v>0.17</v>
      </c>
      <c r="X750" t="s" s="179">
        <v>53</v>
      </c>
      <c r="Y750" t="s" s="181">
        <v>2303</v>
      </c>
    </row>
    <row r="751" ht="18" customHeight="1">
      <c r="A751" t="s" s="179">
        <v>2279</v>
      </c>
      <c r="B751" t="s" s="179">
        <v>2280</v>
      </c>
      <c r="C751" t="s" s="179">
        <v>2279</v>
      </c>
      <c r="D751" t="s" s="179">
        <v>141</v>
      </c>
      <c r="E751" t="s" s="179">
        <v>2297</v>
      </c>
      <c r="F751" t="s" s="179">
        <v>2784</v>
      </c>
      <c r="G751" t="s" s="179">
        <v>2352</v>
      </c>
      <c r="H751" t="s" s="179">
        <v>3256</v>
      </c>
      <c r="I751" t="s" s="179">
        <v>2366</v>
      </c>
      <c r="J751" t="s" s="179">
        <v>3379</v>
      </c>
      <c r="K751" t="s" s="179">
        <v>2307</v>
      </c>
      <c r="L751" t="s" s="179">
        <v>2311</v>
      </c>
      <c r="M751" t="s" s="179">
        <v>2292</v>
      </c>
      <c r="N751" t="s" s="179">
        <v>3318</v>
      </c>
      <c r="O751" t="s" s="179">
        <v>2286</v>
      </c>
      <c r="P751" t="s" s="179">
        <f>A751&amp;C751&amp;E751&amp;G751&amp;I751&amp;K751&amp;M751</f>
        <v>3385</v>
      </c>
      <c r="Q751" t="s" s="179">
        <f>A751&amp;C751&amp;E751&amp;G751</f>
        <v>3259</v>
      </c>
      <c r="R751" t="s" s="179">
        <v>2289</v>
      </c>
      <c r="S751" t="s" s="179">
        <v>2388</v>
      </c>
      <c r="T751" t="s" s="179">
        <v>1389</v>
      </c>
      <c r="U751" t="s" s="179">
        <v>29</v>
      </c>
      <c r="V751" t="s" s="179">
        <v>29</v>
      </c>
      <c r="W751" s="180">
        <v>0.17</v>
      </c>
      <c r="X751" t="s" s="179">
        <v>53</v>
      </c>
      <c r="Y751" t="s" s="181">
        <v>2303</v>
      </c>
    </row>
    <row r="752" ht="18" customHeight="1">
      <c r="A752" t="s" s="179">
        <v>2279</v>
      </c>
      <c r="B752" t="s" s="179">
        <v>2280</v>
      </c>
      <c r="C752" t="s" s="179">
        <v>2279</v>
      </c>
      <c r="D752" t="s" s="179">
        <v>141</v>
      </c>
      <c r="E752" t="s" s="179">
        <v>2297</v>
      </c>
      <c r="F752" t="s" s="179">
        <v>2784</v>
      </c>
      <c r="G752" t="s" s="179">
        <v>2352</v>
      </c>
      <c r="H752" t="s" s="179">
        <v>3256</v>
      </c>
      <c r="I752" t="s" s="179">
        <v>2366</v>
      </c>
      <c r="J752" t="s" s="179">
        <v>3379</v>
      </c>
      <c r="K752" t="s" s="179">
        <v>2310</v>
      </c>
      <c r="L752" t="s" s="179">
        <v>2317</v>
      </c>
      <c r="M752" t="s" s="179">
        <v>2292</v>
      </c>
      <c r="N752" t="s" s="179">
        <v>3318</v>
      </c>
      <c r="O752" t="s" s="179">
        <v>2286</v>
      </c>
      <c r="P752" t="s" s="179">
        <f>A752&amp;C752&amp;E752&amp;G752&amp;I752&amp;K752&amp;M752</f>
        <v>3386</v>
      </c>
      <c r="Q752" t="s" s="179">
        <f>A752&amp;C752&amp;E752&amp;G752</f>
        <v>3259</v>
      </c>
      <c r="R752" t="s" s="179">
        <v>2289</v>
      </c>
      <c r="S752" t="s" s="179">
        <v>2388</v>
      </c>
      <c r="T752" t="s" s="179">
        <v>1389</v>
      </c>
      <c r="U752" t="s" s="179">
        <v>29</v>
      </c>
      <c r="V752" t="s" s="179">
        <v>29</v>
      </c>
      <c r="W752" s="180">
        <v>0.17</v>
      </c>
      <c r="X752" t="s" s="179">
        <v>53</v>
      </c>
      <c r="Y752" t="s" s="181">
        <v>2303</v>
      </c>
    </row>
    <row r="753" ht="18" customHeight="1">
      <c r="A753" t="s" s="179">
        <v>2279</v>
      </c>
      <c r="B753" t="s" s="179">
        <v>2280</v>
      </c>
      <c r="C753" t="s" s="179">
        <v>2279</v>
      </c>
      <c r="D753" t="s" s="179">
        <v>141</v>
      </c>
      <c r="E753" t="s" s="179">
        <v>2297</v>
      </c>
      <c r="F753" t="s" s="179">
        <v>2784</v>
      </c>
      <c r="G753" t="s" s="179">
        <v>2352</v>
      </c>
      <c r="H753" t="s" s="179">
        <v>3256</v>
      </c>
      <c r="I753" t="s" s="179">
        <v>2366</v>
      </c>
      <c r="J753" t="s" s="179">
        <v>3379</v>
      </c>
      <c r="K753" t="s" s="179">
        <v>2316</v>
      </c>
      <c r="L753" t="s" s="179">
        <v>2353</v>
      </c>
      <c r="M753" t="s" s="179">
        <v>2292</v>
      </c>
      <c r="N753" t="s" s="179">
        <v>3318</v>
      </c>
      <c r="O753" t="s" s="179">
        <v>2286</v>
      </c>
      <c r="P753" t="s" s="179">
        <f>A753&amp;C753&amp;E753&amp;G753&amp;I753&amp;K753&amp;M753</f>
        <v>3387</v>
      </c>
      <c r="Q753" t="s" s="179">
        <f>A753&amp;C753&amp;E753&amp;G753</f>
        <v>3259</v>
      </c>
      <c r="R753" t="s" s="179">
        <v>2289</v>
      </c>
      <c r="S753" t="s" s="179">
        <v>2388</v>
      </c>
      <c r="T753" t="s" s="179">
        <v>1389</v>
      </c>
      <c r="U753" t="s" s="179">
        <v>29</v>
      </c>
      <c r="V753" t="s" s="179">
        <v>29</v>
      </c>
      <c r="W753" s="180">
        <v>0.17</v>
      </c>
      <c r="X753" t="s" s="179">
        <v>53</v>
      </c>
      <c r="Y753" t="s" s="181">
        <v>2303</v>
      </c>
    </row>
    <row r="754" ht="18" customHeight="1">
      <c r="A754" t="s" s="179">
        <v>2279</v>
      </c>
      <c r="B754" t="s" s="179">
        <v>2280</v>
      </c>
      <c r="C754" t="s" s="179">
        <v>2279</v>
      </c>
      <c r="D754" t="s" s="179">
        <v>141</v>
      </c>
      <c r="E754" t="s" s="179">
        <v>2297</v>
      </c>
      <c r="F754" t="s" s="179">
        <v>2784</v>
      </c>
      <c r="G754" t="s" s="179">
        <v>2352</v>
      </c>
      <c r="H754" t="s" s="179">
        <v>3256</v>
      </c>
      <c r="I754" t="s" s="179">
        <v>2366</v>
      </c>
      <c r="J754" t="s" s="179">
        <v>3379</v>
      </c>
      <c r="K754" t="s" s="179">
        <v>2352</v>
      </c>
      <c r="L754" t="s" s="179">
        <v>2498</v>
      </c>
      <c r="M754" t="s" s="179">
        <v>2292</v>
      </c>
      <c r="N754" t="s" s="179">
        <v>3318</v>
      </c>
      <c r="O754" t="s" s="179">
        <v>2286</v>
      </c>
      <c r="P754" t="s" s="179">
        <f>A754&amp;C754&amp;E754&amp;G754&amp;I754&amp;K754&amp;M754</f>
        <v>3388</v>
      </c>
      <c r="Q754" t="s" s="179">
        <f>A754&amp;C754&amp;E754&amp;G754</f>
        <v>3259</v>
      </c>
      <c r="R754" t="s" s="179">
        <v>2289</v>
      </c>
      <c r="S754" t="s" s="179">
        <v>2388</v>
      </c>
      <c r="T754" t="s" s="179">
        <v>1389</v>
      </c>
      <c r="U754" t="s" s="179">
        <v>29</v>
      </c>
      <c r="V754" t="s" s="179">
        <v>29</v>
      </c>
      <c r="W754" s="180">
        <v>0.17</v>
      </c>
      <c r="X754" t="s" s="179">
        <v>53</v>
      </c>
      <c r="Y754" t="s" s="181">
        <v>2303</v>
      </c>
    </row>
    <row r="755" ht="18" customHeight="1">
      <c r="A755" t="s" s="179">
        <v>2279</v>
      </c>
      <c r="B755" t="s" s="179">
        <v>2280</v>
      </c>
      <c r="C755" t="s" s="179">
        <v>2279</v>
      </c>
      <c r="D755" t="s" s="179">
        <v>141</v>
      </c>
      <c r="E755" t="s" s="179">
        <v>2297</v>
      </c>
      <c r="F755" t="s" s="179">
        <v>2784</v>
      </c>
      <c r="G755" t="s" s="179">
        <v>2352</v>
      </c>
      <c r="H755" t="s" s="179">
        <v>3256</v>
      </c>
      <c r="I755" t="s" s="179">
        <v>2497</v>
      </c>
      <c r="J755" t="s" s="179">
        <v>3389</v>
      </c>
      <c r="K755" t="s" s="179">
        <v>2279</v>
      </c>
      <c r="L755" t="s" s="179">
        <v>2305</v>
      </c>
      <c r="M755" t="s" s="179">
        <v>2279</v>
      </c>
      <c r="N755" t="s" s="179">
        <v>2622</v>
      </c>
      <c r="O755" t="s" s="179">
        <v>2286</v>
      </c>
      <c r="P755" t="s" s="179">
        <f>A755&amp;C755&amp;E755&amp;G755&amp;I755&amp;K755&amp;M755</f>
        <v>3390</v>
      </c>
      <c r="Q755" t="s" s="179">
        <f>A755&amp;C755&amp;E755&amp;G755</f>
        <v>3259</v>
      </c>
      <c r="R755" t="s" s="179">
        <v>2289</v>
      </c>
      <c r="S755" t="s" s="179">
        <v>2370</v>
      </c>
      <c r="T755" t="s" s="179">
        <v>1389</v>
      </c>
      <c r="U755" t="s" s="179">
        <v>29</v>
      </c>
      <c r="V755" t="s" s="179">
        <v>29</v>
      </c>
      <c r="W755" s="180">
        <v>0.17</v>
      </c>
      <c r="X755" t="s" s="179">
        <v>2290</v>
      </c>
      <c r="Y755" t="s" s="181">
        <v>2371</v>
      </c>
    </row>
    <row r="756" ht="18" customHeight="1">
      <c r="A756" t="s" s="179">
        <v>2279</v>
      </c>
      <c r="B756" t="s" s="179">
        <v>2280</v>
      </c>
      <c r="C756" t="s" s="179">
        <v>2279</v>
      </c>
      <c r="D756" t="s" s="179">
        <v>141</v>
      </c>
      <c r="E756" t="s" s="179">
        <v>2297</v>
      </c>
      <c r="F756" t="s" s="179">
        <v>2784</v>
      </c>
      <c r="G756" t="s" s="179">
        <v>2352</v>
      </c>
      <c r="H756" t="s" s="179">
        <v>3256</v>
      </c>
      <c r="I756" t="s" s="179">
        <v>2292</v>
      </c>
      <c r="J756" t="s" s="179">
        <v>3391</v>
      </c>
      <c r="K756" t="s" s="179">
        <v>2279</v>
      </c>
      <c r="L756" t="s" s="179">
        <v>2305</v>
      </c>
      <c r="M756" t="s" s="179">
        <v>2279</v>
      </c>
      <c r="N756" t="s" s="179">
        <v>3392</v>
      </c>
      <c r="O756" t="s" s="179">
        <v>2286</v>
      </c>
      <c r="P756" t="s" s="179">
        <f>A756&amp;C756&amp;E756&amp;G756&amp;I756&amp;K756&amp;M756</f>
        <v>3393</v>
      </c>
      <c r="Q756" t="s" s="179">
        <f>A756&amp;C756&amp;E756&amp;G756</f>
        <v>3259</v>
      </c>
      <c r="R756" t="s" s="179">
        <v>2289</v>
      </c>
      <c r="S756" t="s" s="179">
        <v>2370</v>
      </c>
      <c r="T756" t="s" s="179">
        <v>1389</v>
      </c>
      <c r="U756" t="s" s="179">
        <v>29</v>
      </c>
      <c r="V756" t="s" s="179">
        <v>29</v>
      </c>
      <c r="W756" s="180">
        <v>0.17</v>
      </c>
      <c r="X756" t="s" s="179">
        <v>2290</v>
      </c>
      <c r="Y756" t="s" s="181">
        <v>2371</v>
      </c>
    </row>
    <row r="757" ht="18" customHeight="1">
      <c r="A757" t="s" s="179">
        <v>2279</v>
      </c>
      <c r="B757" t="s" s="179">
        <v>2280</v>
      </c>
      <c r="C757" t="s" s="179">
        <v>2279</v>
      </c>
      <c r="D757" t="s" s="179">
        <v>141</v>
      </c>
      <c r="E757" t="s" s="179">
        <v>2297</v>
      </c>
      <c r="F757" t="s" s="179">
        <v>2784</v>
      </c>
      <c r="G757" t="s" s="179">
        <v>2352</v>
      </c>
      <c r="H757" t="s" s="179">
        <v>3256</v>
      </c>
      <c r="I757" t="s" s="179">
        <v>2300</v>
      </c>
      <c r="J757" t="s" s="179">
        <v>3394</v>
      </c>
      <c r="K757" t="s" s="179">
        <v>2279</v>
      </c>
      <c r="L757" t="s" s="179">
        <v>2305</v>
      </c>
      <c r="M757" t="s" s="179">
        <v>2279</v>
      </c>
      <c r="N757" t="s" s="179">
        <v>2622</v>
      </c>
      <c r="O757" t="s" s="179">
        <v>2286</v>
      </c>
      <c r="P757" t="s" s="179">
        <f>A757&amp;C757&amp;E757&amp;G757&amp;I757&amp;K757&amp;M757</f>
        <v>3395</v>
      </c>
      <c r="Q757" t="s" s="179">
        <f>A757&amp;C757&amp;E757&amp;G757</f>
        <v>3259</v>
      </c>
      <c r="R757" t="s" s="179">
        <v>2289</v>
      </c>
      <c r="S757" t="s" s="179">
        <v>2370</v>
      </c>
      <c r="T757" t="s" s="179">
        <v>1389</v>
      </c>
      <c r="U757" t="s" s="179">
        <v>29</v>
      </c>
      <c r="V757" t="s" s="179">
        <v>29</v>
      </c>
      <c r="W757" s="180">
        <v>0.17</v>
      </c>
      <c r="X757" t="s" s="179">
        <v>2290</v>
      </c>
      <c r="Y757" t="s" s="181">
        <v>2371</v>
      </c>
    </row>
    <row r="758" ht="18" customHeight="1">
      <c r="A758" t="s" s="182">
        <v>2279</v>
      </c>
      <c r="B758" t="s" s="182">
        <v>2280</v>
      </c>
      <c r="C758" t="s" s="182">
        <v>2279</v>
      </c>
      <c r="D758" t="s" s="182">
        <v>141</v>
      </c>
      <c r="E758" t="s" s="182">
        <v>2297</v>
      </c>
      <c r="F758" t="s" s="182">
        <v>2784</v>
      </c>
      <c r="G758" t="s" s="182">
        <v>2352</v>
      </c>
      <c r="H758" t="s" s="182">
        <v>3256</v>
      </c>
      <c r="I758" t="s" s="182">
        <v>2372</v>
      </c>
      <c r="J758" t="s" s="182">
        <v>3396</v>
      </c>
      <c r="K758" s="182"/>
      <c r="L758" s="182"/>
      <c r="M758" s="182"/>
      <c r="N758" s="182"/>
      <c r="O758" t="s" s="182">
        <v>2286</v>
      </c>
      <c r="P758" t="s" s="182">
        <f>A758&amp;C758&amp;E758&amp;G758&amp;I758&amp;K758&amp;M758</f>
        <v>3397</v>
      </c>
      <c r="Q758" t="s" s="182">
        <f>A758&amp;C758&amp;E758&amp;G758</f>
        <v>3259</v>
      </c>
      <c r="R758" t="s" s="182">
        <v>2289</v>
      </c>
      <c r="S758" t="s" s="182">
        <v>2370</v>
      </c>
      <c r="T758" t="s" s="182">
        <v>1389</v>
      </c>
      <c r="U758" t="s" s="182">
        <v>29</v>
      </c>
      <c r="V758" t="s" s="182">
        <v>29</v>
      </c>
      <c r="W758" s="183">
        <v>0.17</v>
      </c>
      <c r="X758" t="s" s="182">
        <v>53</v>
      </c>
      <c r="Y758" t="s" s="181">
        <v>2375</v>
      </c>
    </row>
    <row r="759" ht="18" customHeight="1">
      <c r="A759" t="s" s="179">
        <v>2279</v>
      </c>
      <c r="B759" t="s" s="179">
        <v>2280</v>
      </c>
      <c r="C759" t="s" s="179">
        <v>2279</v>
      </c>
      <c r="D759" t="s" s="179">
        <v>141</v>
      </c>
      <c r="E759" t="s" s="179">
        <v>2297</v>
      </c>
      <c r="F759" t="s" s="179">
        <v>2784</v>
      </c>
      <c r="G759" t="s" s="179">
        <v>2352</v>
      </c>
      <c r="H759" t="s" s="179">
        <v>3256</v>
      </c>
      <c r="I759" t="s" s="179">
        <v>2376</v>
      </c>
      <c r="J759" t="s" s="179">
        <v>3398</v>
      </c>
      <c r="K759" s="179"/>
      <c r="L759" s="179"/>
      <c r="M759" s="179"/>
      <c r="N759" s="179"/>
      <c r="O759" t="s" s="179">
        <v>2286</v>
      </c>
      <c r="P759" t="s" s="179">
        <f>A759&amp;C759&amp;E759&amp;G759&amp;I759&amp;K759&amp;M759</f>
        <v>3399</v>
      </c>
      <c r="Q759" t="s" s="179">
        <f>A759&amp;C759&amp;E759&amp;G759</f>
        <v>3259</v>
      </c>
      <c r="R759" t="s" s="179">
        <v>2289</v>
      </c>
      <c r="S759" t="s" s="179">
        <v>2388</v>
      </c>
      <c r="T759" t="s" s="179">
        <v>1389</v>
      </c>
      <c r="U759" t="s" s="179">
        <v>29</v>
      </c>
      <c r="V759" t="s" s="179">
        <v>29</v>
      </c>
      <c r="W759" s="180">
        <v>0.17</v>
      </c>
      <c r="X759" t="s" s="179">
        <v>53</v>
      </c>
      <c r="Y759" t="s" s="181">
        <v>3313</v>
      </c>
    </row>
    <row r="760" ht="18" customHeight="1">
      <c r="A760" t="s" s="179">
        <v>2279</v>
      </c>
      <c r="B760" t="s" s="179">
        <v>2280</v>
      </c>
      <c r="C760" t="s" s="179">
        <v>2279</v>
      </c>
      <c r="D760" t="s" s="179">
        <v>141</v>
      </c>
      <c r="E760" t="s" s="179">
        <v>2297</v>
      </c>
      <c r="F760" t="s" s="179">
        <v>2784</v>
      </c>
      <c r="G760" t="s" s="179">
        <v>2362</v>
      </c>
      <c r="H760" t="s" s="179">
        <v>3400</v>
      </c>
      <c r="I760" t="s" s="179">
        <v>2279</v>
      </c>
      <c r="J760" t="s" s="179">
        <v>3401</v>
      </c>
      <c r="K760" t="s" s="179">
        <v>2279</v>
      </c>
      <c r="L760" t="s" s="179">
        <v>2305</v>
      </c>
      <c r="M760" t="s" s="179">
        <v>2279</v>
      </c>
      <c r="N760" t="s" s="179">
        <v>3069</v>
      </c>
      <c r="O760" t="s" s="179">
        <v>2286</v>
      </c>
      <c r="P760" t="s" s="179">
        <f>A760&amp;C760&amp;E760&amp;G760&amp;I760&amp;K760&amp;M760</f>
        <v>3402</v>
      </c>
      <c r="Q760" t="s" s="179">
        <f>A760&amp;C760&amp;E760&amp;G760</f>
        <v>3403</v>
      </c>
      <c r="R760" t="s" s="179">
        <v>2289</v>
      </c>
      <c r="S760" t="s" s="179">
        <v>2644</v>
      </c>
      <c r="T760" t="s" s="179">
        <v>1389</v>
      </c>
      <c r="U760" t="s" s="179">
        <v>29</v>
      </c>
      <c r="V760" t="s" s="179">
        <v>29</v>
      </c>
      <c r="W760" s="180">
        <v>0.17</v>
      </c>
      <c r="X760" t="s" s="179">
        <v>53</v>
      </c>
      <c r="Y760" t="s" s="181">
        <v>3404</v>
      </c>
    </row>
    <row r="761" ht="18" customHeight="1">
      <c r="A761" t="s" s="179">
        <v>2279</v>
      </c>
      <c r="B761" t="s" s="179">
        <v>2280</v>
      </c>
      <c r="C761" t="s" s="179">
        <v>2279</v>
      </c>
      <c r="D761" t="s" s="179">
        <v>141</v>
      </c>
      <c r="E761" t="s" s="179">
        <v>2297</v>
      </c>
      <c r="F761" t="s" s="179">
        <v>2784</v>
      </c>
      <c r="G761" t="s" s="179">
        <v>2362</v>
      </c>
      <c r="H761" t="s" s="179">
        <v>3400</v>
      </c>
      <c r="I761" t="s" s="179">
        <v>2279</v>
      </c>
      <c r="J761" t="s" s="179">
        <v>3401</v>
      </c>
      <c r="K761" t="s" s="179">
        <v>2297</v>
      </c>
      <c r="L761" t="s" s="179">
        <v>2284</v>
      </c>
      <c r="M761" t="s" s="179">
        <v>2279</v>
      </c>
      <c r="N761" t="s" s="179">
        <v>3069</v>
      </c>
      <c r="O761" t="s" s="179">
        <v>2286</v>
      </c>
      <c r="P761" t="s" s="179">
        <f>A761&amp;C761&amp;E761&amp;G761&amp;I761&amp;K761&amp;M761</f>
        <v>3405</v>
      </c>
      <c r="Q761" t="s" s="179">
        <f>A761&amp;C761&amp;E761&amp;G761</f>
        <v>3403</v>
      </c>
      <c r="R761" t="s" s="179">
        <v>2289</v>
      </c>
      <c r="S761" t="s" s="179">
        <v>2644</v>
      </c>
      <c r="T761" t="s" s="179">
        <v>1389</v>
      </c>
      <c r="U761" t="s" s="179">
        <v>29</v>
      </c>
      <c r="V761" t="s" s="179">
        <v>29</v>
      </c>
      <c r="W761" s="180">
        <v>0.17</v>
      </c>
      <c r="X761" t="s" s="179">
        <v>53</v>
      </c>
      <c r="Y761" t="s" s="181">
        <v>3404</v>
      </c>
    </row>
    <row r="762" ht="18" customHeight="1">
      <c r="A762" t="s" s="179">
        <v>2279</v>
      </c>
      <c r="B762" t="s" s="179">
        <v>2280</v>
      </c>
      <c r="C762" t="s" s="179">
        <v>2279</v>
      </c>
      <c r="D762" t="s" s="179">
        <v>141</v>
      </c>
      <c r="E762" t="s" s="179">
        <v>2297</v>
      </c>
      <c r="F762" t="s" s="179">
        <v>2784</v>
      </c>
      <c r="G762" t="s" s="179">
        <v>2362</v>
      </c>
      <c r="H762" t="s" s="179">
        <v>3400</v>
      </c>
      <c r="I762" t="s" s="179">
        <v>2279</v>
      </c>
      <c r="J762" t="s" s="179">
        <v>3401</v>
      </c>
      <c r="K762" t="s" s="179">
        <v>2297</v>
      </c>
      <c r="L762" t="s" s="179">
        <v>2284</v>
      </c>
      <c r="M762" t="s" s="179">
        <v>2292</v>
      </c>
      <c r="N762" t="s" s="179">
        <v>2878</v>
      </c>
      <c r="O762" t="s" s="179">
        <v>2286</v>
      </c>
      <c r="P762" t="s" s="179">
        <f>A762&amp;C762&amp;E762&amp;G762&amp;I762&amp;K762&amp;M762</f>
        <v>3406</v>
      </c>
      <c r="Q762" t="s" s="179">
        <f>A762&amp;C762&amp;E762&amp;G762</f>
        <v>3403</v>
      </c>
      <c r="R762" t="s" s="179">
        <v>2289</v>
      </c>
      <c r="S762" t="s" s="179">
        <v>2644</v>
      </c>
      <c r="T762" t="s" s="179">
        <v>1389</v>
      </c>
      <c r="U762" t="s" s="179">
        <v>29</v>
      </c>
      <c r="V762" t="s" s="179">
        <v>29</v>
      </c>
      <c r="W762" s="180">
        <v>0.17</v>
      </c>
      <c r="X762" t="s" s="179">
        <v>53</v>
      </c>
      <c r="Y762" t="s" s="181">
        <v>2748</v>
      </c>
    </row>
    <row r="763" ht="18" customHeight="1">
      <c r="A763" t="s" s="179">
        <v>2279</v>
      </c>
      <c r="B763" t="s" s="179">
        <v>2280</v>
      </c>
      <c r="C763" t="s" s="179">
        <v>2279</v>
      </c>
      <c r="D763" t="s" s="179">
        <v>141</v>
      </c>
      <c r="E763" t="s" s="179">
        <v>2297</v>
      </c>
      <c r="F763" t="s" s="179">
        <v>2784</v>
      </c>
      <c r="G763" t="s" s="179">
        <v>2362</v>
      </c>
      <c r="H763" t="s" s="179">
        <v>3400</v>
      </c>
      <c r="I763" t="s" s="179">
        <v>2297</v>
      </c>
      <c r="J763" t="s" s="179">
        <v>3407</v>
      </c>
      <c r="K763" t="s" s="179">
        <v>2279</v>
      </c>
      <c r="L763" t="s" s="179">
        <v>2305</v>
      </c>
      <c r="M763" t="s" s="179">
        <v>2279</v>
      </c>
      <c r="N763" t="s" s="179">
        <v>2878</v>
      </c>
      <c r="O763" t="s" s="179">
        <v>2286</v>
      </c>
      <c r="P763" t="s" s="179">
        <f>A763&amp;C763&amp;E763&amp;G763&amp;I763&amp;K763&amp;M763</f>
        <v>3408</v>
      </c>
      <c r="Q763" t="s" s="179">
        <f>A763&amp;C763&amp;E763&amp;G763</f>
        <v>3403</v>
      </c>
      <c r="R763" t="s" s="179">
        <v>2289</v>
      </c>
      <c r="S763" t="s" s="179">
        <v>2644</v>
      </c>
      <c r="T763" t="s" s="179">
        <v>1389</v>
      </c>
      <c r="U763" t="s" s="179">
        <v>29</v>
      </c>
      <c r="V763" t="s" s="179">
        <v>29</v>
      </c>
      <c r="W763" s="180">
        <v>0.17</v>
      </c>
      <c r="X763" t="s" s="179">
        <v>53</v>
      </c>
      <c r="Y763" t="s" s="181">
        <v>3404</v>
      </c>
    </row>
    <row r="764" ht="18" customHeight="1">
      <c r="A764" t="s" s="179">
        <v>2279</v>
      </c>
      <c r="B764" t="s" s="179">
        <v>2280</v>
      </c>
      <c r="C764" t="s" s="179">
        <v>2279</v>
      </c>
      <c r="D764" t="s" s="179">
        <v>141</v>
      </c>
      <c r="E764" t="s" s="179">
        <v>2297</v>
      </c>
      <c r="F764" t="s" s="179">
        <v>2784</v>
      </c>
      <c r="G764" t="s" s="179">
        <v>2362</v>
      </c>
      <c r="H764" t="s" s="179">
        <v>3400</v>
      </c>
      <c r="I764" t="s" s="179">
        <v>2304</v>
      </c>
      <c r="J764" t="s" s="179">
        <v>3409</v>
      </c>
      <c r="K764" t="s" s="179">
        <v>2279</v>
      </c>
      <c r="L764" t="s" s="179">
        <v>2305</v>
      </c>
      <c r="M764" t="s" s="179">
        <v>2279</v>
      </c>
      <c r="N764" t="s" s="179">
        <v>2878</v>
      </c>
      <c r="O764" t="s" s="179">
        <v>2286</v>
      </c>
      <c r="P764" t="s" s="179">
        <f>A764&amp;C764&amp;E764&amp;G764&amp;I764&amp;K764&amp;M764</f>
        <v>3410</v>
      </c>
      <c r="Q764" t="s" s="179">
        <f>A764&amp;C764&amp;E764&amp;G764</f>
        <v>3403</v>
      </c>
      <c r="R764" t="s" s="179">
        <v>2289</v>
      </c>
      <c r="S764" t="s" s="179">
        <v>2644</v>
      </c>
      <c r="T764" t="s" s="179">
        <v>1389</v>
      </c>
      <c r="U764" t="s" s="179">
        <v>29</v>
      </c>
      <c r="V764" t="s" s="179">
        <v>29</v>
      </c>
      <c r="W764" s="180">
        <v>0.17</v>
      </c>
      <c r="X764" t="s" s="179">
        <v>53</v>
      </c>
      <c r="Y764" t="s" s="181">
        <v>3404</v>
      </c>
    </row>
    <row r="765" ht="18" customHeight="1">
      <c r="A765" t="s" s="179">
        <v>2279</v>
      </c>
      <c r="B765" t="s" s="179">
        <v>2280</v>
      </c>
      <c r="C765" t="s" s="179">
        <v>2279</v>
      </c>
      <c r="D765" t="s" s="179">
        <v>141</v>
      </c>
      <c r="E765" t="s" s="179">
        <v>2297</v>
      </c>
      <c r="F765" t="s" s="179">
        <v>2784</v>
      </c>
      <c r="G765" t="s" s="179">
        <v>2362</v>
      </c>
      <c r="H765" t="s" s="179">
        <v>3400</v>
      </c>
      <c r="I765" t="s" s="179">
        <v>2307</v>
      </c>
      <c r="J765" t="s" s="179">
        <v>3411</v>
      </c>
      <c r="K765" t="s" s="179">
        <v>2279</v>
      </c>
      <c r="L765" t="s" s="179">
        <v>2305</v>
      </c>
      <c r="M765" t="s" s="179">
        <v>2279</v>
      </c>
      <c r="N765" t="s" s="179">
        <v>3412</v>
      </c>
      <c r="O765" t="s" s="179">
        <v>2286</v>
      </c>
      <c r="P765" t="s" s="179">
        <f>A765&amp;C765&amp;E765&amp;G765&amp;I765&amp;K765&amp;M765</f>
        <v>3413</v>
      </c>
      <c r="Q765" t="s" s="179">
        <f>A765&amp;C765&amp;E765&amp;G765</f>
        <v>3403</v>
      </c>
      <c r="R765" t="s" s="179">
        <v>2289</v>
      </c>
      <c r="S765" t="s" s="179">
        <v>108</v>
      </c>
      <c r="T765" t="s" s="179">
        <v>1389</v>
      </c>
      <c r="U765" t="s" s="179">
        <v>29</v>
      </c>
      <c r="V765" t="s" s="179">
        <v>29</v>
      </c>
      <c r="W765" s="180">
        <v>0.17</v>
      </c>
      <c r="X765" t="s" s="179">
        <v>2290</v>
      </c>
      <c r="Y765" t="s" s="181">
        <v>3414</v>
      </c>
    </row>
    <row r="766" ht="18" customHeight="1">
      <c r="A766" t="s" s="179">
        <v>2279</v>
      </c>
      <c r="B766" t="s" s="179">
        <v>2280</v>
      </c>
      <c r="C766" t="s" s="179">
        <v>2279</v>
      </c>
      <c r="D766" t="s" s="179">
        <v>141</v>
      </c>
      <c r="E766" t="s" s="179">
        <v>2297</v>
      </c>
      <c r="F766" t="s" s="179">
        <v>2784</v>
      </c>
      <c r="G766" t="s" s="179">
        <v>2362</v>
      </c>
      <c r="H766" t="s" s="179">
        <v>3400</v>
      </c>
      <c r="I766" t="s" s="179">
        <v>2307</v>
      </c>
      <c r="J766" t="s" s="179">
        <v>3411</v>
      </c>
      <c r="K766" t="s" s="179">
        <v>2297</v>
      </c>
      <c r="L766" t="s" s="179">
        <v>2284</v>
      </c>
      <c r="M766" t="s" s="179">
        <v>2279</v>
      </c>
      <c r="N766" t="s" s="179">
        <v>3412</v>
      </c>
      <c r="O766" t="s" s="179">
        <v>2286</v>
      </c>
      <c r="P766" t="s" s="179">
        <f>A766&amp;C766&amp;E766&amp;G766&amp;I766&amp;K766&amp;M766</f>
        <v>3415</v>
      </c>
      <c r="Q766" t="s" s="179">
        <f>A766&amp;C766&amp;E766&amp;G766</f>
        <v>3403</v>
      </c>
      <c r="R766" t="s" s="179">
        <v>2289</v>
      </c>
      <c r="S766" t="s" s="179">
        <v>108</v>
      </c>
      <c r="T766" t="s" s="179">
        <v>1389</v>
      </c>
      <c r="U766" t="s" s="179">
        <v>29</v>
      </c>
      <c r="V766" t="s" s="179">
        <v>29</v>
      </c>
      <c r="W766" s="180">
        <v>0.17</v>
      </c>
      <c r="X766" t="s" s="179">
        <v>2290</v>
      </c>
      <c r="Y766" t="s" s="181">
        <v>3414</v>
      </c>
    </row>
    <row r="767" ht="18" customHeight="1">
      <c r="A767" t="s" s="179">
        <v>2279</v>
      </c>
      <c r="B767" t="s" s="179">
        <v>2280</v>
      </c>
      <c r="C767" t="s" s="179">
        <v>2279</v>
      </c>
      <c r="D767" t="s" s="179">
        <v>141</v>
      </c>
      <c r="E767" t="s" s="179">
        <v>2297</v>
      </c>
      <c r="F767" t="s" s="179">
        <v>2784</v>
      </c>
      <c r="G767" t="s" s="179">
        <v>2362</v>
      </c>
      <c r="H767" t="s" s="179">
        <v>3400</v>
      </c>
      <c r="I767" t="s" s="179">
        <v>2307</v>
      </c>
      <c r="J767" t="s" s="179">
        <v>3411</v>
      </c>
      <c r="K767" t="s" s="179">
        <v>2304</v>
      </c>
      <c r="L767" t="s" s="179">
        <v>2311</v>
      </c>
      <c r="M767" t="s" s="179">
        <v>2292</v>
      </c>
      <c r="N767" t="s" s="179">
        <v>2878</v>
      </c>
      <c r="O767" t="s" s="179">
        <v>2286</v>
      </c>
      <c r="P767" t="s" s="179">
        <f>A767&amp;C767&amp;E767&amp;G767&amp;I767&amp;K767&amp;M767</f>
        <v>3416</v>
      </c>
      <c r="Q767" t="s" s="179">
        <f>A767&amp;C767&amp;E767&amp;G767</f>
        <v>3403</v>
      </c>
      <c r="R767" t="s" s="179">
        <v>2289</v>
      </c>
      <c r="S767" t="s" s="179">
        <v>2644</v>
      </c>
      <c r="T767" t="s" s="179">
        <v>1389</v>
      </c>
      <c r="U767" t="s" s="179">
        <v>29</v>
      </c>
      <c r="V767" t="s" s="179">
        <v>29</v>
      </c>
      <c r="W767" s="180">
        <v>0.17</v>
      </c>
      <c r="X767" t="s" s="179">
        <v>53</v>
      </c>
      <c r="Y767" t="s" s="181">
        <v>2486</v>
      </c>
    </row>
    <row r="768" ht="18" customHeight="1">
      <c r="A768" t="s" s="179">
        <v>2279</v>
      </c>
      <c r="B768" t="s" s="179">
        <v>2280</v>
      </c>
      <c r="C768" t="s" s="179">
        <v>2279</v>
      </c>
      <c r="D768" t="s" s="179">
        <v>141</v>
      </c>
      <c r="E768" t="s" s="179">
        <v>2297</v>
      </c>
      <c r="F768" t="s" s="179">
        <v>2784</v>
      </c>
      <c r="G768" t="s" s="179">
        <v>2362</v>
      </c>
      <c r="H768" t="s" s="179">
        <v>3400</v>
      </c>
      <c r="I768" t="s" s="179">
        <v>2307</v>
      </c>
      <c r="J768" t="s" s="179">
        <v>3411</v>
      </c>
      <c r="K768" t="s" s="179">
        <v>2307</v>
      </c>
      <c r="L768" t="s" s="179">
        <v>2317</v>
      </c>
      <c r="M768" t="s" s="179">
        <v>2292</v>
      </c>
      <c r="N768" t="s" s="179">
        <v>2878</v>
      </c>
      <c r="O768" t="s" s="179">
        <v>2286</v>
      </c>
      <c r="P768" t="s" s="179">
        <f>A768&amp;C768&amp;E768&amp;G768&amp;I768&amp;K768&amp;M768</f>
        <v>3417</v>
      </c>
      <c r="Q768" t="s" s="179">
        <f>A768&amp;C768&amp;E768&amp;G768</f>
        <v>3403</v>
      </c>
      <c r="R768" t="s" s="179">
        <v>2289</v>
      </c>
      <c r="S768" t="s" s="179">
        <v>2644</v>
      </c>
      <c r="T768" t="s" s="179">
        <v>1389</v>
      </c>
      <c r="U768" t="s" s="179">
        <v>29</v>
      </c>
      <c r="V768" t="s" s="179">
        <v>29</v>
      </c>
      <c r="W768" s="180">
        <v>0.17</v>
      </c>
      <c r="X768" t="s" s="179">
        <v>53</v>
      </c>
      <c r="Y768" t="s" s="181">
        <v>2486</v>
      </c>
    </row>
    <row r="769" ht="18" customHeight="1">
      <c r="A769" t="s" s="179">
        <v>2279</v>
      </c>
      <c r="B769" t="s" s="179">
        <v>2280</v>
      </c>
      <c r="C769" t="s" s="179">
        <v>2279</v>
      </c>
      <c r="D769" t="s" s="179">
        <v>141</v>
      </c>
      <c r="E769" t="s" s="179">
        <v>2297</v>
      </c>
      <c r="F769" t="s" s="179">
        <v>2784</v>
      </c>
      <c r="G769" t="s" s="179">
        <v>2362</v>
      </c>
      <c r="H769" t="s" s="179">
        <v>3400</v>
      </c>
      <c r="I769" t="s" s="179">
        <v>2307</v>
      </c>
      <c r="J769" t="s" s="179">
        <v>3411</v>
      </c>
      <c r="K769" t="s" s="179">
        <v>2310</v>
      </c>
      <c r="L769" t="s" s="179">
        <v>2762</v>
      </c>
      <c r="M769" t="s" s="179">
        <v>2292</v>
      </c>
      <c r="N769" t="s" s="179">
        <v>2878</v>
      </c>
      <c r="O769" t="s" s="179">
        <v>2286</v>
      </c>
      <c r="P769" t="s" s="179">
        <f>A769&amp;C769&amp;E769&amp;G769&amp;I769&amp;K769&amp;M769</f>
        <v>3418</v>
      </c>
      <c r="Q769" t="s" s="179">
        <f>A769&amp;C769&amp;E769&amp;G769</f>
        <v>3403</v>
      </c>
      <c r="R769" t="s" s="179">
        <v>2289</v>
      </c>
      <c r="S769" t="s" s="179">
        <v>2644</v>
      </c>
      <c r="T769" t="s" s="179">
        <v>1389</v>
      </c>
      <c r="U769" t="s" s="179">
        <v>29</v>
      </c>
      <c r="V769" t="s" s="179">
        <v>29</v>
      </c>
      <c r="W769" s="180">
        <v>0.17</v>
      </c>
      <c r="X769" t="s" s="179">
        <v>53</v>
      </c>
      <c r="Y769" t="s" s="181">
        <v>2486</v>
      </c>
    </row>
    <row r="770" ht="18" customHeight="1">
      <c r="A770" t="s" s="179">
        <v>2279</v>
      </c>
      <c r="B770" t="s" s="179">
        <v>2280</v>
      </c>
      <c r="C770" t="s" s="179">
        <v>2279</v>
      </c>
      <c r="D770" t="s" s="179">
        <v>141</v>
      </c>
      <c r="E770" t="s" s="179">
        <v>2297</v>
      </c>
      <c r="F770" t="s" s="179">
        <v>2784</v>
      </c>
      <c r="G770" t="s" s="179">
        <v>2362</v>
      </c>
      <c r="H770" t="s" s="179">
        <v>3400</v>
      </c>
      <c r="I770" t="s" s="179">
        <v>2307</v>
      </c>
      <c r="J770" t="s" s="179">
        <v>3411</v>
      </c>
      <c r="K770" t="s" s="179">
        <v>2316</v>
      </c>
      <c r="L770" t="s" s="179">
        <v>2353</v>
      </c>
      <c r="M770" t="s" s="179">
        <v>2292</v>
      </c>
      <c r="N770" t="s" s="179">
        <v>2878</v>
      </c>
      <c r="O770" t="s" s="179">
        <v>2286</v>
      </c>
      <c r="P770" t="s" s="179">
        <f>A770&amp;C770&amp;E770&amp;G770&amp;I770&amp;K770&amp;M770</f>
        <v>3419</v>
      </c>
      <c r="Q770" t="s" s="179">
        <f>A770&amp;C770&amp;E770&amp;G770</f>
        <v>3403</v>
      </c>
      <c r="R770" t="s" s="179">
        <v>2289</v>
      </c>
      <c r="S770" t="s" s="179">
        <v>2644</v>
      </c>
      <c r="T770" t="s" s="179">
        <v>1389</v>
      </c>
      <c r="U770" t="s" s="179">
        <v>29</v>
      </c>
      <c r="V770" t="s" s="179">
        <v>29</v>
      </c>
      <c r="W770" s="180">
        <v>0.17</v>
      </c>
      <c r="X770" t="s" s="179">
        <v>53</v>
      </c>
      <c r="Y770" t="s" s="181">
        <v>2486</v>
      </c>
    </row>
    <row r="771" ht="18" customHeight="1">
      <c r="A771" t="s" s="179">
        <v>2279</v>
      </c>
      <c r="B771" t="s" s="179">
        <v>2280</v>
      </c>
      <c r="C771" t="s" s="179">
        <v>2279</v>
      </c>
      <c r="D771" t="s" s="179">
        <v>141</v>
      </c>
      <c r="E771" t="s" s="179">
        <v>2297</v>
      </c>
      <c r="F771" t="s" s="179">
        <v>2784</v>
      </c>
      <c r="G771" t="s" s="179">
        <v>2362</v>
      </c>
      <c r="H771" t="s" s="179">
        <v>3400</v>
      </c>
      <c r="I771" t="s" s="179">
        <v>2310</v>
      </c>
      <c r="J771" t="s" s="179">
        <v>3420</v>
      </c>
      <c r="K771" t="s" s="179">
        <v>2279</v>
      </c>
      <c r="L771" t="s" s="179">
        <v>2305</v>
      </c>
      <c r="M771" t="s" s="179">
        <v>2279</v>
      </c>
      <c r="N771" t="s" s="179">
        <v>2878</v>
      </c>
      <c r="O771" t="s" s="179">
        <v>2286</v>
      </c>
      <c r="P771" t="s" s="179">
        <f>A771&amp;C771&amp;E771&amp;G771&amp;I771&amp;K771&amp;M771</f>
        <v>3421</v>
      </c>
      <c r="Q771" t="s" s="179">
        <f>A771&amp;C771&amp;E771&amp;G771</f>
        <v>3403</v>
      </c>
      <c r="R771" t="s" s="179">
        <v>2289</v>
      </c>
      <c r="S771" t="s" s="179">
        <v>2644</v>
      </c>
      <c r="T771" t="s" s="179">
        <v>1389</v>
      </c>
      <c r="U771" t="s" s="179">
        <v>29</v>
      </c>
      <c r="V771" t="s" s="179">
        <v>29</v>
      </c>
      <c r="W771" s="180">
        <v>0.17</v>
      </c>
      <c r="X771" t="s" s="179">
        <v>53</v>
      </c>
      <c r="Y771" t="s" s="181">
        <v>3404</v>
      </c>
    </row>
    <row r="772" ht="18" customHeight="1">
      <c r="A772" t="s" s="179">
        <v>2279</v>
      </c>
      <c r="B772" t="s" s="179">
        <v>2280</v>
      </c>
      <c r="C772" t="s" s="179">
        <v>2279</v>
      </c>
      <c r="D772" t="s" s="179">
        <v>141</v>
      </c>
      <c r="E772" t="s" s="179">
        <v>2297</v>
      </c>
      <c r="F772" t="s" s="179">
        <v>2784</v>
      </c>
      <c r="G772" t="s" s="179">
        <v>2362</v>
      </c>
      <c r="H772" t="s" s="179">
        <v>3400</v>
      </c>
      <c r="I772" t="s" s="179">
        <v>2310</v>
      </c>
      <c r="J772" t="s" s="179">
        <v>3420</v>
      </c>
      <c r="K772" t="s" s="179">
        <v>2297</v>
      </c>
      <c r="L772" t="s" s="179">
        <v>2284</v>
      </c>
      <c r="M772" t="s" s="179">
        <v>2279</v>
      </c>
      <c r="N772" t="s" s="179">
        <v>2878</v>
      </c>
      <c r="O772" t="s" s="179">
        <v>2286</v>
      </c>
      <c r="P772" t="s" s="179">
        <f>A772&amp;C772&amp;E772&amp;G772&amp;I772&amp;K772&amp;M772</f>
        <v>3422</v>
      </c>
      <c r="Q772" t="s" s="179">
        <f>A772&amp;C772&amp;E772&amp;G772</f>
        <v>3403</v>
      </c>
      <c r="R772" t="s" s="179">
        <v>2289</v>
      </c>
      <c r="S772" t="s" s="179">
        <v>2644</v>
      </c>
      <c r="T772" t="s" s="179">
        <v>1389</v>
      </c>
      <c r="U772" t="s" s="179">
        <v>29</v>
      </c>
      <c r="V772" t="s" s="179">
        <v>29</v>
      </c>
      <c r="W772" s="180">
        <v>0.17</v>
      </c>
      <c r="X772" t="s" s="179">
        <v>53</v>
      </c>
      <c r="Y772" t="s" s="181">
        <v>3404</v>
      </c>
    </row>
    <row r="773" ht="18" customHeight="1">
      <c r="A773" t="s" s="179">
        <v>2279</v>
      </c>
      <c r="B773" t="s" s="179">
        <v>2280</v>
      </c>
      <c r="C773" t="s" s="179">
        <v>2279</v>
      </c>
      <c r="D773" t="s" s="179">
        <v>141</v>
      </c>
      <c r="E773" t="s" s="179">
        <v>2297</v>
      </c>
      <c r="F773" t="s" s="179">
        <v>2784</v>
      </c>
      <c r="G773" t="s" s="179">
        <v>2362</v>
      </c>
      <c r="H773" t="s" s="179">
        <v>3400</v>
      </c>
      <c r="I773" t="s" s="179">
        <v>2316</v>
      </c>
      <c r="J773" t="s" s="179">
        <v>3423</v>
      </c>
      <c r="K773" t="s" s="179">
        <v>2279</v>
      </c>
      <c r="L773" t="s" s="179">
        <v>2305</v>
      </c>
      <c r="M773" t="s" s="179">
        <v>2279</v>
      </c>
      <c r="N773" t="s" s="179">
        <v>3412</v>
      </c>
      <c r="O773" t="s" s="179">
        <v>2286</v>
      </c>
      <c r="P773" t="s" s="179">
        <f>A773&amp;C773&amp;E773&amp;G773&amp;I773&amp;K773&amp;M773</f>
        <v>3424</v>
      </c>
      <c r="Q773" t="s" s="179">
        <f>A773&amp;C773&amp;E773&amp;G773</f>
        <v>3403</v>
      </c>
      <c r="R773" t="s" s="179">
        <v>2289</v>
      </c>
      <c r="S773" t="s" s="179">
        <v>108</v>
      </c>
      <c r="T773" t="s" s="179">
        <v>1389</v>
      </c>
      <c r="U773" t="s" s="179">
        <v>29</v>
      </c>
      <c r="V773" t="s" s="179">
        <v>29</v>
      </c>
      <c r="W773" s="180">
        <v>0.17</v>
      </c>
      <c r="X773" t="s" s="179">
        <v>2290</v>
      </c>
      <c r="Y773" t="s" s="181">
        <v>3414</v>
      </c>
    </row>
    <row r="774" ht="18" customHeight="1">
      <c r="A774" t="s" s="179">
        <v>2279</v>
      </c>
      <c r="B774" t="s" s="179">
        <v>2280</v>
      </c>
      <c r="C774" t="s" s="179">
        <v>2279</v>
      </c>
      <c r="D774" t="s" s="179">
        <v>141</v>
      </c>
      <c r="E774" t="s" s="179">
        <v>2297</v>
      </c>
      <c r="F774" t="s" s="179">
        <v>2784</v>
      </c>
      <c r="G774" t="s" s="179">
        <v>2362</v>
      </c>
      <c r="H774" t="s" s="179">
        <v>3400</v>
      </c>
      <c r="I774" t="s" s="179">
        <v>2316</v>
      </c>
      <c r="J774" t="s" s="179">
        <v>3423</v>
      </c>
      <c r="K774" t="s" s="179">
        <v>2297</v>
      </c>
      <c r="L774" t="s" s="179">
        <v>2284</v>
      </c>
      <c r="M774" t="s" s="179">
        <v>2279</v>
      </c>
      <c r="N774" t="s" s="179">
        <v>3412</v>
      </c>
      <c r="O774" t="s" s="179">
        <v>2286</v>
      </c>
      <c r="P774" t="s" s="179">
        <f>A774&amp;C774&amp;E774&amp;G774&amp;I774&amp;K774&amp;M774</f>
        <v>3425</v>
      </c>
      <c r="Q774" t="s" s="179">
        <f>A774&amp;C774&amp;E774&amp;G774</f>
        <v>3403</v>
      </c>
      <c r="R774" t="s" s="179">
        <v>2289</v>
      </c>
      <c r="S774" t="s" s="179">
        <v>108</v>
      </c>
      <c r="T774" t="s" s="179">
        <v>1389</v>
      </c>
      <c r="U774" t="s" s="179">
        <v>29</v>
      </c>
      <c r="V774" t="s" s="179">
        <v>29</v>
      </c>
      <c r="W774" s="180">
        <v>0.17</v>
      </c>
      <c r="X774" t="s" s="179">
        <v>2290</v>
      </c>
      <c r="Y774" t="s" s="181">
        <v>3414</v>
      </c>
    </row>
    <row r="775" ht="18" customHeight="1">
      <c r="A775" t="s" s="179">
        <v>2279</v>
      </c>
      <c r="B775" t="s" s="179">
        <v>2280</v>
      </c>
      <c r="C775" t="s" s="179">
        <v>2279</v>
      </c>
      <c r="D775" t="s" s="179">
        <v>141</v>
      </c>
      <c r="E775" t="s" s="179">
        <v>2297</v>
      </c>
      <c r="F775" t="s" s="179">
        <v>2784</v>
      </c>
      <c r="G775" t="s" s="179">
        <v>2362</v>
      </c>
      <c r="H775" t="s" s="179">
        <v>3400</v>
      </c>
      <c r="I775" t="s" s="179">
        <v>2316</v>
      </c>
      <c r="J775" t="s" s="179">
        <v>3423</v>
      </c>
      <c r="K775" t="s" s="179">
        <v>2304</v>
      </c>
      <c r="L775" t="s" s="179">
        <v>2308</v>
      </c>
      <c r="M775" t="s" s="179">
        <v>2292</v>
      </c>
      <c r="N775" t="s" s="179">
        <v>2850</v>
      </c>
      <c r="O775" t="s" s="179">
        <v>2286</v>
      </c>
      <c r="P775" t="s" s="179">
        <f>A775&amp;C775&amp;E775&amp;G775&amp;I775&amp;K775&amp;M775</f>
        <v>3426</v>
      </c>
      <c r="Q775" t="s" s="179">
        <f>A775&amp;C775&amp;E775&amp;G775</f>
        <v>3403</v>
      </c>
      <c r="R775" t="s" s="179">
        <v>2289</v>
      </c>
      <c r="S775" t="s" s="179">
        <v>2644</v>
      </c>
      <c r="T775" t="s" s="179">
        <v>1389</v>
      </c>
      <c r="U775" t="s" s="179">
        <v>29</v>
      </c>
      <c r="V775" t="s" s="179">
        <v>29</v>
      </c>
      <c r="W775" s="180">
        <v>0.17</v>
      </c>
      <c r="X775" t="s" s="179">
        <v>53</v>
      </c>
      <c r="Y775" t="s" s="181">
        <v>2486</v>
      </c>
    </row>
    <row r="776" ht="18" customHeight="1">
      <c r="A776" t="s" s="179">
        <v>2279</v>
      </c>
      <c r="B776" t="s" s="179">
        <v>2280</v>
      </c>
      <c r="C776" t="s" s="179">
        <v>2279</v>
      </c>
      <c r="D776" t="s" s="179">
        <v>141</v>
      </c>
      <c r="E776" t="s" s="179">
        <v>2297</v>
      </c>
      <c r="F776" t="s" s="179">
        <v>2784</v>
      </c>
      <c r="G776" t="s" s="179">
        <v>2362</v>
      </c>
      <c r="H776" t="s" s="179">
        <v>3400</v>
      </c>
      <c r="I776" t="s" s="179">
        <v>2316</v>
      </c>
      <c r="J776" t="s" s="179">
        <v>3423</v>
      </c>
      <c r="K776" t="s" s="179">
        <v>2307</v>
      </c>
      <c r="L776" t="s" s="179">
        <v>2317</v>
      </c>
      <c r="M776" t="s" s="179">
        <v>2292</v>
      </c>
      <c r="N776" t="s" s="179">
        <v>2850</v>
      </c>
      <c r="O776" t="s" s="179">
        <v>2286</v>
      </c>
      <c r="P776" t="s" s="179">
        <f>A776&amp;C776&amp;E776&amp;G776&amp;I776&amp;K776&amp;M776</f>
        <v>3427</v>
      </c>
      <c r="Q776" t="s" s="179">
        <f>A776&amp;C776&amp;E776&amp;G776</f>
        <v>3403</v>
      </c>
      <c r="R776" t="s" s="179">
        <v>2289</v>
      </c>
      <c r="S776" t="s" s="179">
        <v>2644</v>
      </c>
      <c r="T776" t="s" s="179">
        <v>1389</v>
      </c>
      <c r="U776" t="s" s="179">
        <v>29</v>
      </c>
      <c r="V776" t="s" s="179">
        <v>29</v>
      </c>
      <c r="W776" s="180">
        <v>0.17</v>
      </c>
      <c r="X776" t="s" s="179">
        <v>53</v>
      </c>
      <c r="Y776" t="s" s="181">
        <v>2486</v>
      </c>
    </row>
    <row r="777" ht="18" customHeight="1">
      <c r="A777" t="s" s="179">
        <v>2279</v>
      </c>
      <c r="B777" t="s" s="179">
        <v>2280</v>
      </c>
      <c r="C777" t="s" s="179">
        <v>2279</v>
      </c>
      <c r="D777" t="s" s="179">
        <v>141</v>
      </c>
      <c r="E777" t="s" s="179">
        <v>2297</v>
      </c>
      <c r="F777" t="s" s="179">
        <v>2784</v>
      </c>
      <c r="G777" t="s" s="179">
        <v>2362</v>
      </c>
      <c r="H777" t="s" s="179">
        <v>3400</v>
      </c>
      <c r="I777" t="s" s="179">
        <v>2316</v>
      </c>
      <c r="J777" t="s" s="179">
        <v>3423</v>
      </c>
      <c r="K777" t="s" s="179">
        <v>2310</v>
      </c>
      <c r="L777" t="s" s="179">
        <v>2762</v>
      </c>
      <c r="M777" t="s" s="179">
        <v>2292</v>
      </c>
      <c r="N777" t="s" s="179">
        <v>2850</v>
      </c>
      <c r="O777" t="s" s="179">
        <v>2286</v>
      </c>
      <c r="P777" t="s" s="179">
        <f>A777&amp;C777&amp;E777&amp;G777&amp;I777&amp;K777&amp;M777</f>
        <v>3428</v>
      </c>
      <c r="Q777" t="s" s="179">
        <f>A777&amp;C777&amp;E777&amp;G777</f>
        <v>3403</v>
      </c>
      <c r="R777" t="s" s="179">
        <v>2289</v>
      </c>
      <c r="S777" t="s" s="179">
        <v>2644</v>
      </c>
      <c r="T777" t="s" s="179">
        <v>1389</v>
      </c>
      <c r="U777" t="s" s="179">
        <v>29</v>
      </c>
      <c r="V777" t="s" s="179">
        <v>29</v>
      </c>
      <c r="W777" s="180">
        <v>0.17</v>
      </c>
      <c r="X777" t="s" s="179">
        <v>53</v>
      </c>
      <c r="Y777" t="s" s="181">
        <v>2486</v>
      </c>
    </row>
    <row r="778" ht="18" customHeight="1">
      <c r="A778" t="s" s="179">
        <v>2279</v>
      </c>
      <c r="B778" t="s" s="179">
        <v>2280</v>
      </c>
      <c r="C778" t="s" s="179">
        <v>2279</v>
      </c>
      <c r="D778" t="s" s="179">
        <v>141</v>
      </c>
      <c r="E778" t="s" s="179">
        <v>2297</v>
      </c>
      <c r="F778" t="s" s="179">
        <v>2784</v>
      </c>
      <c r="G778" t="s" s="179">
        <v>2362</v>
      </c>
      <c r="H778" t="s" s="179">
        <v>3400</v>
      </c>
      <c r="I778" t="s" s="179">
        <v>2316</v>
      </c>
      <c r="J778" t="s" s="179">
        <v>3423</v>
      </c>
      <c r="K778" t="s" s="179">
        <v>2316</v>
      </c>
      <c r="L778" t="s" s="179">
        <v>3429</v>
      </c>
      <c r="M778" t="s" s="179">
        <v>2292</v>
      </c>
      <c r="N778" t="s" s="179">
        <v>2878</v>
      </c>
      <c r="O778" t="s" s="179">
        <v>2286</v>
      </c>
      <c r="P778" t="s" s="179">
        <f>A778&amp;C778&amp;E778&amp;G778&amp;I778&amp;K778&amp;M778</f>
        <v>3430</v>
      </c>
      <c r="Q778" t="s" s="179">
        <f>A778&amp;C778&amp;E778&amp;G778</f>
        <v>3403</v>
      </c>
      <c r="R778" t="s" s="179">
        <v>2289</v>
      </c>
      <c r="S778" t="s" s="179">
        <v>2644</v>
      </c>
      <c r="T778" t="s" s="179">
        <v>1389</v>
      </c>
      <c r="U778" t="s" s="179">
        <v>29</v>
      </c>
      <c r="V778" t="s" s="179">
        <v>29</v>
      </c>
      <c r="W778" s="180">
        <v>0.17</v>
      </c>
      <c r="X778" t="s" s="179">
        <v>53</v>
      </c>
      <c r="Y778" t="s" s="181">
        <v>2365</v>
      </c>
    </row>
    <row r="779" ht="18" customHeight="1">
      <c r="A779" t="s" s="179">
        <v>2279</v>
      </c>
      <c r="B779" t="s" s="179">
        <v>2280</v>
      </c>
      <c r="C779" t="s" s="179">
        <v>2279</v>
      </c>
      <c r="D779" t="s" s="179">
        <v>141</v>
      </c>
      <c r="E779" t="s" s="179">
        <v>2297</v>
      </c>
      <c r="F779" t="s" s="179">
        <v>2784</v>
      </c>
      <c r="G779" t="s" s="179">
        <v>2362</v>
      </c>
      <c r="H779" t="s" s="179">
        <v>3400</v>
      </c>
      <c r="I779" t="s" s="179">
        <v>2352</v>
      </c>
      <c r="J779" t="s" s="179">
        <v>3431</v>
      </c>
      <c r="K779" t="s" s="179">
        <v>2279</v>
      </c>
      <c r="L779" t="s" s="179">
        <v>2305</v>
      </c>
      <c r="M779" t="s" s="179">
        <v>2279</v>
      </c>
      <c r="N779" t="s" s="179">
        <v>2878</v>
      </c>
      <c r="O779" t="s" s="179">
        <v>2286</v>
      </c>
      <c r="P779" t="s" s="179">
        <f>A779&amp;C779&amp;E779&amp;G779&amp;I779&amp;K779&amp;M779</f>
        <v>3432</v>
      </c>
      <c r="Q779" t="s" s="179">
        <f>A779&amp;C779&amp;E779&amp;G779</f>
        <v>3403</v>
      </c>
      <c r="R779" t="s" s="179">
        <v>2289</v>
      </c>
      <c r="S779" t="s" s="179">
        <v>2644</v>
      </c>
      <c r="T779" t="s" s="179">
        <v>1389</v>
      </c>
      <c r="U779" t="s" s="179">
        <v>29</v>
      </c>
      <c r="V779" t="s" s="179">
        <v>29</v>
      </c>
      <c r="W779" s="180">
        <v>0.17</v>
      </c>
      <c r="X779" t="s" s="179">
        <v>53</v>
      </c>
      <c r="Y779" t="s" s="181">
        <v>3404</v>
      </c>
    </row>
    <row r="780" ht="18" customHeight="1">
      <c r="A780" t="s" s="179">
        <v>2279</v>
      </c>
      <c r="B780" t="s" s="179">
        <v>2280</v>
      </c>
      <c r="C780" t="s" s="179">
        <v>2279</v>
      </c>
      <c r="D780" t="s" s="179">
        <v>141</v>
      </c>
      <c r="E780" t="s" s="179">
        <v>2297</v>
      </c>
      <c r="F780" t="s" s="179">
        <v>2784</v>
      </c>
      <c r="G780" t="s" s="179">
        <v>2362</v>
      </c>
      <c r="H780" t="s" s="179">
        <v>3400</v>
      </c>
      <c r="I780" t="s" s="179">
        <v>2352</v>
      </c>
      <c r="J780" t="s" s="179">
        <v>3431</v>
      </c>
      <c r="K780" t="s" s="179">
        <v>2297</v>
      </c>
      <c r="L780" t="s" s="179">
        <v>2284</v>
      </c>
      <c r="M780" t="s" s="179">
        <v>2279</v>
      </c>
      <c r="N780" t="s" s="179">
        <v>2878</v>
      </c>
      <c r="O780" t="s" s="179">
        <v>2286</v>
      </c>
      <c r="P780" t="s" s="179">
        <f>A780&amp;C780&amp;E780&amp;G780&amp;I780&amp;K780&amp;M780</f>
        <v>3433</v>
      </c>
      <c r="Q780" t="s" s="179">
        <f>A780&amp;C780&amp;E780&amp;G780</f>
        <v>3403</v>
      </c>
      <c r="R780" t="s" s="179">
        <v>2289</v>
      </c>
      <c r="S780" t="s" s="179">
        <v>2644</v>
      </c>
      <c r="T780" t="s" s="179">
        <v>1389</v>
      </c>
      <c r="U780" t="s" s="179">
        <v>29</v>
      </c>
      <c r="V780" t="s" s="179">
        <v>29</v>
      </c>
      <c r="W780" s="180">
        <v>0.17</v>
      </c>
      <c r="X780" t="s" s="179">
        <v>53</v>
      </c>
      <c r="Y780" t="s" s="181">
        <v>3404</v>
      </c>
    </row>
    <row r="781" ht="18" customHeight="1">
      <c r="A781" t="s" s="179">
        <v>2279</v>
      </c>
      <c r="B781" t="s" s="179">
        <v>2280</v>
      </c>
      <c r="C781" t="s" s="179">
        <v>2279</v>
      </c>
      <c r="D781" t="s" s="179">
        <v>141</v>
      </c>
      <c r="E781" t="s" s="179">
        <v>2297</v>
      </c>
      <c r="F781" t="s" s="179">
        <v>2784</v>
      </c>
      <c r="G781" t="s" s="179">
        <v>2362</v>
      </c>
      <c r="H781" t="s" s="179">
        <v>3400</v>
      </c>
      <c r="I781" t="s" s="179">
        <v>2352</v>
      </c>
      <c r="J781" t="s" s="179">
        <v>3431</v>
      </c>
      <c r="K781" t="s" s="179">
        <v>2304</v>
      </c>
      <c r="L781" t="s" s="179">
        <v>2308</v>
      </c>
      <c r="M781" t="s" s="179">
        <v>2292</v>
      </c>
      <c r="N781" t="s" s="179">
        <v>2619</v>
      </c>
      <c r="O781" t="s" s="179">
        <v>2286</v>
      </c>
      <c r="P781" t="s" s="179">
        <f>A781&amp;C781&amp;E781&amp;G781&amp;I781&amp;K781&amp;M781</f>
        <v>3434</v>
      </c>
      <c r="Q781" t="s" s="179">
        <f>A781&amp;C781&amp;E781&amp;G781</f>
        <v>3403</v>
      </c>
      <c r="R781" t="s" s="179">
        <v>2289</v>
      </c>
      <c r="S781" t="s" s="179">
        <v>2644</v>
      </c>
      <c r="T781" t="s" s="179">
        <v>1389</v>
      </c>
      <c r="U781" t="s" s="179">
        <v>29</v>
      </c>
      <c r="V781" t="s" s="179">
        <v>29</v>
      </c>
      <c r="W781" s="180">
        <v>0.17</v>
      </c>
      <c r="X781" t="s" s="179">
        <v>2314</v>
      </c>
      <c r="Y781" t="s" s="181">
        <v>2621</v>
      </c>
    </row>
    <row r="782" ht="18" customHeight="1">
      <c r="A782" t="s" s="179">
        <v>2279</v>
      </c>
      <c r="B782" t="s" s="179">
        <v>2280</v>
      </c>
      <c r="C782" t="s" s="179">
        <v>2279</v>
      </c>
      <c r="D782" t="s" s="179">
        <v>141</v>
      </c>
      <c r="E782" t="s" s="179">
        <v>2297</v>
      </c>
      <c r="F782" t="s" s="179">
        <v>2784</v>
      </c>
      <c r="G782" t="s" s="179">
        <v>2362</v>
      </c>
      <c r="H782" t="s" s="179">
        <v>3400</v>
      </c>
      <c r="I782" t="s" s="179">
        <v>2362</v>
      </c>
      <c r="J782" t="s" s="179">
        <v>3435</v>
      </c>
      <c r="K782" t="s" s="179">
        <v>2279</v>
      </c>
      <c r="L782" t="s" s="179">
        <v>2762</v>
      </c>
      <c r="M782" t="s" s="179">
        <v>2292</v>
      </c>
      <c r="N782" t="s" s="179">
        <v>2878</v>
      </c>
      <c r="O782" t="s" s="179">
        <v>2286</v>
      </c>
      <c r="P782" t="s" s="179">
        <f>A782&amp;C782&amp;E782&amp;G782&amp;I782&amp;K782&amp;M782</f>
        <v>3436</v>
      </c>
      <c r="Q782" t="s" s="179">
        <f>A782&amp;C782&amp;E782&amp;G782</f>
        <v>3403</v>
      </c>
      <c r="R782" t="s" s="179">
        <v>2289</v>
      </c>
      <c r="S782" t="s" s="179">
        <v>2644</v>
      </c>
      <c r="T782" t="s" s="179">
        <v>1389</v>
      </c>
      <c r="U782" t="s" s="179">
        <v>29</v>
      </c>
      <c r="V782" t="s" s="179">
        <v>29</v>
      </c>
      <c r="W782" s="180">
        <v>0.17</v>
      </c>
      <c r="X782" t="s" s="179">
        <v>53</v>
      </c>
      <c r="Y782" t="s" s="181">
        <v>2303</v>
      </c>
    </row>
    <row r="783" ht="18" customHeight="1">
      <c r="A783" t="s" s="179">
        <v>2279</v>
      </c>
      <c r="B783" t="s" s="179">
        <v>2280</v>
      </c>
      <c r="C783" t="s" s="179">
        <v>2279</v>
      </c>
      <c r="D783" t="s" s="179">
        <v>141</v>
      </c>
      <c r="E783" t="s" s="179">
        <v>2297</v>
      </c>
      <c r="F783" t="s" s="179">
        <v>2784</v>
      </c>
      <c r="G783" t="s" s="179">
        <v>2362</v>
      </c>
      <c r="H783" t="s" s="179">
        <v>3400</v>
      </c>
      <c r="I783" t="s" s="179">
        <v>2362</v>
      </c>
      <c r="J783" t="s" s="179">
        <v>3435</v>
      </c>
      <c r="K783" t="s" s="179">
        <v>2297</v>
      </c>
      <c r="L783" t="s" s="179">
        <v>2353</v>
      </c>
      <c r="M783" t="s" s="179">
        <v>2292</v>
      </c>
      <c r="N783" t="s" s="179">
        <v>2878</v>
      </c>
      <c r="O783" t="s" s="179">
        <v>2286</v>
      </c>
      <c r="P783" t="s" s="179">
        <f>A783&amp;C783&amp;E783&amp;G783&amp;I783&amp;K783&amp;M783</f>
        <v>3437</v>
      </c>
      <c r="Q783" t="s" s="179">
        <f>A783&amp;C783&amp;E783&amp;G783</f>
        <v>3403</v>
      </c>
      <c r="R783" t="s" s="179">
        <v>2289</v>
      </c>
      <c r="S783" t="s" s="179">
        <v>2644</v>
      </c>
      <c r="T783" t="s" s="179">
        <v>1389</v>
      </c>
      <c r="U783" t="s" s="179">
        <v>29</v>
      </c>
      <c r="V783" t="s" s="179">
        <v>29</v>
      </c>
      <c r="W783" s="180">
        <v>0.17</v>
      </c>
      <c r="X783" t="s" s="179">
        <v>53</v>
      </c>
      <c r="Y783" t="s" s="181">
        <v>2303</v>
      </c>
    </row>
    <row r="784" ht="18" customHeight="1">
      <c r="A784" t="s" s="179">
        <v>2279</v>
      </c>
      <c r="B784" t="s" s="179">
        <v>2280</v>
      </c>
      <c r="C784" t="s" s="179">
        <v>2279</v>
      </c>
      <c r="D784" t="s" s="179">
        <v>141</v>
      </c>
      <c r="E784" t="s" s="179">
        <v>2297</v>
      </c>
      <c r="F784" t="s" s="179">
        <v>2784</v>
      </c>
      <c r="G784" t="s" s="179">
        <v>2362</v>
      </c>
      <c r="H784" t="s" s="179">
        <v>3400</v>
      </c>
      <c r="I784" t="s" s="179">
        <v>2366</v>
      </c>
      <c r="J784" t="s" s="179">
        <v>3438</v>
      </c>
      <c r="K784" t="s" s="179">
        <v>2279</v>
      </c>
      <c r="L784" t="s" s="179">
        <v>2762</v>
      </c>
      <c r="M784" t="s" s="179">
        <v>2292</v>
      </c>
      <c r="N784" t="s" s="179">
        <v>2878</v>
      </c>
      <c r="O784" t="s" s="179">
        <v>2286</v>
      </c>
      <c r="P784" t="s" s="179">
        <f>A784&amp;C784&amp;E784&amp;G784&amp;I784&amp;K784&amp;M784</f>
        <v>3439</v>
      </c>
      <c r="Q784" t="s" s="179">
        <f>A784&amp;C784&amp;E784&amp;G784</f>
        <v>3403</v>
      </c>
      <c r="R784" t="s" s="179">
        <v>2289</v>
      </c>
      <c r="S784" t="s" s="179">
        <v>2644</v>
      </c>
      <c r="T784" t="s" s="179">
        <v>1389</v>
      </c>
      <c r="U784" t="s" s="179">
        <v>29</v>
      </c>
      <c r="V784" t="s" s="179">
        <v>29</v>
      </c>
      <c r="W784" s="180">
        <v>0.17</v>
      </c>
      <c r="X784" t="s" s="179">
        <v>53</v>
      </c>
      <c r="Y784" t="s" s="181">
        <v>2303</v>
      </c>
    </row>
    <row r="785" ht="18" customHeight="1">
      <c r="A785" t="s" s="179">
        <v>2279</v>
      </c>
      <c r="B785" t="s" s="179">
        <v>2280</v>
      </c>
      <c r="C785" t="s" s="179">
        <v>2279</v>
      </c>
      <c r="D785" t="s" s="179">
        <v>141</v>
      </c>
      <c r="E785" t="s" s="179">
        <v>2297</v>
      </c>
      <c r="F785" t="s" s="179">
        <v>2784</v>
      </c>
      <c r="G785" t="s" s="179">
        <v>2362</v>
      </c>
      <c r="H785" t="s" s="179">
        <v>3400</v>
      </c>
      <c r="I785" t="s" s="179">
        <v>2366</v>
      </c>
      <c r="J785" t="s" s="179">
        <v>3438</v>
      </c>
      <c r="K785" t="s" s="179">
        <v>2297</v>
      </c>
      <c r="L785" t="s" s="179">
        <v>2353</v>
      </c>
      <c r="M785" t="s" s="179">
        <v>2292</v>
      </c>
      <c r="N785" t="s" s="179">
        <v>2878</v>
      </c>
      <c r="O785" t="s" s="179">
        <v>2286</v>
      </c>
      <c r="P785" t="s" s="179">
        <f>A785&amp;C785&amp;E785&amp;G785&amp;I785&amp;K785&amp;M785</f>
        <v>3440</v>
      </c>
      <c r="Q785" t="s" s="179">
        <f>A785&amp;C785&amp;E785&amp;G785</f>
        <v>3403</v>
      </c>
      <c r="R785" t="s" s="179">
        <v>2289</v>
      </c>
      <c r="S785" t="s" s="179">
        <v>2644</v>
      </c>
      <c r="T785" t="s" s="179">
        <v>1389</v>
      </c>
      <c r="U785" t="s" s="179">
        <v>29</v>
      </c>
      <c r="V785" t="s" s="179">
        <v>29</v>
      </c>
      <c r="W785" s="180">
        <v>0.17</v>
      </c>
      <c r="X785" t="s" s="179">
        <v>53</v>
      </c>
      <c r="Y785" t="s" s="181">
        <v>2303</v>
      </c>
    </row>
    <row r="786" ht="18" customHeight="1">
      <c r="A786" t="s" s="179">
        <v>2279</v>
      </c>
      <c r="B786" t="s" s="179">
        <v>2280</v>
      </c>
      <c r="C786" t="s" s="179">
        <v>2279</v>
      </c>
      <c r="D786" t="s" s="179">
        <v>141</v>
      </c>
      <c r="E786" t="s" s="179">
        <v>2297</v>
      </c>
      <c r="F786" t="s" s="179">
        <v>2784</v>
      </c>
      <c r="G786" t="s" s="179">
        <v>2362</v>
      </c>
      <c r="H786" t="s" s="179">
        <v>3400</v>
      </c>
      <c r="I786" t="s" s="179">
        <v>2497</v>
      </c>
      <c r="J786" t="s" s="179">
        <v>3441</v>
      </c>
      <c r="K786" t="s" s="179">
        <v>2279</v>
      </c>
      <c r="L786" t="s" s="179">
        <v>2762</v>
      </c>
      <c r="M786" t="s" s="179">
        <v>2292</v>
      </c>
      <c r="N786" t="s" s="179">
        <v>2878</v>
      </c>
      <c r="O786" t="s" s="179">
        <v>2286</v>
      </c>
      <c r="P786" t="s" s="179">
        <f>A786&amp;C786&amp;E786&amp;G786&amp;I786&amp;K786&amp;M786</f>
        <v>3442</v>
      </c>
      <c r="Q786" t="s" s="179">
        <f>A786&amp;C786&amp;E786&amp;G786</f>
        <v>3403</v>
      </c>
      <c r="R786" t="s" s="179">
        <v>2289</v>
      </c>
      <c r="S786" t="s" s="179">
        <v>2644</v>
      </c>
      <c r="T786" t="s" s="179">
        <v>1389</v>
      </c>
      <c r="U786" t="s" s="179">
        <v>29</v>
      </c>
      <c r="V786" t="s" s="179">
        <v>29</v>
      </c>
      <c r="W786" s="180">
        <v>0.17</v>
      </c>
      <c r="X786" t="s" s="179">
        <v>53</v>
      </c>
      <c r="Y786" t="s" s="181">
        <v>2303</v>
      </c>
    </row>
    <row r="787" ht="18" customHeight="1">
      <c r="A787" t="s" s="179">
        <v>2279</v>
      </c>
      <c r="B787" t="s" s="179">
        <v>2280</v>
      </c>
      <c r="C787" t="s" s="179">
        <v>2279</v>
      </c>
      <c r="D787" t="s" s="179">
        <v>141</v>
      </c>
      <c r="E787" t="s" s="179">
        <v>2297</v>
      </c>
      <c r="F787" t="s" s="179">
        <v>2784</v>
      </c>
      <c r="G787" t="s" s="179">
        <v>2362</v>
      </c>
      <c r="H787" t="s" s="179">
        <v>3400</v>
      </c>
      <c r="I787" t="s" s="179">
        <v>2497</v>
      </c>
      <c r="J787" t="s" s="179">
        <v>3441</v>
      </c>
      <c r="K787" t="s" s="179">
        <v>2297</v>
      </c>
      <c r="L787" t="s" s="179">
        <v>2353</v>
      </c>
      <c r="M787" t="s" s="179">
        <v>2292</v>
      </c>
      <c r="N787" t="s" s="179">
        <v>2878</v>
      </c>
      <c r="O787" t="s" s="179">
        <v>2286</v>
      </c>
      <c r="P787" t="s" s="179">
        <f>A787&amp;C787&amp;E787&amp;G787&amp;I787&amp;K787&amp;M787</f>
        <v>3443</v>
      </c>
      <c r="Q787" t="s" s="179">
        <f>A787&amp;C787&amp;E787&amp;G787</f>
        <v>3403</v>
      </c>
      <c r="R787" t="s" s="179">
        <v>2289</v>
      </c>
      <c r="S787" t="s" s="179">
        <v>2644</v>
      </c>
      <c r="T787" t="s" s="179">
        <v>1389</v>
      </c>
      <c r="U787" t="s" s="179">
        <v>29</v>
      </c>
      <c r="V787" t="s" s="179">
        <v>29</v>
      </c>
      <c r="W787" s="180">
        <v>0.17</v>
      </c>
      <c r="X787" t="s" s="179">
        <v>53</v>
      </c>
      <c r="Y787" t="s" s="181">
        <v>2303</v>
      </c>
    </row>
    <row r="788" ht="18" customHeight="1">
      <c r="A788" t="s" s="179">
        <v>2279</v>
      </c>
      <c r="B788" t="s" s="179">
        <v>2280</v>
      </c>
      <c r="C788" t="s" s="179">
        <v>2279</v>
      </c>
      <c r="D788" t="s" s="179">
        <v>141</v>
      </c>
      <c r="E788" t="s" s="179">
        <v>2297</v>
      </c>
      <c r="F788" t="s" s="179">
        <v>2784</v>
      </c>
      <c r="G788" t="s" s="179">
        <v>2362</v>
      </c>
      <c r="H788" t="s" s="179">
        <v>3400</v>
      </c>
      <c r="I788" t="s" s="179">
        <v>2376</v>
      </c>
      <c r="J788" t="s" s="179">
        <v>3444</v>
      </c>
      <c r="K788" s="179"/>
      <c r="L788" s="179"/>
      <c r="M788" s="179"/>
      <c r="N788" s="179"/>
      <c r="O788" t="s" s="179">
        <v>2286</v>
      </c>
      <c r="P788" t="s" s="179">
        <f>A788&amp;C788&amp;E788&amp;G788&amp;I788&amp;K788&amp;M788</f>
        <v>3445</v>
      </c>
      <c r="Q788" t="s" s="179">
        <f>A788&amp;C788&amp;E788&amp;G788</f>
        <v>3403</v>
      </c>
      <c r="R788" t="s" s="179">
        <v>2289</v>
      </c>
      <c r="S788" t="s" s="179">
        <v>2644</v>
      </c>
      <c r="T788" t="s" s="179">
        <v>1389</v>
      </c>
      <c r="U788" t="s" s="179">
        <v>29</v>
      </c>
      <c r="V788" t="s" s="179">
        <v>29</v>
      </c>
      <c r="W788" s="180">
        <v>0.17</v>
      </c>
      <c r="X788" t="s" s="179">
        <v>53</v>
      </c>
      <c r="Y788" t="s" s="181">
        <v>3404</v>
      </c>
    </row>
    <row r="789" ht="18" customHeight="1">
      <c r="A789" t="s" s="179">
        <v>2279</v>
      </c>
      <c r="B789" t="s" s="179">
        <v>2280</v>
      </c>
      <c r="C789" t="s" s="179">
        <v>2279</v>
      </c>
      <c r="D789" t="s" s="179">
        <v>141</v>
      </c>
      <c r="E789" t="s" s="179">
        <v>2304</v>
      </c>
      <c r="F789" t="s" s="179">
        <v>3446</v>
      </c>
      <c r="G789" t="s" s="179">
        <v>2279</v>
      </c>
      <c r="H789" t="s" s="179">
        <v>3447</v>
      </c>
      <c r="I789" t="s" s="179">
        <v>2376</v>
      </c>
      <c r="J789" t="s" s="179">
        <v>3448</v>
      </c>
      <c r="K789" s="179"/>
      <c r="L789" s="179"/>
      <c r="M789" s="179"/>
      <c r="N789" s="179"/>
      <c r="O789" t="s" s="179">
        <v>2286</v>
      </c>
      <c r="P789" t="s" s="179">
        <f>A789&amp;C789&amp;E789&amp;G789&amp;I789&amp;K789&amp;M789</f>
        <v>3449</v>
      </c>
      <c r="Q789" t="s" s="179">
        <f>A789&amp;C789&amp;E789&amp;G789</f>
        <v>3450</v>
      </c>
      <c r="R789" t="s" s="179">
        <v>2289</v>
      </c>
      <c r="S789" t="s" s="179">
        <v>2388</v>
      </c>
      <c r="T789" t="s" s="179">
        <v>1389</v>
      </c>
      <c r="U789" t="s" s="179">
        <v>29</v>
      </c>
      <c r="V789" t="s" s="179">
        <v>29</v>
      </c>
      <c r="W789" s="180">
        <v>0.17</v>
      </c>
      <c r="X789" t="s" s="179">
        <v>53</v>
      </c>
      <c r="Y789" t="s" s="181">
        <v>3451</v>
      </c>
    </row>
    <row r="790" ht="18" customHeight="1">
      <c r="A790" t="s" s="179">
        <v>2279</v>
      </c>
      <c r="B790" t="s" s="179">
        <v>2280</v>
      </c>
      <c r="C790" t="s" s="179">
        <v>2279</v>
      </c>
      <c r="D790" t="s" s="179">
        <v>141</v>
      </c>
      <c r="E790" t="s" s="179">
        <v>2304</v>
      </c>
      <c r="F790" t="s" s="179">
        <v>3446</v>
      </c>
      <c r="G790" t="s" s="179">
        <v>2297</v>
      </c>
      <c r="H790" t="s" s="179">
        <v>3452</v>
      </c>
      <c r="I790" t="s" s="179">
        <v>2279</v>
      </c>
      <c r="J790" t="s" s="179">
        <v>3355</v>
      </c>
      <c r="K790" t="s" s="179">
        <v>2279</v>
      </c>
      <c r="L790" t="s" s="179">
        <v>2305</v>
      </c>
      <c r="M790" t="s" s="179">
        <v>2279</v>
      </c>
      <c r="N790" t="s" s="179">
        <v>3453</v>
      </c>
      <c r="O790" t="s" s="179">
        <v>2286</v>
      </c>
      <c r="P790" t="s" s="179">
        <f>A790&amp;C790&amp;E790&amp;G790&amp;I790&amp;K790&amp;M790</f>
        <v>3454</v>
      </c>
      <c r="Q790" t="s" s="179">
        <v>3455</v>
      </c>
      <c r="R790" t="s" s="179">
        <v>2289</v>
      </c>
      <c r="S790" t="s" s="179">
        <v>2370</v>
      </c>
      <c r="T790" t="s" s="179">
        <v>1389</v>
      </c>
      <c r="U790" t="s" s="179">
        <v>29</v>
      </c>
      <c r="V790" t="s" s="179">
        <v>29</v>
      </c>
      <c r="W790" s="180">
        <v>0.17</v>
      </c>
      <c r="X790" t="s" s="179">
        <v>53</v>
      </c>
      <c r="Y790" t="s" s="181">
        <v>3456</v>
      </c>
    </row>
    <row r="791" ht="18" customHeight="1">
      <c r="A791" t="s" s="179">
        <v>2279</v>
      </c>
      <c r="B791" t="s" s="179">
        <v>2280</v>
      </c>
      <c r="C791" t="s" s="179">
        <v>2279</v>
      </c>
      <c r="D791" t="s" s="179">
        <v>141</v>
      </c>
      <c r="E791" t="s" s="179">
        <v>2304</v>
      </c>
      <c r="F791" t="s" s="179">
        <v>3446</v>
      </c>
      <c r="G791" t="s" s="179">
        <v>2297</v>
      </c>
      <c r="H791" t="s" s="179">
        <v>3452</v>
      </c>
      <c r="I791" t="s" s="179">
        <v>2279</v>
      </c>
      <c r="J791" t="s" s="179">
        <v>3355</v>
      </c>
      <c r="K791" t="s" s="179">
        <v>2279</v>
      </c>
      <c r="L791" t="s" s="179">
        <v>2305</v>
      </c>
      <c r="M791" t="s" s="179">
        <v>2297</v>
      </c>
      <c r="N791" t="s" s="179">
        <v>3457</v>
      </c>
      <c r="O791" t="s" s="179">
        <v>2286</v>
      </c>
      <c r="P791" t="s" s="179">
        <f>A791&amp;C791&amp;E791&amp;G791&amp;I791&amp;K791&amp;M791</f>
        <v>3458</v>
      </c>
      <c r="Q791" t="s" s="179">
        <v>3455</v>
      </c>
      <c r="R791" t="s" s="179">
        <v>2289</v>
      </c>
      <c r="S791" t="s" s="179">
        <v>2370</v>
      </c>
      <c r="T791" t="s" s="179">
        <v>1389</v>
      </c>
      <c r="U791" t="s" s="179">
        <v>29</v>
      </c>
      <c r="V791" t="s" s="179">
        <v>29</v>
      </c>
      <c r="W791" s="180">
        <v>0.17</v>
      </c>
      <c r="X791" t="s" s="179">
        <v>53</v>
      </c>
      <c r="Y791" t="s" s="181">
        <v>3456</v>
      </c>
    </row>
    <row r="792" ht="18" customHeight="1">
      <c r="A792" t="s" s="179">
        <v>2279</v>
      </c>
      <c r="B792" t="s" s="179">
        <v>2280</v>
      </c>
      <c r="C792" t="s" s="179">
        <v>2279</v>
      </c>
      <c r="D792" t="s" s="179">
        <v>141</v>
      </c>
      <c r="E792" t="s" s="179">
        <v>2304</v>
      </c>
      <c r="F792" t="s" s="179">
        <v>3446</v>
      </c>
      <c r="G792" t="s" s="179">
        <v>2297</v>
      </c>
      <c r="H792" t="s" s="179">
        <v>3452</v>
      </c>
      <c r="I792" t="s" s="179">
        <v>2297</v>
      </c>
      <c r="J792" t="s" s="179">
        <v>3341</v>
      </c>
      <c r="K792" t="s" s="179">
        <v>2279</v>
      </c>
      <c r="L792" t="s" s="179">
        <v>2305</v>
      </c>
      <c r="M792" t="s" s="179">
        <v>2279</v>
      </c>
      <c r="N792" t="s" s="179">
        <v>3457</v>
      </c>
      <c r="O792" t="s" s="179">
        <v>2286</v>
      </c>
      <c r="P792" t="s" s="179">
        <f>A792&amp;C792&amp;E792&amp;G792&amp;I792&amp;K792&amp;M792</f>
        <v>3459</v>
      </c>
      <c r="Q792" t="s" s="179">
        <v>3455</v>
      </c>
      <c r="R792" t="s" s="179">
        <v>2289</v>
      </c>
      <c r="S792" t="s" s="179">
        <v>2370</v>
      </c>
      <c r="T792" t="s" s="179">
        <v>1389</v>
      </c>
      <c r="U792" t="s" s="179">
        <v>29</v>
      </c>
      <c r="V792" t="s" s="179">
        <v>29</v>
      </c>
      <c r="W792" s="180">
        <v>0.17</v>
      </c>
      <c r="X792" t="s" s="179">
        <v>53</v>
      </c>
      <c r="Y792" t="s" s="181">
        <v>3456</v>
      </c>
    </row>
    <row r="793" ht="18" customHeight="1">
      <c r="A793" t="s" s="179">
        <v>2279</v>
      </c>
      <c r="B793" t="s" s="179">
        <v>2280</v>
      </c>
      <c r="C793" t="s" s="179">
        <v>2279</v>
      </c>
      <c r="D793" t="s" s="179">
        <v>141</v>
      </c>
      <c r="E793" t="s" s="179">
        <v>2304</v>
      </c>
      <c r="F793" t="s" s="179">
        <v>3446</v>
      </c>
      <c r="G793" t="s" s="179">
        <v>2297</v>
      </c>
      <c r="H793" t="s" s="179">
        <v>3452</v>
      </c>
      <c r="I793" t="s" s="179">
        <v>2297</v>
      </c>
      <c r="J793" t="s" s="179">
        <v>3341</v>
      </c>
      <c r="K793" t="s" s="179">
        <v>2279</v>
      </c>
      <c r="L793" t="s" s="179">
        <v>2305</v>
      </c>
      <c r="M793" t="s" s="179">
        <v>2297</v>
      </c>
      <c r="N793" t="s" s="179">
        <v>3460</v>
      </c>
      <c r="O793" t="s" s="179">
        <v>2286</v>
      </c>
      <c r="P793" t="s" s="179">
        <f>A793&amp;C793&amp;E793&amp;G793&amp;I793&amp;K793&amp;M793</f>
        <v>3461</v>
      </c>
      <c r="Q793" t="s" s="179">
        <v>3455</v>
      </c>
      <c r="R793" t="s" s="179">
        <v>2289</v>
      </c>
      <c r="S793" t="s" s="179">
        <v>2370</v>
      </c>
      <c r="T793" t="s" s="179">
        <v>1389</v>
      </c>
      <c r="U793" t="s" s="179">
        <v>29</v>
      </c>
      <c r="V793" t="s" s="179">
        <v>29</v>
      </c>
      <c r="W793" s="180">
        <v>0.17</v>
      </c>
      <c r="X793" t="s" s="179">
        <v>53</v>
      </c>
      <c r="Y793" t="s" s="181">
        <v>3456</v>
      </c>
    </row>
    <row r="794" ht="18" customHeight="1">
      <c r="A794" t="s" s="179">
        <v>2279</v>
      </c>
      <c r="B794" t="s" s="179">
        <v>2280</v>
      </c>
      <c r="C794" t="s" s="179">
        <v>2279</v>
      </c>
      <c r="D794" t="s" s="179">
        <v>141</v>
      </c>
      <c r="E794" t="s" s="179">
        <v>2304</v>
      </c>
      <c r="F794" t="s" s="179">
        <v>3446</v>
      </c>
      <c r="G794" t="s" s="179">
        <v>2297</v>
      </c>
      <c r="H794" t="s" s="179">
        <v>3452</v>
      </c>
      <c r="I794" t="s" s="179">
        <v>2297</v>
      </c>
      <c r="J794" t="s" s="179">
        <v>3341</v>
      </c>
      <c r="K794" t="s" s="179">
        <v>2279</v>
      </c>
      <c r="L794" t="s" s="179">
        <v>2305</v>
      </c>
      <c r="M794" t="s" s="179">
        <v>2304</v>
      </c>
      <c r="N794" t="s" s="179">
        <v>3462</v>
      </c>
      <c r="O794" t="s" s="179">
        <v>2286</v>
      </c>
      <c r="P794" t="s" s="179">
        <f>A794&amp;C794&amp;E794&amp;G794&amp;I794&amp;K794&amp;M794</f>
        <v>3463</v>
      </c>
      <c r="Q794" t="s" s="179">
        <v>3455</v>
      </c>
      <c r="R794" t="s" s="179">
        <v>2289</v>
      </c>
      <c r="S794" t="s" s="179">
        <v>2370</v>
      </c>
      <c r="T794" t="s" s="179">
        <v>1389</v>
      </c>
      <c r="U794" t="s" s="179">
        <v>29</v>
      </c>
      <c r="V794" t="s" s="179">
        <v>29</v>
      </c>
      <c r="W794" s="180">
        <v>0.17</v>
      </c>
      <c r="X794" t="s" s="179">
        <v>53</v>
      </c>
      <c r="Y794" t="s" s="181">
        <v>3464</v>
      </c>
    </row>
    <row r="795" ht="18" customHeight="1">
      <c r="A795" t="s" s="179">
        <v>2279</v>
      </c>
      <c r="B795" t="s" s="179">
        <v>2280</v>
      </c>
      <c r="C795" t="s" s="179">
        <v>2279</v>
      </c>
      <c r="D795" t="s" s="179">
        <v>141</v>
      </c>
      <c r="E795" t="s" s="179">
        <v>2304</v>
      </c>
      <c r="F795" t="s" s="179">
        <v>3446</v>
      </c>
      <c r="G795" t="s" s="179">
        <v>2297</v>
      </c>
      <c r="H795" t="s" s="179">
        <v>3452</v>
      </c>
      <c r="I795" t="s" s="179">
        <v>2304</v>
      </c>
      <c r="J795" t="s" s="179">
        <v>3465</v>
      </c>
      <c r="K795" t="s" s="179">
        <v>2279</v>
      </c>
      <c r="L795" t="s" s="179">
        <v>2305</v>
      </c>
      <c r="M795" t="s" s="179">
        <v>2279</v>
      </c>
      <c r="N795" t="s" s="179">
        <v>3457</v>
      </c>
      <c r="O795" t="s" s="179">
        <v>2286</v>
      </c>
      <c r="P795" t="s" s="179">
        <f>A795&amp;C795&amp;E795&amp;G795&amp;I795&amp;K795&amp;M795</f>
        <v>3466</v>
      </c>
      <c r="Q795" t="s" s="179">
        <v>3455</v>
      </c>
      <c r="R795" t="s" s="179">
        <v>2289</v>
      </c>
      <c r="S795" t="s" s="179">
        <v>2370</v>
      </c>
      <c r="T795" t="s" s="179">
        <v>1389</v>
      </c>
      <c r="U795" t="s" s="179">
        <v>29</v>
      </c>
      <c r="V795" t="s" s="179">
        <v>29</v>
      </c>
      <c r="W795" s="180">
        <v>0.17</v>
      </c>
      <c r="X795" t="s" s="179">
        <v>53</v>
      </c>
      <c r="Y795" t="s" s="181">
        <v>3456</v>
      </c>
    </row>
    <row r="796" ht="18" customHeight="1">
      <c r="A796" t="s" s="179">
        <v>2279</v>
      </c>
      <c r="B796" t="s" s="179">
        <v>2280</v>
      </c>
      <c r="C796" t="s" s="179">
        <v>2279</v>
      </c>
      <c r="D796" t="s" s="179">
        <v>141</v>
      </c>
      <c r="E796" t="s" s="179">
        <v>2304</v>
      </c>
      <c r="F796" t="s" s="179">
        <v>3446</v>
      </c>
      <c r="G796" t="s" s="179">
        <v>2297</v>
      </c>
      <c r="H796" t="s" s="179">
        <v>3452</v>
      </c>
      <c r="I796" t="s" s="179">
        <v>2304</v>
      </c>
      <c r="J796" t="s" s="179">
        <v>3465</v>
      </c>
      <c r="K796" t="s" s="179">
        <v>2279</v>
      </c>
      <c r="L796" t="s" s="179">
        <v>2305</v>
      </c>
      <c r="M796" t="s" s="179">
        <v>2297</v>
      </c>
      <c r="N796" t="s" s="179">
        <v>3460</v>
      </c>
      <c r="O796" t="s" s="179">
        <v>2286</v>
      </c>
      <c r="P796" t="s" s="179">
        <f>A796&amp;C796&amp;E796&amp;G796&amp;I796&amp;K796&amp;M796</f>
        <v>3467</v>
      </c>
      <c r="Q796" t="s" s="179">
        <v>3455</v>
      </c>
      <c r="R796" t="s" s="179">
        <v>2289</v>
      </c>
      <c r="S796" t="s" s="179">
        <v>2370</v>
      </c>
      <c r="T796" t="s" s="179">
        <v>1389</v>
      </c>
      <c r="U796" t="s" s="179">
        <v>29</v>
      </c>
      <c r="V796" t="s" s="179">
        <v>29</v>
      </c>
      <c r="W796" s="180">
        <v>0.17</v>
      </c>
      <c r="X796" t="s" s="179">
        <v>53</v>
      </c>
      <c r="Y796" t="s" s="181">
        <v>3456</v>
      </c>
    </row>
    <row r="797" ht="18" customHeight="1">
      <c r="A797" t="s" s="179">
        <v>2279</v>
      </c>
      <c r="B797" t="s" s="179">
        <v>2280</v>
      </c>
      <c r="C797" t="s" s="179">
        <v>2279</v>
      </c>
      <c r="D797" t="s" s="179">
        <v>141</v>
      </c>
      <c r="E797" t="s" s="179">
        <v>2304</v>
      </c>
      <c r="F797" t="s" s="179">
        <v>3446</v>
      </c>
      <c r="G797" t="s" s="179">
        <v>2297</v>
      </c>
      <c r="H797" t="s" s="179">
        <v>3452</v>
      </c>
      <c r="I797" t="s" s="179">
        <v>2304</v>
      </c>
      <c r="J797" t="s" s="179">
        <v>3465</v>
      </c>
      <c r="K797" t="s" s="179">
        <v>2279</v>
      </c>
      <c r="L797" t="s" s="179">
        <v>2305</v>
      </c>
      <c r="M797" t="s" s="179">
        <v>2304</v>
      </c>
      <c r="N797" t="s" s="179">
        <v>3468</v>
      </c>
      <c r="O797" t="s" s="179">
        <v>2286</v>
      </c>
      <c r="P797" t="s" s="179">
        <f>A797&amp;C797&amp;E797&amp;G797&amp;I797&amp;K797&amp;M797</f>
        <v>3469</v>
      </c>
      <c r="Q797" t="s" s="179">
        <v>3455</v>
      </c>
      <c r="R797" t="s" s="179">
        <v>2289</v>
      </c>
      <c r="S797" t="s" s="179">
        <v>2370</v>
      </c>
      <c r="T797" t="s" s="179">
        <v>1389</v>
      </c>
      <c r="U797" t="s" s="179">
        <v>29</v>
      </c>
      <c r="V797" t="s" s="179">
        <v>29</v>
      </c>
      <c r="W797" s="180">
        <v>0.17</v>
      </c>
      <c r="X797" t="s" s="179">
        <v>53</v>
      </c>
      <c r="Y797" t="s" s="181">
        <v>3456</v>
      </c>
    </row>
    <row r="798" ht="18" customHeight="1">
      <c r="A798" t="s" s="179">
        <v>2279</v>
      </c>
      <c r="B798" t="s" s="179">
        <v>2280</v>
      </c>
      <c r="C798" t="s" s="179">
        <v>2279</v>
      </c>
      <c r="D798" t="s" s="179">
        <v>141</v>
      </c>
      <c r="E798" t="s" s="179">
        <v>2304</v>
      </c>
      <c r="F798" t="s" s="179">
        <v>3446</v>
      </c>
      <c r="G798" t="s" s="179">
        <v>2297</v>
      </c>
      <c r="H798" t="s" s="179">
        <v>3452</v>
      </c>
      <c r="I798" t="s" s="179">
        <v>2304</v>
      </c>
      <c r="J798" t="s" s="179">
        <v>3465</v>
      </c>
      <c r="K798" t="s" s="179">
        <v>2279</v>
      </c>
      <c r="L798" t="s" s="179">
        <v>2305</v>
      </c>
      <c r="M798" t="s" s="179">
        <v>2307</v>
      </c>
      <c r="N798" t="s" s="179">
        <v>3462</v>
      </c>
      <c r="O798" t="s" s="179">
        <v>2286</v>
      </c>
      <c r="P798" t="s" s="179">
        <f>A798&amp;C798&amp;E798&amp;G798&amp;I798&amp;K798&amp;M798</f>
        <v>3470</v>
      </c>
      <c r="Q798" t="s" s="179">
        <v>3455</v>
      </c>
      <c r="R798" t="s" s="179">
        <v>2289</v>
      </c>
      <c r="S798" t="s" s="179">
        <v>2370</v>
      </c>
      <c r="T798" t="s" s="179">
        <v>1389</v>
      </c>
      <c r="U798" t="s" s="179">
        <v>29</v>
      </c>
      <c r="V798" t="s" s="179">
        <v>29</v>
      </c>
      <c r="W798" s="180">
        <v>0.17</v>
      </c>
      <c r="X798" t="s" s="179">
        <v>53</v>
      </c>
      <c r="Y798" t="s" s="181">
        <v>3464</v>
      </c>
    </row>
    <row r="799" ht="18" customHeight="1">
      <c r="A799" t="s" s="179">
        <v>2279</v>
      </c>
      <c r="B799" t="s" s="179">
        <v>2280</v>
      </c>
      <c r="C799" t="s" s="179">
        <v>2279</v>
      </c>
      <c r="D799" t="s" s="179">
        <v>141</v>
      </c>
      <c r="E799" t="s" s="179">
        <v>2304</v>
      </c>
      <c r="F799" t="s" s="179">
        <v>3446</v>
      </c>
      <c r="G799" t="s" s="179">
        <v>2304</v>
      </c>
      <c r="H799" t="s" s="179">
        <v>3471</v>
      </c>
      <c r="I799" t="s" s="179">
        <v>2279</v>
      </c>
      <c r="J799" t="s" s="179">
        <v>3472</v>
      </c>
      <c r="K799" t="s" s="179">
        <v>2279</v>
      </c>
      <c r="L799" t="s" s="179">
        <v>3473</v>
      </c>
      <c r="M799" s="179"/>
      <c r="N799" s="179"/>
      <c r="O799" t="s" s="179">
        <v>3474</v>
      </c>
      <c r="P799" t="s" s="179">
        <f>A799&amp;C799&amp;E799&amp;G799&amp;I799&amp;K799&amp;M799</f>
        <v>3475</v>
      </c>
      <c r="Q799" t="s" s="179">
        <f>A799&amp;C799&amp;E799&amp;G799</f>
        <v>3476</v>
      </c>
      <c r="R799" t="s" s="179">
        <v>2289</v>
      </c>
      <c r="S799" t="s" s="179">
        <v>2370</v>
      </c>
      <c r="T799" t="s" s="179">
        <v>1389</v>
      </c>
      <c r="U799" t="s" s="179">
        <v>29</v>
      </c>
      <c r="V799" t="s" s="179">
        <v>29</v>
      </c>
      <c r="W799" s="180">
        <v>0.17</v>
      </c>
      <c r="X799" t="s" s="179">
        <v>53</v>
      </c>
      <c r="Y799" t="s" s="181">
        <v>3477</v>
      </c>
    </row>
    <row r="800" ht="18" customHeight="1">
      <c r="A800" t="s" s="179">
        <v>2279</v>
      </c>
      <c r="B800" t="s" s="179">
        <v>2280</v>
      </c>
      <c r="C800" t="s" s="179">
        <v>2279</v>
      </c>
      <c r="D800" t="s" s="179">
        <v>141</v>
      </c>
      <c r="E800" t="s" s="179">
        <v>2304</v>
      </c>
      <c r="F800" t="s" s="179">
        <v>3446</v>
      </c>
      <c r="G800" t="s" s="179">
        <v>2304</v>
      </c>
      <c r="H800" t="s" s="179">
        <v>3471</v>
      </c>
      <c r="I800" t="s" s="179">
        <v>2279</v>
      </c>
      <c r="J800" t="s" s="179">
        <v>3472</v>
      </c>
      <c r="K800" t="s" s="179">
        <v>2297</v>
      </c>
      <c r="L800" t="s" s="179">
        <v>3478</v>
      </c>
      <c r="M800" s="179"/>
      <c r="N800" s="179"/>
      <c r="O800" t="s" s="179">
        <v>3474</v>
      </c>
      <c r="P800" t="s" s="179">
        <f>A800&amp;C800&amp;E800&amp;G800&amp;I800&amp;K800&amp;M800</f>
        <v>3479</v>
      </c>
      <c r="Q800" t="s" s="179">
        <f>A800&amp;C800&amp;E800&amp;G800</f>
        <v>3476</v>
      </c>
      <c r="R800" t="s" s="179">
        <v>2289</v>
      </c>
      <c r="S800" t="s" s="179">
        <v>2370</v>
      </c>
      <c r="T800" t="s" s="179">
        <v>1389</v>
      </c>
      <c r="U800" t="s" s="179">
        <v>29</v>
      </c>
      <c r="V800" t="s" s="179">
        <v>29</v>
      </c>
      <c r="W800" s="180">
        <v>0.17</v>
      </c>
      <c r="X800" t="s" s="179">
        <v>53</v>
      </c>
      <c r="Y800" t="s" s="181">
        <v>3477</v>
      </c>
    </row>
    <row r="801" ht="18" customHeight="1">
      <c r="A801" t="s" s="179">
        <v>2279</v>
      </c>
      <c r="B801" t="s" s="179">
        <v>2280</v>
      </c>
      <c r="C801" t="s" s="179">
        <v>2279</v>
      </c>
      <c r="D801" t="s" s="179">
        <v>141</v>
      </c>
      <c r="E801" t="s" s="179">
        <v>2304</v>
      </c>
      <c r="F801" t="s" s="179">
        <v>3446</v>
      </c>
      <c r="G801" t="s" s="179">
        <v>2304</v>
      </c>
      <c r="H801" t="s" s="179">
        <v>3471</v>
      </c>
      <c r="I801" t="s" s="179">
        <v>2279</v>
      </c>
      <c r="J801" t="s" s="179">
        <v>3472</v>
      </c>
      <c r="K801" t="s" s="179">
        <v>2304</v>
      </c>
      <c r="L801" t="s" s="179">
        <v>3480</v>
      </c>
      <c r="M801" s="179"/>
      <c r="N801" s="179"/>
      <c r="O801" t="s" s="179">
        <v>3474</v>
      </c>
      <c r="P801" t="s" s="179">
        <f>A801&amp;C801&amp;E801&amp;G801&amp;I801&amp;K801&amp;M801</f>
        <v>3481</v>
      </c>
      <c r="Q801" t="s" s="179">
        <f>A801&amp;C801&amp;E801&amp;G801</f>
        <v>3476</v>
      </c>
      <c r="R801" t="s" s="179">
        <v>2289</v>
      </c>
      <c r="S801" t="s" s="179">
        <v>2370</v>
      </c>
      <c r="T801" t="s" s="179">
        <v>1389</v>
      </c>
      <c r="U801" t="s" s="179">
        <v>29</v>
      </c>
      <c r="V801" t="s" s="179">
        <v>29</v>
      </c>
      <c r="W801" s="180">
        <v>0.17</v>
      </c>
      <c r="X801" t="s" s="179">
        <v>53</v>
      </c>
      <c r="Y801" t="s" s="181">
        <v>3477</v>
      </c>
    </row>
    <row r="802" ht="18" customHeight="1">
      <c r="A802" t="s" s="179">
        <v>2279</v>
      </c>
      <c r="B802" t="s" s="179">
        <v>2280</v>
      </c>
      <c r="C802" t="s" s="179">
        <v>2279</v>
      </c>
      <c r="D802" t="s" s="179">
        <v>141</v>
      </c>
      <c r="E802" t="s" s="179">
        <v>2304</v>
      </c>
      <c r="F802" t="s" s="179">
        <v>3446</v>
      </c>
      <c r="G802" t="s" s="179">
        <v>2304</v>
      </c>
      <c r="H802" t="s" s="179">
        <v>3471</v>
      </c>
      <c r="I802" t="s" s="179">
        <v>2297</v>
      </c>
      <c r="J802" t="s" s="179">
        <v>3482</v>
      </c>
      <c r="K802" t="s" s="179">
        <v>2279</v>
      </c>
      <c r="L802" t="s" s="179">
        <v>3473</v>
      </c>
      <c r="M802" s="179"/>
      <c r="N802" s="179"/>
      <c r="O802" t="s" s="179">
        <v>3474</v>
      </c>
      <c r="P802" t="s" s="179">
        <f>A802&amp;C802&amp;E802&amp;G802&amp;I802&amp;K802&amp;M802</f>
        <v>3483</v>
      </c>
      <c r="Q802" t="s" s="179">
        <f>A802&amp;C802&amp;E802&amp;G802</f>
        <v>3476</v>
      </c>
      <c r="R802" t="s" s="179">
        <v>2289</v>
      </c>
      <c r="S802" t="s" s="179">
        <v>2370</v>
      </c>
      <c r="T802" t="s" s="179">
        <v>1389</v>
      </c>
      <c r="U802" t="s" s="179">
        <v>29</v>
      </c>
      <c r="V802" t="s" s="179">
        <v>29</v>
      </c>
      <c r="W802" s="180">
        <v>0.17</v>
      </c>
      <c r="X802" t="s" s="179">
        <v>53</v>
      </c>
      <c r="Y802" t="s" s="181">
        <v>3477</v>
      </c>
    </row>
    <row r="803" ht="18" customHeight="1">
      <c r="A803" t="s" s="179">
        <v>2279</v>
      </c>
      <c r="B803" t="s" s="179">
        <v>2280</v>
      </c>
      <c r="C803" t="s" s="179">
        <v>2279</v>
      </c>
      <c r="D803" t="s" s="179">
        <v>141</v>
      </c>
      <c r="E803" t="s" s="179">
        <v>2304</v>
      </c>
      <c r="F803" t="s" s="179">
        <v>3446</v>
      </c>
      <c r="G803" t="s" s="179">
        <v>2304</v>
      </c>
      <c r="H803" t="s" s="179">
        <v>3471</v>
      </c>
      <c r="I803" t="s" s="179">
        <v>2297</v>
      </c>
      <c r="J803" t="s" s="179">
        <v>3482</v>
      </c>
      <c r="K803" t="s" s="179">
        <v>2297</v>
      </c>
      <c r="L803" t="s" s="179">
        <v>3478</v>
      </c>
      <c r="M803" s="179"/>
      <c r="N803" s="179"/>
      <c r="O803" t="s" s="179">
        <v>3474</v>
      </c>
      <c r="P803" t="s" s="179">
        <f>A803&amp;C803&amp;E803&amp;G803&amp;I803&amp;K803&amp;M803</f>
        <v>3484</v>
      </c>
      <c r="Q803" t="s" s="179">
        <f>A803&amp;C803&amp;E803&amp;G803</f>
        <v>3476</v>
      </c>
      <c r="R803" t="s" s="179">
        <v>2289</v>
      </c>
      <c r="S803" t="s" s="179">
        <v>2370</v>
      </c>
      <c r="T803" t="s" s="179">
        <v>1389</v>
      </c>
      <c r="U803" t="s" s="179">
        <v>29</v>
      </c>
      <c r="V803" t="s" s="179">
        <v>29</v>
      </c>
      <c r="W803" s="180">
        <v>0.17</v>
      </c>
      <c r="X803" t="s" s="179">
        <v>53</v>
      </c>
      <c r="Y803" t="s" s="181">
        <v>3477</v>
      </c>
    </row>
    <row r="804" ht="18" customHeight="1">
      <c r="A804" t="s" s="179">
        <v>2279</v>
      </c>
      <c r="B804" t="s" s="179">
        <v>2280</v>
      </c>
      <c r="C804" t="s" s="179">
        <v>2279</v>
      </c>
      <c r="D804" t="s" s="179">
        <v>141</v>
      </c>
      <c r="E804" t="s" s="179">
        <v>2304</v>
      </c>
      <c r="F804" t="s" s="179">
        <v>3446</v>
      </c>
      <c r="G804" t="s" s="179">
        <v>2304</v>
      </c>
      <c r="H804" t="s" s="179">
        <v>3471</v>
      </c>
      <c r="I804" t="s" s="179">
        <v>2297</v>
      </c>
      <c r="J804" t="s" s="179">
        <v>3482</v>
      </c>
      <c r="K804" t="s" s="179">
        <v>2304</v>
      </c>
      <c r="L804" t="s" s="179">
        <v>3480</v>
      </c>
      <c r="M804" s="179"/>
      <c r="N804" s="179"/>
      <c r="O804" t="s" s="179">
        <v>3474</v>
      </c>
      <c r="P804" t="s" s="179">
        <f>A804&amp;C804&amp;E804&amp;G804&amp;I804&amp;K804&amp;M804</f>
        <v>3485</v>
      </c>
      <c r="Q804" t="s" s="179">
        <f>A804&amp;C804&amp;E804&amp;G804</f>
        <v>3476</v>
      </c>
      <c r="R804" t="s" s="179">
        <v>2289</v>
      </c>
      <c r="S804" t="s" s="179">
        <v>2370</v>
      </c>
      <c r="T804" t="s" s="179">
        <v>1389</v>
      </c>
      <c r="U804" t="s" s="179">
        <v>29</v>
      </c>
      <c r="V804" t="s" s="179">
        <v>29</v>
      </c>
      <c r="W804" s="180">
        <v>0.17</v>
      </c>
      <c r="X804" t="s" s="179">
        <v>53</v>
      </c>
      <c r="Y804" t="s" s="181">
        <v>3477</v>
      </c>
    </row>
    <row r="805" ht="18" customHeight="1">
      <c r="A805" t="s" s="179">
        <v>2279</v>
      </c>
      <c r="B805" t="s" s="179">
        <v>2280</v>
      </c>
      <c r="C805" t="s" s="179">
        <v>2279</v>
      </c>
      <c r="D805" t="s" s="179">
        <v>141</v>
      </c>
      <c r="E805" t="s" s="179">
        <v>2304</v>
      </c>
      <c r="F805" t="s" s="179">
        <v>3446</v>
      </c>
      <c r="G805" t="s" s="179">
        <v>2304</v>
      </c>
      <c r="H805" t="s" s="179">
        <v>3471</v>
      </c>
      <c r="I805" t="s" s="179">
        <v>2304</v>
      </c>
      <c r="J805" t="s" s="179">
        <v>3486</v>
      </c>
      <c r="K805" t="s" s="179">
        <v>2279</v>
      </c>
      <c r="L805" t="s" s="179">
        <v>3478</v>
      </c>
      <c r="M805" s="179"/>
      <c r="N805" s="179"/>
      <c r="O805" t="s" s="179">
        <v>3474</v>
      </c>
      <c r="P805" t="s" s="179">
        <f>A805&amp;C805&amp;E805&amp;G805&amp;I805&amp;K805&amp;M805</f>
        <v>3487</v>
      </c>
      <c r="Q805" t="s" s="179">
        <f>A805&amp;C805&amp;E805&amp;G805</f>
        <v>3476</v>
      </c>
      <c r="R805" t="s" s="179">
        <v>2289</v>
      </c>
      <c r="S805" t="s" s="179">
        <v>2644</v>
      </c>
      <c r="T805" t="s" s="179">
        <v>1389</v>
      </c>
      <c r="U805" t="s" s="179">
        <v>29</v>
      </c>
      <c r="V805" t="s" s="179">
        <v>29</v>
      </c>
      <c r="W805" s="180">
        <v>0.17</v>
      </c>
      <c r="X805" t="s" s="179">
        <v>53</v>
      </c>
      <c r="Y805" t="s" s="181">
        <v>3488</v>
      </c>
    </row>
    <row r="806" ht="18" customHeight="1">
      <c r="A806" t="s" s="179">
        <v>2279</v>
      </c>
      <c r="B806" t="s" s="179">
        <v>2280</v>
      </c>
      <c r="C806" t="s" s="179">
        <v>2279</v>
      </c>
      <c r="D806" t="s" s="179">
        <v>141</v>
      </c>
      <c r="E806" t="s" s="179">
        <v>2304</v>
      </c>
      <c r="F806" t="s" s="179">
        <v>3446</v>
      </c>
      <c r="G806" t="s" s="179">
        <v>2304</v>
      </c>
      <c r="H806" t="s" s="179">
        <v>3471</v>
      </c>
      <c r="I806" t="s" s="179">
        <v>2307</v>
      </c>
      <c r="J806" t="s" s="179">
        <v>3489</v>
      </c>
      <c r="K806" t="s" s="179">
        <v>2279</v>
      </c>
      <c r="L806" t="s" s="179">
        <v>3478</v>
      </c>
      <c r="M806" s="179"/>
      <c r="N806" s="179"/>
      <c r="O806" t="s" s="179">
        <v>3474</v>
      </c>
      <c r="P806" t="s" s="179">
        <f>A806&amp;C806&amp;E806&amp;G806&amp;I806&amp;K806&amp;M806</f>
        <v>3490</v>
      </c>
      <c r="Q806" t="s" s="179">
        <f>A806&amp;C806&amp;E806&amp;G806</f>
        <v>3476</v>
      </c>
      <c r="R806" t="s" s="179">
        <v>2289</v>
      </c>
      <c r="S806" t="s" s="179">
        <v>2644</v>
      </c>
      <c r="T806" t="s" s="179">
        <v>1389</v>
      </c>
      <c r="U806" t="s" s="179">
        <v>29</v>
      </c>
      <c r="V806" t="s" s="179">
        <v>29</v>
      </c>
      <c r="W806" s="180">
        <v>0.17</v>
      </c>
      <c r="X806" t="s" s="179">
        <v>53</v>
      </c>
      <c r="Y806" t="s" s="181">
        <v>3488</v>
      </c>
    </row>
    <row r="807" ht="18" customHeight="1">
      <c r="A807" t="s" s="179">
        <v>2279</v>
      </c>
      <c r="B807" t="s" s="179">
        <v>2280</v>
      </c>
      <c r="C807" t="s" s="179">
        <v>2279</v>
      </c>
      <c r="D807" t="s" s="179">
        <v>141</v>
      </c>
      <c r="E807" t="s" s="179">
        <v>2304</v>
      </c>
      <c r="F807" t="s" s="179">
        <v>3446</v>
      </c>
      <c r="G807" t="s" s="179">
        <v>2304</v>
      </c>
      <c r="H807" t="s" s="179">
        <v>3471</v>
      </c>
      <c r="I807" t="s" s="179">
        <v>2310</v>
      </c>
      <c r="J807" t="s" s="179">
        <v>3491</v>
      </c>
      <c r="K807" t="s" s="179">
        <v>2279</v>
      </c>
      <c r="L807" t="s" s="179">
        <v>3478</v>
      </c>
      <c r="M807" s="179"/>
      <c r="N807" s="179"/>
      <c r="O807" t="s" s="179">
        <v>3474</v>
      </c>
      <c r="P807" t="s" s="179">
        <f>A807&amp;C807&amp;E807&amp;G807&amp;I807&amp;K807&amp;M807</f>
        <v>3492</v>
      </c>
      <c r="Q807" t="s" s="179">
        <f>A807&amp;C807&amp;E807&amp;G807</f>
        <v>3476</v>
      </c>
      <c r="R807" t="s" s="179">
        <v>2289</v>
      </c>
      <c r="S807" t="s" s="179">
        <v>2644</v>
      </c>
      <c r="T807" t="s" s="179">
        <v>1389</v>
      </c>
      <c r="U807" t="s" s="179">
        <v>29</v>
      </c>
      <c r="V807" t="s" s="179">
        <v>29</v>
      </c>
      <c r="W807" s="180">
        <v>0.17</v>
      </c>
      <c r="X807" t="s" s="179">
        <v>53</v>
      </c>
      <c r="Y807" t="s" s="181">
        <v>3488</v>
      </c>
    </row>
    <row r="808" ht="18" customHeight="1">
      <c r="A808" t="s" s="179">
        <v>2279</v>
      </c>
      <c r="B808" t="s" s="179">
        <v>2280</v>
      </c>
      <c r="C808" t="s" s="179">
        <v>2279</v>
      </c>
      <c r="D808" t="s" s="179">
        <v>141</v>
      </c>
      <c r="E808" t="s" s="179">
        <v>2304</v>
      </c>
      <c r="F808" t="s" s="179">
        <v>3446</v>
      </c>
      <c r="G808" t="s" s="179">
        <v>2304</v>
      </c>
      <c r="H808" t="s" s="179">
        <v>3471</v>
      </c>
      <c r="I808" t="s" s="179">
        <v>2316</v>
      </c>
      <c r="J808" t="s" s="179">
        <v>3493</v>
      </c>
      <c r="K808" t="s" s="179">
        <v>2279</v>
      </c>
      <c r="L808" t="s" s="179">
        <v>3478</v>
      </c>
      <c r="M808" s="179"/>
      <c r="N808" s="179"/>
      <c r="O808" t="s" s="179">
        <v>3474</v>
      </c>
      <c r="P808" t="s" s="179">
        <f>A808&amp;C808&amp;E808&amp;G808&amp;I808&amp;K808&amp;M808</f>
        <v>3494</v>
      </c>
      <c r="Q808" t="s" s="179">
        <f>A808&amp;C808&amp;E808&amp;G808</f>
        <v>3476</v>
      </c>
      <c r="R808" t="s" s="179">
        <v>2289</v>
      </c>
      <c r="S808" t="s" s="179">
        <v>2644</v>
      </c>
      <c r="T808" t="s" s="179">
        <v>1389</v>
      </c>
      <c r="U808" t="s" s="179">
        <v>29</v>
      </c>
      <c r="V808" t="s" s="179">
        <v>29</v>
      </c>
      <c r="W808" s="180">
        <v>0.17</v>
      </c>
      <c r="X808" t="s" s="179">
        <v>53</v>
      </c>
      <c r="Y808" t="s" s="181">
        <v>3488</v>
      </c>
    </row>
    <row r="809" ht="18" customHeight="1">
      <c r="A809" t="s" s="179">
        <v>2279</v>
      </c>
      <c r="B809" t="s" s="179">
        <v>2280</v>
      </c>
      <c r="C809" t="s" s="179">
        <v>2279</v>
      </c>
      <c r="D809" t="s" s="179">
        <v>141</v>
      </c>
      <c r="E809" t="s" s="179">
        <v>2304</v>
      </c>
      <c r="F809" t="s" s="179">
        <v>3446</v>
      </c>
      <c r="G809" t="s" s="179">
        <v>2304</v>
      </c>
      <c r="H809" t="s" s="179">
        <v>3471</v>
      </c>
      <c r="I809" t="s" s="179">
        <v>2352</v>
      </c>
      <c r="J809" t="s" s="179">
        <v>3495</v>
      </c>
      <c r="K809" t="s" s="179">
        <v>2292</v>
      </c>
      <c r="L809" t="s" s="179">
        <v>3478</v>
      </c>
      <c r="M809" s="179"/>
      <c r="N809" s="179"/>
      <c r="O809" t="s" s="179">
        <v>3474</v>
      </c>
      <c r="P809" t="s" s="179">
        <f>A809&amp;C809&amp;E809&amp;G809&amp;I809&amp;K809&amp;M809</f>
        <v>3496</v>
      </c>
      <c r="Q809" t="s" s="179">
        <f>A809&amp;C809&amp;E809&amp;G809</f>
        <v>3476</v>
      </c>
      <c r="R809" t="s" s="179">
        <v>2289</v>
      </c>
      <c r="S809" t="s" s="179">
        <v>2370</v>
      </c>
      <c r="T809" t="s" s="179">
        <v>1389</v>
      </c>
      <c r="U809" t="s" s="179">
        <v>29</v>
      </c>
      <c r="V809" t="s" s="179">
        <v>29</v>
      </c>
      <c r="W809" s="180">
        <v>0.17</v>
      </c>
      <c r="X809" t="s" s="179">
        <v>53</v>
      </c>
      <c r="Y809" t="s" s="181">
        <v>2303</v>
      </c>
    </row>
    <row r="810" ht="18" customHeight="1">
      <c r="A810" t="s" s="179">
        <v>2279</v>
      </c>
      <c r="B810" t="s" s="179">
        <v>2280</v>
      </c>
      <c r="C810" t="s" s="179">
        <v>2279</v>
      </c>
      <c r="D810" t="s" s="179">
        <v>141</v>
      </c>
      <c r="E810" t="s" s="179">
        <v>2304</v>
      </c>
      <c r="F810" t="s" s="179">
        <v>3446</v>
      </c>
      <c r="G810" t="s" s="179">
        <v>2304</v>
      </c>
      <c r="H810" t="s" s="179">
        <v>3471</v>
      </c>
      <c r="I810" t="s" s="179">
        <v>2376</v>
      </c>
      <c r="J810" t="s" s="179">
        <v>3497</v>
      </c>
      <c r="K810" t="s" s="179">
        <v>2279</v>
      </c>
      <c r="L810" t="s" s="179">
        <v>3498</v>
      </c>
      <c r="M810" s="179"/>
      <c r="N810" s="179"/>
      <c r="O810" t="s" s="179">
        <v>3474</v>
      </c>
      <c r="P810" t="s" s="179">
        <f>A810&amp;C810&amp;E810&amp;G810&amp;I810&amp;K810&amp;M810</f>
        <v>3499</v>
      </c>
      <c r="Q810" t="s" s="179">
        <f>A810&amp;C810&amp;E810&amp;G810</f>
        <v>3476</v>
      </c>
      <c r="R810" t="s" s="179">
        <v>2289</v>
      </c>
      <c r="S810" t="s" s="179">
        <v>2644</v>
      </c>
      <c r="T810" t="s" s="179">
        <v>1389</v>
      </c>
      <c r="U810" t="s" s="179">
        <v>29</v>
      </c>
      <c r="V810" t="s" s="179">
        <v>29</v>
      </c>
      <c r="W810" s="180">
        <v>0.17</v>
      </c>
      <c r="X810" t="s" s="179">
        <v>53</v>
      </c>
      <c r="Y810" t="s" s="181">
        <v>3500</v>
      </c>
    </row>
    <row r="811" ht="18" customHeight="1">
      <c r="A811" t="s" s="179">
        <v>2279</v>
      </c>
      <c r="B811" t="s" s="179">
        <v>2280</v>
      </c>
      <c r="C811" t="s" s="179">
        <v>2279</v>
      </c>
      <c r="D811" t="s" s="179">
        <v>141</v>
      </c>
      <c r="E811" t="s" s="179">
        <v>2304</v>
      </c>
      <c r="F811" t="s" s="179">
        <v>3446</v>
      </c>
      <c r="G811" t="s" s="179">
        <v>2304</v>
      </c>
      <c r="H811" t="s" s="179">
        <v>3471</v>
      </c>
      <c r="I811" t="s" s="179">
        <v>2376</v>
      </c>
      <c r="J811" t="s" s="179">
        <v>3497</v>
      </c>
      <c r="K811" t="s" s="179">
        <v>2297</v>
      </c>
      <c r="L811" t="s" s="179">
        <v>3501</v>
      </c>
      <c r="M811" s="179"/>
      <c r="N811" s="179"/>
      <c r="O811" t="s" s="179">
        <v>3474</v>
      </c>
      <c r="P811" t="s" s="179">
        <f>A811&amp;C811&amp;E811&amp;G811&amp;I811&amp;K811&amp;M811</f>
        <v>3502</v>
      </c>
      <c r="Q811" t="s" s="179">
        <f>A811&amp;C811&amp;E811&amp;G811</f>
        <v>3476</v>
      </c>
      <c r="R811" t="s" s="179">
        <v>2289</v>
      </c>
      <c r="S811" t="s" s="179">
        <v>2370</v>
      </c>
      <c r="T811" t="s" s="179">
        <v>1389</v>
      </c>
      <c r="U811" t="s" s="179">
        <v>29</v>
      </c>
      <c r="V811" t="s" s="179">
        <v>29</v>
      </c>
      <c r="W811" s="180">
        <v>0.17</v>
      </c>
      <c r="X811" t="s" s="179">
        <v>53</v>
      </c>
      <c r="Y811" t="s" s="181">
        <v>3500</v>
      </c>
    </row>
    <row r="812" ht="18" customHeight="1">
      <c r="A812" t="s" s="179">
        <v>2279</v>
      </c>
      <c r="B812" t="s" s="179">
        <v>2280</v>
      </c>
      <c r="C812" t="s" s="179">
        <v>2279</v>
      </c>
      <c r="D812" t="s" s="179">
        <v>141</v>
      </c>
      <c r="E812" t="s" s="179">
        <v>2304</v>
      </c>
      <c r="F812" t="s" s="179">
        <v>3446</v>
      </c>
      <c r="G812" t="s" s="179">
        <v>2310</v>
      </c>
      <c r="H812" t="s" s="179">
        <v>3503</v>
      </c>
      <c r="I812" t="s" s="179">
        <v>2279</v>
      </c>
      <c r="J812" t="s" s="179">
        <v>3311</v>
      </c>
      <c r="K812" t="s" s="179">
        <v>2279</v>
      </c>
      <c r="L812" t="s" s="179">
        <v>2305</v>
      </c>
      <c r="M812" t="s" s="179">
        <v>2292</v>
      </c>
      <c r="N812" t="s" s="179">
        <v>3504</v>
      </c>
      <c r="O812" t="s" s="179">
        <v>2286</v>
      </c>
      <c r="P812" t="s" s="179">
        <f>A812&amp;C812&amp;E812&amp;G812&amp;I812&amp;K812&amp;M812</f>
        <v>3505</v>
      </c>
      <c r="Q812" t="s" s="179">
        <f>A812&amp;C812&amp;E812&amp;G812</f>
        <v>3506</v>
      </c>
      <c r="R812" t="s" s="179">
        <v>2289</v>
      </c>
      <c r="S812" t="s" s="179">
        <v>2644</v>
      </c>
      <c r="T812" t="s" s="179">
        <v>1389</v>
      </c>
      <c r="U812" t="s" s="179">
        <v>29</v>
      </c>
      <c r="V812" t="s" s="179">
        <v>29</v>
      </c>
      <c r="W812" s="180">
        <v>0.17</v>
      </c>
      <c r="X812" t="s" s="179">
        <v>53</v>
      </c>
      <c r="Y812" t="s" s="181">
        <v>3507</v>
      </c>
    </row>
    <row r="813" ht="18" customHeight="1">
      <c r="A813" t="s" s="179">
        <v>2279</v>
      </c>
      <c r="B813" t="s" s="179">
        <v>2280</v>
      </c>
      <c r="C813" t="s" s="179">
        <v>2279</v>
      </c>
      <c r="D813" t="s" s="179">
        <v>141</v>
      </c>
      <c r="E813" t="s" s="179">
        <v>2304</v>
      </c>
      <c r="F813" t="s" s="179">
        <v>3446</v>
      </c>
      <c r="G813" t="s" s="179">
        <v>2310</v>
      </c>
      <c r="H813" t="s" s="179">
        <v>3503</v>
      </c>
      <c r="I813" t="s" s="179">
        <v>2279</v>
      </c>
      <c r="J813" t="s" s="179">
        <v>3311</v>
      </c>
      <c r="K813" t="s" s="179">
        <v>2297</v>
      </c>
      <c r="L813" t="s" s="179">
        <v>2762</v>
      </c>
      <c r="M813" t="s" s="179">
        <v>2292</v>
      </c>
      <c r="N813" t="s" s="179">
        <v>2850</v>
      </c>
      <c r="O813" t="s" s="179">
        <v>2286</v>
      </c>
      <c r="P813" t="s" s="179">
        <f>A813&amp;C813&amp;E813&amp;G813&amp;I813&amp;K813&amp;M813</f>
        <v>3508</v>
      </c>
      <c r="Q813" t="s" s="179">
        <f>A813&amp;C813&amp;E813&amp;G813</f>
        <v>3506</v>
      </c>
      <c r="R813" t="s" s="179">
        <v>2289</v>
      </c>
      <c r="S813" t="s" s="179">
        <v>2644</v>
      </c>
      <c r="T813" t="s" s="179">
        <v>1389</v>
      </c>
      <c r="U813" t="s" s="179">
        <v>29</v>
      </c>
      <c r="V813" t="s" s="179">
        <v>29</v>
      </c>
      <c r="W813" s="180">
        <v>0.17</v>
      </c>
      <c r="X813" t="s" s="179">
        <v>53</v>
      </c>
      <c r="Y813" t="s" s="181">
        <v>2303</v>
      </c>
    </row>
    <row r="814" ht="18" customHeight="1">
      <c r="A814" t="s" s="179">
        <v>2279</v>
      </c>
      <c r="B814" t="s" s="179">
        <v>2280</v>
      </c>
      <c r="C814" t="s" s="179">
        <v>2279</v>
      </c>
      <c r="D814" t="s" s="179">
        <v>141</v>
      </c>
      <c r="E814" t="s" s="179">
        <v>2304</v>
      </c>
      <c r="F814" t="s" s="179">
        <v>3446</v>
      </c>
      <c r="G814" t="s" s="179">
        <v>2310</v>
      </c>
      <c r="H814" t="s" s="179">
        <v>3503</v>
      </c>
      <c r="I814" t="s" s="179">
        <v>2279</v>
      </c>
      <c r="J814" t="s" s="179">
        <v>3311</v>
      </c>
      <c r="K814" t="s" s="179">
        <v>2304</v>
      </c>
      <c r="L814" t="s" s="179">
        <v>2353</v>
      </c>
      <c r="M814" t="s" s="179">
        <v>2292</v>
      </c>
      <c r="N814" t="s" s="179">
        <v>2850</v>
      </c>
      <c r="O814" t="s" s="179">
        <v>2286</v>
      </c>
      <c r="P814" t="s" s="179">
        <f>A814&amp;C814&amp;E814&amp;G814&amp;I814&amp;K814&amp;M814</f>
        <v>3509</v>
      </c>
      <c r="Q814" t="s" s="179">
        <f>A814&amp;C814&amp;E814&amp;G814</f>
        <v>3506</v>
      </c>
      <c r="R814" t="s" s="179">
        <v>2289</v>
      </c>
      <c r="S814" t="s" s="179">
        <v>2644</v>
      </c>
      <c r="T814" t="s" s="179">
        <v>1389</v>
      </c>
      <c r="U814" t="s" s="179">
        <v>29</v>
      </c>
      <c r="V814" t="s" s="179">
        <v>29</v>
      </c>
      <c r="W814" s="180">
        <v>0.17</v>
      </c>
      <c r="X814" t="s" s="179">
        <v>53</v>
      </c>
      <c r="Y814" t="s" s="181">
        <v>2303</v>
      </c>
    </row>
    <row r="815" ht="18" customHeight="1">
      <c r="A815" t="s" s="179">
        <v>2279</v>
      </c>
      <c r="B815" t="s" s="179">
        <v>2280</v>
      </c>
      <c r="C815" t="s" s="179">
        <v>2279</v>
      </c>
      <c r="D815" t="s" s="179">
        <v>141</v>
      </c>
      <c r="E815" t="s" s="179">
        <v>2304</v>
      </c>
      <c r="F815" t="s" s="179">
        <v>3446</v>
      </c>
      <c r="G815" t="s" s="179">
        <v>2310</v>
      </c>
      <c r="H815" t="s" s="179">
        <v>3503</v>
      </c>
      <c r="I815" t="s" s="179">
        <v>2279</v>
      </c>
      <c r="J815" t="s" s="179">
        <v>3311</v>
      </c>
      <c r="K815" t="s" s="179">
        <v>2307</v>
      </c>
      <c r="L815" t="s" s="179">
        <v>2284</v>
      </c>
      <c r="M815" t="s" s="179">
        <v>2292</v>
      </c>
      <c r="N815" t="s" s="179">
        <v>2850</v>
      </c>
      <c r="O815" t="s" s="179">
        <v>2286</v>
      </c>
      <c r="P815" t="s" s="179">
        <f>A815&amp;C815&amp;E815&amp;G815&amp;I815&amp;K815&amp;M815</f>
        <v>3510</v>
      </c>
      <c r="Q815" t="s" s="179">
        <f>A815&amp;C815&amp;E815&amp;G815</f>
        <v>3506</v>
      </c>
      <c r="R815" t="s" s="179">
        <v>2289</v>
      </c>
      <c r="S815" t="s" s="179">
        <v>2644</v>
      </c>
      <c r="T815" t="s" s="179">
        <v>1389</v>
      </c>
      <c r="U815" t="s" s="179">
        <v>29</v>
      </c>
      <c r="V815" t="s" s="179">
        <v>29</v>
      </c>
      <c r="W815" s="180">
        <v>0.17</v>
      </c>
      <c r="X815" t="s" s="179">
        <v>53</v>
      </c>
      <c r="Y815" t="s" s="181">
        <v>2486</v>
      </c>
    </row>
    <row r="816" ht="18" customHeight="1">
      <c r="A816" t="s" s="179">
        <v>2279</v>
      </c>
      <c r="B816" t="s" s="179">
        <v>2280</v>
      </c>
      <c r="C816" t="s" s="179">
        <v>2279</v>
      </c>
      <c r="D816" t="s" s="179">
        <v>141</v>
      </c>
      <c r="E816" t="s" s="179">
        <v>2304</v>
      </c>
      <c r="F816" t="s" s="179">
        <v>3446</v>
      </c>
      <c r="G816" t="s" s="179">
        <v>2310</v>
      </c>
      <c r="H816" t="s" s="179">
        <v>3503</v>
      </c>
      <c r="I816" t="s" s="179">
        <v>2297</v>
      </c>
      <c r="J816" t="s" s="179">
        <v>2363</v>
      </c>
      <c r="K816" t="s" s="179">
        <v>2279</v>
      </c>
      <c r="L816" t="s" s="179">
        <v>2305</v>
      </c>
      <c r="M816" t="s" s="179">
        <v>2292</v>
      </c>
      <c r="N816" t="s" s="179">
        <v>3504</v>
      </c>
      <c r="O816" t="s" s="179">
        <v>2286</v>
      </c>
      <c r="P816" t="s" s="179">
        <f>A816&amp;C816&amp;E816&amp;G816&amp;I816&amp;K816&amp;M816</f>
        <v>3511</v>
      </c>
      <c r="Q816" t="s" s="179">
        <f>A816&amp;C816&amp;E816&amp;G816</f>
        <v>3506</v>
      </c>
      <c r="R816" t="s" s="179">
        <v>2289</v>
      </c>
      <c r="S816" t="s" s="179">
        <v>2644</v>
      </c>
      <c r="T816" t="s" s="179">
        <v>1389</v>
      </c>
      <c r="U816" t="s" s="179">
        <v>29</v>
      </c>
      <c r="V816" t="s" s="179">
        <v>29</v>
      </c>
      <c r="W816" s="180">
        <v>0.17</v>
      </c>
      <c r="X816" t="s" s="179">
        <v>53</v>
      </c>
      <c r="Y816" t="s" s="181">
        <v>3507</v>
      </c>
    </row>
    <row r="817" ht="18" customHeight="1">
      <c r="A817" t="s" s="179">
        <v>2279</v>
      </c>
      <c r="B817" t="s" s="179">
        <v>2280</v>
      </c>
      <c r="C817" t="s" s="179">
        <v>2279</v>
      </c>
      <c r="D817" t="s" s="179">
        <v>141</v>
      </c>
      <c r="E817" t="s" s="179">
        <v>2304</v>
      </c>
      <c r="F817" t="s" s="179">
        <v>3446</v>
      </c>
      <c r="G817" t="s" s="179">
        <v>2310</v>
      </c>
      <c r="H817" t="s" s="179">
        <v>3503</v>
      </c>
      <c r="I817" t="s" s="179">
        <v>2297</v>
      </c>
      <c r="J817" t="s" s="179">
        <v>2363</v>
      </c>
      <c r="K817" t="s" s="179">
        <v>2297</v>
      </c>
      <c r="L817" t="s" s="179">
        <v>2298</v>
      </c>
      <c r="M817" t="s" s="179">
        <v>2292</v>
      </c>
      <c r="N817" t="s" s="179">
        <v>2928</v>
      </c>
      <c r="O817" t="s" s="179">
        <v>2286</v>
      </c>
      <c r="P817" t="s" s="179">
        <f>A817&amp;C817&amp;E817&amp;G817&amp;I817&amp;K817&amp;M817</f>
        <v>3512</v>
      </c>
      <c r="Q817" t="s" s="179">
        <f>A817&amp;C817&amp;E817&amp;G817</f>
        <v>3506</v>
      </c>
      <c r="R817" t="s" s="179">
        <v>2289</v>
      </c>
      <c r="S817" t="s" s="179">
        <v>2644</v>
      </c>
      <c r="T817" t="s" s="179">
        <v>1389</v>
      </c>
      <c r="U817" t="s" s="179">
        <v>29</v>
      </c>
      <c r="V817" t="s" s="179">
        <v>29</v>
      </c>
      <c r="W817" s="180">
        <v>0.17</v>
      </c>
      <c r="X817" t="s" s="179">
        <v>53</v>
      </c>
      <c r="Y817" t="s" s="181">
        <v>2365</v>
      </c>
    </row>
    <row r="818" ht="18" customHeight="1">
      <c r="A818" t="s" s="179">
        <v>2279</v>
      </c>
      <c r="B818" t="s" s="179">
        <v>2280</v>
      </c>
      <c r="C818" t="s" s="179">
        <v>2279</v>
      </c>
      <c r="D818" t="s" s="179">
        <v>141</v>
      </c>
      <c r="E818" t="s" s="179">
        <v>2304</v>
      </c>
      <c r="F818" t="s" s="179">
        <v>3446</v>
      </c>
      <c r="G818" t="s" s="179">
        <v>2310</v>
      </c>
      <c r="H818" t="s" s="179">
        <v>3503</v>
      </c>
      <c r="I818" t="s" s="179">
        <v>2304</v>
      </c>
      <c r="J818" t="s" s="179">
        <v>2356</v>
      </c>
      <c r="K818" t="s" s="179">
        <v>2279</v>
      </c>
      <c r="L818" t="s" s="179">
        <v>2305</v>
      </c>
      <c r="M818" t="s" s="179">
        <v>2292</v>
      </c>
      <c r="N818" t="s" s="179">
        <v>3504</v>
      </c>
      <c r="O818" t="s" s="179">
        <v>2286</v>
      </c>
      <c r="P818" t="s" s="179">
        <f>A818&amp;C818&amp;E818&amp;G818&amp;I818&amp;K818&amp;M818</f>
        <v>3513</v>
      </c>
      <c r="Q818" t="s" s="179">
        <f>A818&amp;C818&amp;E818&amp;G818</f>
        <v>3506</v>
      </c>
      <c r="R818" t="s" s="179">
        <v>2289</v>
      </c>
      <c r="S818" t="s" s="179">
        <v>2644</v>
      </c>
      <c r="T818" t="s" s="179">
        <v>1389</v>
      </c>
      <c r="U818" t="s" s="179">
        <v>29</v>
      </c>
      <c r="V818" t="s" s="179">
        <v>29</v>
      </c>
      <c r="W818" s="180">
        <v>0.17</v>
      </c>
      <c r="X818" t="s" s="179">
        <v>53</v>
      </c>
      <c r="Y818" t="s" s="181">
        <v>3507</v>
      </c>
    </row>
    <row r="819" ht="18" customHeight="1">
      <c r="A819" t="s" s="179">
        <v>2279</v>
      </c>
      <c r="B819" t="s" s="179">
        <v>2280</v>
      </c>
      <c r="C819" t="s" s="179">
        <v>2279</v>
      </c>
      <c r="D819" t="s" s="179">
        <v>141</v>
      </c>
      <c r="E819" t="s" s="179">
        <v>2304</v>
      </c>
      <c r="F819" t="s" s="179">
        <v>3446</v>
      </c>
      <c r="G819" t="s" s="179">
        <v>2310</v>
      </c>
      <c r="H819" t="s" s="179">
        <v>3503</v>
      </c>
      <c r="I819" t="s" s="179">
        <v>2304</v>
      </c>
      <c r="J819" t="s" s="179">
        <v>2356</v>
      </c>
      <c r="K819" t="s" s="179">
        <v>2297</v>
      </c>
      <c r="L819" t="s" s="179">
        <v>2311</v>
      </c>
      <c r="M819" t="s" s="179">
        <v>2292</v>
      </c>
      <c r="N819" t="s" s="179">
        <v>2850</v>
      </c>
      <c r="O819" t="s" s="179">
        <v>2286</v>
      </c>
      <c r="P819" t="s" s="179">
        <f>A819&amp;C819&amp;E819&amp;G819&amp;I819&amp;K819&amp;M819</f>
        <v>3514</v>
      </c>
      <c r="Q819" t="s" s="179">
        <f>A819&amp;C819&amp;E819&amp;G819</f>
        <v>3506</v>
      </c>
      <c r="R819" t="s" s="179">
        <v>2289</v>
      </c>
      <c r="S819" t="s" s="179">
        <v>2644</v>
      </c>
      <c r="T819" t="s" s="179">
        <v>1389</v>
      </c>
      <c r="U819" t="s" s="179">
        <v>29</v>
      </c>
      <c r="V819" t="s" s="179">
        <v>29</v>
      </c>
      <c r="W819" s="180">
        <v>0.17</v>
      </c>
      <c r="X819" t="s" s="179">
        <v>53</v>
      </c>
      <c r="Y819" t="s" s="181">
        <v>2486</v>
      </c>
    </row>
    <row r="820" ht="18" customHeight="1">
      <c r="A820" t="s" s="179">
        <v>2279</v>
      </c>
      <c r="B820" t="s" s="179">
        <v>2280</v>
      </c>
      <c r="C820" t="s" s="179">
        <v>2279</v>
      </c>
      <c r="D820" t="s" s="179">
        <v>141</v>
      </c>
      <c r="E820" t="s" s="179">
        <v>2304</v>
      </c>
      <c r="F820" t="s" s="179">
        <v>3446</v>
      </c>
      <c r="G820" t="s" s="179">
        <v>2310</v>
      </c>
      <c r="H820" t="s" s="179">
        <v>3503</v>
      </c>
      <c r="I820" t="s" s="179">
        <v>2304</v>
      </c>
      <c r="J820" t="s" s="179">
        <v>2356</v>
      </c>
      <c r="K820" t="s" s="179">
        <v>2304</v>
      </c>
      <c r="L820" t="s" s="179">
        <v>2298</v>
      </c>
      <c r="M820" t="s" s="179">
        <v>2292</v>
      </c>
      <c r="N820" t="s" s="179">
        <v>2928</v>
      </c>
      <c r="O820" t="s" s="179">
        <v>2286</v>
      </c>
      <c r="P820" t="s" s="179">
        <f>A820&amp;C820&amp;E820&amp;G820&amp;I820&amp;K820&amp;M820</f>
        <v>3515</v>
      </c>
      <c r="Q820" t="s" s="179">
        <f>A820&amp;C820&amp;E820&amp;G820</f>
        <v>3506</v>
      </c>
      <c r="R820" t="s" s="179">
        <v>2289</v>
      </c>
      <c r="S820" t="s" s="179">
        <v>2644</v>
      </c>
      <c r="T820" t="s" s="179">
        <v>1389</v>
      </c>
      <c r="U820" t="s" s="179">
        <v>29</v>
      </c>
      <c r="V820" t="s" s="179">
        <v>29</v>
      </c>
      <c r="W820" s="180">
        <v>0.17</v>
      </c>
      <c r="X820" t="s" s="179">
        <v>53</v>
      </c>
      <c r="Y820" t="s" s="181">
        <v>2365</v>
      </c>
    </row>
    <row r="821" ht="18" customHeight="1">
      <c r="A821" t="s" s="179">
        <v>2279</v>
      </c>
      <c r="B821" t="s" s="179">
        <v>2280</v>
      </c>
      <c r="C821" t="s" s="179">
        <v>2279</v>
      </c>
      <c r="D821" t="s" s="179">
        <v>141</v>
      </c>
      <c r="E821" t="s" s="179">
        <v>2304</v>
      </c>
      <c r="F821" t="s" s="179">
        <v>3446</v>
      </c>
      <c r="G821" t="s" s="179">
        <v>2310</v>
      </c>
      <c r="H821" t="s" s="179">
        <v>3503</v>
      </c>
      <c r="I821" t="s" s="179">
        <v>2307</v>
      </c>
      <c r="J821" t="s" s="179">
        <v>2323</v>
      </c>
      <c r="K821" t="s" s="179">
        <v>2279</v>
      </c>
      <c r="L821" t="s" s="179">
        <v>2305</v>
      </c>
      <c r="M821" t="s" s="179">
        <v>2292</v>
      </c>
      <c r="N821" t="s" s="179">
        <v>3504</v>
      </c>
      <c r="O821" t="s" s="179">
        <v>2286</v>
      </c>
      <c r="P821" t="s" s="179">
        <f>A821&amp;C821&amp;E821&amp;G821&amp;I821&amp;K821&amp;M821</f>
        <v>3516</v>
      </c>
      <c r="Q821" t="s" s="179">
        <f>A821&amp;C821&amp;E821&amp;G821</f>
        <v>3506</v>
      </c>
      <c r="R821" t="s" s="179">
        <v>2289</v>
      </c>
      <c r="S821" t="s" s="179">
        <v>2644</v>
      </c>
      <c r="T821" t="s" s="179">
        <v>1389</v>
      </c>
      <c r="U821" t="s" s="179">
        <v>29</v>
      </c>
      <c r="V821" t="s" s="179">
        <v>29</v>
      </c>
      <c r="W821" s="180">
        <v>0.17</v>
      </c>
      <c r="X821" t="s" s="179">
        <v>53</v>
      </c>
      <c r="Y821" t="s" s="181">
        <v>3507</v>
      </c>
    </row>
    <row r="822" ht="18" customHeight="1">
      <c r="A822" t="s" s="179">
        <v>2279</v>
      </c>
      <c r="B822" t="s" s="179">
        <v>2280</v>
      </c>
      <c r="C822" t="s" s="179">
        <v>2279</v>
      </c>
      <c r="D822" t="s" s="179">
        <v>141</v>
      </c>
      <c r="E822" t="s" s="179">
        <v>2304</v>
      </c>
      <c r="F822" t="s" s="179">
        <v>3446</v>
      </c>
      <c r="G822" t="s" s="179">
        <v>2310</v>
      </c>
      <c r="H822" t="s" s="179">
        <v>3503</v>
      </c>
      <c r="I822" t="s" s="179">
        <v>2307</v>
      </c>
      <c r="J822" t="s" s="179">
        <v>2323</v>
      </c>
      <c r="K822" t="s" s="179">
        <v>2297</v>
      </c>
      <c r="L822" t="s" s="179">
        <v>2298</v>
      </c>
      <c r="M822" t="s" s="179">
        <v>2292</v>
      </c>
      <c r="N822" t="s" s="179">
        <v>2850</v>
      </c>
      <c r="O822" t="s" s="179">
        <v>2286</v>
      </c>
      <c r="P822" t="s" s="179">
        <f>A822&amp;C822&amp;E822&amp;G822&amp;I822&amp;K822&amp;M822</f>
        <v>3517</v>
      </c>
      <c r="Q822" t="s" s="179">
        <f>A822&amp;C822&amp;E822&amp;G822</f>
        <v>3506</v>
      </c>
      <c r="R822" t="s" s="179">
        <v>2289</v>
      </c>
      <c r="S822" t="s" s="179">
        <v>2644</v>
      </c>
      <c r="T822" t="s" s="179">
        <v>1389</v>
      </c>
      <c r="U822" t="s" s="179">
        <v>29</v>
      </c>
      <c r="V822" t="s" s="179">
        <v>29</v>
      </c>
      <c r="W822" s="180">
        <v>0.17</v>
      </c>
      <c r="X822" t="s" s="179">
        <v>53</v>
      </c>
      <c r="Y822" t="s" s="181">
        <v>2303</v>
      </c>
    </row>
    <row r="823" ht="18" customHeight="1">
      <c r="A823" t="s" s="179">
        <v>2279</v>
      </c>
      <c r="B823" t="s" s="179">
        <v>2280</v>
      </c>
      <c r="C823" t="s" s="179">
        <v>2279</v>
      </c>
      <c r="D823" t="s" s="179">
        <v>141</v>
      </c>
      <c r="E823" t="s" s="179">
        <v>2304</v>
      </c>
      <c r="F823" t="s" s="179">
        <v>3446</v>
      </c>
      <c r="G823" t="s" s="179">
        <v>2310</v>
      </c>
      <c r="H823" t="s" s="179">
        <v>3503</v>
      </c>
      <c r="I823" t="s" s="179">
        <v>2307</v>
      </c>
      <c r="J823" t="s" s="179">
        <v>2323</v>
      </c>
      <c r="K823" t="s" s="179">
        <v>2297</v>
      </c>
      <c r="L823" t="s" s="179">
        <v>2298</v>
      </c>
      <c r="M823" t="s" s="179">
        <v>2300</v>
      </c>
      <c r="N823" t="s" s="179">
        <v>2928</v>
      </c>
      <c r="O823" t="s" s="179">
        <v>2286</v>
      </c>
      <c r="P823" t="s" s="179">
        <f>A823&amp;C823&amp;E823&amp;G823&amp;I823&amp;K823&amp;M823</f>
        <v>3518</v>
      </c>
      <c r="Q823" t="s" s="179">
        <f>A823&amp;C823&amp;E823&amp;G823</f>
        <v>3506</v>
      </c>
      <c r="R823" t="s" s="179">
        <v>2289</v>
      </c>
      <c r="S823" t="s" s="179">
        <v>2644</v>
      </c>
      <c r="T823" t="s" s="179">
        <v>1389</v>
      </c>
      <c r="U823" t="s" s="179">
        <v>29</v>
      </c>
      <c r="V823" t="s" s="179">
        <v>29</v>
      </c>
      <c r="W823" s="180">
        <v>0.17</v>
      </c>
      <c r="X823" t="s" s="179">
        <v>53</v>
      </c>
      <c r="Y823" t="s" s="181">
        <v>2365</v>
      </c>
    </row>
    <row r="824" ht="18" customHeight="1">
      <c r="A824" t="s" s="179">
        <v>2279</v>
      </c>
      <c r="B824" t="s" s="179">
        <v>2280</v>
      </c>
      <c r="C824" t="s" s="179">
        <v>2279</v>
      </c>
      <c r="D824" t="s" s="179">
        <v>141</v>
      </c>
      <c r="E824" t="s" s="179">
        <v>2304</v>
      </c>
      <c r="F824" t="s" s="179">
        <v>3446</v>
      </c>
      <c r="G824" t="s" s="179">
        <v>2310</v>
      </c>
      <c r="H824" t="s" s="179">
        <v>3503</v>
      </c>
      <c r="I824" t="s" s="179">
        <v>2307</v>
      </c>
      <c r="J824" t="s" s="179">
        <v>2323</v>
      </c>
      <c r="K824" t="s" s="179">
        <v>2304</v>
      </c>
      <c r="L824" t="s" s="179">
        <v>2311</v>
      </c>
      <c r="M824" t="s" s="179">
        <v>2292</v>
      </c>
      <c r="N824" t="s" s="179">
        <v>2850</v>
      </c>
      <c r="O824" t="s" s="179">
        <v>2286</v>
      </c>
      <c r="P824" t="s" s="179">
        <f>A824&amp;C824&amp;E824&amp;G824&amp;I824&amp;K824&amp;M824</f>
        <v>3519</v>
      </c>
      <c r="Q824" t="s" s="179">
        <f>A824&amp;C824&amp;E824&amp;G824</f>
        <v>3506</v>
      </c>
      <c r="R824" t="s" s="179">
        <v>2289</v>
      </c>
      <c r="S824" t="s" s="179">
        <v>2644</v>
      </c>
      <c r="T824" t="s" s="179">
        <v>1389</v>
      </c>
      <c r="U824" t="s" s="179">
        <v>29</v>
      </c>
      <c r="V824" t="s" s="179">
        <v>29</v>
      </c>
      <c r="W824" s="180">
        <v>0.17</v>
      </c>
      <c r="X824" t="s" s="179">
        <v>53</v>
      </c>
      <c r="Y824" t="s" s="181">
        <v>2303</v>
      </c>
    </row>
    <row r="825" ht="18" customHeight="1">
      <c r="A825" t="s" s="179">
        <v>2279</v>
      </c>
      <c r="B825" t="s" s="179">
        <v>2280</v>
      </c>
      <c r="C825" t="s" s="179">
        <v>2279</v>
      </c>
      <c r="D825" t="s" s="179">
        <v>141</v>
      </c>
      <c r="E825" t="s" s="179">
        <v>2304</v>
      </c>
      <c r="F825" t="s" s="179">
        <v>3446</v>
      </c>
      <c r="G825" t="s" s="179">
        <v>2310</v>
      </c>
      <c r="H825" t="s" s="179">
        <v>3503</v>
      </c>
      <c r="I825" t="s" s="179">
        <v>2307</v>
      </c>
      <c r="J825" t="s" s="179">
        <v>2323</v>
      </c>
      <c r="K825" t="s" s="179">
        <v>2307</v>
      </c>
      <c r="L825" t="s" s="179">
        <v>2762</v>
      </c>
      <c r="M825" t="s" s="179">
        <v>2292</v>
      </c>
      <c r="N825" t="s" s="179">
        <v>2850</v>
      </c>
      <c r="O825" t="s" s="179">
        <v>2286</v>
      </c>
      <c r="P825" t="s" s="179">
        <f>A825&amp;C825&amp;E825&amp;G825&amp;I825&amp;K825&amp;M825</f>
        <v>3520</v>
      </c>
      <c r="Q825" t="s" s="179">
        <f>A825&amp;C825&amp;E825&amp;G825</f>
        <v>3506</v>
      </c>
      <c r="R825" t="s" s="179">
        <v>2289</v>
      </c>
      <c r="S825" t="s" s="179">
        <v>2644</v>
      </c>
      <c r="T825" t="s" s="179">
        <v>1389</v>
      </c>
      <c r="U825" t="s" s="179">
        <v>29</v>
      </c>
      <c r="V825" t="s" s="179">
        <v>29</v>
      </c>
      <c r="W825" s="180">
        <v>0.17</v>
      </c>
      <c r="X825" t="s" s="179">
        <v>53</v>
      </c>
      <c r="Y825" t="s" s="181">
        <v>2303</v>
      </c>
    </row>
    <row r="826" ht="18" customHeight="1">
      <c r="A826" t="s" s="179">
        <v>2279</v>
      </c>
      <c r="B826" t="s" s="179">
        <v>2280</v>
      </c>
      <c r="C826" t="s" s="179">
        <v>2279</v>
      </c>
      <c r="D826" t="s" s="179">
        <v>141</v>
      </c>
      <c r="E826" t="s" s="179">
        <v>2304</v>
      </c>
      <c r="F826" t="s" s="179">
        <v>3446</v>
      </c>
      <c r="G826" t="s" s="179">
        <v>2310</v>
      </c>
      <c r="H826" t="s" s="179">
        <v>3503</v>
      </c>
      <c r="I826" t="s" s="179">
        <v>2307</v>
      </c>
      <c r="J826" t="s" s="179">
        <v>2323</v>
      </c>
      <c r="K826" t="s" s="179">
        <v>2310</v>
      </c>
      <c r="L826" t="s" s="179">
        <v>2353</v>
      </c>
      <c r="M826" t="s" s="179">
        <v>2292</v>
      </c>
      <c r="N826" t="s" s="179">
        <v>2850</v>
      </c>
      <c r="O826" t="s" s="179">
        <v>2286</v>
      </c>
      <c r="P826" t="s" s="179">
        <f>A826&amp;C826&amp;E826&amp;G826&amp;I826&amp;K826&amp;M826</f>
        <v>3521</v>
      </c>
      <c r="Q826" t="s" s="179">
        <f>A826&amp;C826&amp;E826&amp;G826</f>
        <v>3506</v>
      </c>
      <c r="R826" t="s" s="179">
        <v>2289</v>
      </c>
      <c r="S826" t="s" s="179">
        <v>2644</v>
      </c>
      <c r="T826" t="s" s="179">
        <v>1389</v>
      </c>
      <c r="U826" t="s" s="179">
        <v>29</v>
      </c>
      <c r="V826" t="s" s="179">
        <v>29</v>
      </c>
      <c r="W826" s="180">
        <v>0.17</v>
      </c>
      <c r="X826" t="s" s="179">
        <v>53</v>
      </c>
      <c r="Y826" t="s" s="181">
        <v>2303</v>
      </c>
    </row>
    <row r="827" ht="18" customHeight="1">
      <c r="A827" t="s" s="179">
        <v>2279</v>
      </c>
      <c r="B827" t="s" s="179">
        <v>2280</v>
      </c>
      <c r="C827" t="s" s="179">
        <v>2279</v>
      </c>
      <c r="D827" t="s" s="179">
        <v>141</v>
      </c>
      <c r="E827" t="s" s="179">
        <v>2304</v>
      </c>
      <c r="F827" t="s" s="179">
        <v>3446</v>
      </c>
      <c r="G827" t="s" s="179">
        <v>2310</v>
      </c>
      <c r="H827" t="s" s="179">
        <v>3503</v>
      </c>
      <c r="I827" t="s" s="179">
        <v>2310</v>
      </c>
      <c r="J827" t="s" s="179">
        <v>3341</v>
      </c>
      <c r="K827" t="s" s="179">
        <v>2279</v>
      </c>
      <c r="L827" t="s" s="179">
        <v>2298</v>
      </c>
      <c r="M827" t="s" s="179">
        <v>2292</v>
      </c>
      <c r="N827" t="s" s="179">
        <v>2850</v>
      </c>
      <c r="O827" t="s" s="179">
        <v>2286</v>
      </c>
      <c r="P827" t="s" s="179">
        <f>A827&amp;C827&amp;E827&amp;G827&amp;I827&amp;K827&amp;M827</f>
        <v>3522</v>
      </c>
      <c r="Q827" t="s" s="179">
        <f>A827&amp;C827&amp;E827&amp;G827</f>
        <v>3506</v>
      </c>
      <c r="R827" t="s" s="179">
        <v>2289</v>
      </c>
      <c r="S827" t="s" s="179">
        <v>2644</v>
      </c>
      <c r="T827" t="s" s="179">
        <v>1389</v>
      </c>
      <c r="U827" t="s" s="179">
        <v>29</v>
      </c>
      <c r="V827" t="s" s="179">
        <v>29</v>
      </c>
      <c r="W827" s="180">
        <v>0.17</v>
      </c>
      <c r="X827" t="s" s="179">
        <v>53</v>
      </c>
      <c r="Y827" t="s" s="181">
        <v>2303</v>
      </c>
    </row>
    <row r="828" ht="18" customHeight="1">
      <c r="A828" t="s" s="179">
        <v>2279</v>
      </c>
      <c r="B828" t="s" s="179">
        <v>2280</v>
      </c>
      <c r="C828" t="s" s="179">
        <v>2279</v>
      </c>
      <c r="D828" t="s" s="179">
        <v>141</v>
      </c>
      <c r="E828" t="s" s="179">
        <v>2304</v>
      </c>
      <c r="F828" t="s" s="179">
        <v>3446</v>
      </c>
      <c r="G828" t="s" s="179">
        <v>2310</v>
      </c>
      <c r="H828" t="s" s="179">
        <v>3503</v>
      </c>
      <c r="I828" t="s" s="179">
        <v>2310</v>
      </c>
      <c r="J828" t="s" s="179">
        <v>3341</v>
      </c>
      <c r="K828" t="s" s="179">
        <v>2279</v>
      </c>
      <c r="L828" t="s" s="179">
        <v>2298</v>
      </c>
      <c r="M828" t="s" s="179">
        <v>2300</v>
      </c>
      <c r="N828" t="s" s="179">
        <v>2928</v>
      </c>
      <c r="O828" t="s" s="179">
        <v>2286</v>
      </c>
      <c r="P828" t="s" s="179">
        <f>A828&amp;C828&amp;E828&amp;G828&amp;I828&amp;K828&amp;M828</f>
        <v>3523</v>
      </c>
      <c r="Q828" t="s" s="179">
        <f>A828&amp;C828&amp;E828&amp;G828</f>
        <v>3506</v>
      </c>
      <c r="R828" t="s" s="179">
        <v>2289</v>
      </c>
      <c r="S828" t="s" s="179">
        <v>2644</v>
      </c>
      <c r="T828" t="s" s="179">
        <v>1389</v>
      </c>
      <c r="U828" t="s" s="179">
        <v>29</v>
      </c>
      <c r="V828" t="s" s="179">
        <v>29</v>
      </c>
      <c r="W828" s="180">
        <v>0.17</v>
      </c>
      <c r="X828" t="s" s="179">
        <v>53</v>
      </c>
      <c r="Y828" t="s" s="181">
        <v>2365</v>
      </c>
    </row>
    <row r="829" ht="18" customHeight="1">
      <c r="A829" t="s" s="179">
        <v>2279</v>
      </c>
      <c r="B829" t="s" s="179">
        <v>2280</v>
      </c>
      <c r="C829" t="s" s="179">
        <v>2279</v>
      </c>
      <c r="D829" t="s" s="179">
        <v>141</v>
      </c>
      <c r="E829" t="s" s="179">
        <v>2304</v>
      </c>
      <c r="F829" t="s" s="179">
        <v>3446</v>
      </c>
      <c r="G829" t="s" s="179">
        <v>2310</v>
      </c>
      <c r="H829" t="s" s="179">
        <v>3503</v>
      </c>
      <c r="I829" t="s" s="179">
        <v>2310</v>
      </c>
      <c r="J829" t="s" s="179">
        <v>3341</v>
      </c>
      <c r="K829" t="s" s="179">
        <v>2297</v>
      </c>
      <c r="L829" t="s" s="179">
        <v>2317</v>
      </c>
      <c r="M829" t="s" s="179">
        <v>2292</v>
      </c>
      <c r="N829" t="s" s="179">
        <v>2850</v>
      </c>
      <c r="O829" t="s" s="179">
        <v>2286</v>
      </c>
      <c r="P829" t="s" s="179">
        <f>A829&amp;C829&amp;E829&amp;G829&amp;I829&amp;K829&amp;M829</f>
        <v>3524</v>
      </c>
      <c r="Q829" t="s" s="179">
        <f>A829&amp;C829&amp;E829&amp;G829</f>
        <v>3506</v>
      </c>
      <c r="R829" t="s" s="179">
        <v>2289</v>
      </c>
      <c r="S829" t="s" s="179">
        <v>2644</v>
      </c>
      <c r="T829" t="s" s="179">
        <v>1389</v>
      </c>
      <c r="U829" t="s" s="179">
        <v>29</v>
      </c>
      <c r="V829" t="s" s="179">
        <v>29</v>
      </c>
      <c r="W829" s="180">
        <v>0.17</v>
      </c>
      <c r="X829" t="s" s="179">
        <v>53</v>
      </c>
      <c r="Y829" t="s" s="181">
        <v>2303</v>
      </c>
    </row>
    <row r="830" ht="18" customHeight="1">
      <c r="A830" t="s" s="179">
        <v>2279</v>
      </c>
      <c r="B830" t="s" s="179">
        <v>2280</v>
      </c>
      <c r="C830" t="s" s="179">
        <v>2279</v>
      </c>
      <c r="D830" t="s" s="179">
        <v>141</v>
      </c>
      <c r="E830" t="s" s="179">
        <v>2304</v>
      </c>
      <c r="F830" t="s" s="179">
        <v>3446</v>
      </c>
      <c r="G830" t="s" s="179">
        <v>2310</v>
      </c>
      <c r="H830" t="s" s="179">
        <v>3503</v>
      </c>
      <c r="I830" t="s" s="179">
        <v>2310</v>
      </c>
      <c r="J830" t="s" s="179">
        <v>3341</v>
      </c>
      <c r="K830" t="s" s="179">
        <v>2304</v>
      </c>
      <c r="L830" t="s" s="179">
        <v>2762</v>
      </c>
      <c r="M830" t="s" s="179">
        <v>2292</v>
      </c>
      <c r="N830" t="s" s="179">
        <v>2850</v>
      </c>
      <c r="O830" t="s" s="179">
        <v>2286</v>
      </c>
      <c r="P830" t="s" s="179">
        <f>A830&amp;C830&amp;E830&amp;G830&amp;I830&amp;K830&amp;M830</f>
        <v>3525</v>
      </c>
      <c r="Q830" t="s" s="179">
        <f>A830&amp;C830&amp;E830&amp;G830</f>
        <v>3506</v>
      </c>
      <c r="R830" t="s" s="179">
        <v>2289</v>
      </c>
      <c r="S830" t="s" s="179">
        <v>2644</v>
      </c>
      <c r="T830" t="s" s="179">
        <v>1389</v>
      </c>
      <c r="U830" t="s" s="179">
        <v>29</v>
      </c>
      <c r="V830" t="s" s="179">
        <v>29</v>
      </c>
      <c r="W830" s="180">
        <v>0.17</v>
      </c>
      <c r="X830" t="s" s="179">
        <v>53</v>
      </c>
      <c r="Y830" t="s" s="181">
        <v>2303</v>
      </c>
    </row>
    <row r="831" ht="18" customHeight="1">
      <c r="A831" t="s" s="179">
        <v>2279</v>
      </c>
      <c r="B831" t="s" s="179">
        <v>2280</v>
      </c>
      <c r="C831" t="s" s="179">
        <v>2279</v>
      </c>
      <c r="D831" t="s" s="179">
        <v>141</v>
      </c>
      <c r="E831" t="s" s="179">
        <v>2304</v>
      </c>
      <c r="F831" t="s" s="179">
        <v>3446</v>
      </c>
      <c r="G831" t="s" s="179">
        <v>2310</v>
      </c>
      <c r="H831" t="s" s="179">
        <v>3503</v>
      </c>
      <c r="I831" t="s" s="179">
        <v>2310</v>
      </c>
      <c r="J831" t="s" s="179">
        <v>3341</v>
      </c>
      <c r="K831" t="s" s="179">
        <v>2307</v>
      </c>
      <c r="L831" t="s" s="179">
        <v>2353</v>
      </c>
      <c r="M831" t="s" s="179">
        <v>2292</v>
      </c>
      <c r="N831" t="s" s="179">
        <v>2850</v>
      </c>
      <c r="O831" t="s" s="179">
        <v>2286</v>
      </c>
      <c r="P831" t="s" s="179">
        <f>A831&amp;C831&amp;E831&amp;G831&amp;I831&amp;K831&amp;M831</f>
        <v>3526</v>
      </c>
      <c r="Q831" t="s" s="179">
        <f>A831&amp;C831&amp;E831&amp;G831</f>
        <v>3506</v>
      </c>
      <c r="R831" t="s" s="179">
        <v>2289</v>
      </c>
      <c r="S831" t="s" s="179">
        <v>2644</v>
      </c>
      <c r="T831" t="s" s="179">
        <v>1389</v>
      </c>
      <c r="U831" t="s" s="179">
        <v>29</v>
      </c>
      <c r="V831" t="s" s="179">
        <v>29</v>
      </c>
      <c r="W831" s="180">
        <v>0.17</v>
      </c>
      <c r="X831" t="s" s="179">
        <v>53</v>
      </c>
      <c r="Y831" t="s" s="181">
        <v>2303</v>
      </c>
    </row>
    <row r="832" ht="18" customHeight="1">
      <c r="A832" t="s" s="179">
        <v>2279</v>
      </c>
      <c r="B832" t="s" s="179">
        <v>2280</v>
      </c>
      <c r="C832" t="s" s="179">
        <v>2279</v>
      </c>
      <c r="D832" t="s" s="179">
        <v>141</v>
      </c>
      <c r="E832" t="s" s="179">
        <v>2304</v>
      </c>
      <c r="F832" t="s" s="179">
        <v>3446</v>
      </c>
      <c r="G832" t="s" s="179">
        <v>2310</v>
      </c>
      <c r="H832" t="s" s="179">
        <v>3503</v>
      </c>
      <c r="I832" t="s" s="179">
        <v>2310</v>
      </c>
      <c r="J832" t="s" s="179">
        <v>3341</v>
      </c>
      <c r="K832" t="s" s="179">
        <v>2310</v>
      </c>
      <c r="L832" t="s" s="179">
        <v>3309</v>
      </c>
      <c r="M832" t="s" s="179">
        <v>2292</v>
      </c>
      <c r="N832" t="s" s="179">
        <v>2850</v>
      </c>
      <c r="O832" t="s" s="179">
        <v>2286</v>
      </c>
      <c r="P832" t="s" s="179">
        <f>A832&amp;C832&amp;E832&amp;G832&amp;I832&amp;K832&amp;M832</f>
        <v>3527</v>
      </c>
      <c r="Q832" t="s" s="179">
        <f>A832&amp;C832&amp;E832&amp;G832</f>
        <v>3506</v>
      </c>
      <c r="R832" t="s" s="179">
        <v>2289</v>
      </c>
      <c r="S832" t="s" s="179">
        <v>2644</v>
      </c>
      <c r="T832" t="s" s="179">
        <v>1389</v>
      </c>
      <c r="U832" t="s" s="179">
        <v>29</v>
      </c>
      <c r="V832" t="s" s="179">
        <v>29</v>
      </c>
      <c r="W832" s="180">
        <v>0.17</v>
      </c>
      <c r="X832" t="s" s="179">
        <v>53</v>
      </c>
      <c r="Y832" t="s" s="181">
        <v>2365</v>
      </c>
    </row>
    <row r="833" ht="18" customHeight="1">
      <c r="A833" t="s" s="179">
        <v>2279</v>
      </c>
      <c r="B833" t="s" s="179">
        <v>2280</v>
      </c>
      <c r="C833" t="s" s="179">
        <v>2279</v>
      </c>
      <c r="D833" t="s" s="179">
        <v>141</v>
      </c>
      <c r="E833" t="s" s="179">
        <v>2304</v>
      </c>
      <c r="F833" t="s" s="179">
        <v>3446</v>
      </c>
      <c r="G833" t="s" s="179">
        <v>2310</v>
      </c>
      <c r="H833" t="s" s="179">
        <v>3503</v>
      </c>
      <c r="I833" t="s" s="179">
        <v>2316</v>
      </c>
      <c r="J833" t="s" s="179">
        <v>3528</v>
      </c>
      <c r="K833" t="s" s="179">
        <v>2279</v>
      </c>
      <c r="L833" t="s" s="179">
        <v>2298</v>
      </c>
      <c r="M833" t="s" s="179">
        <v>2292</v>
      </c>
      <c r="N833" t="s" s="179">
        <v>2850</v>
      </c>
      <c r="O833" t="s" s="179">
        <v>2286</v>
      </c>
      <c r="P833" t="s" s="179">
        <f>A833&amp;C833&amp;E833&amp;G833&amp;I833&amp;K833&amp;M833</f>
        <v>3529</v>
      </c>
      <c r="Q833" t="s" s="179">
        <f>A833&amp;C833&amp;E833&amp;G833</f>
        <v>3506</v>
      </c>
      <c r="R833" t="s" s="179">
        <v>2289</v>
      </c>
      <c r="S833" t="s" s="179">
        <v>2644</v>
      </c>
      <c r="T833" t="s" s="179">
        <v>1389</v>
      </c>
      <c r="U833" t="s" s="179">
        <v>29</v>
      </c>
      <c r="V833" t="s" s="179">
        <v>29</v>
      </c>
      <c r="W833" s="180">
        <v>0.17</v>
      </c>
      <c r="X833" t="s" s="179">
        <v>53</v>
      </c>
      <c r="Y833" t="s" s="181">
        <v>2303</v>
      </c>
    </row>
    <row r="834" ht="18" customHeight="1">
      <c r="A834" t="s" s="179">
        <v>2279</v>
      </c>
      <c r="B834" t="s" s="179">
        <v>2280</v>
      </c>
      <c r="C834" t="s" s="179">
        <v>2279</v>
      </c>
      <c r="D834" t="s" s="179">
        <v>141</v>
      </c>
      <c r="E834" t="s" s="179">
        <v>2304</v>
      </c>
      <c r="F834" t="s" s="179">
        <v>3446</v>
      </c>
      <c r="G834" t="s" s="179">
        <v>2310</v>
      </c>
      <c r="H834" t="s" s="179">
        <v>3503</v>
      </c>
      <c r="I834" t="s" s="179">
        <v>2352</v>
      </c>
      <c r="J834" t="s" s="179">
        <v>3465</v>
      </c>
      <c r="K834" t="s" s="179">
        <v>2279</v>
      </c>
      <c r="L834" t="s" s="179">
        <v>2298</v>
      </c>
      <c r="M834" t="s" s="179">
        <v>2292</v>
      </c>
      <c r="N834" t="s" s="179">
        <v>2850</v>
      </c>
      <c r="O834" t="s" s="179">
        <v>2286</v>
      </c>
      <c r="P834" t="s" s="179">
        <f>A834&amp;C834&amp;E834&amp;G834&amp;I834&amp;K834&amp;M834</f>
        <v>3530</v>
      </c>
      <c r="Q834" t="s" s="179">
        <f>A834&amp;C834&amp;E834&amp;G834</f>
        <v>3506</v>
      </c>
      <c r="R834" t="s" s="179">
        <v>2289</v>
      </c>
      <c r="S834" t="s" s="179">
        <v>2644</v>
      </c>
      <c r="T834" t="s" s="179">
        <v>1389</v>
      </c>
      <c r="U834" t="s" s="179">
        <v>29</v>
      </c>
      <c r="V834" t="s" s="179">
        <v>29</v>
      </c>
      <c r="W834" s="180">
        <v>0.17</v>
      </c>
      <c r="X834" t="s" s="179">
        <v>53</v>
      </c>
      <c r="Y834" t="s" s="181">
        <v>2303</v>
      </c>
    </row>
    <row r="835" ht="18" customHeight="1">
      <c r="A835" t="s" s="179">
        <v>2279</v>
      </c>
      <c r="B835" t="s" s="179">
        <v>2280</v>
      </c>
      <c r="C835" t="s" s="179">
        <v>2279</v>
      </c>
      <c r="D835" t="s" s="179">
        <v>141</v>
      </c>
      <c r="E835" t="s" s="179">
        <v>2304</v>
      </c>
      <c r="F835" t="s" s="179">
        <v>3446</v>
      </c>
      <c r="G835" t="s" s="179">
        <v>2310</v>
      </c>
      <c r="H835" t="s" s="179">
        <v>3503</v>
      </c>
      <c r="I835" t="s" s="179">
        <v>2362</v>
      </c>
      <c r="J835" t="s" s="179">
        <v>3355</v>
      </c>
      <c r="K835" t="s" s="179">
        <v>2279</v>
      </c>
      <c r="L835" t="s" s="179">
        <v>3531</v>
      </c>
      <c r="M835" t="s" s="179">
        <v>2292</v>
      </c>
      <c r="N835" t="s" s="179">
        <v>2850</v>
      </c>
      <c r="O835" t="s" s="179">
        <v>2286</v>
      </c>
      <c r="P835" t="s" s="179">
        <f>A835&amp;C835&amp;E835&amp;G835&amp;I835&amp;K835&amp;M835</f>
        <v>3532</v>
      </c>
      <c r="Q835" t="s" s="179">
        <f>A835&amp;C835&amp;E835&amp;G835</f>
        <v>3506</v>
      </c>
      <c r="R835" t="s" s="179">
        <v>2289</v>
      </c>
      <c r="S835" t="s" s="179">
        <v>2644</v>
      </c>
      <c r="T835" t="s" s="179">
        <v>1389</v>
      </c>
      <c r="U835" t="s" s="179">
        <v>29</v>
      </c>
      <c r="V835" t="s" s="179">
        <v>29</v>
      </c>
      <c r="W835" s="180">
        <v>0.17</v>
      </c>
      <c r="X835" t="s" s="179">
        <v>53</v>
      </c>
      <c r="Y835" t="s" s="181">
        <v>2365</v>
      </c>
    </row>
    <row r="836" ht="18" customHeight="1">
      <c r="A836" t="s" s="179">
        <v>2279</v>
      </c>
      <c r="B836" t="s" s="179">
        <v>2280</v>
      </c>
      <c r="C836" t="s" s="179">
        <v>2279</v>
      </c>
      <c r="D836" t="s" s="179">
        <v>141</v>
      </c>
      <c r="E836" t="s" s="179">
        <v>2304</v>
      </c>
      <c r="F836" t="s" s="179">
        <v>3446</v>
      </c>
      <c r="G836" t="s" s="179">
        <v>2310</v>
      </c>
      <c r="H836" t="s" s="179">
        <v>3503</v>
      </c>
      <c r="I836" t="s" s="179">
        <v>2362</v>
      </c>
      <c r="J836" t="s" s="179">
        <v>3355</v>
      </c>
      <c r="K836" t="s" s="179">
        <v>2297</v>
      </c>
      <c r="L836" t="s" s="179">
        <v>3533</v>
      </c>
      <c r="M836" t="s" s="179">
        <v>2292</v>
      </c>
      <c r="N836" t="s" s="179">
        <v>2850</v>
      </c>
      <c r="O836" t="s" s="179">
        <v>2286</v>
      </c>
      <c r="P836" t="s" s="179">
        <f>A836&amp;C836&amp;E836&amp;G836&amp;I836&amp;K836&amp;M836</f>
        <v>3534</v>
      </c>
      <c r="Q836" t="s" s="179">
        <f>A836&amp;C836&amp;E836&amp;G836</f>
        <v>3506</v>
      </c>
      <c r="R836" t="s" s="179">
        <v>2289</v>
      </c>
      <c r="S836" t="s" s="179">
        <v>2644</v>
      </c>
      <c r="T836" t="s" s="179">
        <v>1389</v>
      </c>
      <c r="U836" t="s" s="179">
        <v>29</v>
      </c>
      <c r="V836" t="s" s="179">
        <v>29</v>
      </c>
      <c r="W836" s="180">
        <v>0.17</v>
      </c>
      <c r="X836" t="s" s="179">
        <v>53</v>
      </c>
      <c r="Y836" t="s" s="181">
        <v>2365</v>
      </c>
    </row>
    <row r="837" ht="18" customHeight="1">
      <c r="A837" t="s" s="179">
        <v>2279</v>
      </c>
      <c r="B837" t="s" s="179">
        <v>2280</v>
      </c>
      <c r="C837" t="s" s="179">
        <v>2279</v>
      </c>
      <c r="D837" t="s" s="179">
        <v>141</v>
      </c>
      <c r="E837" t="s" s="179">
        <v>2304</v>
      </c>
      <c r="F837" t="s" s="179">
        <v>3446</v>
      </c>
      <c r="G837" t="s" s="179">
        <v>2310</v>
      </c>
      <c r="H837" t="s" s="179">
        <v>3503</v>
      </c>
      <c r="I837" t="s" s="179">
        <v>2362</v>
      </c>
      <c r="J837" t="s" s="179">
        <v>3355</v>
      </c>
      <c r="K837" t="s" s="179">
        <v>2304</v>
      </c>
      <c r="L837" t="s" s="179">
        <v>3309</v>
      </c>
      <c r="M837" t="s" s="179">
        <v>2292</v>
      </c>
      <c r="N837" t="s" s="179">
        <v>2850</v>
      </c>
      <c r="O837" t="s" s="179">
        <v>2286</v>
      </c>
      <c r="P837" t="s" s="179">
        <f>A837&amp;C837&amp;E837&amp;G837&amp;I837&amp;K837&amp;M837</f>
        <v>3535</v>
      </c>
      <c r="Q837" t="s" s="179">
        <f>A837&amp;C837&amp;E837&amp;G837</f>
        <v>3506</v>
      </c>
      <c r="R837" t="s" s="179">
        <v>2289</v>
      </c>
      <c r="S837" t="s" s="179">
        <v>2644</v>
      </c>
      <c r="T837" t="s" s="179">
        <v>1389</v>
      </c>
      <c r="U837" t="s" s="179">
        <v>29</v>
      </c>
      <c r="V837" t="s" s="179">
        <v>29</v>
      </c>
      <c r="W837" s="180">
        <v>0.17</v>
      </c>
      <c r="X837" t="s" s="179">
        <v>53</v>
      </c>
      <c r="Y837" t="s" s="181">
        <v>2365</v>
      </c>
    </row>
    <row r="838" ht="18" customHeight="1">
      <c r="A838" t="s" s="179">
        <v>2279</v>
      </c>
      <c r="B838" t="s" s="179">
        <v>2280</v>
      </c>
      <c r="C838" t="s" s="179">
        <v>2279</v>
      </c>
      <c r="D838" t="s" s="179">
        <v>141</v>
      </c>
      <c r="E838" t="s" s="179">
        <v>2304</v>
      </c>
      <c r="F838" t="s" s="179">
        <v>3446</v>
      </c>
      <c r="G838" t="s" s="179">
        <v>2310</v>
      </c>
      <c r="H838" t="s" s="179">
        <v>3503</v>
      </c>
      <c r="I838" t="s" s="179">
        <v>2366</v>
      </c>
      <c r="J838" t="s" s="179">
        <v>3536</v>
      </c>
      <c r="K838" t="s" s="179">
        <v>2279</v>
      </c>
      <c r="L838" t="s" s="179">
        <v>2767</v>
      </c>
      <c r="M838" t="s" s="179">
        <v>2292</v>
      </c>
      <c r="N838" t="s" s="179">
        <v>2878</v>
      </c>
      <c r="O838" t="s" s="179">
        <v>2286</v>
      </c>
      <c r="P838" t="s" s="179">
        <f>A838&amp;C838&amp;E838&amp;G838&amp;I838&amp;K838&amp;M838</f>
        <v>3537</v>
      </c>
      <c r="Q838" t="s" s="179">
        <f>A838&amp;C838&amp;E838&amp;G838</f>
        <v>3506</v>
      </c>
      <c r="R838" t="s" s="179">
        <v>2289</v>
      </c>
      <c r="S838" t="s" s="179">
        <v>2644</v>
      </c>
      <c r="T838" t="s" s="179">
        <v>1389</v>
      </c>
      <c r="U838" t="s" s="179">
        <v>29</v>
      </c>
      <c r="V838" t="s" s="179">
        <v>29</v>
      </c>
      <c r="W838" s="180">
        <v>0.17</v>
      </c>
      <c r="X838" t="s" s="179">
        <v>53</v>
      </c>
      <c r="Y838" t="s" s="181">
        <v>2329</v>
      </c>
    </row>
    <row r="839" ht="18" customHeight="1">
      <c r="A839" t="s" s="182">
        <v>2279</v>
      </c>
      <c r="B839" t="s" s="182">
        <v>2280</v>
      </c>
      <c r="C839" t="s" s="182">
        <v>2279</v>
      </c>
      <c r="D839" t="s" s="182">
        <v>141</v>
      </c>
      <c r="E839" t="s" s="182">
        <v>2304</v>
      </c>
      <c r="F839" t="s" s="182">
        <v>3446</v>
      </c>
      <c r="G839" t="s" s="182">
        <v>2310</v>
      </c>
      <c r="H839" t="s" s="182">
        <v>3503</v>
      </c>
      <c r="I839" t="s" s="182">
        <v>2372</v>
      </c>
      <c r="J839" t="s" s="182">
        <v>3538</v>
      </c>
      <c r="K839" s="182"/>
      <c r="L839" s="182"/>
      <c r="M839" s="182"/>
      <c r="N839" s="182"/>
      <c r="O839" t="s" s="182">
        <v>2286</v>
      </c>
      <c r="P839" t="s" s="182">
        <f>A839&amp;C839&amp;E839&amp;G839&amp;I839&amp;K839&amp;M839</f>
        <v>3539</v>
      </c>
      <c r="Q839" t="s" s="182">
        <f>A839&amp;C839&amp;E839&amp;G839</f>
        <v>3506</v>
      </c>
      <c r="R839" t="s" s="182">
        <v>2289</v>
      </c>
      <c r="S839" t="s" s="182">
        <v>2370</v>
      </c>
      <c r="T839" t="s" s="182">
        <v>1389</v>
      </c>
      <c r="U839" t="s" s="182">
        <v>29</v>
      </c>
      <c r="V839" t="s" s="182">
        <v>29</v>
      </c>
      <c r="W839" s="183">
        <v>0.17</v>
      </c>
      <c r="X839" t="s" s="182">
        <v>53</v>
      </c>
      <c r="Y839" t="s" s="181">
        <v>2375</v>
      </c>
    </row>
    <row r="840" ht="18" customHeight="1">
      <c r="A840" t="s" s="179">
        <v>2279</v>
      </c>
      <c r="B840" t="s" s="179">
        <v>2280</v>
      </c>
      <c r="C840" t="s" s="179">
        <v>2279</v>
      </c>
      <c r="D840" t="s" s="179">
        <v>141</v>
      </c>
      <c r="E840" t="s" s="179">
        <v>2304</v>
      </c>
      <c r="F840" t="s" s="179">
        <v>3446</v>
      </c>
      <c r="G840" t="s" s="179">
        <v>2310</v>
      </c>
      <c r="H840" t="s" s="179">
        <v>3503</v>
      </c>
      <c r="I840" t="s" s="179">
        <v>2376</v>
      </c>
      <c r="J840" t="s" s="179">
        <v>3540</v>
      </c>
      <c r="K840" s="179"/>
      <c r="L840" s="179"/>
      <c r="M840" s="179"/>
      <c r="N840" s="179"/>
      <c r="O840" t="s" s="179">
        <v>2286</v>
      </c>
      <c r="P840" t="s" s="179">
        <f>A840&amp;C840&amp;E840&amp;G840&amp;I840&amp;K840&amp;M840</f>
        <v>3541</v>
      </c>
      <c r="Q840" t="s" s="179">
        <f>A840&amp;C840&amp;E840&amp;G840</f>
        <v>3506</v>
      </c>
      <c r="R840" t="s" s="179">
        <v>2289</v>
      </c>
      <c r="S840" t="s" s="179">
        <v>2644</v>
      </c>
      <c r="T840" t="s" s="179">
        <v>1389</v>
      </c>
      <c r="U840" t="s" s="179">
        <v>29</v>
      </c>
      <c r="V840" t="s" s="179">
        <v>29</v>
      </c>
      <c r="W840" s="180">
        <v>0.17</v>
      </c>
      <c r="X840" t="s" s="179">
        <v>53</v>
      </c>
      <c r="Y840" t="s" s="181">
        <v>2303</v>
      </c>
    </row>
    <row r="841" ht="18" customHeight="1">
      <c r="A841" t="s" s="179">
        <v>2279</v>
      </c>
      <c r="B841" t="s" s="179">
        <v>2280</v>
      </c>
      <c r="C841" t="s" s="179">
        <v>2279</v>
      </c>
      <c r="D841" t="s" s="179">
        <v>141</v>
      </c>
      <c r="E841" t="s" s="179">
        <v>2304</v>
      </c>
      <c r="F841" t="s" s="179">
        <v>3446</v>
      </c>
      <c r="G841" t="s" s="179">
        <v>2316</v>
      </c>
      <c r="H841" t="s" s="179">
        <v>3542</v>
      </c>
      <c r="I841" t="s" s="179">
        <v>2279</v>
      </c>
      <c r="J841" t="s" s="179">
        <v>3311</v>
      </c>
      <c r="K841" t="s" s="179">
        <v>2279</v>
      </c>
      <c r="L841" t="s" s="179">
        <v>2305</v>
      </c>
      <c r="M841" t="s" s="179">
        <v>2292</v>
      </c>
      <c r="N841" t="s" s="179">
        <v>3543</v>
      </c>
      <c r="O841" t="s" s="179">
        <v>2286</v>
      </c>
      <c r="P841" t="s" s="179">
        <f>A841&amp;C841&amp;E841&amp;G841&amp;I841&amp;K841&amp;M841</f>
        <v>3544</v>
      </c>
      <c r="Q841" t="s" s="179">
        <f>A841&amp;C841&amp;E841&amp;G841</f>
        <v>3545</v>
      </c>
      <c r="R841" t="s" s="179">
        <v>2289</v>
      </c>
      <c r="S841" t="s" s="179">
        <v>2388</v>
      </c>
      <c r="T841" t="s" s="179">
        <v>1389</v>
      </c>
      <c r="U841" t="s" s="179">
        <v>29</v>
      </c>
      <c r="V841" t="s" s="179">
        <v>29</v>
      </c>
      <c r="W841" s="180">
        <v>0.17</v>
      </c>
      <c r="X841" t="s" s="179">
        <v>2314</v>
      </c>
      <c r="Y841" t="s" s="181">
        <v>2402</v>
      </c>
    </row>
    <row r="842" ht="18" customHeight="1">
      <c r="A842" t="s" s="179">
        <v>2279</v>
      </c>
      <c r="B842" t="s" s="179">
        <v>2280</v>
      </c>
      <c r="C842" t="s" s="179">
        <v>2279</v>
      </c>
      <c r="D842" t="s" s="179">
        <v>141</v>
      </c>
      <c r="E842" t="s" s="179">
        <v>2304</v>
      </c>
      <c r="F842" t="s" s="179">
        <v>3446</v>
      </c>
      <c r="G842" t="s" s="179">
        <v>2316</v>
      </c>
      <c r="H842" t="s" s="179">
        <v>3542</v>
      </c>
      <c r="I842" t="s" s="179">
        <v>2279</v>
      </c>
      <c r="J842" t="s" s="179">
        <v>3311</v>
      </c>
      <c r="K842" t="s" s="179">
        <v>2297</v>
      </c>
      <c r="L842" t="s" s="179">
        <v>2311</v>
      </c>
      <c r="M842" t="s" s="179">
        <v>2292</v>
      </c>
      <c r="N842" t="s" s="179">
        <v>2850</v>
      </c>
      <c r="O842" t="s" s="179">
        <v>2286</v>
      </c>
      <c r="P842" t="s" s="179">
        <f>A842&amp;C842&amp;E842&amp;G842&amp;I842&amp;K842&amp;M842</f>
        <v>3546</v>
      </c>
      <c r="Q842" t="s" s="179">
        <f>A842&amp;C842&amp;E842&amp;G842</f>
        <v>3545</v>
      </c>
      <c r="R842" t="s" s="179">
        <v>2289</v>
      </c>
      <c r="S842" t="s" s="179">
        <v>2388</v>
      </c>
      <c r="T842" t="s" s="179">
        <v>1389</v>
      </c>
      <c r="U842" t="s" s="179">
        <v>29</v>
      </c>
      <c r="V842" t="s" s="179">
        <v>29</v>
      </c>
      <c r="W842" s="180">
        <v>0.17</v>
      </c>
      <c r="X842" t="s" s="179">
        <v>53</v>
      </c>
      <c r="Y842" t="s" s="181">
        <v>3547</v>
      </c>
    </row>
    <row r="843" ht="18" customHeight="1">
      <c r="A843" t="s" s="179">
        <v>2279</v>
      </c>
      <c r="B843" t="s" s="179">
        <v>2280</v>
      </c>
      <c r="C843" t="s" s="179">
        <v>2279</v>
      </c>
      <c r="D843" t="s" s="179">
        <v>141</v>
      </c>
      <c r="E843" t="s" s="179">
        <v>2304</v>
      </c>
      <c r="F843" t="s" s="179">
        <v>3446</v>
      </c>
      <c r="G843" t="s" s="179">
        <v>2316</v>
      </c>
      <c r="H843" t="s" s="179">
        <v>3542</v>
      </c>
      <c r="I843" t="s" s="179">
        <v>2279</v>
      </c>
      <c r="J843" t="s" s="179">
        <v>3311</v>
      </c>
      <c r="K843" t="s" s="179">
        <v>2297</v>
      </c>
      <c r="L843" t="s" s="179">
        <v>2311</v>
      </c>
      <c r="M843" t="s" s="179">
        <v>2300</v>
      </c>
      <c r="N843" t="s" s="179">
        <v>3543</v>
      </c>
      <c r="O843" t="s" s="179">
        <v>2286</v>
      </c>
      <c r="P843" t="s" s="179">
        <f>A843&amp;C843&amp;E843&amp;G843&amp;I843&amp;K843&amp;M843</f>
        <v>3548</v>
      </c>
      <c r="Q843" t="s" s="179">
        <f>A843&amp;C843&amp;E843&amp;G843</f>
        <v>3545</v>
      </c>
      <c r="R843" t="s" s="179">
        <v>2289</v>
      </c>
      <c r="S843" t="s" s="179">
        <v>2388</v>
      </c>
      <c r="T843" t="s" s="179">
        <v>1389</v>
      </c>
      <c r="U843" t="s" s="179">
        <v>29</v>
      </c>
      <c r="V843" t="s" s="179">
        <v>29</v>
      </c>
      <c r="W843" s="180">
        <v>0.17</v>
      </c>
      <c r="X843" t="s" s="179">
        <v>2314</v>
      </c>
      <c r="Y843" t="s" s="181">
        <v>2402</v>
      </c>
    </row>
    <row r="844" ht="18" customHeight="1">
      <c r="A844" t="s" s="179">
        <v>2279</v>
      </c>
      <c r="B844" t="s" s="179">
        <v>2280</v>
      </c>
      <c r="C844" t="s" s="179">
        <v>2279</v>
      </c>
      <c r="D844" t="s" s="179">
        <v>141</v>
      </c>
      <c r="E844" t="s" s="179">
        <v>2304</v>
      </c>
      <c r="F844" t="s" s="179">
        <v>3446</v>
      </c>
      <c r="G844" t="s" s="179">
        <v>2316</v>
      </c>
      <c r="H844" t="s" s="179">
        <v>3542</v>
      </c>
      <c r="I844" t="s" s="179">
        <v>2279</v>
      </c>
      <c r="J844" t="s" s="179">
        <v>3311</v>
      </c>
      <c r="K844" t="s" s="179">
        <v>2304</v>
      </c>
      <c r="L844" t="s" s="179">
        <v>2353</v>
      </c>
      <c r="M844" t="s" s="179">
        <v>2292</v>
      </c>
      <c r="N844" t="s" s="179">
        <v>3543</v>
      </c>
      <c r="O844" t="s" s="179">
        <v>2286</v>
      </c>
      <c r="P844" t="s" s="179">
        <f>A844&amp;C844&amp;E844&amp;G844&amp;I844&amp;K844&amp;M844</f>
        <v>3549</v>
      </c>
      <c r="Q844" t="s" s="179">
        <f>A844&amp;C844&amp;E844&amp;G844</f>
        <v>3545</v>
      </c>
      <c r="R844" t="s" s="179">
        <v>2289</v>
      </c>
      <c r="S844" t="s" s="179">
        <v>2388</v>
      </c>
      <c r="T844" t="s" s="179">
        <v>1389</v>
      </c>
      <c r="U844" t="s" s="179">
        <v>29</v>
      </c>
      <c r="V844" t="s" s="179">
        <v>29</v>
      </c>
      <c r="W844" s="180">
        <v>0.17</v>
      </c>
      <c r="X844" t="s" s="179">
        <v>2314</v>
      </c>
      <c r="Y844" t="s" s="181">
        <v>2402</v>
      </c>
    </row>
    <row r="845" ht="18" customHeight="1">
      <c r="A845" t="s" s="179">
        <v>2279</v>
      </c>
      <c r="B845" t="s" s="179">
        <v>2280</v>
      </c>
      <c r="C845" t="s" s="179">
        <v>2279</v>
      </c>
      <c r="D845" t="s" s="179">
        <v>141</v>
      </c>
      <c r="E845" t="s" s="179">
        <v>2304</v>
      </c>
      <c r="F845" t="s" s="179">
        <v>3446</v>
      </c>
      <c r="G845" t="s" s="179">
        <v>2316</v>
      </c>
      <c r="H845" t="s" s="179">
        <v>3542</v>
      </c>
      <c r="I845" t="s" s="179">
        <v>2279</v>
      </c>
      <c r="J845" t="s" s="179">
        <v>3311</v>
      </c>
      <c r="K845" t="s" s="179">
        <v>2307</v>
      </c>
      <c r="L845" t="s" s="179">
        <v>2298</v>
      </c>
      <c r="M845" t="s" s="179">
        <v>2292</v>
      </c>
      <c r="N845" t="s" s="179">
        <v>2850</v>
      </c>
      <c r="O845" t="s" s="179">
        <v>2286</v>
      </c>
      <c r="P845" t="s" s="179">
        <f>A845&amp;C845&amp;E845&amp;G845&amp;I845&amp;K845&amp;M845</f>
        <v>3550</v>
      </c>
      <c r="Q845" t="s" s="179">
        <f>A845&amp;C845&amp;E845&amp;G845</f>
        <v>3545</v>
      </c>
      <c r="R845" t="s" s="179">
        <v>2289</v>
      </c>
      <c r="S845" t="s" s="179">
        <v>2388</v>
      </c>
      <c r="T845" t="s" s="179">
        <v>1389</v>
      </c>
      <c r="U845" t="s" s="179">
        <v>29</v>
      </c>
      <c r="V845" t="s" s="179">
        <v>29</v>
      </c>
      <c r="W845" s="180">
        <v>0.17</v>
      </c>
      <c r="X845" t="s" s="179">
        <v>53</v>
      </c>
      <c r="Y845" t="s" s="181">
        <v>3547</v>
      </c>
    </row>
    <row r="846" ht="18" customHeight="1">
      <c r="A846" t="s" s="179">
        <v>2279</v>
      </c>
      <c r="B846" t="s" s="179">
        <v>2280</v>
      </c>
      <c r="C846" t="s" s="179">
        <v>2279</v>
      </c>
      <c r="D846" t="s" s="179">
        <v>141</v>
      </c>
      <c r="E846" t="s" s="179">
        <v>2304</v>
      </c>
      <c r="F846" t="s" s="179">
        <v>3446</v>
      </c>
      <c r="G846" t="s" s="179">
        <v>2316</v>
      </c>
      <c r="H846" t="s" s="179">
        <v>3542</v>
      </c>
      <c r="I846" t="s" s="179">
        <v>2279</v>
      </c>
      <c r="J846" t="s" s="179">
        <v>3311</v>
      </c>
      <c r="K846" t="s" s="179">
        <v>2310</v>
      </c>
      <c r="L846" t="s" s="179">
        <v>2308</v>
      </c>
      <c r="M846" t="s" s="179">
        <v>2292</v>
      </c>
      <c r="N846" t="s" s="179">
        <v>2850</v>
      </c>
      <c r="O846" t="s" s="179">
        <v>2286</v>
      </c>
      <c r="P846" t="s" s="179">
        <f>A846&amp;C846&amp;E846&amp;G846&amp;I846&amp;K846&amp;M846</f>
        <v>3551</v>
      </c>
      <c r="Q846" t="s" s="179">
        <f>A846&amp;C846&amp;E846&amp;G846</f>
        <v>3545</v>
      </c>
      <c r="R846" t="s" s="179">
        <v>2289</v>
      </c>
      <c r="S846" t="s" s="179">
        <v>2388</v>
      </c>
      <c r="T846" t="s" s="179">
        <v>1389</v>
      </c>
      <c r="U846" t="s" s="179">
        <v>29</v>
      </c>
      <c r="V846" t="s" s="179">
        <v>29</v>
      </c>
      <c r="W846" s="180">
        <v>0.17</v>
      </c>
      <c r="X846" t="s" s="179">
        <v>53</v>
      </c>
      <c r="Y846" t="s" s="181">
        <v>3547</v>
      </c>
    </row>
    <row r="847" ht="18" customHeight="1">
      <c r="A847" t="s" s="179">
        <v>2279</v>
      </c>
      <c r="B847" t="s" s="179">
        <v>2280</v>
      </c>
      <c r="C847" t="s" s="179">
        <v>2279</v>
      </c>
      <c r="D847" t="s" s="179">
        <v>141</v>
      </c>
      <c r="E847" t="s" s="179">
        <v>2304</v>
      </c>
      <c r="F847" t="s" s="179">
        <v>3446</v>
      </c>
      <c r="G847" t="s" s="179">
        <v>2316</v>
      </c>
      <c r="H847" t="s" s="179">
        <v>3542</v>
      </c>
      <c r="I847" t="s" s="179">
        <v>2279</v>
      </c>
      <c r="J847" t="s" s="179">
        <v>3311</v>
      </c>
      <c r="K847" t="s" s="179">
        <v>2316</v>
      </c>
      <c r="L847" t="s" s="179">
        <v>2284</v>
      </c>
      <c r="M847" t="s" s="179">
        <v>2292</v>
      </c>
      <c r="N847" t="s" s="179">
        <v>2835</v>
      </c>
      <c r="O847" t="s" s="179">
        <v>2286</v>
      </c>
      <c r="P847" t="s" s="179">
        <f>A847&amp;C847&amp;E847&amp;G847&amp;I847&amp;K847&amp;M847</f>
        <v>3552</v>
      </c>
      <c r="Q847" t="s" s="179">
        <f>A847&amp;C847&amp;E847&amp;G847</f>
        <v>3545</v>
      </c>
      <c r="R847" t="s" s="179">
        <v>2289</v>
      </c>
      <c r="S847" t="s" s="179">
        <v>2388</v>
      </c>
      <c r="T847" t="s" s="179">
        <v>1389</v>
      </c>
      <c r="U847" t="s" s="179">
        <v>29</v>
      </c>
      <c r="V847" t="s" s="179">
        <v>29</v>
      </c>
      <c r="W847" s="180">
        <v>0.17</v>
      </c>
      <c r="X847" t="s" s="179">
        <v>2314</v>
      </c>
      <c r="Y847" t="s" s="181">
        <v>3553</v>
      </c>
    </row>
    <row r="848" ht="18" customHeight="1">
      <c r="A848" t="s" s="179">
        <v>2279</v>
      </c>
      <c r="B848" t="s" s="179">
        <v>2280</v>
      </c>
      <c r="C848" t="s" s="179">
        <v>2279</v>
      </c>
      <c r="D848" t="s" s="179">
        <v>141</v>
      </c>
      <c r="E848" t="s" s="179">
        <v>2304</v>
      </c>
      <c r="F848" t="s" s="179">
        <v>3446</v>
      </c>
      <c r="G848" t="s" s="179">
        <v>2316</v>
      </c>
      <c r="H848" t="s" s="179">
        <v>3542</v>
      </c>
      <c r="I848" t="s" s="179">
        <v>2279</v>
      </c>
      <c r="J848" t="s" s="179">
        <v>3311</v>
      </c>
      <c r="K848" t="s" s="179">
        <v>2352</v>
      </c>
      <c r="L848" t="s" s="179">
        <v>2317</v>
      </c>
      <c r="M848" t="s" s="179">
        <v>2292</v>
      </c>
      <c r="N848" t="s" s="179">
        <v>2850</v>
      </c>
      <c r="O848" t="s" s="179">
        <v>2286</v>
      </c>
      <c r="P848" t="s" s="179">
        <f>A848&amp;C848&amp;E848&amp;G848&amp;I848&amp;K848&amp;M848</f>
        <v>3554</v>
      </c>
      <c r="Q848" t="s" s="179">
        <f>A848&amp;C848&amp;E848&amp;G848</f>
        <v>3545</v>
      </c>
      <c r="R848" t="s" s="179">
        <v>2289</v>
      </c>
      <c r="S848" t="s" s="179">
        <v>2388</v>
      </c>
      <c r="T848" t="s" s="179">
        <v>1389</v>
      </c>
      <c r="U848" t="s" s="179">
        <v>29</v>
      </c>
      <c r="V848" t="s" s="179">
        <v>29</v>
      </c>
      <c r="W848" s="180">
        <v>0.17</v>
      </c>
      <c r="X848" t="s" s="179">
        <v>53</v>
      </c>
      <c r="Y848" t="s" s="181">
        <v>3547</v>
      </c>
    </row>
    <row r="849" ht="18" customHeight="1">
      <c r="A849" t="s" s="179">
        <v>2279</v>
      </c>
      <c r="B849" t="s" s="179">
        <v>2280</v>
      </c>
      <c r="C849" t="s" s="179">
        <v>2279</v>
      </c>
      <c r="D849" t="s" s="179">
        <v>141</v>
      </c>
      <c r="E849" t="s" s="179">
        <v>2304</v>
      </c>
      <c r="F849" t="s" s="179">
        <v>3446</v>
      </c>
      <c r="G849" t="s" s="179">
        <v>2316</v>
      </c>
      <c r="H849" t="s" s="179">
        <v>3542</v>
      </c>
      <c r="I849" t="s" s="179">
        <v>2297</v>
      </c>
      <c r="J849" t="s" s="179">
        <v>3341</v>
      </c>
      <c r="K849" t="s" s="179">
        <v>2279</v>
      </c>
      <c r="L849" t="s" s="179">
        <v>2305</v>
      </c>
      <c r="M849" t="s" s="179">
        <v>2292</v>
      </c>
      <c r="N849" t="s" s="179">
        <v>2835</v>
      </c>
      <c r="O849" t="s" s="179">
        <v>2286</v>
      </c>
      <c r="P849" t="s" s="179">
        <f>A849&amp;C849&amp;E849&amp;G849&amp;I849&amp;K849&amp;M849</f>
        <v>3555</v>
      </c>
      <c r="Q849" t="s" s="179">
        <f>A849&amp;C849&amp;E849&amp;G849</f>
        <v>3545</v>
      </c>
      <c r="R849" t="s" s="179">
        <v>2289</v>
      </c>
      <c r="S849" t="s" s="179">
        <v>2388</v>
      </c>
      <c r="T849" t="s" s="179">
        <v>1389</v>
      </c>
      <c r="U849" t="s" s="179">
        <v>29</v>
      </c>
      <c r="V849" t="s" s="179">
        <v>29</v>
      </c>
      <c r="W849" s="180">
        <v>0.17</v>
      </c>
      <c r="X849" t="s" s="179">
        <v>2314</v>
      </c>
      <c r="Y849" t="s" s="181">
        <v>2402</v>
      </c>
    </row>
    <row r="850" ht="18" customHeight="1">
      <c r="A850" t="s" s="179">
        <v>2279</v>
      </c>
      <c r="B850" t="s" s="179">
        <v>2280</v>
      </c>
      <c r="C850" t="s" s="179">
        <v>2279</v>
      </c>
      <c r="D850" t="s" s="179">
        <v>141</v>
      </c>
      <c r="E850" t="s" s="179">
        <v>2304</v>
      </c>
      <c r="F850" t="s" s="179">
        <v>3446</v>
      </c>
      <c r="G850" t="s" s="179">
        <v>2316</v>
      </c>
      <c r="H850" t="s" s="179">
        <v>3542</v>
      </c>
      <c r="I850" t="s" s="179">
        <v>2297</v>
      </c>
      <c r="J850" t="s" s="179">
        <v>3341</v>
      </c>
      <c r="K850" t="s" s="179">
        <v>2297</v>
      </c>
      <c r="L850" t="s" s="179">
        <v>2311</v>
      </c>
      <c r="M850" t="s" s="179">
        <v>2292</v>
      </c>
      <c r="N850" t="s" s="179">
        <v>2835</v>
      </c>
      <c r="O850" t="s" s="179">
        <v>2286</v>
      </c>
      <c r="P850" t="s" s="179">
        <f>A850&amp;C850&amp;E850&amp;G850&amp;I850&amp;K850&amp;M850</f>
        <v>3556</v>
      </c>
      <c r="Q850" t="s" s="179">
        <f>A850&amp;C850&amp;E850&amp;G850</f>
        <v>3545</v>
      </c>
      <c r="R850" t="s" s="179">
        <v>2289</v>
      </c>
      <c r="S850" t="s" s="179">
        <v>2388</v>
      </c>
      <c r="T850" t="s" s="179">
        <v>1389</v>
      </c>
      <c r="U850" t="s" s="179">
        <v>29</v>
      </c>
      <c r="V850" t="s" s="179">
        <v>29</v>
      </c>
      <c r="W850" s="180">
        <v>0.17</v>
      </c>
      <c r="X850" t="s" s="179">
        <v>2314</v>
      </c>
      <c r="Y850" t="s" s="181">
        <v>2402</v>
      </c>
    </row>
    <row r="851" ht="18" customHeight="1">
      <c r="A851" t="s" s="179">
        <v>2279</v>
      </c>
      <c r="B851" t="s" s="179">
        <v>2280</v>
      </c>
      <c r="C851" t="s" s="179">
        <v>2279</v>
      </c>
      <c r="D851" t="s" s="179">
        <v>141</v>
      </c>
      <c r="E851" t="s" s="179">
        <v>2304</v>
      </c>
      <c r="F851" t="s" s="179">
        <v>3446</v>
      </c>
      <c r="G851" t="s" s="179">
        <v>2316</v>
      </c>
      <c r="H851" t="s" s="179">
        <v>3542</v>
      </c>
      <c r="I851" t="s" s="179">
        <v>2297</v>
      </c>
      <c r="J851" t="s" s="179">
        <v>3341</v>
      </c>
      <c r="K851" t="s" s="179">
        <v>2304</v>
      </c>
      <c r="L851" t="s" s="179">
        <v>2353</v>
      </c>
      <c r="M851" t="s" s="179">
        <v>2292</v>
      </c>
      <c r="N851" t="s" s="179">
        <v>2835</v>
      </c>
      <c r="O851" t="s" s="179">
        <v>2286</v>
      </c>
      <c r="P851" t="s" s="179">
        <f>A851&amp;C851&amp;E851&amp;G851&amp;I851&amp;K851&amp;M851</f>
        <v>3557</v>
      </c>
      <c r="Q851" t="s" s="179">
        <f>A851&amp;C851&amp;E851&amp;G851</f>
        <v>3545</v>
      </c>
      <c r="R851" t="s" s="179">
        <v>2289</v>
      </c>
      <c r="S851" t="s" s="179">
        <v>2388</v>
      </c>
      <c r="T851" t="s" s="179">
        <v>1389</v>
      </c>
      <c r="U851" t="s" s="179">
        <v>29</v>
      </c>
      <c r="V851" t="s" s="179">
        <v>29</v>
      </c>
      <c r="W851" s="180">
        <v>0.17</v>
      </c>
      <c r="X851" t="s" s="179">
        <v>2314</v>
      </c>
      <c r="Y851" t="s" s="181">
        <v>2402</v>
      </c>
    </row>
    <row r="852" ht="18" customHeight="1">
      <c r="A852" t="s" s="179">
        <v>2279</v>
      </c>
      <c r="B852" t="s" s="179">
        <v>2280</v>
      </c>
      <c r="C852" t="s" s="179">
        <v>2279</v>
      </c>
      <c r="D852" t="s" s="179">
        <v>141</v>
      </c>
      <c r="E852" t="s" s="179">
        <v>2304</v>
      </c>
      <c r="F852" t="s" s="179">
        <v>3446</v>
      </c>
      <c r="G852" t="s" s="179">
        <v>2316</v>
      </c>
      <c r="H852" t="s" s="179">
        <v>3542</v>
      </c>
      <c r="I852" t="s" s="179">
        <v>2304</v>
      </c>
      <c r="J852" t="s" s="179">
        <v>2363</v>
      </c>
      <c r="K852" t="s" s="179">
        <v>2279</v>
      </c>
      <c r="L852" t="s" s="179">
        <v>2298</v>
      </c>
      <c r="M852" t="s" s="179">
        <v>2292</v>
      </c>
      <c r="N852" t="s" s="179">
        <v>2850</v>
      </c>
      <c r="O852" t="s" s="179">
        <v>2286</v>
      </c>
      <c r="P852" t="s" s="179">
        <f>A852&amp;C852&amp;E852&amp;G852&amp;I852&amp;K852&amp;M852</f>
        <v>3558</v>
      </c>
      <c r="Q852" t="s" s="179">
        <f>A852&amp;C852&amp;E852&amp;G852</f>
        <v>3545</v>
      </c>
      <c r="R852" t="s" s="179">
        <v>2289</v>
      </c>
      <c r="S852" t="s" s="179">
        <v>2388</v>
      </c>
      <c r="T852" t="s" s="179">
        <v>1389</v>
      </c>
      <c r="U852" t="s" s="179">
        <v>29</v>
      </c>
      <c r="V852" t="s" s="179">
        <v>29</v>
      </c>
      <c r="W852" s="180">
        <v>0.17</v>
      </c>
      <c r="X852" t="s" s="179">
        <v>53</v>
      </c>
      <c r="Y852" t="s" s="181">
        <v>3547</v>
      </c>
    </row>
    <row r="853" ht="18" customHeight="1">
      <c r="A853" t="s" s="179">
        <v>2279</v>
      </c>
      <c r="B853" t="s" s="179">
        <v>2280</v>
      </c>
      <c r="C853" t="s" s="179">
        <v>2279</v>
      </c>
      <c r="D853" t="s" s="179">
        <v>141</v>
      </c>
      <c r="E853" t="s" s="179">
        <v>2304</v>
      </c>
      <c r="F853" t="s" s="179">
        <v>3446</v>
      </c>
      <c r="G853" t="s" s="179">
        <v>2316</v>
      </c>
      <c r="H853" t="s" s="179">
        <v>3542</v>
      </c>
      <c r="I853" t="s" s="179">
        <v>2304</v>
      </c>
      <c r="J853" t="s" s="179">
        <v>2363</v>
      </c>
      <c r="K853" t="s" s="179">
        <v>2297</v>
      </c>
      <c r="L853" t="s" s="179">
        <v>2308</v>
      </c>
      <c r="M853" t="s" s="179">
        <v>2292</v>
      </c>
      <c r="N853" t="s" s="179">
        <v>2850</v>
      </c>
      <c r="O853" t="s" s="179">
        <v>2286</v>
      </c>
      <c r="P853" t="s" s="179">
        <f>A853&amp;C853&amp;E853&amp;G853&amp;I853&amp;K853&amp;M853</f>
        <v>3559</v>
      </c>
      <c r="Q853" t="s" s="179">
        <f>A853&amp;C853&amp;E853&amp;G853</f>
        <v>3545</v>
      </c>
      <c r="R853" t="s" s="179">
        <v>2289</v>
      </c>
      <c r="S853" t="s" s="179">
        <v>2388</v>
      </c>
      <c r="T853" t="s" s="179">
        <v>1389</v>
      </c>
      <c r="U853" t="s" s="179">
        <v>29</v>
      </c>
      <c r="V853" t="s" s="179">
        <v>29</v>
      </c>
      <c r="W853" s="180">
        <v>0.17</v>
      </c>
      <c r="X853" t="s" s="179">
        <v>53</v>
      </c>
      <c r="Y853" t="s" s="181">
        <v>3547</v>
      </c>
    </row>
    <row r="854" ht="18" customHeight="1">
      <c r="A854" t="s" s="179">
        <v>2279</v>
      </c>
      <c r="B854" t="s" s="179">
        <v>2280</v>
      </c>
      <c r="C854" t="s" s="179">
        <v>2279</v>
      </c>
      <c r="D854" t="s" s="179">
        <v>141</v>
      </c>
      <c r="E854" t="s" s="179">
        <v>2304</v>
      </c>
      <c r="F854" t="s" s="179">
        <v>3446</v>
      </c>
      <c r="G854" t="s" s="179">
        <v>2316</v>
      </c>
      <c r="H854" t="s" s="179">
        <v>3542</v>
      </c>
      <c r="I854" t="s" s="179">
        <v>2304</v>
      </c>
      <c r="J854" t="s" s="179">
        <v>2363</v>
      </c>
      <c r="K854" t="s" s="179">
        <v>2304</v>
      </c>
      <c r="L854" t="s" s="179">
        <v>2284</v>
      </c>
      <c r="M854" t="s" s="179">
        <v>2292</v>
      </c>
      <c r="N854" t="s" s="179">
        <v>2850</v>
      </c>
      <c r="O854" t="s" s="179">
        <v>2286</v>
      </c>
      <c r="P854" t="s" s="179">
        <f>A854&amp;C854&amp;E854&amp;G854&amp;I854&amp;K854&amp;M854</f>
        <v>3560</v>
      </c>
      <c r="Q854" t="s" s="179">
        <f>A854&amp;C854&amp;E854&amp;G854</f>
        <v>3545</v>
      </c>
      <c r="R854" t="s" s="179">
        <v>2289</v>
      </c>
      <c r="S854" t="s" s="179">
        <v>2388</v>
      </c>
      <c r="T854" t="s" s="179">
        <v>1389</v>
      </c>
      <c r="U854" t="s" s="179">
        <v>29</v>
      </c>
      <c r="V854" t="s" s="179">
        <v>29</v>
      </c>
      <c r="W854" s="180">
        <v>0.17</v>
      </c>
      <c r="X854" t="s" s="179">
        <v>53</v>
      </c>
      <c r="Y854" t="s" s="181">
        <v>3547</v>
      </c>
    </row>
    <row r="855" ht="18" customHeight="1">
      <c r="A855" t="s" s="179">
        <v>2279</v>
      </c>
      <c r="B855" t="s" s="179">
        <v>2280</v>
      </c>
      <c r="C855" t="s" s="179">
        <v>2279</v>
      </c>
      <c r="D855" t="s" s="179">
        <v>141</v>
      </c>
      <c r="E855" t="s" s="179">
        <v>2304</v>
      </c>
      <c r="F855" t="s" s="179">
        <v>3446</v>
      </c>
      <c r="G855" t="s" s="179">
        <v>2316</v>
      </c>
      <c r="H855" t="s" s="179">
        <v>3542</v>
      </c>
      <c r="I855" t="s" s="179">
        <v>2304</v>
      </c>
      <c r="J855" t="s" s="179">
        <v>2363</v>
      </c>
      <c r="K855" t="s" s="179">
        <v>2307</v>
      </c>
      <c r="L855" t="s" s="179">
        <v>2311</v>
      </c>
      <c r="M855" t="s" s="179">
        <v>2292</v>
      </c>
      <c r="N855" t="s" s="179">
        <v>2850</v>
      </c>
      <c r="O855" t="s" s="179">
        <v>2286</v>
      </c>
      <c r="P855" t="s" s="179">
        <f>A855&amp;C855&amp;E855&amp;G855&amp;I855&amp;K855&amp;M855</f>
        <v>3561</v>
      </c>
      <c r="Q855" t="s" s="179">
        <f>A855&amp;C855&amp;E855&amp;G855</f>
        <v>3545</v>
      </c>
      <c r="R855" t="s" s="179">
        <v>2289</v>
      </c>
      <c r="S855" t="s" s="179">
        <v>2388</v>
      </c>
      <c r="T855" t="s" s="179">
        <v>1389</v>
      </c>
      <c r="U855" t="s" s="179">
        <v>29</v>
      </c>
      <c r="V855" t="s" s="179">
        <v>29</v>
      </c>
      <c r="W855" s="180">
        <v>0.17</v>
      </c>
      <c r="X855" t="s" s="179">
        <v>53</v>
      </c>
      <c r="Y855" t="s" s="181">
        <v>3547</v>
      </c>
    </row>
    <row r="856" ht="18" customHeight="1">
      <c r="A856" t="s" s="179">
        <v>2279</v>
      </c>
      <c r="B856" t="s" s="179">
        <v>2280</v>
      </c>
      <c r="C856" t="s" s="179">
        <v>2279</v>
      </c>
      <c r="D856" t="s" s="179">
        <v>141</v>
      </c>
      <c r="E856" t="s" s="179">
        <v>2304</v>
      </c>
      <c r="F856" t="s" s="179">
        <v>3446</v>
      </c>
      <c r="G856" t="s" s="179">
        <v>2316</v>
      </c>
      <c r="H856" t="s" s="179">
        <v>3542</v>
      </c>
      <c r="I856" t="s" s="179">
        <v>2307</v>
      </c>
      <c r="J856" t="s" s="179">
        <v>2356</v>
      </c>
      <c r="K856" t="s" s="179">
        <v>2279</v>
      </c>
      <c r="L856" t="s" s="179">
        <v>2298</v>
      </c>
      <c r="M856" t="s" s="179">
        <v>2292</v>
      </c>
      <c r="N856" t="s" s="179">
        <v>2850</v>
      </c>
      <c r="O856" t="s" s="179">
        <v>2286</v>
      </c>
      <c r="P856" t="s" s="179">
        <f>A856&amp;C856&amp;E856&amp;G856&amp;I856&amp;K856&amp;M856</f>
        <v>3562</v>
      </c>
      <c r="Q856" t="s" s="179">
        <f>A856&amp;C856&amp;E856&amp;G856</f>
        <v>3545</v>
      </c>
      <c r="R856" t="s" s="179">
        <v>2289</v>
      </c>
      <c r="S856" t="s" s="179">
        <v>2388</v>
      </c>
      <c r="T856" t="s" s="179">
        <v>1389</v>
      </c>
      <c r="U856" t="s" s="179">
        <v>29</v>
      </c>
      <c r="V856" t="s" s="179">
        <v>29</v>
      </c>
      <c r="W856" s="180">
        <v>0.17</v>
      </c>
      <c r="X856" t="s" s="179">
        <v>53</v>
      </c>
      <c r="Y856" t="s" s="181">
        <v>3547</v>
      </c>
    </row>
    <row r="857" ht="18" customHeight="1">
      <c r="A857" t="s" s="179">
        <v>2279</v>
      </c>
      <c r="B857" t="s" s="179">
        <v>2280</v>
      </c>
      <c r="C857" t="s" s="179">
        <v>2279</v>
      </c>
      <c r="D857" t="s" s="179">
        <v>141</v>
      </c>
      <c r="E857" t="s" s="179">
        <v>2304</v>
      </c>
      <c r="F857" t="s" s="179">
        <v>3446</v>
      </c>
      <c r="G857" t="s" s="179">
        <v>2316</v>
      </c>
      <c r="H857" t="s" s="179">
        <v>3542</v>
      </c>
      <c r="I857" t="s" s="179">
        <v>2307</v>
      </c>
      <c r="J857" t="s" s="179">
        <v>2356</v>
      </c>
      <c r="K857" t="s" s="179">
        <v>2297</v>
      </c>
      <c r="L857" t="s" s="179">
        <v>2308</v>
      </c>
      <c r="M857" t="s" s="179">
        <v>2292</v>
      </c>
      <c r="N857" t="s" s="179">
        <v>3563</v>
      </c>
      <c r="O857" t="s" s="179">
        <v>2286</v>
      </c>
      <c r="P857" t="s" s="179">
        <f>A857&amp;C857&amp;E857&amp;G857&amp;I857&amp;K857&amp;M857</f>
        <v>3564</v>
      </c>
      <c r="Q857" t="s" s="179">
        <f>A857&amp;C857&amp;E857&amp;G857</f>
        <v>3545</v>
      </c>
      <c r="R857" t="s" s="179">
        <v>2289</v>
      </c>
      <c r="S857" t="s" s="179">
        <v>2388</v>
      </c>
      <c r="T857" t="s" s="179">
        <v>1389</v>
      </c>
      <c r="U857" t="s" s="179">
        <v>29</v>
      </c>
      <c r="V857" t="s" s="179">
        <v>29</v>
      </c>
      <c r="W857" s="180">
        <v>0.17</v>
      </c>
      <c r="X857" t="s" s="179">
        <v>2314</v>
      </c>
      <c r="Y857" t="s" s="181">
        <v>3553</v>
      </c>
    </row>
    <row r="858" ht="18" customHeight="1">
      <c r="A858" t="s" s="179">
        <v>2279</v>
      </c>
      <c r="B858" t="s" s="179">
        <v>2280</v>
      </c>
      <c r="C858" t="s" s="179">
        <v>2279</v>
      </c>
      <c r="D858" t="s" s="179">
        <v>141</v>
      </c>
      <c r="E858" t="s" s="179">
        <v>2304</v>
      </c>
      <c r="F858" t="s" s="179">
        <v>3446</v>
      </c>
      <c r="G858" t="s" s="179">
        <v>2316</v>
      </c>
      <c r="H858" t="s" s="179">
        <v>3542</v>
      </c>
      <c r="I858" t="s" s="179">
        <v>2310</v>
      </c>
      <c r="J858" t="s" s="179">
        <v>3565</v>
      </c>
      <c r="K858" t="s" s="179">
        <v>2279</v>
      </c>
      <c r="L858" t="s" s="179">
        <v>2305</v>
      </c>
      <c r="M858" t="s" s="179">
        <v>2292</v>
      </c>
      <c r="N858" t="s" s="179">
        <v>3069</v>
      </c>
      <c r="O858" t="s" s="179">
        <v>2286</v>
      </c>
      <c r="P858" t="s" s="179">
        <f>A858&amp;C858&amp;E858&amp;G858&amp;I858&amp;K858&amp;M858</f>
        <v>3566</v>
      </c>
      <c r="Q858" t="s" s="179">
        <f>A858&amp;C858&amp;E858&amp;G858</f>
        <v>3545</v>
      </c>
      <c r="R858" t="s" s="179">
        <v>2289</v>
      </c>
      <c r="S858" t="s" s="179">
        <v>2388</v>
      </c>
      <c r="T858" t="s" s="179">
        <v>1389</v>
      </c>
      <c r="U858" t="s" s="179">
        <v>29</v>
      </c>
      <c r="V858" t="s" s="179">
        <v>29</v>
      </c>
      <c r="W858" s="180">
        <v>0.17</v>
      </c>
      <c r="X858" t="s" s="179">
        <v>53</v>
      </c>
      <c r="Y858" t="s" s="181">
        <v>2365</v>
      </c>
    </row>
    <row r="859" ht="18" customHeight="1">
      <c r="A859" t="s" s="179">
        <v>2279</v>
      </c>
      <c r="B859" t="s" s="179">
        <v>2280</v>
      </c>
      <c r="C859" t="s" s="179">
        <v>2279</v>
      </c>
      <c r="D859" t="s" s="179">
        <v>141</v>
      </c>
      <c r="E859" t="s" s="179">
        <v>2304</v>
      </c>
      <c r="F859" t="s" s="179">
        <v>3446</v>
      </c>
      <c r="G859" t="s" s="179">
        <v>2316</v>
      </c>
      <c r="H859" t="s" s="179">
        <v>3542</v>
      </c>
      <c r="I859" t="s" s="179">
        <v>2316</v>
      </c>
      <c r="J859" t="s" s="179">
        <v>3379</v>
      </c>
      <c r="K859" t="s" s="179">
        <v>2279</v>
      </c>
      <c r="L859" t="s" s="179">
        <v>2305</v>
      </c>
      <c r="M859" t="s" s="179">
        <v>2292</v>
      </c>
      <c r="N859" t="s" s="179">
        <v>3069</v>
      </c>
      <c r="O859" t="s" s="179">
        <v>2286</v>
      </c>
      <c r="P859" t="s" s="179">
        <f>A859&amp;C859&amp;E859&amp;G859&amp;I859&amp;K859&amp;M859</f>
        <v>3567</v>
      </c>
      <c r="Q859" t="s" s="179">
        <f>A859&amp;C859&amp;E859&amp;G859</f>
        <v>3545</v>
      </c>
      <c r="R859" t="s" s="179">
        <v>2289</v>
      </c>
      <c r="S859" t="s" s="179">
        <v>2388</v>
      </c>
      <c r="T859" t="s" s="179">
        <v>1389</v>
      </c>
      <c r="U859" t="s" s="179">
        <v>29</v>
      </c>
      <c r="V859" t="s" s="179">
        <v>29</v>
      </c>
      <c r="W859" s="180">
        <v>0.17</v>
      </c>
      <c r="X859" t="s" s="179">
        <v>53</v>
      </c>
      <c r="Y859" t="s" s="181">
        <v>2365</v>
      </c>
    </row>
    <row r="860" ht="18" customHeight="1">
      <c r="A860" t="s" s="179">
        <v>2279</v>
      </c>
      <c r="B860" t="s" s="179">
        <v>2280</v>
      </c>
      <c r="C860" t="s" s="179">
        <v>2279</v>
      </c>
      <c r="D860" t="s" s="179">
        <v>141</v>
      </c>
      <c r="E860" t="s" s="179">
        <v>2304</v>
      </c>
      <c r="F860" t="s" s="179">
        <v>3446</v>
      </c>
      <c r="G860" t="s" s="179">
        <v>2316</v>
      </c>
      <c r="H860" t="s" s="179">
        <v>3542</v>
      </c>
      <c r="I860" t="s" s="179">
        <v>2352</v>
      </c>
      <c r="J860" t="s" s="179">
        <v>3536</v>
      </c>
      <c r="K860" t="s" s="179">
        <v>2279</v>
      </c>
      <c r="L860" t="s" s="179">
        <v>2305</v>
      </c>
      <c r="M860" t="s" s="179">
        <v>2292</v>
      </c>
      <c r="N860" t="s" s="179">
        <v>2878</v>
      </c>
      <c r="O860" t="s" s="179">
        <v>2286</v>
      </c>
      <c r="P860" t="s" s="179">
        <f>A860&amp;C860&amp;E860&amp;G860&amp;I860&amp;K860&amp;M860</f>
        <v>3568</v>
      </c>
      <c r="Q860" t="s" s="179">
        <f>A860&amp;C860&amp;E860&amp;G860</f>
        <v>3545</v>
      </c>
      <c r="R860" t="s" s="179">
        <v>2289</v>
      </c>
      <c r="S860" t="s" s="179">
        <v>2388</v>
      </c>
      <c r="T860" t="s" s="179">
        <v>1389</v>
      </c>
      <c r="U860" t="s" s="179">
        <v>29</v>
      </c>
      <c r="V860" t="s" s="179">
        <v>29</v>
      </c>
      <c r="W860" s="180">
        <v>0.17</v>
      </c>
      <c r="X860" t="s" s="179">
        <v>53</v>
      </c>
      <c r="Y860" t="s" s="181">
        <v>2365</v>
      </c>
    </row>
    <row r="861" ht="18" customHeight="1">
      <c r="A861" t="s" s="179">
        <v>2279</v>
      </c>
      <c r="B861" t="s" s="179">
        <v>2280</v>
      </c>
      <c r="C861" t="s" s="179">
        <v>2279</v>
      </c>
      <c r="D861" t="s" s="179">
        <v>141</v>
      </c>
      <c r="E861" t="s" s="179">
        <v>2304</v>
      </c>
      <c r="F861" t="s" s="179">
        <v>3446</v>
      </c>
      <c r="G861" t="s" s="179">
        <v>2316</v>
      </c>
      <c r="H861" t="s" s="179">
        <v>3542</v>
      </c>
      <c r="I861" t="s" s="179">
        <v>2362</v>
      </c>
      <c r="J861" t="s" s="179">
        <v>3355</v>
      </c>
      <c r="K861" t="s" s="179">
        <v>2279</v>
      </c>
      <c r="L861" t="s" s="179">
        <v>2305</v>
      </c>
      <c r="M861" t="s" s="179">
        <v>2292</v>
      </c>
      <c r="N861" t="s" s="179">
        <v>2878</v>
      </c>
      <c r="O861" t="s" s="179">
        <v>2286</v>
      </c>
      <c r="P861" t="s" s="179">
        <f>A861&amp;C861&amp;E861&amp;G861&amp;I861&amp;K861&amp;M861</f>
        <v>3569</v>
      </c>
      <c r="Q861" t="s" s="179">
        <f>A861&amp;C861&amp;E861&amp;G861</f>
        <v>3545</v>
      </c>
      <c r="R861" t="s" s="179">
        <v>2289</v>
      </c>
      <c r="S861" t="s" s="179">
        <v>2388</v>
      </c>
      <c r="T861" t="s" s="179">
        <v>1389</v>
      </c>
      <c r="U861" t="s" s="179">
        <v>29</v>
      </c>
      <c r="V861" t="s" s="179">
        <v>29</v>
      </c>
      <c r="W861" s="180">
        <v>0.17</v>
      </c>
      <c r="X861" t="s" s="179">
        <v>53</v>
      </c>
      <c r="Y861" t="s" s="181">
        <v>2365</v>
      </c>
    </row>
    <row r="862" ht="18" customHeight="1">
      <c r="A862" t="s" s="179">
        <v>2279</v>
      </c>
      <c r="B862" t="s" s="179">
        <v>2280</v>
      </c>
      <c r="C862" t="s" s="179">
        <v>2279</v>
      </c>
      <c r="D862" t="s" s="179">
        <v>141</v>
      </c>
      <c r="E862" t="s" s="179">
        <v>2307</v>
      </c>
      <c r="F862" t="s" s="179">
        <v>3570</v>
      </c>
      <c r="G862" t="s" s="179">
        <v>2279</v>
      </c>
      <c r="H862" t="s" s="179">
        <v>3570</v>
      </c>
      <c r="I862" t="s" s="179">
        <v>2279</v>
      </c>
      <c r="J862" t="s" s="179">
        <v>3571</v>
      </c>
      <c r="K862" t="s" s="179">
        <v>2279</v>
      </c>
      <c r="L862" t="s" s="179">
        <v>3572</v>
      </c>
      <c r="M862" s="179"/>
      <c r="N862" s="179"/>
      <c r="O862" t="s" s="179">
        <v>3573</v>
      </c>
      <c r="P862" t="s" s="179">
        <f>A862&amp;C862&amp;E862&amp;G862&amp;I862&amp;K862&amp;M862</f>
        <v>3574</v>
      </c>
      <c r="Q862" t="s" s="179">
        <v>3575</v>
      </c>
      <c r="R862" t="s" s="179">
        <v>3576</v>
      </c>
      <c r="S862" t="s" s="179">
        <v>2370</v>
      </c>
      <c r="T862" t="s" s="179">
        <v>1389</v>
      </c>
      <c r="U862" t="s" s="179">
        <v>29</v>
      </c>
      <c r="V862" t="s" s="179">
        <v>29</v>
      </c>
      <c r="W862" s="180">
        <v>0.17</v>
      </c>
      <c r="X862" s="180"/>
      <c r="Y862" t="s" s="181">
        <v>3577</v>
      </c>
    </row>
    <row r="863" ht="18" customHeight="1">
      <c r="A863" t="s" s="179">
        <v>2279</v>
      </c>
      <c r="B863" t="s" s="179">
        <v>2280</v>
      </c>
      <c r="C863" t="s" s="179">
        <v>2279</v>
      </c>
      <c r="D863" t="s" s="179">
        <v>141</v>
      </c>
      <c r="E863" t="s" s="179">
        <v>2307</v>
      </c>
      <c r="F863" t="s" s="179">
        <v>3570</v>
      </c>
      <c r="G863" t="s" s="179">
        <v>2279</v>
      </c>
      <c r="H863" t="s" s="179">
        <v>3570</v>
      </c>
      <c r="I863" t="s" s="179">
        <v>2279</v>
      </c>
      <c r="J863" t="s" s="179">
        <v>3571</v>
      </c>
      <c r="K863" t="s" s="179">
        <v>2297</v>
      </c>
      <c r="L863" t="s" s="179">
        <v>3578</v>
      </c>
      <c r="M863" s="179"/>
      <c r="N863" s="179"/>
      <c r="O863" t="s" s="179">
        <v>3573</v>
      </c>
      <c r="P863" t="s" s="179">
        <f>A863&amp;C863&amp;E863&amp;G863&amp;I863&amp;K863&amp;M863</f>
        <v>3579</v>
      </c>
      <c r="Q863" t="s" s="179">
        <v>3575</v>
      </c>
      <c r="R863" t="s" s="179">
        <v>3576</v>
      </c>
      <c r="S863" t="s" s="179">
        <v>2370</v>
      </c>
      <c r="T863" t="s" s="179">
        <v>1389</v>
      </c>
      <c r="U863" t="s" s="179">
        <v>29</v>
      </c>
      <c r="V863" t="s" s="179">
        <v>29</v>
      </c>
      <c r="W863" s="180">
        <v>0.17</v>
      </c>
      <c r="X863" s="180"/>
      <c r="Y863" t="s" s="181">
        <v>3577</v>
      </c>
    </row>
    <row r="864" ht="18" customHeight="1">
      <c r="A864" t="s" s="179">
        <v>2279</v>
      </c>
      <c r="B864" t="s" s="179">
        <v>2280</v>
      </c>
      <c r="C864" t="s" s="179">
        <v>2279</v>
      </c>
      <c r="D864" t="s" s="179">
        <v>141</v>
      </c>
      <c r="E864" t="s" s="179">
        <v>2307</v>
      </c>
      <c r="F864" t="s" s="179">
        <v>3570</v>
      </c>
      <c r="G864" t="s" s="179">
        <v>2279</v>
      </c>
      <c r="H864" t="s" s="179">
        <v>3570</v>
      </c>
      <c r="I864" t="s" s="179">
        <v>2297</v>
      </c>
      <c r="J864" t="s" s="179">
        <v>3580</v>
      </c>
      <c r="K864" t="s" s="179">
        <v>2279</v>
      </c>
      <c r="L864" t="s" s="179">
        <v>3581</v>
      </c>
      <c r="M864" s="179"/>
      <c r="N864" s="179"/>
      <c r="O864" t="s" s="179">
        <v>3573</v>
      </c>
      <c r="P864" t="s" s="179">
        <f>A864&amp;C864&amp;E864&amp;G864&amp;I864&amp;K864&amp;M864</f>
        <v>3582</v>
      </c>
      <c r="Q864" t="s" s="179">
        <v>3575</v>
      </c>
      <c r="R864" t="s" s="179">
        <v>3576</v>
      </c>
      <c r="S864" t="s" s="179">
        <v>2370</v>
      </c>
      <c r="T864" t="s" s="179">
        <v>1389</v>
      </c>
      <c r="U864" t="s" s="179">
        <v>29</v>
      </c>
      <c r="V864" t="s" s="179">
        <v>29</v>
      </c>
      <c r="W864" s="180">
        <v>0.17</v>
      </c>
      <c r="X864" s="180"/>
      <c r="Y864" t="s" s="181">
        <v>3577</v>
      </c>
    </row>
    <row r="865" ht="18" customHeight="1">
      <c r="A865" t="s" s="179">
        <v>2279</v>
      </c>
      <c r="B865" t="s" s="179">
        <v>2280</v>
      </c>
      <c r="C865" t="s" s="179">
        <v>2279</v>
      </c>
      <c r="D865" t="s" s="179">
        <v>141</v>
      </c>
      <c r="E865" t="s" s="179">
        <v>2307</v>
      </c>
      <c r="F865" t="s" s="179">
        <v>3570</v>
      </c>
      <c r="G865" t="s" s="179">
        <v>2279</v>
      </c>
      <c r="H865" t="s" s="179">
        <v>3570</v>
      </c>
      <c r="I865" t="s" s="179">
        <v>2297</v>
      </c>
      <c r="J865" t="s" s="179">
        <v>3580</v>
      </c>
      <c r="K865" t="s" s="179">
        <v>2297</v>
      </c>
      <c r="L865" t="s" s="179">
        <v>3583</v>
      </c>
      <c r="M865" s="179"/>
      <c r="N865" s="179"/>
      <c r="O865" t="s" s="179">
        <v>3573</v>
      </c>
      <c r="P865" t="s" s="179">
        <f>A865&amp;C865&amp;E865&amp;G865&amp;I865&amp;K865&amp;M865</f>
        <v>3584</v>
      </c>
      <c r="Q865" t="s" s="179">
        <v>3575</v>
      </c>
      <c r="R865" t="s" s="179">
        <v>3576</v>
      </c>
      <c r="S865" t="s" s="179">
        <v>2370</v>
      </c>
      <c r="T865" t="s" s="179">
        <v>1389</v>
      </c>
      <c r="U865" t="s" s="179">
        <v>29</v>
      </c>
      <c r="V865" t="s" s="179">
        <v>29</v>
      </c>
      <c r="W865" s="180">
        <v>0.17</v>
      </c>
      <c r="X865" s="180"/>
      <c r="Y865" t="s" s="181">
        <v>3577</v>
      </c>
    </row>
    <row r="866" ht="18" customHeight="1">
      <c r="A866" t="s" s="179">
        <v>2279</v>
      </c>
      <c r="B866" t="s" s="179">
        <v>2280</v>
      </c>
      <c r="C866" t="s" s="179">
        <v>2279</v>
      </c>
      <c r="D866" t="s" s="179">
        <v>141</v>
      </c>
      <c r="E866" t="s" s="179">
        <v>2307</v>
      </c>
      <c r="F866" t="s" s="179">
        <v>3570</v>
      </c>
      <c r="G866" t="s" s="179">
        <v>2279</v>
      </c>
      <c r="H866" t="s" s="179">
        <v>3570</v>
      </c>
      <c r="I866" t="s" s="179">
        <v>2297</v>
      </c>
      <c r="J866" t="s" s="179">
        <v>3580</v>
      </c>
      <c r="K866" t="s" s="179">
        <v>2304</v>
      </c>
      <c r="L866" t="s" s="179">
        <v>3585</v>
      </c>
      <c r="M866" s="179"/>
      <c r="N866" s="179"/>
      <c r="O866" t="s" s="179">
        <v>3573</v>
      </c>
      <c r="P866" t="s" s="179">
        <f>A866&amp;C866&amp;E866&amp;G866&amp;I866&amp;K866&amp;M866</f>
        <v>3586</v>
      </c>
      <c r="Q866" t="s" s="179">
        <v>3575</v>
      </c>
      <c r="R866" t="s" s="179">
        <v>3576</v>
      </c>
      <c r="S866" t="s" s="179">
        <v>2370</v>
      </c>
      <c r="T866" t="s" s="179">
        <v>1389</v>
      </c>
      <c r="U866" t="s" s="179">
        <v>29</v>
      </c>
      <c r="V866" t="s" s="179">
        <v>29</v>
      </c>
      <c r="W866" s="180">
        <v>0.17</v>
      </c>
      <c r="X866" s="180"/>
      <c r="Y866" t="s" s="181">
        <v>3577</v>
      </c>
    </row>
    <row r="867" ht="18" customHeight="1">
      <c r="A867" t="s" s="179">
        <v>2279</v>
      </c>
      <c r="B867" t="s" s="179">
        <v>2280</v>
      </c>
      <c r="C867" t="s" s="179">
        <v>2279</v>
      </c>
      <c r="D867" t="s" s="179">
        <v>141</v>
      </c>
      <c r="E867" t="s" s="179">
        <v>2307</v>
      </c>
      <c r="F867" t="s" s="179">
        <v>3570</v>
      </c>
      <c r="G867" t="s" s="179">
        <v>2279</v>
      </c>
      <c r="H867" t="s" s="179">
        <v>3570</v>
      </c>
      <c r="I867" t="s" s="179">
        <v>2297</v>
      </c>
      <c r="J867" t="s" s="179">
        <v>3580</v>
      </c>
      <c r="K867" t="s" s="179">
        <v>2307</v>
      </c>
      <c r="L867" t="s" s="179">
        <v>3587</v>
      </c>
      <c r="M867" s="179"/>
      <c r="N867" s="179"/>
      <c r="O867" t="s" s="179">
        <v>3573</v>
      </c>
      <c r="P867" t="s" s="179">
        <f>A867&amp;C867&amp;E867&amp;G867&amp;I867&amp;K867&amp;M867</f>
        <v>3588</v>
      </c>
      <c r="Q867" t="s" s="179">
        <v>3575</v>
      </c>
      <c r="R867" t="s" s="179">
        <v>3576</v>
      </c>
      <c r="S867" t="s" s="179">
        <v>2370</v>
      </c>
      <c r="T867" t="s" s="179">
        <v>1389</v>
      </c>
      <c r="U867" t="s" s="179">
        <v>29</v>
      </c>
      <c r="V867" t="s" s="179">
        <v>29</v>
      </c>
      <c r="W867" s="180">
        <v>0.17</v>
      </c>
      <c r="X867" s="180"/>
      <c r="Y867" t="s" s="181">
        <v>3577</v>
      </c>
    </row>
    <row r="868" ht="18" customHeight="1">
      <c r="A868" t="s" s="179">
        <v>2279</v>
      </c>
      <c r="B868" t="s" s="179">
        <v>2280</v>
      </c>
      <c r="C868" t="s" s="179">
        <v>2279</v>
      </c>
      <c r="D868" t="s" s="179">
        <v>141</v>
      </c>
      <c r="E868" t="s" s="179">
        <v>2307</v>
      </c>
      <c r="F868" t="s" s="179">
        <v>3570</v>
      </c>
      <c r="G868" t="s" s="179">
        <v>2279</v>
      </c>
      <c r="H868" t="s" s="179">
        <v>3570</v>
      </c>
      <c r="I868" t="s" s="179">
        <v>2297</v>
      </c>
      <c r="J868" t="s" s="179">
        <v>3580</v>
      </c>
      <c r="K868" t="s" s="179">
        <v>2310</v>
      </c>
      <c r="L868" t="s" s="179">
        <v>3589</v>
      </c>
      <c r="M868" s="179"/>
      <c r="N868" s="179"/>
      <c r="O868" t="s" s="179">
        <v>3573</v>
      </c>
      <c r="P868" t="s" s="179">
        <f>A868&amp;C868&amp;E868&amp;G868&amp;I868&amp;K868&amp;M868</f>
        <v>3590</v>
      </c>
      <c r="Q868" t="s" s="179">
        <v>3575</v>
      </c>
      <c r="R868" t="s" s="179">
        <v>3576</v>
      </c>
      <c r="S868" t="s" s="179">
        <v>2370</v>
      </c>
      <c r="T868" t="s" s="179">
        <v>1389</v>
      </c>
      <c r="U868" t="s" s="179">
        <v>29</v>
      </c>
      <c r="V868" t="s" s="179">
        <v>29</v>
      </c>
      <c r="W868" s="180">
        <v>0.17</v>
      </c>
      <c r="X868" s="180"/>
      <c r="Y868" t="s" s="181">
        <v>3577</v>
      </c>
    </row>
    <row r="869" ht="18" customHeight="1">
      <c r="A869" t="s" s="184">
        <v>2279</v>
      </c>
      <c r="B869" t="s" s="184">
        <v>2280</v>
      </c>
      <c r="C869" t="s" s="184">
        <v>2279</v>
      </c>
      <c r="D869" t="s" s="184">
        <v>141</v>
      </c>
      <c r="E869" t="s" s="184">
        <v>2307</v>
      </c>
      <c r="F869" t="s" s="184">
        <v>3570</v>
      </c>
      <c r="G869" t="s" s="184">
        <v>2279</v>
      </c>
      <c r="H869" t="s" s="184">
        <v>3570</v>
      </c>
      <c r="I869" t="s" s="184">
        <v>2297</v>
      </c>
      <c r="J869" t="s" s="184">
        <v>3580</v>
      </c>
      <c r="K869" t="s" s="184">
        <v>2316</v>
      </c>
      <c r="L869" t="s" s="184">
        <v>3591</v>
      </c>
      <c r="M869" t="s" s="184">
        <v>2279</v>
      </c>
      <c r="N869" t="s" s="184">
        <v>3592</v>
      </c>
      <c r="O869" t="s" s="184">
        <v>3474</v>
      </c>
      <c r="P869" t="s" s="184">
        <f>A869&amp;C869&amp;E869&amp;G869&amp;I869&amp;K869&amp;M869</f>
        <v>3593</v>
      </c>
      <c r="Q869" t="s" s="184">
        <v>3575</v>
      </c>
      <c r="R869" t="s" s="184">
        <v>3576</v>
      </c>
      <c r="S869" t="s" s="184">
        <v>2644</v>
      </c>
      <c r="T869" t="s" s="184">
        <v>1389</v>
      </c>
      <c r="U869" t="s" s="184">
        <v>29</v>
      </c>
      <c r="V869" t="s" s="184">
        <v>29</v>
      </c>
      <c r="W869" s="185">
        <v>0.17</v>
      </c>
      <c r="X869" t="s" s="184">
        <v>2290</v>
      </c>
      <c r="Y869" t="s" s="181">
        <v>2454</v>
      </c>
    </row>
    <row r="870" ht="18" customHeight="1">
      <c r="A870" t="s" s="184">
        <v>2279</v>
      </c>
      <c r="B870" t="s" s="184">
        <v>2280</v>
      </c>
      <c r="C870" t="s" s="184">
        <v>2279</v>
      </c>
      <c r="D870" t="s" s="184">
        <v>141</v>
      </c>
      <c r="E870" t="s" s="184">
        <v>2307</v>
      </c>
      <c r="F870" t="s" s="184">
        <v>3570</v>
      </c>
      <c r="G870" t="s" s="184">
        <v>2279</v>
      </c>
      <c r="H870" t="s" s="184">
        <v>3570</v>
      </c>
      <c r="I870" t="s" s="184">
        <v>2297</v>
      </c>
      <c r="J870" t="s" s="184">
        <v>3580</v>
      </c>
      <c r="K870" t="s" s="184">
        <v>2352</v>
      </c>
      <c r="L870" t="s" s="184">
        <v>3594</v>
      </c>
      <c r="M870" t="s" s="184">
        <v>2279</v>
      </c>
      <c r="N870" t="s" s="184">
        <v>3592</v>
      </c>
      <c r="O870" t="s" s="184">
        <v>3474</v>
      </c>
      <c r="P870" t="s" s="184">
        <f>A870&amp;C870&amp;E870&amp;G870&amp;I870&amp;K870&amp;M870</f>
        <v>3595</v>
      </c>
      <c r="Q870" t="s" s="184">
        <v>3575</v>
      </c>
      <c r="R870" t="s" s="184">
        <v>3576</v>
      </c>
      <c r="S870" t="s" s="184">
        <v>2388</v>
      </c>
      <c r="T870" t="s" s="184">
        <v>1389</v>
      </c>
      <c r="U870" t="s" s="184">
        <v>29</v>
      </c>
      <c r="V870" t="s" s="184">
        <v>29</v>
      </c>
      <c r="W870" s="185">
        <v>0.17</v>
      </c>
      <c r="X870" t="s" s="184">
        <v>2290</v>
      </c>
      <c r="Y870" t="s" s="181">
        <v>2454</v>
      </c>
    </row>
    <row r="871" ht="18" customHeight="1">
      <c r="A871" t="s" s="179">
        <v>2279</v>
      </c>
      <c r="B871" t="s" s="179">
        <v>2280</v>
      </c>
      <c r="C871" t="s" s="179">
        <v>2279</v>
      </c>
      <c r="D871" t="s" s="179">
        <v>141</v>
      </c>
      <c r="E871" t="s" s="179">
        <v>2307</v>
      </c>
      <c r="F871" t="s" s="179">
        <v>3570</v>
      </c>
      <c r="G871" t="s" s="179">
        <v>2279</v>
      </c>
      <c r="H871" t="s" s="179">
        <v>3570</v>
      </c>
      <c r="I871" t="s" s="179">
        <v>2304</v>
      </c>
      <c r="J871" t="s" s="179">
        <v>3596</v>
      </c>
      <c r="K871" t="s" s="179">
        <v>2279</v>
      </c>
      <c r="L871" t="s" s="179">
        <v>3597</v>
      </c>
      <c r="M871" s="179"/>
      <c r="N871" s="179"/>
      <c r="O871" t="s" s="179">
        <v>3598</v>
      </c>
      <c r="P871" t="s" s="179">
        <f>A871&amp;C871&amp;E871&amp;G871&amp;I871&amp;K871&amp;M871</f>
        <v>3599</v>
      </c>
      <c r="Q871" t="s" s="179">
        <v>3575</v>
      </c>
      <c r="R871" t="s" s="179">
        <v>3576</v>
      </c>
      <c r="S871" t="s" s="179">
        <v>2370</v>
      </c>
      <c r="T871" t="s" s="179">
        <v>1389</v>
      </c>
      <c r="U871" t="s" s="179">
        <v>29</v>
      </c>
      <c r="V871" t="s" s="179">
        <v>29</v>
      </c>
      <c r="W871" s="180">
        <v>0.17</v>
      </c>
      <c r="X871" s="180"/>
      <c r="Y871" t="s" s="181">
        <v>3577</v>
      </c>
    </row>
    <row r="872" ht="18" customHeight="1">
      <c r="A872" t="s" s="179">
        <v>2279</v>
      </c>
      <c r="B872" t="s" s="179">
        <v>2280</v>
      </c>
      <c r="C872" t="s" s="179">
        <v>2279</v>
      </c>
      <c r="D872" t="s" s="179">
        <v>141</v>
      </c>
      <c r="E872" t="s" s="179">
        <v>2307</v>
      </c>
      <c r="F872" t="s" s="179">
        <v>3570</v>
      </c>
      <c r="G872" t="s" s="179">
        <v>2279</v>
      </c>
      <c r="H872" t="s" s="179">
        <v>3570</v>
      </c>
      <c r="I872" t="s" s="179">
        <v>2304</v>
      </c>
      <c r="J872" t="s" s="179">
        <v>3596</v>
      </c>
      <c r="K872" t="s" s="179">
        <v>2297</v>
      </c>
      <c r="L872" t="s" s="179">
        <v>3600</v>
      </c>
      <c r="M872" s="179"/>
      <c r="N872" s="179"/>
      <c r="O872" t="s" s="179">
        <v>3598</v>
      </c>
      <c r="P872" t="s" s="179">
        <f>A872&amp;C872&amp;E872&amp;G872&amp;I872&amp;K872&amp;M872</f>
        <v>3601</v>
      </c>
      <c r="Q872" t="s" s="179">
        <v>3575</v>
      </c>
      <c r="R872" t="s" s="179">
        <v>3576</v>
      </c>
      <c r="S872" t="s" s="179">
        <v>2370</v>
      </c>
      <c r="T872" t="s" s="179">
        <v>1389</v>
      </c>
      <c r="U872" t="s" s="179">
        <v>29</v>
      </c>
      <c r="V872" t="s" s="179">
        <v>29</v>
      </c>
      <c r="W872" s="180">
        <v>0.17</v>
      </c>
      <c r="X872" s="180"/>
      <c r="Y872" t="s" s="181">
        <v>3577</v>
      </c>
    </row>
    <row r="873" ht="18" customHeight="1">
      <c r="A873" t="s" s="179">
        <v>2279</v>
      </c>
      <c r="B873" t="s" s="179">
        <v>2280</v>
      </c>
      <c r="C873" t="s" s="179">
        <v>2279</v>
      </c>
      <c r="D873" t="s" s="179">
        <v>141</v>
      </c>
      <c r="E873" t="s" s="179">
        <v>2307</v>
      </c>
      <c r="F873" t="s" s="179">
        <v>3570</v>
      </c>
      <c r="G873" t="s" s="179">
        <v>2279</v>
      </c>
      <c r="H873" t="s" s="179">
        <v>3570</v>
      </c>
      <c r="I873" t="s" s="179">
        <v>2304</v>
      </c>
      <c r="J873" t="s" s="179">
        <v>3596</v>
      </c>
      <c r="K873" t="s" s="179">
        <v>2304</v>
      </c>
      <c r="L873" t="s" s="179">
        <v>3602</v>
      </c>
      <c r="M873" s="179"/>
      <c r="N873" s="179"/>
      <c r="O873" t="s" s="179">
        <v>3598</v>
      </c>
      <c r="P873" t="s" s="179">
        <f>A873&amp;C873&amp;E873&amp;G873&amp;I873&amp;K873&amp;M873</f>
        <v>3603</v>
      </c>
      <c r="Q873" t="s" s="179">
        <v>3575</v>
      </c>
      <c r="R873" t="s" s="179">
        <v>3576</v>
      </c>
      <c r="S873" t="s" s="179">
        <v>2370</v>
      </c>
      <c r="T873" t="s" s="179">
        <v>1389</v>
      </c>
      <c r="U873" t="s" s="179">
        <v>29</v>
      </c>
      <c r="V873" t="s" s="179">
        <v>29</v>
      </c>
      <c r="W873" s="180">
        <v>0.17</v>
      </c>
      <c r="X873" s="180"/>
      <c r="Y873" t="s" s="181">
        <v>3577</v>
      </c>
    </row>
    <row r="874" ht="18" customHeight="1">
      <c r="A874" t="s" s="179">
        <v>2279</v>
      </c>
      <c r="B874" t="s" s="179">
        <v>2280</v>
      </c>
      <c r="C874" t="s" s="179">
        <v>2279</v>
      </c>
      <c r="D874" t="s" s="179">
        <v>141</v>
      </c>
      <c r="E874" t="s" s="179">
        <v>2307</v>
      </c>
      <c r="F874" t="s" s="179">
        <v>3570</v>
      </c>
      <c r="G874" t="s" s="179">
        <v>2279</v>
      </c>
      <c r="H874" t="s" s="179">
        <v>3570</v>
      </c>
      <c r="I874" t="s" s="179">
        <v>2304</v>
      </c>
      <c r="J874" t="s" s="179">
        <v>3596</v>
      </c>
      <c r="K874" t="s" s="179">
        <v>2307</v>
      </c>
      <c r="L874" t="s" s="179">
        <v>3604</v>
      </c>
      <c r="M874" s="179"/>
      <c r="N874" s="179"/>
      <c r="O874" t="s" s="179">
        <v>3598</v>
      </c>
      <c r="P874" t="s" s="179">
        <f>A874&amp;C874&amp;E874&amp;G874&amp;I874&amp;K874&amp;M874</f>
        <v>3605</v>
      </c>
      <c r="Q874" t="s" s="179">
        <v>3575</v>
      </c>
      <c r="R874" t="s" s="179">
        <v>3576</v>
      </c>
      <c r="S874" t="s" s="179">
        <v>2370</v>
      </c>
      <c r="T874" t="s" s="179">
        <v>1389</v>
      </c>
      <c r="U874" t="s" s="179">
        <v>29</v>
      </c>
      <c r="V874" t="s" s="179">
        <v>29</v>
      </c>
      <c r="W874" s="180">
        <v>0.17</v>
      </c>
      <c r="X874" s="180"/>
      <c r="Y874" t="s" s="181">
        <v>3577</v>
      </c>
    </row>
    <row r="875" ht="18" customHeight="1">
      <c r="A875" t="s" s="179">
        <v>2279</v>
      </c>
      <c r="B875" t="s" s="179">
        <v>2280</v>
      </c>
      <c r="C875" t="s" s="179">
        <v>2279</v>
      </c>
      <c r="D875" t="s" s="179">
        <v>141</v>
      </c>
      <c r="E875" t="s" s="179">
        <v>2307</v>
      </c>
      <c r="F875" t="s" s="179">
        <v>3570</v>
      </c>
      <c r="G875" t="s" s="179">
        <v>2279</v>
      </c>
      <c r="H875" t="s" s="179">
        <v>3570</v>
      </c>
      <c r="I875" t="s" s="179">
        <v>2304</v>
      </c>
      <c r="J875" t="s" s="179">
        <v>3596</v>
      </c>
      <c r="K875" t="s" s="179">
        <v>2310</v>
      </c>
      <c r="L875" t="s" s="179">
        <v>3606</v>
      </c>
      <c r="M875" s="179"/>
      <c r="N875" s="179"/>
      <c r="O875" t="s" s="179">
        <v>3598</v>
      </c>
      <c r="P875" t="s" s="179">
        <f>A875&amp;C875&amp;E875&amp;G875&amp;I875&amp;K875&amp;M875</f>
        <v>3607</v>
      </c>
      <c r="Q875" t="s" s="179">
        <v>3575</v>
      </c>
      <c r="R875" t="s" s="179">
        <v>3576</v>
      </c>
      <c r="S875" t="s" s="179">
        <v>2370</v>
      </c>
      <c r="T875" t="s" s="179">
        <v>1389</v>
      </c>
      <c r="U875" t="s" s="179">
        <v>29</v>
      </c>
      <c r="V875" t="s" s="179">
        <v>29</v>
      </c>
      <c r="W875" s="180">
        <v>0.17</v>
      </c>
      <c r="X875" s="180"/>
      <c r="Y875" t="s" s="181">
        <v>3577</v>
      </c>
    </row>
    <row r="876" ht="18" customHeight="1">
      <c r="A876" t="s" s="179">
        <v>2279</v>
      </c>
      <c r="B876" t="s" s="179">
        <v>2280</v>
      </c>
      <c r="C876" t="s" s="179">
        <v>2279</v>
      </c>
      <c r="D876" t="s" s="179">
        <v>141</v>
      </c>
      <c r="E876" t="s" s="179">
        <v>2307</v>
      </c>
      <c r="F876" t="s" s="179">
        <v>3570</v>
      </c>
      <c r="G876" t="s" s="179">
        <v>2279</v>
      </c>
      <c r="H876" t="s" s="179">
        <v>3570</v>
      </c>
      <c r="I876" t="s" s="179">
        <v>2304</v>
      </c>
      <c r="J876" t="s" s="179">
        <v>3596</v>
      </c>
      <c r="K876" t="s" s="179">
        <v>2316</v>
      </c>
      <c r="L876" t="s" s="179">
        <v>3608</v>
      </c>
      <c r="M876" s="179"/>
      <c r="N876" s="179"/>
      <c r="O876" t="s" s="179">
        <v>3598</v>
      </c>
      <c r="P876" t="s" s="179">
        <f>A876&amp;C876&amp;E876&amp;G876&amp;I876&amp;K876&amp;M876</f>
        <v>3609</v>
      </c>
      <c r="Q876" t="s" s="179">
        <v>3575</v>
      </c>
      <c r="R876" t="s" s="179">
        <v>3576</v>
      </c>
      <c r="S876" t="s" s="179">
        <v>2370</v>
      </c>
      <c r="T876" t="s" s="179">
        <v>1389</v>
      </c>
      <c r="U876" t="s" s="179">
        <v>29</v>
      </c>
      <c r="V876" t="s" s="179">
        <v>29</v>
      </c>
      <c r="W876" s="180">
        <v>0.17</v>
      </c>
      <c r="X876" s="180"/>
      <c r="Y876" t="s" s="181">
        <v>3577</v>
      </c>
    </row>
    <row r="877" ht="18" customHeight="1">
      <c r="A877" t="s" s="179">
        <v>2279</v>
      </c>
      <c r="B877" t="s" s="179">
        <v>2280</v>
      </c>
      <c r="C877" t="s" s="179">
        <v>2279</v>
      </c>
      <c r="D877" t="s" s="179">
        <v>141</v>
      </c>
      <c r="E877" t="s" s="179">
        <v>2307</v>
      </c>
      <c r="F877" t="s" s="179">
        <v>3570</v>
      </c>
      <c r="G877" t="s" s="179">
        <v>2279</v>
      </c>
      <c r="H877" t="s" s="179">
        <v>3570</v>
      </c>
      <c r="I877" t="s" s="179">
        <v>2304</v>
      </c>
      <c r="J877" t="s" s="179">
        <v>3596</v>
      </c>
      <c r="K877" t="s" s="179">
        <v>2352</v>
      </c>
      <c r="L877" t="s" s="179">
        <v>3610</v>
      </c>
      <c r="M877" s="179"/>
      <c r="N877" s="179"/>
      <c r="O877" t="s" s="179">
        <v>3598</v>
      </c>
      <c r="P877" t="s" s="179">
        <f>A877&amp;C877&amp;E877&amp;G877&amp;I877&amp;K877&amp;M877</f>
        <v>3611</v>
      </c>
      <c r="Q877" t="s" s="179">
        <v>3575</v>
      </c>
      <c r="R877" t="s" s="179">
        <v>3576</v>
      </c>
      <c r="S877" t="s" s="179">
        <v>2370</v>
      </c>
      <c r="T877" t="s" s="179">
        <v>1389</v>
      </c>
      <c r="U877" t="s" s="179">
        <v>29</v>
      </c>
      <c r="V877" t="s" s="179">
        <v>29</v>
      </c>
      <c r="W877" s="180">
        <v>0.17</v>
      </c>
      <c r="X877" s="180"/>
      <c r="Y877" t="s" s="181">
        <v>3577</v>
      </c>
    </row>
    <row r="878" ht="18" customHeight="1">
      <c r="A878" t="s" s="179">
        <v>2279</v>
      </c>
      <c r="B878" t="s" s="179">
        <v>2280</v>
      </c>
      <c r="C878" t="s" s="179">
        <v>2279</v>
      </c>
      <c r="D878" t="s" s="179">
        <v>141</v>
      </c>
      <c r="E878" t="s" s="179">
        <v>2307</v>
      </c>
      <c r="F878" t="s" s="179">
        <v>3570</v>
      </c>
      <c r="G878" t="s" s="179">
        <v>2279</v>
      </c>
      <c r="H878" t="s" s="179">
        <v>3570</v>
      </c>
      <c r="I878" t="s" s="179">
        <v>2304</v>
      </c>
      <c r="J878" t="s" s="179">
        <v>3596</v>
      </c>
      <c r="K878" t="s" s="179">
        <v>2362</v>
      </c>
      <c r="L878" t="s" s="179">
        <v>3612</v>
      </c>
      <c r="M878" s="179"/>
      <c r="N878" s="179"/>
      <c r="O878" t="s" s="179">
        <v>3598</v>
      </c>
      <c r="P878" t="s" s="179">
        <f>A878&amp;C878&amp;E878&amp;G878&amp;I878&amp;K878&amp;M878</f>
        <v>3613</v>
      </c>
      <c r="Q878" t="s" s="179">
        <v>3575</v>
      </c>
      <c r="R878" t="s" s="179">
        <v>3576</v>
      </c>
      <c r="S878" t="s" s="179">
        <v>2370</v>
      </c>
      <c r="T878" t="s" s="179">
        <v>1389</v>
      </c>
      <c r="U878" t="s" s="179">
        <v>29</v>
      </c>
      <c r="V878" t="s" s="179">
        <v>29</v>
      </c>
      <c r="W878" s="180">
        <v>0.17</v>
      </c>
      <c r="X878" s="180"/>
      <c r="Y878" t="s" s="181">
        <v>3614</v>
      </c>
    </row>
    <row r="879" ht="18" customHeight="1">
      <c r="A879" t="s" s="184">
        <v>2279</v>
      </c>
      <c r="B879" t="s" s="184">
        <v>2280</v>
      </c>
      <c r="C879" t="s" s="184">
        <v>2279</v>
      </c>
      <c r="D879" t="s" s="184">
        <v>141</v>
      </c>
      <c r="E879" t="s" s="184">
        <v>2307</v>
      </c>
      <c r="F879" t="s" s="184">
        <v>3570</v>
      </c>
      <c r="G879" t="s" s="184">
        <v>2279</v>
      </c>
      <c r="H879" t="s" s="184">
        <v>3570</v>
      </c>
      <c r="I879" t="s" s="184">
        <v>2304</v>
      </c>
      <c r="J879" t="s" s="184">
        <v>3596</v>
      </c>
      <c r="K879" t="s" s="184">
        <v>2366</v>
      </c>
      <c r="L879" t="s" s="184">
        <v>3615</v>
      </c>
      <c r="M879" t="s" s="184">
        <v>2279</v>
      </c>
      <c r="N879" t="s" s="184">
        <v>3616</v>
      </c>
      <c r="O879" t="s" s="184">
        <v>3474</v>
      </c>
      <c r="P879" t="s" s="184">
        <f>A879&amp;C879&amp;E879&amp;G879&amp;I879&amp;K879&amp;M879</f>
        <v>3617</v>
      </c>
      <c r="Q879" t="s" s="184">
        <v>3575</v>
      </c>
      <c r="R879" t="s" s="184">
        <v>3576</v>
      </c>
      <c r="S879" t="s" s="184">
        <v>2644</v>
      </c>
      <c r="T879" t="s" s="184">
        <v>1389</v>
      </c>
      <c r="U879" t="s" s="184">
        <v>29</v>
      </c>
      <c r="V879" t="s" s="184">
        <v>29</v>
      </c>
      <c r="W879" s="185">
        <v>0.17</v>
      </c>
      <c r="X879" t="s" s="184">
        <v>2290</v>
      </c>
      <c r="Y879" t="s" s="181">
        <v>2454</v>
      </c>
    </row>
    <row r="880" ht="18" customHeight="1">
      <c r="A880" t="s" s="184">
        <v>2279</v>
      </c>
      <c r="B880" t="s" s="184">
        <v>2280</v>
      </c>
      <c r="C880" t="s" s="184">
        <v>2279</v>
      </c>
      <c r="D880" t="s" s="184">
        <v>141</v>
      </c>
      <c r="E880" t="s" s="184">
        <v>2307</v>
      </c>
      <c r="F880" t="s" s="184">
        <v>3570</v>
      </c>
      <c r="G880" t="s" s="184">
        <v>2279</v>
      </c>
      <c r="H880" t="s" s="184">
        <v>3570</v>
      </c>
      <c r="I880" t="s" s="184">
        <v>2304</v>
      </c>
      <c r="J880" t="s" s="184">
        <v>3596</v>
      </c>
      <c r="K880" t="s" s="184">
        <v>2497</v>
      </c>
      <c r="L880" t="s" s="184">
        <v>3618</v>
      </c>
      <c r="M880" t="s" s="184">
        <v>2279</v>
      </c>
      <c r="N880" t="s" s="184">
        <v>3619</v>
      </c>
      <c r="O880" t="s" s="184">
        <v>3474</v>
      </c>
      <c r="P880" t="s" s="184">
        <f>A880&amp;C880&amp;E880&amp;G880&amp;I880&amp;K880&amp;M880</f>
        <v>3620</v>
      </c>
      <c r="Q880" t="s" s="184">
        <v>3575</v>
      </c>
      <c r="R880" t="s" s="184">
        <v>3576</v>
      </c>
      <c r="S880" t="s" s="184">
        <v>2388</v>
      </c>
      <c r="T880" t="s" s="184">
        <v>1389</v>
      </c>
      <c r="U880" t="s" s="184">
        <v>29</v>
      </c>
      <c r="V880" t="s" s="184">
        <v>29</v>
      </c>
      <c r="W880" s="185">
        <v>0.17</v>
      </c>
      <c r="X880" t="s" s="184">
        <v>2290</v>
      </c>
      <c r="Y880" t="s" s="181">
        <v>2454</v>
      </c>
    </row>
    <row r="881" ht="18" customHeight="1">
      <c r="A881" t="s" s="184">
        <v>2279</v>
      </c>
      <c r="B881" t="s" s="184">
        <v>2280</v>
      </c>
      <c r="C881" t="s" s="184">
        <v>2279</v>
      </c>
      <c r="D881" t="s" s="184">
        <v>141</v>
      </c>
      <c r="E881" t="s" s="184">
        <v>2307</v>
      </c>
      <c r="F881" t="s" s="184">
        <v>3570</v>
      </c>
      <c r="G881" t="s" s="184">
        <v>2279</v>
      </c>
      <c r="H881" t="s" s="184">
        <v>3570</v>
      </c>
      <c r="I881" t="s" s="184">
        <v>2304</v>
      </c>
      <c r="J881" t="s" s="184">
        <v>3596</v>
      </c>
      <c r="K881" t="s" s="184">
        <v>2497</v>
      </c>
      <c r="L881" t="s" s="184">
        <v>3618</v>
      </c>
      <c r="M881" t="s" s="184">
        <v>2297</v>
      </c>
      <c r="N881" t="s" s="184">
        <v>3621</v>
      </c>
      <c r="O881" t="s" s="184">
        <v>3474</v>
      </c>
      <c r="P881" t="s" s="184">
        <f>A881&amp;C881&amp;E881&amp;G881&amp;I881&amp;K881&amp;M881</f>
        <v>3622</v>
      </c>
      <c r="Q881" t="s" s="184">
        <v>3575</v>
      </c>
      <c r="R881" t="s" s="184">
        <v>3576</v>
      </c>
      <c r="S881" t="s" s="184">
        <v>2388</v>
      </c>
      <c r="T881" t="s" s="184">
        <v>1389</v>
      </c>
      <c r="U881" t="s" s="184">
        <v>29</v>
      </c>
      <c r="V881" t="s" s="184">
        <v>29</v>
      </c>
      <c r="W881" s="185">
        <v>0.17</v>
      </c>
      <c r="X881" t="s" s="184">
        <v>2290</v>
      </c>
      <c r="Y881" t="s" s="181">
        <v>2454</v>
      </c>
    </row>
    <row r="882" ht="18" customHeight="1">
      <c r="A882" t="s" s="179">
        <v>2279</v>
      </c>
      <c r="B882" t="s" s="179">
        <v>2280</v>
      </c>
      <c r="C882" t="s" s="179">
        <v>2279</v>
      </c>
      <c r="D882" t="s" s="179">
        <v>141</v>
      </c>
      <c r="E882" t="s" s="179">
        <v>2307</v>
      </c>
      <c r="F882" t="s" s="179">
        <v>3570</v>
      </c>
      <c r="G882" t="s" s="179">
        <v>2279</v>
      </c>
      <c r="H882" t="s" s="179">
        <v>3570</v>
      </c>
      <c r="I882" t="s" s="179">
        <v>2307</v>
      </c>
      <c r="J882" t="s" s="179">
        <v>3623</v>
      </c>
      <c r="K882" s="179"/>
      <c r="L882" s="179"/>
      <c r="M882" s="179"/>
      <c r="N882" s="179"/>
      <c r="O882" t="s" s="179">
        <v>3573</v>
      </c>
      <c r="P882" t="s" s="179">
        <f>A882&amp;C882&amp;E882&amp;G882&amp;I882&amp;K882&amp;M882</f>
        <v>3624</v>
      </c>
      <c r="Q882" t="s" s="179">
        <v>3575</v>
      </c>
      <c r="R882" t="s" s="179">
        <v>3576</v>
      </c>
      <c r="S882" t="s" s="179">
        <v>2370</v>
      </c>
      <c r="T882" t="s" s="179">
        <v>1389</v>
      </c>
      <c r="U882" t="s" s="179">
        <v>29</v>
      </c>
      <c r="V882" t="s" s="179">
        <v>3625</v>
      </c>
      <c r="W882" s="180">
        <v>0.17</v>
      </c>
      <c r="X882" s="180"/>
      <c r="Y882" t="s" s="181">
        <v>3626</v>
      </c>
    </row>
    <row r="883" ht="18" customHeight="1">
      <c r="A883" t="s" s="179">
        <v>2279</v>
      </c>
      <c r="B883" t="s" s="179">
        <v>2280</v>
      </c>
      <c r="C883" t="s" s="179">
        <v>2279</v>
      </c>
      <c r="D883" t="s" s="179">
        <v>141</v>
      </c>
      <c r="E883" t="s" s="179">
        <v>2307</v>
      </c>
      <c r="F883" t="s" s="179">
        <v>3570</v>
      </c>
      <c r="G883" t="s" s="179">
        <v>2279</v>
      </c>
      <c r="H883" t="s" s="179">
        <v>3570</v>
      </c>
      <c r="I883" t="s" s="179">
        <v>2310</v>
      </c>
      <c r="J883" t="s" s="179">
        <v>3627</v>
      </c>
      <c r="K883" t="s" s="179">
        <v>2279</v>
      </c>
      <c r="L883" t="s" s="179">
        <v>3628</v>
      </c>
      <c r="M883" s="179"/>
      <c r="N883" s="179"/>
      <c r="O883" t="s" s="179">
        <v>3629</v>
      </c>
      <c r="P883" t="s" s="179">
        <f>A883&amp;C883&amp;E883&amp;G883&amp;I883&amp;K883&amp;M883</f>
        <v>3630</v>
      </c>
      <c r="Q883" t="s" s="179">
        <v>3575</v>
      </c>
      <c r="R883" t="s" s="179">
        <v>3576</v>
      </c>
      <c r="S883" t="s" s="179">
        <v>2370</v>
      </c>
      <c r="T883" t="s" s="179">
        <v>1389</v>
      </c>
      <c r="U883" t="s" s="179">
        <v>29</v>
      </c>
      <c r="V883" t="s" s="179">
        <v>29</v>
      </c>
      <c r="W883" s="180">
        <v>0.17</v>
      </c>
      <c r="X883" s="180"/>
      <c r="Y883" t="s" s="181">
        <v>3577</v>
      </c>
    </row>
    <row r="884" ht="18" customHeight="1">
      <c r="A884" t="s" s="179">
        <v>2279</v>
      </c>
      <c r="B884" t="s" s="179">
        <v>2280</v>
      </c>
      <c r="C884" t="s" s="179">
        <v>2279</v>
      </c>
      <c r="D884" t="s" s="179">
        <v>141</v>
      </c>
      <c r="E884" t="s" s="179">
        <v>2307</v>
      </c>
      <c r="F884" t="s" s="179">
        <v>3570</v>
      </c>
      <c r="G884" t="s" s="179">
        <v>2279</v>
      </c>
      <c r="H884" t="s" s="179">
        <v>3570</v>
      </c>
      <c r="I884" t="s" s="179">
        <v>2310</v>
      </c>
      <c r="J884" t="s" s="179">
        <v>3627</v>
      </c>
      <c r="K884" t="s" s="179">
        <v>2297</v>
      </c>
      <c r="L884" t="s" s="179">
        <v>3631</v>
      </c>
      <c r="M884" s="179"/>
      <c r="N884" s="179"/>
      <c r="O884" t="s" s="179">
        <v>3629</v>
      </c>
      <c r="P884" t="s" s="179">
        <f>A884&amp;C884&amp;E884&amp;G884&amp;I884&amp;K884&amp;M884</f>
        <v>3632</v>
      </c>
      <c r="Q884" t="s" s="179">
        <v>3575</v>
      </c>
      <c r="R884" t="s" s="179">
        <v>3576</v>
      </c>
      <c r="S884" t="s" s="179">
        <v>2370</v>
      </c>
      <c r="T884" t="s" s="179">
        <v>1389</v>
      </c>
      <c r="U884" t="s" s="179">
        <v>29</v>
      </c>
      <c r="V884" t="s" s="179">
        <v>29</v>
      </c>
      <c r="W884" s="180">
        <v>0.17</v>
      </c>
      <c r="X884" s="180"/>
      <c r="Y884" t="s" s="181">
        <v>3577</v>
      </c>
    </row>
    <row r="885" ht="18" customHeight="1">
      <c r="A885" t="s" s="184">
        <v>2279</v>
      </c>
      <c r="B885" t="s" s="184">
        <v>2280</v>
      </c>
      <c r="C885" t="s" s="184">
        <v>2279</v>
      </c>
      <c r="D885" t="s" s="184">
        <v>141</v>
      </c>
      <c r="E885" t="s" s="184">
        <v>2307</v>
      </c>
      <c r="F885" t="s" s="184">
        <v>3570</v>
      </c>
      <c r="G885" t="s" s="184">
        <v>2279</v>
      </c>
      <c r="H885" t="s" s="184">
        <v>3570</v>
      </c>
      <c r="I885" t="s" s="184">
        <v>2310</v>
      </c>
      <c r="J885" t="s" s="184">
        <v>3627</v>
      </c>
      <c r="K885" t="s" s="184">
        <v>2304</v>
      </c>
      <c r="L885" t="s" s="184">
        <v>3633</v>
      </c>
      <c r="M885" t="s" s="184">
        <v>2279</v>
      </c>
      <c r="N885" t="s" s="184">
        <v>3634</v>
      </c>
      <c r="O885" t="s" s="184">
        <v>3474</v>
      </c>
      <c r="P885" t="s" s="184">
        <f>A885&amp;C885&amp;E885&amp;G885&amp;I885&amp;K885&amp;M885</f>
        <v>3635</v>
      </c>
      <c r="Q885" t="s" s="184">
        <v>3575</v>
      </c>
      <c r="R885" t="s" s="184">
        <v>3576</v>
      </c>
      <c r="S885" t="s" s="184">
        <v>2388</v>
      </c>
      <c r="T885" t="s" s="184">
        <v>1389</v>
      </c>
      <c r="U885" t="s" s="184">
        <v>29</v>
      </c>
      <c r="V885" t="s" s="184">
        <v>29</v>
      </c>
      <c r="W885" s="185">
        <v>0.17</v>
      </c>
      <c r="X885" t="s" s="184">
        <v>2290</v>
      </c>
      <c r="Y885" t="s" s="181">
        <v>2454</v>
      </c>
    </row>
    <row r="886" ht="18" customHeight="1">
      <c r="A886" t="s" s="184">
        <v>2279</v>
      </c>
      <c r="B886" t="s" s="184">
        <v>2280</v>
      </c>
      <c r="C886" t="s" s="184">
        <v>2279</v>
      </c>
      <c r="D886" t="s" s="184">
        <v>141</v>
      </c>
      <c r="E886" t="s" s="184">
        <v>2307</v>
      </c>
      <c r="F886" t="s" s="184">
        <v>3570</v>
      </c>
      <c r="G886" t="s" s="184">
        <v>2279</v>
      </c>
      <c r="H886" t="s" s="184">
        <v>3570</v>
      </c>
      <c r="I886" t="s" s="184">
        <v>2310</v>
      </c>
      <c r="J886" t="s" s="184">
        <v>3627</v>
      </c>
      <c r="K886" t="s" s="184">
        <v>2304</v>
      </c>
      <c r="L886" t="s" s="184">
        <v>3633</v>
      </c>
      <c r="M886" t="s" s="184">
        <v>2297</v>
      </c>
      <c r="N886" t="s" s="184">
        <v>3636</v>
      </c>
      <c r="O886" t="s" s="184">
        <v>3474</v>
      </c>
      <c r="P886" t="s" s="184">
        <f>A886&amp;C886&amp;E886&amp;G886&amp;I886&amp;K886&amp;M886</f>
        <v>3637</v>
      </c>
      <c r="Q886" t="s" s="184">
        <v>3575</v>
      </c>
      <c r="R886" t="s" s="184">
        <v>3576</v>
      </c>
      <c r="S886" t="s" s="184">
        <v>2388</v>
      </c>
      <c r="T886" t="s" s="184">
        <v>1389</v>
      </c>
      <c r="U886" t="s" s="184">
        <v>29</v>
      </c>
      <c r="V886" t="s" s="184">
        <v>29</v>
      </c>
      <c r="W886" s="185">
        <v>0.17</v>
      </c>
      <c r="X886" t="s" s="184">
        <v>2290</v>
      </c>
      <c r="Y886" t="s" s="181">
        <v>2454</v>
      </c>
    </row>
    <row r="887" ht="18" customHeight="1">
      <c r="A887" t="s" s="184">
        <v>2279</v>
      </c>
      <c r="B887" t="s" s="184">
        <v>2280</v>
      </c>
      <c r="C887" t="s" s="184">
        <v>2279</v>
      </c>
      <c r="D887" t="s" s="184">
        <v>141</v>
      </c>
      <c r="E887" t="s" s="184">
        <v>2307</v>
      </c>
      <c r="F887" t="s" s="184">
        <v>3570</v>
      </c>
      <c r="G887" t="s" s="184">
        <v>2279</v>
      </c>
      <c r="H887" t="s" s="184">
        <v>3570</v>
      </c>
      <c r="I887" t="s" s="184">
        <v>2310</v>
      </c>
      <c r="J887" t="s" s="184">
        <v>3627</v>
      </c>
      <c r="K887" t="s" s="184">
        <v>2304</v>
      </c>
      <c r="L887" t="s" s="184">
        <v>3633</v>
      </c>
      <c r="M887" t="s" s="184">
        <v>2304</v>
      </c>
      <c r="N887" t="s" s="184">
        <v>3638</v>
      </c>
      <c r="O887" t="s" s="184">
        <v>3474</v>
      </c>
      <c r="P887" t="s" s="184">
        <f>A887&amp;C887&amp;E887&amp;G887&amp;I887&amp;K887&amp;M887</f>
        <v>3639</v>
      </c>
      <c r="Q887" t="s" s="184">
        <v>3575</v>
      </c>
      <c r="R887" t="s" s="184">
        <v>3576</v>
      </c>
      <c r="S887" t="s" s="184">
        <v>2388</v>
      </c>
      <c r="T887" t="s" s="184">
        <v>1389</v>
      </c>
      <c r="U887" t="s" s="184">
        <v>29</v>
      </c>
      <c r="V887" t="s" s="184">
        <v>29</v>
      </c>
      <c r="W887" s="185">
        <v>0.17</v>
      </c>
      <c r="X887" t="s" s="184">
        <v>2290</v>
      </c>
      <c r="Y887" t="s" s="181">
        <v>2454</v>
      </c>
    </row>
    <row r="888" ht="18" customHeight="1">
      <c r="A888" t="s" s="184">
        <v>2279</v>
      </c>
      <c r="B888" t="s" s="184">
        <v>2280</v>
      </c>
      <c r="C888" t="s" s="184">
        <v>2279</v>
      </c>
      <c r="D888" t="s" s="184">
        <v>141</v>
      </c>
      <c r="E888" t="s" s="184">
        <v>2307</v>
      </c>
      <c r="F888" t="s" s="184">
        <v>3570</v>
      </c>
      <c r="G888" t="s" s="184">
        <v>2279</v>
      </c>
      <c r="H888" t="s" s="184">
        <v>3570</v>
      </c>
      <c r="I888" t="s" s="184">
        <v>2310</v>
      </c>
      <c r="J888" t="s" s="184">
        <v>3627</v>
      </c>
      <c r="K888" t="s" s="184">
        <v>2304</v>
      </c>
      <c r="L888" t="s" s="184">
        <v>3633</v>
      </c>
      <c r="M888" t="s" s="184">
        <v>2307</v>
      </c>
      <c r="N888" t="s" s="184">
        <v>3640</v>
      </c>
      <c r="O888" t="s" s="184">
        <v>3474</v>
      </c>
      <c r="P888" t="s" s="184">
        <f>A888&amp;C888&amp;E888&amp;G888&amp;I888&amp;K888&amp;M888</f>
        <v>3641</v>
      </c>
      <c r="Q888" t="s" s="184">
        <v>3575</v>
      </c>
      <c r="R888" t="s" s="184">
        <v>3576</v>
      </c>
      <c r="S888" t="s" s="184">
        <v>2388</v>
      </c>
      <c r="T888" t="s" s="184">
        <v>1389</v>
      </c>
      <c r="U888" t="s" s="184">
        <v>29</v>
      </c>
      <c r="V888" t="s" s="184">
        <v>29</v>
      </c>
      <c r="W888" s="185">
        <v>0.17</v>
      </c>
      <c r="X888" t="s" s="184">
        <v>2290</v>
      </c>
      <c r="Y888" t="s" s="181">
        <v>2454</v>
      </c>
    </row>
    <row r="889" ht="18" customHeight="1">
      <c r="A889" t="s" s="184">
        <v>2279</v>
      </c>
      <c r="B889" t="s" s="184">
        <v>2280</v>
      </c>
      <c r="C889" t="s" s="184">
        <v>2279</v>
      </c>
      <c r="D889" t="s" s="184">
        <v>141</v>
      </c>
      <c r="E889" t="s" s="184">
        <v>2307</v>
      </c>
      <c r="F889" t="s" s="184">
        <v>3570</v>
      </c>
      <c r="G889" t="s" s="184">
        <v>2279</v>
      </c>
      <c r="H889" t="s" s="184">
        <v>3570</v>
      </c>
      <c r="I889" t="s" s="184">
        <v>2310</v>
      </c>
      <c r="J889" t="s" s="184">
        <v>3627</v>
      </c>
      <c r="K889" t="s" s="184">
        <v>2304</v>
      </c>
      <c r="L889" t="s" s="184">
        <v>3633</v>
      </c>
      <c r="M889" t="s" s="184">
        <v>2310</v>
      </c>
      <c r="N889" t="s" s="184">
        <v>3642</v>
      </c>
      <c r="O889" t="s" s="184">
        <v>3474</v>
      </c>
      <c r="P889" t="s" s="184">
        <f>A889&amp;C889&amp;E889&amp;G889&amp;I889&amp;K889&amp;M889</f>
        <v>3643</v>
      </c>
      <c r="Q889" t="s" s="184">
        <v>3575</v>
      </c>
      <c r="R889" t="s" s="184">
        <v>3576</v>
      </c>
      <c r="S889" t="s" s="184">
        <v>2388</v>
      </c>
      <c r="T889" t="s" s="184">
        <v>1389</v>
      </c>
      <c r="U889" t="s" s="184">
        <v>29</v>
      </c>
      <c r="V889" t="s" s="184">
        <v>29</v>
      </c>
      <c r="W889" s="185">
        <v>0.17</v>
      </c>
      <c r="X889" t="s" s="184">
        <v>2290</v>
      </c>
      <c r="Y889" t="s" s="181">
        <v>2454</v>
      </c>
    </row>
    <row r="890" ht="18" customHeight="1">
      <c r="A890" t="s" s="184">
        <v>2279</v>
      </c>
      <c r="B890" t="s" s="184">
        <v>2280</v>
      </c>
      <c r="C890" t="s" s="184">
        <v>2279</v>
      </c>
      <c r="D890" t="s" s="184">
        <v>141</v>
      </c>
      <c r="E890" t="s" s="184">
        <v>2307</v>
      </c>
      <c r="F890" t="s" s="184">
        <v>3570</v>
      </c>
      <c r="G890" t="s" s="184">
        <v>2279</v>
      </c>
      <c r="H890" t="s" s="184">
        <v>3570</v>
      </c>
      <c r="I890" t="s" s="184">
        <v>2310</v>
      </c>
      <c r="J890" t="s" s="184">
        <v>3627</v>
      </c>
      <c r="K890" t="s" s="184">
        <v>2304</v>
      </c>
      <c r="L890" t="s" s="184">
        <v>3633</v>
      </c>
      <c r="M890" t="s" s="184">
        <v>2316</v>
      </c>
      <c r="N890" t="s" s="184">
        <v>3644</v>
      </c>
      <c r="O890" t="s" s="184">
        <v>3474</v>
      </c>
      <c r="P890" t="s" s="184">
        <f>A890&amp;C890&amp;E890&amp;G890&amp;I890&amp;K890&amp;M890</f>
        <v>3645</v>
      </c>
      <c r="Q890" t="s" s="184">
        <v>3575</v>
      </c>
      <c r="R890" t="s" s="184">
        <v>3576</v>
      </c>
      <c r="S890" t="s" s="184">
        <v>2388</v>
      </c>
      <c r="T890" t="s" s="184">
        <v>1389</v>
      </c>
      <c r="U890" t="s" s="184">
        <v>29</v>
      </c>
      <c r="V890" t="s" s="184">
        <v>29</v>
      </c>
      <c r="W890" s="185">
        <v>0.17</v>
      </c>
      <c r="X890" t="s" s="184">
        <v>2290</v>
      </c>
      <c r="Y890" t="s" s="181">
        <v>2454</v>
      </c>
    </row>
    <row r="891" ht="18" customHeight="1">
      <c r="A891" t="s" s="184">
        <v>2279</v>
      </c>
      <c r="B891" t="s" s="184">
        <v>2280</v>
      </c>
      <c r="C891" t="s" s="184">
        <v>2279</v>
      </c>
      <c r="D891" t="s" s="184">
        <v>141</v>
      </c>
      <c r="E891" t="s" s="184">
        <v>2307</v>
      </c>
      <c r="F891" t="s" s="184">
        <v>3570</v>
      </c>
      <c r="G891" t="s" s="184">
        <v>2279</v>
      </c>
      <c r="H891" t="s" s="184">
        <v>3570</v>
      </c>
      <c r="I891" t="s" s="184">
        <v>2310</v>
      </c>
      <c r="J891" t="s" s="184">
        <v>3627</v>
      </c>
      <c r="K891" t="s" s="184">
        <v>2304</v>
      </c>
      <c r="L891" t="s" s="184">
        <v>3633</v>
      </c>
      <c r="M891" t="s" s="184">
        <v>2352</v>
      </c>
      <c r="N891" t="s" s="184">
        <v>3646</v>
      </c>
      <c r="O891" t="s" s="184">
        <v>3474</v>
      </c>
      <c r="P891" t="s" s="184">
        <f>A891&amp;C891&amp;E891&amp;G891&amp;I891&amp;K891&amp;M891</f>
        <v>3647</v>
      </c>
      <c r="Q891" t="s" s="184">
        <v>3575</v>
      </c>
      <c r="R891" t="s" s="184">
        <v>3576</v>
      </c>
      <c r="S891" t="s" s="184">
        <v>2388</v>
      </c>
      <c r="T891" t="s" s="184">
        <v>1389</v>
      </c>
      <c r="U891" t="s" s="184">
        <v>29</v>
      </c>
      <c r="V891" t="s" s="184">
        <v>29</v>
      </c>
      <c r="W891" s="185">
        <v>0.17</v>
      </c>
      <c r="X891" t="s" s="184">
        <v>2290</v>
      </c>
      <c r="Y891" t="s" s="181">
        <v>2454</v>
      </c>
    </row>
    <row r="892" ht="18" customHeight="1">
      <c r="A892" t="s" s="184">
        <v>2279</v>
      </c>
      <c r="B892" t="s" s="184">
        <v>2280</v>
      </c>
      <c r="C892" t="s" s="184">
        <v>2279</v>
      </c>
      <c r="D892" t="s" s="184">
        <v>141</v>
      </c>
      <c r="E892" t="s" s="184">
        <v>2307</v>
      </c>
      <c r="F892" t="s" s="184">
        <v>3570</v>
      </c>
      <c r="G892" t="s" s="184">
        <v>2279</v>
      </c>
      <c r="H892" t="s" s="184">
        <v>3570</v>
      </c>
      <c r="I892" t="s" s="184">
        <v>2310</v>
      </c>
      <c r="J892" t="s" s="184">
        <v>3627</v>
      </c>
      <c r="K892" t="s" s="184">
        <v>2304</v>
      </c>
      <c r="L892" t="s" s="184">
        <v>3633</v>
      </c>
      <c r="M892" t="s" s="184">
        <v>2362</v>
      </c>
      <c r="N892" t="s" s="184">
        <v>3648</v>
      </c>
      <c r="O892" t="s" s="184">
        <v>3474</v>
      </c>
      <c r="P892" t="s" s="184">
        <f>A892&amp;C892&amp;E892&amp;G892&amp;I892&amp;K892&amp;M892</f>
        <v>3649</v>
      </c>
      <c r="Q892" t="s" s="184">
        <v>3575</v>
      </c>
      <c r="R892" t="s" s="184">
        <v>3576</v>
      </c>
      <c r="S892" t="s" s="184">
        <v>2388</v>
      </c>
      <c r="T892" t="s" s="184">
        <v>1389</v>
      </c>
      <c r="U892" t="s" s="184">
        <v>29</v>
      </c>
      <c r="V892" t="s" s="184">
        <v>29</v>
      </c>
      <c r="W892" s="185">
        <v>0.17</v>
      </c>
      <c r="X892" t="s" s="184">
        <v>2290</v>
      </c>
      <c r="Y892" t="s" s="181">
        <v>2454</v>
      </c>
    </row>
    <row r="893" ht="18" customHeight="1">
      <c r="A893" t="s" s="184">
        <v>2279</v>
      </c>
      <c r="B893" t="s" s="184">
        <v>2280</v>
      </c>
      <c r="C893" t="s" s="184">
        <v>2279</v>
      </c>
      <c r="D893" t="s" s="184">
        <v>141</v>
      </c>
      <c r="E893" t="s" s="184">
        <v>2307</v>
      </c>
      <c r="F893" t="s" s="184">
        <v>3570</v>
      </c>
      <c r="G893" t="s" s="184">
        <v>2279</v>
      </c>
      <c r="H893" t="s" s="184">
        <v>3570</v>
      </c>
      <c r="I893" t="s" s="184">
        <v>2310</v>
      </c>
      <c r="J893" t="s" s="184">
        <v>3627</v>
      </c>
      <c r="K893" t="s" s="184">
        <v>2304</v>
      </c>
      <c r="L893" t="s" s="184">
        <v>3633</v>
      </c>
      <c r="M893" t="s" s="184">
        <v>2366</v>
      </c>
      <c r="N893" t="s" s="184">
        <v>3650</v>
      </c>
      <c r="O893" t="s" s="184">
        <v>3474</v>
      </c>
      <c r="P893" t="s" s="184">
        <f>A893&amp;C893&amp;E893&amp;G893&amp;I893&amp;K893&amp;M893</f>
        <v>3651</v>
      </c>
      <c r="Q893" t="s" s="184">
        <v>3575</v>
      </c>
      <c r="R893" t="s" s="184">
        <v>3576</v>
      </c>
      <c r="S893" t="s" s="184">
        <v>2388</v>
      </c>
      <c r="T893" t="s" s="184">
        <v>1389</v>
      </c>
      <c r="U893" t="s" s="184">
        <v>29</v>
      </c>
      <c r="V893" t="s" s="184">
        <v>29</v>
      </c>
      <c r="W893" s="185">
        <v>0.17</v>
      </c>
      <c r="X893" t="s" s="184">
        <v>2290</v>
      </c>
      <c r="Y893" t="s" s="181">
        <v>2454</v>
      </c>
    </row>
    <row r="894" ht="18" customHeight="1">
      <c r="A894" t="s" s="184">
        <v>2279</v>
      </c>
      <c r="B894" t="s" s="184">
        <v>2280</v>
      </c>
      <c r="C894" t="s" s="184">
        <v>2279</v>
      </c>
      <c r="D894" t="s" s="184">
        <v>141</v>
      </c>
      <c r="E894" t="s" s="184">
        <v>2307</v>
      </c>
      <c r="F894" t="s" s="184">
        <v>3570</v>
      </c>
      <c r="G894" t="s" s="184">
        <v>2279</v>
      </c>
      <c r="H894" t="s" s="184">
        <v>3570</v>
      </c>
      <c r="I894" t="s" s="184">
        <v>2310</v>
      </c>
      <c r="J894" t="s" s="184">
        <v>3627</v>
      </c>
      <c r="K894" t="s" s="184">
        <v>2304</v>
      </c>
      <c r="L894" t="s" s="184">
        <v>3633</v>
      </c>
      <c r="M894" t="s" s="184">
        <v>2497</v>
      </c>
      <c r="N894" t="s" s="184">
        <v>3652</v>
      </c>
      <c r="O894" t="s" s="184">
        <v>3474</v>
      </c>
      <c r="P894" t="s" s="184">
        <f>A894&amp;C894&amp;E894&amp;G894&amp;I894&amp;K894&amp;M894</f>
        <v>3653</v>
      </c>
      <c r="Q894" t="s" s="184">
        <v>3575</v>
      </c>
      <c r="R894" t="s" s="184">
        <v>3576</v>
      </c>
      <c r="S894" t="s" s="184">
        <v>2388</v>
      </c>
      <c r="T894" t="s" s="184">
        <v>1389</v>
      </c>
      <c r="U894" t="s" s="184">
        <v>29</v>
      </c>
      <c r="V894" t="s" s="184">
        <v>29</v>
      </c>
      <c r="W894" s="185">
        <v>0.17</v>
      </c>
      <c r="X894" t="s" s="184">
        <v>2290</v>
      </c>
      <c r="Y894" t="s" s="181">
        <v>2454</v>
      </c>
    </row>
    <row r="895" ht="18" customHeight="1">
      <c r="A895" t="s" s="184">
        <v>2279</v>
      </c>
      <c r="B895" t="s" s="184">
        <v>2280</v>
      </c>
      <c r="C895" t="s" s="184">
        <v>2279</v>
      </c>
      <c r="D895" t="s" s="184">
        <v>141</v>
      </c>
      <c r="E895" t="s" s="184">
        <v>2307</v>
      </c>
      <c r="F895" t="s" s="184">
        <v>3570</v>
      </c>
      <c r="G895" t="s" s="184">
        <v>2279</v>
      </c>
      <c r="H895" t="s" s="184">
        <v>3570</v>
      </c>
      <c r="I895" t="s" s="184">
        <v>2310</v>
      </c>
      <c r="J895" t="s" s="184">
        <v>3627</v>
      </c>
      <c r="K895" t="s" s="184">
        <v>2304</v>
      </c>
      <c r="L895" t="s" s="184">
        <v>3633</v>
      </c>
      <c r="M895" t="s" s="184">
        <v>2292</v>
      </c>
      <c r="N895" t="s" s="184">
        <v>3654</v>
      </c>
      <c r="O895" t="s" s="184">
        <v>3474</v>
      </c>
      <c r="P895" t="s" s="184">
        <f>A895&amp;C895&amp;E895&amp;G895&amp;I895&amp;K895&amp;M895</f>
        <v>3655</v>
      </c>
      <c r="Q895" t="s" s="184">
        <v>3575</v>
      </c>
      <c r="R895" t="s" s="184">
        <v>3576</v>
      </c>
      <c r="S895" t="s" s="184">
        <v>2388</v>
      </c>
      <c r="T895" t="s" s="184">
        <v>1389</v>
      </c>
      <c r="U895" t="s" s="184">
        <v>29</v>
      </c>
      <c r="V895" t="s" s="184">
        <v>29</v>
      </c>
      <c r="W895" s="185">
        <v>0.17</v>
      </c>
      <c r="X895" t="s" s="184">
        <v>2290</v>
      </c>
      <c r="Y895" t="s" s="181">
        <v>2454</v>
      </c>
    </row>
    <row r="896" ht="18" customHeight="1">
      <c r="A896" t="s" s="184">
        <v>2279</v>
      </c>
      <c r="B896" t="s" s="184">
        <v>2280</v>
      </c>
      <c r="C896" t="s" s="184">
        <v>2279</v>
      </c>
      <c r="D896" t="s" s="184">
        <v>141</v>
      </c>
      <c r="E896" t="s" s="184">
        <v>2307</v>
      </c>
      <c r="F896" t="s" s="184">
        <v>3570</v>
      </c>
      <c r="G896" t="s" s="184">
        <v>2279</v>
      </c>
      <c r="H896" t="s" s="184">
        <v>3570</v>
      </c>
      <c r="I896" t="s" s="184">
        <v>2310</v>
      </c>
      <c r="J896" t="s" s="184">
        <v>3627</v>
      </c>
      <c r="K896" t="s" s="184">
        <v>2304</v>
      </c>
      <c r="L896" t="s" s="184">
        <v>3633</v>
      </c>
      <c r="M896" t="s" s="184">
        <v>2300</v>
      </c>
      <c r="N896" t="s" s="184">
        <v>3656</v>
      </c>
      <c r="O896" t="s" s="184">
        <v>3474</v>
      </c>
      <c r="P896" t="s" s="184">
        <f>A896&amp;C896&amp;E896&amp;G896&amp;I896&amp;K896&amp;M896</f>
        <v>3657</v>
      </c>
      <c r="Q896" t="s" s="184">
        <v>3575</v>
      </c>
      <c r="R896" t="s" s="184">
        <v>3576</v>
      </c>
      <c r="S896" t="s" s="184">
        <v>2388</v>
      </c>
      <c r="T896" t="s" s="184">
        <v>1389</v>
      </c>
      <c r="U896" t="s" s="184">
        <v>29</v>
      </c>
      <c r="V896" t="s" s="184">
        <v>29</v>
      </c>
      <c r="W896" s="185">
        <v>0.17</v>
      </c>
      <c r="X896" t="s" s="184">
        <v>2290</v>
      </c>
      <c r="Y896" t="s" s="181">
        <v>2454</v>
      </c>
    </row>
    <row r="897" ht="18" customHeight="1">
      <c r="A897" t="s" s="184">
        <v>2279</v>
      </c>
      <c r="B897" t="s" s="184">
        <v>2280</v>
      </c>
      <c r="C897" t="s" s="184">
        <v>2279</v>
      </c>
      <c r="D897" t="s" s="184">
        <v>141</v>
      </c>
      <c r="E897" t="s" s="184">
        <v>2307</v>
      </c>
      <c r="F897" t="s" s="184">
        <v>3570</v>
      </c>
      <c r="G897" t="s" s="184">
        <v>2279</v>
      </c>
      <c r="H897" t="s" s="184">
        <v>3570</v>
      </c>
      <c r="I897" t="s" s="184">
        <v>2310</v>
      </c>
      <c r="J897" t="s" s="184">
        <v>3627</v>
      </c>
      <c r="K897" t="s" s="184">
        <v>2304</v>
      </c>
      <c r="L897" t="s" s="184">
        <v>3633</v>
      </c>
      <c r="M897" t="s" s="184">
        <v>2326</v>
      </c>
      <c r="N897" t="s" s="184">
        <v>3658</v>
      </c>
      <c r="O897" t="s" s="184">
        <v>3474</v>
      </c>
      <c r="P897" t="s" s="184">
        <f>A897&amp;C897&amp;E897&amp;G897&amp;I897&amp;K897&amp;M897</f>
        <v>3659</v>
      </c>
      <c r="Q897" t="s" s="184">
        <v>3575</v>
      </c>
      <c r="R897" t="s" s="184">
        <v>3576</v>
      </c>
      <c r="S897" t="s" s="184">
        <v>2388</v>
      </c>
      <c r="T897" t="s" s="184">
        <v>1389</v>
      </c>
      <c r="U897" t="s" s="184">
        <v>29</v>
      </c>
      <c r="V897" t="s" s="184">
        <v>29</v>
      </c>
      <c r="W897" s="185">
        <v>0.17</v>
      </c>
      <c r="X897" t="s" s="184">
        <v>2290</v>
      </c>
      <c r="Y897" t="s" s="181">
        <v>2454</v>
      </c>
    </row>
    <row r="898" ht="18" customHeight="1">
      <c r="A898" t="s" s="184">
        <v>2279</v>
      </c>
      <c r="B898" t="s" s="184">
        <v>2280</v>
      </c>
      <c r="C898" t="s" s="184">
        <v>2279</v>
      </c>
      <c r="D898" t="s" s="184">
        <v>141</v>
      </c>
      <c r="E898" t="s" s="184">
        <v>2307</v>
      </c>
      <c r="F898" t="s" s="184">
        <v>3570</v>
      </c>
      <c r="G898" t="s" s="184">
        <v>2279</v>
      </c>
      <c r="H898" t="s" s="184">
        <v>3570</v>
      </c>
      <c r="I898" t="s" s="184">
        <v>2310</v>
      </c>
      <c r="J898" t="s" s="184">
        <v>3627</v>
      </c>
      <c r="K898" t="s" s="184">
        <v>2304</v>
      </c>
      <c r="L898" t="s" s="184">
        <v>3633</v>
      </c>
      <c r="M898" t="s" s="184">
        <v>2512</v>
      </c>
      <c r="N898" t="s" s="184">
        <v>3660</v>
      </c>
      <c r="O898" t="s" s="184">
        <v>3474</v>
      </c>
      <c r="P898" t="s" s="184">
        <f>A898&amp;C898&amp;E898&amp;G898&amp;I898&amp;K898&amp;M898</f>
        <v>3661</v>
      </c>
      <c r="Q898" t="s" s="184">
        <v>3575</v>
      </c>
      <c r="R898" t="s" s="184">
        <v>3576</v>
      </c>
      <c r="S898" t="s" s="184">
        <v>2388</v>
      </c>
      <c r="T898" t="s" s="184">
        <v>1389</v>
      </c>
      <c r="U898" t="s" s="184">
        <v>29</v>
      </c>
      <c r="V898" t="s" s="184">
        <v>29</v>
      </c>
      <c r="W898" s="185">
        <v>0.17</v>
      </c>
      <c r="X898" t="s" s="184">
        <v>2290</v>
      </c>
      <c r="Y898" t="s" s="181">
        <v>2454</v>
      </c>
    </row>
    <row r="899" ht="18" customHeight="1">
      <c r="A899" t="s" s="184">
        <v>2279</v>
      </c>
      <c r="B899" t="s" s="184">
        <v>2280</v>
      </c>
      <c r="C899" t="s" s="184">
        <v>2279</v>
      </c>
      <c r="D899" t="s" s="184">
        <v>141</v>
      </c>
      <c r="E899" t="s" s="184">
        <v>2307</v>
      </c>
      <c r="F899" t="s" s="184">
        <v>3570</v>
      </c>
      <c r="G899" t="s" s="184">
        <v>2279</v>
      </c>
      <c r="H899" t="s" s="184">
        <v>3570</v>
      </c>
      <c r="I899" t="s" s="184">
        <v>2310</v>
      </c>
      <c r="J899" t="s" s="184">
        <v>3627</v>
      </c>
      <c r="K899" t="s" s="184">
        <v>2304</v>
      </c>
      <c r="L899" t="s" s="184">
        <v>3633</v>
      </c>
      <c r="M899" t="s" s="184">
        <v>2947</v>
      </c>
      <c r="N899" t="s" s="184">
        <v>3662</v>
      </c>
      <c r="O899" t="s" s="184">
        <v>3474</v>
      </c>
      <c r="P899" t="s" s="184">
        <f>A899&amp;C899&amp;E899&amp;G899&amp;I899&amp;K899&amp;M899</f>
        <v>3663</v>
      </c>
      <c r="Q899" t="s" s="184">
        <v>3575</v>
      </c>
      <c r="R899" t="s" s="184">
        <v>3576</v>
      </c>
      <c r="S899" t="s" s="184">
        <v>2388</v>
      </c>
      <c r="T899" t="s" s="184">
        <v>1389</v>
      </c>
      <c r="U899" t="s" s="184">
        <v>29</v>
      </c>
      <c r="V899" t="s" s="184">
        <v>29</v>
      </c>
      <c r="W899" s="185">
        <v>0.17</v>
      </c>
      <c r="X899" t="s" s="184">
        <v>2290</v>
      </c>
      <c r="Y899" t="s" s="181">
        <v>2454</v>
      </c>
    </row>
    <row r="900" ht="18" customHeight="1">
      <c r="A900" t="s" s="184">
        <v>2279</v>
      </c>
      <c r="B900" t="s" s="184">
        <v>2280</v>
      </c>
      <c r="C900" t="s" s="184">
        <v>2279</v>
      </c>
      <c r="D900" t="s" s="184">
        <v>141</v>
      </c>
      <c r="E900" t="s" s="184">
        <v>2307</v>
      </c>
      <c r="F900" t="s" s="184">
        <v>3570</v>
      </c>
      <c r="G900" t="s" s="184">
        <v>2279</v>
      </c>
      <c r="H900" t="s" s="184">
        <v>3570</v>
      </c>
      <c r="I900" t="s" s="184">
        <v>2310</v>
      </c>
      <c r="J900" t="s" s="184">
        <v>3627</v>
      </c>
      <c r="K900" t="s" s="184">
        <v>2304</v>
      </c>
      <c r="L900" t="s" s="184">
        <v>3633</v>
      </c>
      <c r="M900" t="s" s="184">
        <v>2952</v>
      </c>
      <c r="N900" t="s" s="184">
        <v>3664</v>
      </c>
      <c r="O900" t="s" s="184">
        <v>3474</v>
      </c>
      <c r="P900" t="s" s="184">
        <f>A900&amp;C900&amp;E900&amp;G900&amp;I900&amp;K900&amp;M900</f>
        <v>3665</v>
      </c>
      <c r="Q900" t="s" s="184">
        <v>3575</v>
      </c>
      <c r="R900" t="s" s="184">
        <v>3576</v>
      </c>
      <c r="S900" t="s" s="184">
        <v>2388</v>
      </c>
      <c r="T900" t="s" s="184">
        <v>1389</v>
      </c>
      <c r="U900" t="s" s="184">
        <v>29</v>
      </c>
      <c r="V900" t="s" s="184">
        <v>29</v>
      </c>
      <c r="W900" s="185">
        <v>0.17</v>
      </c>
      <c r="X900" t="s" s="184">
        <v>2290</v>
      </c>
      <c r="Y900" t="s" s="181">
        <v>2454</v>
      </c>
    </row>
    <row r="901" ht="18" customHeight="1">
      <c r="A901" t="s" s="184">
        <v>2279</v>
      </c>
      <c r="B901" t="s" s="184">
        <v>2280</v>
      </c>
      <c r="C901" t="s" s="184">
        <v>2279</v>
      </c>
      <c r="D901" t="s" s="184">
        <v>141</v>
      </c>
      <c r="E901" t="s" s="184">
        <v>2307</v>
      </c>
      <c r="F901" t="s" s="184">
        <v>3570</v>
      </c>
      <c r="G901" t="s" s="184">
        <v>2279</v>
      </c>
      <c r="H901" t="s" s="184">
        <v>3570</v>
      </c>
      <c r="I901" t="s" s="184">
        <v>2310</v>
      </c>
      <c r="J901" t="s" s="184">
        <v>3627</v>
      </c>
      <c r="K901" t="s" s="184">
        <v>2304</v>
      </c>
      <c r="L901" t="s" s="184">
        <v>3633</v>
      </c>
      <c r="M901" t="s" s="184">
        <v>3666</v>
      </c>
      <c r="N901" t="s" s="184">
        <v>3667</v>
      </c>
      <c r="O901" t="s" s="184">
        <v>3474</v>
      </c>
      <c r="P901" t="s" s="184">
        <f>A901&amp;C901&amp;E901&amp;G901&amp;I901&amp;K901&amp;M901</f>
        <v>3668</v>
      </c>
      <c r="Q901" t="s" s="184">
        <v>3575</v>
      </c>
      <c r="R901" t="s" s="184">
        <v>3576</v>
      </c>
      <c r="S901" t="s" s="184">
        <v>2388</v>
      </c>
      <c r="T901" t="s" s="184">
        <v>1389</v>
      </c>
      <c r="U901" t="s" s="184">
        <v>29</v>
      </c>
      <c r="V901" t="s" s="184">
        <v>29</v>
      </c>
      <c r="W901" s="185">
        <v>0.17</v>
      </c>
      <c r="X901" t="s" s="184">
        <v>2290</v>
      </c>
      <c r="Y901" t="s" s="181">
        <v>2454</v>
      </c>
    </row>
    <row r="902" ht="18" customHeight="1">
      <c r="A902" t="s" s="184">
        <v>2279</v>
      </c>
      <c r="B902" t="s" s="184">
        <v>2280</v>
      </c>
      <c r="C902" t="s" s="184">
        <v>2279</v>
      </c>
      <c r="D902" t="s" s="184">
        <v>141</v>
      </c>
      <c r="E902" t="s" s="184">
        <v>2307</v>
      </c>
      <c r="F902" t="s" s="184">
        <v>3570</v>
      </c>
      <c r="G902" t="s" s="184">
        <v>2279</v>
      </c>
      <c r="H902" t="s" s="184">
        <v>3570</v>
      </c>
      <c r="I902" t="s" s="184">
        <v>2310</v>
      </c>
      <c r="J902" t="s" s="184">
        <v>3627</v>
      </c>
      <c r="K902" t="s" s="184">
        <v>2304</v>
      </c>
      <c r="L902" t="s" s="184">
        <v>3633</v>
      </c>
      <c r="M902" t="s" s="184">
        <v>3669</v>
      </c>
      <c r="N902" t="s" s="184">
        <v>3670</v>
      </c>
      <c r="O902" t="s" s="184">
        <v>3474</v>
      </c>
      <c r="P902" t="s" s="184">
        <f>A902&amp;C902&amp;E902&amp;G902&amp;I902&amp;K902&amp;M902</f>
        <v>3671</v>
      </c>
      <c r="Q902" t="s" s="184">
        <v>3575</v>
      </c>
      <c r="R902" t="s" s="184">
        <v>3576</v>
      </c>
      <c r="S902" t="s" s="184">
        <v>2388</v>
      </c>
      <c r="T902" t="s" s="184">
        <v>1389</v>
      </c>
      <c r="U902" t="s" s="184">
        <v>29</v>
      </c>
      <c r="V902" t="s" s="184">
        <v>29</v>
      </c>
      <c r="W902" s="185">
        <v>0.17</v>
      </c>
      <c r="X902" t="s" s="184">
        <v>2290</v>
      </c>
      <c r="Y902" t="s" s="181">
        <v>2454</v>
      </c>
    </row>
    <row r="903" ht="18" customHeight="1">
      <c r="A903" t="s" s="184">
        <v>2279</v>
      </c>
      <c r="B903" t="s" s="184">
        <v>2280</v>
      </c>
      <c r="C903" t="s" s="184">
        <v>2279</v>
      </c>
      <c r="D903" t="s" s="184">
        <v>141</v>
      </c>
      <c r="E903" t="s" s="184">
        <v>2307</v>
      </c>
      <c r="F903" t="s" s="184">
        <v>3570</v>
      </c>
      <c r="G903" t="s" s="184">
        <v>2279</v>
      </c>
      <c r="H903" t="s" s="184">
        <v>3570</v>
      </c>
      <c r="I903" t="s" s="184">
        <v>2310</v>
      </c>
      <c r="J903" t="s" s="184">
        <v>3627</v>
      </c>
      <c r="K903" t="s" s="184">
        <v>2304</v>
      </c>
      <c r="L903" t="s" s="184">
        <v>3633</v>
      </c>
      <c r="M903" t="s" s="184">
        <v>3672</v>
      </c>
      <c r="N903" t="s" s="184">
        <v>3673</v>
      </c>
      <c r="O903" t="s" s="184">
        <v>3474</v>
      </c>
      <c r="P903" t="s" s="184">
        <f>A903&amp;C903&amp;E903&amp;G903&amp;I903&amp;K903&amp;M903</f>
        <v>3674</v>
      </c>
      <c r="Q903" t="s" s="184">
        <v>3575</v>
      </c>
      <c r="R903" t="s" s="184">
        <v>3576</v>
      </c>
      <c r="S903" t="s" s="184">
        <v>2388</v>
      </c>
      <c r="T903" t="s" s="184">
        <v>1389</v>
      </c>
      <c r="U903" t="s" s="184">
        <v>29</v>
      </c>
      <c r="V903" t="s" s="184">
        <v>29</v>
      </c>
      <c r="W903" s="185">
        <v>0.17</v>
      </c>
      <c r="X903" t="s" s="184">
        <v>2290</v>
      </c>
      <c r="Y903" t="s" s="181">
        <v>2454</v>
      </c>
    </row>
    <row r="904" ht="18" customHeight="1">
      <c r="A904" t="s" s="184">
        <v>2279</v>
      </c>
      <c r="B904" t="s" s="184">
        <v>2280</v>
      </c>
      <c r="C904" t="s" s="184">
        <v>2279</v>
      </c>
      <c r="D904" t="s" s="184">
        <v>141</v>
      </c>
      <c r="E904" t="s" s="184">
        <v>2307</v>
      </c>
      <c r="F904" t="s" s="184">
        <v>3570</v>
      </c>
      <c r="G904" t="s" s="184">
        <v>2279</v>
      </c>
      <c r="H904" t="s" s="184">
        <v>3570</v>
      </c>
      <c r="I904" t="s" s="184">
        <v>2310</v>
      </c>
      <c r="J904" t="s" s="184">
        <v>3627</v>
      </c>
      <c r="K904" t="s" s="184">
        <v>2304</v>
      </c>
      <c r="L904" t="s" s="184">
        <v>3633</v>
      </c>
      <c r="M904" t="s" s="184">
        <v>3675</v>
      </c>
      <c r="N904" t="s" s="184">
        <v>3676</v>
      </c>
      <c r="O904" t="s" s="184">
        <v>3474</v>
      </c>
      <c r="P904" t="s" s="184">
        <f>A904&amp;C904&amp;E904&amp;G904&amp;I904&amp;K904&amp;M904</f>
        <v>3677</v>
      </c>
      <c r="Q904" t="s" s="184">
        <v>3575</v>
      </c>
      <c r="R904" t="s" s="184">
        <v>3576</v>
      </c>
      <c r="S904" t="s" s="184">
        <v>2388</v>
      </c>
      <c r="T904" t="s" s="184">
        <v>1389</v>
      </c>
      <c r="U904" t="s" s="184">
        <v>29</v>
      </c>
      <c r="V904" t="s" s="184">
        <v>29</v>
      </c>
      <c r="W904" s="185">
        <v>0.17</v>
      </c>
      <c r="X904" t="s" s="184">
        <v>2290</v>
      </c>
      <c r="Y904" t="s" s="181">
        <v>2454</v>
      </c>
    </row>
    <row r="905" ht="18" customHeight="1">
      <c r="A905" t="s" s="184">
        <v>2279</v>
      </c>
      <c r="B905" t="s" s="184">
        <v>2280</v>
      </c>
      <c r="C905" t="s" s="184">
        <v>2279</v>
      </c>
      <c r="D905" t="s" s="184">
        <v>141</v>
      </c>
      <c r="E905" t="s" s="184">
        <v>2307</v>
      </c>
      <c r="F905" t="s" s="184">
        <v>3570</v>
      </c>
      <c r="G905" t="s" s="184">
        <v>2279</v>
      </c>
      <c r="H905" t="s" s="184">
        <v>3570</v>
      </c>
      <c r="I905" t="s" s="184">
        <v>2310</v>
      </c>
      <c r="J905" t="s" s="184">
        <v>3627</v>
      </c>
      <c r="K905" t="s" s="184">
        <v>2304</v>
      </c>
      <c r="L905" t="s" s="184">
        <v>3633</v>
      </c>
      <c r="M905" t="s" s="184">
        <v>3678</v>
      </c>
      <c r="N905" t="s" s="184">
        <v>3679</v>
      </c>
      <c r="O905" t="s" s="184">
        <v>3474</v>
      </c>
      <c r="P905" t="s" s="184">
        <f>A905&amp;C905&amp;E905&amp;G905&amp;I905&amp;K905&amp;M905</f>
        <v>3680</v>
      </c>
      <c r="Q905" t="s" s="184">
        <v>3575</v>
      </c>
      <c r="R905" t="s" s="184">
        <v>3576</v>
      </c>
      <c r="S905" t="s" s="184">
        <v>2388</v>
      </c>
      <c r="T905" t="s" s="184">
        <v>1389</v>
      </c>
      <c r="U905" t="s" s="184">
        <v>29</v>
      </c>
      <c r="V905" t="s" s="184">
        <v>29</v>
      </c>
      <c r="W905" s="185">
        <v>0.17</v>
      </c>
      <c r="X905" t="s" s="184">
        <v>2290</v>
      </c>
      <c r="Y905" t="s" s="181">
        <v>2454</v>
      </c>
    </row>
    <row r="906" ht="18" customHeight="1">
      <c r="A906" t="s" s="184">
        <v>2279</v>
      </c>
      <c r="B906" t="s" s="184">
        <v>2280</v>
      </c>
      <c r="C906" t="s" s="184">
        <v>2279</v>
      </c>
      <c r="D906" t="s" s="184">
        <v>141</v>
      </c>
      <c r="E906" t="s" s="184">
        <v>2307</v>
      </c>
      <c r="F906" t="s" s="184">
        <v>3570</v>
      </c>
      <c r="G906" t="s" s="184">
        <v>2279</v>
      </c>
      <c r="H906" t="s" s="184">
        <v>3570</v>
      </c>
      <c r="I906" t="s" s="184">
        <v>2310</v>
      </c>
      <c r="J906" t="s" s="184">
        <v>3627</v>
      </c>
      <c r="K906" t="s" s="184">
        <v>2304</v>
      </c>
      <c r="L906" t="s" s="184">
        <v>3633</v>
      </c>
      <c r="M906" t="s" s="184">
        <v>3681</v>
      </c>
      <c r="N906" t="s" s="184">
        <v>3682</v>
      </c>
      <c r="O906" t="s" s="184">
        <v>3474</v>
      </c>
      <c r="P906" t="s" s="184">
        <f>A906&amp;C906&amp;E906&amp;G906&amp;I906&amp;K906&amp;M906</f>
        <v>3683</v>
      </c>
      <c r="Q906" t="s" s="184">
        <v>3575</v>
      </c>
      <c r="R906" t="s" s="184">
        <v>3576</v>
      </c>
      <c r="S906" t="s" s="184">
        <v>2388</v>
      </c>
      <c r="T906" t="s" s="184">
        <v>1389</v>
      </c>
      <c r="U906" t="s" s="184">
        <v>29</v>
      </c>
      <c r="V906" t="s" s="184">
        <v>29</v>
      </c>
      <c r="W906" s="185">
        <v>0.17</v>
      </c>
      <c r="X906" t="s" s="184">
        <v>2290</v>
      </c>
      <c r="Y906" t="s" s="181">
        <v>2454</v>
      </c>
    </row>
    <row r="907" ht="18" customHeight="1">
      <c r="A907" t="s" s="184">
        <v>2279</v>
      </c>
      <c r="B907" t="s" s="184">
        <v>2280</v>
      </c>
      <c r="C907" t="s" s="184">
        <v>2279</v>
      </c>
      <c r="D907" t="s" s="184">
        <v>141</v>
      </c>
      <c r="E907" t="s" s="184">
        <v>2307</v>
      </c>
      <c r="F907" t="s" s="184">
        <v>3570</v>
      </c>
      <c r="G907" t="s" s="184">
        <v>2279</v>
      </c>
      <c r="H907" t="s" s="184">
        <v>3570</v>
      </c>
      <c r="I907" t="s" s="184">
        <v>2310</v>
      </c>
      <c r="J907" t="s" s="184">
        <v>3627</v>
      </c>
      <c r="K907" t="s" s="184">
        <v>2304</v>
      </c>
      <c r="L907" t="s" s="184">
        <v>3633</v>
      </c>
      <c r="M907" t="s" s="184">
        <v>3684</v>
      </c>
      <c r="N907" t="s" s="184">
        <v>3685</v>
      </c>
      <c r="O907" t="s" s="184">
        <v>3474</v>
      </c>
      <c r="P907" t="s" s="184">
        <f>A907&amp;C907&amp;E907&amp;G907&amp;I907&amp;K907&amp;M907</f>
        <v>3686</v>
      </c>
      <c r="Q907" t="s" s="184">
        <v>3575</v>
      </c>
      <c r="R907" t="s" s="184">
        <v>3576</v>
      </c>
      <c r="S907" t="s" s="184">
        <v>2388</v>
      </c>
      <c r="T907" t="s" s="184">
        <v>1389</v>
      </c>
      <c r="U907" t="s" s="184">
        <v>29</v>
      </c>
      <c r="V907" t="s" s="184">
        <v>29</v>
      </c>
      <c r="W907" s="185">
        <v>0.17</v>
      </c>
      <c r="X907" t="s" s="184">
        <v>2290</v>
      </c>
      <c r="Y907" t="s" s="181">
        <v>2454</v>
      </c>
    </row>
    <row r="908" ht="18" customHeight="1">
      <c r="A908" t="s" s="184">
        <v>2279</v>
      </c>
      <c r="B908" t="s" s="184">
        <v>2280</v>
      </c>
      <c r="C908" t="s" s="184">
        <v>2279</v>
      </c>
      <c r="D908" t="s" s="184">
        <v>141</v>
      </c>
      <c r="E908" t="s" s="184">
        <v>2307</v>
      </c>
      <c r="F908" t="s" s="184">
        <v>3570</v>
      </c>
      <c r="G908" t="s" s="184">
        <v>2279</v>
      </c>
      <c r="H908" t="s" s="184">
        <v>3570</v>
      </c>
      <c r="I908" t="s" s="184">
        <v>2310</v>
      </c>
      <c r="J908" t="s" s="184">
        <v>3627</v>
      </c>
      <c r="K908" t="s" s="184">
        <v>2304</v>
      </c>
      <c r="L908" t="s" s="184">
        <v>3633</v>
      </c>
      <c r="M908" t="s" s="184">
        <v>3687</v>
      </c>
      <c r="N908" t="s" s="184">
        <v>3688</v>
      </c>
      <c r="O908" t="s" s="184">
        <v>3474</v>
      </c>
      <c r="P908" t="s" s="184">
        <f>A908&amp;C908&amp;E908&amp;G908&amp;I908&amp;K908&amp;M908</f>
        <v>3689</v>
      </c>
      <c r="Q908" t="s" s="184">
        <v>3575</v>
      </c>
      <c r="R908" t="s" s="184">
        <v>3576</v>
      </c>
      <c r="S908" t="s" s="184">
        <v>2388</v>
      </c>
      <c r="T908" t="s" s="184">
        <v>1389</v>
      </c>
      <c r="U908" t="s" s="184">
        <v>29</v>
      </c>
      <c r="V908" t="s" s="184">
        <v>29</v>
      </c>
      <c r="W908" s="185">
        <v>0.17</v>
      </c>
      <c r="X908" t="s" s="184">
        <v>2290</v>
      </c>
      <c r="Y908" t="s" s="181">
        <v>2454</v>
      </c>
    </row>
    <row r="909" ht="18" customHeight="1">
      <c r="A909" t="s" s="184">
        <v>2279</v>
      </c>
      <c r="B909" t="s" s="184">
        <v>2280</v>
      </c>
      <c r="C909" t="s" s="184">
        <v>2279</v>
      </c>
      <c r="D909" t="s" s="184">
        <v>141</v>
      </c>
      <c r="E909" t="s" s="184">
        <v>2307</v>
      </c>
      <c r="F909" t="s" s="184">
        <v>3570</v>
      </c>
      <c r="G909" t="s" s="184">
        <v>2279</v>
      </c>
      <c r="H909" t="s" s="184">
        <v>3570</v>
      </c>
      <c r="I909" t="s" s="184">
        <v>2310</v>
      </c>
      <c r="J909" t="s" s="184">
        <v>3627</v>
      </c>
      <c r="K909" t="s" s="184">
        <v>2304</v>
      </c>
      <c r="L909" t="s" s="184">
        <v>3633</v>
      </c>
      <c r="M909" t="s" s="184">
        <v>3690</v>
      </c>
      <c r="N909" t="s" s="184">
        <v>3691</v>
      </c>
      <c r="O909" t="s" s="184">
        <v>3474</v>
      </c>
      <c r="P909" t="s" s="184">
        <f>A909&amp;C909&amp;E909&amp;G909&amp;I909&amp;K909&amp;M909</f>
        <v>3692</v>
      </c>
      <c r="Q909" t="s" s="184">
        <v>3575</v>
      </c>
      <c r="R909" t="s" s="184">
        <v>3576</v>
      </c>
      <c r="S909" t="s" s="184">
        <v>2388</v>
      </c>
      <c r="T909" t="s" s="184">
        <v>1389</v>
      </c>
      <c r="U909" t="s" s="184">
        <v>29</v>
      </c>
      <c r="V909" t="s" s="184">
        <v>29</v>
      </c>
      <c r="W909" s="185">
        <v>0.17</v>
      </c>
      <c r="X909" t="s" s="184">
        <v>2290</v>
      </c>
      <c r="Y909" t="s" s="181">
        <v>2454</v>
      </c>
    </row>
    <row r="910" ht="18" customHeight="1">
      <c r="A910" t="s" s="184">
        <v>2279</v>
      </c>
      <c r="B910" t="s" s="184">
        <v>2280</v>
      </c>
      <c r="C910" t="s" s="184">
        <v>2279</v>
      </c>
      <c r="D910" t="s" s="184">
        <v>141</v>
      </c>
      <c r="E910" t="s" s="184">
        <v>2307</v>
      </c>
      <c r="F910" t="s" s="184">
        <v>3570</v>
      </c>
      <c r="G910" t="s" s="184">
        <v>2279</v>
      </c>
      <c r="H910" t="s" s="184">
        <v>3570</v>
      </c>
      <c r="I910" t="s" s="184">
        <v>2310</v>
      </c>
      <c r="J910" t="s" s="184">
        <v>3627</v>
      </c>
      <c r="K910" t="s" s="184">
        <v>2304</v>
      </c>
      <c r="L910" t="s" s="184">
        <v>3633</v>
      </c>
      <c r="M910" t="s" s="184">
        <v>3693</v>
      </c>
      <c r="N910" t="s" s="184">
        <v>3694</v>
      </c>
      <c r="O910" t="s" s="184">
        <v>3474</v>
      </c>
      <c r="P910" t="s" s="184">
        <f>A910&amp;C910&amp;E910&amp;G910&amp;I910&amp;K910&amp;M910</f>
        <v>3695</v>
      </c>
      <c r="Q910" t="s" s="184">
        <v>3575</v>
      </c>
      <c r="R910" t="s" s="184">
        <v>3576</v>
      </c>
      <c r="S910" t="s" s="184">
        <v>2388</v>
      </c>
      <c r="T910" t="s" s="184">
        <v>1389</v>
      </c>
      <c r="U910" t="s" s="184">
        <v>29</v>
      </c>
      <c r="V910" t="s" s="184">
        <v>29</v>
      </c>
      <c r="W910" s="185">
        <v>0.17</v>
      </c>
      <c r="X910" t="s" s="184">
        <v>2290</v>
      </c>
      <c r="Y910" t="s" s="181">
        <v>2454</v>
      </c>
    </row>
    <row r="911" ht="18" customHeight="1">
      <c r="A911" t="s" s="184">
        <v>2279</v>
      </c>
      <c r="B911" t="s" s="184">
        <v>2280</v>
      </c>
      <c r="C911" t="s" s="184">
        <v>2279</v>
      </c>
      <c r="D911" t="s" s="184">
        <v>141</v>
      </c>
      <c r="E911" t="s" s="184">
        <v>2307</v>
      </c>
      <c r="F911" t="s" s="184">
        <v>3570</v>
      </c>
      <c r="G911" t="s" s="184">
        <v>2279</v>
      </c>
      <c r="H911" t="s" s="184">
        <v>3570</v>
      </c>
      <c r="I911" t="s" s="184">
        <v>2310</v>
      </c>
      <c r="J911" t="s" s="184">
        <v>3627</v>
      </c>
      <c r="K911" t="s" s="184">
        <v>2304</v>
      </c>
      <c r="L911" t="s" s="184">
        <v>3633</v>
      </c>
      <c r="M911" t="s" s="184">
        <v>3696</v>
      </c>
      <c r="N911" t="s" s="184">
        <v>3697</v>
      </c>
      <c r="O911" t="s" s="184">
        <v>3474</v>
      </c>
      <c r="P911" t="s" s="184">
        <f>A911&amp;C911&amp;E911&amp;G911&amp;I911&amp;K911&amp;M911</f>
        <v>3698</v>
      </c>
      <c r="Q911" t="s" s="184">
        <v>3575</v>
      </c>
      <c r="R911" t="s" s="184">
        <v>3576</v>
      </c>
      <c r="S911" t="s" s="184">
        <v>2388</v>
      </c>
      <c r="T911" t="s" s="184">
        <v>1389</v>
      </c>
      <c r="U911" t="s" s="184">
        <v>29</v>
      </c>
      <c r="V911" t="s" s="184">
        <v>29</v>
      </c>
      <c r="W911" s="185">
        <v>0.17</v>
      </c>
      <c r="X911" t="s" s="184">
        <v>2290</v>
      </c>
      <c r="Y911" t="s" s="181">
        <v>2454</v>
      </c>
    </row>
    <row r="912" ht="18" customHeight="1">
      <c r="A912" t="s" s="184">
        <v>2279</v>
      </c>
      <c r="B912" t="s" s="184">
        <v>2280</v>
      </c>
      <c r="C912" t="s" s="184">
        <v>2279</v>
      </c>
      <c r="D912" t="s" s="184">
        <v>141</v>
      </c>
      <c r="E912" t="s" s="184">
        <v>2307</v>
      </c>
      <c r="F912" t="s" s="184">
        <v>3570</v>
      </c>
      <c r="G912" t="s" s="184">
        <v>2279</v>
      </c>
      <c r="H912" t="s" s="184">
        <v>3570</v>
      </c>
      <c r="I912" t="s" s="184">
        <v>2310</v>
      </c>
      <c r="J912" t="s" s="184">
        <v>3627</v>
      </c>
      <c r="K912" t="s" s="184">
        <v>2304</v>
      </c>
      <c r="L912" t="s" s="184">
        <v>3633</v>
      </c>
      <c r="M912" t="s" s="184">
        <v>3699</v>
      </c>
      <c r="N912" t="s" s="184">
        <v>3700</v>
      </c>
      <c r="O912" t="s" s="184">
        <v>3474</v>
      </c>
      <c r="P912" t="s" s="184">
        <f>A912&amp;C912&amp;E912&amp;G912&amp;I912&amp;K912&amp;M912</f>
        <v>3701</v>
      </c>
      <c r="Q912" t="s" s="184">
        <v>3575</v>
      </c>
      <c r="R912" t="s" s="184">
        <v>3576</v>
      </c>
      <c r="S912" t="s" s="184">
        <v>2388</v>
      </c>
      <c r="T912" t="s" s="184">
        <v>1389</v>
      </c>
      <c r="U912" t="s" s="184">
        <v>29</v>
      </c>
      <c r="V912" t="s" s="184">
        <v>29</v>
      </c>
      <c r="W912" s="185">
        <v>0.17</v>
      </c>
      <c r="X912" t="s" s="184">
        <v>2290</v>
      </c>
      <c r="Y912" t="s" s="181">
        <v>2454</v>
      </c>
    </row>
    <row r="913" ht="18" customHeight="1">
      <c r="A913" t="s" s="184">
        <v>2279</v>
      </c>
      <c r="B913" t="s" s="184">
        <v>2280</v>
      </c>
      <c r="C913" t="s" s="184">
        <v>2279</v>
      </c>
      <c r="D913" t="s" s="184">
        <v>141</v>
      </c>
      <c r="E913" t="s" s="184">
        <v>2307</v>
      </c>
      <c r="F913" t="s" s="184">
        <v>3570</v>
      </c>
      <c r="G913" t="s" s="184">
        <v>2279</v>
      </c>
      <c r="H913" t="s" s="184">
        <v>3570</v>
      </c>
      <c r="I913" t="s" s="184">
        <v>2310</v>
      </c>
      <c r="J913" t="s" s="184">
        <v>3627</v>
      </c>
      <c r="K913" t="s" s="184">
        <v>2304</v>
      </c>
      <c r="L913" t="s" s="184">
        <v>3633</v>
      </c>
      <c r="M913" t="s" s="184">
        <v>3702</v>
      </c>
      <c r="N913" t="s" s="184">
        <v>3703</v>
      </c>
      <c r="O913" t="s" s="184">
        <v>3474</v>
      </c>
      <c r="P913" t="s" s="184">
        <f>A913&amp;C913&amp;E913&amp;G913&amp;I913&amp;K913&amp;M913</f>
        <v>3704</v>
      </c>
      <c r="Q913" t="s" s="184">
        <v>3575</v>
      </c>
      <c r="R913" t="s" s="184">
        <v>3576</v>
      </c>
      <c r="S913" t="s" s="184">
        <v>2388</v>
      </c>
      <c r="T913" t="s" s="184">
        <v>1389</v>
      </c>
      <c r="U913" t="s" s="184">
        <v>29</v>
      </c>
      <c r="V913" t="s" s="184">
        <v>29</v>
      </c>
      <c r="W913" s="185">
        <v>0.17</v>
      </c>
      <c r="X913" t="s" s="184">
        <v>2290</v>
      </c>
      <c r="Y913" t="s" s="181">
        <v>2454</v>
      </c>
    </row>
    <row r="914" ht="18" customHeight="1">
      <c r="A914" t="s" s="184">
        <v>2279</v>
      </c>
      <c r="B914" t="s" s="184">
        <v>2280</v>
      </c>
      <c r="C914" t="s" s="184">
        <v>2279</v>
      </c>
      <c r="D914" t="s" s="184">
        <v>141</v>
      </c>
      <c r="E914" t="s" s="184">
        <v>2307</v>
      </c>
      <c r="F914" t="s" s="184">
        <v>3570</v>
      </c>
      <c r="G914" t="s" s="184">
        <v>2279</v>
      </c>
      <c r="H914" t="s" s="184">
        <v>3570</v>
      </c>
      <c r="I914" t="s" s="184">
        <v>2310</v>
      </c>
      <c r="J914" t="s" s="184">
        <v>3627</v>
      </c>
      <c r="K914" t="s" s="184">
        <v>2304</v>
      </c>
      <c r="L914" t="s" s="184">
        <v>3633</v>
      </c>
      <c r="M914" t="s" s="184">
        <v>3705</v>
      </c>
      <c r="N914" t="s" s="184">
        <v>3706</v>
      </c>
      <c r="O914" t="s" s="184">
        <v>3474</v>
      </c>
      <c r="P914" t="s" s="184">
        <f>A914&amp;C914&amp;E914&amp;G914&amp;I914&amp;K914&amp;M914</f>
        <v>3707</v>
      </c>
      <c r="Q914" t="s" s="184">
        <v>3575</v>
      </c>
      <c r="R914" t="s" s="184">
        <v>3576</v>
      </c>
      <c r="S914" t="s" s="184">
        <v>2388</v>
      </c>
      <c r="T914" t="s" s="184">
        <v>1389</v>
      </c>
      <c r="U914" t="s" s="184">
        <v>29</v>
      </c>
      <c r="V914" t="s" s="184">
        <v>29</v>
      </c>
      <c r="W914" s="185">
        <v>0.17</v>
      </c>
      <c r="X914" t="s" s="184">
        <v>2290</v>
      </c>
      <c r="Y914" t="s" s="181">
        <v>2454</v>
      </c>
    </row>
    <row r="915" ht="18" customHeight="1">
      <c r="A915" t="s" s="184">
        <v>2279</v>
      </c>
      <c r="B915" t="s" s="184">
        <v>2280</v>
      </c>
      <c r="C915" t="s" s="184">
        <v>2279</v>
      </c>
      <c r="D915" t="s" s="184">
        <v>141</v>
      </c>
      <c r="E915" t="s" s="184">
        <v>2307</v>
      </c>
      <c r="F915" t="s" s="184">
        <v>3570</v>
      </c>
      <c r="G915" t="s" s="184">
        <v>2279</v>
      </c>
      <c r="H915" t="s" s="184">
        <v>3570</v>
      </c>
      <c r="I915" t="s" s="184">
        <v>2310</v>
      </c>
      <c r="J915" t="s" s="184">
        <v>3627</v>
      </c>
      <c r="K915" t="s" s="184">
        <v>2304</v>
      </c>
      <c r="L915" t="s" s="184">
        <v>3633</v>
      </c>
      <c r="M915" t="s" s="184">
        <v>3708</v>
      </c>
      <c r="N915" t="s" s="184">
        <v>3709</v>
      </c>
      <c r="O915" t="s" s="184">
        <v>3474</v>
      </c>
      <c r="P915" t="s" s="184">
        <f>A915&amp;C915&amp;E915&amp;G915&amp;I915&amp;K915&amp;M915</f>
        <v>3710</v>
      </c>
      <c r="Q915" t="s" s="184">
        <v>3575</v>
      </c>
      <c r="R915" t="s" s="184">
        <v>3576</v>
      </c>
      <c r="S915" t="s" s="184">
        <v>2388</v>
      </c>
      <c r="T915" t="s" s="184">
        <v>1389</v>
      </c>
      <c r="U915" t="s" s="184">
        <v>29</v>
      </c>
      <c r="V915" t="s" s="184">
        <v>29</v>
      </c>
      <c r="W915" s="185">
        <v>0.17</v>
      </c>
      <c r="X915" t="s" s="184">
        <v>2290</v>
      </c>
      <c r="Y915" t="s" s="181">
        <v>2454</v>
      </c>
    </row>
    <row r="916" ht="18" customHeight="1">
      <c r="A916" t="s" s="184">
        <v>2279</v>
      </c>
      <c r="B916" t="s" s="184">
        <v>2280</v>
      </c>
      <c r="C916" t="s" s="184">
        <v>2279</v>
      </c>
      <c r="D916" t="s" s="184">
        <v>141</v>
      </c>
      <c r="E916" t="s" s="184">
        <v>2307</v>
      </c>
      <c r="F916" t="s" s="184">
        <v>3570</v>
      </c>
      <c r="G916" t="s" s="184">
        <v>2279</v>
      </c>
      <c r="H916" t="s" s="184">
        <v>3570</v>
      </c>
      <c r="I916" t="s" s="184">
        <v>2310</v>
      </c>
      <c r="J916" t="s" s="184">
        <v>3627</v>
      </c>
      <c r="K916" t="s" s="184">
        <v>2304</v>
      </c>
      <c r="L916" t="s" s="184">
        <v>3633</v>
      </c>
      <c r="M916" t="s" s="184">
        <v>3711</v>
      </c>
      <c r="N916" t="s" s="184">
        <v>3712</v>
      </c>
      <c r="O916" t="s" s="184">
        <v>3474</v>
      </c>
      <c r="P916" t="s" s="184">
        <f>A916&amp;C916&amp;E916&amp;G916&amp;I916&amp;K916&amp;M916</f>
        <v>3713</v>
      </c>
      <c r="Q916" t="s" s="184">
        <v>3575</v>
      </c>
      <c r="R916" t="s" s="184">
        <v>3576</v>
      </c>
      <c r="S916" t="s" s="184">
        <v>2388</v>
      </c>
      <c r="T916" t="s" s="184">
        <v>1389</v>
      </c>
      <c r="U916" t="s" s="184">
        <v>29</v>
      </c>
      <c r="V916" t="s" s="184">
        <v>29</v>
      </c>
      <c r="W916" s="185">
        <v>0.17</v>
      </c>
      <c r="X916" t="s" s="184">
        <v>2290</v>
      </c>
      <c r="Y916" t="s" s="181">
        <v>2454</v>
      </c>
    </row>
    <row r="917" ht="18" customHeight="1">
      <c r="A917" t="s" s="184">
        <v>2279</v>
      </c>
      <c r="B917" t="s" s="184">
        <v>2280</v>
      </c>
      <c r="C917" t="s" s="184">
        <v>2279</v>
      </c>
      <c r="D917" t="s" s="184">
        <v>141</v>
      </c>
      <c r="E917" t="s" s="184">
        <v>2307</v>
      </c>
      <c r="F917" t="s" s="184">
        <v>3570</v>
      </c>
      <c r="G917" t="s" s="184">
        <v>2279</v>
      </c>
      <c r="H917" t="s" s="184">
        <v>3570</v>
      </c>
      <c r="I917" t="s" s="184">
        <v>2310</v>
      </c>
      <c r="J917" t="s" s="184">
        <v>3627</v>
      </c>
      <c r="K917" t="s" s="184">
        <v>2304</v>
      </c>
      <c r="L917" t="s" s="184">
        <v>3633</v>
      </c>
      <c r="M917" t="s" s="184">
        <v>3714</v>
      </c>
      <c r="N917" t="s" s="184">
        <v>3715</v>
      </c>
      <c r="O917" t="s" s="184">
        <v>3474</v>
      </c>
      <c r="P917" t="s" s="184">
        <f>A917&amp;C917&amp;E917&amp;G917&amp;I917&amp;K917&amp;M917</f>
        <v>3716</v>
      </c>
      <c r="Q917" t="s" s="184">
        <v>3575</v>
      </c>
      <c r="R917" t="s" s="184">
        <v>3576</v>
      </c>
      <c r="S917" t="s" s="184">
        <v>2388</v>
      </c>
      <c r="T917" t="s" s="184">
        <v>1389</v>
      </c>
      <c r="U917" t="s" s="184">
        <v>29</v>
      </c>
      <c r="V917" t="s" s="184">
        <v>29</v>
      </c>
      <c r="W917" s="185">
        <v>0.17</v>
      </c>
      <c r="X917" t="s" s="184">
        <v>2290</v>
      </c>
      <c r="Y917" t="s" s="181">
        <v>2454</v>
      </c>
    </row>
    <row r="918" ht="18" customHeight="1">
      <c r="A918" t="s" s="184">
        <v>2279</v>
      </c>
      <c r="B918" t="s" s="184">
        <v>2280</v>
      </c>
      <c r="C918" t="s" s="184">
        <v>2279</v>
      </c>
      <c r="D918" t="s" s="184">
        <v>141</v>
      </c>
      <c r="E918" t="s" s="184">
        <v>2307</v>
      </c>
      <c r="F918" t="s" s="184">
        <v>3570</v>
      </c>
      <c r="G918" t="s" s="184">
        <v>2279</v>
      </c>
      <c r="H918" t="s" s="184">
        <v>3570</v>
      </c>
      <c r="I918" t="s" s="184">
        <v>2310</v>
      </c>
      <c r="J918" t="s" s="184">
        <v>3627</v>
      </c>
      <c r="K918" t="s" s="184">
        <v>2304</v>
      </c>
      <c r="L918" t="s" s="184">
        <v>3633</v>
      </c>
      <c r="M918" t="s" s="184">
        <v>3717</v>
      </c>
      <c r="N918" t="s" s="184">
        <v>3718</v>
      </c>
      <c r="O918" t="s" s="184">
        <v>3474</v>
      </c>
      <c r="P918" t="s" s="184">
        <f>A918&amp;C918&amp;E918&amp;G918&amp;I918&amp;K918&amp;M918</f>
        <v>3719</v>
      </c>
      <c r="Q918" t="s" s="184">
        <v>3575</v>
      </c>
      <c r="R918" t="s" s="184">
        <v>3576</v>
      </c>
      <c r="S918" t="s" s="184">
        <v>2388</v>
      </c>
      <c r="T918" t="s" s="184">
        <v>1389</v>
      </c>
      <c r="U918" t="s" s="184">
        <v>29</v>
      </c>
      <c r="V918" t="s" s="184">
        <v>29</v>
      </c>
      <c r="W918" s="185">
        <v>0.17</v>
      </c>
      <c r="X918" t="s" s="184">
        <v>2290</v>
      </c>
      <c r="Y918" t="s" s="181">
        <v>2454</v>
      </c>
    </row>
    <row r="919" ht="18" customHeight="1">
      <c r="A919" t="s" s="184">
        <v>2279</v>
      </c>
      <c r="B919" t="s" s="184">
        <v>2280</v>
      </c>
      <c r="C919" t="s" s="184">
        <v>2279</v>
      </c>
      <c r="D919" t="s" s="184">
        <v>141</v>
      </c>
      <c r="E919" t="s" s="184">
        <v>2307</v>
      </c>
      <c r="F919" t="s" s="184">
        <v>3570</v>
      </c>
      <c r="G919" t="s" s="184">
        <v>2279</v>
      </c>
      <c r="H919" t="s" s="184">
        <v>3570</v>
      </c>
      <c r="I919" t="s" s="184">
        <v>2310</v>
      </c>
      <c r="J919" t="s" s="184">
        <v>3627</v>
      </c>
      <c r="K919" t="s" s="184">
        <v>2304</v>
      </c>
      <c r="L919" t="s" s="184">
        <v>3633</v>
      </c>
      <c r="M919" t="s" s="184">
        <v>3720</v>
      </c>
      <c r="N919" t="s" s="184">
        <v>3721</v>
      </c>
      <c r="O919" t="s" s="184">
        <v>3474</v>
      </c>
      <c r="P919" t="s" s="184">
        <f>A919&amp;C919&amp;E919&amp;G919&amp;I919&amp;K919&amp;M919</f>
        <v>3722</v>
      </c>
      <c r="Q919" t="s" s="184">
        <v>3575</v>
      </c>
      <c r="R919" t="s" s="184">
        <v>3576</v>
      </c>
      <c r="S919" t="s" s="184">
        <v>2388</v>
      </c>
      <c r="T919" t="s" s="184">
        <v>1389</v>
      </c>
      <c r="U919" t="s" s="184">
        <v>29</v>
      </c>
      <c r="V919" t="s" s="184">
        <v>29</v>
      </c>
      <c r="W919" s="185">
        <v>0.17</v>
      </c>
      <c r="X919" t="s" s="184">
        <v>2290</v>
      </c>
      <c r="Y919" t="s" s="181">
        <v>2454</v>
      </c>
    </row>
    <row r="920" ht="18" customHeight="1">
      <c r="A920" t="s" s="184">
        <v>2279</v>
      </c>
      <c r="B920" t="s" s="184">
        <v>2280</v>
      </c>
      <c r="C920" t="s" s="184">
        <v>2279</v>
      </c>
      <c r="D920" t="s" s="184">
        <v>141</v>
      </c>
      <c r="E920" t="s" s="184">
        <v>2307</v>
      </c>
      <c r="F920" t="s" s="184">
        <v>3570</v>
      </c>
      <c r="G920" t="s" s="184">
        <v>2279</v>
      </c>
      <c r="H920" t="s" s="184">
        <v>3570</v>
      </c>
      <c r="I920" t="s" s="184">
        <v>2310</v>
      </c>
      <c r="J920" t="s" s="184">
        <v>3627</v>
      </c>
      <c r="K920" t="s" s="184">
        <v>2304</v>
      </c>
      <c r="L920" t="s" s="184">
        <v>3633</v>
      </c>
      <c r="M920" t="s" s="184">
        <v>3723</v>
      </c>
      <c r="N920" t="s" s="184">
        <v>3724</v>
      </c>
      <c r="O920" t="s" s="184">
        <v>3474</v>
      </c>
      <c r="P920" t="s" s="184">
        <f>A920&amp;C920&amp;E920&amp;G920&amp;I920&amp;K920&amp;M920</f>
        <v>3725</v>
      </c>
      <c r="Q920" t="s" s="184">
        <v>3575</v>
      </c>
      <c r="R920" t="s" s="184">
        <v>3576</v>
      </c>
      <c r="S920" t="s" s="184">
        <v>2388</v>
      </c>
      <c r="T920" t="s" s="184">
        <v>1389</v>
      </c>
      <c r="U920" t="s" s="184">
        <v>29</v>
      </c>
      <c r="V920" t="s" s="184">
        <v>29</v>
      </c>
      <c r="W920" s="185">
        <v>0.17</v>
      </c>
      <c r="X920" t="s" s="184">
        <v>2290</v>
      </c>
      <c r="Y920" t="s" s="181">
        <v>2454</v>
      </c>
    </row>
    <row r="921" ht="18" customHeight="1">
      <c r="A921" t="s" s="184">
        <v>2279</v>
      </c>
      <c r="B921" t="s" s="184">
        <v>2280</v>
      </c>
      <c r="C921" t="s" s="184">
        <v>2279</v>
      </c>
      <c r="D921" t="s" s="184">
        <v>141</v>
      </c>
      <c r="E921" t="s" s="184">
        <v>2307</v>
      </c>
      <c r="F921" t="s" s="184">
        <v>3570</v>
      </c>
      <c r="G921" t="s" s="184">
        <v>2279</v>
      </c>
      <c r="H921" t="s" s="184">
        <v>3570</v>
      </c>
      <c r="I921" t="s" s="184">
        <v>2310</v>
      </c>
      <c r="J921" t="s" s="184">
        <v>3627</v>
      </c>
      <c r="K921" t="s" s="184">
        <v>2304</v>
      </c>
      <c r="L921" t="s" s="184">
        <v>3633</v>
      </c>
      <c r="M921" t="s" s="184">
        <v>3726</v>
      </c>
      <c r="N921" t="s" s="184">
        <v>3727</v>
      </c>
      <c r="O921" t="s" s="184">
        <v>3474</v>
      </c>
      <c r="P921" t="s" s="184">
        <f>A921&amp;C921&amp;E921&amp;G921&amp;I921&amp;K921&amp;M921</f>
        <v>3728</v>
      </c>
      <c r="Q921" t="s" s="184">
        <v>3575</v>
      </c>
      <c r="R921" t="s" s="184">
        <v>3576</v>
      </c>
      <c r="S921" t="s" s="184">
        <v>2388</v>
      </c>
      <c r="T921" t="s" s="184">
        <v>1389</v>
      </c>
      <c r="U921" t="s" s="184">
        <v>29</v>
      </c>
      <c r="V921" t="s" s="184">
        <v>29</v>
      </c>
      <c r="W921" s="185">
        <v>0.17</v>
      </c>
      <c r="X921" t="s" s="184">
        <v>2290</v>
      </c>
      <c r="Y921" t="s" s="181">
        <v>2454</v>
      </c>
    </row>
    <row r="922" ht="18" customHeight="1">
      <c r="A922" t="s" s="184">
        <v>2279</v>
      </c>
      <c r="B922" t="s" s="184">
        <v>2280</v>
      </c>
      <c r="C922" t="s" s="184">
        <v>2279</v>
      </c>
      <c r="D922" t="s" s="184">
        <v>141</v>
      </c>
      <c r="E922" t="s" s="184">
        <v>2307</v>
      </c>
      <c r="F922" t="s" s="184">
        <v>3570</v>
      </c>
      <c r="G922" t="s" s="184">
        <v>2279</v>
      </c>
      <c r="H922" t="s" s="184">
        <v>3570</v>
      </c>
      <c r="I922" t="s" s="184">
        <v>2310</v>
      </c>
      <c r="J922" t="s" s="184">
        <v>3627</v>
      </c>
      <c r="K922" t="s" s="184">
        <v>2304</v>
      </c>
      <c r="L922" t="s" s="184">
        <v>3633</v>
      </c>
      <c r="M922" t="s" s="184">
        <v>3729</v>
      </c>
      <c r="N922" t="s" s="184">
        <v>3730</v>
      </c>
      <c r="O922" t="s" s="184">
        <v>3474</v>
      </c>
      <c r="P922" t="s" s="184">
        <f>A922&amp;C922&amp;E922&amp;G922&amp;I922&amp;K922&amp;M922</f>
        <v>3731</v>
      </c>
      <c r="Q922" t="s" s="184">
        <v>3575</v>
      </c>
      <c r="R922" t="s" s="184">
        <v>3576</v>
      </c>
      <c r="S922" t="s" s="184">
        <v>2388</v>
      </c>
      <c r="T922" t="s" s="184">
        <v>1389</v>
      </c>
      <c r="U922" t="s" s="184">
        <v>29</v>
      </c>
      <c r="V922" t="s" s="184">
        <v>29</v>
      </c>
      <c r="W922" s="185">
        <v>0.17</v>
      </c>
      <c r="X922" t="s" s="184">
        <v>2290</v>
      </c>
      <c r="Y922" t="s" s="181">
        <v>2454</v>
      </c>
    </row>
    <row r="923" ht="18" customHeight="1">
      <c r="A923" t="s" s="184">
        <v>2279</v>
      </c>
      <c r="B923" t="s" s="184">
        <v>2280</v>
      </c>
      <c r="C923" t="s" s="184">
        <v>2279</v>
      </c>
      <c r="D923" t="s" s="184">
        <v>141</v>
      </c>
      <c r="E923" t="s" s="184">
        <v>2307</v>
      </c>
      <c r="F923" t="s" s="184">
        <v>3570</v>
      </c>
      <c r="G923" t="s" s="184">
        <v>2279</v>
      </c>
      <c r="H923" t="s" s="184">
        <v>3570</v>
      </c>
      <c r="I923" t="s" s="184">
        <v>2310</v>
      </c>
      <c r="J923" t="s" s="184">
        <v>3627</v>
      </c>
      <c r="K923" t="s" s="184">
        <v>2304</v>
      </c>
      <c r="L923" t="s" s="184">
        <v>3633</v>
      </c>
      <c r="M923" t="s" s="184">
        <v>3732</v>
      </c>
      <c r="N923" t="s" s="184">
        <v>3733</v>
      </c>
      <c r="O923" t="s" s="184">
        <v>3474</v>
      </c>
      <c r="P923" t="s" s="184">
        <f>A923&amp;C923&amp;E923&amp;G923&amp;I923&amp;K923&amp;M923</f>
        <v>3734</v>
      </c>
      <c r="Q923" t="s" s="184">
        <v>3575</v>
      </c>
      <c r="R923" t="s" s="184">
        <v>3576</v>
      </c>
      <c r="S923" t="s" s="184">
        <v>2388</v>
      </c>
      <c r="T923" t="s" s="184">
        <v>1389</v>
      </c>
      <c r="U923" t="s" s="184">
        <v>29</v>
      </c>
      <c r="V923" t="s" s="184">
        <v>29</v>
      </c>
      <c r="W923" s="185">
        <v>0.17</v>
      </c>
      <c r="X923" t="s" s="184">
        <v>2290</v>
      </c>
      <c r="Y923" t="s" s="181">
        <v>2454</v>
      </c>
    </row>
    <row r="924" ht="18" customHeight="1">
      <c r="A924" t="s" s="184">
        <v>2279</v>
      </c>
      <c r="B924" t="s" s="184">
        <v>2280</v>
      </c>
      <c r="C924" t="s" s="184">
        <v>2279</v>
      </c>
      <c r="D924" t="s" s="184">
        <v>141</v>
      </c>
      <c r="E924" t="s" s="184">
        <v>2307</v>
      </c>
      <c r="F924" t="s" s="184">
        <v>3570</v>
      </c>
      <c r="G924" t="s" s="184">
        <v>2279</v>
      </c>
      <c r="H924" t="s" s="184">
        <v>3570</v>
      </c>
      <c r="I924" t="s" s="184">
        <v>2310</v>
      </c>
      <c r="J924" t="s" s="184">
        <v>3627</v>
      </c>
      <c r="K924" t="s" s="184">
        <v>2304</v>
      </c>
      <c r="L924" t="s" s="184">
        <v>3633</v>
      </c>
      <c r="M924" t="s" s="184">
        <v>3735</v>
      </c>
      <c r="N924" t="s" s="184">
        <v>3736</v>
      </c>
      <c r="O924" t="s" s="184">
        <v>3474</v>
      </c>
      <c r="P924" t="s" s="184">
        <f>A924&amp;C924&amp;E924&amp;G924&amp;I924&amp;K924&amp;M924</f>
        <v>3737</v>
      </c>
      <c r="Q924" t="s" s="184">
        <v>3575</v>
      </c>
      <c r="R924" t="s" s="184">
        <v>3576</v>
      </c>
      <c r="S924" t="s" s="184">
        <v>2388</v>
      </c>
      <c r="T924" t="s" s="184">
        <v>1389</v>
      </c>
      <c r="U924" t="s" s="184">
        <v>29</v>
      </c>
      <c r="V924" t="s" s="184">
        <v>29</v>
      </c>
      <c r="W924" s="185">
        <v>0.17</v>
      </c>
      <c r="X924" t="s" s="184">
        <v>2290</v>
      </c>
      <c r="Y924" t="s" s="181">
        <v>2454</v>
      </c>
    </row>
    <row r="925" ht="18" customHeight="1">
      <c r="A925" t="s" s="184">
        <v>2279</v>
      </c>
      <c r="B925" t="s" s="184">
        <v>2280</v>
      </c>
      <c r="C925" t="s" s="184">
        <v>2279</v>
      </c>
      <c r="D925" t="s" s="184">
        <v>141</v>
      </c>
      <c r="E925" t="s" s="184">
        <v>2307</v>
      </c>
      <c r="F925" t="s" s="184">
        <v>3570</v>
      </c>
      <c r="G925" t="s" s="184">
        <v>2279</v>
      </c>
      <c r="H925" t="s" s="184">
        <v>3570</v>
      </c>
      <c r="I925" t="s" s="184">
        <v>2310</v>
      </c>
      <c r="J925" t="s" s="184">
        <v>3627</v>
      </c>
      <c r="K925" t="s" s="184">
        <v>2304</v>
      </c>
      <c r="L925" t="s" s="184">
        <v>3633</v>
      </c>
      <c r="M925" t="s" s="184">
        <v>3738</v>
      </c>
      <c r="N925" t="s" s="184">
        <v>3739</v>
      </c>
      <c r="O925" t="s" s="184">
        <v>3474</v>
      </c>
      <c r="P925" t="s" s="184">
        <f>A925&amp;C925&amp;E925&amp;G925&amp;I925&amp;K925&amp;M925</f>
        <v>3740</v>
      </c>
      <c r="Q925" t="s" s="184">
        <v>3575</v>
      </c>
      <c r="R925" t="s" s="184">
        <v>3576</v>
      </c>
      <c r="S925" t="s" s="184">
        <v>2388</v>
      </c>
      <c r="T925" t="s" s="184">
        <v>1389</v>
      </c>
      <c r="U925" t="s" s="184">
        <v>29</v>
      </c>
      <c r="V925" t="s" s="184">
        <v>29</v>
      </c>
      <c r="W925" s="185">
        <v>0.17</v>
      </c>
      <c r="X925" t="s" s="184">
        <v>2290</v>
      </c>
      <c r="Y925" t="s" s="181">
        <v>2454</v>
      </c>
    </row>
    <row r="926" ht="18" customHeight="1">
      <c r="A926" t="s" s="184">
        <v>2279</v>
      </c>
      <c r="B926" t="s" s="184">
        <v>2280</v>
      </c>
      <c r="C926" t="s" s="184">
        <v>2279</v>
      </c>
      <c r="D926" t="s" s="184">
        <v>141</v>
      </c>
      <c r="E926" t="s" s="184">
        <v>2307</v>
      </c>
      <c r="F926" t="s" s="184">
        <v>3570</v>
      </c>
      <c r="G926" t="s" s="184">
        <v>2279</v>
      </c>
      <c r="H926" t="s" s="184">
        <v>3570</v>
      </c>
      <c r="I926" t="s" s="184">
        <v>2310</v>
      </c>
      <c r="J926" t="s" s="184">
        <v>3627</v>
      </c>
      <c r="K926" t="s" s="184">
        <v>2304</v>
      </c>
      <c r="L926" t="s" s="184">
        <v>3633</v>
      </c>
      <c r="M926" t="s" s="184">
        <v>3741</v>
      </c>
      <c r="N926" t="s" s="184">
        <v>3742</v>
      </c>
      <c r="O926" t="s" s="184">
        <v>3474</v>
      </c>
      <c r="P926" t="s" s="184">
        <f>A926&amp;C926&amp;E926&amp;G926&amp;I926&amp;K926&amp;M926</f>
        <v>3743</v>
      </c>
      <c r="Q926" t="s" s="184">
        <v>3575</v>
      </c>
      <c r="R926" t="s" s="184">
        <v>3576</v>
      </c>
      <c r="S926" t="s" s="184">
        <v>2388</v>
      </c>
      <c r="T926" t="s" s="184">
        <v>1389</v>
      </c>
      <c r="U926" t="s" s="184">
        <v>29</v>
      </c>
      <c r="V926" t="s" s="184">
        <v>29</v>
      </c>
      <c r="W926" s="185">
        <v>0.17</v>
      </c>
      <c r="X926" t="s" s="184">
        <v>2290</v>
      </c>
      <c r="Y926" t="s" s="181">
        <v>2454</v>
      </c>
    </row>
    <row r="927" ht="18" customHeight="1">
      <c r="A927" t="s" s="184">
        <v>2279</v>
      </c>
      <c r="B927" t="s" s="184">
        <v>2280</v>
      </c>
      <c r="C927" t="s" s="184">
        <v>2279</v>
      </c>
      <c r="D927" t="s" s="184">
        <v>141</v>
      </c>
      <c r="E927" t="s" s="184">
        <v>2307</v>
      </c>
      <c r="F927" t="s" s="184">
        <v>3570</v>
      </c>
      <c r="G927" t="s" s="184">
        <v>2279</v>
      </c>
      <c r="H927" t="s" s="184">
        <v>3570</v>
      </c>
      <c r="I927" t="s" s="184">
        <v>2310</v>
      </c>
      <c r="J927" t="s" s="184">
        <v>3627</v>
      </c>
      <c r="K927" t="s" s="184">
        <v>2304</v>
      </c>
      <c r="L927" t="s" s="184">
        <v>3633</v>
      </c>
      <c r="M927" t="s" s="184">
        <v>3744</v>
      </c>
      <c r="N927" t="s" s="184">
        <v>3745</v>
      </c>
      <c r="O927" t="s" s="184">
        <v>3474</v>
      </c>
      <c r="P927" t="s" s="184">
        <f>A927&amp;C927&amp;E927&amp;G927&amp;I927&amp;K927&amp;M927</f>
        <v>3746</v>
      </c>
      <c r="Q927" t="s" s="184">
        <v>3575</v>
      </c>
      <c r="R927" t="s" s="184">
        <v>3576</v>
      </c>
      <c r="S927" t="s" s="184">
        <v>2388</v>
      </c>
      <c r="T927" t="s" s="184">
        <v>1389</v>
      </c>
      <c r="U927" t="s" s="184">
        <v>29</v>
      </c>
      <c r="V927" t="s" s="184">
        <v>29</v>
      </c>
      <c r="W927" s="185">
        <v>0.17</v>
      </c>
      <c r="X927" t="s" s="184">
        <v>2290</v>
      </c>
      <c r="Y927" t="s" s="181">
        <v>2454</v>
      </c>
    </row>
    <row r="928" ht="18" customHeight="1">
      <c r="A928" t="s" s="184">
        <v>2279</v>
      </c>
      <c r="B928" t="s" s="184">
        <v>2280</v>
      </c>
      <c r="C928" t="s" s="184">
        <v>2279</v>
      </c>
      <c r="D928" t="s" s="184">
        <v>141</v>
      </c>
      <c r="E928" t="s" s="184">
        <v>2307</v>
      </c>
      <c r="F928" t="s" s="184">
        <v>3570</v>
      </c>
      <c r="G928" t="s" s="184">
        <v>2279</v>
      </c>
      <c r="H928" t="s" s="184">
        <v>3570</v>
      </c>
      <c r="I928" t="s" s="184">
        <v>2310</v>
      </c>
      <c r="J928" t="s" s="184">
        <v>3627</v>
      </c>
      <c r="K928" t="s" s="184">
        <v>2304</v>
      </c>
      <c r="L928" t="s" s="184">
        <v>3633</v>
      </c>
      <c r="M928" t="s" s="184">
        <v>3747</v>
      </c>
      <c r="N928" t="s" s="184">
        <v>3748</v>
      </c>
      <c r="O928" t="s" s="184">
        <v>3474</v>
      </c>
      <c r="P928" t="s" s="184">
        <f>A928&amp;C928&amp;E928&amp;G928&amp;I928&amp;K928&amp;M928</f>
        <v>3749</v>
      </c>
      <c r="Q928" t="s" s="184">
        <v>3575</v>
      </c>
      <c r="R928" t="s" s="184">
        <v>3576</v>
      </c>
      <c r="S928" t="s" s="184">
        <v>2388</v>
      </c>
      <c r="T928" t="s" s="184">
        <v>1389</v>
      </c>
      <c r="U928" t="s" s="184">
        <v>29</v>
      </c>
      <c r="V928" t="s" s="184">
        <v>29</v>
      </c>
      <c r="W928" s="185">
        <v>0.17</v>
      </c>
      <c r="X928" t="s" s="184">
        <v>2290</v>
      </c>
      <c r="Y928" t="s" s="181">
        <v>2454</v>
      </c>
    </row>
    <row r="929" ht="18" customHeight="1">
      <c r="A929" t="s" s="184">
        <v>2279</v>
      </c>
      <c r="B929" t="s" s="184">
        <v>2280</v>
      </c>
      <c r="C929" t="s" s="184">
        <v>2279</v>
      </c>
      <c r="D929" t="s" s="184">
        <v>141</v>
      </c>
      <c r="E929" t="s" s="184">
        <v>2307</v>
      </c>
      <c r="F929" t="s" s="184">
        <v>3570</v>
      </c>
      <c r="G929" t="s" s="184">
        <v>2279</v>
      </c>
      <c r="H929" t="s" s="184">
        <v>3570</v>
      </c>
      <c r="I929" t="s" s="184">
        <v>2310</v>
      </c>
      <c r="J929" t="s" s="184">
        <v>3627</v>
      </c>
      <c r="K929" t="s" s="184">
        <v>2304</v>
      </c>
      <c r="L929" t="s" s="184">
        <v>3633</v>
      </c>
      <c r="M929" t="s" s="184">
        <v>3750</v>
      </c>
      <c r="N929" t="s" s="184">
        <v>3751</v>
      </c>
      <c r="O929" t="s" s="184">
        <v>3474</v>
      </c>
      <c r="P929" t="s" s="184">
        <f>A929&amp;C929&amp;E929&amp;G929&amp;I929&amp;K929&amp;M929</f>
        <v>3752</v>
      </c>
      <c r="Q929" t="s" s="184">
        <v>3575</v>
      </c>
      <c r="R929" t="s" s="184">
        <v>3576</v>
      </c>
      <c r="S929" t="s" s="184">
        <v>2388</v>
      </c>
      <c r="T929" t="s" s="184">
        <v>1389</v>
      </c>
      <c r="U929" t="s" s="184">
        <v>29</v>
      </c>
      <c r="V929" t="s" s="184">
        <v>29</v>
      </c>
      <c r="W929" s="185">
        <v>0.17</v>
      </c>
      <c r="X929" t="s" s="184">
        <v>2290</v>
      </c>
      <c r="Y929" t="s" s="181">
        <v>2454</v>
      </c>
    </row>
    <row r="930" ht="18" customHeight="1">
      <c r="A930" t="s" s="184">
        <v>2279</v>
      </c>
      <c r="B930" t="s" s="184">
        <v>2280</v>
      </c>
      <c r="C930" t="s" s="184">
        <v>2279</v>
      </c>
      <c r="D930" t="s" s="184">
        <v>141</v>
      </c>
      <c r="E930" t="s" s="184">
        <v>2307</v>
      </c>
      <c r="F930" t="s" s="184">
        <v>3570</v>
      </c>
      <c r="G930" t="s" s="184">
        <v>2279</v>
      </c>
      <c r="H930" t="s" s="184">
        <v>3570</v>
      </c>
      <c r="I930" t="s" s="184">
        <v>2310</v>
      </c>
      <c r="J930" t="s" s="184">
        <v>3627</v>
      </c>
      <c r="K930" t="s" s="184">
        <v>2304</v>
      </c>
      <c r="L930" t="s" s="184">
        <v>3633</v>
      </c>
      <c r="M930" t="s" s="184">
        <v>3753</v>
      </c>
      <c r="N930" t="s" s="184">
        <v>3754</v>
      </c>
      <c r="O930" t="s" s="184">
        <v>3474</v>
      </c>
      <c r="P930" t="s" s="184">
        <f>A930&amp;C930&amp;E930&amp;G930&amp;I930&amp;K930&amp;M930</f>
        <v>3755</v>
      </c>
      <c r="Q930" t="s" s="184">
        <v>3575</v>
      </c>
      <c r="R930" t="s" s="184">
        <v>3576</v>
      </c>
      <c r="S930" t="s" s="184">
        <v>2388</v>
      </c>
      <c r="T930" t="s" s="184">
        <v>1389</v>
      </c>
      <c r="U930" t="s" s="184">
        <v>29</v>
      </c>
      <c r="V930" t="s" s="184">
        <v>29</v>
      </c>
      <c r="W930" s="185">
        <v>0.17</v>
      </c>
      <c r="X930" t="s" s="184">
        <v>2290</v>
      </c>
      <c r="Y930" t="s" s="181">
        <v>2454</v>
      </c>
    </row>
    <row r="931" ht="18" customHeight="1">
      <c r="A931" t="s" s="184">
        <v>2279</v>
      </c>
      <c r="B931" t="s" s="184">
        <v>2280</v>
      </c>
      <c r="C931" t="s" s="184">
        <v>2279</v>
      </c>
      <c r="D931" t="s" s="184">
        <v>141</v>
      </c>
      <c r="E931" t="s" s="184">
        <v>2307</v>
      </c>
      <c r="F931" t="s" s="184">
        <v>3570</v>
      </c>
      <c r="G931" t="s" s="184">
        <v>2279</v>
      </c>
      <c r="H931" t="s" s="184">
        <v>3570</v>
      </c>
      <c r="I931" t="s" s="184">
        <v>2310</v>
      </c>
      <c r="J931" t="s" s="184">
        <v>3627</v>
      </c>
      <c r="K931" t="s" s="184">
        <v>2304</v>
      </c>
      <c r="L931" t="s" s="184">
        <v>3633</v>
      </c>
      <c r="M931" t="s" s="184">
        <v>3756</v>
      </c>
      <c r="N931" t="s" s="184">
        <v>3757</v>
      </c>
      <c r="O931" t="s" s="184">
        <v>3474</v>
      </c>
      <c r="P931" t="s" s="184">
        <f>A931&amp;C931&amp;E931&amp;G931&amp;I931&amp;K931&amp;M931</f>
        <v>3758</v>
      </c>
      <c r="Q931" t="s" s="184">
        <v>3575</v>
      </c>
      <c r="R931" t="s" s="184">
        <v>3576</v>
      </c>
      <c r="S931" t="s" s="184">
        <v>2388</v>
      </c>
      <c r="T931" t="s" s="184">
        <v>1389</v>
      </c>
      <c r="U931" t="s" s="184">
        <v>29</v>
      </c>
      <c r="V931" t="s" s="184">
        <v>29</v>
      </c>
      <c r="W931" s="185">
        <v>0.17</v>
      </c>
      <c r="X931" t="s" s="184">
        <v>2290</v>
      </c>
      <c r="Y931" t="s" s="181">
        <v>2454</v>
      </c>
    </row>
    <row r="932" ht="18" customHeight="1">
      <c r="A932" t="s" s="184">
        <v>2279</v>
      </c>
      <c r="B932" t="s" s="184">
        <v>2280</v>
      </c>
      <c r="C932" t="s" s="184">
        <v>2279</v>
      </c>
      <c r="D932" t="s" s="184">
        <v>141</v>
      </c>
      <c r="E932" t="s" s="184">
        <v>2307</v>
      </c>
      <c r="F932" t="s" s="184">
        <v>3570</v>
      </c>
      <c r="G932" t="s" s="184">
        <v>2279</v>
      </c>
      <c r="H932" t="s" s="184">
        <v>3570</v>
      </c>
      <c r="I932" t="s" s="184">
        <v>2310</v>
      </c>
      <c r="J932" t="s" s="184">
        <v>3627</v>
      </c>
      <c r="K932" t="s" s="184">
        <v>2304</v>
      </c>
      <c r="L932" t="s" s="184">
        <v>3633</v>
      </c>
      <c r="M932" t="s" s="184">
        <v>3759</v>
      </c>
      <c r="N932" t="s" s="184">
        <v>3760</v>
      </c>
      <c r="O932" t="s" s="184">
        <v>3474</v>
      </c>
      <c r="P932" t="s" s="184">
        <f>A932&amp;C932&amp;E932&amp;G932&amp;I932&amp;K932&amp;M932</f>
        <v>3761</v>
      </c>
      <c r="Q932" t="s" s="184">
        <v>3575</v>
      </c>
      <c r="R932" t="s" s="184">
        <v>3576</v>
      </c>
      <c r="S932" t="s" s="184">
        <v>2388</v>
      </c>
      <c r="T932" t="s" s="184">
        <v>1389</v>
      </c>
      <c r="U932" t="s" s="184">
        <v>29</v>
      </c>
      <c r="V932" t="s" s="184">
        <v>29</v>
      </c>
      <c r="W932" s="185">
        <v>0.17</v>
      </c>
      <c r="X932" t="s" s="184">
        <v>2290</v>
      </c>
      <c r="Y932" t="s" s="181">
        <v>2454</v>
      </c>
    </row>
    <row r="933" ht="18" customHeight="1">
      <c r="A933" t="s" s="184">
        <v>2279</v>
      </c>
      <c r="B933" t="s" s="184">
        <v>2280</v>
      </c>
      <c r="C933" t="s" s="184">
        <v>2279</v>
      </c>
      <c r="D933" t="s" s="184">
        <v>141</v>
      </c>
      <c r="E933" t="s" s="184">
        <v>2307</v>
      </c>
      <c r="F933" t="s" s="184">
        <v>3570</v>
      </c>
      <c r="G933" t="s" s="184">
        <v>2279</v>
      </c>
      <c r="H933" t="s" s="184">
        <v>3570</v>
      </c>
      <c r="I933" t="s" s="184">
        <v>2310</v>
      </c>
      <c r="J933" t="s" s="184">
        <v>3627</v>
      </c>
      <c r="K933" t="s" s="184">
        <v>2304</v>
      </c>
      <c r="L933" t="s" s="184">
        <v>3633</v>
      </c>
      <c r="M933" t="s" s="184">
        <v>3762</v>
      </c>
      <c r="N933" t="s" s="184">
        <v>3763</v>
      </c>
      <c r="O933" t="s" s="184">
        <v>3474</v>
      </c>
      <c r="P933" t="s" s="184">
        <f>A933&amp;C933&amp;E933&amp;G933&amp;I933&amp;K933&amp;M933</f>
        <v>3764</v>
      </c>
      <c r="Q933" t="s" s="184">
        <v>3575</v>
      </c>
      <c r="R933" t="s" s="184">
        <v>3576</v>
      </c>
      <c r="S933" t="s" s="184">
        <v>2388</v>
      </c>
      <c r="T933" t="s" s="184">
        <v>1389</v>
      </c>
      <c r="U933" t="s" s="184">
        <v>29</v>
      </c>
      <c r="V933" t="s" s="184">
        <v>29</v>
      </c>
      <c r="W933" s="185">
        <v>0.17</v>
      </c>
      <c r="X933" t="s" s="184">
        <v>2290</v>
      </c>
      <c r="Y933" t="s" s="181">
        <v>2454</v>
      </c>
    </row>
    <row r="934" ht="18" customHeight="1">
      <c r="A934" t="s" s="184">
        <v>2279</v>
      </c>
      <c r="B934" t="s" s="184">
        <v>2280</v>
      </c>
      <c r="C934" t="s" s="184">
        <v>2279</v>
      </c>
      <c r="D934" t="s" s="184">
        <v>141</v>
      </c>
      <c r="E934" t="s" s="184">
        <v>2307</v>
      </c>
      <c r="F934" t="s" s="184">
        <v>3570</v>
      </c>
      <c r="G934" t="s" s="184">
        <v>2279</v>
      </c>
      <c r="H934" t="s" s="184">
        <v>3570</v>
      </c>
      <c r="I934" t="s" s="184">
        <v>2310</v>
      </c>
      <c r="J934" t="s" s="184">
        <v>3627</v>
      </c>
      <c r="K934" t="s" s="184">
        <v>2304</v>
      </c>
      <c r="L934" t="s" s="184">
        <v>3633</v>
      </c>
      <c r="M934" t="s" s="184">
        <v>3765</v>
      </c>
      <c r="N934" t="s" s="184">
        <v>3766</v>
      </c>
      <c r="O934" t="s" s="184">
        <v>3474</v>
      </c>
      <c r="P934" t="s" s="184">
        <f>A934&amp;C934&amp;E934&amp;G934&amp;I934&amp;K934&amp;M934</f>
        <v>3767</v>
      </c>
      <c r="Q934" t="s" s="184">
        <v>3575</v>
      </c>
      <c r="R934" t="s" s="184">
        <v>3576</v>
      </c>
      <c r="S934" t="s" s="184">
        <v>2388</v>
      </c>
      <c r="T934" t="s" s="184">
        <v>1389</v>
      </c>
      <c r="U934" t="s" s="184">
        <v>29</v>
      </c>
      <c r="V934" t="s" s="184">
        <v>29</v>
      </c>
      <c r="W934" s="185">
        <v>0.17</v>
      </c>
      <c r="X934" t="s" s="184">
        <v>2290</v>
      </c>
      <c r="Y934" t="s" s="181">
        <v>2454</v>
      </c>
    </row>
    <row r="935" ht="18" customHeight="1">
      <c r="A935" t="s" s="184">
        <v>2279</v>
      </c>
      <c r="B935" t="s" s="184">
        <v>2280</v>
      </c>
      <c r="C935" t="s" s="184">
        <v>2279</v>
      </c>
      <c r="D935" t="s" s="184">
        <v>141</v>
      </c>
      <c r="E935" t="s" s="184">
        <v>2307</v>
      </c>
      <c r="F935" t="s" s="184">
        <v>3570</v>
      </c>
      <c r="G935" t="s" s="184">
        <v>2279</v>
      </c>
      <c r="H935" t="s" s="184">
        <v>3570</v>
      </c>
      <c r="I935" t="s" s="184">
        <v>2310</v>
      </c>
      <c r="J935" t="s" s="184">
        <v>3627</v>
      </c>
      <c r="K935" t="s" s="184">
        <v>2304</v>
      </c>
      <c r="L935" t="s" s="184">
        <v>3633</v>
      </c>
      <c r="M935" t="s" s="184">
        <v>3768</v>
      </c>
      <c r="N935" t="s" s="184">
        <v>3769</v>
      </c>
      <c r="O935" t="s" s="184">
        <v>3474</v>
      </c>
      <c r="P935" t="s" s="184">
        <f>A935&amp;C935&amp;E935&amp;G935&amp;I935&amp;K935&amp;M935</f>
        <v>3770</v>
      </c>
      <c r="Q935" t="s" s="184">
        <v>3575</v>
      </c>
      <c r="R935" t="s" s="184">
        <v>3576</v>
      </c>
      <c r="S935" t="s" s="184">
        <v>2388</v>
      </c>
      <c r="T935" t="s" s="184">
        <v>1389</v>
      </c>
      <c r="U935" t="s" s="184">
        <v>29</v>
      </c>
      <c r="V935" t="s" s="184">
        <v>29</v>
      </c>
      <c r="W935" s="185">
        <v>0.17</v>
      </c>
      <c r="X935" t="s" s="184">
        <v>2290</v>
      </c>
      <c r="Y935" t="s" s="181">
        <v>2454</v>
      </c>
    </row>
    <row r="936" ht="18" customHeight="1">
      <c r="A936" t="s" s="184">
        <v>2279</v>
      </c>
      <c r="B936" t="s" s="184">
        <v>2280</v>
      </c>
      <c r="C936" t="s" s="184">
        <v>2279</v>
      </c>
      <c r="D936" t="s" s="184">
        <v>141</v>
      </c>
      <c r="E936" t="s" s="184">
        <v>2307</v>
      </c>
      <c r="F936" t="s" s="184">
        <v>3570</v>
      </c>
      <c r="G936" t="s" s="184">
        <v>2279</v>
      </c>
      <c r="H936" t="s" s="184">
        <v>3570</v>
      </c>
      <c r="I936" t="s" s="184">
        <v>2310</v>
      </c>
      <c r="J936" t="s" s="184">
        <v>3627</v>
      </c>
      <c r="K936" t="s" s="184">
        <v>2304</v>
      </c>
      <c r="L936" t="s" s="184">
        <v>3633</v>
      </c>
      <c r="M936" t="s" s="184">
        <v>3771</v>
      </c>
      <c r="N936" t="s" s="184">
        <v>3772</v>
      </c>
      <c r="O936" t="s" s="184">
        <v>3474</v>
      </c>
      <c r="P936" t="s" s="184">
        <f>A936&amp;C936&amp;E936&amp;G936&amp;I936&amp;K936&amp;M936</f>
        <v>3773</v>
      </c>
      <c r="Q936" t="s" s="184">
        <v>3575</v>
      </c>
      <c r="R936" t="s" s="184">
        <v>3576</v>
      </c>
      <c r="S936" t="s" s="184">
        <v>2388</v>
      </c>
      <c r="T936" t="s" s="184">
        <v>1389</v>
      </c>
      <c r="U936" t="s" s="184">
        <v>29</v>
      </c>
      <c r="V936" t="s" s="184">
        <v>29</v>
      </c>
      <c r="W936" s="185">
        <v>0.17</v>
      </c>
      <c r="X936" t="s" s="184">
        <v>2290</v>
      </c>
      <c r="Y936" t="s" s="181">
        <v>2454</v>
      </c>
    </row>
    <row r="937" ht="18" customHeight="1">
      <c r="A937" t="s" s="184">
        <v>2279</v>
      </c>
      <c r="B937" t="s" s="184">
        <v>2280</v>
      </c>
      <c r="C937" t="s" s="184">
        <v>2279</v>
      </c>
      <c r="D937" t="s" s="184">
        <v>141</v>
      </c>
      <c r="E937" t="s" s="184">
        <v>2307</v>
      </c>
      <c r="F937" t="s" s="184">
        <v>3570</v>
      </c>
      <c r="G937" t="s" s="184">
        <v>2279</v>
      </c>
      <c r="H937" t="s" s="184">
        <v>3570</v>
      </c>
      <c r="I937" t="s" s="184">
        <v>2310</v>
      </c>
      <c r="J937" t="s" s="184">
        <v>3627</v>
      </c>
      <c r="K937" t="s" s="184">
        <v>2304</v>
      </c>
      <c r="L937" t="s" s="184">
        <v>3633</v>
      </c>
      <c r="M937" t="s" s="184">
        <v>3774</v>
      </c>
      <c r="N937" t="s" s="184">
        <v>3775</v>
      </c>
      <c r="O937" t="s" s="184">
        <v>3474</v>
      </c>
      <c r="P937" t="s" s="184">
        <f>A937&amp;C937&amp;E937&amp;G937&amp;I937&amp;K937&amp;M937</f>
        <v>3776</v>
      </c>
      <c r="Q937" t="s" s="184">
        <v>3575</v>
      </c>
      <c r="R937" t="s" s="184">
        <v>3576</v>
      </c>
      <c r="S937" t="s" s="184">
        <v>2388</v>
      </c>
      <c r="T937" t="s" s="184">
        <v>1389</v>
      </c>
      <c r="U937" t="s" s="184">
        <v>29</v>
      </c>
      <c r="V937" t="s" s="184">
        <v>29</v>
      </c>
      <c r="W937" s="185">
        <v>0.17</v>
      </c>
      <c r="X937" t="s" s="184">
        <v>2290</v>
      </c>
      <c r="Y937" t="s" s="181">
        <v>2454</v>
      </c>
    </row>
    <row r="938" ht="18" customHeight="1">
      <c r="A938" t="s" s="184">
        <v>2279</v>
      </c>
      <c r="B938" t="s" s="184">
        <v>2280</v>
      </c>
      <c r="C938" t="s" s="184">
        <v>2279</v>
      </c>
      <c r="D938" t="s" s="184">
        <v>141</v>
      </c>
      <c r="E938" t="s" s="184">
        <v>2307</v>
      </c>
      <c r="F938" t="s" s="184">
        <v>3570</v>
      </c>
      <c r="G938" t="s" s="184">
        <v>2279</v>
      </c>
      <c r="H938" t="s" s="184">
        <v>3570</v>
      </c>
      <c r="I938" t="s" s="184">
        <v>2310</v>
      </c>
      <c r="J938" t="s" s="184">
        <v>3627</v>
      </c>
      <c r="K938" t="s" s="184">
        <v>2307</v>
      </c>
      <c r="L938" t="s" s="184">
        <v>3777</v>
      </c>
      <c r="M938" t="s" s="184">
        <v>2279</v>
      </c>
      <c r="N938" t="s" s="184">
        <v>3778</v>
      </c>
      <c r="O938" t="s" s="184">
        <v>3474</v>
      </c>
      <c r="P938" t="s" s="184">
        <f>A938&amp;C938&amp;E938&amp;G938&amp;I938&amp;K938&amp;M938</f>
        <v>3779</v>
      </c>
      <c r="Q938" t="s" s="184">
        <v>3575</v>
      </c>
      <c r="R938" t="s" s="184">
        <v>3576</v>
      </c>
      <c r="S938" t="s" s="184">
        <v>2388</v>
      </c>
      <c r="T938" t="s" s="184">
        <v>1389</v>
      </c>
      <c r="U938" t="s" s="184">
        <v>29</v>
      </c>
      <c r="V938" t="s" s="184">
        <v>29</v>
      </c>
      <c r="W938" s="185">
        <v>0.17</v>
      </c>
      <c r="X938" t="s" s="184">
        <v>2290</v>
      </c>
      <c r="Y938" t="s" s="181">
        <v>2454</v>
      </c>
    </row>
    <row r="939" ht="18" customHeight="1">
      <c r="A939" t="s" s="184">
        <v>2279</v>
      </c>
      <c r="B939" t="s" s="184">
        <v>2280</v>
      </c>
      <c r="C939" t="s" s="184">
        <v>2279</v>
      </c>
      <c r="D939" t="s" s="184">
        <v>141</v>
      </c>
      <c r="E939" t="s" s="184">
        <v>2307</v>
      </c>
      <c r="F939" t="s" s="184">
        <v>3570</v>
      </c>
      <c r="G939" t="s" s="184">
        <v>2279</v>
      </c>
      <c r="H939" t="s" s="184">
        <v>3570</v>
      </c>
      <c r="I939" t="s" s="184">
        <v>2310</v>
      </c>
      <c r="J939" t="s" s="184">
        <v>3627</v>
      </c>
      <c r="K939" t="s" s="184">
        <v>2307</v>
      </c>
      <c r="L939" t="s" s="184">
        <v>3777</v>
      </c>
      <c r="M939" t="s" s="184">
        <v>2297</v>
      </c>
      <c r="N939" t="s" s="184">
        <v>3780</v>
      </c>
      <c r="O939" t="s" s="184">
        <v>3474</v>
      </c>
      <c r="P939" t="s" s="184">
        <f>A939&amp;C939&amp;E939&amp;G939&amp;I939&amp;K939&amp;M939</f>
        <v>3781</v>
      </c>
      <c r="Q939" t="s" s="184">
        <v>3575</v>
      </c>
      <c r="R939" t="s" s="184">
        <v>3576</v>
      </c>
      <c r="S939" t="s" s="184">
        <v>2388</v>
      </c>
      <c r="T939" t="s" s="184">
        <v>1389</v>
      </c>
      <c r="U939" t="s" s="184">
        <v>29</v>
      </c>
      <c r="V939" t="s" s="184">
        <v>29</v>
      </c>
      <c r="W939" s="185">
        <v>0.17</v>
      </c>
      <c r="X939" t="s" s="184">
        <v>2290</v>
      </c>
      <c r="Y939" t="s" s="181">
        <v>2454</v>
      </c>
    </row>
    <row r="940" ht="18" customHeight="1">
      <c r="A940" t="s" s="184">
        <v>2279</v>
      </c>
      <c r="B940" t="s" s="184">
        <v>2280</v>
      </c>
      <c r="C940" t="s" s="184">
        <v>2279</v>
      </c>
      <c r="D940" t="s" s="184">
        <v>141</v>
      </c>
      <c r="E940" t="s" s="184">
        <v>2307</v>
      </c>
      <c r="F940" t="s" s="184">
        <v>3570</v>
      </c>
      <c r="G940" t="s" s="184">
        <v>2279</v>
      </c>
      <c r="H940" t="s" s="184">
        <v>3570</v>
      </c>
      <c r="I940" t="s" s="184">
        <v>2310</v>
      </c>
      <c r="J940" t="s" s="184">
        <v>3627</v>
      </c>
      <c r="K940" t="s" s="184">
        <v>2307</v>
      </c>
      <c r="L940" t="s" s="184">
        <v>3777</v>
      </c>
      <c r="M940" t="s" s="184">
        <v>2304</v>
      </c>
      <c r="N940" t="s" s="184">
        <v>3782</v>
      </c>
      <c r="O940" t="s" s="184">
        <v>3474</v>
      </c>
      <c r="P940" t="s" s="184">
        <f>A940&amp;C940&amp;E940&amp;G940&amp;I940&amp;K940&amp;M940</f>
        <v>3783</v>
      </c>
      <c r="Q940" t="s" s="184">
        <v>3575</v>
      </c>
      <c r="R940" t="s" s="184">
        <v>3576</v>
      </c>
      <c r="S940" t="s" s="184">
        <v>2388</v>
      </c>
      <c r="T940" t="s" s="184">
        <v>1389</v>
      </c>
      <c r="U940" t="s" s="184">
        <v>29</v>
      </c>
      <c r="V940" t="s" s="184">
        <v>29</v>
      </c>
      <c r="W940" s="185">
        <v>0.17</v>
      </c>
      <c r="X940" t="s" s="184">
        <v>2290</v>
      </c>
      <c r="Y940" t="s" s="181">
        <v>2454</v>
      </c>
    </row>
    <row r="941" ht="18" customHeight="1">
      <c r="A941" t="s" s="184">
        <v>2279</v>
      </c>
      <c r="B941" t="s" s="184">
        <v>2280</v>
      </c>
      <c r="C941" t="s" s="184">
        <v>2279</v>
      </c>
      <c r="D941" t="s" s="184">
        <v>141</v>
      </c>
      <c r="E941" t="s" s="184">
        <v>2307</v>
      </c>
      <c r="F941" t="s" s="184">
        <v>3570</v>
      </c>
      <c r="G941" t="s" s="184">
        <v>2279</v>
      </c>
      <c r="H941" t="s" s="184">
        <v>3570</v>
      </c>
      <c r="I941" t="s" s="184">
        <v>2310</v>
      </c>
      <c r="J941" t="s" s="184">
        <v>3627</v>
      </c>
      <c r="K941" t="s" s="184">
        <v>2307</v>
      </c>
      <c r="L941" t="s" s="184">
        <v>3777</v>
      </c>
      <c r="M941" t="s" s="184">
        <v>2307</v>
      </c>
      <c r="N941" t="s" s="184">
        <v>3784</v>
      </c>
      <c r="O941" t="s" s="184">
        <v>3474</v>
      </c>
      <c r="P941" t="s" s="184">
        <f>A941&amp;C941&amp;E941&amp;G941&amp;I941&amp;K941&amp;M941</f>
        <v>3785</v>
      </c>
      <c r="Q941" t="s" s="184">
        <v>3575</v>
      </c>
      <c r="R941" t="s" s="184">
        <v>3576</v>
      </c>
      <c r="S941" t="s" s="184">
        <v>2388</v>
      </c>
      <c r="T941" t="s" s="184">
        <v>1389</v>
      </c>
      <c r="U941" t="s" s="184">
        <v>29</v>
      </c>
      <c r="V941" t="s" s="184">
        <v>29</v>
      </c>
      <c r="W941" s="185">
        <v>0.17</v>
      </c>
      <c r="X941" t="s" s="184">
        <v>2290</v>
      </c>
      <c r="Y941" t="s" s="181">
        <v>2454</v>
      </c>
    </row>
    <row r="942" ht="18" customHeight="1">
      <c r="A942" t="s" s="184">
        <v>2279</v>
      </c>
      <c r="B942" t="s" s="184">
        <v>2280</v>
      </c>
      <c r="C942" t="s" s="184">
        <v>2279</v>
      </c>
      <c r="D942" t="s" s="184">
        <v>141</v>
      </c>
      <c r="E942" t="s" s="184">
        <v>2307</v>
      </c>
      <c r="F942" t="s" s="184">
        <v>3570</v>
      </c>
      <c r="G942" t="s" s="184">
        <v>2279</v>
      </c>
      <c r="H942" t="s" s="184">
        <v>3570</v>
      </c>
      <c r="I942" t="s" s="184">
        <v>2310</v>
      </c>
      <c r="J942" t="s" s="184">
        <v>3627</v>
      </c>
      <c r="K942" t="s" s="184">
        <v>2307</v>
      </c>
      <c r="L942" t="s" s="184">
        <v>3777</v>
      </c>
      <c r="M942" t="s" s="184">
        <v>2310</v>
      </c>
      <c r="N942" t="s" s="184">
        <v>3786</v>
      </c>
      <c r="O942" t="s" s="184">
        <v>3474</v>
      </c>
      <c r="P942" t="s" s="184">
        <f>A942&amp;C942&amp;E942&amp;G942&amp;I942&amp;K942&amp;M942</f>
        <v>3787</v>
      </c>
      <c r="Q942" t="s" s="184">
        <v>3575</v>
      </c>
      <c r="R942" t="s" s="184">
        <v>3576</v>
      </c>
      <c r="S942" t="s" s="184">
        <v>2388</v>
      </c>
      <c r="T942" t="s" s="184">
        <v>1389</v>
      </c>
      <c r="U942" t="s" s="184">
        <v>29</v>
      </c>
      <c r="V942" t="s" s="184">
        <v>29</v>
      </c>
      <c r="W942" s="185">
        <v>0.17</v>
      </c>
      <c r="X942" t="s" s="184">
        <v>2290</v>
      </c>
      <c r="Y942" t="s" s="181">
        <v>2454</v>
      </c>
    </row>
    <row r="943" ht="18" customHeight="1">
      <c r="A943" t="s" s="184">
        <v>2279</v>
      </c>
      <c r="B943" t="s" s="184">
        <v>2280</v>
      </c>
      <c r="C943" t="s" s="184">
        <v>2279</v>
      </c>
      <c r="D943" t="s" s="184">
        <v>141</v>
      </c>
      <c r="E943" t="s" s="184">
        <v>2307</v>
      </c>
      <c r="F943" t="s" s="184">
        <v>3570</v>
      </c>
      <c r="G943" t="s" s="184">
        <v>2279</v>
      </c>
      <c r="H943" t="s" s="184">
        <v>3570</v>
      </c>
      <c r="I943" t="s" s="184">
        <v>2310</v>
      </c>
      <c r="J943" t="s" s="184">
        <v>3627</v>
      </c>
      <c r="K943" t="s" s="184">
        <v>2307</v>
      </c>
      <c r="L943" t="s" s="184">
        <v>3777</v>
      </c>
      <c r="M943" t="s" s="184">
        <v>2316</v>
      </c>
      <c r="N943" t="s" s="184">
        <v>3788</v>
      </c>
      <c r="O943" t="s" s="184">
        <v>3474</v>
      </c>
      <c r="P943" t="s" s="184">
        <f>A943&amp;C943&amp;E943&amp;G943&amp;I943&amp;K943&amp;M943</f>
        <v>3789</v>
      </c>
      <c r="Q943" t="s" s="184">
        <v>3575</v>
      </c>
      <c r="R943" t="s" s="184">
        <v>3576</v>
      </c>
      <c r="S943" t="s" s="184">
        <v>2388</v>
      </c>
      <c r="T943" t="s" s="184">
        <v>1389</v>
      </c>
      <c r="U943" t="s" s="184">
        <v>29</v>
      </c>
      <c r="V943" t="s" s="184">
        <v>29</v>
      </c>
      <c r="W943" s="185">
        <v>0.17</v>
      </c>
      <c r="X943" t="s" s="184">
        <v>2290</v>
      </c>
      <c r="Y943" t="s" s="181">
        <v>2454</v>
      </c>
    </row>
    <row r="944" ht="18" customHeight="1">
      <c r="A944" t="s" s="184">
        <v>2279</v>
      </c>
      <c r="B944" t="s" s="184">
        <v>2280</v>
      </c>
      <c r="C944" t="s" s="184">
        <v>2279</v>
      </c>
      <c r="D944" t="s" s="184">
        <v>141</v>
      </c>
      <c r="E944" t="s" s="184">
        <v>2307</v>
      </c>
      <c r="F944" t="s" s="184">
        <v>3570</v>
      </c>
      <c r="G944" t="s" s="184">
        <v>2279</v>
      </c>
      <c r="H944" t="s" s="184">
        <v>3570</v>
      </c>
      <c r="I944" t="s" s="184">
        <v>2310</v>
      </c>
      <c r="J944" t="s" s="184">
        <v>3627</v>
      </c>
      <c r="K944" t="s" s="184">
        <v>2307</v>
      </c>
      <c r="L944" t="s" s="184">
        <v>3777</v>
      </c>
      <c r="M944" t="s" s="184">
        <v>2352</v>
      </c>
      <c r="N944" t="s" s="184">
        <v>3790</v>
      </c>
      <c r="O944" t="s" s="184">
        <v>3474</v>
      </c>
      <c r="P944" t="s" s="184">
        <f>A944&amp;C944&amp;E944&amp;G944&amp;I944&amp;K944&amp;M944</f>
        <v>3791</v>
      </c>
      <c r="Q944" t="s" s="184">
        <v>3575</v>
      </c>
      <c r="R944" t="s" s="184">
        <v>3576</v>
      </c>
      <c r="S944" t="s" s="184">
        <v>2388</v>
      </c>
      <c r="T944" t="s" s="184">
        <v>1389</v>
      </c>
      <c r="U944" t="s" s="184">
        <v>29</v>
      </c>
      <c r="V944" t="s" s="184">
        <v>29</v>
      </c>
      <c r="W944" s="185">
        <v>0.17</v>
      </c>
      <c r="X944" t="s" s="184">
        <v>2290</v>
      </c>
      <c r="Y944" t="s" s="181">
        <v>2454</v>
      </c>
    </row>
    <row r="945" ht="18" customHeight="1">
      <c r="A945" t="s" s="184">
        <v>2279</v>
      </c>
      <c r="B945" t="s" s="184">
        <v>2280</v>
      </c>
      <c r="C945" t="s" s="184">
        <v>2279</v>
      </c>
      <c r="D945" t="s" s="184">
        <v>141</v>
      </c>
      <c r="E945" t="s" s="184">
        <v>2307</v>
      </c>
      <c r="F945" t="s" s="184">
        <v>3570</v>
      </c>
      <c r="G945" t="s" s="184">
        <v>2279</v>
      </c>
      <c r="H945" t="s" s="184">
        <v>3570</v>
      </c>
      <c r="I945" t="s" s="184">
        <v>2310</v>
      </c>
      <c r="J945" t="s" s="184">
        <v>3627</v>
      </c>
      <c r="K945" t="s" s="184">
        <v>2307</v>
      </c>
      <c r="L945" t="s" s="184">
        <v>3777</v>
      </c>
      <c r="M945" t="s" s="184">
        <v>2362</v>
      </c>
      <c r="N945" t="s" s="184">
        <v>3792</v>
      </c>
      <c r="O945" t="s" s="184">
        <v>3474</v>
      </c>
      <c r="P945" t="s" s="184">
        <f>A945&amp;C945&amp;E945&amp;G945&amp;I945&amp;K945&amp;M945</f>
        <v>3793</v>
      </c>
      <c r="Q945" t="s" s="184">
        <v>3575</v>
      </c>
      <c r="R945" t="s" s="184">
        <v>3576</v>
      </c>
      <c r="S945" t="s" s="184">
        <v>2388</v>
      </c>
      <c r="T945" t="s" s="184">
        <v>1389</v>
      </c>
      <c r="U945" t="s" s="184">
        <v>29</v>
      </c>
      <c r="V945" t="s" s="184">
        <v>29</v>
      </c>
      <c r="W945" s="185">
        <v>0.17</v>
      </c>
      <c r="X945" t="s" s="184">
        <v>2290</v>
      </c>
      <c r="Y945" t="s" s="181">
        <v>2454</v>
      </c>
    </row>
    <row r="946" ht="18" customHeight="1">
      <c r="A946" t="s" s="184">
        <v>2279</v>
      </c>
      <c r="B946" t="s" s="184">
        <v>2280</v>
      </c>
      <c r="C946" t="s" s="184">
        <v>2279</v>
      </c>
      <c r="D946" t="s" s="184">
        <v>141</v>
      </c>
      <c r="E946" t="s" s="184">
        <v>2307</v>
      </c>
      <c r="F946" t="s" s="184">
        <v>3570</v>
      </c>
      <c r="G946" t="s" s="184">
        <v>2279</v>
      </c>
      <c r="H946" t="s" s="184">
        <v>3570</v>
      </c>
      <c r="I946" t="s" s="184">
        <v>2310</v>
      </c>
      <c r="J946" t="s" s="184">
        <v>3627</v>
      </c>
      <c r="K946" t="s" s="184">
        <v>2307</v>
      </c>
      <c r="L946" t="s" s="184">
        <v>3777</v>
      </c>
      <c r="M946" t="s" s="184">
        <v>2366</v>
      </c>
      <c r="N946" t="s" s="184">
        <v>3794</v>
      </c>
      <c r="O946" t="s" s="184">
        <v>3474</v>
      </c>
      <c r="P946" t="s" s="184">
        <f>A946&amp;C946&amp;E946&amp;G946&amp;I946&amp;K946&amp;M946</f>
        <v>3795</v>
      </c>
      <c r="Q946" t="s" s="184">
        <v>3575</v>
      </c>
      <c r="R946" t="s" s="184">
        <v>3576</v>
      </c>
      <c r="S946" t="s" s="184">
        <v>2388</v>
      </c>
      <c r="T946" t="s" s="184">
        <v>1389</v>
      </c>
      <c r="U946" t="s" s="184">
        <v>29</v>
      </c>
      <c r="V946" t="s" s="184">
        <v>29</v>
      </c>
      <c r="W946" s="185">
        <v>0.17</v>
      </c>
      <c r="X946" t="s" s="184">
        <v>2290</v>
      </c>
      <c r="Y946" t="s" s="181">
        <v>2454</v>
      </c>
    </row>
    <row r="947" ht="18" customHeight="1">
      <c r="A947" t="s" s="184">
        <v>2279</v>
      </c>
      <c r="B947" t="s" s="184">
        <v>2280</v>
      </c>
      <c r="C947" t="s" s="184">
        <v>2279</v>
      </c>
      <c r="D947" t="s" s="184">
        <v>141</v>
      </c>
      <c r="E947" t="s" s="184">
        <v>2307</v>
      </c>
      <c r="F947" t="s" s="184">
        <v>3570</v>
      </c>
      <c r="G947" t="s" s="184">
        <v>2279</v>
      </c>
      <c r="H947" t="s" s="184">
        <v>3570</v>
      </c>
      <c r="I947" t="s" s="184">
        <v>2310</v>
      </c>
      <c r="J947" t="s" s="184">
        <v>3627</v>
      </c>
      <c r="K947" t="s" s="184">
        <v>2307</v>
      </c>
      <c r="L947" t="s" s="184">
        <v>3777</v>
      </c>
      <c r="M947" t="s" s="184">
        <v>2497</v>
      </c>
      <c r="N947" t="s" s="184">
        <v>3796</v>
      </c>
      <c r="O947" t="s" s="184">
        <v>3474</v>
      </c>
      <c r="P947" t="s" s="184">
        <f>A947&amp;C947&amp;E947&amp;G947&amp;I947&amp;K947&amp;M947</f>
        <v>3797</v>
      </c>
      <c r="Q947" t="s" s="184">
        <v>3575</v>
      </c>
      <c r="R947" t="s" s="184">
        <v>3576</v>
      </c>
      <c r="S947" t="s" s="184">
        <v>2388</v>
      </c>
      <c r="T947" t="s" s="184">
        <v>1389</v>
      </c>
      <c r="U947" t="s" s="184">
        <v>29</v>
      </c>
      <c r="V947" t="s" s="184">
        <v>29</v>
      </c>
      <c r="W947" s="185">
        <v>0.17</v>
      </c>
      <c r="X947" t="s" s="184">
        <v>2290</v>
      </c>
      <c r="Y947" t="s" s="181">
        <v>2454</v>
      </c>
    </row>
    <row r="948" ht="18" customHeight="1">
      <c r="A948" t="s" s="184">
        <v>2279</v>
      </c>
      <c r="B948" t="s" s="184">
        <v>2280</v>
      </c>
      <c r="C948" t="s" s="184">
        <v>2279</v>
      </c>
      <c r="D948" t="s" s="184">
        <v>141</v>
      </c>
      <c r="E948" t="s" s="184">
        <v>2307</v>
      </c>
      <c r="F948" t="s" s="184">
        <v>3570</v>
      </c>
      <c r="G948" t="s" s="184">
        <v>2279</v>
      </c>
      <c r="H948" t="s" s="184">
        <v>3570</v>
      </c>
      <c r="I948" t="s" s="184">
        <v>2310</v>
      </c>
      <c r="J948" t="s" s="184">
        <v>3627</v>
      </c>
      <c r="K948" t="s" s="184">
        <v>2307</v>
      </c>
      <c r="L948" t="s" s="184">
        <v>3777</v>
      </c>
      <c r="M948" t="s" s="184">
        <v>2292</v>
      </c>
      <c r="N948" t="s" s="184">
        <v>3798</v>
      </c>
      <c r="O948" t="s" s="184">
        <v>3474</v>
      </c>
      <c r="P948" t="s" s="184">
        <f>A948&amp;C948&amp;E948&amp;G948&amp;I948&amp;K948&amp;M948</f>
        <v>3799</v>
      </c>
      <c r="Q948" t="s" s="184">
        <v>3575</v>
      </c>
      <c r="R948" t="s" s="184">
        <v>3576</v>
      </c>
      <c r="S948" t="s" s="184">
        <v>2388</v>
      </c>
      <c r="T948" t="s" s="184">
        <v>1389</v>
      </c>
      <c r="U948" t="s" s="184">
        <v>29</v>
      </c>
      <c r="V948" t="s" s="184">
        <v>29</v>
      </c>
      <c r="W948" s="185">
        <v>0.17</v>
      </c>
      <c r="X948" t="s" s="184">
        <v>2290</v>
      </c>
      <c r="Y948" t="s" s="181">
        <v>2454</v>
      </c>
    </row>
    <row r="949" ht="18" customHeight="1">
      <c r="A949" t="s" s="184">
        <v>2279</v>
      </c>
      <c r="B949" t="s" s="184">
        <v>2280</v>
      </c>
      <c r="C949" t="s" s="184">
        <v>2279</v>
      </c>
      <c r="D949" t="s" s="184">
        <v>141</v>
      </c>
      <c r="E949" t="s" s="184">
        <v>2307</v>
      </c>
      <c r="F949" t="s" s="184">
        <v>3570</v>
      </c>
      <c r="G949" t="s" s="184">
        <v>2279</v>
      </c>
      <c r="H949" t="s" s="184">
        <v>3570</v>
      </c>
      <c r="I949" t="s" s="184">
        <v>2310</v>
      </c>
      <c r="J949" t="s" s="184">
        <v>3627</v>
      </c>
      <c r="K949" t="s" s="184">
        <v>2307</v>
      </c>
      <c r="L949" t="s" s="184">
        <v>3777</v>
      </c>
      <c r="M949" t="s" s="184">
        <v>2300</v>
      </c>
      <c r="N949" t="s" s="184">
        <v>3800</v>
      </c>
      <c r="O949" t="s" s="184">
        <v>3474</v>
      </c>
      <c r="P949" t="s" s="184">
        <f>A949&amp;C949&amp;E949&amp;G949&amp;I949&amp;K949&amp;M949</f>
        <v>3801</v>
      </c>
      <c r="Q949" t="s" s="184">
        <v>3575</v>
      </c>
      <c r="R949" t="s" s="184">
        <v>3576</v>
      </c>
      <c r="S949" t="s" s="184">
        <v>2388</v>
      </c>
      <c r="T949" t="s" s="184">
        <v>1389</v>
      </c>
      <c r="U949" t="s" s="184">
        <v>29</v>
      </c>
      <c r="V949" t="s" s="184">
        <v>29</v>
      </c>
      <c r="W949" s="185">
        <v>0.17</v>
      </c>
      <c r="X949" t="s" s="184">
        <v>2290</v>
      </c>
      <c r="Y949" t="s" s="181">
        <v>2454</v>
      </c>
    </row>
    <row r="950" ht="18" customHeight="1">
      <c r="A950" t="s" s="184">
        <v>2279</v>
      </c>
      <c r="B950" t="s" s="184">
        <v>2280</v>
      </c>
      <c r="C950" t="s" s="184">
        <v>2279</v>
      </c>
      <c r="D950" t="s" s="184">
        <v>141</v>
      </c>
      <c r="E950" t="s" s="184">
        <v>2307</v>
      </c>
      <c r="F950" t="s" s="184">
        <v>3570</v>
      </c>
      <c r="G950" t="s" s="184">
        <v>2279</v>
      </c>
      <c r="H950" t="s" s="184">
        <v>3570</v>
      </c>
      <c r="I950" t="s" s="184">
        <v>2310</v>
      </c>
      <c r="J950" t="s" s="184">
        <v>3627</v>
      </c>
      <c r="K950" t="s" s="184">
        <v>2307</v>
      </c>
      <c r="L950" t="s" s="184">
        <v>3777</v>
      </c>
      <c r="M950" t="s" s="184">
        <v>2326</v>
      </c>
      <c r="N950" t="s" s="184">
        <v>3802</v>
      </c>
      <c r="O950" t="s" s="184">
        <v>3474</v>
      </c>
      <c r="P950" t="s" s="184">
        <f>A950&amp;C950&amp;E950&amp;G950&amp;I950&amp;K950&amp;M950</f>
        <v>3803</v>
      </c>
      <c r="Q950" t="s" s="184">
        <v>3575</v>
      </c>
      <c r="R950" t="s" s="184">
        <v>3576</v>
      </c>
      <c r="S950" t="s" s="184">
        <v>2388</v>
      </c>
      <c r="T950" t="s" s="184">
        <v>1389</v>
      </c>
      <c r="U950" t="s" s="184">
        <v>29</v>
      </c>
      <c r="V950" t="s" s="184">
        <v>29</v>
      </c>
      <c r="W950" s="185">
        <v>0.17</v>
      </c>
      <c r="X950" t="s" s="184">
        <v>2290</v>
      </c>
      <c r="Y950" t="s" s="181">
        <v>2454</v>
      </c>
    </row>
    <row r="951" ht="18" customHeight="1">
      <c r="A951" t="s" s="184">
        <v>2279</v>
      </c>
      <c r="B951" t="s" s="184">
        <v>2280</v>
      </c>
      <c r="C951" t="s" s="184">
        <v>2279</v>
      </c>
      <c r="D951" t="s" s="184">
        <v>141</v>
      </c>
      <c r="E951" t="s" s="184">
        <v>2307</v>
      </c>
      <c r="F951" t="s" s="184">
        <v>3570</v>
      </c>
      <c r="G951" t="s" s="184">
        <v>2279</v>
      </c>
      <c r="H951" t="s" s="184">
        <v>3570</v>
      </c>
      <c r="I951" t="s" s="184">
        <v>2310</v>
      </c>
      <c r="J951" t="s" s="184">
        <v>3627</v>
      </c>
      <c r="K951" t="s" s="184">
        <v>2307</v>
      </c>
      <c r="L951" t="s" s="184">
        <v>3777</v>
      </c>
      <c r="M951" t="s" s="184">
        <v>2512</v>
      </c>
      <c r="N951" t="s" s="184">
        <v>3804</v>
      </c>
      <c r="O951" t="s" s="184">
        <v>3474</v>
      </c>
      <c r="P951" t="s" s="184">
        <f>A951&amp;C951&amp;E951&amp;G951&amp;I951&amp;K951&amp;M951</f>
        <v>3805</v>
      </c>
      <c r="Q951" t="s" s="184">
        <v>3575</v>
      </c>
      <c r="R951" t="s" s="184">
        <v>3576</v>
      </c>
      <c r="S951" t="s" s="184">
        <v>2388</v>
      </c>
      <c r="T951" t="s" s="184">
        <v>1389</v>
      </c>
      <c r="U951" t="s" s="184">
        <v>29</v>
      </c>
      <c r="V951" t="s" s="184">
        <v>29</v>
      </c>
      <c r="W951" s="185">
        <v>0.17</v>
      </c>
      <c r="X951" t="s" s="184">
        <v>2290</v>
      </c>
      <c r="Y951" t="s" s="181">
        <v>2454</v>
      </c>
    </row>
    <row r="952" ht="18" customHeight="1">
      <c r="A952" t="s" s="184">
        <v>2279</v>
      </c>
      <c r="B952" t="s" s="184">
        <v>2280</v>
      </c>
      <c r="C952" t="s" s="184">
        <v>2279</v>
      </c>
      <c r="D952" t="s" s="184">
        <v>141</v>
      </c>
      <c r="E952" t="s" s="184">
        <v>2307</v>
      </c>
      <c r="F952" t="s" s="184">
        <v>3570</v>
      </c>
      <c r="G952" t="s" s="184">
        <v>2279</v>
      </c>
      <c r="H952" t="s" s="184">
        <v>3570</v>
      </c>
      <c r="I952" t="s" s="184">
        <v>2310</v>
      </c>
      <c r="J952" t="s" s="184">
        <v>3627</v>
      </c>
      <c r="K952" t="s" s="184">
        <v>2307</v>
      </c>
      <c r="L952" t="s" s="184">
        <v>3777</v>
      </c>
      <c r="M952" t="s" s="184">
        <v>2947</v>
      </c>
      <c r="N952" t="s" s="184">
        <v>3806</v>
      </c>
      <c r="O952" t="s" s="184">
        <v>3474</v>
      </c>
      <c r="P952" t="s" s="184">
        <f>A952&amp;C952&amp;E952&amp;G952&amp;I952&amp;K952&amp;M952</f>
        <v>3807</v>
      </c>
      <c r="Q952" t="s" s="184">
        <v>3575</v>
      </c>
      <c r="R952" t="s" s="184">
        <v>3576</v>
      </c>
      <c r="S952" t="s" s="184">
        <v>2388</v>
      </c>
      <c r="T952" t="s" s="184">
        <v>1389</v>
      </c>
      <c r="U952" t="s" s="184">
        <v>29</v>
      </c>
      <c r="V952" t="s" s="184">
        <v>29</v>
      </c>
      <c r="W952" s="185">
        <v>0.17</v>
      </c>
      <c r="X952" t="s" s="184">
        <v>2290</v>
      </c>
      <c r="Y952" t="s" s="181">
        <v>2454</v>
      </c>
    </row>
    <row r="953" ht="18" customHeight="1">
      <c r="A953" t="s" s="184">
        <v>2279</v>
      </c>
      <c r="B953" t="s" s="184">
        <v>2280</v>
      </c>
      <c r="C953" t="s" s="184">
        <v>2279</v>
      </c>
      <c r="D953" t="s" s="184">
        <v>141</v>
      </c>
      <c r="E953" t="s" s="184">
        <v>2307</v>
      </c>
      <c r="F953" t="s" s="184">
        <v>3570</v>
      </c>
      <c r="G953" t="s" s="184">
        <v>2279</v>
      </c>
      <c r="H953" t="s" s="184">
        <v>3570</v>
      </c>
      <c r="I953" t="s" s="184">
        <v>2310</v>
      </c>
      <c r="J953" t="s" s="184">
        <v>3627</v>
      </c>
      <c r="K953" t="s" s="184">
        <v>2307</v>
      </c>
      <c r="L953" t="s" s="184">
        <v>3777</v>
      </c>
      <c r="M953" t="s" s="184">
        <v>2952</v>
      </c>
      <c r="N953" t="s" s="184">
        <v>3808</v>
      </c>
      <c r="O953" t="s" s="184">
        <v>3474</v>
      </c>
      <c r="P953" t="s" s="184">
        <f>A953&amp;C953&amp;E953&amp;G953&amp;I953&amp;K953&amp;M953</f>
        <v>3809</v>
      </c>
      <c r="Q953" t="s" s="184">
        <v>3575</v>
      </c>
      <c r="R953" t="s" s="184">
        <v>3576</v>
      </c>
      <c r="S953" t="s" s="184">
        <v>2388</v>
      </c>
      <c r="T953" t="s" s="184">
        <v>1389</v>
      </c>
      <c r="U953" t="s" s="184">
        <v>29</v>
      </c>
      <c r="V953" t="s" s="184">
        <v>29</v>
      </c>
      <c r="W953" s="185">
        <v>0.17</v>
      </c>
      <c r="X953" t="s" s="184">
        <v>2290</v>
      </c>
      <c r="Y953" t="s" s="181">
        <v>2454</v>
      </c>
    </row>
    <row r="954" ht="18" customHeight="1">
      <c r="A954" t="s" s="184">
        <v>2279</v>
      </c>
      <c r="B954" t="s" s="184">
        <v>2280</v>
      </c>
      <c r="C954" t="s" s="184">
        <v>2279</v>
      </c>
      <c r="D954" t="s" s="184">
        <v>141</v>
      </c>
      <c r="E954" t="s" s="184">
        <v>2307</v>
      </c>
      <c r="F954" t="s" s="184">
        <v>3570</v>
      </c>
      <c r="G954" t="s" s="184">
        <v>2279</v>
      </c>
      <c r="H954" t="s" s="184">
        <v>3570</v>
      </c>
      <c r="I954" t="s" s="184">
        <v>2310</v>
      </c>
      <c r="J954" t="s" s="184">
        <v>3627</v>
      </c>
      <c r="K954" t="s" s="184">
        <v>2307</v>
      </c>
      <c r="L954" t="s" s="184">
        <v>3777</v>
      </c>
      <c r="M954" t="s" s="184">
        <v>3666</v>
      </c>
      <c r="N954" t="s" s="184">
        <v>3810</v>
      </c>
      <c r="O954" t="s" s="184">
        <v>3474</v>
      </c>
      <c r="P954" t="s" s="184">
        <f>A954&amp;C954&amp;E954&amp;G954&amp;I954&amp;K954&amp;M954</f>
        <v>3811</v>
      </c>
      <c r="Q954" t="s" s="184">
        <v>3575</v>
      </c>
      <c r="R954" t="s" s="184">
        <v>3576</v>
      </c>
      <c r="S954" t="s" s="184">
        <v>2388</v>
      </c>
      <c r="T954" t="s" s="184">
        <v>1389</v>
      </c>
      <c r="U954" t="s" s="184">
        <v>29</v>
      </c>
      <c r="V954" t="s" s="184">
        <v>29</v>
      </c>
      <c r="W954" s="185">
        <v>0.17</v>
      </c>
      <c r="X954" t="s" s="184">
        <v>2290</v>
      </c>
      <c r="Y954" t="s" s="181">
        <v>2454</v>
      </c>
    </row>
    <row r="955" ht="18" customHeight="1">
      <c r="A955" t="s" s="184">
        <v>2279</v>
      </c>
      <c r="B955" t="s" s="184">
        <v>2280</v>
      </c>
      <c r="C955" t="s" s="184">
        <v>2279</v>
      </c>
      <c r="D955" t="s" s="184">
        <v>141</v>
      </c>
      <c r="E955" t="s" s="184">
        <v>2307</v>
      </c>
      <c r="F955" t="s" s="184">
        <v>3570</v>
      </c>
      <c r="G955" t="s" s="184">
        <v>2279</v>
      </c>
      <c r="H955" t="s" s="184">
        <v>3570</v>
      </c>
      <c r="I955" t="s" s="184">
        <v>2310</v>
      </c>
      <c r="J955" t="s" s="184">
        <v>3627</v>
      </c>
      <c r="K955" t="s" s="184">
        <v>2307</v>
      </c>
      <c r="L955" t="s" s="184">
        <v>3777</v>
      </c>
      <c r="M955" t="s" s="184">
        <v>3669</v>
      </c>
      <c r="N955" t="s" s="184">
        <v>3812</v>
      </c>
      <c r="O955" t="s" s="184">
        <v>3474</v>
      </c>
      <c r="P955" t="s" s="184">
        <f>A955&amp;C955&amp;E955&amp;G955&amp;I955&amp;K955&amp;M955</f>
        <v>3813</v>
      </c>
      <c r="Q955" t="s" s="184">
        <v>3575</v>
      </c>
      <c r="R955" t="s" s="184">
        <v>3576</v>
      </c>
      <c r="S955" t="s" s="184">
        <v>2388</v>
      </c>
      <c r="T955" t="s" s="184">
        <v>1389</v>
      </c>
      <c r="U955" t="s" s="184">
        <v>29</v>
      </c>
      <c r="V955" t="s" s="184">
        <v>29</v>
      </c>
      <c r="W955" s="185">
        <v>0.17</v>
      </c>
      <c r="X955" t="s" s="184">
        <v>2290</v>
      </c>
      <c r="Y955" t="s" s="181">
        <v>2454</v>
      </c>
    </row>
    <row r="956" ht="18" customHeight="1">
      <c r="A956" t="s" s="184">
        <v>2279</v>
      </c>
      <c r="B956" t="s" s="184">
        <v>2280</v>
      </c>
      <c r="C956" t="s" s="184">
        <v>2279</v>
      </c>
      <c r="D956" t="s" s="184">
        <v>141</v>
      </c>
      <c r="E956" t="s" s="184">
        <v>2307</v>
      </c>
      <c r="F956" t="s" s="184">
        <v>3570</v>
      </c>
      <c r="G956" t="s" s="184">
        <v>2279</v>
      </c>
      <c r="H956" t="s" s="184">
        <v>3570</v>
      </c>
      <c r="I956" t="s" s="184">
        <v>2310</v>
      </c>
      <c r="J956" t="s" s="184">
        <v>3627</v>
      </c>
      <c r="K956" t="s" s="184">
        <v>2307</v>
      </c>
      <c r="L956" t="s" s="184">
        <v>3777</v>
      </c>
      <c r="M956" t="s" s="184">
        <v>3672</v>
      </c>
      <c r="N956" t="s" s="184">
        <v>3814</v>
      </c>
      <c r="O956" t="s" s="184">
        <v>3474</v>
      </c>
      <c r="P956" t="s" s="184">
        <f>A956&amp;C956&amp;E956&amp;G956&amp;I956&amp;K956&amp;M956</f>
        <v>3815</v>
      </c>
      <c r="Q956" t="s" s="184">
        <v>3575</v>
      </c>
      <c r="R956" t="s" s="184">
        <v>3576</v>
      </c>
      <c r="S956" t="s" s="184">
        <v>2388</v>
      </c>
      <c r="T956" t="s" s="184">
        <v>1389</v>
      </c>
      <c r="U956" t="s" s="184">
        <v>29</v>
      </c>
      <c r="V956" t="s" s="184">
        <v>29</v>
      </c>
      <c r="W956" s="185">
        <v>0.17</v>
      </c>
      <c r="X956" t="s" s="184">
        <v>2290</v>
      </c>
      <c r="Y956" t="s" s="181">
        <v>2454</v>
      </c>
    </row>
    <row r="957" ht="18" customHeight="1">
      <c r="A957" t="s" s="184">
        <v>2279</v>
      </c>
      <c r="B957" t="s" s="184">
        <v>2280</v>
      </c>
      <c r="C957" t="s" s="184">
        <v>2279</v>
      </c>
      <c r="D957" t="s" s="184">
        <v>141</v>
      </c>
      <c r="E957" t="s" s="184">
        <v>2307</v>
      </c>
      <c r="F957" t="s" s="184">
        <v>3570</v>
      </c>
      <c r="G957" t="s" s="184">
        <v>2279</v>
      </c>
      <c r="H957" t="s" s="184">
        <v>3570</v>
      </c>
      <c r="I957" t="s" s="184">
        <v>2310</v>
      </c>
      <c r="J957" t="s" s="184">
        <v>3627</v>
      </c>
      <c r="K957" t="s" s="184">
        <v>2307</v>
      </c>
      <c r="L957" t="s" s="184">
        <v>3777</v>
      </c>
      <c r="M957" t="s" s="184">
        <v>3675</v>
      </c>
      <c r="N957" t="s" s="184">
        <v>3816</v>
      </c>
      <c r="O957" t="s" s="184">
        <v>3474</v>
      </c>
      <c r="P957" t="s" s="184">
        <f>A957&amp;C957&amp;E957&amp;G957&amp;I957&amp;K957&amp;M957</f>
        <v>3817</v>
      </c>
      <c r="Q957" t="s" s="184">
        <v>3575</v>
      </c>
      <c r="R957" t="s" s="184">
        <v>3576</v>
      </c>
      <c r="S957" t="s" s="184">
        <v>2388</v>
      </c>
      <c r="T957" t="s" s="184">
        <v>1389</v>
      </c>
      <c r="U957" t="s" s="184">
        <v>29</v>
      </c>
      <c r="V957" t="s" s="184">
        <v>29</v>
      </c>
      <c r="W957" s="185">
        <v>0.17</v>
      </c>
      <c r="X957" t="s" s="184">
        <v>2290</v>
      </c>
      <c r="Y957" t="s" s="181">
        <v>2454</v>
      </c>
    </row>
    <row r="958" ht="18" customHeight="1">
      <c r="A958" t="s" s="184">
        <v>2279</v>
      </c>
      <c r="B958" t="s" s="184">
        <v>2280</v>
      </c>
      <c r="C958" t="s" s="184">
        <v>2279</v>
      </c>
      <c r="D958" t="s" s="184">
        <v>141</v>
      </c>
      <c r="E958" t="s" s="184">
        <v>2307</v>
      </c>
      <c r="F958" t="s" s="184">
        <v>3570</v>
      </c>
      <c r="G958" t="s" s="184">
        <v>2279</v>
      </c>
      <c r="H958" t="s" s="184">
        <v>3570</v>
      </c>
      <c r="I958" t="s" s="184">
        <v>2310</v>
      </c>
      <c r="J958" t="s" s="184">
        <v>3627</v>
      </c>
      <c r="K958" t="s" s="184">
        <v>2307</v>
      </c>
      <c r="L958" t="s" s="184">
        <v>3777</v>
      </c>
      <c r="M958" t="s" s="184">
        <v>3678</v>
      </c>
      <c r="N958" t="s" s="184">
        <v>3818</v>
      </c>
      <c r="O958" t="s" s="184">
        <v>3474</v>
      </c>
      <c r="P958" t="s" s="184">
        <f>A958&amp;C958&amp;E958&amp;G958&amp;I958&amp;K958&amp;M958</f>
        <v>3819</v>
      </c>
      <c r="Q958" t="s" s="184">
        <v>3575</v>
      </c>
      <c r="R958" t="s" s="184">
        <v>3576</v>
      </c>
      <c r="S958" t="s" s="184">
        <v>2388</v>
      </c>
      <c r="T958" t="s" s="184">
        <v>1389</v>
      </c>
      <c r="U958" t="s" s="184">
        <v>29</v>
      </c>
      <c r="V958" t="s" s="184">
        <v>29</v>
      </c>
      <c r="W958" s="185">
        <v>0.17</v>
      </c>
      <c r="X958" t="s" s="184">
        <v>2290</v>
      </c>
      <c r="Y958" t="s" s="181">
        <v>2454</v>
      </c>
    </row>
    <row r="959" ht="18" customHeight="1">
      <c r="A959" t="s" s="184">
        <v>2279</v>
      </c>
      <c r="B959" t="s" s="184">
        <v>2280</v>
      </c>
      <c r="C959" t="s" s="184">
        <v>2279</v>
      </c>
      <c r="D959" t="s" s="184">
        <v>141</v>
      </c>
      <c r="E959" t="s" s="184">
        <v>2307</v>
      </c>
      <c r="F959" t="s" s="184">
        <v>3570</v>
      </c>
      <c r="G959" t="s" s="184">
        <v>2279</v>
      </c>
      <c r="H959" t="s" s="184">
        <v>3570</v>
      </c>
      <c r="I959" t="s" s="184">
        <v>2310</v>
      </c>
      <c r="J959" t="s" s="184">
        <v>3627</v>
      </c>
      <c r="K959" t="s" s="184">
        <v>2307</v>
      </c>
      <c r="L959" t="s" s="184">
        <v>3777</v>
      </c>
      <c r="M959" t="s" s="184">
        <v>3681</v>
      </c>
      <c r="N959" t="s" s="184">
        <v>3820</v>
      </c>
      <c r="O959" t="s" s="184">
        <v>3474</v>
      </c>
      <c r="P959" t="s" s="184">
        <f>A959&amp;C959&amp;E959&amp;G959&amp;I959&amp;K959&amp;M959</f>
        <v>3821</v>
      </c>
      <c r="Q959" t="s" s="184">
        <v>3575</v>
      </c>
      <c r="R959" t="s" s="184">
        <v>3576</v>
      </c>
      <c r="S959" t="s" s="184">
        <v>2388</v>
      </c>
      <c r="T959" t="s" s="184">
        <v>1389</v>
      </c>
      <c r="U959" t="s" s="184">
        <v>29</v>
      </c>
      <c r="V959" t="s" s="184">
        <v>29</v>
      </c>
      <c r="W959" s="185">
        <v>0.17</v>
      </c>
      <c r="X959" t="s" s="184">
        <v>2290</v>
      </c>
      <c r="Y959" t="s" s="181">
        <v>2454</v>
      </c>
    </row>
    <row r="960" ht="18" customHeight="1">
      <c r="A960" t="s" s="184">
        <v>2279</v>
      </c>
      <c r="B960" t="s" s="184">
        <v>2280</v>
      </c>
      <c r="C960" t="s" s="184">
        <v>2279</v>
      </c>
      <c r="D960" t="s" s="184">
        <v>141</v>
      </c>
      <c r="E960" t="s" s="184">
        <v>2307</v>
      </c>
      <c r="F960" t="s" s="184">
        <v>3570</v>
      </c>
      <c r="G960" t="s" s="184">
        <v>2279</v>
      </c>
      <c r="H960" t="s" s="184">
        <v>3570</v>
      </c>
      <c r="I960" t="s" s="184">
        <v>2310</v>
      </c>
      <c r="J960" t="s" s="184">
        <v>3627</v>
      </c>
      <c r="K960" t="s" s="184">
        <v>2307</v>
      </c>
      <c r="L960" t="s" s="184">
        <v>3777</v>
      </c>
      <c r="M960" t="s" s="184">
        <v>3684</v>
      </c>
      <c r="N960" t="s" s="184">
        <v>3822</v>
      </c>
      <c r="O960" t="s" s="184">
        <v>3474</v>
      </c>
      <c r="P960" t="s" s="184">
        <f>A960&amp;C960&amp;E960&amp;G960&amp;I960&amp;K960&amp;M960</f>
        <v>3823</v>
      </c>
      <c r="Q960" t="s" s="184">
        <v>3575</v>
      </c>
      <c r="R960" t="s" s="184">
        <v>3576</v>
      </c>
      <c r="S960" t="s" s="184">
        <v>2388</v>
      </c>
      <c r="T960" t="s" s="184">
        <v>1389</v>
      </c>
      <c r="U960" t="s" s="184">
        <v>29</v>
      </c>
      <c r="V960" t="s" s="184">
        <v>29</v>
      </c>
      <c r="W960" s="185">
        <v>0.17</v>
      </c>
      <c r="X960" t="s" s="184">
        <v>2290</v>
      </c>
      <c r="Y960" t="s" s="181">
        <v>2454</v>
      </c>
    </row>
    <row r="961" ht="18" customHeight="1">
      <c r="A961" t="s" s="184">
        <v>2279</v>
      </c>
      <c r="B961" t="s" s="184">
        <v>2280</v>
      </c>
      <c r="C961" t="s" s="184">
        <v>2279</v>
      </c>
      <c r="D961" t="s" s="184">
        <v>141</v>
      </c>
      <c r="E961" t="s" s="184">
        <v>2307</v>
      </c>
      <c r="F961" t="s" s="184">
        <v>3570</v>
      </c>
      <c r="G961" t="s" s="184">
        <v>2279</v>
      </c>
      <c r="H961" t="s" s="184">
        <v>3570</v>
      </c>
      <c r="I961" t="s" s="184">
        <v>2310</v>
      </c>
      <c r="J961" t="s" s="184">
        <v>3627</v>
      </c>
      <c r="K961" t="s" s="184">
        <v>2307</v>
      </c>
      <c r="L961" t="s" s="184">
        <v>3777</v>
      </c>
      <c r="M961" t="s" s="184">
        <v>3687</v>
      </c>
      <c r="N961" t="s" s="184">
        <v>3824</v>
      </c>
      <c r="O961" t="s" s="184">
        <v>3474</v>
      </c>
      <c r="P961" t="s" s="184">
        <f>A961&amp;C961&amp;E961&amp;G961&amp;I961&amp;K961&amp;M961</f>
        <v>3825</v>
      </c>
      <c r="Q961" t="s" s="184">
        <v>3575</v>
      </c>
      <c r="R961" t="s" s="184">
        <v>3576</v>
      </c>
      <c r="S961" t="s" s="184">
        <v>2388</v>
      </c>
      <c r="T961" t="s" s="184">
        <v>1389</v>
      </c>
      <c r="U961" t="s" s="184">
        <v>29</v>
      </c>
      <c r="V961" t="s" s="184">
        <v>29</v>
      </c>
      <c r="W961" s="185">
        <v>0.17</v>
      </c>
      <c r="X961" t="s" s="184">
        <v>2290</v>
      </c>
      <c r="Y961" t="s" s="181">
        <v>2454</v>
      </c>
    </row>
    <row r="962" ht="18" customHeight="1">
      <c r="A962" t="s" s="184">
        <v>2279</v>
      </c>
      <c r="B962" t="s" s="184">
        <v>2280</v>
      </c>
      <c r="C962" t="s" s="184">
        <v>2279</v>
      </c>
      <c r="D962" t="s" s="184">
        <v>141</v>
      </c>
      <c r="E962" t="s" s="184">
        <v>2307</v>
      </c>
      <c r="F962" t="s" s="184">
        <v>3570</v>
      </c>
      <c r="G962" t="s" s="184">
        <v>2279</v>
      </c>
      <c r="H962" t="s" s="184">
        <v>3570</v>
      </c>
      <c r="I962" t="s" s="184">
        <v>2310</v>
      </c>
      <c r="J962" t="s" s="184">
        <v>3627</v>
      </c>
      <c r="K962" t="s" s="184">
        <v>2307</v>
      </c>
      <c r="L962" t="s" s="184">
        <v>3777</v>
      </c>
      <c r="M962" t="s" s="184">
        <v>3690</v>
      </c>
      <c r="N962" t="s" s="184">
        <v>3826</v>
      </c>
      <c r="O962" t="s" s="184">
        <v>3474</v>
      </c>
      <c r="P962" t="s" s="184">
        <f>A962&amp;C962&amp;E962&amp;G962&amp;I962&amp;K962&amp;M962</f>
        <v>3827</v>
      </c>
      <c r="Q962" t="s" s="184">
        <v>3575</v>
      </c>
      <c r="R962" t="s" s="184">
        <v>3576</v>
      </c>
      <c r="S962" t="s" s="184">
        <v>2388</v>
      </c>
      <c r="T962" t="s" s="184">
        <v>1389</v>
      </c>
      <c r="U962" t="s" s="184">
        <v>29</v>
      </c>
      <c r="V962" t="s" s="184">
        <v>29</v>
      </c>
      <c r="W962" s="185">
        <v>0.17</v>
      </c>
      <c r="X962" t="s" s="184">
        <v>2290</v>
      </c>
      <c r="Y962" t="s" s="181">
        <v>2454</v>
      </c>
    </row>
    <row r="963" ht="18" customHeight="1">
      <c r="A963" t="s" s="184">
        <v>2279</v>
      </c>
      <c r="B963" t="s" s="184">
        <v>2280</v>
      </c>
      <c r="C963" t="s" s="184">
        <v>2279</v>
      </c>
      <c r="D963" t="s" s="184">
        <v>141</v>
      </c>
      <c r="E963" t="s" s="184">
        <v>2307</v>
      </c>
      <c r="F963" t="s" s="184">
        <v>3570</v>
      </c>
      <c r="G963" t="s" s="184">
        <v>2279</v>
      </c>
      <c r="H963" t="s" s="184">
        <v>3570</v>
      </c>
      <c r="I963" t="s" s="184">
        <v>2310</v>
      </c>
      <c r="J963" t="s" s="184">
        <v>3627</v>
      </c>
      <c r="K963" t="s" s="184">
        <v>2307</v>
      </c>
      <c r="L963" t="s" s="184">
        <v>3777</v>
      </c>
      <c r="M963" t="s" s="184">
        <v>3693</v>
      </c>
      <c r="N963" t="s" s="184">
        <v>3828</v>
      </c>
      <c r="O963" t="s" s="184">
        <v>3474</v>
      </c>
      <c r="P963" t="s" s="184">
        <f>A963&amp;C963&amp;E963&amp;G963&amp;I963&amp;K963&amp;M963</f>
        <v>3829</v>
      </c>
      <c r="Q963" t="s" s="184">
        <v>3575</v>
      </c>
      <c r="R963" t="s" s="184">
        <v>3576</v>
      </c>
      <c r="S963" t="s" s="184">
        <v>2388</v>
      </c>
      <c r="T963" t="s" s="184">
        <v>1389</v>
      </c>
      <c r="U963" t="s" s="184">
        <v>29</v>
      </c>
      <c r="V963" t="s" s="184">
        <v>29</v>
      </c>
      <c r="W963" s="185">
        <v>0.17</v>
      </c>
      <c r="X963" t="s" s="184">
        <v>2290</v>
      </c>
      <c r="Y963" t="s" s="181">
        <v>2454</v>
      </c>
    </row>
    <row r="964" ht="18" customHeight="1">
      <c r="A964" t="s" s="184">
        <v>2279</v>
      </c>
      <c r="B964" t="s" s="184">
        <v>2280</v>
      </c>
      <c r="C964" t="s" s="184">
        <v>2279</v>
      </c>
      <c r="D964" t="s" s="184">
        <v>141</v>
      </c>
      <c r="E964" t="s" s="184">
        <v>2307</v>
      </c>
      <c r="F964" t="s" s="184">
        <v>3570</v>
      </c>
      <c r="G964" t="s" s="184">
        <v>2279</v>
      </c>
      <c r="H964" t="s" s="184">
        <v>3570</v>
      </c>
      <c r="I964" t="s" s="184">
        <v>2310</v>
      </c>
      <c r="J964" t="s" s="184">
        <v>3627</v>
      </c>
      <c r="K964" t="s" s="184">
        <v>2307</v>
      </c>
      <c r="L964" t="s" s="184">
        <v>3777</v>
      </c>
      <c r="M964" t="s" s="184">
        <v>3696</v>
      </c>
      <c r="N964" t="s" s="184">
        <v>3830</v>
      </c>
      <c r="O964" t="s" s="184">
        <v>3474</v>
      </c>
      <c r="P964" t="s" s="184">
        <f>A964&amp;C964&amp;E964&amp;G964&amp;I964&amp;K964&amp;M964</f>
        <v>3831</v>
      </c>
      <c r="Q964" t="s" s="184">
        <v>3575</v>
      </c>
      <c r="R964" t="s" s="184">
        <v>3576</v>
      </c>
      <c r="S964" t="s" s="184">
        <v>2388</v>
      </c>
      <c r="T964" t="s" s="184">
        <v>1389</v>
      </c>
      <c r="U964" t="s" s="184">
        <v>29</v>
      </c>
      <c r="V964" t="s" s="184">
        <v>29</v>
      </c>
      <c r="W964" s="185">
        <v>0.17</v>
      </c>
      <c r="X964" t="s" s="184">
        <v>2290</v>
      </c>
      <c r="Y964" t="s" s="181">
        <v>2454</v>
      </c>
    </row>
    <row r="965" ht="18" customHeight="1">
      <c r="A965" t="s" s="184">
        <v>2279</v>
      </c>
      <c r="B965" t="s" s="184">
        <v>2280</v>
      </c>
      <c r="C965" t="s" s="184">
        <v>2279</v>
      </c>
      <c r="D965" t="s" s="184">
        <v>141</v>
      </c>
      <c r="E965" t="s" s="184">
        <v>2307</v>
      </c>
      <c r="F965" t="s" s="184">
        <v>3570</v>
      </c>
      <c r="G965" t="s" s="184">
        <v>2279</v>
      </c>
      <c r="H965" t="s" s="184">
        <v>3570</v>
      </c>
      <c r="I965" t="s" s="184">
        <v>2310</v>
      </c>
      <c r="J965" t="s" s="184">
        <v>3627</v>
      </c>
      <c r="K965" t="s" s="184">
        <v>2307</v>
      </c>
      <c r="L965" t="s" s="184">
        <v>3777</v>
      </c>
      <c r="M965" t="s" s="184">
        <v>3699</v>
      </c>
      <c r="N965" t="s" s="184">
        <v>3832</v>
      </c>
      <c r="O965" t="s" s="184">
        <v>3474</v>
      </c>
      <c r="P965" t="s" s="184">
        <f>A965&amp;C965&amp;E965&amp;G965&amp;I965&amp;K965&amp;M965</f>
        <v>3833</v>
      </c>
      <c r="Q965" t="s" s="184">
        <v>3575</v>
      </c>
      <c r="R965" t="s" s="184">
        <v>3576</v>
      </c>
      <c r="S965" t="s" s="184">
        <v>2388</v>
      </c>
      <c r="T965" t="s" s="184">
        <v>1389</v>
      </c>
      <c r="U965" t="s" s="184">
        <v>29</v>
      </c>
      <c r="V965" t="s" s="184">
        <v>29</v>
      </c>
      <c r="W965" s="185">
        <v>0.17</v>
      </c>
      <c r="X965" t="s" s="184">
        <v>2290</v>
      </c>
      <c r="Y965" t="s" s="181">
        <v>2454</v>
      </c>
    </row>
    <row r="966" ht="18" customHeight="1">
      <c r="A966" t="s" s="184">
        <v>2279</v>
      </c>
      <c r="B966" t="s" s="184">
        <v>2280</v>
      </c>
      <c r="C966" t="s" s="184">
        <v>2279</v>
      </c>
      <c r="D966" t="s" s="184">
        <v>141</v>
      </c>
      <c r="E966" t="s" s="184">
        <v>2307</v>
      </c>
      <c r="F966" t="s" s="184">
        <v>3570</v>
      </c>
      <c r="G966" t="s" s="184">
        <v>2279</v>
      </c>
      <c r="H966" t="s" s="184">
        <v>3570</v>
      </c>
      <c r="I966" t="s" s="184">
        <v>2310</v>
      </c>
      <c r="J966" t="s" s="184">
        <v>3627</v>
      </c>
      <c r="K966" t="s" s="184">
        <v>2307</v>
      </c>
      <c r="L966" t="s" s="184">
        <v>3777</v>
      </c>
      <c r="M966" t="s" s="184">
        <v>3702</v>
      </c>
      <c r="N966" t="s" s="184">
        <v>3834</v>
      </c>
      <c r="O966" t="s" s="184">
        <v>3474</v>
      </c>
      <c r="P966" t="s" s="184">
        <f>A966&amp;C966&amp;E966&amp;G966&amp;I966&amp;K966&amp;M966</f>
        <v>3835</v>
      </c>
      <c r="Q966" t="s" s="184">
        <v>3575</v>
      </c>
      <c r="R966" t="s" s="184">
        <v>3576</v>
      </c>
      <c r="S966" t="s" s="184">
        <v>2388</v>
      </c>
      <c r="T966" t="s" s="184">
        <v>1389</v>
      </c>
      <c r="U966" t="s" s="184">
        <v>29</v>
      </c>
      <c r="V966" t="s" s="184">
        <v>29</v>
      </c>
      <c r="W966" s="185">
        <v>0.17</v>
      </c>
      <c r="X966" t="s" s="184">
        <v>2290</v>
      </c>
      <c r="Y966" t="s" s="181">
        <v>2454</v>
      </c>
    </row>
    <row r="967" ht="18" customHeight="1">
      <c r="A967" t="s" s="184">
        <v>2279</v>
      </c>
      <c r="B967" t="s" s="184">
        <v>2280</v>
      </c>
      <c r="C967" t="s" s="184">
        <v>2279</v>
      </c>
      <c r="D967" t="s" s="184">
        <v>141</v>
      </c>
      <c r="E967" t="s" s="184">
        <v>2307</v>
      </c>
      <c r="F967" t="s" s="184">
        <v>3570</v>
      </c>
      <c r="G967" t="s" s="184">
        <v>2279</v>
      </c>
      <c r="H967" t="s" s="184">
        <v>3570</v>
      </c>
      <c r="I967" t="s" s="184">
        <v>2310</v>
      </c>
      <c r="J967" t="s" s="184">
        <v>3627</v>
      </c>
      <c r="K967" t="s" s="184">
        <v>2307</v>
      </c>
      <c r="L967" t="s" s="184">
        <v>3777</v>
      </c>
      <c r="M967" t="s" s="184">
        <v>3705</v>
      </c>
      <c r="N967" t="s" s="184">
        <v>3836</v>
      </c>
      <c r="O967" t="s" s="184">
        <v>3474</v>
      </c>
      <c r="P967" t="s" s="184">
        <f>A967&amp;C967&amp;E967&amp;G967&amp;I967&amp;K967&amp;M967</f>
        <v>3837</v>
      </c>
      <c r="Q967" t="s" s="184">
        <v>3575</v>
      </c>
      <c r="R967" t="s" s="184">
        <v>3576</v>
      </c>
      <c r="S967" t="s" s="184">
        <v>2388</v>
      </c>
      <c r="T967" t="s" s="184">
        <v>1389</v>
      </c>
      <c r="U967" t="s" s="184">
        <v>29</v>
      </c>
      <c r="V967" t="s" s="184">
        <v>29</v>
      </c>
      <c r="W967" s="185">
        <v>0.17</v>
      </c>
      <c r="X967" t="s" s="184">
        <v>2290</v>
      </c>
      <c r="Y967" t="s" s="181">
        <v>2454</v>
      </c>
    </row>
    <row r="968" ht="18" customHeight="1">
      <c r="A968" t="s" s="184">
        <v>2279</v>
      </c>
      <c r="B968" t="s" s="184">
        <v>2280</v>
      </c>
      <c r="C968" t="s" s="184">
        <v>2279</v>
      </c>
      <c r="D968" t="s" s="184">
        <v>141</v>
      </c>
      <c r="E968" t="s" s="184">
        <v>2307</v>
      </c>
      <c r="F968" t="s" s="184">
        <v>3570</v>
      </c>
      <c r="G968" t="s" s="184">
        <v>2279</v>
      </c>
      <c r="H968" t="s" s="184">
        <v>3570</v>
      </c>
      <c r="I968" t="s" s="184">
        <v>2310</v>
      </c>
      <c r="J968" t="s" s="184">
        <v>3627</v>
      </c>
      <c r="K968" t="s" s="184">
        <v>2307</v>
      </c>
      <c r="L968" t="s" s="184">
        <v>3777</v>
      </c>
      <c r="M968" t="s" s="184">
        <v>3708</v>
      </c>
      <c r="N968" t="s" s="184">
        <v>3838</v>
      </c>
      <c r="O968" t="s" s="184">
        <v>3474</v>
      </c>
      <c r="P968" t="s" s="184">
        <f>A968&amp;C968&amp;E968&amp;G968&amp;I968&amp;K968&amp;M968</f>
        <v>3839</v>
      </c>
      <c r="Q968" t="s" s="184">
        <v>3575</v>
      </c>
      <c r="R968" t="s" s="184">
        <v>3576</v>
      </c>
      <c r="S968" t="s" s="184">
        <v>2388</v>
      </c>
      <c r="T968" t="s" s="184">
        <v>1389</v>
      </c>
      <c r="U968" t="s" s="184">
        <v>29</v>
      </c>
      <c r="V968" t="s" s="184">
        <v>29</v>
      </c>
      <c r="W968" s="185">
        <v>0.17</v>
      </c>
      <c r="X968" t="s" s="184">
        <v>2290</v>
      </c>
      <c r="Y968" t="s" s="181">
        <v>2454</v>
      </c>
    </row>
    <row r="969" ht="18" customHeight="1">
      <c r="A969" t="s" s="184">
        <v>2279</v>
      </c>
      <c r="B969" t="s" s="184">
        <v>2280</v>
      </c>
      <c r="C969" t="s" s="184">
        <v>2279</v>
      </c>
      <c r="D969" t="s" s="184">
        <v>141</v>
      </c>
      <c r="E969" t="s" s="184">
        <v>2307</v>
      </c>
      <c r="F969" t="s" s="184">
        <v>3570</v>
      </c>
      <c r="G969" t="s" s="184">
        <v>2279</v>
      </c>
      <c r="H969" t="s" s="184">
        <v>3570</v>
      </c>
      <c r="I969" t="s" s="184">
        <v>2310</v>
      </c>
      <c r="J969" t="s" s="184">
        <v>3627</v>
      </c>
      <c r="K969" t="s" s="184">
        <v>2307</v>
      </c>
      <c r="L969" t="s" s="184">
        <v>3777</v>
      </c>
      <c r="M969" t="s" s="184">
        <v>3711</v>
      </c>
      <c r="N969" t="s" s="184">
        <v>3667</v>
      </c>
      <c r="O969" t="s" s="184">
        <v>3474</v>
      </c>
      <c r="P969" t="s" s="184">
        <f>A969&amp;C969&amp;E969&amp;G969&amp;I969&amp;K969&amp;M969</f>
        <v>3840</v>
      </c>
      <c r="Q969" t="s" s="184">
        <v>3575</v>
      </c>
      <c r="R969" t="s" s="184">
        <v>3576</v>
      </c>
      <c r="S969" t="s" s="184">
        <v>2388</v>
      </c>
      <c r="T969" t="s" s="184">
        <v>1389</v>
      </c>
      <c r="U969" t="s" s="184">
        <v>29</v>
      </c>
      <c r="V969" t="s" s="184">
        <v>29</v>
      </c>
      <c r="W969" s="185">
        <v>0.17</v>
      </c>
      <c r="X969" t="s" s="184">
        <v>2290</v>
      </c>
      <c r="Y969" t="s" s="181">
        <v>2454</v>
      </c>
    </row>
    <row r="970" ht="18" customHeight="1">
      <c r="A970" t="s" s="184">
        <v>2279</v>
      </c>
      <c r="B970" t="s" s="184">
        <v>2280</v>
      </c>
      <c r="C970" t="s" s="184">
        <v>2279</v>
      </c>
      <c r="D970" t="s" s="184">
        <v>141</v>
      </c>
      <c r="E970" t="s" s="184">
        <v>2307</v>
      </c>
      <c r="F970" t="s" s="184">
        <v>3570</v>
      </c>
      <c r="G970" t="s" s="184">
        <v>2279</v>
      </c>
      <c r="H970" t="s" s="184">
        <v>3570</v>
      </c>
      <c r="I970" t="s" s="184">
        <v>2310</v>
      </c>
      <c r="J970" t="s" s="184">
        <v>3627</v>
      </c>
      <c r="K970" t="s" s="184">
        <v>2307</v>
      </c>
      <c r="L970" t="s" s="184">
        <v>3777</v>
      </c>
      <c r="M970" t="s" s="184">
        <v>3714</v>
      </c>
      <c r="N970" t="s" s="184">
        <v>3841</v>
      </c>
      <c r="O970" t="s" s="184">
        <v>3474</v>
      </c>
      <c r="P970" t="s" s="184">
        <f>A970&amp;C970&amp;E970&amp;G970&amp;I970&amp;K970&amp;M970</f>
        <v>3842</v>
      </c>
      <c r="Q970" t="s" s="184">
        <v>3575</v>
      </c>
      <c r="R970" t="s" s="184">
        <v>3576</v>
      </c>
      <c r="S970" t="s" s="184">
        <v>2388</v>
      </c>
      <c r="T970" t="s" s="184">
        <v>1389</v>
      </c>
      <c r="U970" t="s" s="184">
        <v>29</v>
      </c>
      <c r="V970" t="s" s="184">
        <v>29</v>
      </c>
      <c r="W970" s="185">
        <v>0.17</v>
      </c>
      <c r="X970" t="s" s="184">
        <v>2290</v>
      </c>
      <c r="Y970" t="s" s="181">
        <v>2454</v>
      </c>
    </row>
    <row r="971" ht="18" customHeight="1">
      <c r="A971" t="s" s="184">
        <v>2279</v>
      </c>
      <c r="B971" t="s" s="184">
        <v>2280</v>
      </c>
      <c r="C971" t="s" s="184">
        <v>2279</v>
      </c>
      <c r="D971" t="s" s="184">
        <v>141</v>
      </c>
      <c r="E971" t="s" s="184">
        <v>2307</v>
      </c>
      <c r="F971" t="s" s="184">
        <v>3570</v>
      </c>
      <c r="G971" t="s" s="184">
        <v>2279</v>
      </c>
      <c r="H971" t="s" s="184">
        <v>3570</v>
      </c>
      <c r="I971" t="s" s="184">
        <v>2310</v>
      </c>
      <c r="J971" t="s" s="184">
        <v>3627</v>
      </c>
      <c r="K971" t="s" s="184">
        <v>2307</v>
      </c>
      <c r="L971" t="s" s="184">
        <v>3777</v>
      </c>
      <c r="M971" t="s" s="184">
        <v>3717</v>
      </c>
      <c r="N971" t="s" s="184">
        <v>3843</v>
      </c>
      <c r="O971" t="s" s="184">
        <v>3474</v>
      </c>
      <c r="P971" t="s" s="184">
        <f>A971&amp;C971&amp;E971&amp;G971&amp;I971&amp;K971&amp;M971</f>
        <v>3844</v>
      </c>
      <c r="Q971" t="s" s="184">
        <v>3575</v>
      </c>
      <c r="R971" t="s" s="184">
        <v>3576</v>
      </c>
      <c r="S971" t="s" s="184">
        <v>2388</v>
      </c>
      <c r="T971" t="s" s="184">
        <v>1389</v>
      </c>
      <c r="U971" t="s" s="184">
        <v>29</v>
      </c>
      <c r="V971" t="s" s="184">
        <v>29</v>
      </c>
      <c r="W971" s="185">
        <v>0.17</v>
      </c>
      <c r="X971" t="s" s="184">
        <v>2290</v>
      </c>
      <c r="Y971" t="s" s="181">
        <v>2454</v>
      </c>
    </row>
    <row r="972" ht="18" customHeight="1">
      <c r="A972" t="s" s="184">
        <v>2279</v>
      </c>
      <c r="B972" t="s" s="184">
        <v>2280</v>
      </c>
      <c r="C972" t="s" s="184">
        <v>2279</v>
      </c>
      <c r="D972" t="s" s="184">
        <v>141</v>
      </c>
      <c r="E972" t="s" s="184">
        <v>2307</v>
      </c>
      <c r="F972" t="s" s="184">
        <v>3570</v>
      </c>
      <c r="G972" t="s" s="184">
        <v>2279</v>
      </c>
      <c r="H972" t="s" s="184">
        <v>3570</v>
      </c>
      <c r="I972" t="s" s="184">
        <v>2310</v>
      </c>
      <c r="J972" t="s" s="184">
        <v>3627</v>
      </c>
      <c r="K972" t="s" s="184">
        <v>2307</v>
      </c>
      <c r="L972" t="s" s="184">
        <v>3777</v>
      </c>
      <c r="M972" t="s" s="184">
        <v>3720</v>
      </c>
      <c r="N972" t="s" s="184">
        <v>3845</v>
      </c>
      <c r="O972" t="s" s="184">
        <v>3474</v>
      </c>
      <c r="P972" t="s" s="184">
        <f>A972&amp;C972&amp;E972&amp;G972&amp;I972&amp;K972&amp;M972</f>
        <v>3846</v>
      </c>
      <c r="Q972" t="s" s="184">
        <v>3575</v>
      </c>
      <c r="R972" t="s" s="184">
        <v>3576</v>
      </c>
      <c r="S972" t="s" s="184">
        <v>2388</v>
      </c>
      <c r="T972" t="s" s="184">
        <v>1389</v>
      </c>
      <c r="U972" t="s" s="184">
        <v>29</v>
      </c>
      <c r="V972" t="s" s="184">
        <v>29</v>
      </c>
      <c r="W972" s="185">
        <v>0.17</v>
      </c>
      <c r="X972" t="s" s="184">
        <v>2290</v>
      </c>
      <c r="Y972" t="s" s="181">
        <v>2454</v>
      </c>
    </row>
    <row r="973" ht="18" customHeight="1">
      <c r="A973" t="s" s="184">
        <v>2279</v>
      </c>
      <c r="B973" t="s" s="184">
        <v>2280</v>
      </c>
      <c r="C973" t="s" s="184">
        <v>2279</v>
      </c>
      <c r="D973" t="s" s="184">
        <v>141</v>
      </c>
      <c r="E973" t="s" s="184">
        <v>2307</v>
      </c>
      <c r="F973" t="s" s="184">
        <v>3570</v>
      </c>
      <c r="G973" t="s" s="184">
        <v>2279</v>
      </c>
      <c r="H973" t="s" s="184">
        <v>3570</v>
      </c>
      <c r="I973" t="s" s="184">
        <v>2310</v>
      </c>
      <c r="J973" t="s" s="184">
        <v>3627</v>
      </c>
      <c r="K973" t="s" s="184">
        <v>2307</v>
      </c>
      <c r="L973" t="s" s="184">
        <v>3777</v>
      </c>
      <c r="M973" t="s" s="184">
        <v>3723</v>
      </c>
      <c r="N973" t="s" s="184">
        <v>3676</v>
      </c>
      <c r="O973" t="s" s="184">
        <v>3474</v>
      </c>
      <c r="P973" t="s" s="184">
        <f>A973&amp;C973&amp;E973&amp;G973&amp;I973&amp;K973&amp;M973</f>
        <v>3847</v>
      </c>
      <c r="Q973" t="s" s="184">
        <v>3575</v>
      </c>
      <c r="R973" t="s" s="184">
        <v>3576</v>
      </c>
      <c r="S973" t="s" s="184">
        <v>2388</v>
      </c>
      <c r="T973" t="s" s="184">
        <v>1389</v>
      </c>
      <c r="U973" t="s" s="184">
        <v>29</v>
      </c>
      <c r="V973" t="s" s="184">
        <v>29</v>
      </c>
      <c r="W973" s="185">
        <v>0.17</v>
      </c>
      <c r="X973" t="s" s="184">
        <v>2290</v>
      </c>
      <c r="Y973" t="s" s="181">
        <v>2454</v>
      </c>
    </row>
    <row r="974" ht="18" customHeight="1">
      <c r="A974" t="s" s="184">
        <v>2279</v>
      </c>
      <c r="B974" t="s" s="184">
        <v>2280</v>
      </c>
      <c r="C974" t="s" s="184">
        <v>2279</v>
      </c>
      <c r="D974" t="s" s="184">
        <v>141</v>
      </c>
      <c r="E974" t="s" s="184">
        <v>2307</v>
      </c>
      <c r="F974" t="s" s="184">
        <v>3570</v>
      </c>
      <c r="G974" t="s" s="184">
        <v>2279</v>
      </c>
      <c r="H974" t="s" s="184">
        <v>3570</v>
      </c>
      <c r="I974" t="s" s="184">
        <v>2310</v>
      </c>
      <c r="J974" t="s" s="184">
        <v>3627</v>
      </c>
      <c r="K974" t="s" s="184">
        <v>2307</v>
      </c>
      <c r="L974" t="s" s="184">
        <v>3777</v>
      </c>
      <c r="M974" t="s" s="184">
        <v>3726</v>
      </c>
      <c r="N974" t="s" s="184">
        <v>3848</v>
      </c>
      <c r="O974" t="s" s="184">
        <v>3474</v>
      </c>
      <c r="P974" t="s" s="184">
        <f>A974&amp;C974&amp;E974&amp;G974&amp;I974&amp;K974&amp;M974</f>
        <v>3849</v>
      </c>
      <c r="Q974" t="s" s="184">
        <v>3575</v>
      </c>
      <c r="R974" t="s" s="184">
        <v>3576</v>
      </c>
      <c r="S974" t="s" s="184">
        <v>2388</v>
      </c>
      <c r="T974" t="s" s="184">
        <v>1389</v>
      </c>
      <c r="U974" t="s" s="184">
        <v>29</v>
      </c>
      <c r="V974" t="s" s="184">
        <v>29</v>
      </c>
      <c r="W974" s="185">
        <v>0.17</v>
      </c>
      <c r="X974" t="s" s="184">
        <v>2290</v>
      </c>
      <c r="Y974" t="s" s="181">
        <v>2454</v>
      </c>
    </row>
    <row r="975" ht="18" customHeight="1">
      <c r="A975" t="s" s="184">
        <v>2279</v>
      </c>
      <c r="B975" t="s" s="184">
        <v>2280</v>
      </c>
      <c r="C975" t="s" s="184">
        <v>2279</v>
      </c>
      <c r="D975" t="s" s="184">
        <v>141</v>
      </c>
      <c r="E975" t="s" s="184">
        <v>2307</v>
      </c>
      <c r="F975" t="s" s="184">
        <v>3570</v>
      </c>
      <c r="G975" t="s" s="184">
        <v>2279</v>
      </c>
      <c r="H975" t="s" s="184">
        <v>3570</v>
      </c>
      <c r="I975" t="s" s="184">
        <v>2310</v>
      </c>
      <c r="J975" t="s" s="184">
        <v>3627</v>
      </c>
      <c r="K975" t="s" s="184">
        <v>2307</v>
      </c>
      <c r="L975" t="s" s="184">
        <v>3777</v>
      </c>
      <c r="M975" t="s" s="184">
        <v>3729</v>
      </c>
      <c r="N975" t="s" s="184">
        <v>3850</v>
      </c>
      <c r="O975" t="s" s="184">
        <v>3474</v>
      </c>
      <c r="P975" t="s" s="184">
        <f>A975&amp;C975&amp;E975&amp;G975&amp;I975&amp;K975&amp;M975</f>
        <v>3851</v>
      </c>
      <c r="Q975" t="s" s="184">
        <v>3575</v>
      </c>
      <c r="R975" t="s" s="184">
        <v>3576</v>
      </c>
      <c r="S975" t="s" s="184">
        <v>2388</v>
      </c>
      <c r="T975" t="s" s="184">
        <v>1389</v>
      </c>
      <c r="U975" t="s" s="184">
        <v>29</v>
      </c>
      <c r="V975" t="s" s="184">
        <v>29</v>
      </c>
      <c r="W975" s="185">
        <v>0.17</v>
      </c>
      <c r="X975" t="s" s="184">
        <v>2290</v>
      </c>
      <c r="Y975" t="s" s="181">
        <v>2454</v>
      </c>
    </row>
    <row r="976" ht="18" customHeight="1">
      <c r="A976" t="s" s="184">
        <v>2279</v>
      </c>
      <c r="B976" t="s" s="184">
        <v>2280</v>
      </c>
      <c r="C976" t="s" s="184">
        <v>2279</v>
      </c>
      <c r="D976" t="s" s="184">
        <v>141</v>
      </c>
      <c r="E976" t="s" s="184">
        <v>2307</v>
      </c>
      <c r="F976" t="s" s="184">
        <v>3570</v>
      </c>
      <c r="G976" t="s" s="184">
        <v>2279</v>
      </c>
      <c r="H976" t="s" s="184">
        <v>3570</v>
      </c>
      <c r="I976" t="s" s="184">
        <v>2310</v>
      </c>
      <c r="J976" t="s" s="184">
        <v>3627</v>
      </c>
      <c r="K976" t="s" s="184">
        <v>2307</v>
      </c>
      <c r="L976" t="s" s="184">
        <v>3777</v>
      </c>
      <c r="M976" t="s" s="184">
        <v>3732</v>
      </c>
      <c r="N976" t="s" s="184">
        <v>3852</v>
      </c>
      <c r="O976" t="s" s="184">
        <v>3474</v>
      </c>
      <c r="P976" t="s" s="184">
        <f>A976&amp;C976&amp;E976&amp;G976&amp;I976&amp;K976&amp;M976</f>
        <v>3853</v>
      </c>
      <c r="Q976" t="s" s="184">
        <v>3575</v>
      </c>
      <c r="R976" t="s" s="184">
        <v>3576</v>
      </c>
      <c r="S976" t="s" s="184">
        <v>2388</v>
      </c>
      <c r="T976" t="s" s="184">
        <v>1389</v>
      </c>
      <c r="U976" t="s" s="184">
        <v>29</v>
      </c>
      <c r="V976" t="s" s="184">
        <v>29</v>
      </c>
      <c r="W976" s="185">
        <v>0.17</v>
      </c>
      <c r="X976" t="s" s="184">
        <v>2290</v>
      </c>
      <c r="Y976" t="s" s="181">
        <v>2454</v>
      </c>
    </row>
    <row r="977" ht="18" customHeight="1">
      <c r="A977" t="s" s="184">
        <v>2279</v>
      </c>
      <c r="B977" t="s" s="184">
        <v>2280</v>
      </c>
      <c r="C977" t="s" s="184">
        <v>2279</v>
      </c>
      <c r="D977" t="s" s="184">
        <v>141</v>
      </c>
      <c r="E977" t="s" s="184">
        <v>2307</v>
      </c>
      <c r="F977" t="s" s="184">
        <v>3570</v>
      </c>
      <c r="G977" t="s" s="184">
        <v>2279</v>
      </c>
      <c r="H977" t="s" s="184">
        <v>3570</v>
      </c>
      <c r="I977" t="s" s="184">
        <v>2310</v>
      </c>
      <c r="J977" t="s" s="184">
        <v>3627</v>
      </c>
      <c r="K977" t="s" s="184">
        <v>2307</v>
      </c>
      <c r="L977" t="s" s="184">
        <v>3777</v>
      </c>
      <c r="M977" t="s" s="184">
        <v>3735</v>
      </c>
      <c r="N977" t="s" s="184">
        <v>3854</v>
      </c>
      <c r="O977" t="s" s="184">
        <v>3474</v>
      </c>
      <c r="P977" t="s" s="184">
        <f>A977&amp;C977&amp;E977&amp;G977&amp;I977&amp;K977&amp;M977</f>
        <v>3855</v>
      </c>
      <c r="Q977" t="s" s="184">
        <v>3575</v>
      </c>
      <c r="R977" t="s" s="184">
        <v>3576</v>
      </c>
      <c r="S977" t="s" s="184">
        <v>2388</v>
      </c>
      <c r="T977" t="s" s="184">
        <v>1389</v>
      </c>
      <c r="U977" t="s" s="184">
        <v>29</v>
      </c>
      <c r="V977" t="s" s="184">
        <v>29</v>
      </c>
      <c r="W977" s="185">
        <v>0.17</v>
      </c>
      <c r="X977" t="s" s="184">
        <v>2290</v>
      </c>
      <c r="Y977" t="s" s="181">
        <v>2454</v>
      </c>
    </row>
    <row r="978" ht="18" customHeight="1">
      <c r="A978" t="s" s="184">
        <v>2279</v>
      </c>
      <c r="B978" t="s" s="184">
        <v>2280</v>
      </c>
      <c r="C978" t="s" s="184">
        <v>2279</v>
      </c>
      <c r="D978" t="s" s="184">
        <v>141</v>
      </c>
      <c r="E978" t="s" s="184">
        <v>2307</v>
      </c>
      <c r="F978" t="s" s="184">
        <v>3570</v>
      </c>
      <c r="G978" t="s" s="184">
        <v>2279</v>
      </c>
      <c r="H978" t="s" s="184">
        <v>3570</v>
      </c>
      <c r="I978" t="s" s="184">
        <v>2310</v>
      </c>
      <c r="J978" t="s" s="184">
        <v>3627</v>
      </c>
      <c r="K978" t="s" s="184">
        <v>2307</v>
      </c>
      <c r="L978" t="s" s="184">
        <v>3777</v>
      </c>
      <c r="M978" t="s" s="184">
        <v>3738</v>
      </c>
      <c r="N978" t="s" s="184">
        <v>3856</v>
      </c>
      <c r="O978" t="s" s="184">
        <v>3474</v>
      </c>
      <c r="P978" t="s" s="184">
        <f>A978&amp;C978&amp;E978&amp;G978&amp;I978&amp;K978&amp;M978</f>
        <v>3857</v>
      </c>
      <c r="Q978" t="s" s="184">
        <v>3575</v>
      </c>
      <c r="R978" t="s" s="184">
        <v>3576</v>
      </c>
      <c r="S978" t="s" s="184">
        <v>2388</v>
      </c>
      <c r="T978" t="s" s="184">
        <v>1389</v>
      </c>
      <c r="U978" t="s" s="184">
        <v>29</v>
      </c>
      <c r="V978" t="s" s="184">
        <v>29</v>
      </c>
      <c r="W978" s="185">
        <v>0.17</v>
      </c>
      <c r="X978" t="s" s="184">
        <v>2290</v>
      </c>
      <c r="Y978" t="s" s="181">
        <v>2454</v>
      </c>
    </row>
    <row r="979" ht="18" customHeight="1">
      <c r="A979" t="s" s="184">
        <v>2279</v>
      </c>
      <c r="B979" t="s" s="184">
        <v>2280</v>
      </c>
      <c r="C979" t="s" s="184">
        <v>2279</v>
      </c>
      <c r="D979" t="s" s="184">
        <v>141</v>
      </c>
      <c r="E979" t="s" s="184">
        <v>2307</v>
      </c>
      <c r="F979" t="s" s="184">
        <v>3570</v>
      </c>
      <c r="G979" t="s" s="184">
        <v>2279</v>
      </c>
      <c r="H979" t="s" s="184">
        <v>3570</v>
      </c>
      <c r="I979" t="s" s="184">
        <v>2310</v>
      </c>
      <c r="J979" t="s" s="184">
        <v>3627</v>
      </c>
      <c r="K979" t="s" s="184">
        <v>2307</v>
      </c>
      <c r="L979" t="s" s="184">
        <v>3777</v>
      </c>
      <c r="M979" t="s" s="184">
        <v>3741</v>
      </c>
      <c r="N979" t="s" s="184">
        <v>3858</v>
      </c>
      <c r="O979" t="s" s="184">
        <v>3474</v>
      </c>
      <c r="P979" t="s" s="184">
        <f>A979&amp;C979&amp;E979&amp;G979&amp;I979&amp;K979&amp;M979</f>
        <v>3859</v>
      </c>
      <c r="Q979" t="s" s="184">
        <v>3575</v>
      </c>
      <c r="R979" t="s" s="184">
        <v>3576</v>
      </c>
      <c r="S979" t="s" s="184">
        <v>2388</v>
      </c>
      <c r="T979" t="s" s="184">
        <v>1389</v>
      </c>
      <c r="U979" t="s" s="184">
        <v>29</v>
      </c>
      <c r="V979" t="s" s="184">
        <v>29</v>
      </c>
      <c r="W979" s="185">
        <v>0.17</v>
      </c>
      <c r="X979" t="s" s="184">
        <v>2290</v>
      </c>
      <c r="Y979" t="s" s="181">
        <v>2454</v>
      </c>
    </row>
    <row r="980" ht="18" customHeight="1">
      <c r="A980" t="s" s="184">
        <v>2279</v>
      </c>
      <c r="B980" t="s" s="184">
        <v>2280</v>
      </c>
      <c r="C980" t="s" s="184">
        <v>2279</v>
      </c>
      <c r="D980" t="s" s="184">
        <v>141</v>
      </c>
      <c r="E980" t="s" s="184">
        <v>2307</v>
      </c>
      <c r="F980" t="s" s="184">
        <v>3570</v>
      </c>
      <c r="G980" t="s" s="184">
        <v>2279</v>
      </c>
      <c r="H980" t="s" s="184">
        <v>3570</v>
      </c>
      <c r="I980" t="s" s="184">
        <v>2310</v>
      </c>
      <c r="J980" t="s" s="184">
        <v>3627</v>
      </c>
      <c r="K980" t="s" s="184">
        <v>2307</v>
      </c>
      <c r="L980" t="s" s="184">
        <v>3777</v>
      </c>
      <c r="M980" t="s" s="184">
        <v>3744</v>
      </c>
      <c r="N980" t="s" s="184">
        <v>3860</v>
      </c>
      <c r="O980" t="s" s="184">
        <v>3474</v>
      </c>
      <c r="P980" t="s" s="184">
        <f>A980&amp;C980&amp;E980&amp;G980&amp;I980&amp;K980&amp;M980</f>
        <v>3861</v>
      </c>
      <c r="Q980" t="s" s="184">
        <v>3575</v>
      </c>
      <c r="R980" t="s" s="184">
        <v>3576</v>
      </c>
      <c r="S980" t="s" s="184">
        <v>2388</v>
      </c>
      <c r="T980" t="s" s="184">
        <v>1389</v>
      </c>
      <c r="U980" t="s" s="184">
        <v>29</v>
      </c>
      <c r="V980" t="s" s="184">
        <v>29</v>
      </c>
      <c r="W980" s="185">
        <v>0.17</v>
      </c>
      <c r="X980" t="s" s="184">
        <v>2290</v>
      </c>
      <c r="Y980" t="s" s="181">
        <v>2454</v>
      </c>
    </row>
    <row r="981" ht="18" customHeight="1">
      <c r="A981" t="s" s="184">
        <v>2279</v>
      </c>
      <c r="B981" t="s" s="184">
        <v>2280</v>
      </c>
      <c r="C981" t="s" s="184">
        <v>2279</v>
      </c>
      <c r="D981" t="s" s="184">
        <v>141</v>
      </c>
      <c r="E981" t="s" s="184">
        <v>2307</v>
      </c>
      <c r="F981" t="s" s="184">
        <v>3570</v>
      </c>
      <c r="G981" t="s" s="184">
        <v>2279</v>
      </c>
      <c r="H981" t="s" s="184">
        <v>3570</v>
      </c>
      <c r="I981" t="s" s="184">
        <v>2310</v>
      </c>
      <c r="J981" t="s" s="184">
        <v>3627</v>
      </c>
      <c r="K981" t="s" s="184">
        <v>2307</v>
      </c>
      <c r="L981" t="s" s="184">
        <v>3777</v>
      </c>
      <c r="M981" t="s" s="184">
        <v>3747</v>
      </c>
      <c r="N981" t="s" s="184">
        <v>3862</v>
      </c>
      <c r="O981" t="s" s="184">
        <v>3474</v>
      </c>
      <c r="P981" t="s" s="184">
        <f>A981&amp;C981&amp;E981&amp;G981&amp;I981&amp;K981&amp;M981</f>
        <v>3863</v>
      </c>
      <c r="Q981" t="s" s="184">
        <v>3575</v>
      </c>
      <c r="R981" t="s" s="184">
        <v>3576</v>
      </c>
      <c r="S981" t="s" s="184">
        <v>2388</v>
      </c>
      <c r="T981" t="s" s="184">
        <v>1389</v>
      </c>
      <c r="U981" t="s" s="184">
        <v>29</v>
      </c>
      <c r="V981" t="s" s="184">
        <v>29</v>
      </c>
      <c r="W981" s="185">
        <v>0.17</v>
      </c>
      <c r="X981" t="s" s="184">
        <v>2290</v>
      </c>
      <c r="Y981" t="s" s="181">
        <v>2454</v>
      </c>
    </row>
    <row r="982" ht="18" customHeight="1">
      <c r="A982" t="s" s="184">
        <v>2279</v>
      </c>
      <c r="B982" t="s" s="184">
        <v>2280</v>
      </c>
      <c r="C982" t="s" s="184">
        <v>2279</v>
      </c>
      <c r="D982" t="s" s="184">
        <v>141</v>
      </c>
      <c r="E982" t="s" s="184">
        <v>2307</v>
      </c>
      <c r="F982" t="s" s="184">
        <v>3570</v>
      </c>
      <c r="G982" t="s" s="184">
        <v>2279</v>
      </c>
      <c r="H982" t="s" s="184">
        <v>3570</v>
      </c>
      <c r="I982" t="s" s="184">
        <v>2310</v>
      </c>
      <c r="J982" t="s" s="184">
        <v>3627</v>
      </c>
      <c r="K982" t="s" s="184">
        <v>2307</v>
      </c>
      <c r="L982" t="s" s="184">
        <v>3777</v>
      </c>
      <c r="M982" t="s" s="184">
        <v>3750</v>
      </c>
      <c r="N982" t="s" s="184">
        <v>3864</v>
      </c>
      <c r="O982" t="s" s="184">
        <v>3474</v>
      </c>
      <c r="P982" t="s" s="184">
        <f>A982&amp;C982&amp;E982&amp;G982&amp;I982&amp;K982&amp;M982</f>
        <v>3865</v>
      </c>
      <c r="Q982" t="s" s="184">
        <v>3575</v>
      </c>
      <c r="R982" t="s" s="184">
        <v>3576</v>
      </c>
      <c r="S982" t="s" s="184">
        <v>2388</v>
      </c>
      <c r="T982" t="s" s="184">
        <v>1389</v>
      </c>
      <c r="U982" t="s" s="184">
        <v>29</v>
      </c>
      <c r="V982" t="s" s="184">
        <v>29</v>
      </c>
      <c r="W982" s="185">
        <v>0.17</v>
      </c>
      <c r="X982" t="s" s="184">
        <v>2290</v>
      </c>
      <c r="Y982" t="s" s="181">
        <v>2454</v>
      </c>
    </row>
    <row r="983" ht="18" customHeight="1">
      <c r="A983" t="s" s="184">
        <v>2279</v>
      </c>
      <c r="B983" t="s" s="184">
        <v>2280</v>
      </c>
      <c r="C983" t="s" s="184">
        <v>2279</v>
      </c>
      <c r="D983" t="s" s="184">
        <v>141</v>
      </c>
      <c r="E983" t="s" s="184">
        <v>2307</v>
      </c>
      <c r="F983" t="s" s="184">
        <v>3570</v>
      </c>
      <c r="G983" t="s" s="184">
        <v>2279</v>
      </c>
      <c r="H983" t="s" s="184">
        <v>3570</v>
      </c>
      <c r="I983" t="s" s="184">
        <v>2310</v>
      </c>
      <c r="J983" t="s" s="184">
        <v>3627</v>
      </c>
      <c r="K983" t="s" s="184">
        <v>2307</v>
      </c>
      <c r="L983" t="s" s="184">
        <v>3777</v>
      </c>
      <c r="M983" t="s" s="184">
        <v>3753</v>
      </c>
      <c r="N983" t="s" s="184">
        <v>3866</v>
      </c>
      <c r="O983" t="s" s="184">
        <v>3474</v>
      </c>
      <c r="P983" t="s" s="184">
        <f>A983&amp;C983&amp;E983&amp;G983&amp;I983&amp;K983&amp;M983</f>
        <v>3867</v>
      </c>
      <c r="Q983" t="s" s="184">
        <v>3575</v>
      </c>
      <c r="R983" t="s" s="184">
        <v>3576</v>
      </c>
      <c r="S983" t="s" s="184">
        <v>2388</v>
      </c>
      <c r="T983" t="s" s="184">
        <v>1389</v>
      </c>
      <c r="U983" t="s" s="184">
        <v>29</v>
      </c>
      <c r="V983" t="s" s="184">
        <v>29</v>
      </c>
      <c r="W983" s="185">
        <v>0.17</v>
      </c>
      <c r="X983" t="s" s="184">
        <v>2290</v>
      </c>
      <c r="Y983" t="s" s="181">
        <v>2454</v>
      </c>
    </row>
    <row r="984" ht="18" customHeight="1">
      <c r="A984" t="s" s="184">
        <v>2279</v>
      </c>
      <c r="B984" t="s" s="184">
        <v>2280</v>
      </c>
      <c r="C984" t="s" s="184">
        <v>2279</v>
      </c>
      <c r="D984" t="s" s="184">
        <v>141</v>
      </c>
      <c r="E984" t="s" s="184">
        <v>2307</v>
      </c>
      <c r="F984" t="s" s="184">
        <v>3570</v>
      </c>
      <c r="G984" t="s" s="184">
        <v>2279</v>
      </c>
      <c r="H984" t="s" s="184">
        <v>3570</v>
      </c>
      <c r="I984" t="s" s="184">
        <v>2310</v>
      </c>
      <c r="J984" t="s" s="184">
        <v>3627</v>
      </c>
      <c r="K984" t="s" s="184">
        <v>2307</v>
      </c>
      <c r="L984" t="s" s="184">
        <v>3777</v>
      </c>
      <c r="M984" t="s" s="184">
        <v>3756</v>
      </c>
      <c r="N984" t="s" s="184">
        <v>3868</v>
      </c>
      <c r="O984" t="s" s="184">
        <v>3474</v>
      </c>
      <c r="P984" t="s" s="184">
        <f>A984&amp;C984&amp;E984&amp;G984&amp;I984&amp;K984&amp;M984</f>
        <v>3869</v>
      </c>
      <c r="Q984" t="s" s="184">
        <v>3575</v>
      </c>
      <c r="R984" t="s" s="184">
        <v>3576</v>
      </c>
      <c r="S984" t="s" s="184">
        <v>2388</v>
      </c>
      <c r="T984" t="s" s="184">
        <v>1389</v>
      </c>
      <c r="U984" t="s" s="184">
        <v>29</v>
      </c>
      <c r="V984" t="s" s="184">
        <v>29</v>
      </c>
      <c r="W984" s="185">
        <v>0.17</v>
      </c>
      <c r="X984" t="s" s="184">
        <v>2290</v>
      </c>
      <c r="Y984" t="s" s="181">
        <v>2454</v>
      </c>
    </row>
    <row r="985" ht="18" customHeight="1">
      <c r="A985" t="s" s="184">
        <v>2279</v>
      </c>
      <c r="B985" t="s" s="184">
        <v>2280</v>
      </c>
      <c r="C985" t="s" s="184">
        <v>2279</v>
      </c>
      <c r="D985" t="s" s="184">
        <v>141</v>
      </c>
      <c r="E985" t="s" s="184">
        <v>2307</v>
      </c>
      <c r="F985" t="s" s="184">
        <v>3570</v>
      </c>
      <c r="G985" t="s" s="184">
        <v>2279</v>
      </c>
      <c r="H985" t="s" s="184">
        <v>3570</v>
      </c>
      <c r="I985" t="s" s="184">
        <v>2310</v>
      </c>
      <c r="J985" t="s" s="184">
        <v>3627</v>
      </c>
      <c r="K985" t="s" s="184">
        <v>2307</v>
      </c>
      <c r="L985" t="s" s="184">
        <v>3777</v>
      </c>
      <c r="M985" t="s" s="184">
        <v>3759</v>
      </c>
      <c r="N985" t="s" s="184">
        <v>3870</v>
      </c>
      <c r="O985" t="s" s="184">
        <v>3474</v>
      </c>
      <c r="P985" t="s" s="184">
        <f>A985&amp;C985&amp;E985&amp;G985&amp;I985&amp;K985&amp;M985</f>
        <v>3871</v>
      </c>
      <c r="Q985" t="s" s="184">
        <v>3575</v>
      </c>
      <c r="R985" t="s" s="184">
        <v>3576</v>
      </c>
      <c r="S985" t="s" s="184">
        <v>2388</v>
      </c>
      <c r="T985" t="s" s="184">
        <v>1389</v>
      </c>
      <c r="U985" t="s" s="184">
        <v>29</v>
      </c>
      <c r="V985" t="s" s="184">
        <v>29</v>
      </c>
      <c r="W985" s="185">
        <v>0.17</v>
      </c>
      <c r="X985" t="s" s="184">
        <v>2290</v>
      </c>
      <c r="Y985" t="s" s="181">
        <v>2454</v>
      </c>
    </row>
    <row r="986" ht="18" customHeight="1">
      <c r="A986" t="s" s="184">
        <v>2279</v>
      </c>
      <c r="B986" t="s" s="184">
        <v>2280</v>
      </c>
      <c r="C986" t="s" s="184">
        <v>2279</v>
      </c>
      <c r="D986" t="s" s="184">
        <v>141</v>
      </c>
      <c r="E986" t="s" s="184">
        <v>2307</v>
      </c>
      <c r="F986" t="s" s="184">
        <v>3570</v>
      </c>
      <c r="G986" t="s" s="184">
        <v>2279</v>
      </c>
      <c r="H986" t="s" s="184">
        <v>3570</v>
      </c>
      <c r="I986" t="s" s="184">
        <v>2310</v>
      </c>
      <c r="J986" t="s" s="184">
        <v>3627</v>
      </c>
      <c r="K986" t="s" s="184">
        <v>2307</v>
      </c>
      <c r="L986" t="s" s="184">
        <v>3777</v>
      </c>
      <c r="M986" t="s" s="184">
        <v>3762</v>
      </c>
      <c r="N986" t="s" s="184">
        <v>3872</v>
      </c>
      <c r="O986" t="s" s="184">
        <v>3474</v>
      </c>
      <c r="P986" t="s" s="184">
        <f>A986&amp;C986&amp;E986&amp;G986&amp;I986&amp;K986&amp;M986</f>
        <v>3873</v>
      </c>
      <c r="Q986" t="s" s="184">
        <v>3575</v>
      </c>
      <c r="R986" t="s" s="184">
        <v>3576</v>
      </c>
      <c r="S986" t="s" s="184">
        <v>2388</v>
      </c>
      <c r="T986" t="s" s="184">
        <v>1389</v>
      </c>
      <c r="U986" t="s" s="184">
        <v>29</v>
      </c>
      <c r="V986" t="s" s="184">
        <v>29</v>
      </c>
      <c r="W986" s="185">
        <v>0.17</v>
      </c>
      <c r="X986" t="s" s="184">
        <v>2290</v>
      </c>
      <c r="Y986" t="s" s="181">
        <v>2454</v>
      </c>
    </row>
    <row r="987" ht="18" customHeight="1">
      <c r="A987" t="s" s="184">
        <v>2279</v>
      </c>
      <c r="B987" t="s" s="184">
        <v>2280</v>
      </c>
      <c r="C987" t="s" s="184">
        <v>2279</v>
      </c>
      <c r="D987" t="s" s="184">
        <v>141</v>
      </c>
      <c r="E987" t="s" s="184">
        <v>2307</v>
      </c>
      <c r="F987" t="s" s="184">
        <v>3570</v>
      </c>
      <c r="G987" t="s" s="184">
        <v>2279</v>
      </c>
      <c r="H987" t="s" s="184">
        <v>3570</v>
      </c>
      <c r="I987" t="s" s="184">
        <v>2310</v>
      </c>
      <c r="J987" t="s" s="184">
        <v>3627</v>
      </c>
      <c r="K987" t="s" s="184">
        <v>2310</v>
      </c>
      <c r="L987" t="s" s="184">
        <v>3874</v>
      </c>
      <c r="M987" t="s" s="184">
        <v>2279</v>
      </c>
      <c r="N987" t="s" s="184">
        <v>3875</v>
      </c>
      <c r="O987" t="s" s="184">
        <v>3474</v>
      </c>
      <c r="P987" t="s" s="184">
        <f>A987&amp;C987&amp;E987&amp;G987&amp;I987&amp;K987&amp;M987</f>
        <v>3876</v>
      </c>
      <c r="Q987" t="s" s="184">
        <v>3575</v>
      </c>
      <c r="R987" t="s" s="184">
        <v>3576</v>
      </c>
      <c r="S987" t="s" s="184">
        <v>2644</v>
      </c>
      <c r="T987" t="s" s="184">
        <v>1389</v>
      </c>
      <c r="U987" t="s" s="184">
        <v>29</v>
      </c>
      <c r="V987" t="s" s="184">
        <v>29</v>
      </c>
      <c r="W987" s="185">
        <v>0.17</v>
      </c>
      <c r="X987" t="s" s="184">
        <v>2290</v>
      </c>
      <c r="Y987" t="s" s="181">
        <v>2454</v>
      </c>
    </row>
    <row r="988" ht="18" customHeight="1">
      <c r="A988" t="s" s="184">
        <v>2279</v>
      </c>
      <c r="B988" t="s" s="184">
        <v>2280</v>
      </c>
      <c r="C988" t="s" s="184">
        <v>2279</v>
      </c>
      <c r="D988" t="s" s="184">
        <v>141</v>
      </c>
      <c r="E988" t="s" s="184">
        <v>2307</v>
      </c>
      <c r="F988" t="s" s="184">
        <v>3570</v>
      </c>
      <c r="G988" t="s" s="184">
        <v>2279</v>
      </c>
      <c r="H988" t="s" s="184">
        <v>3570</v>
      </c>
      <c r="I988" t="s" s="184">
        <v>2310</v>
      </c>
      <c r="J988" t="s" s="184">
        <v>3627</v>
      </c>
      <c r="K988" t="s" s="184">
        <v>2310</v>
      </c>
      <c r="L988" t="s" s="184">
        <v>3874</v>
      </c>
      <c r="M988" t="s" s="184">
        <v>2297</v>
      </c>
      <c r="N988" t="s" s="184">
        <v>3877</v>
      </c>
      <c r="O988" t="s" s="184">
        <v>3474</v>
      </c>
      <c r="P988" t="s" s="184">
        <f>A988&amp;C988&amp;E988&amp;G988&amp;I988&amp;K988&amp;M988</f>
        <v>3878</v>
      </c>
      <c r="Q988" t="s" s="184">
        <v>3575</v>
      </c>
      <c r="R988" t="s" s="184">
        <v>3576</v>
      </c>
      <c r="S988" t="s" s="184">
        <v>2644</v>
      </c>
      <c r="T988" t="s" s="184">
        <v>1389</v>
      </c>
      <c r="U988" t="s" s="184">
        <v>29</v>
      </c>
      <c r="V988" t="s" s="184">
        <v>29</v>
      </c>
      <c r="W988" s="185">
        <v>0.17</v>
      </c>
      <c r="X988" t="s" s="184">
        <v>2290</v>
      </c>
      <c r="Y988" t="s" s="181">
        <v>2454</v>
      </c>
    </row>
    <row r="989" ht="18" customHeight="1">
      <c r="A989" t="s" s="184">
        <v>2279</v>
      </c>
      <c r="B989" t="s" s="184">
        <v>2280</v>
      </c>
      <c r="C989" t="s" s="184">
        <v>2279</v>
      </c>
      <c r="D989" t="s" s="184">
        <v>141</v>
      </c>
      <c r="E989" t="s" s="184">
        <v>2307</v>
      </c>
      <c r="F989" t="s" s="184">
        <v>3570</v>
      </c>
      <c r="G989" t="s" s="184">
        <v>2279</v>
      </c>
      <c r="H989" t="s" s="184">
        <v>3570</v>
      </c>
      <c r="I989" t="s" s="184">
        <v>2310</v>
      </c>
      <c r="J989" t="s" s="184">
        <v>3627</v>
      </c>
      <c r="K989" t="s" s="184">
        <v>2310</v>
      </c>
      <c r="L989" t="s" s="184">
        <v>3874</v>
      </c>
      <c r="M989" t="s" s="184">
        <v>2304</v>
      </c>
      <c r="N989" t="s" s="184">
        <v>3879</v>
      </c>
      <c r="O989" t="s" s="184">
        <v>3474</v>
      </c>
      <c r="P989" t="s" s="184">
        <f>A989&amp;C989&amp;E989&amp;G989&amp;I989&amp;K989&amp;M989</f>
        <v>3880</v>
      </c>
      <c r="Q989" t="s" s="184">
        <v>3575</v>
      </c>
      <c r="R989" t="s" s="184">
        <v>3576</v>
      </c>
      <c r="S989" t="s" s="184">
        <v>2644</v>
      </c>
      <c r="T989" t="s" s="184">
        <v>1389</v>
      </c>
      <c r="U989" t="s" s="184">
        <v>29</v>
      </c>
      <c r="V989" t="s" s="184">
        <v>29</v>
      </c>
      <c r="W989" s="185">
        <v>0.17</v>
      </c>
      <c r="X989" t="s" s="184">
        <v>2290</v>
      </c>
      <c r="Y989" t="s" s="181">
        <v>2454</v>
      </c>
    </row>
    <row r="990" ht="18" customHeight="1">
      <c r="A990" t="s" s="184">
        <v>2279</v>
      </c>
      <c r="B990" t="s" s="184">
        <v>2280</v>
      </c>
      <c r="C990" t="s" s="184">
        <v>2279</v>
      </c>
      <c r="D990" t="s" s="184">
        <v>141</v>
      </c>
      <c r="E990" t="s" s="184">
        <v>2307</v>
      </c>
      <c r="F990" t="s" s="184">
        <v>3570</v>
      </c>
      <c r="G990" t="s" s="184">
        <v>2279</v>
      </c>
      <c r="H990" t="s" s="184">
        <v>3570</v>
      </c>
      <c r="I990" t="s" s="184">
        <v>2310</v>
      </c>
      <c r="J990" t="s" s="184">
        <v>3627</v>
      </c>
      <c r="K990" t="s" s="184">
        <v>2310</v>
      </c>
      <c r="L990" t="s" s="184">
        <v>3874</v>
      </c>
      <c r="M990" t="s" s="184">
        <v>2307</v>
      </c>
      <c r="N990" t="s" s="184">
        <v>3881</v>
      </c>
      <c r="O990" t="s" s="184">
        <v>3474</v>
      </c>
      <c r="P990" t="s" s="184">
        <f>A990&amp;C990&amp;E990&amp;G990&amp;I990&amp;K990&amp;M990</f>
        <v>3882</v>
      </c>
      <c r="Q990" t="s" s="184">
        <v>3575</v>
      </c>
      <c r="R990" t="s" s="184">
        <v>3576</v>
      </c>
      <c r="S990" t="s" s="184">
        <v>2644</v>
      </c>
      <c r="T990" t="s" s="184">
        <v>1389</v>
      </c>
      <c r="U990" t="s" s="184">
        <v>29</v>
      </c>
      <c r="V990" t="s" s="184">
        <v>29</v>
      </c>
      <c r="W990" s="185">
        <v>0.17</v>
      </c>
      <c r="X990" t="s" s="184">
        <v>2290</v>
      </c>
      <c r="Y990" t="s" s="181">
        <v>2454</v>
      </c>
    </row>
    <row r="991" ht="18" customHeight="1">
      <c r="A991" t="s" s="184">
        <v>2279</v>
      </c>
      <c r="B991" t="s" s="184">
        <v>2280</v>
      </c>
      <c r="C991" t="s" s="184">
        <v>2279</v>
      </c>
      <c r="D991" t="s" s="184">
        <v>141</v>
      </c>
      <c r="E991" t="s" s="184">
        <v>2307</v>
      </c>
      <c r="F991" t="s" s="184">
        <v>3570</v>
      </c>
      <c r="G991" t="s" s="184">
        <v>2279</v>
      </c>
      <c r="H991" t="s" s="184">
        <v>3570</v>
      </c>
      <c r="I991" t="s" s="184">
        <v>2310</v>
      </c>
      <c r="J991" t="s" s="184">
        <v>3627</v>
      </c>
      <c r="K991" t="s" s="184">
        <v>2310</v>
      </c>
      <c r="L991" t="s" s="184">
        <v>3874</v>
      </c>
      <c r="M991" t="s" s="184">
        <v>2310</v>
      </c>
      <c r="N991" t="s" s="184">
        <v>3883</v>
      </c>
      <c r="O991" t="s" s="184">
        <v>3474</v>
      </c>
      <c r="P991" t="s" s="184">
        <f>A991&amp;C991&amp;E991&amp;G991&amp;I991&amp;K991&amp;M991</f>
        <v>3884</v>
      </c>
      <c r="Q991" t="s" s="184">
        <v>3575</v>
      </c>
      <c r="R991" t="s" s="184">
        <v>3576</v>
      </c>
      <c r="S991" t="s" s="184">
        <v>2644</v>
      </c>
      <c r="T991" t="s" s="184">
        <v>1389</v>
      </c>
      <c r="U991" t="s" s="184">
        <v>29</v>
      </c>
      <c r="V991" t="s" s="184">
        <v>29</v>
      </c>
      <c r="W991" s="185">
        <v>0.17</v>
      </c>
      <c r="X991" t="s" s="184">
        <v>2290</v>
      </c>
      <c r="Y991" t="s" s="181">
        <v>2454</v>
      </c>
    </row>
    <row r="992" ht="18" customHeight="1">
      <c r="A992" t="s" s="184">
        <v>2279</v>
      </c>
      <c r="B992" t="s" s="184">
        <v>2280</v>
      </c>
      <c r="C992" t="s" s="184">
        <v>2279</v>
      </c>
      <c r="D992" t="s" s="184">
        <v>141</v>
      </c>
      <c r="E992" t="s" s="184">
        <v>2307</v>
      </c>
      <c r="F992" t="s" s="184">
        <v>3570</v>
      </c>
      <c r="G992" t="s" s="184">
        <v>2279</v>
      </c>
      <c r="H992" t="s" s="184">
        <v>3570</v>
      </c>
      <c r="I992" t="s" s="184">
        <v>2310</v>
      </c>
      <c r="J992" t="s" s="184">
        <v>3627</v>
      </c>
      <c r="K992" t="s" s="184">
        <v>2310</v>
      </c>
      <c r="L992" t="s" s="184">
        <v>3874</v>
      </c>
      <c r="M992" t="s" s="184">
        <v>2316</v>
      </c>
      <c r="N992" t="s" s="184">
        <v>3885</v>
      </c>
      <c r="O992" t="s" s="184">
        <v>3474</v>
      </c>
      <c r="P992" t="s" s="184">
        <f>A992&amp;C992&amp;E992&amp;G992&amp;I992&amp;K992&amp;M992</f>
        <v>3886</v>
      </c>
      <c r="Q992" t="s" s="184">
        <v>3575</v>
      </c>
      <c r="R992" t="s" s="184">
        <v>3576</v>
      </c>
      <c r="S992" t="s" s="184">
        <v>2644</v>
      </c>
      <c r="T992" t="s" s="184">
        <v>1389</v>
      </c>
      <c r="U992" t="s" s="184">
        <v>29</v>
      </c>
      <c r="V992" t="s" s="184">
        <v>29</v>
      </c>
      <c r="W992" s="185">
        <v>0.17</v>
      </c>
      <c r="X992" t="s" s="184">
        <v>2290</v>
      </c>
      <c r="Y992" t="s" s="181">
        <v>2454</v>
      </c>
    </row>
    <row r="993" ht="18" customHeight="1">
      <c r="A993" t="s" s="184">
        <v>2279</v>
      </c>
      <c r="B993" t="s" s="184">
        <v>2280</v>
      </c>
      <c r="C993" t="s" s="184">
        <v>2279</v>
      </c>
      <c r="D993" t="s" s="184">
        <v>141</v>
      </c>
      <c r="E993" t="s" s="184">
        <v>2307</v>
      </c>
      <c r="F993" t="s" s="184">
        <v>3570</v>
      </c>
      <c r="G993" t="s" s="184">
        <v>2279</v>
      </c>
      <c r="H993" t="s" s="184">
        <v>3570</v>
      </c>
      <c r="I993" t="s" s="184">
        <v>2310</v>
      </c>
      <c r="J993" t="s" s="184">
        <v>3627</v>
      </c>
      <c r="K993" t="s" s="184">
        <v>2310</v>
      </c>
      <c r="L993" t="s" s="184">
        <v>3874</v>
      </c>
      <c r="M993" t="s" s="184">
        <v>2352</v>
      </c>
      <c r="N993" t="s" s="184">
        <v>3887</v>
      </c>
      <c r="O993" t="s" s="184">
        <v>3474</v>
      </c>
      <c r="P993" t="s" s="184">
        <f>A993&amp;C993&amp;E993&amp;G993&amp;I993&amp;K993&amp;M993</f>
        <v>3888</v>
      </c>
      <c r="Q993" t="s" s="184">
        <v>3575</v>
      </c>
      <c r="R993" t="s" s="184">
        <v>3576</v>
      </c>
      <c r="S993" t="s" s="184">
        <v>2644</v>
      </c>
      <c r="T993" t="s" s="184">
        <v>1389</v>
      </c>
      <c r="U993" t="s" s="184">
        <v>29</v>
      </c>
      <c r="V993" t="s" s="184">
        <v>29</v>
      </c>
      <c r="W993" s="185">
        <v>0.17</v>
      </c>
      <c r="X993" t="s" s="184">
        <v>2290</v>
      </c>
      <c r="Y993" t="s" s="181">
        <v>2454</v>
      </c>
    </row>
    <row r="994" ht="18" customHeight="1">
      <c r="A994" t="s" s="184">
        <v>2279</v>
      </c>
      <c r="B994" t="s" s="184">
        <v>2280</v>
      </c>
      <c r="C994" t="s" s="184">
        <v>2279</v>
      </c>
      <c r="D994" t="s" s="184">
        <v>141</v>
      </c>
      <c r="E994" t="s" s="184">
        <v>2307</v>
      </c>
      <c r="F994" t="s" s="184">
        <v>3570</v>
      </c>
      <c r="G994" t="s" s="184">
        <v>2279</v>
      </c>
      <c r="H994" t="s" s="184">
        <v>3570</v>
      </c>
      <c r="I994" t="s" s="184">
        <v>2310</v>
      </c>
      <c r="J994" t="s" s="184">
        <v>3627</v>
      </c>
      <c r="K994" t="s" s="184">
        <v>2310</v>
      </c>
      <c r="L994" t="s" s="184">
        <v>3874</v>
      </c>
      <c r="M994" t="s" s="184">
        <v>2362</v>
      </c>
      <c r="N994" t="s" s="184">
        <v>3889</v>
      </c>
      <c r="O994" t="s" s="184">
        <v>3474</v>
      </c>
      <c r="P994" t="s" s="184">
        <f>A994&amp;C994&amp;E994&amp;G994&amp;I994&amp;K994&amp;M994</f>
        <v>3890</v>
      </c>
      <c r="Q994" t="s" s="184">
        <v>3575</v>
      </c>
      <c r="R994" t="s" s="184">
        <v>3576</v>
      </c>
      <c r="S994" t="s" s="184">
        <v>2644</v>
      </c>
      <c r="T994" t="s" s="184">
        <v>1389</v>
      </c>
      <c r="U994" t="s" s="184">
        <v>29</v>
      </c>
      <c r="V994" t="s" s="184">
        <v>29</v>
      </c>
      <c r="W994" s="185">
        <v>0.17</v>
      </c>
      <c r="X994" t="s" s="184">
        <v>2290</v>
      </c>
      <c r="Y994" t="s" s="181">
        <v>2454</v>
      </c>
    </row>
    <row r="995" ht="18" customHeight="1">
      <c r="A995" t="s" s="184">
        <v>2279</v>
      </c>
      <c r="B995" t="s" s="184">
        <v>2280</v>
      </c>
      <c r="C995" t="s" s="184">
        <v>2279</v>
      </c>
      <c r="D995" t="s" s="184">
        <v>141</v>
      </c>
      <c r="E995" t="s" s="184">
        <v>2307</v>
      </c>
      <c r="F995" t="s" s="184">
        <v>3570</v>
      </c>
      <c r="G995" t="s" s="184">
        <v>2279</v>
      </c>
      <c r="H995" t="s" s="184">
        <v>3570</v>
      </c>
      <c r="I995" t="s" s="184">
        <v>2310</v>
      </c>
      <c r="J995" t="s" s="184">
        <v>3627</v>
      </c>
      <c r="K995" t="s" s="184">
        <v>2310</v>
      </c>
      <c r="L995" t="s" s="184">
        <v>3874</v>
      </c>
      <c r="M995" t="s" s="184">
        <v>2366</v>
      </c>
      <c r="N995" t="s" s="184">
        <v>3891</v>
      </c>
      <c r="O995" t="s" s="184">
        <v>3474</v>
      </c>
      <c r="P995" t="s" s="184">
        <f>A995&amp;C995&amp;E995&amp;G995&amp;I995&amp;K995&amp;M995</f>
        <v>3892</v>
      </c>
      <c r="Q995" t="s" s="184">
        <v>3575</v>
      </c>
      <c r="R995" t="s" s="184">
        <v>3576</v>
      </c>
      <c r="S995" t="s" s="184">
        <v>2644</v>
      </c>
      <c r="T995" t="s" s="184">
        <v>1389</v>
      </c>
      <c r="U995" t="s" s="184">
        <v>29</v>
      </c>
      <c r="V995" t="s" s="184">
        <v>29</v>
      </c>
      <c r="W995" s="185">
        <v>0.17</v>
      </c>
      <c r="X995" t="s" s="184">
        <v>2290</v>
      </c>
      <c r="Y995" t="s" s="181">
        <v>2454</v>
      </c>
    </row>
    <row r="996" ht="18" customHeight="1">
      <c r="A996" t="s" s="184">
        <v>2279</v>
      </c>
      <c r="B996" t="s" s="184">
        <v>2280</v>
      </c>
      <c r="C996" t="s" s="184">
        <v>2279</v>
      </c>
      <c r="D996" t="s" s="184">
        <v>141</v>
      </c>
      <c r="E996" t="s" s="184">
        <v>2307</v>
      </c>
      <c r="F996" t="s" s="184">
        <v>3570</v>
      </c>
      <c r="G996" t="s" s="184">
        <v>2279</v>
      </c>
      <c r="H996" t="s" s="184">
        <v>3570</v>
      </c>
      <c r="I996" t="s" s="184">
        <v>2310</v>
      </c>
      <c r="J996" t="s" s="184">
        <v>3627</v>
      </c>
      <c r="K996" t="s" s="184">
        <v>2316</v>
      </c>
      <c r="L996" t="s" s="184">
        <v>3893</v>
      </c>
      <c r="M996" t="s" s="184">
        <v>2279</v>
      </c>
      <c r="N996" t="s" s="184">
        <v>3894</v>
      </c>
      <c r="O996" t="s" s="184">
        <v>3474</v>
      </c>
      <c r="P996" t="s" s="184">
        <f>A996&amp;C996&amp;E996&amp;G996&amp;I996&amp;K996&amp;M996</f>
        <v>3895</v>
      </c>
      <c r="Q996" t="s" s="184">
        <v>3575</v>
      </c>
      <c r="R996" t="s" s="184">
        <v>3576</v>
      </c>
      <c r="S996" t="s" s="186">
        <v>2388</v>
      </c>
      <c r="T996" t="s" s="184">
        <v>1389</v>
      </c>
      <c r="U996" t="s" s="184">
        <v>29</v>
      </c>
      <c r="V996" t="s" s="184">
        <v>29</v>
      </c>
      <c r="W996" s="185">
        <v>0.17</v>
      </c>
      <c r="X996" t="s" s="184">
        <v>2290</v>
      </c>
      <c r="Y996" t="s" s="181">
        <v>2454</v>
      </c>
    </row>
    <row r="997" ht="18" customHeight="1">
      <c r="A997" t="s" s="184">
        <v>2279</v>
      </c>
      <c r="B997" t="s" s="184">
        <v>2280</v>
      </c>
      <c r="C997" t="s" s="184">
        <v>2279</v>
      </c>
      <c r="D997" t="s" s="184">
        <v>141</v>
      </c>
      <c r="E997" t="s" s="184">
        <v>2307</v>
      </c>
      <c r="F997" t="s" s="184">
        <v>3570</v>
      </c>
      <c r="G997" t="s" s="184">
        <v>2279</v>
      </c>
      <c r="H997" t="s" s="184">
        <v>3570</v>
      </c>
      <c r="I997" t="s" s="184">
        <v>2310</v>
      </c>
      <c r="J997" t="s" s="184">
        <v>3627</v>
      </c>
      <c r="K997" t="s" s="184">
        <v>2316</v>
      </c>
      <c r="L997" t="s" s="184">
        <v>3893</v>
      </c>
      <c r="M997" t="s" s="184">
        <v>2297</v>
      </c>
      <c r="N997" t="s" s="184">
        <v>3896</v>
      </c>
      <c r="O997" t="s" s="184">
        <v>3474</v>
      </c>
      <c r="P997" t="s" s="184">
        <f>A997&amp;C997&amp;E997&amp;G997&amp;I997&amp;K997&amp;M997</f>
        <v>3897</v>
      </c>
      <c r="Q997" t="s" s="184">
        <v>3575</v>
      </c>
      <c r="R997" t="s" s="184">
        <v>3576</v>
      </c>
      <c r="S997" t="s" s="186">
        <v>2388</v>
      </c>
      <c r="T997" t="s" s="184">
        <v>1389</v>
      </c>
      <c r="U997" t="s" s="184">
        <v>29</v>
      </c>
      <c r="V997" t="s" s="184">
        <v>29</v>
      </c>
      <c r="W997" s="185">
        <v>0.17</v>
      </c>
      <c r="X997" t="s" s="184">
        <v>2290</v>
      </c>
      <c r="Y997" t="s" s="181">
        <v>2454</v>
      </c>
    </row>
    <row r="998" ht="18" customHeight="1">
      <c r="A998" t="s" s="184">
        <v>2279</v>
      </c>
      <c r="B998" t="s" s="184">
        <v>2280</v>
      </c>
      <c r="C998" t="s" s="184">
        <v>2279</v>
      </c>
      <c r="D998" t="s" s="184">
        <v>141</v>
      </c>
      <c r="E998" t="s" s="184">
        <v>2307</v>
      </c>
      <c r="F998" t="s" s="184">
        <v>3570</v>
      </c>
      <c r="G998" t="s" s="184">
        <v>2279</v>
      </c>
      <c r="H998" t="s" s="184">
        <v>3570</v>
      </c>
      <c r="I998" t="s" s="184">
        <v>2310</v>
      </c>
      <c r="J998" t="s" s="184">
        <v>3627</v>
      </c>
      <c r="K998" t="s" s="184">
        <v>2316</v>
      </c>
      <c r="L998" t="s" s="184">
        <v>3893</v>
      </c>
      <c r="M998" t="s" s="184">
        <v>2304</v>
      </c>
      <c r="N998" t="s" s="184">
        <v>3898</v>
      </c>
      <c r="O998" t="s" s="184">
        <v>3474</v>
      </c>
      <c r="P998" t="s" s="184">
        <f>A998&amp;C998&amp;E998&amp;G998&amp;I998&amp;K998&amp;M998</f>
        <v>3899</v>
      </c>
      <c r="Q998" t="s" s="184">
        <v>3575</v>
      </c>
      <c r="R998" t="s" s="184">
        <v>3576</v>
      </c>
      <c r="S998" t="s" s="186">
        <v>2388</v>
      </c>
      <c r="T998" t="s" s="184">
        <v>1389</v>
      </c>
      <c r="U998" t="s" s="184">
        <v>29</v>
      </c>
      <c r="V998" t="s" s="184">
        <v>29</v>
      </c>
      <c r="W998" s="185">
        <v>0.17</v>
      </c>
      <c r="X998" t="s" s="184">
        <v>2290</v>
      </c>
      <c r="Y998" t="s" s="181">
        <v>2454</v>
      </c>
    </row>
    <row r="999" ht="18" customHeight="1">
      <c r="A999" t="s" s="184">
        <v>2279</v>
      </c>
      <c r="B999" t="s" s="184">
        <v>2280</v>
      </c>
      <c r="C999" t="s" s="184">
        <v>2279</v>
      </c>
      <c r="D999" t="s" s="184">
        <v>141</v>
      </c>
      <c r="E999" t="s" s="184">
        <v>2307</v>
      </c>
      <c r="F999" t="s" s="184">
        <v>3570</v>
      </c>
      <c r="G999" t="s" s="184">
        <v>2279</v>
      </c>
      <c r="H999" t="s" s="184">
        <v>3570</v>
      </c>
      <c r="I999" t="s" s="184">
        <v>2310</v>
      </c>
      <c r="J999" t="s" s="184">
        <v>3627</v>
      </c>
      <c r="K999" t="s" s="184">
        <v>2352</v>
      </c>
      <c r="L999" t="s" s="184">
        <v>3900</v>
      </c>
      <c r="M999" t="s" s="184">
        <v>2279</v>
      </c>
      <c r="N999" t="s" s="184">
        <v>3901</v>
      </c>
      <c r="O999" t="s" s="184">
        <v>3474</v>
      </c>
      <c r="P999" t="s" s="184">
        <f>A999&amp;C999&amp;E999&amp;G999&amp;I999&amp;K999&amp;M999</f>
        <v>3902</v>
      </c>
      <c r="Q999" t="s" s="184">
        <v>3575</v>
      </c>
      <c r="R999" t="s" s="184">
        <v>3576</v>
      </c>
      <c r="S999" t="s" s="184">
        <v>2644</v>
      </c>
      <c r="T999" t="s" s="184">
        <v>1389</v>
      </c>
      <c r="U999" t="s" s="184">
        <v>29</v>
      </c>
      <c r="V999" t="s" s="184">
        <v>29</v>
      </c>
      <c r="W999" s="185">
        <v>0.17</v>
      </c>
      <c r="X999" t="s" s="184">
        <v>2290</v>
      </c>
      <c r="Y999" t="s" s="181">
        <v>2454</v>
      </c>
    </row>
    <row r="1000" ht="18" customHeight="1">
      <c r="A1000" t="s" s="184">
        <v>2279</v>
      </c>
      <c r="B1000" t="s" s="184">
        <v>2280</v>
      </c>
      <c r="C1000" t="s" s="184">
        <v>2279</v>
      </c>
      <c r="D1000" t="s" s="184">
        <v>141</v>
      </c>
      <c r="E1000" t="s" s="184">
        <v>2307</v>
      </c>
      <c r="F1000" t="s" s="184">
        <v>3570</v>
      </c>
      <c r="G1000" t="s" s="184">
        <v>2279</v>
      </c>
      <c r="H1000" t="s" s="184">
        <v>3570</v>
      </c>
      <c r="I1000" t="s" s="184">
        <v>2310</v>
      </c>
      <c r="J1000" t="s" s="184">
        <v>3627</v>
      </c>
      <c r="K1000" t="s" s="184">
        <v>2352</v>
      </c>
      <c r="L1000" t="s" s="184">
        <v>3900</v>
      </c>
      <c r="M1000" t="s" s="184">
        <v>2297</v>
      </c>
      <c r="N1000" t="s" s="184">
        <v>3903</v>
      </c>
      <c r="O1000" t="s" s="184">
        <v>3474</v>
      </c>
      <c r="P1000" t="s" s="184">
        <f>A1000&amp;C1000&amp;E1000&amp;G1000&amp;I1000&amp;K1000&amp;M1000</f>
        <v>3904</v>
      </c>
      <c r="Q1000" t="s" s="184">
        <v>3575</v>
      </c>
      <c r="R1000" t="s" s="184">
        <v>3576</v>
      </c>
      <c r="S1000" t="s" s="184">
        <v>2644</v>
      </c>
      <c r="T1000" t="s" s="184">
        <v>1389</v>
      </c>
      <c r="U1000" t="s" s="184">
        <v>29</v>
      </c>
      <c r="V1000" t="s" s="184">
        <v>29</v>
      </c>
      <c r="W1000" s="185">
        <v>0.17</v>
      </c>
      <c r="X1000" t="s" s="184">
        <v>2290</v>
      </c>
      <c r="Y1000" t="s" s="181">
        <v>2454</v>
      </c>
    </row>
    <row r="1001" ht="18" customHeight="1">
      <c r="A1001" t="s" s="184">
        <v>2279</v>
      </c>
      <c r="B1001" t="s" s="184">
        <v>2280</v>
      </c>
      <c r="C1001" t="s" s="184">
        <v>2279</v>
      </c>
      <c r="D1001" t="s" s="184">
        <v>141</v>
      </c>
      <c r="E1001" t="s" s="184">
        <v>2307</v>
      </c>
      <c r="F1001" t="s" s="184">
        <v>3570</v>
      </c>
      <c r="G1001" t="s" s="184">
        <v>2279</v>
      </c>
      <c r="H1001" t="s" s="184">
        <v>3570</v>
      </c>
      <c r="I1001" t="s" s="184">
        <v>2310</v>
      </c>
      <c r="J1001" t="s" s="184">
        <v>3627</v>
      </c>
      <c r="K1001" t="s" s="184">
        <v>3678</v>
      </c>
      <c r="L1001" t="s" s="184">
        <v>3905</v>
      </c>
      <c r="M1001" t="s" s="184">
        <v>2279</v>
      </c>
      <c r="N1001" t="s" s="184">
        <v>3634</v>
      </c>
      <c r="O1001" t="s" s="184">
        <v>3474</v>
      </c>
      <c r="P1001" t="s" s="184">
        <f>A1001&amp;C1001&amp;E1001&amp;G1001&amp;I1001&amp;K1001&amp;M1001</f>
        <v>3906</v>
      </c>
      <c r="Q1001" t="s" s="184">
        <v>3575</v>
      </c>
      <c r="R1001" t="s" s="184">
        <v>3576</v>
      </c>
      <c r="S1001" t="s" s="184">
        <v>2388</v>
      </c>
      <c r="T1001" t="s" s="184">
        <v>1389</v>
      </c>
      <c r="U1001" t="s" s="184">
        <v>29</v>
      </c>
      <c r="V1001" t="s" s="184">
        <v>29</v>
      </c>
      <c r="W1001" s="185">
        <v>0.17</v>
      </c>
      <c r="X1001" t="s" s="184">
        <v>2290</v>
      </c>
      <c r="Y1001" t="s" s="181">
        <v>2454</v>
      </c>
    </row>
    <row r="1002" ht="18" customHeight="1">
      <c r="A1002" t="s" s="184">
        <v>2279</v>
      </c>
      <c r="B1002" t="s" s="184">
        <v>2280</v>
      </c>
      <c r="C1002" t="s" s="184">
        <v>2279</v>
      </c>
      <c r="D1002" t="s" s="184">
        <v>141</v>
      </c>
      <c r="E1002" t="s" s="184">
        <v>2307</v>
      </c>
      <c r="F1002" t="s" s="184">
        <v>3570</v>
      </c>
      <c r="G1002" t="s" s="184">
        <v>2279</v>
      </c>
      <c r="H1002" t="s" s="184">
        <v>3570</v>
      </c>
      <c r="I1002" t="s" s="184">
        <v>2310</v>
      </c>
      <c r="J1002" t="s" s="184">
        <v>3627</v>
      </c>
      <c r="K1002" t="s" s="184">
        <v>3678</v>
      </c>
      <c r="L1002" t="s" s="184">
        <v>3905</v>
      </c>
      <c r="M1002" t="s" s="184">
        <v>2297</v>
      </c>
      <c r="N1002" t="s" s="184">
        <v>3636</v>
      </c>
      <c r="O1002" t="s" s="184">
        <v>3474</v>
      </c>
      <c r="P1002" t="s" s="184">
        <f>A1002&amp;C1002&amp;E1002&amp;G1002&amp;I1002&amp;K1002&amp;M1002</f>
        <v>3907</v>
      </c>
      <c r="Q1002" t="s" s="184">
        <v>3575</v>
      </c>
      <c r="R1002" t="s" s="184">
        <v>3576</v>
      </c>
      <c r="S1002" t="s" s="184">
        <v>2388</v>
      </c>
      <c r="T1002" t="s" s="184">
        <v>1389</v>
      </c>
      <c r="U1002" t="s" s="184">
        <v>29</v>
      </c>
      <c r="V1002" t="s" s="184">
        <v>29</v>
      </c>
      <c r="W1002" s="185">
        <v>0.17</v>
      </c>
      <c r="X1002" t="s" s="184">
        <v>2290</v>
      </c>
      <c r="Y1002" t="s" s="181">
        <v>3908</v>
      </c>
    </row>
    <row r="1003" ht="18" customHeight="1">
      <c r="A1003" t="s" s="184">
        <v>2279</v>
      </c>
      <c r="B1003" t="s" s="184">
        <v>2280</v>
      </c>
      <c r="C1003" t="s" s="184">
        <v>2279</v>
      </c>
      <c r="D1003" t="s" s="184">
        <v>141</v>
      </c>
      <c r="E1003" t="s" s="184">
        <v>2307</v>
      </c>
      <c r="F1003" t="s" s="184">
        <v>3570</v>
      </c>
      <c r="G1003" t="s" s="184">
        <v>2279</v>
      </c>
      <c r="H1003" t="s" s="184">
        <v>3570</v>
      </c>
      <c r="I1003" t="s" s="184">
        <v>2310</v>
      </c>
      <c r="J1003" t="s" s="184">
        <v>3627</v>
      </c>
      <c r="K1003" t="s" s="184">
        <v>3678</v>
      </c>
      <c r="L1003" t="s" s="184">
        <v>3905</v>
      </c>
      <c r="M1003" t="s" s="184">
        <v>2304</v>
      </c>
      <c r="N1003" t="s" s="184">
        <v>3638</v>
      </c>
      <c r="O1003" t="s" s="184">
        <v>3474</v>
      </c>
      <c r="P1003" t="s" s="184">
        <f>A1003&amp;C1003&amp;E1003&amp;G1003&amp;I1003&amp;K1003&amp;M1003</f>
        <v>3909</v>
      </c>
      <c r="Q1003" t="s" s="184">
        <v>3575</v>
      </c>
      <c r="R1003" t="s" s="184">
        <v>3576</v>
      </c>
      <c r="S1003" t="s" s="184">
        <v>2388</v>
      </c>
      <c r="T1003" t="s" s="184">
        <v>1389</v>
      </c>
      <c r="U1003" t="s" s="184">
        <v>29</v>
      </c>
      <c r="V1003" t="s" s="184">
        <v>29</v>
      </c>
      <c r="W1003" s="185">
        <v>0.17</v>
      </c>
      <c r="X1003" t="s" s="184">
        <v>2290</v>
      </c>
      <c r="Y1003" t="s" s="181">
        <v>3908</v>
      </c>
    </row>
    <row r="1004" ht="18" customHeight="1">
      <c r="A1004" t="s" s="184">
        <v>2279</v>
      </c>
      <c r="B1004" t="s" s="184">
        <v>2280</v>
      </c>
      <c r="C1004" t="s" s="184">
        <v>2279</v>
      </c>
      <c r="D1004" t="s" s="184">
        <v>141</v>
      </c>
      <c r="E1004" t="s" s="184">
        <v>2307</v>
      </c>
      <c r="F1004" t="s" s="184">
        <v>3570</v>
      </c>
      <c r="G1004" t="s" s="184">
        <v>2279</v>
      </c>
      <c r="H1004" t="s" s="184">
        <v>3570</v>
      </c>
      <c r="I1004" t="s" s="184">
        <v>2310</v>
      </c>
      <c r="J1004" t="s" s="184">
        <v>3627</v>
      </c>
      <c r="K1004" t="s" s="184">
        <v>3678</v>
      </c>
      <c r="L1004" t="s" s="184">
        <v>3905</v>
      </c>
      <c r="M1004" t="s" s="184">
        <v>2307</v>
      </c>
      <c r="N1004" t="s" s="184">
        <v>3640</v>
      </c>
      <c r="O1004" t="s" s="184">
        <v>3474</v>
      </c>
      <c r="P1004" t="s" s="184">
        <f>A1004&amp;C1004&amp;E1004&amp;G1004&amp;I1004&amp;K1004&amp;M1004</f>
        <v>3910</v>
      </c>
      <c r="Q1004" t="s" s="184">
        <v>3575</v>
      </c>
      <c r="R1004" t="s" s="184">
        <v>3576</v>
      </c>
      <c r="S1004" t="s" s="184">
        <v>2388</v>
      </c>
      <c r="T1004" t="s" s="184">
        <v>1389</v>
      </c>
      <c r="U1004" t="s" s="184">
        <v>29</v>
      </c>
      <c r="V1004" t="s" s="184">
        <v>29</v>
      </c>
      <c r="W1004" s="185">
        <v>0.17</v>
      </c>
      <c r="X1004" t="s" s="184">
        <v>2290</v>
      </c>
      <c r="Y1004" t="s" s="181">
        <v>3908</v>
      </c>
    </row>
    <row r="1005" ht="18" customHeight="1">
      <c r="A1005" t="s" s="184">
        <v>2279</v>
      </c>
      <c r="B1005" t="s" s="184">
        <v>2280</v>
      </c>
      <c r="C1005" t="s" s="184">
        <v>2279</v>
      </c>
      <c r="D1005" t="s" s="184">
        <v>141</v>
      </c>
      <c r="E1005" t="s" s="184">
        <v>2307</v>
      </c>
      <c r="F1005" t="s" s="184">
        <v>3570</v>
      </c>
      <c r="G1005" t="s" s="184">
        <v>2279</v>
      </c>
      <c r="H1005" t="s" s="184">
        <v>3570</v>
      </c>
      <c r="I1005" t="s" s="184">
        <v>2310</v>
      </c>
      <c r="J1005" t="s" s="184">
        <v>3627</v>
      </c>
      <c r="K1005" t="s" s="184">
        <v>3678</v>
      </c>
      <c r="L1005" t="s" s="184">
        <v>3905</v>
      </c>
      <c r="M1005" t="s" s="184">
        <v>2310</v>
      </c>
      <c r="N1005" t="s" s="184">
        <v>3642</v>
      </c>
      <c r="O1005" t="s" s="184">
        <v>3474</v>
      </c>
      <c r="P1005" t="s" s="184">
        <f>A1005&amp;C1005&amp;E1005&amp;G1005&amp;I1005&amp;K1005&amp;M1005</f>
        <v>3911</v>
      </c>
      <c r="Q1005" t="s" s="184">
        <v>3575</v>
      </c>
      <c r="R1005" t="s" s="184">
        <v>3576</v>
      </c>
      <c r="S1005" t="s" s="184">
        <v>2388</v>
      </c>
      <c r="T1005" t="s" s="184">
        <v>1389</v>
      </c>
      <c r="U1005" t="s" s="184">
        <v>29</v>
      </c>
      <c r="V1005" t="s" s="184">
        <v>29</v>
      </c>
      <c r="W1005" s="185">
        <v>0.17</v>
      </c>
      <c r="X1005" t="s" s="184">
        <v>2290</v>
      </c>
      <c r="Y1005" t="s" s="181">
        <v>3908</v>
      </c>
    </row>
    <row r="1006" ht="18" customHeight="1">
      <c r="A1006" t="s" s="184">
        <v>2279</v>
      </c>
      <c r="B1006" t="s" s="184">
        <v>2280</v>
      </c>
      <c r="C1006" t="s" s="184">
        <v>2279</v>
      </c>
      <c r="D1006" t="s" s="184">
        <v>141</v>
      </c>
      <c r="E1006" t="s" s="184">
        <v>2307</v>
      </c>
      <c r="F1006" t="s" s="184">
        <v>3570</v>
      </c>
      <c r="G1006" t="s" s="184">
        <v>2279</v>
      </c>
      <c r="H1006" t="s" s="184">
        <v>3570</v>
      </c>
      <c r="I1006" t="s" s="184">
        <v>2310</v>
      </c>
      <c r="J1006" t="s" s="184">
        <v>3627</v>
      </c>
      <c r="K1006" t="s" s="184">
        <v>3678</v>
      </c>
      <c r="L1006" t="s" s="184">
        <v>3905</v>
      </c>
      <c r="M1006" t="s" s="184">
        <v>2316</v>
      </c>
      <c r="N1006" t="s" s="184">
        <v>3644</v>
      </c>
      <c r="O1006" t="s" s="184">
        <v>3474</v>
      </c>
      <c r="P1006" t="s" s="184">
        <f>A1006&amp;C1006&amp;E1006&amp;G1006&amp;I1006&amp;K1006&amp;M1006</f>
        <v>3912</v>
      </c>
      <c r="Q1006" t="s" s="184">
        <v>3575</v>
      </c>
      <c r="R1006" t="s" s="184">
        <v>3576</v>
      </c>
      <c r="S1006" t="s" s="184">
        <v>2388</v>
      </c>
      <c r="T1006" t="s" s="184">
        <v>1389</v>
      </c>
      <c r="U1006" t="s" s="184">
        <v>29</v>
      </c>
      <c r="V1006" t="s" s="184">
        <v>29</v>
      </c>
      <c r="W1006" s="185">
        <v>0.17</v>
      </c>
      <c r="X1006" t="s" s="184">
        <v>2290</v>
      </c>
      <c r="Y1006" t="s" s="181">
        <v>3908</v>
      </c>
    </row>
    <row r="1007" ht="18" customHeight="1">
      <c r="A1007" t="s" s="184">
        <v>2279</v>
      </c>
      <c r="B1007" t="s" s="184">
        <v>2280</v>
      </c>
      <c r="C1007" t="s" s="184">
        <v>2279</v>
      </c>
      <c r="D1007" t="s" s="184">
        <v>141</v>
      </c>
      <c r="E1007" t="s" s="184">
        <v>2307</v>
      </c>
      <c r="F1007" t="s" s="184">
        <v>3570</v>
      </c>
      <c r="G1007" t="s" s="184">
        <v>2279</v>
      </c>
      <c r="H1007" t="s" s="184">
        <v>3570</v>
      </c>
      <c r="I1007" t="s" s="184">
        <v>2310</v>
      </c>
      <c r="J1007" t="s" s="184">
        <v>3627</v>
      </c>
      <c r="K1007" t="s" s="184">
        <v>3678</v>
      </c>
      <c r="L1007" t="s" s="184">
        <v>3905</v>
      </c>
      <c r="M1007" t="s" s="184">
        <v>2352</v>
      </c>
      <c r="N1007" t="s" s="184">
        <v>3646</v>
      </c>
      <c r="O1007" t="s" s="184">
        <v>3474</v>
      </c>
      <c r="P1007" t="s" s="184">
        <f>A1007&amp;C1007&amp;E1007&amp;G1007&amp;I1007&amp;K1007&amp;M1007</f>
        <v>3913</v>
      </c>
      <c r="Q1007" t="s" s="184">
        <v>3575</v>
      </c>
      <c r="R1007" t="s" s="184">
        <v>3576</v>
      </c>
      <c r="S1007" t="s" s="184">
        <v>2388</v>
      </c>
      <c r="T1007" t="s" s="184">
        <v>1389</v>
      </c>
      <c r="U1007" t="s" s="184">
        <v>29</v>
      </c>
      <c r="V1007" t="s" s="184">
        <v>29</v>
      </c>
      <c r="W1007" s="185">
        <v>0.17</v>
      </c>
      <c r="X1007" t="s" s="184">
        <v>2290</v>
      </c>
      <c r="Y1007" t="s" s="181">
        <v>3908</v>
      </c>
    </row>
    <row r="1008" ht="18" customHeight="1">
      <c r="A1008" t="s" s="184">
        <v>2279</v>
      </c>
      <c r="B1008" t="s" s="184">
        <v>2280</v>
      </c>
      <c r="C1008" t="s" s="184">
        <v>2279</v>
      </c>
      <c r="D1008" t="s" s="184">
        <v>141</v>
      </c>
      <c r="E1008" t="s" s="184">
        <v>2307</v>
      </c>
      <c r="F1008" t="s" s="184">
        <v>3570</v>
      </c>
      <c r="G1008" t="s" s="184">
        <v>2279</v>
      </c>
      <c r="H1008" t="s" s="184">
        <v>3570</v>
      </c>
      <c r="I1008" t="s" s="184">
        <v>2310</v>
      </c>
      <c r="J1008" t="s" s="184">
        <v>3627</v>
      </c>
      <c r="K1008" t="s" s="184">
        <v>3678</v>
      </c>
      <c r="L1008" t="s" s="184">
        <v>3905</v>
      </c>
      <c r="M1008" t="s" s="184">
        <v>2362</v>
      </c>
      <c r="N1008" t="s" s="184">
        <v>3648</v>
      </c>
      <c r="O1008" t="s" s="184">
        <v>3474</v>
      </c>
      <c r="P1008" t="s" s="184">
        <f>A1008&amp;C1008&amp;E1008&amp;G1008&amp;I1008&amp;K1008&amp;M1008</f>
        <v>3914</v>
      </c>
      <c r="Q1008" t="s" s="184">
        <v>3575</v>
      </c>
      <c r="R1008" t="s" s="184">
        <v>3576</v>
      </c>
      <c r="S1008" t="s" s="184">
        <v>2388</v>
      </c>
      <c r="T1008" t="s" s="184">
        <v>1389</v>
      </c>
      <c r="U1008" t="s" s="184">
        <v>29</v>
      </c>
      <c r="V1008" t="s" s="184">
        <v>29</v>
      </c>
      <c r="W1008" s="185">
        <v>0.17</v>
      </c>
      <c r="X1008" t="s" s="184">
        <v>2290</v>
      </c>
      <c r="Y1008" t="s" s="181">
        <v>3908</v>
      </c>
    </row>
    <row r="1009" ht="18" customHeight="1">
      <c r="A1009" t="s" s="184">
        <v>2279</v>
      </c>
      <c r="B1009" t="s" s="184">
        <v>2280</v>
      </c>
      <c r="C1009" t="s" s="184">
        <v>2279</v>
      </c>
      <c r="D1009" t="s" s="184">
        <v>141</v>
      </c>
      <c r="E1009" t="s" s="184">
        <v>2307</v>
      </c>
      <c r="F1009" t="s" s="184">
        <v>3570</v>
      </c>
      <c r="G1009" t="s" s="184">
        <v>2279</v>
      </c>
      <c r="H1009" t="s" s="184">
        <v>3570</v>
      </c>
      <c r="I1009" t="s" s="184">
        <v>2310</v>
      </c>
      <c r="J1009" t="s" s="184">
        <v>3627</v>
      </c>
      <c r="K1009" t="s" s="184">
        <v>3678</v>
      </c>
      <c r="L1009" t="s" s="184">
        <v>3905</v>
      </c>
      <c r="M1009" t="s" s="184">
        <v>2366</v>
      </c>
      <c r="N1009" t="s" s="184">
        <v>3650</v>
      </c>
      <c r="O1009" t="s" s="184">
        <v>3474</v>
      </c>
      <c r="P1009" t="s" s="184">
        <f>A1009&amp;C1009&amp;E1009&amp;G1009&amp;I1009&amp;K1009&amp;M1009</f>
        <v>3915</v>
      </c>
      <c r="Q1009" t="s" s="184">
        <v>3575</v>
      </c>
      <c r="R1009" t="s" s="184">
        <v>3576</v>
      </c>
      <c r="S1009" t="s" s="184">
        <v>2388</v>
      </c>
      <c r="T1009" t="s" s="184">
        <v>1389</v>
      </c>
      <c r="U1009" t="s" s="184">
        <v>29</v>
      </c>
      <c r="V1009" t="s" s="184">
        <v>29</v>
      </c>
      <c r="W1009" s="185">
        <v>0.17</v>
      </c>
      <c r="X1009" t="s" s="184">
        <v>2290</v>
      </c>
      <c r="Y1009" t="s" s="181">
        <v>3908</v>
      </c>
    </row>
    <row r="1010" ht="18" customHeight="1">
      <c r="A1010" t="s" s="184">
        <v>2279</v>
      </c>
      <c r="B1010" t="s" s="184">
        <v>2280</v>
      </c>
      <c r="C1010" t="s" s="184">
        <v>2279</v>
      </c>
      <c r="D1010" t="s" s="184">
        <v>141</v>
      </c>
      <c r="E1010" t="s" s="184">
        <v>2307</v>
      </c>
      <c r="F1010" t="s" s="184">
        <v>3570</v>
      </c>
      <c r="G1010" t="s" s="184">
        <v>2279</v>
      </c>
      <c r="H1010" t="s" s="184">
        <v>3570</v>
      </c>
      <c r="I1010" t="s" s="184">
        <v>2310</v>
      </c>
      <c r="J1010" t="s" s="184">
        <v>3627</v>
      </c>
      <c r="K1010" t="s" s="184">
        <v>3678</v>
      </c>
      <c r="L1010" t="s" s="184">
        <v>3905</v>
      </c>
      <c r="M1010" t="s" s="184">
        <v>2497</v>
      </c>
      <c r="N1010" t="s" s="184">
        <v>3652</v>
      </c>
      <c r="O1010" t="s" s="184">
        <v>3474</v>
      </c>
      <c r="P1010" t="s" s="184">
        <f>A1010&amp;C1010&amp;E1010&amp;G1010&amp;I1010&amp;K1010&amp;M1010</f>
        <v>3916</v>
      </c>
      <c r="Q1010" t="s" s="184">
        <v>3575</v>
      </c>
      <c r="R1010" t="s" s="184">
        <v>3576</v>
      </c>
      <c r="S1010" t="s" s="184">
        <v>2388</v>
      </c>
      <c r="T1010" t="s" s="184">
        <v>1389</v>
      </c>
      <c r="U1010" t="s" s="184">
        <v>29</v>
      </c>
      <c r="V1010" t="s" s="184">
        <v>29</v>
      </c>
      <c r="W1010" s="185">
        <v>0.17</v>
      </c>
      <c r="X1010" t="s" s="184">
        <v>2290</v>
      </c>
      <c r="Y1010" t="s" s="181">
        <v>3908</v>
      </c>
    </row>
    <row r="1011" ht="18" customHeight="1">
      <c r="A1011" t="s" s="184">
        <v>2279</v>
      </c>
      <c r="B1011" t="s" s="184">
        <v>2280</v>
      </c>
      <c r="C1011" t="s" s="184">
        <v>2279</v>
      </c>
      <c r="D1011" t="s" s="184">
        <v>141</v>
      </c>
      <c r="E1011" t="s" s="184">
        <v>2307</v>
      </c>
      <c r="F1011" t="s" s="184">
        <v>3570</v>
      </c>
      <c r="G1011" t="s" s="184">
        <v>2279</v>
      </c>
      <c r="H1011" t="s" s="184">
        <v>3570</v>
      </c>
      <c r="I1011" t="s" s="184">
        <v>2310</v>
      </c>
      <c r="J1011" t="s" s="184">
        <v>3627</v>
      </c>
      <c r="K1011" t="s" s="184">
        <v>3678</v>
      </c>
      <c r="L1011" t="s" s="184">
        <v>3905</v>
      </c>
      <c r="M1011" t="s" s="184">
        <v>2292</v>
      </c>
      <c r="N1011" t="s" s="184">
        <v>3654</v>
      </c>
      <c r="O1011" t="s" s="184">
        <v>3474</v>
      </c>
      <c r="P1011" t="s" s="184">
        <f>A1011&amp;C1011&amp;E1011&amp;G1011&amp;I1011&amp;K1011&amp;M1011</f>
        <v>3917</v>
      </c>
      <c r="Q1011" t="s" s="184">
        <v>3575</v>
      </c>
      <c r="R1011" t="s" s="184">
        <v>3576</v>
      </c>
      <c r="S1011" t="s" s="184">
        <v>2388</v>
      </c>
      <c r="T1011" t="s" s="184">
        <v>1389</v>
      </c>
      <c r="U1011" t="s" s="184">
        <v>29</v>
      </c>
      <c r="V1011" t="s" s="184">
        <v>29</v>
      </c>
      <c r="W1011" s="185">
        <v>0.17</v>
      </c>
      <c r="X1011" t="s" s="184">
        <v>2290</v>
      </c>
      <c r="Y1011" t="s" s="181">
        <v>3908</v>
      </c>
    </row>
    <row r="1012" ht="18" customHeight="1">
      <c r="A1012" t="s" s="184">
        <v>2279</v>
      </c>
      <c r="B1012" t="s" s="184">
        <v>2280</v>
      </c>
      <c r="C1012" t="s" s="184">
        <v>2279</v>
      </c>
      <c r="D1012" t="s" s="184">
        <v>141</v>
      </c>
      <c r="E1012" t="s" s="184">
        <v>2307</v>
      </c>
      <c r="F1012" t="s" s="184">
        <v>3570</v>
      </c>
      <c r="G1012" t="s" s="184">
        <v>2279</v>
      </c>
      <c r="H1012" t="s" s="184">
        <v>3570</v>
      </c>
      <c r="I1012" t="s" s="184">
        <v>2310</v>
      </c>
      <c r="J1012" t="s" s="184">
        <v>3627</v>
      </c>
      <c r="K1012" t="s" s="184">
        <v>3678</v>
      </c>
      <c r="L1012" t="s" s="184">
        <v>3905</v>
      </c>
      <c r="M1012" t="s" s="184">
        <v>2300</v>
      </c>
      <c r="N1012" t="s" s="184">
        <v>3656</v>
      </c>
      <c r="O1012" t="s" s="184">
        <v>3474</v>
      </c>
      <c r="P1012" t="s" s="184">
        <f>A1012&amp;C1012&amp;E1012&amp;G1012&amp;I1012&amp;K1012&amp;M1012</f>
        <v>3918</v>
      </c>
      <c r="Q1012" t="s" s="184">
        <v>3575</v>
      </c>
      <c r="R1012" t="s" s="184">
        <v>3576</v>
      </c>
      <c r="S1012" t="s" s="184">
        <v>2388</v>
      </c>
      <c r="T1012" t="s" s="184">
        <v>1389</v>
      </c>
      <c r="U1012" t="s" s="184">
        <v>29</v>
      </c>
      <c r="V1012" t="s" s="184">
        <v>29</v>
      </c>
      <c r="W1012" s="185">
        <v>0.17</v>
      </c>
      <c r="X1012" t="s" s="184">
        <v>2290</v>
      </c>
      <c r="Y1012" t="s" s="181">
        <v>3908</v>
      </c>
    </row>
    <row r="1013" ht="18" customHeight="1">
      <c r="A1013" t="s" s="184">
        <v>2279</v>
      </c>
      <c r="B1013" t="s" s="184">
        <v>2280</v>
      </c>
      <c r="C1013" t="s" s="184">
        <v>2279</v>
      </c>
      <c r="D1013" t="s" s="184">
        <v>141</v>
      </c>
      <c r="E1013" t="s" s="184">
        <v>2307</v>
      </c>
      <c r="F1013" t="s" s="184">
        <v>3570</v>
      </c>
      <c r="G1013" t="s" s="184">
        <v>2279</v>
      </c>
      <c r="H1013" t="s" s="184">
        <v>3570</v>
      </c>
      <c r="I1013" t="s" s="184">
        <v>2310</v>
      </c>
      <c r="J1013" t="s" s="184">
        <v>3627</v>
      </c>
      <c r="K1013" t="s" s="184">
        <v>3678</v>
      </c>
      <c r="L1013" t="s" s="184">
        <v>3905</v>
      </c>
      <c r="M1013" t="s" s="184">
        <v>2326</v>
      </c>
      <c r="N1013" t="s" s="184">
        <v>3658</v>
      </c>
      <c r="O1013" t="s" s="184">
        <v>3474</v>
      </c>
      <c r="P1013" t="s" s="184">
        <f>A1013&amp;C1013&amp;E1013&amp;G1013&amp;I1013&amp;K1013&amp;M1013</f>
        <v>3919</v>
      </c>
      <c r="Q1013" t="s" s="184">
        <v>3575</v>
      </c>
      <c r="R1013" t="s" s="184">
        <v>3576</v>
      </c>
      <c r="S1013" t="s" s="184">
        <v>2388</v>
      </c>
      <c r="T1013" t="s" s="184">
        <v>1389</v>
      </c>
      <c r="U1013" t="s" s="184">
        <v>29</v>
      </c>
      <c r="V1013" t="s" s="184">
        <v>29</v>
      </c>
      <c r="W1013" s="185">
        <v>0.17</v>
      </c>
      <c r="X1013" t="s" s="184">
        <v>2290</v>
      </c>
      <c r="Y1013" t="s" s="181">
        <v>3908</v>
      </c>
    </row>
    <row r="1014" ht="18" customHeight="1">
      <c r="A1014" t="s" s="184">
        <v>2279</v>
      </c>
      <c r="B1014" t="s" s="184">
        <v>2280</v>
      </c>
      <c r="C1014" t="s" s="184">
        <v>2279</v>
      </c>
      <c r="D1014" t="s" s="184">
        <v>141</v>
      </c>
      <c r="E1014" t="s" s="184">
        <v>2307</v>
      </c>
      <c r="F1014" t="s" s="184">
        <v>3570</v>
      </c>
      <c r="G1014" t="s" s="184">
        <v>2279</v>
      </c>
      <c r="H1014" t="s" s="184">
        <v>3570</v>
      </c>
      <c r="I1014" t="s" s="184">
        <v>2310</v>
      </c>
      <c r="J1014" t="s" s="184">
        <v>3627</v>
      </c>
      <c r="K1014" t="s" s="184">
        <v>3678</v>
      </c>
      <c r="L1014" t="s" s="184">
        <v>3905</v>
      </c>
      <c r="M1014" t="s" s="184">
        <v>2512</v>
      </c>
      <c r="N1014" t="s" s="184">
        <v>3660</v>
      </c>
      <c r="O1014" t="s" s="184">
        <v>3474</v>
      </c>
      <c r="P1014" t="s" s="184">
        <f>A1014&amp;C1014&amp;E1014&amp;G1014&amp;I1014&amp;K1014&amp;M1014</f>
        <v>3920</v>
      </c>
      <c r="Q1014" t="s" s="184">
        <v>3575</v>
      </c>
      <c r="R1014" t="s" s="184">
        <v>3576</v>
      </c>
      <c r="S1014" t="s" s="184">
        <v>2388</v>
      </c>
      <c r="T1014" t="s" s="184">
        <v>1389</v>
      </c>
      <c r="U1014" t="s" s="184">
        <v>29</v>
      </c>
      <c r="V1014" t="s" s="184">
        <v>29</v>
      </c>
      <c r="W1014" s="185">
        <v>0.17</v>
      </c>
      <c r="X1014" t="s" s="184">
        <v>2290</v>
      </c>
      <c r="Y1014" t="s" s="181">
        <v>3908</v>
      </c>
    </row>
    <row r="1015" ht="18" customHeight="1">
      <c r="A1015" t="s" s="184">
        <v>2279</v>
      </c>
      <c r="B1015" t="s" s="184">
        <v>2280</v>
      </c>
      <c r="C1015" t="s" s="184">
        <v>2279</v>
      </c>
      <c r="D1015" t="s" s="184">
        <v>141</v>
      </c>
      <c r="E1015" t="s" s="184">
        <v>2307</v>
      </c>
      <c r="F1015" t="s" s="184">
        <v>3570</v>
      </c>
      <c r="G1015" t="s" s="184">
        <v>2279</v>
      </c>
      <c r="H1015" t="s" s="184">
        <v>3570</v>
      </c>
      <c r="I1015" t="s" s="184">
        <v>2310</v>
      </c>
      <c r="J1015" t="s" s="184">
        <v>3627</v>
      </c>
      <c r="K1015" t="s" s="184">
        <v>3678</v>
      </c>
      <c r="L1015" t="s" s="184">
        <v>3905</v>
      </c>
      <c r="M1015" t="s" s="184">
        <v>2947</v>
      </c>
      <c r="N1015" t="s" s="184">
        <v>3662</v>
      </c>
      <c r="O1015" t="s" s="184">
        <v>3474</v>
      </c>
      <c r="P1015" t="s" s="184">
        <f>A1015&amp;C1015&amp;E1015&amp;G1015&amp;I1015&amp;K1015&amp;M1015</f>
        <v>3921</v>
      </c>
      <c r="Q1015" t="s" s="184">
        <v>3575</v>
      </c>
      <c r="R1015" t="s" s="184">
        <v>3576</v>
      </c>
      <c r="S1015" t="s" s="184">
        <v>2388</v>
      </c>
      <c r="T1015" t="s" s="184">
        <v>1389</v>
      </c>
      <c r="U1015" t="s" s="184">
        <v>29</v>
      </c>
      <c r="V1015" t="s" s="184">
        <v>29</v>
      </c>
      <c r="W1015" s="185">
        <v>0.17</v>
      </c>
      <c r="X1015" t="s" s="184">
        <v>2290</v>
      </c>
      <c r="Y1015" t="s" s="181">
        <v>3908</v>
      </c>
    </row>
    <row r="1016" ht="18" customHeight="1">
      <c r="A1016" t="s" s="184">
        <v>2279</v>
      </c>
      <c r="B1016" t="s" s="184">
        <v>2280</v>
      </c>
      <c r="C1016" t="s" s="184">
        <v>2279</v>
      </c>
      <c r="D1016" t="s" s="184">
        <v>141</v>
      </c>
      <c r="E1016" t="s" s="184">
        <v>2307</v>
      </c>
      <c r="F1016" t="s" s="184">
        <v>3570</v>
      </c>
      <c r="G1016" t="s" s="184">
        <v>2279</v>
      </c>
      <c r="H1016" t="s" s="184">
        <v>3570</v>
      </c>
      <c r="I1016" t="s" s="184">
        <v>2310</v>
      </c>
      <c r="J1016" t="s" s="184">
        <v>3627</v>
      </c>
      <c r="K1016" t="s" s="184">
        <v>3678</v>
      </c>
      <c r="L1016" t="s" s="184">
        <v>3905</v>
      </c>
      <c r="M1016" t="s" s="184">
        <v>2952</v>
      </c>
      <c r="N1016" t="s" s="184">
        <v>3664</v>
      </c>
      <c r="O1016" t="s" s="184">
        <v>3474</v>
      </c>
      <c r="P1016" t="s" s="184">
        <f>A1016&amp;C1016&amp;E1016&amp;G1016&amp;I1016&amp;K1016&amp;M1016</f>
        <v>3922</v>
      </c>
      <c r="Q1016" t="s" s="184">
        <v>3575</v>
      </c>
      <c r="R1016" t="s" s="184">
        <v>3576</v>
      </c>
      <c r="S1016" t="s" s="184">
        <v>2388</v>
      </c>
      <c r="T1016" t="s" s="184">
        <v>1389</v>
      </c>
      <c r="U1016" t="s" s="184">
        <v>29</v>
      </c>
      <c r="V1016" t="s" s="184">
        <v>29</v>
      </c>
      <c r="W1016" s="185">
        <v>0.17</v>
      </c>
      <c r="X1016" t="s" s="184">
        <v>2290</v>
      </c>
      <c r="Y1016" t="s" s="181">
        <v>3908</v>
      </c>
    </row>
    <row r="1017" ht="18" customHeight="1">
      <c r="A1017" t="s" s="184">
        <v>2279</v>
      </c>
      <c r="B1017" t="s" s="184">
        <v>2280</v>
      </c>
      <c r="C1017" t="s" s="184">
        <v>2279</v>
      </c>
      <c r="D1017" t="s" s="184">
        <v>141</v>
      </c>
      <c r="E1017" t="s" s="184">
        <v>2307</v>
      </c>
      <c r="F1017" t="s" s="184">
        <v>3570</v>
      </c>
      <c r="G1017" t="s" s="184">
        <v>2279</v>
      </c>
      <c r="H1017" t="s" s="184">
        <v>3570</v>
      </c>
      <c r="I1017" t="s" s="184">
        <v>2310</v>
      </c>
      <c r="J1017" t="s" s="184">
        <v>3627</v>
      </c>
      <c r="K1017" t="s" s="184">
        <v>3678</v>
      </c>
      <c r="L1017" t="s" s="184">
        <v>3905</v>
      </c>
      <c r="M1017" t="s" s="184">
        <v>3666</v>
      </c>
      <c r="N1017" t="s" s="184">
        <v>3667</v>
      </c>
      <c r="O1017" t="s" s="184">
        <v>3474</v>
      </c>
      <c r="P1017" t="s" s="184">
        <f>A1017&amp;C1017&amp;E1017&amp;G1017&amp;I1017&amp;K1017&amp;M1017</f>
        <v>3923</v>
      </c>
      <c r="Q1017" t="s" s="184">
        <v>3575</v>
      </c>
      <c r="R1017" t="s" s="184">
        <v>3576</v>
      </c>
      <c r="S1017" t="s" s="184">
        <v>2388</v>
      </c>
      <c r="T1017" t="s" s="184">
        <v>1389</v>
      </c>
      <c r="U1017" t="s" s="184">
        <v>29</v>
      </c>
      <c r="V1017" t="s" s="184">
        <v>29</v>
      </c>
      <c r="W1017" s="185">
        <v>0.17</v>
      </c>
      <c r="X1017" t="s" s="184">
        <v>2290</v>
      </c>
      <c r="Y1017" t="s" s="181">
        <v>3908</v>
      </c>
    </row>
    <row r="1018" ht="18" customHeight="1">
      <c r="A1018" t="s" s="184">
        <v>2279</v>
      </c>
      <c r="B1018" t="s" s="184">
        <v>2280</v>
      </c>
      <c r="C1018" t="s" s="184">
        <v>2279</v>
      </c>
      <c r="D1018" t="s" s="184">
        <v>141</v>
      </c>
      <c r="E1018" t="s" s="184">
        <v>2307</v>
      </c>
      <c r="F1018" t="s" s="184">
        <v>3570</v>
      </c>
      <c r="G1018" t="s" s="184">
        <v>2279</v>
      </c>
      <c r="H1018" t="s" s="184">
        <v>3570</v>
      </c>
      <c r="I1018" t="s" s="184">
        <v>2310</v>
      </c>
      <c r="J1018" t="s" s="184">
        <v>3627</v>
      </c>
      <c r="K1018" t="s" s="184">
        <v>3678</v>
      </c>
      <c r="L1018" t="s" s="184">
        <v>3905</v>
      </c>
      <c r="M1018" t="s" s="184">
        <v>3669</v>
      </c>
      <c r="N1018" t="s" s="184">
        <v>3670</v>
      </c>
      <c r="O1018" t="s" s="184">
        <v>3474</v>
      </c>
      <c r="P1018" t="s" s="184">
        <f>A1018&amp;C1018&amp;E1018&amp;G1018&amp;I1018&amp;K1018&amp;M1018</f>
        <v>3924</v>
      </c>
      <c r="Q1018" t="s" s="184">
        <v>3575</v>
      </c>
      <c r="R1018" t="s" s="184">
        <v>3576</v>
      </c>
      <c r="S1018" t="s" s="184">
        <v>2388</v>
      </c>
      <c r="T1018" t="s" s="184">
        <v>1389</v>
      </c>
      <c r="U1018" t="s" s="184">
        <v>29</v>
      </c>
      <c r="V1018" t="s" s="184">
        <v>29</v>
      </c>
      <c r="W1018" s="185">
        <v>0.17</v>
      </c>
      <c r="X1018" t="s" s="184">
        <v>2290</v>
      </c>
      <c r="Y1018" t="s" s="181">
        <v>3908</v>
      </c>
    </row>
    <row r="1019" ht="18" customHeight="1">
      <c r="A1019" t="s" s="184">
        <v>2279</v>
      </c>
      <c r="B1019" t="s" s="184">
        <v>2280</v>
      </c>
      <c r="C1019" t="s" s="184">
        <v>2279</v>
      </c>
      <c r="D1019" t="s" s="184">
        <v>141</v>
      </c>
      <c r="E1019" t="s" s="184">
        <v>2307</v>
      </c>
      <c r="F1019" t="s" s="184">
        <v>3570</v>
      </c>
      <c r="G1019" t="s" s="184">
        <v>2279</v>
      </c>
      <c r="H1019" t="s" s="184">
        <v>3570</v>
      </c>
      <c r="I1019" t="s" s="184">
        <v>2310</v>
      </c>
      <c r="J1019" t="s" s="184">
        <v>3627</v>
      </c>
      <c r="K1019" t="s" s="184">
        <v>3678</v>
      </c>
      <c r="L1019" t="s" s="184">
        <v>3905</v>
      </c>
      <c r="M1019" t="s" s="184">
        <v>3672</v>
      </c>
      <c r="N1019" t="s" s="184">
        <v>3673</v>
      </c>
      <c r="O1019" t="s" s="184">
        <v>3474</v>
      </c>
      <c r="P1019" t="s" s="184">
        <f>A1019&amp;C1019&amp;E1019&amp;G1019&amp;I1019&amp;K1019&amp;M1019</f>
        <v>3925</v>
      </c>
      <c r="Q1019" t="s" s="184">
        <v>3575</v>
      </c>
      <c r="R1019" t="s" s="184">
        <v>3576</v>
      </c>
      <c r="S1019" t="s" s="184">
        <v>2388</v>
      </c>
      <c r="T1019" t="s" s="184">
        <v>1389</v>
      </c>
      <c r="U1019" t="s" s="184">
        <v>29</v>
      </c>
      <c r="V1019" t="s" s="184">
        <v>29</v>
      </c>
      <c r="W1019" s="185">
        <v>0.17</v>
      </c>
      <c r="X1019" t="s" s="184">
        <v>2290</v>
      </c>
      <c r="Y1019" t="s" s="181">
        <v>3908</v>
      </c>
    </row>
    <row r="1020" ht="18" customHeight="1">
      <c r="A1020" t="s" s="184">
        <v>2279</v>
      </c>
      <c r="B1020" t="s" s="184">
        <v>2280</v>
      </c>
      <c r="C1020" t="s" s="184">
        <v>2279</v>
      </c>
      <c r="D1020" t="s" s="184">
        <v>141</v>
      </c>
      <c r="E1020" t="s" s="184">
        <v>2307</v>
      </c>
      <c r="F1020" t="s" s="184">
        <v>3570</v>
      </c>
      <c r="G1020" t="s" s="184">
        <v>2279</v>
      </c>
      <c r="H1020" t="s" s="184">
        <v>3570</v>
      </c>
      <c r="I1020" t="s" s="184">
        <v>2310</v>
      </c>
      <c r="J1020" t="s" s="184">
        <v>3627</v>
      </c>
      <c r="K1020" t="s" s="184">
        <v>3678</v>
      </c>
      <c r="L1020" t="s" s="184">
        <v>3905</v>
      </c>
      <c r="M1020" t="s" s="184">
        <v>3675</v>
      </c>
      <c r="N1020" t="s" s="184">
        <v>3676</v>
      </c>
      <c r="O1020" t="s" s="184">
        <v>3474</v>
      </c>
      <c r="P1020" t="s" s="184">
        <f>A1020&amp;C1020&amp;E1020&amp;G1020&amp;I1020&amp;K1020&amp;M1020</f>
        <v>3926</v>
      </c>
      <c r="Q1020" t="s" s="184">
        <v>3575</v>
      </c>
      <c r="R1020" t="s" s="184">
        <v>3576</v>
      </c>
      <c r="S1020" t="s" s="184">
        <v>2388</v>
      </c>
      <c r="T1020" t="s" s="184">
        <v>1389</v>
      </c>
      <c r="U1020" t="s" s="184">
        <v>29</v>
      </c>
      <c r="V1020" t="s" s="184">
        <v>29</v>
      </c>
      <c r="W1020" s="185">
        <v>0.17</v>
      </c>
      <c r="X1020" t="s" s="184">
        <v>2290</v>
      </c>
      <c r="Y1020" t="s" s="181">
        <v>3908</v>
      </c>
    </row>
    <row r="1021" ht="18" customHeight="1">
      <c r="A1021" t="s" s="184">
        <v>2279</v>
      </c>
      <c r="B1021" t="s" s="184">
        <v>2280</v>
      </c>
      <c r="C1021" t="s" s="184">
        <v>2279</v>
      </c>
      <c r="D1021" t="s" s="184">
        <v>141</v>
      </c>
      <c r="E1021" t="s" s="184">
        <v>2307</v>
      </c>
      <c r="F1021" t="s" s="184">
        <v>3570</v>
      </c>
      <c r="G1021" t="s" s="184">
        <v>2279</v>
      </c>
      <c r="H1021" t="s" s="184">
        <v>3570</v>
      </c>
      <c r="I1021" t="s" s="184">
        <v>2310</v>
      </c>
      <c r="J1021" t="s" s="184">
        <v>3627</v>
      </c>
      <c r="K1021" t="s" s="184">
        <v>3678</v>
      </c>
      <c r="L1021" t="s" s="184">
        <v>3905</v>
      </c>
      <c r="M1021" t="s" s="184">
        <v>3678</v>
      </c>
      <c r="N1021" t="s" s="184">
        <v>3679</v>
      </c>
      <c r="O1021" t="s" s="184">
        <v>3474</v>
      </c>
      <c r="P1021" t="s" s="184">
        <f>A1021&amp;C1021&amp;E1021&amp;G1021&amp;I1021&amp;K1021&amp;M1021</f>
        <v>3927</v>
      </c>
      <c r="Q1021" t="s" s="184">
        <v>3575</v>
      </c>
      <c r="R1021" t="s" s="184">
        <v>3576</v>
      </c>
      <c r="S1021" t="s" s="184">
        <v>2388</v>
      </c>
      <c r="T1021" t="s" s="184">
        <v>1389</v>
      </c>
      <c r="U1021" t="s" s="184">
        <v>29</v>
      </c>
      <c r="V1021" t="s" s="184">
        <v>29</v>
      </c>
      <c r="W1021" s="185">
        <v>0.17</v>
      </c>
      <c r="X1021" t="s" s="184">
        <v>2290</v>
      </c>
      <c r="Y1021" t="s" s="181">
        <v>3908</v>
      </c>
    </row>
    <row r="1022" ht="18" customHeight="1">
      <c r="A1022" t="s" s="184">
        <v>2279</v>
      </c>
      <c r="B1022" t="s" s="184">
        <v>2280</v>
      </c>
      <c r="C1022" t="s" s="184">
        <v>2279</v>
      </c>
      <c r="D1022" t="s" s="184">
        <v>141</v>
      </c>
      <c r="E1022" t="s" s="184">
        <v>2307</v>
      </c>
      <c r="F1022" t="s" s="184">
        <v>3570</v>
      </c>
      <c r="G1022" t="s" s="184">
        <v>2279</v>
      </c>
      <c r="H1022" t="s" s="184">
        <v>3570</v>
      </c>
      <c r="I1022" t="s" s="184">
        <v>2310</v>
      </c>
      <c r="J1022" t="s" s="184">
        <v>3627</v>
      </c>
      <c r="K1022" t="s" s="184">
        <v>3678</v>
      </c>
      <c r="L1022" t="s" s="184">
        <v>3905</v>
      </c>
      <c r="M1022" t="s" s="184">
        <v>3681</v>
      </c>
      <c r="N1022" t="s" s="184">
        <v>3682</v>
      </c>
      <c r="O1022" t="s" s="184">
        <v>3474</v>
      </c>
      <c r="P1022" t="s" s="184">
        <f>A1022&amp;C1022&amp;E1022&amp;G1022&amp;I1022&amp;K1022&amp;M1022</f>
        <v>3928</v>
      </c>
      <c r="Q1022" t="s" s="184">
        <v>3575</v>
      </c>
      <c r="R1022" t="s" s="184">
        <v>3576</v>
      </c>
      <c r="S1022" t="s" s="184">
        <v>2388</v>
      </c>
      <c r="T1022" t="s" s="184">
        <v>1389</v>
      </c>
      <c r="U1022" t="s" s="184">
        <v>29</v>
      </c>
      <c r="V1022" t="s" s="184">
        <v>29</v>
      </c>
      <c r="W1022" s="185">
        <v>0.17</v>
      </c>
      <c r="X1022" t="s" s="184">
        <v>2290</v>
      </c>
      <c r="Y1022" t="s" s="181">
        <v>3908</v>
      </c>
    </row>
    <row r="1023" ht="18" customHeight="1">
      <c r="A1023" t="s" s="184">
        <v>2279</v>
      </c>
      <c r="B1023" t="s" s="184">
        <v>2280</v>
      </c>
      <c r="C1023" t="s" s="184">
        <v>2279</v>
      </c>
      <c r="D1023" t="s" s="184">
        <v>141</v>
      </c>
      <c r="E1023" t="s" s="184">
        <v>2307</v>
      </c>
      <c r="F1023" t="s" s="184">
        <v>3570</v>
      </c>
      <c r="G1023" t="s" s="184">
        <v>2279</v>
      </c>
      <c r="H1023" t="s" s="184">
        <v>3570</v>
      </c>
      <c r="I1023" t="s" s="184">
        <v>2310</v>
      </c>
      <c r="J1023" t="s" s="184">
        <v>3627</v>
      </c>
      <c r="K1023" t="s" s="184">
        <v>3678</v>
      </c>
      <c r="L1023" t="s" s="184">
        <v>3905</v>
      </c>
      <c r="M1023" t="s" s="184">
        <v>3684</v>
      </c>
      <c r="N1023" t="s" s="184">
        <v>3685</v>
      </c>
      <c r="O1023" t="s" s="184">
        <v>3474</v>
      </c>
      <c r="P1023" t="s" s="184">
        <f>A1023&amp;C1023&amp;E1023&amp;G1023&amp;I1023&amp;K1023&amp;M1023</f>
        <v>3929</v>
      </c>
      <c r="Q1023" t="s" s="184">
        <v>3575</v>
      </c>
      <c r="R1023" t="s" s="184">
        <v>3576</v>
      </c>
      <c r="S1023" t="s" s="184">
        <v>2388</v>
      </c>
      <c r="T1023" t="s" s="184">
        <v>1389</v>
      </c>
      <c r="U1023" t="s" s="184">
        <v>29</v>
      </c>
      <c r="V1023" t="s" s="184">
        <v>29</v>
      </c>
      <c r="W1023" s="185">
        <v>0.17</v>
      </c>
      <c r="X1023" t="s" s="184">
        <v>2290</v>
      </c>
      <c r="Y1023" t="s" s="181">
        <v>3908</v>
      </c>
    </row>
    <row r="1024" ht="18" customHeight="1">
      <c r="A1024" t="s" s="184">
        <v>2279</v>
      </c>
      <c r="B1024" t="s" s="184">
        <v>2280</v>
      </c>
      <c r="C1024" t="s" s="184">
        <v>2279</v>
      </c>
      <c r="D1024" t="s" s="184">
        <v>141</v>
      </c>
      <c r="E1024" t="s" s="184">
        <v>2307</v>
      </c>
      <c r="F1024" t="s" s="184">
        <v>3570</v>
      </c>
      <c r="G1024" t="s" s="184">
        <v>2279</v>
      </c>
      <c r="H1024" t="s" s="184">
        <v>3570</v>
      </c>
      <c r="I1024" t="s" s="184">
        <v>2310</v>
      </c>
      <c r="J1024" t="s" s="184">
        <v>3627</v>
      </c>
      <c r="K1024" t="s" s="184">
        <v>3678</v>
      </c>
      <c r="L1024" t="s" s="184">
        <v>3905</v>
      </c>
      <c r="M1024" t="s" s="184">
        <v>3687</v>
      </c>
      <c r="N1024" t="s" s="184">
        <v>3688</v>
      </c>
      <c r="O1024" t="s" s="184">
        <v>3474</v>
      </c>
      <c r="P1024" t="s" s="184">
        <f>A1024&amp;C1024&amp;E1024&amp;G1024&amp;I1024&amp;K1024&amp;M1024</f>
        <v>3930</v>
      </c>
      <c r="Q1024" t="s" s="184">
        <v>3575</v>
      </c>
      <c r="R1024" t="s" s="184">
        <v>3576</v>
      </c>
      <c r="S1024" t="s" s="184">
        <v>2388</v>
      </c>
      <c r="T1024" t="s" s="184">
        <v>1389</v>
      </c>
      <c r="U1024" t="s" s="184">
        <v>29</v>
      </c>
      <c r="V1024" t="s" s="184">
        <v>29</v>
      </c>
      <c r="W1024" s="185">
        <v>0.17</v>
      </c>
      <c r="X1024" t="s" s="184">
        <v>2290</v>
      </c>
      <c r="Y1024" t="s" s="181">
        <v>3908</v>
      </c>
    </row>
    <row r="1025" ht="18" customHeight="1">
      <c r="A1025" t="s" s="184">
        <v>2279</v>
      </c>
      <c r="B1025" t="s" s="184">
        <v>2280</v>
      </c>
      <c r="C1025" t="s" s="184">
        <v>2279</v>
      </c>
      <c r="D1025" t="s" s="184">
        <v>141</v>
      </c>
      <c r="E1025" t="s" s="184">
        <v>2307</v>
      </c>
      <c r="F1025" t="s" s="184">
        <v>3570</v>
      </c>
      <c r="G1025" t="s" s="184">
        <v>2279</v>
      </c>
      <c r="H1025" t="s" s="184">
        <v>3570</v>
      </c>
      <c r="I1025" t="s" s="184">
        <v>2310</v>
      </c>
      <c r="J1025" t="s" s="184">
        <v>3627</v>
      </c>
      <c r="K1025" t="s" s="184">
        <v>3678</v>
      </c>
      <c r="L1025" t="s" s="184">
        <v>3905</v>
      </c>
      <c r="M1025" t="s" s="184">
        <v>3690</v>
      </c>
      <c r="N1025" t="s" s="184">
        <v>3691</v>
      </c>
      <c r="O1025" t="s" s="184">
        <v>3474</v>
      </c>
      <c r="P1025" t="s" s="184">
        <f>A1025&amp;C1025&amp;E1025&amp;G1025&amp;I1025&amp;K1025&amp;M1025</f>
        <v>3931</v>
      </c>
      <c r="Q1025" t="s" s="184">
        <v>3575</v>
      </c>
      <c r="R1025" t="s" s="184">
        <v>3576</v>
      </c>
      <c r="S1025" t="s" s="184">
        <v>2388</v>
      </c>
      <c r="T1025" t="s" s="184">
        <v>1389</v>
      </c>
      <c r="U1025" t="s" s="184">
        <v>29</v>
      </c>
      <c r="V1025" t="s" s="184">
        <v>29</v>
      </c>
      <c r="W1025" s="185">
        <v>0.17</v>
      </c>
      <c r="X1025" t="s" s="184">
        <v>2290</v>
      </c>
      <c r="Y1025" t="s" s="181">
        <v>3908</v>
      </c>
    </row>
    <row r="1026" ht="18" customHeight="1">
      <c r="A1026" t="s" s="184">
        <v>2279</v>
      </c>
      <c r="B1026" t="s" s="184">
        <v>2280</v>
      </c>
      <c r="C1026" t="s" s="184">
        <v>2279</v>
      </c>
      <c r="D1026" t="s" s="184">
        <v>141</v>
      </c>
      <c r="E1026" t="s" s="184">
        <v>2307</v>
      </c>
      <c r="F1026" t="s" s="184">
        <v>3570</v>
      </c>
      <c r="G1026" t="s" s="184">
        <v>2279</v>
      </c>
      <c r="H1026" t="s" s="184">
        <v>3570</v>
      </c>
      <c r="I1026" t="s" s="184">
        <v>2310</v>
      </c>
      <c r="J1026" t="s" s="184">
        <v>3627</v>
      </c>
      <c r="K1026" t="s" s="184">
        <v>3678</v>
      </c>
      <c r="L1026" t="s" s="184">
        <v>3905</v>
      </c>
      <c r="M1026" t="s" s="184">
        <v>3693</v>
      </c>
      <c r="N1026" t="s" s="184">
        <v>3694</v>
      </c>
      <c r="O1026" t="s" s="184">
        <v>3474</v>
      </c>
      <c r="P1026" t="s" s="184">
        <f>A1026&amp;C1026&amp;E1026&amp;G1026&amp;I1026&amp;K1026&amp;M1026</f>
        <v>3932</v>
      </c>
      <c r="Q1026" t="s" s="184">
        <v>3575</v>
      </c>
      <c r="R1026" t="s" s="184">
        <v>3576</v>
      </c>
      <c r="S1026" t="s" s="184">
        <v>2388</v>
      </c>
      <c r="T1026" t="s" s="184">
        <v>1389</v>
      </c>
      <c r="U1026" t="s" s="184">
        <v>29</v>
      </c>
      <c r="V1026" t="s" s="184">
        <v>29</v>
      </c>
      <c r="W1026" s="185">
        <v>0.17</v>
      </c>
      <c r="X1026" t="s" s="184">
        <v>2290</v>
      </c>
      <c r="Y1026" t="s" s="181">
        <v>3908</v>
      </c>
    </row>
    <row r="1027" ht="18" customHeight="1">
      <c r="A1027" t="s" s="184">
        <v>2279</v>
      </c>
      <c r="B1027" t="s" s="184">
        <v>2280</v>
      </c>
      <c r="C1027" t="s" s="184">
        <v>2279</v>
      </c>
      <c r="D1027" t="s" s="184">
        <v>141</v>
      </c>
      <c r="E1027" t="s" s="184">
        <v>2307</v>
      </c>
      <c r="F1027" t="s" s="184">
        <v>3570</v>
      </c>
      <c r="G1027" t="s" s="184">
        <v>2279</v>
      </c>
      <c r="H1027" t="s" s="184">
        <v>3570</v>
      </c>
      <c r="I1027" t="s" s="184">
        <v>2310</v>
      </c>
      <c r="J1027" t="s" s="184">
        <v>3627</v>
      </c>
      <c r="K1027" t="s" s="184">
        <v>3678</v>
      </c>
      <c r="L1027" t="s" s="184">
        <v>3905</v>
      </c>
      <c r="M1027" t="s" s="184">
        <v>3696</v>
      </c>
      <c r="N1027" t="s" s="184">
        <v>3697</v>
      </c>
      <c r="O1027" t="s" s="184">
        <v>3474</v>
      </c>
      <c r="P1027" t="s" s="184">
        <f>A1027&amp;C1027&amp;E1027&amp;G1027&amp;I1027&amp;K1027&amp;M1027</f>
        <v>3933</v>
      </c>
      <c r="Q1027" t="s" s="184">
        <v>3575</v>
      </c>
      <c r="R1027" t="s" s="184">
        <v>3576</v>
      </c>
      <c r="S1027" t="s" s="184">
        <v>2388</v>
      </c>
      <c r="T1027" t="s" s="184">
        <v>1389</v>
      </c>
      <c r="U1027" t="s" s="184">
        <v>29</v>
      </c>
      <c r="V1027" t="s" s="184">
        <v>29</v>
      </c>
      <c r="W1027" s="185">
        <v>0.17</v>
      </c>
      <c r="X1027" t="s" s="184">
        <v>2290</v>
      </c>
      <c r="Y1027" t="s" s="181">
        <v>3908</v>
      </c>
    </row>
    <row r="1028" ht="18" customHeight="1">
      <c r="A1028" t="s" s="184">
        <v>2279</v>
      </c>
      <c r="B1028" t="s" s="184">
        <v>2280</v>
      </c>
      <c r="C1028" t="s" s="184">
        <v>2279</v>
      </c>
      <c r="D1028" t="s" s="184">
        <v>141</v>
      </c>
      <c r="E1028" t="s" s="184">
        <v>2307</v>
      </c>
      <c r="F1028" t="s" s="184">
        <v>3570</v>
      </c>
      <c r="G1028" t="s" s="184">
        <v>2279</v>
      </c>
      <c r="H1028" t="s" s="184">
        <v>3570</v>
      </c>
      <c r="I1028" t="s" s="184">
        <v>2310</v>
      </c>
      <c r="J1028" t="s" s="184">
        <v>3627</v>
      </c>
      <c r="K1028" t="s" s="184">
        <v>3678</v>
      </c>
      <c r="L1028" t="s" s="184">
        <v>3905</v>
      </c>
      <c r="M1028" t="s" s="184">
        <v>3699</v>
      </c>
      <c r="N1028" t="s" s="184">
        <v>3700</v>
      </c>
      <c r="O1028" t="s" s="184">
        <v>3474</v>
      </c>
      <c r="P1028" t="s" s="184">
        <f>A1028&amp;C1028&amp;E1028&amp;G1028&amp;I1028&amp;K1028&amp;M1028</f>
        <v>3934</v>
      </c>
      <c r="Q1028" t="s" s="184">
        <v>3575</v>
      </c>
      <c r="R1028" t="s" s="184">
        <v>3576</v>
      </c>
      <c r="S1028" t="s" s="184">
        <v>2388</v>
      </c>
      <c r="T1028" t="s" s="184">
        <v>1389</v>
      </c>
      <c r="U1028" t="s" s="184">
        <v>29</v>
      </c>
      <c r="V1028" t="s" s="184">
        <v>29</v>
      </c>
      <c r="W1028" s="185">
        <v>0.17</v>
      </c>
      <c r="X1028" t="s" s="184">
        <v>2290</v>
      </c>
      <c r="Y1028" t="s" s="181">
        <v>3908</v>
      </c>
    </row>
    <row r="1029" ht="18" customHeight="1">
      <c r="A1029" t="s" s="184">
        <v>2279</v>
      </c>
      <c r="B1029" t="s" s="184">
        <v>2280</v>
      </c>
      <c r="C1029" t="s" s="184">
        <v>2279</v>
      </c>
      <c r="D1029" t="s" s="184">
        <v>141</v>
      </c>
      <c r="E1029" t="s" s="184">
        <v>2307</v>
      </c>
      <c r="F1029" t="s" s="184">
        <v>3570</v>
      </c>
      <c r="G1029" t="s" s="184">
        <v>2279</v>
      </c>
      <c r="H1029" t="s" s="184">
        <v>3570</v>
      </c>
      <c r="I1029" t="s" s="184">
        <v>2310</v>
      </c>
      <c r="J1029" t="s" s="184">
        <v>3627</v>
      </c>
      <c r="K1029" t="s" s="184">
        <v>3678</v>
      </c>
      <c r="L1029" t="s" s="184">
        <v>3905</v>
      </c>
      <c r="M1029" t="s" s="184">
        <v>3702</v>
      </c>
      <c r="N1029" t="s" s="184">
        <v>3703</v>
      </c>
      <c r="O1029" t="s" s="184">
        <v>3474</v>
      </c>
      <c r="P1029" t="s" s="184">
        <f>A1029&amp;C1029&amp;E1029&amp;G1029&amp;I1029&amp;K1029&amp;M1029</f>
        <v>3935</v>
      </c>
      <c r="Q1029" t="s" s="184">
        <v>3575</v>
      </c>
      <c r="R1029" t="s" s="184">
        <v>3576</v>
      </c>
      <c r="S1029" t="s" s="184">
        <v>2388</v>
      </c>
      <c r="T1029" t="s" s="184">
        <v>1389</v>
      </c>
      <c r="U1029" t="s" s="184">
        <v>29</v>
      </c>
      <c r="V1029" t="s" s="184">
        <v>29</v>
      </c>
      <c r="W1029" s="185">
        <v>0.17</v>
      </c>
      <c r="X1029" t="s" s="184">
        <v>2290</v>
      </c>
      <c r="Y1029" t="s" s="181">
        <v>3908</v>
      </c>
    </row>
    <row r="1030" ht="18" customHeight="1">
      <c r="A1030" t="s" s="184">
        <v>2279</v>
      </c>
      <c r="B1030" t="s" s="184">
        <v>2280</v>
      </c>
      <c r="C1030" t="s" s="184">
        <v>2279</v>
      </c>
      <c r="D1030" t="s" s="184">
        <v>141</v>
      </c>
      <c r="E1030" t="s" s="184">
        <v>2307</v>
      </c>
      <c r="F1030" t="s" s="184">
        <v>3570</v>
      </c>
      <c r="G1030" t="s" s="184">
        <v>2279</v>
      </c>
      <c r="H1030" t="s" s="184">
        <v>3570</v>
      </c>
      <c r="I1030" t="s" s="184">
        <v>2310</v>
      </c>
      <c r="J1030" t="s" s="184">
        <v>3627</v>
      </c>
      <c r="K1030" t="s" s="184">
        <v>3678</v>
      </c>
      <c r="L1030" t="s" s="184">
        <v>3905</v>
      </c>
      <c r="M1030" t="s" s="184">
        <v>3705</v>
      </c>
      <c r="N1030" t="s" s="184">
        <v>3706</v>
      </c>
      <c r="O1030" t="s" s="184">
        <v>3474</v>
      </c>
      <c r="P1030" t="s" s="184">
        <f>A1030&amp;C1030&amp;E1030&amp;G1030&amp;I1030&amp;K1030&amp;M1030</f>
        <v>3936</v>
      </c>
      <c r="Q1030" t="s" s="184">
        <v>3575</v>
      </c>
      <c r="R1030" t="s" s="184">
        <v>3576</v>
      </c>
      <c r="S1030" t="s" s="184">
        <v>2388</v>
      </c>
      <c r="T1030" t="s" s="184">
        <v>1389</v>
      </c>
      <c r="U1030" t="s" s="184">
        <v>29</v>
      </c>
      <c r="V1030" t="s" s="184">
        <v>29</v>
      </c>
      <c r="W1030" s="185">
        <v>0.17</v>
      </c>
      <c r="X1030" t="s" s="184">
        <v>2290</v>
      </c>
      <c r="Y1030" t="s" s="181">
        <v>3908</v>
      </c>
    </row>
    <row r="1031" ht="18" customHeight="1">
      <c r="A1031" t="s" s="184">
        <v>2279</v>
      </c>
      <c r="B1031" t="s" s="184">
        <v>2280</v>
      </c>
      <c r="C1031" t="s" s="184">
        <v>2279</v>
      </c>
      <c r="D1031" t="s" s="184">
        <v>141</v>
      </c>
      <c r="E1031" t="s" s="184">
        <v>2307</v>
      </c>
      <c r="F1031" t="s" s="184">
        <v>3570</v>
      </c>
      <c r="G1031" t="s" s="184">
        <v>2279</v>
      </c>
      <c r="H1031" t="s" s="184">
        <v>3570</v>
      </c>
      <c r="I1031" t="s" s="184">
        <v>2310</v>
      </c>
      <c r="J1031" t="s" s="184">
        <v>3627</v>
      </c>
      <c r="K1031" t="s" s="184">
        <v>3678</v>
      </c>
      <c r="L1031" t="s" s="184">
        <v>3905</v>
      </c>
      <c r="M1031" t="s" s="184">
        <v>3708</v>
      </c>
      <c r="N1031" t="s" s="184">
        <v>3709</v>
      </c>
      <c r="O1031" t="s" s="184">
        <v>3474</v>
      </c>
      <c r="P1031" t="s" s="184">
        <f>A1031&amp;C1031&amp;E1031&amp;G1031&amp;I1031&amp;K1031&amp;M1031</f>
        <v>3937</v>
      </c>
      <c r="Q1031" t="s" s="184">
        <v>3575</v>
      </c>
      <c r="R1031" t="s" s="184">
        <v>3576</v>
      </c>
      <c r="S1031" t="s" s="184">
        <v>2388</v>
      </c>
      <c r="T1031" t="s" s="184">
        <v>1389</v>
      </c>
      <c r="U1031" t="s" s="184">
        <v>29</v>
      </c>
      <c r="V1031" t="s" s="184">
        <v>29</v>
      </c>
      <c r="W1031" s="185">
        <v>0.17</v>
      </c>
      <c r="X1031" t="s" s="184">
        <v>2290</v>
      </c>
      <c r="Y1031" t="s" s="181">
        <v>3908</v>
      </c>
    </row>
    <row r="1032" ht="18" customHeight="1">
      <c r="A1032" t="s" s="184">
        <v>2279</v>
      </c>
      <c r="B1032" t="s" s="184">
        <v>2280</v>
      </c>
      <c r="C1032" t="s" s="184">
        <v>2279</v>
      </c>
      <c r="D1032" t="s" s="184">
        <v>141</v>
      </c>
      <c r="E1032" t="s" s="184">
        <v>2307</v>
      </c>
      <c r="F1032" t="s" s="184">
        <v>3570</v>
      </c>
      <c r="G1032" t="s" s="184">
        <v>2279</v>
      </c>
      <c r="H1032" t="s" s="184">
        <v>3570</v>
      </c>
      <c r="I1032" t="s" s="184">
        <v>2310</v>
      </c>
      <c r="J1032" t="s" s="184">
        <v>3627</v>
      </c>
      <c r="K1032" t="s" s="184">
        <v>3678</v>
      </c>
      <c r="L1032" t="s" s="184">
        <v>3905</v>
      </c>
      <c r="M1032" t="s" s="184">
        <v>3711</v>
      </c>
      <c r="N1032" t="s" s="184">
        <v>3712</v>
      </c>
      <c r="O1032" t="s" s="184">
        <v>3474</v>
      </c>
      <c r="P1032" t="s" s="184">
        <f>A1032&amp;C1032&amp;E1032&amp;G1032&amp;I1032&amp;K1032&amp;M1032</f>
        <v>3938</v>
      </c>
      <c r="Q1032" t="s" s="184">
        <v>3575</v>
      </c>
      <c r="R1032" t="s" s="184">
        <v>3576</v>
      </c>
      <c r="S1032" t="s" s="184">
        <v>2388</v>
      </c>
      <c r="T1032" t="s" s="184">
        <v>1389</v>
      </c>
      <c r="U1032" t="s" s="184">
        <v>29</v>
      </c>
      <c r="V1032" t="s" s="184">
        <v>29</v>
      </c>
      <c r="W1032" s="185">
        <v>0.17</v>
      </c>
      <c r="X1032" t="s" s="184">
        <v>2290</v>
      </c>
      <c r="Y1032" t="s" s="181">
        <v>3908</v>
      </c>
    </row>
    <row r="1033" ht="18" customHeight="1">
      <c r="A1033" t="s" s="184">
        <v>2279</v>
      </c>
      <c r="B1033" t="s" s="184">
        <v>2280</v>
      </c>
      <c r="C1033" t="s" s="184">
        <v>2279</v>
      </c>
      <c r="D1033" t="s" s="184">
        <v>141</v>
      </c>
      <c r="E1033" t="s" s="184">
        <v>2307</v>
      </c>
      <c r="F1033" t="s" s="184">
        <v>3570</v>
      </c>
      <c r="G1033" t="s" s="184">
        <v>2279</v>
      </c>
      <c r="H1033" t="s" s="184">
        <v>3570</v>
      </c>
      <c r="I1033" t="s" s="184">
        <v>2310</v>
      </c>
      <c r="J1033" t="s" s="184">
        <v>3627</v>
      </c>
      <c r="K1033" t="s" s="184">
        <v>3678</v>
      </c>
      <c r="L1033" t="s" s="184">
        <v>3905</v>
      </c>
      <c r="M1033" t="s" s="184">
        <v>3714</v>
      </c>
      <c r="N1033" t="s" s="184">
        <v>3715</v>
      </c>
      <c r="O1033" t="s" s="184">
        <v>3474</v>
      </c>
      <c r="P1033" t="s" s="184">
        <f>A1033&amp;C1033&amp;E1033&amp;G1033&amp;I1033&amp;K1033&amp;M1033</f>
        <v>3939</v>
      </c>
      <c r="Q1033" t="s" s="184">
        <v>3575</v>
      </c>
      <c r="R1033" t="s" s="184">
        <v>3576</v>
      </c>
      <c r="S1033" t="s" s="184">
        <v>2388</v>
      </c>
      <c r="T1033" t="s" s="184">
        <v>1389</v>
      </c>
      <c r="U1033" t="s" s="184">
        <v>29</v>
      </c>
      <c r="V1033" t="s" s="184">
        <v>29</v>
      </c>
      <c r="W1033" s="185">
        <v>0.17</v>
      </c>
      <c r="X1033" t="s" s="184">
        <v>2290</v>
      </c>
      <c r="Y1033" t="s" s="181">
        <v>3908</v>
      </c>
    </row>
    <row r="1034" ht="18" customHeight="1">
      <c r="A1034" t="s" s="184">
        <v>2279</v>
      </c>
      <c r="B1034" t="s" s="184">
        <v>2280</v>
      </c>
      <c r="C1034" t="s" s="184">
        <v>2279</v>
      </c>
      <c r="D1034" t="s" s="184">
        <v>141</v>
      </c>
      <c r="E1034" t="s" s="184">
        <v>2307</v>
      </c>
      <c r="F1034" t="s" s="184">
        <v>3570</v>
      </c>
      <c r="G1034" t="s" s="184">
        <v>2279</v>
      </c>
      <c r="H1034" t="s" s="184">
        <v>3570</v>
      </c>
      <c r="I1034" t="s" s="184">
        <v>2310</v>
      </c>
      <c r="J1034" t="s" s="184">
        <v>3627</v>
      </c>
      <c r="K1034" t="s" s="184">
        <v>3678</v>
      </c>
      <c r="L1034" t="s" s="184">
        <v>3905</v>
      </c>
      <c r="M1034" t="s" s="184">
        <v>3717</v>
      </c>
      <c r="N1034" t="s" s="184">
        <v>3718</v>
      </c>
      <c r="O1034" t="s" s="184">
        <v>3474</v>
      </c>
      <c r="P1034" t="s" s="184">
        <f>A1034&amp;C1034&amp;E1034&amp;G1034&amp;I1034&amp;K1034&amp;M1034</f>
        <v>3940</v>
      </c>
      <c r="Q1034" t="s" s="184">
        <v>3575</v>
      </c>
      <c r="R1034" t="s" s="184">
        <v>3576</v>
      </c>
      <c r="S1034" t="s" s="184">
        <v>2388</v>
      </c>
      <c r="T1034" t="s" s="184">
        <v>1389</v>
      </c>
      <c r="U1034" t="s" s="184">
        <v>29</v>
      </c>
      <c r="V1034" t="s" s="184">
        <v>29</v>
      </c>
      <c r="W1034" s="185">
        <v>0.17</v>
      </c>
      <c r="X1034" t="s" s="184">
        <v>2290</v>
      </c>
      <c r="Y1034" t="s" s="181">
        <v>3908</v>
      </c>
    </row>
    <row r="1035" ht="18" customHeight="1">
      <c r="A1035" t="s" s="184">
        <v>2279</v>
      </c>
      <c r="B1035" t="s" s="184">
        <v>2280</v>
      </c>
      <c r="C1035" t="s" s="184">
        <v>2279</v>
      </c>
      <c r="D1035" t="s" s="184">
        <v>141</v>
      </c>
      <c r="E1035" t="s" s="184">
        <v>2307</v>
      </c>
      <c r="F1035" t="s" s="184">
        <v>3570</v>
      </c>
      <c r="G1035" t="s" s="184">
        <v>2279</v>
      </c>
      <c r="H1035" t="s" s="184">
        <v>3570</v>
      </c>
      <c r="I1035" t="s" s="184">
        <v>2310</v>
      </c>
      <c r="J1035" t="s" s="184">
        <v>3627</v>
      </c>
      <c r="K1035" t="s" s="184">
        <v>3678</v>
      </c>
      <c r="L1035" t="s" s="184">
        <v>3905</v>
      </c>
      <c r="M1035" t="s" s="184">
        <v>3720</v>
      </c>
      <c r="N1035" t="s" s="184">
        <v>3721</v>
      </c>
      <c r="O1035" t="s" s="184">
        <v>3474</v>
      </c>
      <c r="P1035" t="s" s="184">
        <f>A1035&amp;C1035&amp;E1035&amp;G1035&amp;I1035&amp;K1035&amp;M1035</f>
        <v>3941</v>
      </c>
      <c r="Q1035" t="s" s="184">
        <v>3575</v>
      </c>
      <c r="R1035" t="s" s="184">
        <v>3576</v>
      </c>
      <c r="S1035" t="s" s="184">
        <v>2388</v>
      </c>
      <c r="T1035" t="s" s="184">
        <v>1389</v>
      </c>
      <c r="U1035" t="s" s="184">
        <v>29</v>
      </c>
      <c r="V1035" t="s" s="184">
        <v>29</v>
      </c>
      <c r="W1035" s="185">
        <v>0.17</v>
      </c>
      <c r="X1035" t="s" s="184">
        <v>2290</v>
      </c>
      <c r="Y1035" t="s" s="181">
        <v>3908</v>
      </c>
    </row>
    <row r="1036" ht="18" customHeight="1">
      <c r="A1036" t="s" s="184">
        <v>2279</v>
      </c>
      <c r="B1036" t="s" s="184">
        <v>2280</v>
      </c>
      <c r="C1036" t="s" s="184">
        <v>2279</v>
      </c>
      <c r="D1036" t="s" s="184">
        <v>141</v>
      </c>
      <c r="E1036" t="s" s="184">
        <v>2307</v>
      </c>
      <c r="F1036" t="s" s="184">
        <v>3570</v>
      </c>
      <c r="G1036" t="s" s="184">
        <v>2279</v>
      </c>
      <c r="H1036" t="s" s="184">
        <v>3570</v>
      </c>
      <c r="I1036" t="s" s="184">
        <v>2310</v>
      </c>
      <c r="J1036" t="s" s="184">
        <v>3627</v>
      </c>
      <c r="K1036" t="s" s="184">
        <v>3678</v>
      </c>
      <c r="L1036" t="s" s="184">
        <v>3905</v>
      </c>
      <c r="M1036" t="s" s="184">
        <v>3723</v>
      </c>
      <c r="N1036" t="s" s="184">
        <v>3724</v>
      </c>
      <c r="O1036" t="s" s="184">
        <v>3474</v>
      </c>
      <c r="P1036" t="s" s="184">
        <f>A1036&amp;C1036&amp;E1036&amp;G1036&amp;I1036&amp;K1036&amp;M1036</f>
        <v>3942</v>
      </c>
      <c r="Q1036" t="s" s="184">
        <v>3575</v>
      </c>
      <c r="R1036" t="s" s="184">
        <v>3576</v>
      </c>
      <c r="S1036" t="s" s="184">
        <v>2388</v>
      </c>
      <c r="T1036" t="s" s="184">
        <v>1389</v>
      </c>
      <c r="U1036" t="s" s="184">
        <v>29</v>
      </c>
      <c r="V1036" t="s" s="184">
        <v>29</v>
      </c>
      <c r="W1036" s="185">
        <v>0.17</v>
      </c>
      <c r="X1036" t="s" s="184">
        <v>2290</v>
      </c>
      <c r="Y1036" t="s" s="181">
        <v>3908</v>
      </c>
    </row>
    <row r="1037" ht="18" customHeight="1">
      <c r="A1037" t="s" s="184">
        <v>2279</v>
      </c>
      <c r="B1037" t="s" s="184">
        <v>2280</v>
      </c>
      <c r="C1037" t="s" s="184">
        <v>2279</v>
      </c>
      <c r="D1037" t="s" s="184">
        <v>141</v>
      </c>
      <c r="E1037" t="s" s="184">
        <v>2307</v>
      </c>
      <c r="F1037" t="s" s="184">
        <v>3570</v>
      </c>
      <c r="G1037" t="s" s="184">
        <v>2279</v>
      </c>
      <c r="H1037" t="s" s="184">
        <v>3570</v>
      </c>
      <c r="I1037" t="s" s="184">
        <v>2310</v>
      </c>
      <c r="J1037" t="s" s="184">
        <v>3627</v>
      </c>
      <c r="K1037" t="s" s="184">
        <v>3678</v>
      </c>
      <c r="L1037" t="s" s="184">
        <v>3905</v>
      </c>
      <c r="M1037" t="s" s="184">
        <v>3726</v>
      </c>
      <c r="N1037" t="s" s="184">
        <v>3727</v>
      </c>
      <c r="O1037" t="s" s="184">
        <v>3474</v>
      </c>
      <c r="P1037" t="s" s="184">
        <f>A1037&amp;C1037&amp;E1037&amp;G1037&amp;I1037&amp;K1037&amp;M1037</f>
        <v>3943</v>
      </c>
      <c r="Q1037" t="s" s="184">
        <v>3575</v>
      </c>
      <c r="R1037" t="s" s="184">
        <v>3576</v>
      </c>
      <c r="S1037" t="s" s="184">
        <v>2388</v>
      </c>
      <c r="T1037" t="s" s="184">
        <v>1389</v>
      </c>
      <c r="U1037" t="s" s="184">
        <v>29</v>
      </c>
      <c r="V1037" t="s" s="184">
        <v>29</v>
      </c>
      <c r="W1037" s="185">
        <v>0.17</v>
      </c>
      <c r="X1037" t="s" s="184">
        <v>2290</v>
      </c>
      <c r="Y1037" t="s" s="181">
        <v>3908</v>
      </c>
    </row>
    <row r="1038" ht="18" customHeight="1">
      <c r="A1038" t="s" s="184">
        <v>2279</v>
      </c>
      <c r="B1038" t="s" s="184">
        <v>2280</v>
      </c>
      <c r="C1038" t="s" s="184">
        <v>2279</v>
      </c>
      <c r="D1038" t="s" s="184">
        <v>141</v>
      </c>
      <c r="E1038" t="s" s="184">
        <v>2307</v>
      </c>
      <c r="F1038" t="s" s="184">
        <v>3570</v>
      </c>
      <c r="G1038" t="s" s="184">
        <v>2279</v>
      </c>
      <c r="H1038" t="s" s="184">
        <v>3570</v>
      </c>
      <c r="I1038" t="s" s="184">
        <v>2310</v>
      </c>
      <c r="J1038" t="s" s="184">
        <v>3627</v>
      </c>
      <c r="K1038" t="s" s="184">
        <v>3678</v>
      </c>
      <c r="L1038" t="s" s="184">
        <v>3905</v>
      </c>
      <c r="M1038" t="s" s="184">
        <v>3729</v>
      </c>
      <c r="N1038" t="s" s="184">
        <v>3730</v>
      </c>
      <c r="O1038" t="s" s="184">
        <v>3474</v>
      </c>
      <c r="P1038" t="s" s="184">
        <f>A1038&amp;C1038&amp;E1038&amp;G1038&amp;I1038&amp;K1038&amp;M1038</f>
        <v>3944</v>
      </c>
      <c r="Q1038" t="s" s="184">
        <v>3575</v>
      </c>
      <c r="R1038" t="s" s="184">
        <v>3576</v>
      </c>
      <c r="S1038" t="s" s="184">
        <v>2388</v>
      </c>
      <c r="T1038" t="s" s="184">
        <v>1389</v>
      </c>
      <c r="U1038" t="s" s="184">
        <v>29</v>
      </c>
      <c r="V1038" t="s" s="184">
        <v>29</v>
      </c>
      <c r="W1038" s="185">
        <v>0.17</v>
      </c>
      <c r="X1038" t="s" s="184">
        <v>2290</v>
      </c>
      <c r="Y1038" t="s" s="181">
        <v>3908</v>
      </c>
    </row>
    <row r="1039" ht="18" customHeight="1">
      <c r="A1039" t="s" s="184">
        <v>2279</v>
      </c>
      <c r="B1039" t="s" s="184">
        <v>2280</v>
      </c>
      <c r="C1039" t="s" s="184">
        <v>2279</v>
      </c>
      <c r="D1039" t="s" s="184">
        <v>141</v>
      </c>
      <c r="E1039" t="s" s="184">
        <v>2307</v>
      </c>
      <c r="F1039" t="s" s="184">
        <v>3570</v>
      </c>
      <c r="G1039" t="s" s="184">
        <v>2279</v>
      </c>
      <c r="H1039" t="s" s="184">
        <v>3570</v>
      </c>
      <c r="I1039" t="s" s="184">
        <v>2310</v>
      </c>
      <c r="J1039" t="s" s="184">
        <v>3627</v>
      </c>
      <c r="K1039" t="s" s="184">
        <v>3678</v>
      </c>
      <c r="L1039" t="s" s="184">
        <v>3905</v>
      </c>
      <c r="M1039" t="s" s="184">
        <v>3732</v>
      </c>
      <c r="N1039" t="s" s="184">
        <v>3733</v>
      </c>
      <c r="O1039" t="s" s="184">
        <v>3474</v>
      </c>
      <c r="P1039" t="s" s="184">
        <f>A1039&amp;C1039&amp;E1039&amp;G1039&amp;I1039&amp;K1039&amp;M1039</f>
        <v>3945</v>
      </c>
      <c r="Q1039" t="s" s="184">
        <v>3575</v>
      </c>
      <c r="R1039" t="s" s="184">
        <v>3576</v>
      </c>
      <c r="S1039" t="s" s="184">
        <v>2388</v>
      </c>
      <c r="T1039" t="s" s="184">
        <v>1389</v>
      </c>
      <c r="U1039" t="s" s="184">
        <v>29</v>
      </c>
      <c r="V1039" t="s" s="184">
        <v>29</v>
      </c>
      <c r="W1039" s="185">
        <v>0.17</v>
      </c>
      <c r="X1039" t="s" s="184">
        <v>2290</v>
      </c>
      <c r="Y1039" t="s" s="181">
        <v>3908</v>
      </c>
    </row>
    <row r="1040" ht="18" customHeight="1">
      <c r="A1040" t="s" s="184">
        <v>2279</v>
      </c>
      <c r="B1040" t="s" s="184">
        <v>2280</v>
      </c>
      <c r="C1040" t="s" s="184">
        <v>2279</v>
      </c>
      <c r="D1040" t="s" s="184">
        <v>141</v>
      </c>
      <c r="E1040" t="s" s="184">
        <v>2307</v>
      </c>
      <c r="F1040" t="s" s="184">
        <v>3570</v>
      </c>
      <c r="G1040" t="s" s="184">
        <v>2279</v>
      </c>
      <c r="H1040" t="s" s="184">
        <v>3570</v>
      </c>
      <c r="I1040" t="s" s="184">
        <v>2310</v>
      </c>
      <c r="J1040" t="s" s="184">
        <v>3627</v>
      </c>
      <c r="K1040" t="s" s="184">
        <v>3678</v>
      </c>
      <c r="L1040" t="s" s="184">
        <v>3905</v>
      </c>
      <c r="M1040" t="s" s="184">
        <v>3735</v>
      </c>
      <c r="N1040" t="s" s="184">
        <v>3736</v>
      </c>
      <c r="O1040" t="s" s="184">
        <v>3474</v>
      </c>
      <c r="P1040" t="s" s="184">
        <f>A1040&amp;C1040&amp;E1040&amp;G1040&amp;I1040&amp;K1040&amp;M1040</f>
        <v>3946</v>
      </c>
      <c r="Q1040" t="s" s="184">
        <v>3575</v>
      </c>
      <c r="R1040" t="s" s="184">
        <v>3576</v>
      </c>
      <c r="S1040" t="s" s="184">
        <v>2388</v>
      </c>
      <c r="T1040" t="s" s="184">
        <v>1389</v>
      </c>
      <c r="U1040" t="s" s="184">
        <v>29</v>
      </c>
      <c r="V1040" t="s" s="184">
        <v>29</v>
      </c>
      <c r="W1040" s="185">
        <v>0.17</v>
      </c>
      <c r="X1040" t="s" s="184">
        <v>2290</v>
      </c>
      <c r="Y1040" t="s" s="181">
        <v>3908</v>
      </c>
    </row>
    <row r="1041" ht="18" customHeight="1">
      <c r="A1041" t="s" s="184">
        <v>2279</v>
      </c>
      <c r="B1041" t="s" s="184">
        <v>2280</v>
      </c>
      <c r="C1041" t="s" s="184">
        <v>2279</v>
      </c>
      <c r="D1041" t="s" s="184">
        <v>141</v>
      </c>
      <c r="E1041" t="s" s="184">
        <v>2307</v>
      </c>
      <c r="F1041" t="s" s="184">
        <v>3570</v>
      </c>
      <c r="G1041" t="s" s="184">
        <v>2279</v>
      </c>
      <c r="H1041" t="s" s="184">
        <v>3570</v>
      </c>
      <c r="I1041" t="s" s="184">
        <v>2310</v>
      </c>
      <c r="J1041" t="s" s="184">
        <v>3627</v>
      </c>
      <c r="K1041" t="s" s="184">
        <v>3678</v>
      </c>
      <c r="L1041" t="s" s="184">
        <v>3905</v>
      </c>
      <c r="M1041" t="s" s="184">
        <v>3738</v>
      </c>
      <c r="N1041" t="s" s="184">
        <v>3739</v>
      </c>
      <c r="O1041" t="s" s="184">
        <v>3474</v>
      </c>
      <c r="P1041" t="s" s="184">
        <f>A1041&amp;C1041&amp;E1041&amp;G1041&amp;I1041&amp;K1041&amp;M1041</f>
        <v>3947</v>
      </c>
      <c r="Q1041" t="s" s="184">
        <v>3575</v>
      </c>
      <c r="R1041" t="s" s="184">
        <v>3576</v>
      </c>
      <c r="S1041" t="s" s="184">
        <v>2388</v>
      </c>
      <c r="T1041" t="s" s="184">
        <v>1389</v>
      </c>
      <c r="U1041" t="s" s="184">
        <v>29</v>
      </c>
      <c r="V1041" t="s" s="184">
        <v>29</v>
      </c>
      <c r="W1041" s="185">
        <v>0.17</v>
      </c>
      <c r="X1041" t="s" s="184">
        <v>2290</v>
      </c>
      <c r="Y1041" t="s" s="181">
        <v>3908</v>
      </c>
    </row>
    <row r="1042" ht="18" customHeight="1">
      <c r="A1042" t="s" s="184">
        <v>2279</v>
      </c>
      <c r="B1042" t="s" s="184">
        <v>2280</v>
      </c>
      <c r="C1042" t="s" s="184">
        <v>2279</v>
      </c>
      <c r="D1042" t="s" s="184">
        <v>141</v>
      </c>
      <c r="E1042" t="s" s="184">
        <v>2307</v>
      </c>
      <c r="F1042" t="s" s="184">
        <v>3570</v>
      </c>
      <c r="G1042" t="s" s="184">
        <v>2279</v>
      </c>
      <c r="H1042" t="s" s="184">
        <v>3570</v>
      </c>
      <c r="I1042" t="s" s="184">
        <v>2310</v>
      </c>
      <c r="J1042" t="s" s="184">
        <v>3627</v>
      </c>
      <c r="K1042" t="s" s="184">
        <v>3678</v>
      </c>
      <c r="L1042" t="s" s="184">
        <v>3905</v>
      </c>
      <c r="M1042" t="s" s="184">
        <v>3741</v>
      </c>
      <c r="N1042" t="s" s="184">
        <v>3742</v>
      </c>
      <c r="O1042" t="s" s="184">
        <v>3474</v>
      </c>
      <c r="P1042" t="s" s="184">
        <f>A1042&amp;C1042&amp;E1042&amp;G1042&amp;I1042&amp;K1042&amp;M1042</f>
        <v>3948</v>
      </c>
      <c r="Q1042" t="s" s="184">
        <v>3575</v>
      </c>
      <c r="R1042" t="s" s="184">
        <v>3576</v>
      </c>
      <c r="S1042" t="s" s="184">
        <v>2388</v>
      </c>
      <c r="T1042" t="s" s="184">
        <v>1389</v>
      </c>
      <c r="U1042" t="s" s="184">
        <v>29</v>
      </c>
      <c r="V1042" t="s" s="184">
        <v>29</v>
      </c>
      <c r="W1042" s="185">
        <v>0.17</v>
      </c>
      <c r="X1042" t="s" s="184">
        <v>2290</v>
      </c>
      <c r="Y1042" t="s" s="181">
        <v>3908</v>
      </c>
    </row>
    <row r="1043" ht="18" customHeight="1">
      <c r="A1043" t="s" s="184">
        <v>2279</v>
      </c>
      <c r="B1043" t="s" s="184">
        <v>2280</v>
      </c>
      <c r="C1043" t="s" s="184">
        <v>2279</v>
      </c>
      <c r="D1043" t="s" s="184">
        <v>141</v>
      </c>
      <c r="E1043" t="s" s="184">
        <v>2307</v>
      </c>
      <c r="F1043" t="s" s="184">
        <v>3570</v>
      </c>
      <c r="G1043" t="s" s="184">
        <v>2279</v>
      </c>
      <c r="H1043" t="s" s="184">
        <v>3570</v>
      </c>
      <c r="I1043" t="s" s="184">
        <v>2310</v>
      </c>
      <c r="J1043" t="s" s="184">
        <v>3627</v>
      </c>
      <c r="K1043" t="s" s="184">
        <v>3678</v>
      </c>
      <c r="L1043" t="s" s="184">
        <v>3905</v>
      </c>
      <c r="M1043" t="s" s="184">
        <v>3744</v>
      </c>
      <c r="N1043" t="s" s="184">
        <v>3745</v>
      </c>
      <c r="O1043" t="s" s="184">
        <v>3474</v>
      </c>
      <c r="P1043" t="s" s="184">
        <f>A1043&amp;C1043&amp;E1043&amp;G1043&amp;I1043&amp;K1043&amp;M1043</f>
        <v>3949</v>
      </c>
      <c r="Q1043" t="s" s="184">
        <v>3575</v>
      </c>
      <c r="R1043" t="s" s="184">
        <v>3576</v>
      </c>
      <c r="S1043" t="s" s="184">
        <v>2388</v>
      </c>
      <c r="T1043" t="s" s="184">
        <v>1389</v>
      </c>
      <c r="U1043" t="s" s="184">
        <v>29</v>
      </c>
      <c r="V1043" t="s" s="184">
        <v>29</v>
      </c>
      <c r="W1043" s="185">
        <v>0.17</v>
      </c>
      <c r="X1043" t="s" s="184">
        <v>2290</v>
      </c>
      <c r="Y1043" t="s" s="181">
        <v>3908</v>
      </c>
    </row>
    <row r="1044" ht="18" customHeight="1">
      <c r="A1044" t="s" s="184">
        <v>2279</v>
      </c>
      <c r="B1044" t="s" s="184">
        <v>2280</v>
      </c>
      <c r="C1044" t="s" s="184">
        <v>2279</v>
      </c>
      <c r="D1044" t="s" s="184">
        <v>141</v>
      </c>
      <c r="E1044" t="s" s="184">
        <v>2307</v>
      </c>
      <c r="F1044" t="s" s="184">
        <v>3570</v>
      </c>
      <c r="G1044" t="s" s="184">
        <v>2279</v>
      </c>
      <c r="H1044" t="s" s="184">
        <v>3570</v>
      </c>
      <c r="I1044" t="s" s="184">
        <v>2310</v>
      </c>
      <c r="J1044" t="s" s="184">
        <v>3627</v>
      </c>
      <c r="K1044" t="s" s="184">
        <v>3678</v>
      </c>
      <c r="L1044" t="s" s="184">
        <v>3905</v>
      </c>
      <c r="M1044" t="s" s="184">
        <v>3747</v>
      </c>
      <c r="N1044" t="s" s="184">
        <v>3748</v>
      </c>
      <c r="O1044" t="s" s="184">
        <v>3474</v>
      </c>
      <c r="P1044" t="s" s="184">
        <f>A1044&amp;C1044&amp;E1044&amp;G1044&amp;I1044&amp;K1044&amp;M1044</f>
        <v>3950</v>
      </c>
      <c r="Q1044" t="s" s="184">
        <v>3575</v>
      </c>
      <c r="R1044" t="s" s="184">
        <v>3576</v>
      </c>
      <c r="S1044" t="s" s="184">
        <v>2388</v>
      </c>
      <c r="T1044" t="s" s="184">
        <v>1389</v>
      </c>
      <c r="U1044" t="s" s="184">
        <v>29</v>
      </c>
      <c r="V1044" t="s" s="184">
        <v>29</v>
      </c>
      <c r="W1044" s="185">
        <v>0.17</v>
      </c>
      <c r="X1044" t="s" s="184">
        <v>2290</v>
      </c>
      <c r="Y1044" t="s" s="181">
        <v>3908</v>
      </c>
    </row>
    <row r="1045" ht="18" customHeight="1">
      <c r="A1045" t="s" s="184">
        <v>2279</v>
      </c>
      <c r="B1045" t="s" s="184">
        <v>2280</v>
      </c>
      <c r="C1045" t="s" s="184">
        <v>2279</v>
      </c>
      <c r="D1045" t="s" s="184">
        <v>141</v>
      </c>
      <c r="E1045" t="s" s="184">
        <v>2307</v>
      </c>
      <c r="F1045" t="s" s="184">
        <v>3570</v>
      </c>
      <c r="G1045" t="s" s="184">
        <v>2279</v>
      </c>
      <c r="H1045" t="s" s="184">
        <v>3570</v>
      </c>
      <c r="I1045" t="s" s="184">
        <v>2310</v>
      </c>
      <c r="J1045" t="s" s="184">
        <v>3627</v>
      </c>
      <c r="K1045" t="s" s="184">
        <v>3678</v>
      </c>
      <c r="L1045" t="s" s="184">
        <v>3905</v>
      </c>
      <c r="M1045" t="s" s="184">
        <v>3750</v>
      </c>
      <c r="N1045" t="s" s="184">
        <v>3751</v>
      </c>
      <c r="O1045" t="s" s="184">
        <v>3474</v>
      </c>
      <c r="P1045" t="s" s="184">
        <f>A1045&amp;C1045&amp;E1045&amp;G1045&amp;I1045&amp;K1045&amp;M1045</f>
        <v>3951</v>
      </c>
      <c r="Q1045" t="s" s="184">
        <v>3575</v>
      </c>
      <c r="R1045" t="s" s="184">
        <v>3576</v>
      </c>
      <c r="S1045" t="s" s="184">
        <v>2388</v>
      </c>
      <c r="T1045" t="s" s="184">
        <v>1389</v>
      </c>
      <c r="U1045" t="s" s="184">
        <v>29</v>
      </c>
      <c r="V1045" t="s" s="184">
        <v>29</v>
      </c>
      <c r="W1045" s="185">
        <v>0.17</v>
      </c>
      <c r="X1045" t="s" s="184">
        <v>2290</v>
      </c>
      <c r="Y1045" t="s" s="181">
        <v>3908</v>
      </c>
    </row>
    <row r="1046" ht="18" customHeight="1">
      <c r="A1046" t="s" s="184">
        <v>2279</v>
      </c>
      <c r="B1046" t="s" s="184">
        <v>2280</v>
      </c>
      <c r="C1046" t="s" s="184">
        <v>2279</v>
      </c>
      <c r="D1046" t="s" s="184">
        <v>141</v>
      </c>
      <c r="E1046" t="s" s="184">
        <v>2307</v>
      </c>
      <c r="F1046" t="s" s="184">
        <v>3570</v>
      </c>
      <c r="G1046" t="s" s="184">
        <v>2279</v>
      </c>
      <c r="H1046" t="s" s="184">
        <v>3570</v>
      </c>
      <c r="I1046" t="s" s="184">
        <v>2310</v>
      </c>
      <c r="J1046" t="s" s="184">
        <v>3627</v>
      </c>
      <c r="K1046" t="s" s="184">
        <v>3678</v>
      </c>
      <c r="L1046" t="s" s="184">
        <v>3905</v>
      </c>
      <c r="M1046" t="s" s="184">
        <v>3753</v>
      </c>
      <c r="N1046" t="s" s="184">
        <v>3754</v>
      </c>
      <c r="O1046" t="s" s="184">
        <v>3474</v>
      </c>
      <c r="P1046" t="s" s="184">
        <f>A1046&amp;C1046&amp;E1046&amp;G1046&amp;I1046&amp;K1046&amp;M1046</f>
        <v>3952</v>
      </c>
      <c r="Q1046" t="s" s="184">
        <v>3575</v>
      </c>
      <c r="R1046" t="s" s="184">
        <v>3576</v>
      </c>
      <c r="S1046" t="s" s="184">
        <v>2388</v>
      </c>
      <c r="T1046" t="s" s="184">
        <v>1389</v>
      </c>
      <c r="U1046" t="s" s="184">
        <v>29</v>
      </c>
      <c r="V1046" t="s" s="184">
        <v>29</v>
      </c>
      <c r="W1046" s="185">
        <v>0.17</v>
      </c>
      <c r="X1046" t="s" s="184">
        <v>2290</v>
      </c>
      <c r="Y1046" t="s" s="181">
        <v>3908</v>
      </c>
    </row>
    <row r="1047" ht="18" customHeight="1">
      <c r="A1047" t="s" s="184">
        <v>2279</v>
      </c>
      <c r="B1047" t="s" s="184">
        <v>2280</v>
      </c>
      <c r="C1047" t="s" s="184">
        <v>2279</v>
      </c>
      <c r="D1047" t="s" s="184">
        <v>141</v>
      </c>
      <c r="E1047" t="s" s="184">
        <v>2307</v>
      </c>
      <c r="F1047" t="s" s="184">
        <v>3570</v>
      </c>
      <c r="G1047" t="s" s="184">
        <v>2279</v>
      </c>
      <c r="H1047" t="s" s="184">
        <v>3570</v>
      </c>
      <c r="I1047" t="s" s="184">
        <v>2310</v>
      </c>
      <c r="J1047" t="s" s="184">
        <v>3627</v>
      </c>
      <c r="K1047" t="s" s="184">
        <v>3678</v>
      </c>
      <c r="L1047" t="s" s="184">
        <v>3905</v>
      </c>
      <c r="M1047" t="s" s="184">
        <v>3756</v>
      </c>
      <c r="N1047" t="s" s="184">
        <v>3757</v>
      </c>
      <c r="O1047" t="s" s="184">
        <v>3474</v>
      </c>
      <c r="P1047" t="s" s="184">
        <f>A1047&amp;C1047&amp;E1047&amp;G1047&amp;I1047&amp;K1047&amp;M1047</f>
        <v>3953</v>
      </c>
      <c r="Q1047" t="s" s="184">
        <v>3575</v>
      </c>
      <c r="R1047" t="s" s="184">
        <v>3576</v>
      </c>
      <c r="S1047" t="s" s="184">
        <v>2388</v>
      </c>
      <c r="T1047" t="s" s="184">
        <v>1389</v>
      </c>
      <c r="U1047" t="s" s="184">
        <v>29</v>
      </c>
      <c r="V1047" t="s" s="184">
        <v>29</v>
      </c>
      <c r="W1047" s="185">
        <v>0.17</v>
      </c>
      <c r="X1047" t="s" s="184">
        <v>2290</v>
      </c>
      <c r="Y1047" t="s" s="181">
        <v>3908</v>
      </c>
    </row>
    <row r="1048" ht="18" customHeight="1">
      <c r="A1048" t="s" s="184">
        <v>2279</v>
      </c>
      <c r="B1048" t="s" s="184">
        <v>2280</v>
      </c>
      <c r="C1048" t="s" s="184">
        <v>2279</v>
      </c>
      <c r="D1048" t="s" s="184">
        <v>141</v>
      </c>
      <c r="E1048" t="s" s="184">
        <v>2307</v>
      </c>
      <c r="F1048" t="s" s="184">
        <v>3570</v>
      </c>
      <c r="G1048" t="s" s="184">
        <v>2279</v>
      </c>
      <c r="H1048" t="s" s="184">
        <v>3570</v>
      </c>
      <c r="I1048" t="s" s="184">
        <v>2310</v>
      </c>
      <c r="J1048" t="s" s="184">
        <v>3627</v>
      </c>
      <c r="K1048" t="s" s="184">
        <v>3678</v>
      </c>
      <c r="L1048" t="s" s="184">
        <v>3905</v>
      </c>
      <c r="M1048" t="s" s="184">
        <v>3759</v>
      </c>
      <c r="N1048" t="s" s="184">
        <v>3760</v>
      </c>
      <c r="O1048" t="s" s="184">
        <v>3474</v>
      </c>
      <c r="P1048" t="s" s="184">
        <f>A1048&amp;C1048&amp;E1048&amp;G1048&amp;I1048&amp;K1048&amp;M1048</f>
        <v>3954</v>
      </c>
      <c r="Q1048" t="s" s="184">
        <v>3575</v>
      </c>
      <c r="R1048" t="s" s="184">
        <v>3576</v>
      </c>
      <c r="S1048" t="s" s="184">
        <v>2388</v>
      </c>
      <c r="T1048" t="s" s="184">
        <v>1389</v>
      </c>
      <c r="U1048" t="s" s="184">
        <v>29</v>
      </c>
      <c r="V1048" t="s" s="184">
        <v>29</v>
      </c>
      <c r="W1048" s="185">
        <v>0.17</v>
      </c>
      <c r="X1048" t="s" s="184">
        <v>2290</v>
      </c>
      <c r="Y1048" t="s" s="181">
        <v>3908</v>
      </c>
    </row>
    <row r="1049" ht="18" customHeight="1">
      <c r="A1049" t="s" s="184">
        <v>2279</v>
      </c>
      <c r="B1049" t="s" s="184">
        <v>2280</v>
      </c>
      <c r="C1049" t="s" s="184">
        <v>2279</v>
      </c>
      <c r="D1049" t="s" s="184">
        <v>141</v>
      </c>
      <c r="E1049" t="s" s="184">
        <v>2307</v>
      </c>
      <c r="F1049" t="s" s="184">
        <v>3570</v>
      </c>
      <c r="G1049" t="s" s="184">
        <v>2279</v>
      </c>
      <c r="H1049" t="s" s="184">
        <v>3570</v>
      </c>
      <c r="I1049" t="s" s="184">
        <v>2310</v>
      </c>
      <c r="J1049" t="s" s="184">
        <v>3627</v>
      </c>
      <c r="K1049" t="s" s="184">
        <v>3678</v>
      </c>
      <c r="L1049" t="s" s="184">
        <v>3905</v>
      </c>
      <c r="M1049" t="s" s="184">
        <v>3762</v>
      </c>
      <c r="N1049" t="s" s="184">
        <v>3763</v>
      </c>
      <c r="O1049" t="s" s="184">
        <v>3474</v>
      </c>
      <c r="P1049" t="s" s="184">
        <f>A1049&amp;C1049&amp;E1049&amp;G1049&amp;I1049&amp;K1049&amp;M1049</f>
        <v>3955</v>
      </c>
      <c r="Q1049" t="s" s="184">
        <v>3575</v>
      </c>
      <c r="R1049" t="s" s="184">
        <v>3576</v>
      </c>
      <c r="S1049" t="s" s="184">
        <v>2388</v>
      </c>
      <c r="T1049" t="s" s="184">
        <v>1389</v>
      </c>
      <c r="U1049" t="s" s="184">
        <v>29</v>
      </c>
      <c r="V1049" t="s" s="184">
        <v>29</v>
      </c>
      <c r="W1049" s="185">
        <v>0.17</v>
      </c>
      <c r="X1049" t="s" s="184">
        <v>2290</v>
      </c>
      <c r="Y1049" t="s" s="181">
        <v>3908</v>
      </c>
    </row>
    <row r="1050" ht="18" customHeight="1">
      <c r="A1050" t="s" s="184">
        <v>2279</v>
      </c>
      <c r="B1050" t="s" s="184">
        <v>2280</v>
      </c>
      <c r="C1050" t="s" s="184">
        <v>2279</v>
      </c>
      <c r="D1050" t="s" s="184">
        <v>141</v>
      </c>
      <c r="E1050" t="s" s="184">
        <v>2307</v>
      </c>
      <c r="F1050" t="s" s="184">
        <v>3570</v>
      </c>
      <c r="G1050" t="s" s="184">
        <v>2279</v>
      </c>
      <c r="H1050" t="s" s="184">
        <v>3570</v>
      </c>
      <c r="I1050" t="s" s="184">
        <v>2310</v>
      </c>
      <c r="J1050" t="s" s="184">
        <v>3627</v>
      </c>
      <c r="K1050" t="s" s="184">
        <v>3678</v>
      </c>
      <c r="L1050" t="s" s="184">
        <v>3905</v>
      </c>
      <c r="M1050" t="s" s="184">
        <v>3765</v>
      </c>
      <c r="N1050" t="s" s="184">
        <v>3766</v>
      </c>
      <c r="O1050" t="s" s="184">
        <v>3474</v>
      </c>
      <c r="P1050" t="s" s="184">
        <f>A1050&amp;C1050&amp;E1050&amp;G1050&amp;I1050&amp;K1050&amp;M1050</f>
        <v>3956</v>
      </c>
      <c r="Q1050" t="s" s="184">
        <v>3575</v>
      </c>
      <c r="R1050" t="s" s="184">
        <v>3576</v>
      </c>
      <c r="S1050" t="s" s="184">
        <v>2388</v>
      </c>
      <c r="T1050" t="s" s="184">
        <v>1389</v>
      </c>
      <c r="U1050" t="s" s="184">
        <v>29</v>
      </c>
      <c r="V1050" t="s" s="184">
        <v>29</v>
      </c>
      <c r="W1050" s="185">
        <v>0.17</v>
      </c>
      <c r="X1050" t="s" s="184">
        <v>2290</v>
      </c>
      <c r="Y1050" t="s" s="181">
        <v>3908</v>
      </c>
    </row>
    <row r="1051" ht="18" customHeight="1">
      <c r="A1051" t="s" s="184">
        <v>2279</v>
      </c>
      <c r="B1051" t="s" s="184">
        <v>2280</v>
      </c>
      <c r="C1051" t="s" s="184">
        <v>2279</v>
      </c>
      <c r="D1051" t="s" s="184">
        <v>141</v>
      </c>
      <c r="E1051" t="s" s="184">
        <v>2307</v>
      </c>
      <c r="F1051" t="s" s="184">
        <v>3570</v>
      </c>
      <c r="G1051" t="s" s="184">
        <v>2279</v>
      </c>
      <c r="H1051" t="s" s="184">
        <v>3570</v>
      </c>
      <c r="I1051" t="s" s="184">
        <v>2310</v>
      </c>
      <c r="J1051" t="s" s="184">
        <v>3627</v>
      </c>
      <c r="K1051" t="s" s="184">
        <v>3678</v>
      </c>
      <c r="L1051" t="s" s="184">
        <v>3905</v>
      </c>
      <c r="M1051" t="s" s="184">
        <v>3768</v>
      </c>
      <c r="N1051" t="s" s="184">
        <v>3769</v>
      </c>
      <c r="O1051" t="s" s="184">
        <v>3474</v>
      </c>
      <c r="P1051" t="s" s="184">
        <f>A1051&amp;C1051&amp;E1051&amp;G1051&amp;I1051&amp;K1051&amp;M1051</f>
        <v>3957</v>
      </c>
      <c r="Q1051" t="s" s="184">
        <v>3575</v>
      </c>
      <c r="R1051" t="s" s="184">
        <v>3576</v>
      </c>
      <c r="S1051" t="s" s="184">
        <v>2388</v>
      </c>
      <c r="T1051" t="s" s="184">
        <v>1389</v>
      </c>
      <c r="U1051" t="s" s="184">
        <v>29</v>
      </c>
      <c r="V1051" t="s" s="184">
        <v>29</v>
      </c>
      <c r="W1051" s="185">
        <v>0.17</v>
      </c>
      <c r="X1051" t="s" s="184">
        <v>2290</v>
      </c>
      <c r="Y1051" t="s" s="181">
        <v>3908</v>
      </c>
    </row>
    <row r="1052" ht="18" customHeight="1">
      <c r="A1052" t="s" s="184">
        <v>2279</v>
      </c>
      <c r="B1052" t="s" s="184">
        <v>2280</v>
      </c>
      <c r="C1052" t="s" s="184">
        <v>2279</v>
      </c>
      <c r="D1052" t="s" s="184">
        <v>141</v>
      </c>
      <c r="E1052" t="s" s="184">
        <v>2307</v>
      </c>
      <c r="F1052" t="s" s="184">
        <v>3570</v>
      </c>
      <c r="G1052" t="s" s="184">
        <v>2279</v>
      </c>
      <c r="H1052" t="s" s="184">
        <v>3570</v>
      </c>
      <c r="I1052" t="s" s="184">
        <v>2310</v>
      </c>
      <c r="J1052" t="s" s="184">
        <v>3627</v>
      </c>
      <c r="K1052" t="s" s="184">
        <v>3678</v>
      </c>
      <c r="L1052" t="s" s="184">
        <v>3905</v>
      </c>
      <c r="M1052" t="s" s="184">
        <v>3771</v>
      </c>
      <c r="N1052" t="s" s="184">
        <v>3772</v>
      </c>
      <c r="O1052" t="s" s="184">
        <v>3474</v>
      </c>
      <c r="P1052" t="s" s="184">
        <f>A1052&amp;C1052&amp;E1052&amp;G1052&amp;I1052&amp;K1052&amp;M1052</f>
        <v>3958</v>
      </c>
      <c r="Q1052" t="s" s="184">
        <v>3575</v>
      </c>
      <c r="R1052" t="s" s="184">
        <v>3576</v>
      </c>
      <c r="S1052" t="s" s="184">
        <v>2388</v>
      </c>
      <c r="T1052" t="s" s="184">
        <v>1389</v>
      </c>
      <c r="U1052" t="s" s="184">
        <v>29</v>
      </c>
      <c r="V1052" t="s" s="184">
        <v>29</v>
      </c>
      <c r="W1052" s="185">
        <v>0.17</v>
      </c>
      <c r="X1052" t="s" s="184">
        <v>2290</v>
      </c>
      <c r="Y1052" t="s" s="181">
        <v>3908</v>
      </c>
    </row>
    <row r="1053" ht="18" customHeight="1">
      <c r="A1053" t="s" s="184">
        <v>2279</v>
      </c>
      <c r="B1053" t="s" s="184">
        <v>2280</v>
      </c>
      <c r="C1053" t="s" s="184">
        <v>2279</v>
      </c>
      <c r="D1053" t="s" s="184">
        <v>141</v>
      </c>
      <c r="E1053" t="s" s="184">
        <v>2307</v>
      </c>
      <c r="F1053" t="s" s="184">
        <v>3570</v>
      </c>
      <c r="G1053" t="s" s="184">
        <v>2279</v>
      </c>
      <c r="H1053" t="s" s="184">
        <v>3570</v>
      </c>
      <c r="I1053" t="s" s="184">
        <v>2310</v>
      </c>
      <c r="J1053" t="s" s="184">
        <v>3627</v>
      </c>
      <c r="K1053" t="s" s="184">
        <v>3678</v>
      </c>
      <c r="L1053" t="s" s="184">
        <v>3905</v>
      </c>
      <c r="M1053" t="s" s="184">
        <v>3774</v>
      </c>
      <c r="N1053" t="s" s="184">
        <v>3775</v>
      </c>
      <c r="O1053" t="s" s="184">
        <v>3474</v>
      </c>
      <c r="P1053" t="s" s="184">
        <f>A1053&amp;C1053&amp;E1053&amp;G1053&amp;I1053&amp;K1053&amp;M1053</f>
        <v>3959</v>
      </c>
      <c r="Q1053" t="s" s="184">
        <v>3575</v>
      </c>
      <c r="R1053" t="s" s="184">
        <v>3576</v>
      </c>
      <c r="S1053" t="s" s="184">
        <v>2388</v>
      </c>
      <c r="T1053" t="s" s="184">
        <v>1389</v>
      </c>
      <c r="U1053" t="s" s="184">
        <v>29</v>
      </c>
      <c r="V1053" t="s" s="184">
        <v>29</v>
      </c>
      <c r="W1053" s="185">
        <v>0.17</v>
      </c>
      <c r="X1053" t="s" s="184">
        <v>2290</v>
      </c>
      <c r="Y1053" t="s" s="181">
        <v>3908</v>
      </c>
    </row>
    <row r="1054" ht="18" customHeight="1">
      <c r="A1054" t="s" s="184">
        <v>2279</v>
      </c>
      <c r="B1054" t="s" s="184">
        <v>2280</v>
      </c>
      <c r="C1054" t="s" s="184">
        <v>2279</v>
      </c>
      <c r="D1054" t="s" s="184">
        <v>141</v>
      </c>
      <c r="E1054" t="s" s="184">
        <v>2307</v>
      </c>
      <c r="F1054" t="s" s="184">
        <v>3570</v>
      </c>
      <c r="G1054" t="s" s="184">
        <v>2279</v>
      </c>
      <c r="H1054" t="s" s="184">
        <v>3570</v>
      </c>
      <c r="I1054" t="s" s="184">
        <v>2310</v>
      </c>
      <c r="J1054" t="s" s="184">
        <v>3627</v>
      </c>
      <c r="K1054" t="s" s="184">
        <v>3681</v>
      </c>
      <c r="L1054" t="s" s="184">
        <v>3960</v>
      </c>
      <c r="M1054" t="s" s="184">
        <v>2279</v>
      </c>
      <c r="N1054" t="s" s="184">
        <v>3778</v>
      </c>
      <c r="O1054" t="s" s="184">
        <v>3474</v>
      </c>
      <c r="P1054" t="s" s="184">
        <f>A1054&amp;C1054&amp;E1054&amp;G1054&amp;I1054&amp;K1054&amp;M1054</f>
        <v>3961</v>
      </c>
      <c r="Q1054" t="s" s="184">
        <v>3575</v>
      </c>
      <c r="R1054" t="s" s="184">
        <v>3576</v>
      </c>
      <c r="S1054" t="s" s="184">
        <v>2388</v>
      </c>
      <c r="T1054" t="s" s="184">
        <v>1389</v>
      </c>
      <c r="U1054" t="s" s="184">
        <v>29</v>
      </c>
      <c r="V1054" t="s" s="184">
        <v>29</v>
      </c>
      <c r="W1054" s="185">
        <v>0.17</v>
      </c>
      <c r="X1054" t="s" s="184">
        <v>2290</v>
      </c>
      <c r="Y1054" t="s" s="181">
        <v>3908</v>
      </c>
    </row>
    <row r="1055" ht="18" customHeight="1">
      <c r="A1055" t="s" s="184">
        <v>2279</v>
      </c>
      <c r="B1055" t="s" s="184">
        <v>2280</v>
      </c>
      <c r="C1055" t="s" s="184">
        <v>2279</v>
      </c>
      <c r="D1055" t="s" s="184">
        <v>141</v>
      </c>
      <c r="E1055" t="s" s="184">
        <v>2307</v>
      </c>
      <c r="F1055" t="s" s="184">
        <v>3570</v>
      </c>
      <c r="G1055" t="s" s="184">
        <v>2279</v>
      </c>
      <c r="H1055" t="s" s="184">
        <v>3570</v>
      </c>
      <c r="I1055" t="s" s="184">
        <v>2310</v>
      </c>
      <c r="J1055" t="s" s="184">
        <v>3627</v>
      </c>
      <c r="K1055" t="s" s="184">
        <v>3681</v>
      </c>
      <c r="L1055" t="s" s="184">
        <v>3960</v>
      </c>
      <c r="M1055" t="s" s="184">
        <v>2297</v>
      </c>
      <c r="N1055" t="s" s="184">
        <v>3780</v>
      </c>
      <c r="O1055" t="s" s="184">
        <v>3474</v>
      </c>
      <c r="P1055" t="s" s="184">
        <f>A1055&amp;C1055&amp;E1055&amp;G1055&amp;I1055&amp;K1055&amp;M1055</f>
        <v>3962</v>
      </c>
      <c r="Q1055" t="s" s="184">
        <v>3575</v>
      </c>
      <c r="R1055" t="s" s="184">
        <v>3576</v>
      </c>
      <c r="S1055" t="s" s="184">
        <v>2388</v>
      </c>
      <c r="T1055" t="s" s="184">
        <v>1389</v>
      </c>
      <c r="U1055" t="s" s="184">
        <v>29</v>
      </c>
      <c r="V1055" t="s" s="184">
        <v>29</v>
      </c>
      <c r="W1055" s="185">
        <v>0.17</v>
      </c>
      <c r="X1055" t="s" s="184">
        <v>2290</v>
      </c>
      <c r="Y1055" t="s" s="181">
        <v>3908</v>
      </c>
    </row>
    <row r="1056" ht="18" customHeight="1">
      <c r="A1056" t="s" s="184">
        <v>2279</v>
      </c>
      <c r="B1056" t="s" s="184">
        <v>2280</v>
      </c>
      <c r="C1056" t="s" s="184">
        <v>2279</v>
      </c>
      <c r="D1056" t="s" s="184">
        <v>141</v>
      </c>
      <c r="E1056" t="s" s="184">
        <v>2307</v>
      </c>
      <c r="F1056" t="s" s="184">
        <v>3570</v>
      </c>
      <c r="G1056" t="s" s="184">
        <v>2279</v>
      </c>
      <c r="H1056" t="s" s="184">
        <v>3570</v>
      </c>
      <c r="I1056" t="s" s="184">
        <v>2310</v>
      </c>
      <c r="J1056" t="s" s="184">
        <v>3627</v>
      </c>
      <c r="K1056" t="s" s="184">
        <v>3681</v>
      </c>
      <c r="L1056" t="s" s="184">
        <v>3960</v>
      </c>
      <c r="M1056" t="s" s="184">
        <v>2304</v>
      </c>
      <c r="N1056" t="s" s="184">
        <v>3782</v>
      </c>
      <c r="O1056" t="s" s="184">
        <v>3474</v>
      </c>
      <c r="P1056" t="s" s="184">
        <f>A1056&amp;C1056&amp;E1056&amp;G1056&amp;I1056&amp;K1056&amp;M1056</f>
        <v>3963</v>
      </c>
      <c r="Q1056" t="s" s="184">
        <v>3575</v>
      </c>
      <c r="R1056" t="s" s="184">
        <v>3576</v>
      </c>
      <c r="S1056" t="s" s="184">
        <v>2388</v>
      </c>
      <c r="T1056" t="s" s="184">
        <v>1389</v>
      </c>
      <c r="U1056" t="s" s="184">
        <v>29</v>
      </c>
      <c r="V1056" t="s" s="184">
        <v>29</v>
      </c>
      <c r="W1056" s="185">
        <v>0.17</v>
      </c>
      <c r="X1056" t="s" s="184">
        <v>2290</v>
      </c>
      <c r="Y1056" t="s" s="181">
        <v>3908</v>
      </c>
    </row>
    <row r="1057" ht="18" customHeight="1">
      <c r="A1057" t="s" s="184">
        <v>2279</v>
      </c>
      <c r="B1057" t="s" s="184">
        <v>2280</v>
      </c>
      <c r="C1057" t="s" s="184">
        <v>2279</v>
      </c>
      <c r="D1057" t="s" s="184">
        <v>141</v>
      </c>
      <c r="E1057" t="s" s="184">
        <v>2307</v>
      </c>
      <c r="F1057" t="s" s="184">
        <v>3570</v>
      </c>
      <c r="G1057" t="s" s="184">
        <v>2279</v>
      </c>
      <c r="H1057" t="s" s="184">
        <v>3570</v>
      </c>
      <c r="I1057" t="s" s="184">
        <v>2310</v>
      </c>
      <c r="J1057" t="s" s="184">
        <v>3627</v>
      </c>
      <c r="K1057" t="s" s="184">
        <v>3681</v>
      </c>
      <c r="L1057" t="s" s="184">
        <v>3960</v>
      </c>
      <c r="M1057" t="s" s="184">
        <v>2307</v>
      </c>
      <c r="N1057" t="s" s="184">
        <v>3784</v>
      </c>
      <c r="O1057" t="s" s="184">
        <v>3474</v>
      </c>
      <c r="P1057" t="s" s="184">
        <f>A1057&amp;C1057&amp;E1057&amp;G1057&amp;I1057&amp;K1057&amp;M1057</f>
        <v>3964</v>
      </c>
      <c r="Q1057" t="s" s="184">
        <v>3575</v>
      </c>
      <c r="R1057" t="s" s="184">
        <v>3576</v>
      </c>
      <c r="S1057" t="s" s="184">
        <v>2388</v>
      </c>
      <c r="T1057" t="s" s="184">
        <v>1389</v>
      </c>
      <c r="U1057" t="s" s="184">
        <v>29</v>
      </c>
      <c r="V1057" t="s" s="184">
        <v>29</v>
      </c>
      <c r="W1057" s="185">
        <v>0.17</v>
      </c>
      <c r="X1057" t="s" s="184">
        <v>2290</v>
      </c>
      <c r="Y1057" t="s" s="181">
        <v>3908</v>
      </c>
    </row>
    <row r="1058" ht="18" customHeight="1">
      <c r="A1058" t="s" s="184">
        <v>2279</v>
      </c>
      <c r="B1058" t="s" s="184">
        <v>2280</v>
      </c>
      <c r="C1058" t="s" s="184">
        <v>2279</v>
      </c>
      <c r="D1058" t="s" s="184">
        <v>141</v>
      </c>
      <c r="E1058" t="s" s="184">
        <v>2307</v>
      </c>
      <c r="F1058" t="s" s="184">
        <v>3570</v>
      </c>
      <c r="G1058" t="s" s="184">
        <v>2279</v>
      </c>
      <c r="H1058" t="s" s="184">
        <v>3570</v>
      </c>
      <c r="I1058" t="s" s="184">
        <v>2310</v>
      </c>
      <c r="J1058" t="s" s="184">
        <v>3627</v>
      </c>
      <c r="K1058" t="s" s="184">
        <v>3681</v>
      </c>
      <c r="L1058" t="s" s="184">
        <v>3960</v>
      </c>
      <c r="M1058" t="s" s="184">
        <v>2310</v>
      </c>
      <c r="N1058" t="s" s="184">
        <v>3786</v>
      </c>
      <c r="O1058" t="s" s="184">
        <v>3474</v>
      </c>
      <c r="P1058" t="s" s="184">
        <f>A1058&amp;C1058&amp;E1058&amp;G1058&amp;I1058&amp;K1058&amp;M1058</f>
        <v>3965</v>
      </c>
      <c r="Q1058" t="s" s="184">
        <v>3575</v>
      </c>
      <c r="R1058" t="s" s="184">
        <v>3576</v>
      </c>
      <c r="S1058" t="s" s="184">
        <v>2388</v>
      </c>
      <c r="T1058" t="s" s="184">
        <v>1389</v>
      </c>
      <c r="U1058" t="s" s="184">
        <v>29</v>
      </c>
      <c r="V1058" t="s" s="184">
        <v>29</v>
      </c>
      <c r="W1058" s="185">
        <v>0.17</v>
      </c>
      <c r="X1058" t="s" s="184">
        <v>2290</v>
      </c>
      <c r="Y1058" t="s" s="181">
        <v>3908</v>
      </c>
    </row>
    <row r="1059" ht="18" customHeight="1">
      <c r="A1059" t="s" s="184">
        <v>2279</v>
      </c>
      <c r="B1059" t="s" s="184">
        <v>2280</v>
      </c>
      <c r="C1059" t="s" s="184">
        <v>2279</v>
      </c>
      <c r="D1059" t="s" s="184">
        <v>141</v>
      </c>
      <c r="E1059" t="s" s="184">
        <v>2307</v>
      </c>
      <c r="F1059" t="s" s="184">
        <v>3570</v>
      </c>
      <c r="G1059" t="s" s="184">
        <v>2279</v>
      </c>
      <c r="H1059" t="s" s="184">
        <v>3570</v>
      </c>
      <c r="I1059" t="s" s="184">
        <v>2310</v>
      </c>
      <c r="J1059" t="s" s="184">
        <v>3627</v>
      </c>
      <c r="K1059" t="s" s="184">
        <v>3681</v>
      </c>
      <c r="L1059" t="s" s="184">
        <v>3960</v>
      </c>
      <c r="M1059" t="s" s="184">
        <v>2316</v>
      </c>
      <c r="N1059" t="s" s="184">
        <v>3788</v>
      </c>
      <c r="O1059" t="s" s="184">
        <v>3474</v>
      </c>
      <c r="P1059" t="s" s="184">
        <f>A1059&amp;C1059&amp;E1059&amp;G1059&amp;I1059&amp;K1059&amp;M1059</f>
        <v>3966</v>
      </c>
      <c r="Q1059" t="s" s="184">
        <v>3575</v>
      </c>
      <c r="R1059" t="s" s="184">
        <v>3576</v>
      </c>
      <c r="S1059" t="s" s="184">
        <v>2388</v>
      </c>
      <c r="T1059" t="s" s="184">
        <v>1389</v>
      </c>
      <c r="U1059" t="s" s="184">
        <v>29</v>
      </c>
      <c r="V1059" t="s" s="184">
        <v>29</v>
      </c>
      <c r="W1059" s="185">
        <v>0.17</v>
      </c>
      <c r="X1059" t="s" s="184">
        <v>2290</v>
      </c>
      <c r="Y1059" t="s" s="181">
        <v>3908</v>
      </c>
    </row>
    <row r="1060" ht="18" customHeight="1">
      <c r="A1060" t="s" s="184">
        <v>2279</v>
      </c>
      <c r="B1060" t="s" s="184">
        <v>2280</v>
      </c>
      <c r="C1060" t="s" s="184">
        <v>2279</v>
      </c>
      <c r="D1060" t="s" s="184">
        <v>141</v>
      </c>
      <c r="E1060" t="s" s="184">
        <v>2307</v>
      </c>
      <c r="F1060" t="s" s="184">
        <v>3570</v>
      </c>
      <c r="G1060" t="s" s="184">
        <v>2279</v>
      </c>
      <c r="H1060" t="s" s="184">
        <v>3570</v>
      </c>
      <c r="I1060" t="s" s="184">
        <v>2310</v>
      </c>
      <c r="J1060" t="s" s="184">
        <v>3627</v>
      </c>
      <c r="K1060" t="s" s="184">
        <v>3681</v>
      </c>
      <c r="L1060" t="s" s="184">
        <v>3960</v>
      </c>
      <c r="M1060" t="s" s="184">
        <v>2352</v>
      </c>
      <c r="N1060" t="s" s="184">
        <v>3790</v>
      </c>
      <c r="O1060" t="s" s="184">
        <v>3474</v>
      </c>
      <c r="P1060" t="s" s="184">
        <f>A1060&amp;C1060&amp;E1060&amp;G1060&amp;I1060&amp;K1060&amp;M1060</f>
        <v>3967</v>
      </c>
      <c r="Q1060" t="s" s="184">
        <v>3575</v>
      </c>
      <c r="R1060" t="s" s="184">
        <v>3576</v>
      </c>
      <c r="S1060" t="s" s="184">
        <v>2388</v>
      </c>
      <c r="T1060" t="s" s="184">
        <v>1389</v>
      </c>
      <c r="U1060" t="s" s="184">
        <v>29</v>
      </c>
      <c r="V1060" t="s" s="184">
        <v>29</v>
      </c>
      <c r="W1060" s="185">
        <v>0.17</v>
      </c>
      <c r="X1060" t="s" s="184">
        <v>2290</v>
      </c>
      <c r="Y1060" t="s" s="181">
        <v>3908</v>
      </c>
    </row>
    <row r="1061" ht="18" customHeight="1">
      <c r="A1061" t="s" s="184">
        <v>2279</v>
      </c>
      <c r="B1061" t="s" s="184">
        <v>2280</v>
      </c>
      <c r="C1061" t="s" s="184">
        <v>2279</v>
      </c>
      <c r="D1061" t="s" s="184">
        <v>141</v>
      </c>
      <c r="E1061" t="s" s="184">
        <v>2307</v>
      </c>
      <c r="F1061" t="s" s="184">
        <v>3570</v>
      </c>
      <c r="G1061" t="s" s="184">
        <v>2279</v>
      </c>
      <c r="H1061" t="s" s="184">
        <v>3570</v>
      </c>
      <c r="I1061" t="s" s="184">
        <v>2310</v>
      </c>
      <c r="J1061" t="s" s="184">
        <v>3627</v>
      </c>
      <c r="K1061" t="s" s="184">
        <v>3681</v>
      </c>
      <c r="L1061" t="s" s="184">
        <v>3960</v>
      </c>
      <c r="M1061" t="s" s="184">
        <v>2362</v>
      </c>
      <c r="N1061" t="s" s="184">
        <v>3792</v>
      </c>
      <c r="O1061" t="s" s="184">
        <v>3474</v>
      </c>
      <c r="P1061" t="s" s="184">
        <f>A1061&amp;C1061&amp;E1061&amp;G1061&amp;I1061&amp;K1061&amp;M1061</f>
        <v>3968</v>
      </c>
      <c r="Q1061" t="s" s="184">
        <v>3575</v>
      </c>
      <c r="R1061" t="s" s="184">
        <v>3576</v>
      </c>
      <c r="S1061" t="s" s="184">
        <v>2388</v>
      </c>
      <c r="T1061" t="s" s="184">
        <v>1389</v>
      </c>
      <c r="U1061" t="s" s="184">
        <v>29</v>
      </c>
      <c r="V1061" t="s" s="184">
        <v>29</v>
      </c>
      <c r="W1061" s="185">
        <v>0.17</v>
      </c>
      <c r="X1061" t="s" s="184">
        <v>2290</v>
      </c>
      <c r="Y1061" t="s" s="181">
        <v>3908</v>
      </c>
    </row>
    <row r="1062" ht="18" customHeight="1">
      <c r="A1062" t="s" s="184">
        <v>2279</v>
      </c>
      <c r="B1062" t="s" s="184">
        <v>2280</v>
      </c>
      <c r="C1062" t="s" s="184">
        <v>2279</v>
      </c>
      <c r="D1062" t="s" s="184">
        <v>141</v>
      </c>
      <c r="E1062" t="s" s="184">
        <v>2307</v>
      </c>
      <c r="F1062" t="s" s="184">
        <v>3570</v>
      </c>
      <c r="G1062" t="s" s="184">
        <v>2279</v>
      </c>
      <c r="H1062" t="s" s="184">
        <v>3570</v>
      </c>
      <c r="I1062" t="s" s="184">
        <v>2310</v>
      </c>
      <c r="J1062" t="s" s="184">
        <v>3627</v>
      </c>
      <c r="K1062" t="s" s="184">
        <v>3681</v>
      </c>
      <c r="L1062" t="s" s="184">
        <v>3960</v>
      </c>
      <c r="M1062" t="s" s="184">
        <v>2366</v>
      </c>
      <c r="N1062" t="s" s="184">
        <v>3794</v>
      </c>
      <c r="O1062" t="s" s="184">
        <v>3474</v>
      </c>
      <c r="P1062" t="s" s="184">
        <f>A1062&amp;C1062&amp;E1062&amp;G1062&amp;I1062&amp;K1062&amp;M1062</f>
        <v>3969</v>
      </c>
      <c r="Q1062" t="s" s="184">
        <v>3575</v>
      </c>
      <c r="R1062" t="s" s="184">
        <v>3576</v>
      </c>
      <c r="S1062" t="s" s="184">
        <v>2388</v>
      </c>
      <c r="T1062" t="s" s="184">
        <v>1389</v>
      </c>
      <c r="U1062" t="s" s="184">
        <v>29</v>
      </c>
      <c r="V1062" t="s" s="184">
        <v>29</v>
      </c>
      <c r="W1062" s="185">
        <v>0.17</v>
      </c>
      <c r="X1062" t="s" s="184">
        <v>2290</v>
      </c>
      <c r="Y1062" t="s" s="181">
        <v>3908</v>
      </c>
    </row>
    <row r="1063" ht="18" customHeight="1">
      <c r="A1063" t="s" s="184">
        <v>2279</v>
      </c>
      <c r="B1063" t="s" s="184">
        <v>2280</v>
      </c>
      <c r="C1063" t="s" s="184">
        <v>2279</v>
      </c>
      <c r="D1063" t="s" s="184">
        <v>141</v>
      </c>
      <c r="E1063" t="s" s="184">
        <v>2307</v>
      </c>
      <c r="F1063" t="s" s="184">
        <v>3570</v>
      </c>
      <c r="G1063" t="s" s="184">
        <v>2279</v>
      </c>
      <c r="H1063" t="s" s="184">
        <v>3570</v>
      </c>
      <c r="I1063" t="s" s="184">
        <v>2310</v>
      </c>
      <c r="J1063" t="s" s="184">
        <v>3627</v>
      </c>
      <c r="K1063" t="s" s="184">
        <v>3681</v>
      </c>
      <c r="L1063" t="s" s="184">
        <v>3960</v>
      </c>
      <c r="M1063" t="s" s="184">
        <v>2497</v>
      </c>
      <c r="N1063" t="s" s="184">
        <v>3796</v>
      </c>
      <c r="O1063" t="s" s="184">
        <v>3474</v>
      </c>
      <c r="P1063" t="s" s="184">
        <f>A1063&amp;C1063&amp;E1063&amp;G1063&amp;I1063&amp;K1063&amp;M1063</f>
        <v>3970</v>
      </c>
      <c r="Q1063" t="s" s="184">
        <v>3575</v>
      </c>
      <c r="R1063" t="s" s="184">
        <v>3576</v>
      </c>
      <c r="S1063" t="s" s="184">
        <v>2388</v>
      </c>
      <c r="T1063" t="s" s="184">
        <v>1389</v>
      </c>
      <c r="U1063" t="s" s="184">
        <v>29</v>
      </c>
      <c r="V1063" t="s" s="184">
        <v>29</v>
      </c>
      <c r="W1063" s="185">
        <v>0.17</v>
      </c>
      <c r="X1063" t="s" s="184">
        <v>2290</v>
      </c>
      <c r="Y1063" t="s" s="181">
        <v>3908</v>
      </c>
    </row>
    <row r="1064" ht="18" customHeight="1">
      <c r="A1064" t="s" s="184">
        <v>2279</v>
      </c>
      <c r="B1064" t="s" s="184">
        <v>2280</v>
      </c>
      <c r="C1064" t="s" s="184">
        <v>2279</v>
      </c>
      <c r="D1064" t="s" s="184">
        <v>141</v>
      </c>
      <c r="E1064" t="s" s="184">
        <v>2307</v>
      </c>
      <c r="F1064" t="s" s="184">
        <v>3570</v>
      </c>
      <c r="G1064" t="s" s="184">
        <v>2279</v>
      </c>
      <c r="H1064" t="s" s="184">
        <v>3570</v>
      </c>
      <c r="I1064" t="s" s="184">
        <v>2310</v>
      </c>
      <c r="J1064" t="s" s="184">
        <v>3627</v>
      </c>
      <c r="K1064" t="s" s="184">
        <v>3681</v>
      </c>
      <c r="L1064" t="s" s="184">
        <v>3960</v>
      </c>
      <c r="M1064" t="s" s="184">
        <v>2292</v>
      </c>
      <c r="N1064" t="s" s="184">
        <v>3798</v>
      </c>
      <c r="O1064" t="s" s="184">
        <v>3474</v>
      </c>
      <c r="P1064" t="s" s="184">
        <f>A1064&amp;C1064&amp;E1064&amp;G1064&amp;I1064&amp;K1064&amp;M1064</f>
        <v>3971</v>
      </c>
      <c r="Q1064" t="s" s="184">
        <v>3575</v>
      </c>
      <c r="R1064" t="s" s="184">
        <v>3576</v>
      </c>
      <c r="S1064" t="s" s="184">
        <v>2388</v>
      </c>
      <c r="T1064" t="s" s="184">
        <v>1389</v>
      </c>
      <c r="U1064" t="s" s="184">
        <v>29</v>
      </c>
      <c r="V1064" t="s" s="184">
        <v>29</v>
      </c>
      <c r="W1064" s="185">
        <v>0.17</v>
      </c>
      <c r="X1064" t="s" s="184">
        <v>2290</v>
      </c>
      <c r="Y1064" t="s" s="181">
        <v>3908</v>
      </c>
    </row>
    <row r="1065" ht="18" customHeight="1">
      <c r="A1065" t="s" s="184">
        <v>2279</v>
      </c>
      <c r="B1065" t="s" s="184">
        <v>2280</v>
      </c>
      <c r="C1065" t="s" s="184">
        <v>2279</v>
      </c>
      <c r="D1065" t="s" s="184">
        <v>141</v>
      </c>
      <c r="E1065" t="s" s="184">
        <v>2307</v>
      </c>
      <c r="F1065" t="s" s="184">
        <v>3570</v>
      </c>
      <c r="G1065" t="s" s="184">
        <v>2279</v>
      </c>
      <c r="H1065" t="s" s="184">
        <v>3570</v>
      </c>
      <c r="I1065" t="s" s="184">
        <v>2310</v>
      </c>
      <c r="J1065" t="s" s="184">
        <v>3627</v>
      </c>
      <c r="K1065" t="s" s="184">
        <v>3681</v>
      </c>
      <c r="L1065" t="s" s="184">
        <v>3960</v>
      </c>
      <c r="M1065" t="s" s="184">
        <v>2300</v>
      </c>
      <c r="N1065" t="s" s="184">
        <v>3800</v>
      </c>
      <c r="O1065" t="s" s="184">
        <v>3474</v>
      </c>
      <c r="P1065" t="s" s="184">
        <f>A1065&amp;C1065&amp;E1065&amp;G1065&amp;I1065&amp;K1065&amp;M1065</f>
        <v>3972</v>
      </c>
      <c r="Q1065" t="s" s="184">
        <v>3575</v>
      </c>
      <c r="R1065" t="s" s="184">
        <v>3576</v>
      </c>
      <c r="S1065" t="s" s="184">
        <v>2388</v>
      </c>
      <c r="T1065" t="s" s="184">
        <v>1389</v>
      </c>
      <c r="U1065" t="s" s="184">
        <v>29</v>
      </c>
      <c r="V1065" t="s" s="184">
        <v>29</v>
      </c>
      <c r="W1065" s="185">
        <v>0.17</v>
      </c>
      <c r="X1065" t="s" s="184">
        <v>2290</v>
      </c>
      <c r="Y1065" t="s" s="181">
        <v>3908</v>
      </c>
    </row>
    <row r="1066" ht="18" customHeight="1">
      <c r="A1066" t="s" s="184">
        <v>2279</v>
      </c>
      <c r="B1066" t="s" s="184">
        <v>2280</v>
      </c>
      <c r="C1066" t="s" s="184">
        <v>2279</v>
      </c>
      <c r="D1066" t="s" s="184">
        <v>141</v>
      </c>
      <c r="E1066" t="s" s="184">
        <v>2307</v>
      </c>
      <c r="F1066" t="s" s="184">
        <v>3570</v>
      </c>
      <c r="G1066" t="s" s="184">
        <v>2279</v>
      </c>
      <c r="H1066" t="s" s="184">
        <v>3570</v>
      </c>
      <c r="I1066" t="s" s="184">
        <v>2310</v>
      </c>
      <c r="J1066" t="s" s="184">
        <v>3627</v>
      </c>
      <c r="K1066" t="s" s="184">
        <v>3681</v>
      </c>
      <c r="L1066" t="s" s="184">
        <v>3960</v>
      </c>
      <c r="M1066" t="s" s="184">
        <v>2326</v>
      </c>
      <c r="N1066" t="s" s="184">
        <v>3802</v>
      </c>
      <c r="O1066" t="s" s="184">
        <v>3474</v>
      </c>
      <c r="P1066" t="s" s="184">
        <f>A1066&amp;C1066&amp;E1066&amp;G1066&amp;I1066&amp;K1066&amp;M1066</f>
        <v>3973</v>
      </c>
      <c r="Q1066" t="s" s="184">
        <v>3575</v>
      </c>
      <c r="R1066" t="s" s="184">
        <v>3576</v>
      </c>
      <c r="S1066" t="s" s="184">
        <v>2388</v>
      </c>
      <c r="T1066" t="s" s="184">
        <v>1389</v>
      </c>
      <c r="U1066" t="s" s="184">
        <v>29</v>
      </c>
      <c r="V1066" t="s" s="184">
        <v>29</v>
      </c>
      <c r="W1066" s="185">
        <v>0.17</v>
      </c>
      <c r="X1066" t="s" s="184">
        <v>2290</v>
      </c>
      <c r="Y1066" t="s" s="181">
        <v>3908</v>
      </c>
    </row>
    <row r="1067" ht="18" customHeight="1">
      <c r="A1067" t="s" s="184">
        <v>2279</v>
      </c>
      <c r="B1067" t="s" s="184">
        <v>2280</v>
      </c>
      <c r="C1067" t="s" s="184">
        <v>2279</v>
      </c>
      <c r="D1067" t="s" s="184">
        <v>141</v>
      </c>
      <c r="E1067" t="s" s="184">
        <v>2307</v>
      </c>
      <c r="F1067" t="s" s="184">
        <v>3570</v>
      </c>
      <c r="G1067" t="s" s="184">
        <v>2279</v>
      </c>
      <c r="H1067" t="s" s="184">
        <v>3570</v>
      </c>
      <c r="I1067" t="s" s="184">
        <v>2310</v>
      </c>
      <c r="J1067" t="s" s="184">
        <v>3627</v>
      </c>
      <c r="K1067" t="s" s="184">
        <v>3681</v>
      </c>
      <c r="L1067" t="s" s="184">
        <v>3960</v>
      </c>
      <c r="M1067" t="s" s="184">
        <v>2512</v>
      </c>
      <c r="N1067" t="s" s="184">
        <v>3804</v>
      </c>
      <c r="O1067" t="s" s="184">
        <v>3474</v>
      </c>
      <c r="P1067" t="s" s="184">
        <f>A1067&amp;C1067&amp;E1067&amp;G1067&amp;I1067&amp;K1067&amp;M1067</f>
        <v>3974</v>
      </c>
      <c r="Q1067" t="s" s="184">
        <v>3575</v>
      </c>
      <c r="R1067" t="s" s="184">
        <v>3576</v>
      </c>
      <c r="S1067" t="s" s="184">
        <v>2388</v>
      </c>
      <c r="T1067" t="s" s="184">
        <v>1389</v>
      </c>
      <c r="U1067" t="s" s="184">
        <v>29</v>
      </c>
      <c r="V1067" t="s" s="184">
        <v>29</v>
      </c>
      <c r="W1067" s="185">
        <v>0.17</v>
      </c>
      <c r="X1067" t="s" s="184">
        <v>2290</v>
      </c>
      <c r="Y1067" t="s" s="181">
        <v>3908</v>
      </c>
    </row>
    <row r="1068" ht="18" customHeight="1">
      <c r="A1068" t="s" s="184">
        <v>2279</v>
      </c>
      <c r="B1068" t="s" s="184">
        <v>2280</v>
      </c>
      <c r="C1068" t="s" s="184">
        <v>2279</v>
      </c>
      <c r="D1068" t="s" s="184">
        <v>141</v>
      </c>
      <c r="E1068" t="s" s="184">
        <v>2307</v>
      </c>
      <c r="F1068" t="s" s="184">
        <v>3570</v>
      </c>
      <c r="G1068" t="s" s="184">
        <v>2279</v>
      </c>
      <c r="H1068" t="s" s="184">
        <v>3570</v>
      </c>
      <c r="I1068" t="s" s="184">
        <v>2310</v>
      </c>
      <c r="J1068" t="s" s="184">
        <v>3627</v>
      </c>
      <c r="K1068" t="s" s="184">
        <v>3681</v>
      </c>
      <c r="L1068" t="s" s="184">
        <v>3960</v>
      </c>
      <c r="M1068" t="s" s="184">
        <v>2947</v>
      </c>
      <c r="N1068" t="s" s="184">
        <v>3806</v>
      </c>
      <c r="O1068" t="s" s="184">
        <v>3474</v>
      </c>
      <c r="P1068" t="s" s="184">
        <f>A1068&amp;C1068&amp;E1068&amp;G1068&amp;I1068&amp;K1068&amp;M1068</f>
        <v>3975</v>
      </c>
      <c r="Q1068" t="s" s="184">
        <v>3575</v>
      </c>
      <c r="R1068" t="s" s="184">
        <v>3576</v>
      </c>
      <c r="S1068" t="s" s="184">
        <v>2388</v>
      </c>
      <c r="T1068" t="s" s="184">
        <v>1389</v>
      </c>
      <c r="U1068" t="s" s="184">
        <v>29</v>
      </c>
      <c r="V1068" t="s" s="184">
        <v>29</v>
      </c>
      <c r="W1068" s="185">
        <v>0.17</v>
      </c>
      <c r="X1068" t="s" s="184">
        <v>2290</v>
      </c>
      <c r="Y1068" t="s" s="181">
        <v>3908</v>
      </c>
    </row>
    <row r="1069" ht="18" customHeight="1">
      <c r="A1069" t="s" s="184">
        <v>2279</v>
      </c>
      <c r="B1069" t="s" s="184">
        <v>2280</v>
      </c>
      <c r="C1069" t="s" s="184">
        <v>2279</v>
      </c>
      <c r="D1069" t="s" s="184">
        <v>141</v>
      </c>
      <c r="E1069" t="s" s="184">
        <v>2307</v>
      </c>
      <c r="F1069" t="s" s="184">
        <v>3570</v>
      </c>
      <c r="G1069" t="s" s="184">
        <v>2279</v>
      </c>
      <c r="H1069" t="s" s="184">
        <v>3570</v>
      </c>
      <c r="I1069" t="s" s="184">
        <v>2310</v>
      </c>
      <c r="J1069" t="s" s="184">
        <v>3627</v>
      </c>
      <c r="K1069" t="s" s="184">
        <v>3681</v>
      </c>
      <c r="L1069" t="s" s="184">
        <v>3960</v>
      </c>
      <c r="M1069" t="s" s="184">
        <v>2952</v>
      </c>
      <c r="N1069" t="s" s="184">
        <v>3808</v>
      </c>
      <c r="O1069" t="s" s="184">
        <v>3474</v>
      </c>
      <c r="P1069" t="s" s="184">
        <f>A1069&amp;C1069&amp;E1069&amp;G1069&amp;I1069&amp;K1069&amp;M1069</f>
        <v>3976</v>
      </c>
      <c r="Q1069" t="s" s="184">
        <v>3575</v>
      </c>
      <c r="R1069" t="s" s="184">
        <v>3576</v>
      </c>
      <c r="S1069" t="s" s="184">
        <v>2388</v>
      </c>
      <c r="T1069" t="s" s="184">
        <v>1389</v>
      </c>
      <c r="U1069" t="s" s="184">
        <v>29</v>
      </c>
      <c r="V1069" t="s" s="184">
        <v>29</v>
      </c>
      <c r="W1069" s="185">
        <v>0.17</v>
      </c>
      <c r="X1069" t="s" s="184">
        <v>2290</v>
      </c>
      <c r="Y1069" t="s" s="181">
        <v>3908</v>
      </c>
    </row>
    <row r="1070" ht="18" customHeight="1">
      <c r="A1070" t="s" s="184">
        <v>2279</v>
      </c>
      <c r="B1070" t="s" s="184">
        <v>2280</v>
      </c>
      <c r="C1070" t="s" s="184">
        <v>2279</v>
      </c>
      <c r="D1070" t="s" s="184">
        <v>141</v>
      </c>
      <c r="E1070" t="s" s="184">
        <v>2307</v>
      </c>
      <c r="F1070" t="s" s="184">
        <v>3570</v>
      </c>
      <c r="G1070" t="s" s="184">
        <v>2279</v>
      </c>
      <c r="H1070" t="s" s="184">
        <v>3570</v>
      </c>
      <c r="I1070" t="s" s="184">
        <v>2310</v>
      </c>
      <c r="J1070" t="s" s="184">
        <v>3627</v>
      </c>
      <c r="K1070" t="s" s="184">
        <v>3681</v>
      </c>
      <c r="L1070" t="s" s="184">
        <v>3960</v>
      </c>
      <c r="M1070" t="s" s="184">
        <v>3666</v>
      </c>
      <c r="N1070" t="s" s="184">
        <v>3810</v>
      </c>
      <c r="O1070" t="s" s="184">
        <v>3474</v>
      </c>
      <c r="P1070" t="s" s="184">
        <f>A1070&amp;C1070&amp;E1070&amp;G1070&amp;I1070&amp;K1070&amp;M1070</f>
        <v>3977</v>
      </c>
      <c r="Q1070" t="s" s="184">
        <v>3575</v>
      </c>
      <c r="R1070" t="s" s="184">
        <v>3576</v>
      </c>
      <c r="S1070" t="s" s="184">
        <v>2388</v>
      </c>
      <c r="T1070" t="s" s="184">
        <v>1389</v>
      </c>
      <c r="U1070" t="s" s="184">
        <v>29</v>
      </c>
      <c r="V1070" t="s" s="184">
        <v>29</v>
      </c>
      <c r="W1070" s="185">
        <v>0.17</v>
      </c>
      <c r="X1070" t="s" s="184">
        <v>2290</v>
      </c>
      <c r="Y1070" t="s" s="181">
        <v>3908</v>
      </c>
    </row>
    <row r="1071" ht="18" customHeight="1">
      <c r="A1071" t="s" s="184">
        <v>2279</v>
      </c>
      <c r="B1071" t="s" s="184">
        <v>2280</v>
      </c>
      <c r="C1071" t="s" s="184">
        <v>2279</v>
      </c>
      <c r="D1071" t="s" s="184">
        <v>141</v>
      </c>
      <c r="E1071" t="s" s="184">
        <v>2307</v>
      </c>
      <c r="F1071" t="s" s="184">
        <v>3570</v>
      </c>
      <c r="G1071" t="s" s="184">
        <v>2279</v>
      </c>
      <c r="H1071" t="s" s="184">
        <v>3570</v>
      </c>
      <c r="I1071" t="s" s="184">
        <v>2310</v>
      </c>
      <c r="J1071" t="s" s="184">
        <v>3627</v>
      </c>
      <c r="K1071" t="s" s="184">
        <v>3681</v>
      </c>
      <c r="L1071" t="s" s="184">
        <v>3960</v>
      </c>
      <c r="M1071" t="s" s="184">
        <v>3669</v>
      </c>
      <c r="N1071" t="s" s="184">
        <v>3812</v>
      </c>
      <c r="O1071" t="s" s="184">
        <v>3474</v>
      </c>
      <c r="P1071" t="s" s="184">
        <f>A1071&amp;C1071&amp;E1071&amp;G1071&amp;I1071&amp;K1071&amp;M1071</f>
        <v>3978</v>
      </c>
      <c r="Q1071" t="s" s="184">
        <v>3575</v>
      </c>
      <c r="R1071" t="s" s="184">
        <v>3576</v>
      </c>
      <c r="S1071" t="s" s="184">
        <v>2388</v>
      </c>
      <c r="T1071" t="s" s="184">
        <v>1389</v>
      </c>
      <c r="U1071" t="s" s="184">
        <v>29</v>
      </c>
      <c r="V1071" t="s" s="184">
        <v>29</v>
      </c>
      <c r="W1071" s="185">
        <v>0.17</v>
      </c>
      <c r="X1071" t="s" s="184">
        <v>2290</v>
      </c>
      <c r="Y1071" t="s" s="181">
        <v>3908</v>
      </c>
    </row>
    <row r="1072" ht="18" customHeight="1">
      <c r="A1072" t="s" s="184">
        <v>2279</v>
      </c>
      <c r="B1072" t="s" s="184">
        <v>2280</v>
      </c>
      <c r="C1072" t="s" s="184">
        <v>2279</v>
      </c>
      <c r="D1072" t="s" s="184">
        <v>141</v>
      </c>
      <c r="E1072" t="s" s="184">
        <v>2307</v>
      </c>
      <c r="F1072" t="s" s="184">
        <v>3570</v>
      </c>
      <c r="G1072" t="s" s="184">
        <v>2279</v>
      </c>
      <c r="H1072" t="s" s="184">
        <v>3570</v>
      </c>
      <c r="I1072" t="s" s="184">
        <v>2310</v>
      </c>
      <c r="J1072" t="s" s="184">
        <v>3627</v>
      </c>
      <c r="K1072" t="s" s="184">
        <v>3681</v>
      </c>
      <c r="L1072" t="s" s="184">
        <v>3960</v>
      </c>
      <c r="M1072" t="s" s="184">
        <v>3672</v>
      </c>
      <c r="N1072" t="s" s="184">
        <v>3814</v>
      </c>
      <c r="O1072" t="s" s="184">
        <v>3474</v>
      </c>
      <c r="P1072" t="s" s="184">
        <f>A1072&amp;C1072&amp;E1072&amp;G1072&amp;I1072&amp;K1072&amp;M1072</f>
        <v>3979</v>
      </c>
      <c r="Q1072" t="s" s="184">
        <v>3575</v>
      </c>
      <c r="R1072" t="s" s="184">
        <v>3576</v>
      </c>
      <c r="S1072" t="s" s="184">
        <v>2388</v>
      </c>
      <c r="T1072" t="s" s="184">
        <v>1389</v>
      </c>
      <c r="U1072" t="s" s="184">
        <v>29</v>
      </c>
      <c r="V1072" t="s" s="184">
        <v>29</v>
      </c>
      <c r="W1072" s="185">
        <v>0.17</v>
      </c>
      <c r="X1072" t="s" s="184">
        <v>2290</v>
      </c>
      <c r="Y1072" t="s" s="181">
        <v>3908</v>
      </c>
    </row>
    <row r="1073" ht="18" customHeight="1">
      <c r="A1073" t="s" s="184">
        <v>2279</v>
      </c>
      <c r="B1073" t="s" s="184">
        <v>2280</v>
      </c>
      <c r="C1073" t="s" s="184">
        <v>2279</v>
      </c>
      <c r="D1073" t="s" s="184">
        <v>141</v>
      </c>
      <c r="E1073" t="s" s="184">
        <v>2307</v>
      </c>
      <c r="F1073" t="s" s="184">
        <v>3570</v>
      </c>
      <c r="G1073" t="s" s="184">
        <v>2279</v>
      </c>
      <c r="H1073" t="s" s="184">
        <v>3570</v>
      </c>
      <c r="I1073" t="s" s="184">
        <v>2310</v>
      </c>
      <c r="J1073" t="s" s="184">
        <v>3627</v>
      </c>
      <c r="K1073" t="s" s="184">
        <v>3681</v>
      </c>
      <c r="L1073" t="s" s="184">
        <v>3960</v>
      </c>
      <c r="M1073" t="s" s="184">
        <v>3675</v>
      </c>
      <c r="N1073" t="s" s="184">
        <v>3816</v>
      </c>
      <c r="O1073" t="s" s="184">
        <v>3474</v>
      </c>
      <c r="P1073" t="s" s="184">
        <f>A1073&amp;C1073&amp;E1073&amp;G1073&amp;I1073&amp;K1073&amp;M1073</f>
        <v>3980</v>
      </c>
      <c r="Q1073" t="s" s="184">
        <v>3575</v>
      </c>
      <c r="R1073" t="s" s="184">
        <v>3576</v>
      </c>
      <c r="S1073" t="s" s="184">
        <v>2388</v>
      </c>
      <c r="T1073" t="s" s="184">
        <v>1389</v>
      </c>
      <c r="U1073" t="s" s="184">
        <v>29</v>
      </c>
      <c r="V1073" t="s" s="184">
        <v>29</v>
      </c>
      <c r="W1073" s="185">
        <v>0.17</v>
      </c>
      <c r="X1073" t="s" s="184">
        <v>2290</v>
      </c>
      <c r="Y1073" t="s" s="181">
        <v>3908</v>
      </c>
    </row>
    <row r="1074" ht="18" customHeight="1">
      <c r="A1074" t="s" s="184">
        <v>2279</v>
      </c>
      <c r="B1074" t="s" s="184">
        <v>2280</v>
      </c>
      <c r="C1074" t="s" s="184">
        <v>2279</v>
      </c>
      <c r="D1074" t="s" s="184">
        <v>141</v>
      </c>
      <c r="E1074" t="s" s="184">
        <v>2307</v>
      </c>
      <c r="F1074" t="s" s="184">
        <v>3570</v>
      </c>
      <c r="G1074" t="s" s="184">
        <v>2279</v>
      </c>
      <c r="H1074" t="s" s="184">
        <v>3570</v>
      </c>
      <c r="I1074" t="s" s="184">
        <v>2310</v>
      </c>
      <c r="J1074" t="s" s="184">
        <v>3627</v>
      </c>
      <c r="K1074" t="s" s="184">
        <v>3681</v>
      </c>
      <c r="L1074" t="s" s="184">
        <v>3960</v>
      </c>
      <c r="M1074" t="s" s="184">
        <v>3678</v>
      </c>
      <c r="N1074" t="s" s="184">
        <v>3818</v>
      </c>
      <c r="O1074" t="s" s="184">
        <v>3474</v>
      </c>
      <c r="P1074" t="s" s="184">
        <f>A1074&amp;C1074&amp;E1074&amp;G1074&amp;I1074&amp;K1074&amp;M1074</f>
        <v>3981</v>
      </c>
      <c r="Q1074" t="s" s="184">
        <v>3575</v>
      </c>
      <c r="R1074" t="s" s="184">
        <v>3576</v>
      </c>
      <c r="S1074" t="s" s="184">
        <v>2388</v>
      </c>
      <c r="T1074" t="s" s="184">
        <v>1389</v>
      </c>
      <c r="U1074" t="s" s="184">
        <v>29</v>
      </c>
      <c r="V1074" t="s" s="184">
        <v>29</v>
      </c>
      <c r="W1074" s="185">
        <v>0.17</v>
      </c>
      <c r="X1074" t="s" s="184">
        <v>2290</v>
      </c>
      <c r="Y1074" t="s" s="181">
        <v>3908</v>
      </c>
    </row>
    <row r="1075" ht="18" customHeight="1">
      <c r="A1075" t="s" s="184">
        <v>2279</v>
      </c>
      <c r="B1075" t="s" s="184">
        <v>2280</v>
      </c>
      <c r="C1075" t="s" s="184">
        <v>2279</v>
      </c>
      <c r="D1075" t="s" s="184">
        <v>141</v>
      </c>
      <c r="E1075" t="s" s="184">
        <v>2307</v>
      </c>
      <c r="F1075" t="s" s="184">
        <v>3570</v>
      </c>
      <c r="G1075" t="s" s="184">
        <v>2279</v>
      </c>
      <c r="H1075" t="s" s="184">
        <v>3570</v>
      </c>
      <c r="I1075" t="s" s="184">
        <v>2310</v>
      </c>
      <c r="J1075" t="s" s="184">
        <v>3627</v>
      </c>
      <c r="K1075" t="s" s="184">
        <v>3681</v>
      </c>
      <c r="L1075" t="s" s="184">
        <v>3960</v>
      </c>
      <c r="M1075" t="s" s="184">
        <v>3681</v>
      </c>
      <c r="N1075" t="s" s="184">
        <v>3820</v>
      </c>
      <c r="O1075" t="s" s="184">
        <v>3474</v>
      </c>
      <c r="P1075" t="s" s="184">
        <f>A1075&amp;C1075&amp;E1075&amp;G1075&amp;I1075&amp;K1075&amp;M1075</f>
        <v>3982</v>
      </c>
      <c r="Q1075" t="s" s="184">
        <v>3575</v>
      </c>
      <c r="R1075" t="s" s="184">
        <v>3576</v>
      </c>
      <c r="S1075" t="s" s="184">
        <v>2388</v>
      </c>
      <c r="T1075" t="s" s="184">
        <v>1389</v>
      </c>
      <c r="U1075" t="s" s="184">
        <v>29</v>
      </c>
      <c r="V1075" t="s" s="184">
        <v>29</v>
      </c>
      <c r="W1075" s="185">
        <v>0.17</v>
      </c>
      <c r="X1075" t="s" s="184">
        <v>2290</v>
      </c>
      <c r="Y1075" t="s" s="181">
        <v>3908</v>
      </c>
    </row>
    <row r="1076" ht="18" customHeight="1">
      <c r="A1076" t="s" s="184">
        <v>2279</v>
      </c>
      <c r="B1076" t="s" s="184">
        <v>2280</v>
      </c>
      <c r="C1076" t="s" s="184">
        <v>2279</v>
      </c>
      <c r="D1076" t="s" s="184">
        <v>141</v>
      </c>
      <c r="E1076" t="s" s="184">
        <v>2307</v>
      </c>
      <c r="F1076" t="s" s="184">
        <v>3570</v>
      </c>
      <c r="G1076" t="s" s="184">
        <v>2279</v>
      </c>
      <c r="H1076" t="s" s="184">
        <v>3570</v>
      </c>
      <c r="I1076" t="s" s="184">
        <v>2310</v>
      </c>
      <c r="J1076" t="s" s="184">
        <v>3627</v>
      </c>
      <c r="K1076" t="s" s="184">
        <v>3681</v>
      </c>
      <c r="L1076" t="s" s="184">
        <v>3960</v>
      </c>
      <c r="M1076" t="s" s="184">
        <v>3684</v>
      </c>
      <c r="N1076" t="s" s="184">
        <v>3822</v>
      </c>
      <c r="O1076" t="s" s="184">
        <v>3474</v>
      </c>
      <c r="P1076" t="s" s="184">
        <f>A1076&amp;C1076&amp;E1076&amp;G1076&amp;I1076&amp;K1076&amp;M1076</f>
        <v>3983</v>
      </c>
      <c r="Q1076" t="s" s="184">
        <v>3575</v>
      </c>
      <c r="R1076" t="s" s="184">
        <v>3576</v>
      </c>
      <c r="S1076" t="s" s="184">
        <v>2388</v>
      </c>
      <c r="T1076" t="s" s="184">
        <v>1389</v>
      </c>
      <c r="U1076" t="s" s="184">
        <v>29</v>
      </c>
      <c r="V1076" t="s" s="184">
        <v>29</v>
      </c>
      <c r="W1076" s="185">
        <v>0.17</v>
      </c>
      <c r="X1076" t="s" s="184">
        <v>2290</v>
      </c>
      <c r="Y1076" t="s" s="181">
        <v>3908</v>
      </c>
    </row>
    <row r="1077" ht="18" customHeight="1">
      <c r="A1077" t="s" s="184">
        <v>2279</v>
      </c>
      <c r="B1077" t="s" s="184">
        <v>2280</v>
      </c>
      <c r="C1077" t="s" s="184">
        <v>2279</v>
      </c>
      <c r="D1077" t="s" s="184">
        <v>141</v>
      </c>
      <c r="E1077" t="s" s="184">
        <v>2307</v>
      </c>
      <c r="F1077" t="s" s="184">
        <v>3570</v>
      </c>
      <c r="G1077" t="s" s="184">
        <v>2279</v>
      </c>
      <c r="H1077" t="s" s="184">
        <v>3570</v>
      </c>
      <c r="I1077" t="s" s="184">
        <v>2310</v>
      </c>
      <c r="J1077" t="s" s="184">
        <v>3627</v>
      </c>
      <c r="K1077" t="s" s="184">
        <v>3681</v>
      </c>
      <c r="L1077" t="s" s="184">
        <v>3960</v>
      </c>
      <c r="M1077" t="s" s="184">
        <v>3687</v>
      </c>
      <c r="N1077" t="s" s="184">
        <v>3824</v>
      </c>
      <c r="O1077" t="s" s="184">
        <v>3474</v>
      </c>
      <c r="P1077" t="s" s="184">
        <f>A1077&amp;C1077&amp;E1077&amp;G1077&amp;I1077&amp;K1077&amp;M1077</f>
        <v>3984</v>
      </c>
      <c r="Q1077" t="s" s="184">
        <v>3575</v>
      </c>
      <c r="R1077" t="s" s="184">
        <v>3576</v>
      </c>
      <c r="S1077" t="s" s="184">
        <v>2388</v>
      </c>
      <c r="T1077" t="s" s="184">
        <v>1389</v>
      </c>
      <c r="U1077" t="s" s="184">
        <v>29</v>
      </c>
      <c r="V1077" t="s" s="184">
        <v>29</v>
      </c>
      <c r="W1077" s="185">
        <v>0.17</v>
      </c>
      <c r="X1077" t="s" s="184">
        <v>2290</v>
      </c>
      <c r="Y1077" t="s" s="181">
        <v>3908</v>
      </c>
    </row>
    <row r="1078" ht="18" customHeight="1">
      <c r="A1078" t="s" s="184">
        <v>2279</v>
      </c>
      <c r="B1078" t="s" s="184">
        <v>2280</v>
      </c>
      <c r="C1078" t="s" s="184">
        <v>2279</v>
      </c>
      <c r="D1078" t="s" s="184">
        <v>141</v>
      </c>
      <c r="E1078" t="s" s="184">
        <v>2307</v>
      </c>
      <c r="F1078" t="s" s="184">
        <v>3570</v>
      </c>
      <c r="G1078" t="s" s="184">
        <v>2279</v>
      </c>
      <c r="H1078" t="s" s="184">
        <v>3570</v>
      </c>
      <c r="I1078" t="s" s="184">
        <v>2310</v>
      </c>
      <c r="J1078" t="s" s="184">
        <v>3627</v>
      </c>
      <c r="K1078" t="s" s="184">
        <v>3681</v>
      </c>
      <c r="L1078" t="s" s="184">
        <v>3960</v>
      </c>
      <c r="M1078" t="s" s="184">
        <v>3690</v>
      </c>
      <c r="N1078" t="s" s="184">
        <v>3826</v>
      </c>
      <c r="O1078" t="s" s="184">
        <v>3474</v>
      </c>
      <c r="P1078" t="s" s="184">
        <f>A1078&amp;C1078&amp;E1078&amp;G1078&amp;I1078&amp;K1078&amp;M1078</f>
        <v>3985</v>
      </c>
      <c r="Q1078" t="s" s="184">
        <v>3575</v>
      </c>
      <c r="R1078" t="s" s="184">
        <v>3576</v>
      </c>
      <c r="S1078" t="s" s="184">
        <v>2388</v>
      </c>
      <c r="T1078" t="s" s="184">
        <v>1389</v>
      </c>
      <c r="U1078" t="s" s="184">
        <v>29</v>
      </c>
      <c r="V1078" t="s" s="184">
        <v>29</v>
      </c>
      <c r="W1078" s="185">
        <v>0.17</v>
      </c>
      <c r="X1078" t="s" s="184">
        <v>2290</v>
      </c>
      <c r="Y1078" t="s" s="181">
        <v>3908</v>
      </c>
    </row>
    <row r="1079" ht="18" customHeight="1">
      <c r="A1079" t="s" s="184">
        <v>2279</v>
      </c>
      <c r="B1079" t="s" s="184">
        <v>2280</v>
      </c>
      <c r="C1079" t="s" s="184">
        <v>2279</v>
      </c>
      <c r="D1079" t="s" s="184">
        <v>141</v>
      </c>
      <c r="E1079" t="s" s="184">
        <v>2307</v>
      </c>
      <c r="F1079" t="s" s="184">
        <v>3570</v>
      </c>
      <c r="G1079" t="s" s="184">
        <v>2279</v>
      </c>
      <c r="H1079" t="s" s="184">
        <v>3570</v>
      </c>
      <c r="I1079" t="s" s="184">
        <v>2310</v>
      </c>
      <c r="J1079" t="s" s="184">
        <v>3627</v>
      </c>
      <c r="K1079" t="s" s="184">
        <v>3681</v>
      </c>
      <c r="L1079" t="s" s="184">
        <v>3960</v>
      </c>
      <c r="M1079" t="s" s="184">
        <v>3693</v>
      </c>
      <c r="N1079" t="s" s="184">
        <v>3828</v>
      </c>
      <c r="O1079" t="s" s="184">
        <v>3474</v>
      </c>
      <c r="P1079" t="s" s="184">
        <f>A1079&amp;C1079&amp;E1079&amp;G1079&amp;I1079&amp;K1079&amp;M1079</f>
        <v>3986</v>
      </c>
      <c r="Q1079" t="s" s="184">
        <v>3575</v>
      </c>
      <c r="R1079" t="s" s="184">
        <v>3576</v>
      </c>
      <c r="S1079" t="s" s="184">
        <v>2388</v>
      </c>
      <c r="T1079" t="s" s="184">
        <v>1389</v>
      </c>
      <c r="U1079" t="s" s="184">
        <v>29</v>
      </c>
      <c r="V1079" t="s" s="184">
        <v>29</v>
      </c>
      <c r="W1079" s="185">
        <v>0.17</v>
      </c>
      <c r="X1079" t="s" s="184">
        <v>2290</v>
      </c>
      <c r="Y1079" t="s" s="181">
        <v>3908</v>
      </c>
    </row>
    <row r="1080" ht="18" customHeight="1">
      <c r="A1080" t="s" s="184">
        <v>2279</v>
      </c>
      <c r="B1080" t="s" s="184">
        <v>2280</v>
      </c>
      <c r="C1080" t="s" s="184">
        <v>2279</v>
      </c>
      <c r="D1080" t="s" s="184">
        <v>141</v>
      </c>
      <c r="E1080" t="s" s="184">
        <v>2307</v>
      </c>
      <c r="F1080" t="s" s="184">
        <v>3570</v>
      </c>
      <c r="G1080" t="s" s="184">
        <v>2279</v>
      </c>
      <c r="H1080" t="s" s="184">
        <v>3570</v>
      </c>
      <c r="I1080" t="s" s="184">
        <v>2310</v>
      </c>
      <c r="J1080" t="s" s="184">
        <v>3627</v>
      </c>
      <c r="K1080" t="s" s="184">
        <v>3681</v>
      </c>
      <c r="L1080" t="s" s="184">
        <v>3960</v>
      </c>
      <c r="M1080" t="s" s="184">
        <v>3696</v>
      </c>
      <c r="N1080" t="s" s="184">
        <v>3830</v>
      </c>
      <c r="O1080" t="s" s="184">
        <v>3474</v>
      </c>
      <c r="P1080" t="s" s="184">
        <f>A1080&amp;C1080&amp;E1080&amp;G1080&amp;I1080&amp;K1080&amp;M1080</f>
        <v>3987</v>
      </c>
      <c r="Q1080" t="s" s="184">
        <v>3575</v>
      </c>
      <c r="R1080" t="s" s="184">
        <v>3576</v>
      </c>
      <c r="S1080" t="s" s="184">
        <v>2388</v>
      </c>
      <c r="T1080" t="s" s="184">
        <v>1389</v>
      </c>
      <c r="U1080" t="s" s="184">
        <v>29</v>
      </c>
      <c r="V1080" t="s" s="184">
        <v>29</v>
      </c>
      <c r="W1080" s="185">
        <v>0.17</v>
      </c>
      <c r="X1080" t="s" s="184">
        <v>2290</v>
      </c>
      <c r="Y1080" t="s" s="181">
        <v>3908</v>
      </c>
    </row>
    <row r="1081" ht="18" customHeight="1">
      <c r="A1081" t="s" s="184">
        <v>2279</v>
      </c>
      <c r="B1081" t="s" s="184">
        <v>2280</v>
      </c>
      <c r="C1081" t="s" s="184">
        <v>2279</v>
      </c>
      <c r="D1081" t="s" s="184">
        <v>141</v>
      </c>
      <c r="E1081" t="s" s="184">
        <v>2307</v>
      </c>
      <c r="F1081" t="s" s="184">
        <v>3570</v>
      </c>
      <c r="G1081" t="s" s="184">
        <v>2279</v>
      </c>
      <c r="H1081" t="s" s="184">
        <v>3570</v>
      </c>
      <c r="I1081" t="s" s="184">
        <v>2310</v>
      </c>
      <c r="J1081" t="s" s="184">
        <v>3627</v>
      </c>
      <c r="K1081" t="s" s="184">
        <v>3681</v>
      </c>
      <c r="L1081" t="s" s="184">
        <v>3960</v>
      </c>
      <c r="M1081" t="s" s="184">
        <v>3699</v>
      </c>
      <c r="N1081" t="s" s="184">
        <v>3832</v>
      </c>
      <c r="O1081" t="s" s="184">
        <v>3474</v>
      </c>
      <c r="P1081" t="s" s="184">
        <f>A1081&amp;C1081&amp;E1081&amp;G1081&amp;I1081&amp;K1081&amp;M1081</f>
        <v>3988</v>
      </c>
      <c r="Q1081" t="s" s="184">
        <v>3575</v>
      </c>
      <c r="R1081" t="s" s="184">
        <v>3576</v>
      </c>
      <c r="S1081" t="s" s="184">
        <v>2388</v>
      </c>
      <c r="T1081" t="s" s="184">
        <v>1389</v>
      </c>
      <c r="U1081" t="s" s="184">
        <v>29</v>
      </c>
      <c r="V1081" t="s" s="184">
        <v>29</v>
      </c>
      <c r="W1081" s="185">
        <v>0.17</v>
      </c>
      <c r="X1081" t="s" s="184">
        <v>2290</v>
      </c>
      <c r="Y1081" t="s" s="181">
        <v>3908</v>
      </c>
    </row>
    <row r="1082" ht="18" customHeight="1">
      <c r="A1082" t="s" s="184">
        <v>2279</v>
      </c>
      <c r="B1082" t="s" s="184">
        <v>2280</v>
      </c>
      <c r="C1082" t="s" s="184">
        <v>2279</v>
      </c>
      <c r="D1082" t="s" s="184">
        <v>141</v>
      </c>
      <c r="E1082" t="s" s="184">
        <v>2307</v>
      </c>
      <c r="F1082" t="s" s="184">
        <v>3570</v>
      </c>
      <c r="G1082" t="s" s="184">
        <v>2279</v>
      </c>
      <c r="H1082" t="s" s="184">
        <v>3570</v>
      </c>
      <c r="I1082" t="s" s="184">
        <v>2310</v>
      </c>
      <c r="J1082" t="s" s="184">
        <v>3627</v>
      </c>
      <c r="K1082" t="s" s="184">
        <v>3681</v>
      </c>
      <c r="L1082" t="s" s="184">
        <v>3960</v>
      </c>
      <c r="M1082" t="s" s="184">
        <v>3702</v>
      </c>
      <c r="N1082" t="s" s="184">
        <v>3834</v>
      </c>
      <c r="O1082" t="s" s="184">
        <v>3474</v>
      </c>
      <c r="P1082" t="s" s="184">
        <f>A1082&amp;C1082&amp;E1082&amp;G1082&amp;I1082&amp;K1082&amp;M1082</f>
        <v>3989</v>
      </c>
      <c r="Q1082" t="s" s="184">
        <v>3575</v>
      </c>
      <c r="R1082" t="s" s="184">
        <v>3576</v>
      </c>
      <c r="S1082" t="s" s="184">
        <v>2388</v>
      </c>
      <c r="T1082" t="s" s="184">
        <v>1389</v>
      </c>
      <c r="U1082" t="s" s="184">
        <v>29</v>
      </c>
      <c r="V1082" t="s" s="184">
        <v>29</v>
      </c>
      <c r="W1082" s="185">
        <v>0.17</v>
      </c>
      <c r="X1082" t="s" s="184">
        <v>2290</v>
      </c>
      <c r="Y1082" t="s" s="181">
        <v>3908</v>
      </c>
    </row>
    <row r="1083" ht="18" customHeight="1">
      <c r="A1083" t="s" s="184">
        <v>2279</v>
      </c>
      <c r="B1083" t="s" s="184">
        <v>2280</v>
      </c>
      <c r="C1083" t="s" s="184">
        <v>2279</v>
      </c>
      <c r="D1083" t="s" s="184">
        <v>141</v>
      </c>
      <c r="E1083" t="s" s="184">
        <v>2307</v>
      </c>
      <c r="F1083" t="s" s="184">
        <v>3570</v>
      </c>
      <c r="G1083" t="s" s="184">
        <v>2279</v>
      </c>
      <c r="H1083" t="s" s="184">
        <v>3570</v>
      </c>
      <c r="I1083" t="s" s="184">
        <v>2310</v>
      </c>
      <c r="J1083" t="s" s="184">
        <v>3627</v>
      </c>
      <c r="K1083" t="s" s="184">
        <v>3681</v>
      </c>
      <c r="L1083" t="s" s="184">
        <v>3960</v>
      </c>
      <c r="M1083" t="s" s="184">
        <v>3705</v>
      </c>
      <c r="N1083" t="s" s="184">
        <v>3836</v>
      </c>
      <c r="O1083" t="s" s="184">
        <v>3474</v>
      </c>
      <c r="P1083" t="s" s="184">
        <f>A1083&amp;C1083&amp;E1083&amp;G1083&amp;I1083&amp;K1083&amp;M1083</f>
        <v>3990</v>
      </c>
      <c r="Q1083" t="s" s="184">
        <v>3575</v>
      </c>
      <c r="R1083" t="s" s="184">
        <v>3576</v>
      </c>
      <c r="S1083" t="s" s="184">
        <v>2388</v>
      </c>
      <c r="T1083" t="s" s="184">
        <v>1389</v>
      </c>
      <c r="U1083" t="s" s="184">
        <v>29</v>
      </c>
      <c r="V1083" t="s" s="184">
        <v>29</v>
      </c>
      <c r="W1083" s="185">
        <v>0.17</v>
      </c>
      <c r="X1083" t="s" s="184">
        <v>2290</v>
      </c>
      <c r="Y1083" t="s" s="181">
        <v>3908</v>
      </c>
    </row>
    <row r="1084" ht="18" customHeight="1">
      <c r="A1084" t="s" s="184">
        <v>2279</v>
      </c>
      <c r="B1084" t="s" s="184">
        <v>2280</v>
      </c>
      <c r="C1084" t="s" s="184">
        <v>2279</v>
      </c>
      <c r="D1084" t="s" s="184">
        <v>141</v>
      </c>
      <c r="E1084" t="s" s="184">
        <v>2307</v>
      </c>
      <c r="F1084" t="s" s="184">
        <v>3570</v>
      </c>
      <c r="G1084" t="s" s="184">
        <v>2279</v>
      </c>
      <c r="H1084" t="s" s="184">
        <v>3570</v>
      </c>
      <c r="I1084" t="s" s="184">
        <v>2310</v>
      </c>
      <c r="J1084" t="s" s="184">
        <v>3627</v>
      </c>
      <c r="K1084" t="s" s="184">
        <v>3681</v>
      </c>
      <c r="L1084" t="s" s="184">
        <v>3960</v>
      </c>
      <c r="M1084" t="s" s="184">
        <v>3708</v>
      </c>
      <c r="N1084" t="s" s="184">
        <v>3838</v>
      </c>
      <c r="O1084" t="s" s="184">
        <v>3474</v>
      </c>
      <c r="P1084" t="s" s="184">
        <f>A1084&amp;C1084&amp;E1084&amp;G1084&amp;I1084&amp;K1084&amp;M1084</f>
        <v>3991</v>
      </c>
      <c r="Q1084" t="s" s="184">
        <v>3575</v>
      </c>
      <c r="R1084" t="s" s="184">
        <v>3576</v>
      </c>
      <c r="S1084" t="s" s="184">
        <v>2388</v>
      </c>
      <c r="T1084" t="s" s="184">
        <v>1389</v>
      </c>
      <c r="U1084" t="s" s="184">
        <v>29</v>
      </c>
      <c r="V1084" t="s" s="184">
        <v>29</v>
      </c>
      <c r="W1084" s="185">
        <v>0.17</v>
      </c>
      <c r="X1084" t="s" s="184">
        <v>2290</v>
      </c>
      <c r="Y1084" t="s" s="181">
        <v>3908</v>
      </c>
    </row>
    <row r="1085" ht="18" customHeight="1">
      <c r="A1085" t="s" s="184">
        <v>2279</v>
      </c>
      <c r="B1085" t="s" s="184">
        <v>2280</v>
      </c>
      <c r="C1085" t="s" s="184">
        <v>2279</v>
      </c>
      <c r="D1085" t="s" s="184">
        <v>141</v>
      </c>
      <c r="E1085" t="s" s="184">
        <v>2307</v>
      </c>
      <c r="F1085" t="s" s="184">
        <v>3570</v>
      </c>
      <c r="G1085" t="s" s="184">
        <v>2279</v>
      </c>
      <c r="H1085" t="s" s="184">
        <v>3570</v>
      </c>
      <c r="I1085" t="s" s="184">
        <v>2310</v>
      </c>
      <c r="J1085" t="s" s="184">
        <v>3627</v>
      </c>
      <c r="K1085" t="s" s="184">
        <v>3681</v>
      </c>
      <c r="L1085" t="s" s="184">
        <v>3960</v>
      </c>
      <c r="M1085" t="s" s="184">
        <v>3711</v>
      </c>
      <c r="N1085" t="s" s="184">
        <v>3667</v>
      </c>
      <c r="O1085" t="s" s="184">
        <v>3474</v>
      </c>
      <c r="P1085" t="s" s="184">
        <f>A1085&amp;C1085&amp;E1085&amp;G1085&amp;I1085&amp;K1085&amp;M1085</f>
        <v>3992</v>
      </c>
      <c r="Q1085" t="s" s="184">
        <v>3575</v>
      </c>
      <c r="R1085" t="s" s="184">
        <v>3576</v>
      </c>
      <c r="S1085" t="s" s="184">
        <v>2388</v>
      </c>
      <c r="T1085" t="s" s="184">
        <v>1389</v>
      </c>
      <c r="U1085" t="s" s="184">
        <v>29</v>
      </c>
      <c r="V1085" t="s" s="184">
        <v>29</v>
      </c>
      <c r="W1085" s="185">
        <v>0.17</v>
      </c>
      <c r="X1085" t="s" s="184">
        <v>2290</v>
      </c>
      <c r="Y1085" t="s" s="181">
        <v>3908</v>
      </c>
    </row>
    <row r="1086" ht="18" customHeight="1">
      <c r="A1086" t="s" s="184">
        <v>2279</v>
      </c>
      <c r="B1086" t="s" s="184">
        <v>2280</v>
      </c>
      <c r="C1086" t="s" s="184">
        <v>2279</v>
      </c>
      <c r="D1086" t="s" s="184">
        <v>141</v>
      </c>
      <c r="E1086" t="s" s="184">
        <v>2307</v>
      </c>
      <c r="F1086" t="s" s="184">
        <v>3570</v>
      </c>
      <c r="G1086" t="s" s="184">
        <v>2279</v>
      </c>
      <c r="H1086" t="s" s="184">
        <v>3570</v>
      </c>
      <c r="I1086" t="s" s="184">
        <v>2310</v>
      </c>
      <c r="J1086" t="s" s="184">
        <v>3627</v>
      </c>
      <c r="K1086" t="s" s="184">
        <v>3681</v>
      </c>
      <c r="L1086" t="s" s="184">
        <v>3960</v>
      </c>
      <c r="M1086" t="s" s="184">
        <v>3714</v>
      </c>
      <c r="N1086" t="s" s="184">
        <v>3841</v>
      </c>
      <c r="O1086" t="s" s="184">
        <v>3474</v>
      </c>
      <c r="P1086" t="s" s="184">
        <f>A1086&amp;C1086&amp;E1086&amp;G1086&amp;I1086&amp;K1086&amp;M1086</f>
        <v>3993</v>
      </c>
      <c r="Q1086" t="s" s="184">
        <v>3575</v>
      </c>
      <c r="R1086" t="s" s="184">
        <v>3576</v>
      </c>
      <c r="S1086" t="s" s="184">
        <v>2388</v>
      </c>
      <c r="T1086" t="s" s="184">
        <v>1389</v>
      </c>
      <c r="U1086" t="s" s="184">
        <v>29</v>
      </c>
      <c r="V1086" t="s" s="184">
        <v>29</v>
      </c>
      <c r="W1086" s="185">
        <v>0.17</v>
      </c>
      <c r="X1086" t="s" s="184">
        <v>2290</v>
      </c>
      <c r="Y1086" t="s" s="181">
        <v>3908</v>
      </c>
    </row>
    <row r="1087" ht="18" customHeight="1">
      <c r="A1087" t="s" s="184">
        <v>2279</v>
      </c>
      <c r="B1087" t="s" s="184">
        <v>2280</v>
      </c>
      <c r="C1087" t="s" s="184">
        <v>2279</v>
      </c>
      <c r="D1087" t="s" s="184">
        <v>141</v>
      </c>
      <c r="E1087" t="s" s="184">
        <v>2307</v>
      </c>
      <c r="F1087" t="s" s="184">
        <v>3570</v>
      </c>
      <c r="G1087" t="s" s="184">
        <v>2279</v>
      </c>
      <c r="H1087" t="s" s="184">
        <v>3570</v>
      </c>
      <c r="I1087" t="s" s="184">
        <v>2310</v>
      </c>
      <c r="J1087" t="s" s="184">
        <v>3627</v>
      </c>
      <c r="K1087" t="s" s="184">
        <v>3681</v>
      </c>
      <c r="L1087" t="s" s="184">
        <v>3960</v>
      </c>
      <c r="M1087" t="s" s="184">
        <v>3717</v>
      </c>
      <c r="N1087" t="s" s="184">
        <v>3843</v>
      </c>
      <c r="O1087" t="s" s="184">
        <v>3474</v>
      </c>
      <c r="P1087" t="s" s="184">
        <f>A1087&amp;C1087&amp;E1087&amp;G1087&amp;I1087&amp;K1087&amp;M1087</f>
        <v>3994</v>
      </c>
      <c r="Q1087" t="s" s="184">
        <v>3575</v>
      </c>
      <c r="R1087" t="s" s="184">
        <v>3576</v>
      </c>
      <c r="S1087" t="s" s="184">
        <v>2388</v>
      </c>
      <c r="T1087" t="s" s="184">
        <v>1389</v>
      </c>
      <c r="U1087" t="s" s="184">
        <v>29</v>
      </c>
      <c r="V1087" t="s" s="184">
        <v>29</v>
      </c>
      <c r="W1087" s="185">
        <v>0.17</v>
      </c>
      <c r="X1087" t="s" s="184">
        <v>2290</v>
      </c>
      <c r="Y1087" t="s" s="181">
        <v>3908</v>
      </c>
    </row>
    <row r="1088" ht="18" customHeight="1">
      <c r="A1088" t="s" s="184">
        <v>2279</v>
      </c>
      <c r="B1088" t="s" s="184">
        <v>2280</v>
      </c>
      <c r="C1088" t="s" s="184">
        <v>2279</v>
      </c>
      <c r="D1088" t="s" s="184">
        <v>141</v>
      </c>
      <c r="E1088" t="s" s="184">
        <v>2307</v>
      </c>
      <c r="F1088" t="s" s="184">
        <v>3570</v>
      </c>
      <c r="G1088" t="s" s="184">
        <v>2279</v>
      </c>
      <c r="H1088" t="s" s="184">
        <v>3570</v>
      </c>
      <c r="I1088" t="s" s="184">
        <v>2310</v>
      </c>
      <c r="J1088" t="s" s="184">
        <v>3627</v>
      </c>
      <c r="K1088" t="s" s="184">
        <v>3681</v>
      </c>
      <c r="L1088" t="s" s="184">
        <v>3960</v>
      </c>
      <c r="M1088" t="s" s="184">
        <v>3720</v>
      </c>
      <c r="N1088" t="s" s="184">
        <v>3845</v>
      </c>
      <c r="O1088" t="s" s="184">
        <v>3474</v>
      </c>
      <c r="P1088" t="s" s="184">
        <f>A1088&amp;C1088&amp;E1088&amp;G1088&amp;I1088&amp;K1088&amp;M1088</f>
        <v>3995</v>
      </c>
      <c r="Q1088" t="s" s="184">
        <v>3575</v>
      </c>
      <c r="R1088" t="s" s="184">
        <v>3576</v>
      </c>
      <c r="S1088" t="s" s="184">
        <v>2388</v>
      </c>
      <c r="T1088" t="s" s="184">
        <v>1389</v>
      </c>
      <c r="U1088" t="s" s="184">
        <v>29</v>
      </c>
      <c r="V1088" t="s" s="184">
        <v>29</v>
      </c>
      <c r="W1088" s="185">
        <v>0.17</v>
      </c>
      <c r="X1088" t="s" s="184">
        <v>2290</v>
      </c>
      <c r="Y1088" t="s" s="181">
        <v>3908</v>
      </c>
    </row>
    <row r="1089" ht="18" customHeight="1">
      <c r="A1089" t="s" s="184">
        <v>2279</v>
      </c>
      <c r="B1089" t="s" s="184">
        <v>2280</v>
      </c>
      <c r="C1089" t="s" s="184">
        <v>2279</v>
      </c>
      <c r="D1089" t="s" s="184">
        <v>141</v>
      </c>
      <c r="E1089" t="s" s="184">
        <v>2307</v>
      </c>
      <c r="F1089" t="s" s="184">
        <v>3570</v>
      </c>
      <c r="G1089" t="s" s="184">
        <v>2279</v>
      </c>
      <c r="H1089" t="s" s="184">
        <v>3570</v>
      </c>
      <c r="I1089" t="s" s="184">
        <v>2310</v>
      </c>
      <c r="J1089" t="s" s="184">
        <v>3627</v>
      </c>
      <c r="K1089" t="s" s="184">
        <v>3681</v>
      </c>
      <c r="L1089" t="s" s="184">
        <v>3960</v>
      </c>
      <c r="M1089" t="s" s="184">
        <v>3723</v>
      </c>
      <c r="N1089" t="s" s="184">
        <v>3676</v>
      </c>
      <c r="O1089" t="s" s="184">
        <v>3474</v>
      </c>
      <c r="P1089" t="s" s="184">
        <f>A1089&amp;C1089&amp;E1089&amp;G1089&amp;I1089&amp;K1089&amp;M1089</f>
        <v>3996</v>
      </c>
      <c r="Q1089" t="s" s="184">
        <v>3575</v>
      </c>
      <c r="R1089" t="s" s="184">
        <v>3576</v>
      </c>
      <c r="S1089" t="s" s="184">
        <v>2388</v>
      </c>
      <c r="T1089" t="s" s="184">
        <v>1389</v>
      </c>
      <c r="U1089" t="s" s="184">
        <v>29</v>
      </c>
      <c r="V1089" t="s" s="184">
        <v>29</v>
      </c>
      <c r="W1089" s="185">
        <v>0.17</v>
      </c>
      <c r="X1089" t="s" s="184">
        <v>2290</v>
      </c>
      <c r="Y1089" t="s" s="181">
        <v>3908</v>
      </c>
    </row>
    <row r="1090" ht="18" customHeight="1">
      <c r="A1090" t="s" s="184">
        <v>2279</v>
      </c>
      <c r="B1090" t="s" s="184">
        <v>2280</v>
      </c>
      <c r="C1090" t="s" s="184">
        <v>2279</v>
      </c>
      <c r="D1090" t="s" s="184">
        <v>141</v>
      </c>
      <c r="E1090" t="s" s="184">
        <v>2307</v>
      </c>
      <c r="F1090" t="s" s="184">
        <v>3570</v>
      </c>
      <c r="G1090" t="s" s="184">
        <v>2279</v>
      </c>
      <c r="H1090" t="s" s="184">
        <v>3570</v>
      </c>
      <c r="I1090" t="s" s="184">
        <v>2310</v>
      </c>
      <c r="J1090" t="s" s="184">
        <v>3627</v>
      </c>
      <c r="K1090" t="s" s="184">
        <v>3681</v>
      </c>
      <c r="L1090" t="s" s="184">
        <v>3960</v>
      </c>
      <c r="M1090" t="s" s="184">
        <v>3726</v>
      </c>
      <c r="N1090" t="s" s="184">
        <v>3848</v>
      </c>
      <c r="O1090" t="s" s="184">
        <v>3474</v>
      </c>
      <c r="P1090" t="s" s="184">
        <f>A1090&amp;C1090&amp;E1090&amp;G1090&amp;I1090&amp;K1090&amp;M1090</f>
        <v>3997</v>
      </c>
      <c r="Q1090" t="s" s="184">
        <v>3575</v>
      </c>
      <c r="R1090" t="s" s="184">
        <v>3576</v>
      </c>
      <c r="S1090" t="s" s="184">
        <v>2388</v>
      </c>
      <c r="T1090" t="s" s="184">
        <v>1389</v>
      </c>
      <c r="U1090" t="s" s="184">
        <v>29</v>
      </c>
      <c r="V1090" t="s" s="184">
        <v>29</v>
      </c>
      <c r="W1090" s="185">
        <v>0.17</v>
      </c>
      <c r="X1090" t="s" s="184">
        <v>2290</v>
      </c>
      <c r="Y1090" t="s" s="181">
        <v>3908</v>
      </c>
    </row>
    <row r="1091" ht="18" customHeight="1">
      <c r="A1091" t="s" s="184">
        <v>2279</v>
      </c>
      <c r="B1091" t="s" s="184">
        <v>2280</v>
      </c>
      <c r="C1091" t="s" s="184">
        <v>2279</v>
      </c>
      <c r="D1091" t="s" s="184">
        <v>141</v>
      </c>
      <c r="E1091" t="s" s="184">
        <v>2307</v>
      </c>
      <c r="F1091" t="s" s="184">
        <v>3570</v>
      </c>
      <c r="G1091" t="s" s="184">
        <v>2279</v>
      </c>
      <c r="H1091" t="s" s="184">
        <v>3570</v>
      </c>
      <c r="I1091" t="s" s="184">
        <v>2310</v>
      </c>
      <c r="J1091" t="s" s="184">
        <v>3627</v>
      </c>
      <c r="K1091" t="s" s="184">
        <v>3681</v>
      </c>
      <c r="L1091" t="s" s="184">
        <v>3960</v>
      </c>
      <c r="M1091" t="s" s="184">
        <v>3729</v>
      </c>
      <c r="N1091" t="s" s="184">
        <v>3850</v>
      </c>
      <c r="O1091" t="s" s="184">
        <v>3474</v>
      </c>
      <c r="P1091" t="s" s="184">
        <f>A1091&amp;C1091&amp;E1091&amp;G1091&amp;I1091&amp;K1091&amp;M1091</f>
        <v>3998</v>
      </c>
      <c r="Q1091" t="s" s="184">
        <v>3575</v>
      </c>
      <c r="R1091" t="s" s="184">
        <v>3576</v>
      </c>
      <c r="S1091" t="s" s="184">
        <v>2388</v>
      </c>
      <c r="T1091" t="s" s="184">
        <v>1389</v>
      </c>
      <c r="U1091" t="s" s="184">
        <v>29</v>
      </c>
      <c r="V1091" t="s" s="184">
        <v>29</v>
      </c>
      <c r="W1091" s="185">
        <v>0.17</v>
      </c>
      <c r="X1091" t="s" s="184">
        <v>2290</v>
      </c>
      <c r="Y1091" t="s" s="181">
        <v>3908</v>
      </c>
    </row>
    <row r="1092" ht="18" customHeight="1">
      <c r="A1092" t="s" s="184">
        <v>2279</v>
      </c>
      <c r="B1092" t="s" s="184">
        <v>2280</v>
      </c>
      <c r="C1092" t="s" s="184">
        <v>2279</v>
      </c>
      <c r="D1092" t="s" s="184">
        <v>141</v>
      </c>
      <c r="E1092" t="s" s="184">
        <v>2307</v>
      </c>
      <c r="F1092" t="s" s="184">
        <v>3570</v>
      </c>
      <c r="G1092" t="s" s="184">
        <v>2279</v>
      </c>
      <c r="H1092" t="s" s="184">
        <v>3570</v>
      </c>
      <c r="I1092" t="s" s="184">
        <v>2310</v>
      </c>
      <c r="J1092" t="s" s="184">
        <v>3627</v>
      </c>
      <c r="K1092" t="s" s="184">
        <v>3681</v>
      </c>
      <c r="L1092" t="s" s="184">
        <v>3960</v>
      </c>
      <c r="M1092" t="s" s="184">
        <v>3732</v>
      </c>
      <c r="N1092" t="s" s="184">
        <v>3852</v>
      </c>
      <c r="O1092" t="s" s="184">
        <v>3474</v>
      </c>
      <c r="P1092" t="s" s="184">
        <f>A1092&amp;C1092&amp;E1092&amp;G1092&amp;I1092&amp;K1092&amp;M1092</f>
        <v>3999</v>
      </c>
      <c r="Q1092" t="s" s="184">
        <v>3575</v>
      </c>
      <c r="R1092" t="s" s="184">
        <v>3576</v>
      </c>
      <c r="S1092" t="s" s="184">
        <v>2388</v>
      </c>
      <c r="T1092" t="s" s="184">
        <v>1389</v>
      </c>
      <c r="U1092" t="s" s="184">
        <v>29</v>
      </c>
      <c r="V1092" t="s" s="184">
        <v>29</v>
      </c>
      <c r="W1092" s="185">
        <v>0.17</v>
      </c>
      <c r="X1092" t="s" s="184">
        <v>2290</v>
      </c>
      <c r="Y1092" t="s" s="181">
        <v>3908</v>
      </c>
    </row>
    <row r="1093" ht="18" customHeight="1">
      <c r="A1093" t="s" s="184">
        <v>2279</v>
      </c>
      <c r="B1093" t="s" s="184">
        <v>2280</v>
      </c>
      <c r="C1093" t="s" s="184">
        <v>2279</v>
      </c>
      <c r="D1093" t="s" s="184">
        <v>141</v>
      </c>
      <c r="E1093" t="s" s="184">
        <v>2307</v>
      </c>
      <c r="F1093" t="s" s="184">
        <v>3570</v>
      </c>
      <c r="G1093" t="s" s="184">
        <v>2279</v>
      </c>
      <c r="H1093" t="s" s="184">
        <v>3570</v>
      </c>
      <c r="I1093" t="s" s="184">
        <v>2310</v>
      </c>
      <c r="J1093" t="s" s="184">
        <v>3627</v>
      </c>
      <c r="K1093" t="s" s="184">
        <v>3681</v>
      </c>
      <c r="L1093" t="s" s="184">
        <v>3960</v>
      </c>
      <c r="M1093" t="s" s="184">
        <v>3735</v>
      </c>
      <c r="N1093" t="s" s="184">
        <v>3854</v>
      </c>
      <c r="O1093" t="s" s="184">
        <v>3474</v>
      </c>
      <c r="P1093" t="s" s="184">
        <f>A1093&amp;C1093&amp;E1093&amp;G1093&amp;I1093&amp;K1093&amp;M1093</f>
        <v>4000</v>
      </c>
      <c r="Q1093" t="s" s="184">
        <v>3575</v>
      </c>
      <c r="R1093" t="s" s="184">
        <v>3576</v>
      </c>
      <c r="S1093" t="s" s="184">
        <v>2388</v>
      </c>
      <c r="T1093" t="s" s="184">
        <v>1389</v>
      </c>
      <c r="U1093" t="s" s="184">
        <v>29</v>
      </c>
      <c r="V1093" t="s" s="184">
        <v>29</v>
      </c>
      <c r="W1093" s="185">
        <v>0.17</v>
      </c>
      <c r="X1093" t="s" s="184">
        <v>2290</v>
      </c>
      <c r="Y1093" t="s" s="181">
        <v>3908</v>
      </c>
    </row>
    <row r="1094" ht="18" customHeight="1">
      <c r="A1094" t="s" s="184">
        <v>2279</v>
      </c>
      <c r="B1094" t="s" s="184">
        <v>2280</v>
      </c>
      <c r="C1094" t="s" s="184">
        <v>2279</v>
      </c>
      <c r="D1094" t="s" s="184">
        <v>141</v>
      </c>
      <c r="E1094" t="s" s="184">
        <v>2307</v>
      </c>
      <c r="F1094" t="s" s="184">
        <v>3570</v>
      </c>
      <c r="G1094" t="s" s="184">
        <v>2279</v>
      </c>
      <c r="H1094" t="s" s="184">
        <v>3570</v>
      </c>
      <c r="I1094" t="s" s="184">
        <v>2310</v>
      </c>
      <c r="J1094" t="s" s="184">
        <v>3627</v>
      </c>
      <c r="K1094" t="s" s="184">
        <v>3681</v>
      </c>
      <c r="L1094" t="s" s="184">
        <v>3960</v>
      </c>
      <c r="M1094" t="s" s="184">
        <v>3738</v>
      </c>
      <c r="N1094" t="s" s="184">
        <v>3856</v>
      </c>
      <c r="O1094" t="s" s="184">
        <v>3474</v>
      </c>
      <c r="P1094" t="s" s="184">
        <f>A1094&amp;C1094&amp;E1094&amp;G1094&amp;I1094&amp;K1094&amp;M1094</f>
        <v>4001</v>
      </c>
      <c r="Q1094" t="s" s="184">
        <v>3575</v>
      </c>
      <c r="R1094" t="s" s="184">
        <v>3576</v>
      </c>
      <c r="S1094" t="s" s="184">
        <v>2388</v>
      </c>
      <c r="T1094" t="s" s="184">
        <v>1389</v>
      </c>
      <c r="U1094" t="s" s="184">
        <v>29</v>
      </c>
      <c r="V1094" t="s" s="184">
        <v>29</v>
      </c>
      <c r="W1094" s="185">
        <v>0.17</v>
      </c>
      <c r="X1094" t="s" s="184">
        <v>2290</v>
      </c>
      <c r="Y1094" t="s" s="181">
        <v>3908</v>
      </c>
    </row>
    <row r="1095" ht="18" customHeight="1">
      <c r="A1095" t="s" s="184">
        <v>2279</v>
      </c>
      <c r="B1095" t="s" s="184">
        <v>2280</v>
      </c>
      <c r="C1095" t="s" s="184">
        <v>2279</v>
      </c>
      <c r="D1095" t="s" s="184">
        <v>141</v>
      </c>
      <c r="E1095" t="s" s="184">
        <v>2307</v>
      </c>
      <c r="F1095" t="s" s="184">
        <v>3570</v>
      </c>
      <c r="G1095" t="s" s="184">
        <v>2279</v>
      </c>
      <c r="H1095" t="s" s="184">
        <v>3570</v>
      </c>
      <c r="I1095" t="s" s="184">
        <v>2310</v>
      </c>
      <c r="J1095" t="s" s="184">
        <v>3627</v>
      </c>
      <c r="K1095" t="s" s="184">
        <v>3681</v>
      </c>
      <c r="L1095" t="s" s="184">
        <v>3960</v>
      </c>
      <c r="M1095" t="s" s="184">
        <v>3741</v>
      </c>
      <c r="N1095" t="s" s="184">
        <v>3858</v>
      </c>
      <c r="O1095" t="s" s="184">
        <v>3474</v>
      </c>
      <c r="P1095" t="s" s="184">
        <f>A1095&amp;C1095&amp;E1095&amp;G1095&amp;I1095&amp;K1095&amp;M1095</f>
        <v>4002</v>
      </c>
      <c r="Q1095" t="s" s="184">
        <v>3575</v>
      </c>
      <c r="R1095" t="s" s="184">
        <v>3576</v>
      </c>
      <c r="S1095" t="s" s="184">
        <v>2388</v>
      </c>
      <c r="T1095" t="s" s="184">
        <v>1389</v>
      </c>
      <c r="U1095" t="s" s="184">
        <v>29</v>
      </c>
      <c r="V1095" t="s" s="184">
        <v>29</v>
      </c>
      <c r="W1095" s="185">
        <v>0.17</v>
      </c>
      <c r="X1095" t="s" s="184">
        <v>2290</v>
      </c>
      <c r="Y1095" t="s" s="181">
        <v>3908</v>
      </c>
    </row>
    <row r="1096" ht="18" customHeight="1">
      <c r="A1096" t="s" s="184">
        <v>2279</v>
      </c>
      <c r="B1096" t="s" s="184">
        <v>2280</v>
      </c>
      <c r="C1096" t="s" s="184">
        <v>2279</v>
      </c>
      <c r="D1096" t="s" s="184">
        <v>141</v>
      </c>
      <c r="E1096" t="s" s="184">
        <v>2307</v>
      </c>
      <c r="F1096" t="s" s="184">
        <v>3570</v>
      </c>
      <c r="G1096" t="s" s="184">
        <v>2279</v>
      </c>
      <c r="H1096" t="s" s="184">
        <v>3570</v>
      </c>
      <c r="I1096" t="s" s="184">
        <v>2310</v>
      </c>
      <c r="J1096" t="s" s="184">
        <v>3627</v>
      </c>
      <c r="K1096" t="s" s="184">
        <v>3681</v>
      </c>
      <c r="L1096" t="s" s="184">
        <v>3960</v>
      </c>
      <c r="M1096" t="s" s="184">
        <v>3744</v>
      </c>
      <c r="N1096" t="s" s="184">
        <v>3860</v>
      </c>
      <c r="O1096" t="s" s="184">
        <v>3474</v>
      </c>
      <c r="P1096" t="s" s="184">
        <f>A1096&amp;C1096&amp;E1096&amp;G1096&amp;I1096&amp;K1096&amp;M1096</f>
        <v>4003</v>
      </c>
      <c r="Q1096" t="s" s="184">
        <v>3575</v>
      </c>
      <c r="R1096" t="s" s="184">
        <v>3576</v>
      </c>
      <c r="S1096" t="s" s="184">
        <v>2388</v>
      </c>
      <c r="T1096" t="s" s="184">
        <v>1389</v>
      </c>
      <c r="U1096" t="s" s="184">
        <v>29</v>
      </c>
      <c r="V1096" t="s" s="184">
        <v>29</v>
      </c>
      <c r="W1096" s="185">
        <v>0.17</v>
      </c>
      <c r="X1096" t="s" s="184">
        <v>2290</v>
      </c>
      <c r="Y1096" t="s" s="181">
        <v>3908</v>
      </c>
    </row>
    <row r="1097" ht="18" customHeight="1">
      <c r="A1097" t="s" s="184">
        <v>2279</v>
      </c>
      <c r="B1097" t="s" s="184">
        <v>2280</v>
      </c>
      <c r="C1097" t="s" s="184">
        <v>2279</v>
      </c>
      <c r="D1097" t="s" s="184">
        <v>141</v>
      </c>
      <c r="E1097" t="s" s="184">
        <v>2307</v>
      </c>
      <c r="F1097" t="s" s="184">
        <v>3570</v>
      </c>
      <c r="G1097" t="s" s="184">
        <v>2279</v>
      </c>
      <c r="H1097" t="s" s="184">
        <v>3570</v>
      </c>
      <c r="I1097" t="s" s="184">
        <v>2310</v>
      </c>
      <c r="J1097" t="s" s="184">
        <v>3627</v>
      </c>
      <c r="K1097" t="s" s="184">
        <v>3681</v>
      </c>
      <c r="L1097" t="s" s="184">
        <v>3960</v>
      </c>
      <c r="M1097" t="s" s="184">
        <v>3747</v>
      </c>
      <c r="N1097" t="s" s="184">
        <v>3862</v>
      </c>
      <c r="O1097" t="s" s="184">
        <v>3474</v>
      </c>
      <c r="P1097" t="s" s="184">
        <f>A1097&amp;C1097&amp;E1097&amp;G1097&amp;I1097&amp;K1097&amp;M1097</f>
        <v>4004</v>
      </c>
      <c r="Q1097" t="s" s="184">
        <v>3575</v>
      </c>
      <c r="R1097" t="s" s="184">
        <v>3576</v>
      </c>
      <c r="S1097" t="s" s="184">
        <v>2388</v>
      </c>
      <c r="T1097" t="s" s="184">
        <v>1389</v>
      </c>
      <c r="U1097" t="s" s="184">
        <v>29</v>
      </c>
      <c r="V1097" t="s" s="184">
        <v>29</v>
      </c>
      <c r="W1097" s="185">
        <v>0.17</v>
      </c>
      <c r="X1097" t="s" s="184">
        <v>2290</v>
      </c>
      <c r="Y1097" t="s" s="181">
        <v>3908</v>
      </c>
    </row>
    <row r="1098" ht="18" customHeight="1">
      <c r="A1098" t="s" s="184">
        <v>2279</v>
      </c>
      <c r="B1098" t="s" s="184">
        <v>2280</v>
      </c>
      <c r="C1098" t="s" s="184">
        <v>2279</v>
      </c>
      <c r="D1098" t="s" s="184">
        <v>141</v>
      </c>
      <c r="E1098" t="s" s="184">
        <v>2307</v>
      </c>
      <c r="F1098" t="s" s="184">
        <v>3570</v>
      </c>
      <c r="G1098" t="s" s="184">
        <v>2279</v>
      </c>
      <c r="H1098" t="s" s="184">
        <v>3570</v>
      </c>
      <c r="I1098" t="s" s="184">
        <v>2310</v>
      </c>
      <c r="J1098" t="s" s="184">
        <v>3627</v>
      </c>
      <c r="K1098" t="s" s="184">
        <v>3681</v>
      </c>
      <c r="L1098" t="s" s="184">
        <v>3960</v>
      </c>
      <c r="M1098" t="s" s="184">
        <v>3750</v>
      </c>
      <c r="N1098" t="s" s="184">
        <v>3864</v>
      </c>
      <c r="O1098" t="s" s="184">
        <v>3474</v>
      </c>
      <c r="P1098" t="s" s="184">
        <f>A1098&amp;C1098&amp;E1098&amp;G1098&amp;I1098&amp;K1098&amp;M1098</f>
        <v>4005</v>
      </c>
      <c r="Q1098" t="s" s="184">
        <v>3575</v>
      </c>
      <c r="R1098" t="s" s="184">
        <v>3576</v>
      </c>
      <c r="S1098" t="s" s="184">
        <v>2388</v>
      </c>
      <c r="T1098" t="s" s="184">
        <v>1389</v>
      </c>
      <c r="U1098" t="s" s="184">
        <v>29</v>
      </c>
      <c r="V1098" t="s" s="184">
        <v>29</v>
      </c>
      <c r="W1098" s="185">
        <v>0.17</v>
      </c>
      <c r="X1098" t="s" s="184">
        <v>2290</v>
      </c>
      <c r="Y1098" t="s" s="181">
        <v>3908</v>
      </c>
    </row>
    <row r="1099" ht="18" customHeight="1">
      <c r="A1099" t="s" s="184">
        <v>2279</v>
      </c>
      <c r="B1099" t="s" s="184">
        <v>2280</v>
      </c>
      <c r="C1099" t="s" s="184">
        <v>2279</v>
      </c>
      <c r="D1099" t="s" s="184">
        <v>141</v>
      </c>
      <c r="E1099" t="s" s="184">
        <v>2307</v>
      </c>
      <c r="F1099" t="s" s="184">
        <v>3570</v>
      </c>
      <c r="G1099" t="s" s="184">
        <v>2279</v>
      </c>
      <c r="H1099" t="s" s="184">
        <v>3570</v>
      </c>
      <c r="I1099" t="s" s="184">
        <v>2310</v>
      </c>
      <c r="J1099" t="s" s="184">
        <v>3627</v>
      </c>
      <c r="K1099" t="s" s="184">
        <v>3681</v>
      </c>
      <c r="L1099" t="s" s="184">
        <v>3960</v>
      </c>
      <c r="M1099" t="s" s="184">
        <v>3753</v>
      </c>
      <c r="N1099" t="s" s="184">
        <v>3866</v>
      </c>
      <c r="O1099" t="s" s="184">
        <v>3474</v>
      </c>
      <c r="P1099" t="s" s="184">
        <f>A1099&amp;C1099&amp;E1099&amp;G1099&amp;I1099&amp;K1099&amp;M1099</f>
        <v>4006</v>
      </c>
      <c r="Q1099" t="s" s="184">
        <v>3575</v>
      </c>
      <c r="R1099" t="s" s="184">
        <v>3576</v>
      </c>
      <c r="S1099" t="s" s="184">
        <v>2388</v>
      </c>
      <c r="T1099" t="s" s="184">
        <v>1389</v>
      </c>
      <c r="U1099" t="s" s="184">
        <v>29</v>
      </c>
      <c r="V1099" t="s" s="184">
        <v>29</v>
      </c>
      <c r="W1099" s="185">
        <v>0.17</v>
      </c>
      <c r="X1099" t="s" s="184">
        <v>2290</v>
      </c>
      <c r="Y1099" t="s" s="181">
        <v>3908</v>
      </c>
    </row>
    <row r="1100" ht="18" customHeight="1">
      <c r="A1100" t="s" s="184">
        <v>2279</v>
      </c>
      <c r="B1100" t="s" s="184">
        <v>2280</v>
      </c>
      <c r="C1100" t="s" s="184">
        <v>2279</v>
      </c>
      <c r="D1100" t="s" s="184">
        <v>141</v>
      </c>
      <c r="E1100" t="s" s="184">
        <v>2307</v>
      </c>
      <c r="F1100" t="s" s="184">
        <v>3570</v>
      </c>
      <c r="G1100" t="s" s="184">
        <v>2279</v>
      </c>
      <c r="H1100" t="s" s="184">
        <v>3570</v>
      </c>
      <c r="I1100" t="s" s="184">
        <v>2310</v>
      </c>
      <c r="J1100" t="s" s="184">
        <v>3627</v>
      </c>
      <c r="K1100" t="s" s="184">
        <v>3681</v>
      </c>
      <c r="L1100" t="s" s="184">
        <v>3960</v>
      </c>
      <c r="M1100" t="s" s="184">
        <v>3756</v>
      </c>
      <c r="N1100" t="s" s="184">
        <v>3868</v>
      </c>
      <c r="O1100" t="s" s="184">
        <v>3474</v>
      </c>
      <c r="P1100" t="s" s="184">
        <f>A1100&amp;C1100&amp;E1100&amp;G1100&amp;I1100&amp;K1100&amp;M1100</f>
        <v>4007</v>
      </c>
      <c r="Q1100" t="s" s="184">
        <v>3575</v>
      </c>
      <c r="R1100" t="s" s="184">
        <v>3576</v>
      </c>
      <c r="S1100" t="s" s="184">
        <v>2388</v>
      </c>
      <c r="T1100" t="s" s="184">
        <v>1389</v>
      </c>
      <c r="U1100" t="s" s="184">
        <v>29</v>
      </c>
      <c r="V1100" t="s" s="184">
        <v>29</v>
      </c>
      <c r="W1100" s="185">
        <v>0.17</v>
      </c>
      <c r="X1100" t="s" s="184">
        <v>2290</v>
      </c>
      <c r="Y1100" t="s" s="181">
        <v>3908</v>
      </c>
    </row>
    <row r="1101" ht="18" customHeight="1">
      <c r="A1101" t="s" s="184">
        <v>2279</v>
      </c>
      <c r="B1101" t="s" s="184">
        <v>2280</v>
      </c>
      <c r="C1101" t="s" s="184">
        <v>2279</v>
      </c>
      <c r="D1101" t="s" s="184">
        <v>141</v>
      </c>
      <c r="E1101" t="s" s="184">
        <v>2307</v>
      </c>
      <c r="F1101" t="s" s="184">
        <v>3570</v>
      </c>
      <c r="G1101" t="s" s="184">
        <v>2279</v>
      </c>
      <c r="H1101" t="s" s="184">
        <v>3570</v>
      </c>
      <c r="I1101" t="s" s="184">
        <v>2310</v>
      </c>
      <c r="J1101" t="s" s="184">
        <v>3627</v>
      </c>
      <c r="K1101" t="s" s="184">
        <v>3681</v>
      </c>
      <c r="L1101" t="s" s="184">
        <v>3960</v>
      </c>
      <c r="M1101" t="s" s="184">
        <v>3759</v>
      </c>
      <c r="N1101" t="s" s="184">
        <v>3870</v>
      </c>
      <c r="O1101" t="s" s="184">
        <v>3474</v>
      </c>
      <c r="P1101" t="s" s="184">
        <f>A1101&amp;C1101&amp;E1101&amp;G1101&amp;I1101&amp;K1101&amp;M1101</f>
        <v>4008</v>
      </c>
      <c r="Q1101" t="s" s="184">
        <v>3575</v>
      </c>
      <c r="R1101" t="s" s="184">
        <v>3576</v>
      </c>
      <c r="S1101" t="s" s="184">
        <v>2388</v>
      </c>
      <c r="T1101" t="s" s="184">
        <v>1389</v>
      </c>
      <c r="U1101" t="s" s="184">
        <v>29</v>
      </c>
      <c r="V1101" t="s" s="184">
        <v>29</v>
      </c>
      <c r="W1101" s="185">
        <v>0.17</v>
      </c>
      <c r="X1101" t="s" s="184">
        <v>2290</v>
      </c>
      <c r="Y1101" t="s" s="181">
        <v>3908</v>
      </c>
    </row>
    <row r="1102" ht="18" customHeight="1">
      <c r="A1102" t="s" s="184">
        <v>2279</v>
      </c>
      <c r="B1102" t="s" s="184">
        <v>2280</v>
      </c>
      <c r="C1102" t="s" s="184">
        <v>2279</v>
      </c>
      <c r="D1102" t="s" s="184">
        <v>141</v>
      </c>
      <c r="E1102" t="s" s="184">
        <v>2307</v>
      </c>
      <c r="F1102" t="s" s="184">
        <v>3570</v>
      </c>
      <c r="G1102" t="s" s="184">
        <v>2279</v>
      </c>
      <c r="H1102" t="s" s="184">
        <v>3570</v>
      </c>
      <c r="I1102" t="s" s="184">
        <v>2310</v>
      </c>
      <c r="J1102" t="s" s="184">
        <v>3627</v>
      </c>
      <c r="K1102" t="s" s="184">
        <v>3681</v>
      </c>
      <c r="L1102" t="s" s="184">
        <v>3960</v>
      </c>
      <c r="M1102" t="s" s="184">
        <v>3762</v>
      </c>
      <c r="N1102" t="s" s="184">
        <v>3872</v>
      </c>
      <c r="O1102" t="s" s="184">
        <v>3474</v>
      </c>
      <c r="P1102" t="s" s="184">
        <f>A1102&amp;C1102&amp;E1102&amp;G1102&amp;I1102&amp;K1102&amp;M1102</f>
        <v>4009</v>
      </c>
      <c r="Q1102" t="s" s="184">
        <v>3575</v>
      </c>
      <c r="R1102" t="s" s="184">
        <v>3576</v>
      </c>
      <c r="S1102" t="s" s="184">
        <v>2388</v>
      </c>
      <c r="T1102" t="s" s="184">
        <v>1389</v>
      </c>
      <c r="U1102" t="s" s="184">
        <v>29</v>
      </c>
      <c r="V1102" t="s" s="184">
        <v>29</v>
      </c>
      <c r="W1102" s="185">
        <v>0.17</v>
      </c>
      <c r="X1102" t="s" s="184">
        <v>2290</v>
      </c>
      <c r="Y1102" t="s" s="181">
        <v>3908</v>
      </c>
    </row>
    <row r="1103" ht="18" customHeight="1">
      <c r="A1103" t="s" s="184">
        <v>2279</v>
      </c>
      <c r="B1103" t="s" s="184">
        <v>2280</v>
      </c>
      <c r="C1103" t="s" s="184">
        <v>2279</v>
      </c>
      <c r="D1103" t="s" s="184">
        <v>141</v>
      </c>
      <c r="E1103" t="s" s="184">
        <v>2307</v>
      </c>
      <c r="F1103" t="s" s="184">
        <v>3570</v>
      </c>
      <c r="G1103" t="s" s="184">
        <v>2279</v>
      </c>
      <c r="H1103" t="s" s="184">
        <v>3570</v>
      </c>
      <c r="I1103" t="s" s="184">
        <v>2310</v>
      </c>
      <c r="J1103" t="s" s="184">
        <v>3627</v>
      </c>
      <c r="K1103" t="s" s="184">
        <v>3684</v>
      </c>
      <c r="L1103" t="s" s="184">
        <v>4010</v>
      </c>
      <c r="M1103" t="s" s="184">
        <v>2279</v>
      </c>
      <c r="N1103" t="s" s="184">
        <v>3875</v>
      </c>
      <c r="O1103" t="s" s="184">
        <v>3474</v>
      </c>
      <c r="P1103" t="s" s="184">
        <f>A1103&amp;C1103&amp;E1103&amp;G1103&amp;I1103&amp;K1103&amp;M1103</f>
        <v>4011</v>
      </c>
      <c r="Q1103" t="s" s="184">
        <v>3575</v>
      </c>
      <c r="R1103" t="s" s="184">
        <v>3576</v>
      </c>
      <c r="S1103" t="s" s="184">
        <v>2644</v>
      </c>
      <c r="T1103" t="s" s="184">
        <v>1389</v>
      </c>
      <c r="U1103" t="s" s="184">
        <v>29</v>
      </c>
      <c r="V1103" t="s" s="184">
        <v>29</v>
      </c>
      <c r="W1103" s="185">
        <v>0.17</v>
      </c>
      <c r="X1103" t="s" s="184">
        <v>2290</v>
      </c>
      <c r="Y1103" t="s" s="181">
        <v>3908</v>
      </c>
    </row>
    <row r="1104" ht="18" customHeight="1">
      <c r="A1104" t="s" s="184">
        <v>2279</v>
      </c>
      <c r="B1104" t="s" s="184">
        <v>2280</v>
      </c>
      <c r="C1104" t="s" s="184">
        <v>2279</v>
      </c>
      <c r="D1104" t="s" s="184">
        <v>141</v>
      </c>
      <c r="E1104" t="s" s="184">
        <v>2307</v>
      </c>
      <c r="F1104" t="s" s="184">
        <v>3570</v>
      </c>
      <c r="G1104" t="s" s="184">
        <v>2279</v>
      </c>
      <c r="H1104" t="s" s="184">
        <v>3570</v>
      </c>
      <c r="I1104" t="s" s="184">
        <v>2310</v>
      </c>
      <c r="J1104" t="s" s="184">
        <v>3627</v>
      </c>
      <c r="K1104" t="s" s="184">
        <v>3684</v>
      </c>
      <c r="L1104" t="s" s="184">
        <v>4010</v>
      </c>
      <c r="M1104" t="s" s="184">
        <v>2297</v>
      </c>
      <c r="N1104" t="s" s="184">
        <v>3877</v>
      </c>
      <c r="O1104" t="s" s="184">
        <v>3474</v>
      </c>
      <c r="P1104" t="s" s="184">
        <f>A1104&amp;C1104&amp;E1104&amp;G1104&amp;I1104&amp;K1104&amp;M1104</f>
        <v>4012</v>
      </c>
      <c r="Q1104" t="s" s="184">
        <v>3575</v>
      </c>
      <c r="R1104" t="s" s="184">
        <v>3576</v>
      </c>
      <c r="S1104" t="s" s="184">
        <v>2644</v>
      </c>
      <c r="T1104" t="s" s="184">
        <v>1389</v>
      </c>
      <c r="U1104" t="s" s="184">
        <v>29</v>
      </c>
      <c r="V1104" t="s" s="184">
        <v>29</v>
      </c>
      <c r="W1104" s="185">
        <v>0.17</v>
      </c>
      <c r="X1104" t="s" s="184">
        <v>2290</v>
      </c>
      <c r="Y1104" t="s" s="181">
        <v>3908</v>
      </c>
    </row>
    <row r="1105" ht="18" customHeight="1">
      <c r="A1105" t="s" s="184">
        <v>2279</v>
      </c>
      <c r="B1105" t="s" s="184">
        <v>2280</v>
      </c>
      <c r="C1105" t="s" s="184">
        <v>2279</v>
      </c>
      <c r="D1105" t="s" s="184">
        <v>141</v>
      </c>
      <c r="E1105" t="s" s="184">
        <v>2307</v>
      </c>
      <c r="F1105" t="s" s="184">
        <v>3570</v>
      </c>
      <c r="G1105" t="s" s="184">
        <v>2279</v>
      </c>
      <c r="H1105" t="s" s="184">
        <v>3570</v>
      </c>
      <c r="I1105" t="s" s="184">
        <v>2310</v>
      </c>
      <c r="J1105" t="s" s="184">
        <v>3627</v>
      </c>
      <c r="K1105" t="s" s="184">
        <v>3684</v>
      </c>
      <c r="L1105" t="s" s="184">
        <v>4010</v>
      </c>
      <c r="M1105" t="s" s="184">
        <v>2304</v>
      </c>
      <c r="N1105" t="s" s="184">
        <v>3879</v>
      </c>
      <c r="O1105" t="s" s="184">
        <v>3474</v>
      </c>
      <c r="P1105" t="s" s="184">
        <f>A1105&amp;C1105&amp;E1105&amp;G1105&amp;I1105&amp;K1105&amp;M1105</f>
        <v>4013</v>
      </c>
      <c r="Q1105" t="s" s="184">
        <v>3575</v>
      </c>
      <c r="R1105" t="s" s="184">
        <v>3576</v>
      </c>
      <c r="S1105" t="s" s="184">
        <v>2644</v>
      </c>
      <c r="T1105" t="s" s="184">
        <v>1389</v>
      </c>
      <c r="U1105" t="s" s="184">
        <v>29</v>
      </c>
      <c r="V1105" t="s" s="184">
        <v>29</v>
      </c>
      <c r="W1105" s="185">
        <v>0.17</v>
      </c>
      <c r="X1105" t="s" s="184">
        <v>2290</v>
      </c>
      <c r="Y1105" t="s" s="181">
        <v>3908</v>
      </c>
    </row>
    <row r="1106" ht="18" customHeight="1">
      <c r="A1106" t="s" s="184">
        <v>2279</v>
      </c>
      <c r="B1106" t="s" s="184">
        <v>2280</v>
      </c>
      <c r="C1106" t="s" s="184">
        <v>2279</v>
      </c>
      <c r="D1106" t="s" s="184">
        <v>141</v>
      </c>
      <c r="E1106" t="s" s="184">
        <v>2307</v>
      </c>
      <c r="F1106" t="s" s="184">
        <v>3570</v>
      </c>
      <c r="G1106" t="s" s="184">
        <v>2279</v>
      </c>
      <c r="H1106" t="s" s="184">
        <v>3570</v>
      </c>
      <c r="I1106" t="s" s="184">
        <v>2310</v>
      </c>
      <c r="J1106" t="s" s="184">
        <v>3627</v>
      </c>
      <c r="K1106" t="s" s="184">
        <v>3684</v>
      </c>
      <c r="L1106" t="s" s="184">
        <v>4010</v>
      </c>
      <c r="M1106" t="s" s="184">
        <v>2307</v>
      </c>
      <c r="N1106" t="s" s="184">
        <v>3881</v>
      </c>
      <c r="O1106" t="s" s="184">
        <v>3474</v>
      </c>
      <c r="P1106" t="s" s="184">
        <f>A1106&amp;C1106&amp;E1106&amp;G1106&amp;I1106&amp;K1106&amp;M1106</f>
        <v>4014</v>
      </c>
      <c r="Q1106" t="s" s="184">
        <v>3575</v>
      </c>
      <c r="R1106" t="s" s="184">
        <v>3576</v>
      </c>
      <c r="S1106" t="s" s="184">
        <v>2644</v>
      </c>
      <c r="T1106" t="s" s="184">
        <v>1389</v>
      </c>
      <c r="U1106" t="s" s="184">
        <v>29</v>
      </c>
      <c r="V1106" t="s" s="184">
        <v>29</v>
      </c>
      <c r="W1106" s="185">
        <v>0.17</v>
      </c>
      <c r="X1106" t="s" s="184">
        <v>2290</v>
      </c>
      <c r="Y1106" t="s" s="181">
        <v>3908</v>
      </c>
    </row>
    <row r="1107" ht="18" customHeight="1">
      <c r="A1107" t="s" s="184">
        <v>2279</v>
      </c>
      <c r="B1107" t="s" s="184">
        <v>2280</v>
      </c>
      <c r="C1107" t="s" s="184">
        <v>2279</v>
      </c>
      <c r="D1107" t="s" s="184">
        <v>141</v>
      </c>
      <c r="E1107" t="s" s="184">
        <v>2307</v>
      </c>
      <c r="F1107" t="s" s="184">
        <v>3570</v>
      </c>
      <c r="G1107" t="s" s="184">
        <v>2279</v>
      </c>
      <c r="H1107" t="s" s="184">
        <v>3570</v>
      </c>
      <c r="I1107" t="s" s="184">
        <v>2310</v>
      </c>
      <c r="J1107" t="s" s="184">
        <v>3627</v>
      </c>
      <c r="K1107" t="s" s="184">
        <v>3684</v>
      </c>
      <c r="L1107" t="s" s="184">
        <v>4010</v>
      </c>
      <c r="M1107" t="s" s="184">
        <v>2310</v>
      </c>
      <c r="N1107" t="s" s="184">
        <v>3883</v>
      </c>
      <c r="O1107" t="s" s="184">
        <v>3474</v>
      </c>
      <c r="P1107" t="s" s="184">
        <f>A1107&amp;C1107&amp;E1107&amp;G1107&amp;I1107&amp;K1107&amp;M1107</f>
        <v>4015</v>
      </c>
      <c r="Q1107" t="s" s="184">
        <v>3575</v>
      </c>
      <c r="R1107" t="s" s="184">
        <v>3576</v>
      </c>
      <c r="S1107" t="s" s="184">
        <v>2644</v>
      </c>
      <c r="T1107" t="s" s="184">
        <v>1389</v>
      </c>
      <c r="U1107" t="s" s="184">
        <v>29</v>
      </c>
      <c r="V1107" t="s" s="184">
        <v>29</v>
      </c>
      <c r="W1107" s="185">
        <v>0.17</v>
      </c>
      <c r="X1107" t="s" s="184">
        <v>2290</v>
      </c>
      <c r="Y1107" t="s" s="181">
        <v>3908</v>
      </c>
    </row>
    <row r="1108" ht="18" customHeight="1">
      <c r="A1108" t="s" s="184">
        <v>2279</v>
      </c>
      <c r="B1108" t="s" s="184">
        <v>2280</v>
      </c>
      <c r="C1108" t="s" s="184">
        <v>2279</v>
      </c>
      <c r="D1108" t="s" s="184">
        <v>141</v>
      </c>
      <c r="E1108" t="s" s="184">
        <v>2307</v>
      </c>
      <c r="F1108" t="s" s="184">
        <v>3570</v>
      </c>
      <c r="G1108" t="s" s="184">
        <v>2279</v>
      </c>
      <c r="H1108" t="s" s="184">
        <v>3570</v>
      </c>
      <c r="I1108" t="s" s="184">
        <v>2310</v>
      </c>
      <c r="J1108" t="s" s="184">
        <v>3627</v>
      </c>
      <c r="K1108" t="s" s="184">
        <v>3684</v>
      </c>
      <c r="L1108" t="s" s="184">
        <v>4010</v>
      </c>
      <c r="M1108" t="s" s="184">
        <v>2316</v>
      </c>
      <c r="N1108" t="s" s="184">
        <v>3885</v>
      </c>
      <c r="O1108" t="s" s="184">
        <v>3474</v>
      </c>
      <c r="P1108" t="s" s="184">
        <f>A1108&amp;C1108&amp;E1108&amp;G1108&amp;I1108&amp;K1108&amp;M1108</f>
        <v>4016</v>
      </c>
      <c r="Q1108" t="s" s="184">
        <v>3575</v>
      </c>
      <c r="R1108" t="s" s="184">
        <v>3576</v>
      </c>
      <c r="S1108" t="s" s="184">
        <v>2644</v>
      </c>
      <c r="T1108" t="s" s="184">
        <v>1389</v>
      </c>
      <c r="U1108" t="s" s="184">
        <v>29</v>
      </c>
      <c r="V1108" t="s" s="184">
        <v>29</v>
      </c>
      <c r="W1108" s="185">
        <v>0.17</v>
      </c>
      <c r="X1108" t="s" s="184">
        <v>2290</v>
      </c>
      <c r="Y1108" t="s" s="181">
        <v>3908</v>
      </c>
    </row>
    <row r="1109" ht="18" customHeight="1">
      <c r="A1109" t="s" s="184">
        <v>2279</v>
      </c>
      <c r="B1109" t="s" s="184">
        <v>2280</v>
      </c>
      <c r="C1109" t="s" s="184">
        <v>2279</v>
      </c>
      <c r="D1109" t="s" s="184">
        <v>141</v>
      </c>
      <c r="E1109" t="s" s="184">
        <v>2307</v>
      </c>
      <c r="F1109" t="s" s="184">
        <v>3570</v>
      </c>
      <c r="G1109" t="s" s="184">
        <v>2279</v>
      </c>
      <c r="H1109" t="s" s="184">
        <v>3570</v>
      </c>
      <c r="I1109" t="s" s="184">
        <v>2310</v>
      </c>
      <c r="J1109" t="s" s="184">
        <v>3627</v>
      </c>
      <c r="K1109" t="s" s="184">
        <v>3684</v>
      </c>
      <c r="L1109" t="s" s="184">
        <v>4010</v>
      </c>
      <c r="M1109" t="s" s="184">
        <v>2352</v>
      </c>
      <c r="N1109" t="s" s="184">
        <v>3887</v>
      </c>
      <c r="O1109" t="s" s="184">
        <v>3474</v>
      </c>
      <c r="P1109" t="s" s="184">
        <f>A1109&amp;C1109&amp;E1109&amp;G1109&amp;I1109&amp;K1109&amp;M1109</f>
        <v>4017</v>
      </c>
      <c r="Q1109" t="s" s="184">
        <v>3575</v>
      </c>
      <c r="R1109" t="s" s="184">
        <v>3576</v>
      </c>
      <c r="S1109" t="s" s="184">
        <v>2644</v>
      </c>
      <c r="T1109" t="s" s="184">
        <v>1389</v>
      </c>
      <c r="U1109" t="s" s="184">
        <v>29</v>
      </c>
      <c r="V1109" t="s" s="184">
        <v>29</v>
      </c>
      <c r="W1109" s="185">
        <v>0.17</v>
      </c>
      <c r="X1109" t="s" s="184">
        <v>2290</v>
      </c>
      <c r="Y1109" t="s" s="181">
        <v>3908</v>
      </c>
    </row>
    <row r="1110" ht="18" customHeight="1">
      <c r="A1110" t="s" s="184">
        <v>2279</v>
      </c>
      <c r="B1110" t="s" s="184">
        <v>2280</v>
      </c>
      <c r="C1110" t="s" s="184">
        <v>2279</v>
      </c>
      <c r="D1110" t="s" s="184">
        <v>141</v>
      </c>
      <c r="E1110" t="s" s="184">
        <v>2307</v>
      </c>
      <c r="F1110" t="s" s="184">
        <v>3570</v>
      </c>
      <c r="G1110" t="s" s="184">
        <v>2279</v>
      </c>
      <c r="H1110" t="s" s="184">
        <v>3570</v>
      </c>
      <c r="I1110" t="s" s="184">
        <v>2310</v>
      </c>
      <c r="J1110" t="s" s="184">
        <v>3627</v>
      </c>
      <c r="K1110" t="s" s="184">
        <v>3684</v>
      </c>
      <c r="L1110" t="s" s="184">
        <v>4010</v>
      </c>
      <c r="M1110" t="s" s="184">
        <v>2362</v>
      </c>
      <c r="N1110" t="s" s="184">
        <v>3889</v>
      </c>
      <c r="O1110" t="s" s="184">
        <v>3474</v>
      </c>
      <c r="P1110" t="s" s="184">
        <f>A1110&amp;C1110&amp;E1110&amp;G1110&amp;I1110&amp;K1110&amp;M1110</f>
        <v>4018</v>
      </c>
      <c r="Q1110" t="s" s="184">
        <v>3575</v>
      </c>
      <c r="R1110" t="s" s="184">
        <v>3576</v>
      </c>
      <c r="S1110" t="s" s="184">
        <v>2644</v>
      </c>
      <c r="T1110" t="s" s="184">
        <v>1389</v>
      </c>
      <c r="U1110" t="s" s="184">
        <v>29</v>
      </c>
      <c r="V1110" t="s" s="184">
        <v>29</v>
      </c>
      <c r="W1110" s="185">
        <v>0.17</v>
      </c>
      <c r="X1110" t="s" s="184">
        <v>2290</v>
      </c>
      <c r="Y1110" t="s" s="181">
        <v>3908</v>
      </c>
    </row>
    <row r="1111" ht="18" customHeight="1">
      <c r="A1111" t="s" s="184">
        <v>2279</v>
      </c>
      <c r="B1111" t="s" s="184">
        <v>2280</v>
      </c>
      <c r="C1111" t="s" s="184">
        <v>2279</v>
      </c>
      <c r="D1111" t="s" s="184">
        <v>141</v>
      </c>
      <c r="E1111" t="s" s="184">
        <v>2307</v>
      </c>
      <c r="F1111" t="s" s="184">
        <v>3570</v>
      </c>
      <c r="G1111" t="s" s="184">
        <v>2279</v>
      </c>
      <c r="H1111" t="s" s="184">
        <v>3570</v>
      </c>
      <c r="I1111" t="s" s="184">
        <v>2310</v>
      </c>
      <c r="J1111" t="s" s="184">
        <v>3627</v>
      </c>
      <c r="K1111" t="s" s="184">
        <v>3684</v>
      </c>
      <c r="L1111" t="s" s="184">
        <v>4010</v>
      </c>
      <c r="M1111" t="s" s="184">
        <v>2366</v>
      </c>
      <c r="N1111" t="s" s="184">
        <v>3891</v>
      </c>
      <c r="O1111" t="s" s="184">
        <v>3474</v>
      </c>
      <c r="P1111" t="s" s="184">
        <f>A1111&amp;C1111&amp;E1111&amp;G1111&amp;I1111&amp;K1111&amp;M1111</f>
        <v>4019</v>
      </c>
      <c r="Q1111" t="s" s="184">
        <v>3575</v>
      </c>
      <c r="R1111" t="s" s="184">
        <v>3576</v>
      </c>
      <c r="S1111" t="s" s="184">
        <v>2644</v>
      </c>
      <c r="T1111" t="s" s="184">
        <v>1389</v>
      </c>
      <c r="U1111" t="s" s="184">
        <v>29</v>
      </c>
      <c r="V1111" t="s" s="184">
        <v>29</v>
      </c>
      <c r="W1111" s="185">
        <v>0.17</v>
      </c>
      <c r="X1111" t="s" s="184">
        <v>2290</v>
      </c>
      <c r="Y1111" t="s" s="181">
        <v>3908</v>
      </c>
    </row>
    <row r="1112" ht="18" customHeight="1">
      <c r="A1112" t="s" s="184">
        <v>2279</v>
      </c>
      <c r="B1112" t="s" s="184">
        <v>2280</v>
      </c>
      <c r="C1112" t="s" s="184">
        <v>2279</v>
      </c>
      <c r="D1112" t="s" s="184">
        <v>141</v>
      </c>
      <c r="E1112" t="s" s="184">
        <v>2307</v>
      </c>
      <c r="F1112" t="s" s="184">
        <v>3570</v>
      </c>
      <c r="G1112" t="s" s="184">
        <v>2279</v>
      </c>
      <c r="H1112" t="s" s="184">
        <v>3570</v>
      </c>
      <c r="I1112" t="s" s="184">
        <v>2310</v>
      </c>
      <c r="J1112" t="s" s="184">
        <v>3627</v>
      </c>
      <c r="K1112" t="s" s="184">
        <v>3687</v>
      </c>
      <c r="L1112" t="s" s="184">
        <v>4020</v>
      </c>
      <c r="M1112" t="s" s="184">
        <v>2279</v>
      </c>
      <c r="N1112" t="s" s="184">
        <v>3894</v>
      </c>
      <c r="O1112" t="s" s="184">
        <v>3474</v>
      </c>
      <c r="P1112" t="s" s="184">
        <f>A1112&amp;C1112&amp;E1112&amp;G1112&amp;I1112&amp;K1112&amp;M1112</f>
        <v>4021</v>
      </c>
      <c r="Q1112" t="s" s="184">
        <v>3575</v>
      </c>
      <c r="R1112" t="s" s="184">
        <v>3576</v>
      </c>
      <c r="S1112" t="s" s="186">
        <v>2388</v>
      </c>
      <c r="T1112" t="s" s="184">
        <v>1389</v>
      </c>
      <c r="U1112" t="s" s="184">
        <v>29</v>
      </c>
      <c r="V1112" t="s" s="184">
        <v>29</v>
      </c>
      <c r="W1112" s="185">
        <v>0.17</v>
      </c>
      <c r="X1112" t="s" s="184">
        <v>2290</v>
      </c>
      <c r="Y1112" t="s" s="181">
        <v>3908</v>
      </c>
    </row>
    <row r="1113" ht="18" customHeight="1">
      <c r="A1113" t="s" s="184">
        <v>2279</v>
      </c>
      <c r="B1113" t="s" s="184">
        <v>2280</v>
      </c>
      <c r="C1113" t="s" s="184">
        <v>2279</v>
      </c>
      <c r="D1113" t="s" s="184">
        <v>141</v>
      </c>
      <c r="E1113" t="s" s="184">
        <v>2307</v>
      </c>
      <c r="F1113" t="s" s="184">
        <v>3570</v>
      </c>
      <c r="G1113" t="s" s="184">
        <v>2279</v>
      </c>
      <c r="H1113" t="s" s="184">
        <v>3570</v>
      </c>
      <c r="I1113" t="s" s="184">
        <v>2310</v>
      </c>
      <c r="J1113" t="s" s="184">
        <v>3627</v>
      </c>
      <c r="K1113" t="s" s="184">
        <v>3687</v>
      </c>
      <c r="L1113" t="s" s="184">
        <v>4020</v>
      </c>
      <c r="M1113" t="s" s="184">
        <v>2297</v>
      </c>
      <c r="N1113" t="s" s="184">
        <v>3896</v>
      </c>
      <c r="O1113" t="s" s="184">
        <v>3474</v>
      </c>
      <c r="P1113" t="s" s="184">
        <f>A1113&amp;C1113&amp;E1113&amp;G1113&amp;I1113&amp;K1113&amp;M1113</f>
        <v>4022</v>
      </c>
      <c r="Q1113" t="s" s="184">
        <v>3575</v>
      </c>
      <c r="R1113" t="s" s="184">
        <v>3576</v>
      </c>
      <c r="S1113" t="s" s="186">
        <v>2388</v>
      </c>
      <c r="T1113" t="s" s="184">
        <v>1389</v>
      </c>
      <c r="U1113" t="s" s="184">
        <v>29</v>
      </c>
      <c r="V1113" t="s" s="184">
        <v>29</v>
      </c>
      <c r="W1113" s="185">
        <v>0.17</v>
      </c>
      <c r="X1113" t="s" s="184">
        <v>2290</v>
      </c>
      <c r="Y1113" t="s" s="181">
        <v>3908</v>
      </c>
    </row>
    <row r="1114" ht="18" customHeight="1">
      <c r="A1114" t="s" s="184">
        <v>2279</v>
      </c>
      <c r="B1114" t="s" s="184">
        <v>2280</v>
      </c>
      <c r="C1114" t="s" s="184">
        <v>2279</v>
      </c>
      <c r="D1114" t="s" s="184">
        <v>141</v>
      </c>
      <c r="E1114" t="s" s="184">
        <v>2307</v>
      </c>
      <c r="F1114" t="s" s="184">
        <v>3570</v>
      </c>
      <c r="G1114" t="s" s="184">
        <v>2279</v>
      </c>
      <c r="H1114" t="s" s="184">
        <v>3570</v>
      </c>
      <c r="I1114" t="s" s="184">
        <v>2310</v>
      </c>
      <c r="J1114" t="s" s="184">
        <v>3627</v>
      </c>
      <c r="K1114" t="s" s="184">
        <v>3687</v>
      </c>
      <c r="L1114" t="s" s="184">
        <v>4020</v>
      </c>
      <c r="M1114" t="s" s="184">
        <v>2304</v>
      </c>
      <c r="N1114" t="s" s="184">
        <v>3898</v>
      </c>
      <c r="O1114" t="s" s="184">
        <v>3474</v>
      </c>
      <c r="P1114" t="s" s="184">
        <f>A1114&amp;C1114&amp;E1114&amp;G1114&amp;I1114&amp;K1114&amp;M1114</f>
        <v>4023</v>
      </c>
      <c r="Q1114" t="s" s="184">
        <v>3575</v>
      </c>
      <c r="R1114" t="s" s="184">
        <v>3576</v>
      </c>
      <c r="S1114" t="s" s="186">
        <v>2388</v>
      </c>
      <c r="T1114" t="s" s="184">
        <v>1389</v>
      </c>
      <c r="U1114" t="s" s="184">
        <v>29</v>
      </c>
      <c r="V1114" t="s" s="184">
        <v>29</v>
      </c>
      <c r="W1114" s="185">
        <v>0.17</v>
      </c>
      <c r="X1114" t="s" s="184">
        <v>2290</v>
      </c>
      <c r="Y1114" t="s" s="181">
        <v>3908</v>
      </c>
    </row>
    <row r="1115" ht="18" customHeight="1">
      <c r="A1115" t="s" s="184">
        <v>2279</v>
      </c>
      <c r="B1115" t="s" s="184">
        <v>2280</v>
      </c>
      <c r="C1115" t="s" s="184">
        <v>2279</v>
      </c>
      <c r="D1115" t="s" s="184">
        <v>141</v>
      </c>
      <c r="E1115" t="s" s="184">
        <v>2307</v>
      </c>
      <c r="F1115" t="s" s="184">
        <v>3570</v>
      </c>
      <c r="G1115" t="s" s="184">
        <v>2279</v>
      </c>
      <c r="H1115" t="s" s="184">
        <v>3570</v>
      </c>
      <c r="I1115" t="s" s="184">
        <v>2310</v>
      </c>
      <c r="J1115" t="s" s="184">
        <v>3627</v>
      </c>
      <c r="K1115" t="s" s="184">
        <v>3690</v>
      </c>
      <c r="L1115" t="s" s="184">
        <v>4024</v>
      </c>
      <c r="M1115" t="s" s="184">
        <v>2279</v>
      </c>
      <c r="N1115" t="s" s="184">
        <v>3901</v>
      </c>
      <c r="O1115" t="s" s="184">
        <v>3474</v>
      </c>
      <c r="P1115" t="s" s="184">
        <f>A1115&amp;C1115&amp;E1115&amp;G1115&amp;I1115&amp;K1115&amp;M1115</f>
        <v>4025</v>
      </c>
      <c r="Q1115" t="s" s="184">
        <v>3575</v>
      </c>
      <c r="R1115" t="s" s="184">
        <v>3576</v>
      </c>
      <c r="S1115" t="s" s="184">
        <v>2644</v>
      </c>
      <c r="T1115" t="s" s="184">
        <v>1389</v>
      </c>
      <c r="U1115" t="s" s="184">
        <v>29</v>
      </c>
      <c r="V1115" t="s" s="184">
        <v>29</v>
      </c>
      <c r="W1115" s="185">
        <v>0.17</v>
      </c>
      <c r="X1115" t="s" s="184">
        <v>2290</v>
      </c>
      <c r="Y1115" t="s" s="181">
        <v>3908</v>
      </c>
    </row>
    <row r="1116" ht="18" customHeight="1">
      <c r="A1116" t="s" s="184">
        <v>2279</v>
      </c>
      <c r="B1116" t="s" s="184">
        <v>2280</v>
      </c>
      <c r="C1116" t="s" s="184">
        <v>2279</v>
      </c>
      <c r="D1116" t="s" s="184">
        <v>141</v>
      </c>
      <c r="E1116" t="s" s="184">
        <v>2307</v>
      </c>
      <c r="F1116" t="s" s="184">
        <v>3570</v>
      </c>
      <c r="G1116" t="s" s="184">
        <v>2279</v>
      </c>
      <c r="H1116" t="s" s="184">
        <v>3570</v>
      </c>
      <c r="I1116" t="s" s="184">
        <v>2310</v>
      </c>
      <c r="J1116" t="s" s="184">
        <v>3627</v>
      </c>
      <c r="K1116" t="s" s="184">
        <v>3690</v>
      </c>
      <c r="L1116" t="s" s="184">
        <v>4024</v>
      </c>
      <c r="M1116" t="s" s="184">
        <v>2297</v>
      </c>
      <c r="N1116" t="s" s="184">
        <v>3903</v>
      </c>
      <c r="O1116" t="s" s="184">
        <v>3474</v>
      </c>
      <c r="P1116" t="s" s="184">
        <f>A1116&amp;C1116&amp;E1116&amp;G1116&amp;I1116&amp;K1116&amp;M1116</f>
        <v>4026</v>
      </c>
      <c r="Q1116" t="s" s="184">
        <v>3575</v>
      </c>
      <c r="R1116" t="s" s="184">
        <v>3576</v>
      </c>
      <c r="S1116" t="s" s="184">
        <v>2644</v>
      </c>
      <c r="T1116" t="s" s="184">
        <v>1389</v>
      </c>
      <c r="U1116" t="s" s="184">
        <v>29</v>
      </c>
      <c r="V1116" t="s" s="184">
        <v>29</v>
      </c>
      <c r="W1116" s="185">
        <v>0.17</v>
      </c>
      <c r="X1116" t="s" s="184">
        <v>2290</v>
      </c>
      <c r="Y1116" t="s" s="181">
        <v>3908</v>
      </c>
    </row>
    <row r="1117" ht="18" customHeight="1">
      <c r="A1117" t="s" s="179">
        <v>2279</v>
      </c>
      <c r="B1117" t="s" s="179">
        <v>2280</v>
      </c>
      <c r="C1117" t="s" s="179">
        <v>2279</v>
      </c>
      <c r="D1117" t="s" s="179">
        <v>141</v>
      </c>
      <c r="E1117" t="s" s="179">
        <v>2307</v>
      </c>
      <c r="F1117" t="s" s="179">
        <v>3570</v>
      </c>
      <c r="G1117" t="s" s="179">
        <v>2279</v>
      </c>
      <c r="H1117" t="s" s="179">
        <v>3570</v>
      </c>
      <c r="I1117" t="s" s="179">
        <v>2316</v>
      </c>
      <c r="J1117" t="s" s="179">
        <v>4027</v>
      </c>
      <c r="K1117" t="s" s="179">
        <v>2279</v>
      </c>
      <c r="L1117" t="s" s="179">
        <v>4028</v>
      </c>
      <c r="M1117" s="179"/>
      <c r="N1117" s="179"/>
      <c r="O1117" t="s" s="179">
        <v>4029</v>
      </c>
      <c r="P1117" t="s" s="179">
        <f>A1117&amp;C1117&amp;E1117&amp;G1117&amp;I1117&amp;K1117&amp;M1117</f>
        <v>4030</v>
      </c>
      <c r="Q1117" t="s" s="179">
        <v>3575</v>
      </c>
      <c r="R1117" t="s" s="179">
        <v>3576</v>
      </c>
      <c r="S1117" t="s" s="179">
        <v>2370</v>
      </c>
      <c r="T1117" t="s" s="179">
        <v>1389</v>
      </c>
      <c r="U1117" t="s" s="179">
        <v>29</v>
      </c>
      <c r="V1117" t="s" s="179">
        <v>3625</v>
      </c>
      <c r="W1117" s="180">
        <v>0.17</v>
      </c>
      <c r="X1117" s="180"/>
      <c r="Y1117" t="s" s="181">
        <v>3626</v>
      </c>
    </row>
    <row r="1118" ht="18" customHeight="1">
      <c r="A1118" t="s" s="179">
        <v>2279</v>
      </c>
      <c r="B1118" t="s" s="179">
        <v>2280</v>
      </c>
      <c r="C1118" t="s" s="179">
        <v>2279</v>
      </c>
      <c r="D1118" t="s" s="179">
        <v>141</v>
      </c>
      <c r="E1118" t="s" s="179">
        <v>2307</v>
      </c>
      <c r="F1118" t="s" s="179">
        <v>3570</v>
      </c>
      <c r="G1118" t="s" s="179">
        <v>2279</v>
      </c>
      <c r="H1118" t="s" s="179">
        <v>3570</v>
      </c>
      <c r="I1118" t="s" s="179">
        <v>2316</v>
      </c>
      <c r="J1118" t="s" s="179">
        <v>4027</v>
      </c>
      <c r="K1118" t="s" s="179">
        <v>2297</v>
      </c>
      <c r="L1118" t="s" s="179">
        <v>4031</v>
      </c>
      <c r="M1118" s="179"/>
      <c r="N1118" s="179"/>
      <c r="O1118" t="s" s="179">
        <v>4029</v>
      </c>
      <c r="P1118" t="s" s="179">
        <f>A1118&amp;C1118&amp;E1118&amp;G1118&amp;I1118&amp;K1118&amp;M1118</f>
        <v>4032</v>
      </c>
      <c r="Q1118" t="s" s="179">
        <v>3575</v>
      </c>
      <c r="R1118" t="s" s="179">
        <v>3576</v>
      </c>
      <c r="S1118" t="s" s="179">
        <v>2370</v>
      </c>
      <c r="T1118" t="s" s="179">
        <v>1389</v>
      </c>
      <c r="U1118" t="s" s="179">
        <v>29</v>
      </c>
      <c r="V1118" t="s" s="179">
        <v>3625</v>
      </c>
      <c r="W1118" s="180">
        <v>0.17</v>
      </c>
      <c r="X1118" s="180"/>
      <c r="Y1118" t="s" s="181">
        <v>3626</v>
      </c>
    </row>
    <row r="1119" ht="18" customHeight="1">
      <c r="A1119" t="s" s="179">
        <v>2279</v>
      </c>
      <c r="B1119" t="s" s="179">
        <v>2280</v>
      </c>
      <c r="C1119" t="s" s="179">
        <v>2279</v>
      </c>
      <c r="D1119" t="s" s="179">
        <v>141</v>
      </c>
      <c r="E1119" t="s" s="179">
        <v>2307</v>
      </c>
      <c r="F1119" t="s" s="179">
        <v>3570</v>
      </c>
      <c r="G1119" t="s" s="179">
        <v>2279</v>
      </c>
      <c r="H1119" t="s" s="179">
        <v>3570</v>
      </c>
      <c r="I1119" t="s" s="179">
        <v>2352</v>
      </c>
      <c r="J1119" t="s" s="179">
        <v>4033</v>
      </c>
      <c r="K1119" t="s" s="179">
        <v>2279</v>
      </c>
      <c r="L1119" t="s" s="179">
        <v>4034</v>
      </c>
      <c r="M1119" s="179"/>
      <c r="N1119" s="179"/>
      <c r="O1119" t="s" s="179">
        <v>4035</v>
      </c>
      <c r="P1119" t="s" s="179">
        <f>A1119&amp;C1119&amp;E1119&amp;G1119&amp;I1119&amp;K1119&amp;M1119</f>
        <v>4036</v>
      </c>
      <c r="Q1119" t="s" s="179">
        <v>3575</v>
      </c>
      <c r="R1119" t="s" s="179">
        <v>3576</v>
      </c>
      <c r="S1119" t="s" s="179">
        <v>2370</v>
      </c>
      <c r="T1119" t="s" s="179">
        <v>1389</v>
      </c>
      <c r="U1119" t="s" s="179">
        <v>29</v>
      </c>
      <c r="V1119" t="s" s="179">
        <v>29</v>
      </c>
      <c r="W1119" s="180">
        <v>0.17</v>
      </c>
      <c r="X1119" s="180"/>
      <c r="Y1119" t="s" s="181">
        <v>3577</v>
      </c>
    </row>
    <row r="1120" ht="18" customHeight="1">
      <c r="A1120" t="s" s="179">
        <v>2279</v>
      </c>
      <c r="B1120" t="s" s="179">
        <v>2280</v>
      </c>
      <c r="C1120" t="s" s="179">
        <v>2279</v>
      </c>
      <c r="D1120" t="s" s="179">
        <v>141</v>
      </c>
      <c r="E1120" t="s" s="179">
        <v>2307</v>
      </c>
      <c r="F1120" t="s" s="179">
        <v>3570</v>
      </c>
      <c r="G1120" t="s" s="179">
        <v>2279</v>
      </c>
      <c r="H1120" t="s" s="179">
        <v>3570</v>
      </c>
      <c r="I1120" t="s" s="179">
        <v>2352</v>
      </c>
      <c r="J1120" t="s" s="179">
        <v>4033</v>
      </c>
      <c r="K1120" t="s" s="179">
        <v>2297</v>
      </c>
      <c r="L1120" t="s" s="179">
        <v>4037</v>
      </c>
      <c r="M1120" s="179"/>
      <c r="N1120" s="179"/>
      <c r="O1120" t="s" s="179">
        <v>4035</v>
      </c>
      <c r="P1120" t="s" s="179">
        <f>A1120&amp;C1120&amp;E1120&amp;G1120&amp;I1120&amp;K1120&amp;M1120</f>
        <v>4038</v>
      </c>
      <c r="Q1120" t="s" s="179">
        <v>3575</v>
      </c>
      <c r="R1120" t="s" s="179">
        <v>3576</v>
      </c>
      <c r="S1120" t="s" s="179">
        <v>2370</v>
      </c>
      <c r="T1120" t="s" s="179">
        <v>1389</v>
      </c>
      <c r="U1120" t="s" s="179">
        <v>29</v>
      </c>
      <c r="V1120" t="s" s="179">
        <v>29</v>
      </c>
      <c r="W1120" s="180">
        <v>0.17</v>
      </c>
      <c r="X1120" s="180"/>
      <c r="Y1120" t="s" s="181">
        <v>3577</v>
      </c>
    </row>
    <row r="1121" ht="18" customHeight="1">
      <c r="A1121" t="s" s="179">
        <v>2279</v>
      </c>
      <c r="B1121" t="s" s="179">
        <v>2280</v>
      </c>
      <c r="C1121" t="s" s="179">
        <v>2279</v>
      </c>
      <c r="D1121" t="s" s="179">
        <v>141</v>
      </c>
      <c r="E1121" t="s" s="179">
        <v>2307</v>
      </c>
      <c r="F1121" t="s" s="179">
        <v>3570</v>
      </c>
      <c r="G1121" t="s" s="179">
        <v>2279</v>
      </c>
      <c r="H1121" t="s" s="179">
        <v>3570</v>
      </c>
      <c r="I1121" t="s" s="179">
        <v>2352</v>
      </c>
      <c r="J1121" t="s" s="179">
        <v>4033</v>
      </c>
      <c r="K1121" t="s" s="179">
        <v>2304</v>
      </c>
      <c r="L1121" t="s" s="179">
        <v>4039</v>
      </c>
      <c r="M1121" s="179"/>
      <c r="N1121" s="179"/>
      <c r="O1121" t="s" s="179">
        <v>4035</v>
      </c>
      <c r="P1121" t="s" s="179">
        <f>A1121&amp;C1121&amp;E1121&amp;G1121&amp;I1121&amp;K1121&amp;M1121</f>
        <v>4040</v>
      </c>
      <c r="Q1121" t="s" s="179">
        <v>3575</v>
      </c>
      <c r="R1121" t="s" s="179">
        <v>3576</v>
      </c>
      <c r="S1121" t="s" s="179">
        <v>2370</v>
      </c>
      <c r="T1121" t="s" s="179">
        <v>1389</v>
      </c>
      <c r="U1121" t="s" s="179">
        <v>29</v>
      </c>
      <c r="V1121" t="s" s="179">
        <v>29</v>
      </c>
      <c r="W1121" s="180">
        <v>0.17</v>
      </c>
      <c r="X1121" s="180"/>
      <c r="Y1121" t="s" s="181">
        <v>2303</v>
      </c>
    </row>
    <row r="1122" ht="18" customHeight="1">
      <c r="A1122" t="s" s="179">
        <v>2279</v>
      </c>
      <c r="B1122" t="s" s="179">
        <v>2280</v>
      </c>
      <c r="C1122" t="s" s="179">
        <v>2279</v>
      </c>
      <c r="D1122" t="s" s="179">
        <v>141</v>
      </c>
      <c r="E1122" t="s" s="179">
        <v>2307</v>
      </c>
      <c r="F1122" t="s" s="179">
        <v>3570</v>
      </c>
      <c r="G1122" t="s" s="179">
        <v>2279</v>
      </c>
      <c r="H1122" t="s" s="179">
        <v>3570</v>
      </c>
      <c r="I1122" t="s" s="179">
        <v>2352</v>
      </c>
      <c r="J1122" t="s" s="179">
        <v>4033</v>
      </c>
      <c r="K1122" t="s" s="179">
        <v>2307</v>
      </c>
      <c r="L1122" t="s" s="179">
        <v>4041</v>
      </c>
      <c r="M1122" s="179"/>
      <c r="N1122" s="179"/>
      <c r="O1122" t="s" s="179">
        <v>2286</v>
      </c>
      <c r="P1122" t="s" s="179">
        <f>A1122&amp;C1122&amp;E1122&amp;G1122&amp;I1122&amp;K1122&amp;M1122</f>
        <v>4042</v>
      </c>
      <c r="Q1122" t="s" s="179">
        <v>3575</v>
      </c>
      <c r="R1122" t="s" s="179">
        <v>3576</v>
      </c>
      <c r="S1122" t="s" s="179">
        <v>2370</v>
      </c>
      <c r="T1122" t="s" s="179">
        <v>1389</v>
      </c>
      <c r="U1122" t="s" s="179">
        <v>29</v>
      </c>
      <c r="V1122" t="s" s="179">
        <v>29</v>
      </c>
      <c r="W1122" s="180">
        <v>0.17</v>
      </c>
      <c r="X1122" s="180"/>
      <c r="Y1122" t="s" s="181">
        <v>2748</v>
      </c>
    </row>
    <row r="1123" ht="18" customHeight="1">
      <c r="A1123" t="s" s="179">
        <v>2279</v>
      </c>
      <c r="B1123" t="s" s="179">
        <v>2280</v>
      </c>
      <c r="C1123" t="s" s="179">
        <v>2279</v>
      </c>
      <c r="D1123" t="s" s="179">
        <v>141</v>
      </c>
      <c r="E1123" t="s" s="179">
        <v>2307</v>
      </c>
      <c r="F1123" t="s" s="179">
        <v>3570</v>
      </c>
      <c r="G1123" t="s" s="179">
        <v>2279</v>
      </c>
      <c r="H1123" t="s" s="179">
        <v>3570</v>
      </c>
      <c r="I1123" t="s" s="179">
        <v>2362</v>
      </c>
      <c r="J1123" t="s" s="179">
        <v>4043</v>
      </c>
      <c r="K1123" s="179"/>
      <c r="L1123" s="179"/>
      <c r="M1123" s="179"/>
      <c r="N1123" s="179"/>
      <c r="O1123" t="s" s="179">
        <v>3474</v>
      </c>
      <c r="P1123" t="s" s="179">
        <f>A1123&amp;C1123&amp;E1123&amp;G1123&amp;I1123&amp;K1123&amp;M1123</f>
        <v>4044</v>
      </c>
      <c r="Q1123" t="s" s="179">
        <v>3575</v>
      </c>
      <c r="R1123" t="s" s="179">
        <v>3576</v>
      </c>
      <c r="S1123" t="s" s="179">
        <v>2370</v>
      </c>
      <c r="T1123" t="s" s="179">
        <v>1389</v>
      </c>
      <c r="U1123" t="s" s="179">
        <v>29</v>
      </c>
      <c r="V1123" t="s" s="179">
        <v>29</v>
      </c>
      <c r="W1123" s="180">
        <v>0.17</v>
      </c>
      <c r="X1123" s="180"/>
      <c r="Y1123" t="s" s="181">
        <v>4045</v>
      </c>
    </row>
    <row r="1124" ht="18" customHeight="1">
      <c r="A1124" t="s" s="179">
        <v>2279</v>
      </c>
      <c r="B1124" t="s" s="179">
        <v>2280</v>
      </c>
      <c r="C1124" t="s" s="179">
        <v>2279</v>
      </c>
      <c r="D1124" t="s" s="179">
        <v>141</v>
      </c>
      <c r="E1124" t="s" s="179">
        <v>2307</v>
      </c>
      <c r="F1124" t="s" s="179">
        <v>3570</v>
      </c>
      <c r="G1124" t="s" s="179">
        <v>2279</v>
      </c>
      <c r="H1124" t="s" s="179">
        <v>3570</v>
      </c>
      <c r="I1124" t="s" s="179">
        <v>2366</v>
      </c>
      <c r="J1124" t="s" s="179">
        <v>4046</v>
      </c>
      <c r="K1124" s="179"/>
      <c r="L1124" s="179"/>
      <c r="M1124" s="179"/>
      <c r="N1124" s="179"/>
      <c r="O1124" t="s" s="179">
        <v>4029</v>
      </c>
      <c r="P1124" t="s" s="179">
        <f>A1124&amp;C1124&amp;E1124&amp;G1124&amp;I1124&amp;K1124&amp;M1124</f>
        <v>4047</v>
      </c>
      <c r="Q1124" t="s" s="179">
        <v>3575</v>
      </c>
      <c r="R1124" t="s" s="179">
        <v>3576</v>
      </c>
      <c r="S1124" t="s" s="179">
        <v>2370</v>
      </c>
      <c r="T1124" t="s" s="179">
        <v>1389</v>
      </c>
      <c r="U1124" t="s" s="179">
        <v>29</v>
      </c>
      <c r="V1124" t="s" s="179">
        <v>29</v>
      </c>
      <c r="W1124" s="180">
        <v>0.17</v>
      </c>
      <c r="X1124" s="180"/>
      <c r="Y1124" t="s" s="181">
        <v>4045</v>
      </c>
    </row>
    <row r="1125" ht="18" customHeight="1">
      <c r="A1125" t="s" s="179">
        <v>2279</v>
      </c>
      <c r="B1125" t="s" s="179">
        <v>2280</v>
      </c>
      <c r="C1125" t="s" s="179">
        <v>2279</v>
      </c>
      <c r="D1125" t="s" s="179">
        <v>141</v>
      </c>
      <c r="E1125" t="s" s="179">
        <v>2307</v>
      </c>
      <c r="F1125" t="s" s="179">
        <v>3570</v>
      </c>
      <c r="G1125" t="s" s="179">
        <v>2279</v>
      </c>
      <c r="H1125" t="s" s="179">
        <v>3570</v>
      </c>
      <c r="I1125" t="s" s="179">
        <v>2497</v>
      </c>
      <c r="J1125" t="s" s="179">
        <v>4048</v>
      </c>
      <c r="K1125" t="s" s="179">
        <v>2279</v>
      </c>
      <c r="L1125" t="s" s="179">
        <v>4049</v>
      </c>
      <c r="M1125" s="179"/>
      <c r="N1125" s="179"/>
      <c r="O1125" t="s" s="179">
        <v>3474</v>
      </c>
      <c r="P1125" t="s" s="179">
        <f>A1125&amp;C1125&amp;E1125&amp;G1125&amp;I1125&amp;K1125&amp;M1125</f>
        <v>4050</v>
      </c>
      <c r="Q1125" t="s" s="179">
        <v>3575</v>
      </c>
      <c r="R1125" t="s" s="179">
        <v>3576</v>
      </c>
      <c r="S1125" t="s" s="179">
        <v>2370</v>
      </c>
      <c r="T1125" t="s" s="179">
        <v>1389</v>
      </c>
      <c r="U1125" t="s" s="179">
        <v>29</v>
      </c>
      <c r="V1125" t="s" s="179">
        <v>3625</v>
      </c>
      <c r="W1125" s="180">
        <v>0.17</v>
      </c>
      <c r="X1125" s="180"/>
      <c r="Y1125" t="s" s="181">
        <v>4051</v>
      </c>
    </row>
    <row r="1126" ht="18" customHeight="1">
      <c r="A1126" t="s" s="179">
        <v>2279</v>
      </c>
      <c r="B1126" t="s" s="179">
        <v>2280</v>
      </c>
      <c r="C1126" t="s" s="179">
        <v>2279</v>
      </c>
      <c r="D1126" t="s" s="179">
        <v>141</v>
      </c>
      <c r="E1126" t="s" s="179">
        <v>2307</v>
      </c>
      <c r="F1126" t="s" s="179">
        <v>3570</v>
      </c>
      <c r="G1126" t="s" s="179">
        <v>2279</v>
      </c>
      <c r="H1126" t="s" s="179">
        <v>3570</v>
      </c>
      <c r="I1126" t="s" s="179">
        <v>2497</v>
      </c>
      <c r="J1126" t="s" s="179">
        <v>4048</v>
      </c>
      <c r="K1126" t="s" s="179">
        <v>2297</v>
      </c>
      <c r="L1126" t="s" s="179">
        <v>4052</v>
      </c>
      <c r="M1126" s="179"/>
      <c r="N1126" s="179"/>
      <c r="O1126" t="s" s="179">
        <v>3474</v>
      </c>
      <c r="P1126" t="s" s="179">
        <v>4053</v>
      </c>
      <c r="Q1126" t="s" s="179">
        <v>3575</v>
      </c>
      <c r="R1126" t="s" s="179">
        <v>3576</v>
      </c>
      <c r="S1126" t="s" s="179">
        <v>2370</v>
      </c>
      <c r="T1126" t="s" s="179">
        <v>1389</v>
      </c>
      <c r="U1126" t="s" s="179">
        <v>29</v>
      </c>
      <c r="V1126" t="s" s="179">
        <v>3625</v>
      </c>
      <c r="W1126" s="180">
        <v>0.17</v>
      </c>
      <c r="X1126" s="180"/>
      <c r="Y1126" t="s" s="181">
        <v>4054</v>
      </c>
    </row>
    <row r="1127" ht="18" customHeight="1">
      <c r="A1127" t="s" s="179">
        <v>2279</v>
      </c>
      <c r="B1127" t="s" s="179">
        <v>2280</v>
      </c>
      <c r="C1127" t="s" s="179">
        <v>2279</v>
      </c>
      <c r="D1127" t="s" s="179">
        <v>141</v>
      </c>
      <c r="E1127" t="s" s="179">
        <v>2307</v>
      </c>
      <c r="F1127" t="s" s="179">
        <v>3570</v>
      </c>
      <c r="G1127" t="s" s="179">
        <v>2279</v>
      </c>
      <c r="H1127" t="s" s="179">
        <v>3570</v>
      </c>
      <c r="I1127" t="s" s="179">
        <v>2292</v>
      </c>
      <c r="J1127" t="s" s="179">
        <v>4055</v>
      </c>
      <c r="K1127" s="179"/>
      <c r="L1127" s="179"/>
      <c r="M1127" s="179"/>
      <c r="N1127" s="179"/>
      <c r="O1127" t="s" s="179">
        <v>3573</v>
      </c>
      <c r="P1127" t="s" s="179">
        <f>A1127&amp;C1127&amp;E1127&amp;G1127&amp;I1127&amp;K1127&amp;M1127</f>
        <v>4056</v>
      </c>
      <c r="Q1127" t="s" s="179">
        <v>3575</v>
      </c>
      <c r="R1127" t="s" s="179">
        <v>3576</v>
      </c>
      <c r="S1127" t="s" s="179">
        <v>2370</v>
      </c>
      <c r="T1127" t="s" s="179">
        <v>1389</v>
      </c>
      <c r="U1127" t="s" s="179">
        <v>29</v>
      </c>
      <c r="V1127" t="s" s="179">
        <v>29</v>
      </c>
      <c r="W1127" s="180">
        <v>0.17</v>
      </c>
      <c r="X1127" s="180"/>
      <c r="Y1127" t="s" s="181">
        <v>4057</v>
      </c>
    </row>
    <row r="1128" ht="18" customHeight="1">
      <c r="A1128" t="s" s="179">
        <v>2279</v>
      </c>
      <c r="B1128" t="s" s="179">
        <v>2280</v>
      </c>
      <c r="C1128" t="s" s="179">
        <v>2279</v>
      </c>
      <c r="D1128" t="s" s="179">
        <v>141</v>
      </c>
      <c r="E1128" t="s" s="179">
        <v>2307</v>
      </c>
      <c r="F1128" t="s" s="179">
        <v>3570</v>
      </c>
      <c r="G1128" t="s" s="179">
        <v>2279</v>
      </c>
      <c r="H1128" t="s" s="179">
        <v>3570</v>
      </c>
      <c r="I1128" t="s" s="179">
        <v>2300</v>
      </c>
      <c r="J1128" t="s" s="179">
        <v>4058</v>
      </c>
      <c r="K1128" s="179"/>
      <c r="L1128" s="179"/>
      <c r="M1128" s="179"/>
      <c r="N1128" s="179"/>
      <c r="O1128" t="s" s="179">
        <v>4059</v>
      </c>
      <c r="P1128" t="s" s="179">
        <f>A1128&amp;C1128&amp;E1128&amp;G1128&amp;I1128&amp;K1128&amp;M1128</f>
        <v>4060</v>
      </c>
      <c r="Q1128" t="s" s="179">
        <v>3575</v>
      </c>
      <c r="R1128" t="s" s="179">
        <v>3576</v>
      </c>
      <c r="S1128" t="s" s="179">
        <v>2370</v>
      </c>
      <c r="T1128" t="s" s="179">
        <v>1389</v>
      </c>
      <c r="U1128" t="s" s="179">
        <v>29</v>
      </c>
      <c r="V1128" t="s" s="179">
        <v>29</v>
      </c>
      <c r="W1128" s="180">
        <v>0.17</v>
      </c>
      <c r="X1128" s="180"/>
      <c r="Y1128" t="s" s="181">
        <v>4061</v>
      </c>
    </row>
    <row r="1129" ht="18" customHeight="1">
      <c r="A1129" t="s" s="179">
        <v>2279</v>
      </c>
      <c r="B1129" t="s" s="179">
        <v>2280</v>
      </c>
      <c r="C1129" t="s" s="179">
        <v>2279</v>
      </c>
      <c r="D1129" t="s" s="179">
        <v>141</v>
      </c>
      <c r="E1129" t="s" s="179">
        <v>2307</v>
      </c>
      <c r="F1129" t="s" s="179">
        <v>3570</v>
      </c>
      <c r="G1129" t="s" s="179">
        <v>2279</v>
      </c>
      <c r="H1129" t="s" s="179">
        <v>3570</v>
      </c>
      <c r="I1129" t="s" s="179">
        <v>2326</v>
      </c>
      <c r="J1129" t="s" s="179">
        <v>4062</v>
      </c>
      <c r="K1129" s="179"/>
      <c r="L1129" s="179"/>
      <c r="M1129" s="179"/>
      <c r="N1129" s="179"/>
      <c r="O1129" t="s" s="179">
        <v>4059</v>
      </c>
      <c r="P1129" t="s" s="179">
        <f>A1129&amp;C1129&amp;E1129&amp;G1129&amp;I1129&amp;K1129&amp;M1129</f>
        <v>4063</v>
      </c>
      <c r="Q1129" t="s" s="179">
        <v>3575</v>
      </c>
      <c r="R1129" t="s" s="179">
        <v>3576</v>
      </c>
      <c r="S1129" t="s" s="179">
        <v>2370</v>
      </c>
      <c r="T1129" t="s" s="179">
        <v>1389</v>
      </c>
      <c r="U1129" t="s" s="179">
        <v>29</v>
      </c>
      <c r="V1129" t="s" s="179">
        <v>29</v>
      </c>
      <c r="W1129" s="180">
        <v>0.17</v>
      </c>
      <c r="X1129" s="180"/>
      <c r="Y1129" t="s" s="181">
        <v>2486</v>
      </c>
    </row>
    <row r="1130" ht="18" customHeight="1">
      <c r="A1130" t="s" s="187">
        <v>2279</v>
      </c>
      <c r="B1130" t="s" s="187">
        <v>2280</v>
      </c>
      <c r="C1130" t="s" s="187">
        <v>2279</v>
      </c>
      <c r="D1130" t="s" s="187">
        <v>141</v>
      </c>
      <c r="E1130" t="s" s="187">
        <v>2307</v>
      </c>
      <c r="F1130" t="s" s="179">
        <v>3570</v>
      </c>
      <c r="G1130" t="s" s="187">
        <v>2279</v>
      </c>
      <c r="H1130" t="s" s="187">
        <v>3570</v>
      </c>
      <c r="I1130" t="s" s="179">
        <v>2512</v>
      </c>
      <c r="J1130" t="s" s="187">
        <v>4064</v>
      </c>
      <c r="K1130" t="s" s="179">
        <v>2279</v>
      </c>
      <c r="L1130" t="s" s="187">
        <v>4065</v>
      </c>
      <c r="M1130" s="179"/>
      <c r="N1130" s="179"/>
      <c r="O1130" t="s" s="179">
        <v>3474</v>
      </c>
      <c r="P1130" t="s" s="179">
        <f>A1130&amp;C1130&amp;E1130&amp;G1130&amp;I1130&amp;K1130&amp;M1130</f>
        <v>4066</v>
      </c>
      <c r="Q1130" t="s" s="179">
        <v>3575</v>
      </c>
      <c r="R1130" t="s" s="179">
        <v>3576</v>
      </c>
      <c r="S1130" t="s" s="179">
        <v>2370</v>
      </c>
      <c r="T1130" t="s" s="179">
        <v>1389</v>
      </c>
      <c r="U1130" t="s" s="179">
        <v>29</v>
      </c>
      <c r="V1130" t="s" s="179">
        <v>29</v>
      </c>
      <c r="W1130" s="180">
        <v>0.17</v>
      </c>
      <c r="X1130" s="180"/>
      <c r="Y1130" t="s" s="181">
        <v>4067</v>
      </c>
    </row>
    <row r="1131" ht="18" customHeight="1">
      <c r="A1131" t="s" s="179">
        <v>2279</v>
      </c>
      <c r="B1131" t="s" s="179">
        <v>2280</v>
      </c>
      <c r="C1131" t="s" s="179">
        <v>2279</v>
      </c>
      <c r="D1131" t="s" s="179">
        <v>141</v>
      </c>
      <c r="E1131" t="s" s="179">
        <v>2307</v>
      </c>
      <c r="F1131" t="s" s="179">
        <v>3570</v>
      </c>
      <c r="G1131" t="s" s="179">
        <v>2279</v>
      </c>
      <c r="H1131" t="s" s="179">
        <v>3570</v>
      </c>
      <c r="I1131" t="s" s="179">
        <v>2947</v>
      </c>
      <c r="J1131" t="s" s="179">
        <v>4068</v>
      </c>
      <c r="K1131" t="s" s="179">
        <v>2279</v>
      </c>
      <c r="L1131" t="s" s="179">
        <v>4069</v>
      </c>
      <c r="M1131" s="179"/>
      <c r="N1131" s="179"/>
      <c r="O1131" t="s" s="179">
        <v>4070</v>
      </c>
      <c r="P1131" t="s" s="179">
        <f>A1131&amp;C1131&amp;E1131&amp;G1131&amp;I1131&amp;K1131&amp;M1131</f>
        <v>4071</v>
      </c>
      <c r="Q1131" t="s" s="179">
        <v>3575</v>
      </c>
      <c r="R1131" t="s" s="179">
        <v>3576</v>
      </c>
      <c r="S1131" t="s" s="179">
        <v>2370</v>
      </c>
      <c r="T1131" t="s" s="179">
        <v>1389</v>
      </c>
      <c r="U1131" t="s" s="179">
        <v>29</v>
      </c>
      <c r="V1131" t="s" s="179">
        <v>29</v>
      </c>
      <c r="W1131" s="180">
        <v>0.17</v>
      </c>
      <c r="X1131" s="180"/>
      <c r="Y1131" t="s" s="181">
        <v>3163</v>
      </c>
    </row>
    <row r="1132" ht="18" customHeight="1">
      <c r="A1132" t="s" s="179">
        <v>2279</v>
      </c>
      <c r="B1132" t="s" s="179">
        <v>2280</v>
      </c>
      <c r="C1132" t="s" s="179">
        <v>2279</v>
      </c>
      <c r="D1132" t="s" s="179">
        <v>141</v>
      </c>
      <c r="E1132" t="s" s="179">
        <v>2307</v>
      </c>
      <c r="F1132" t="s" s="179">
        <v>3570</v>
      </c>
      <c r="G1132" t="s" s="179">
        <v>2279</v>
      </c>
      <c r="H1132" t="s" s="179">
        <v>3570</v>
      </c>
      <c r="I1132" t="s" s="179">
        <v>2947</v>
      </c>
      <c r="J1132" t="s" s="179">
        <v>4068</v>
      </c>
      <c r="K1132" t="s" s="179">
        <v>2297</v>
      </c>
      <c r="L1132" t="s" s="179">
        <v>4072</v>
      </c>
      <c r="M1132" s="179"/>
      <c r="N1132" s="179"/>
      <c r="O1132" t="s" s="179">
        <v>4070</v>
      </c>
      <c r="P1132" t="s" s="179">
        <f>A1132&amp;C1132&amp;E1132&amp;G1132&amp;I1132&amp;K1132&amp;M1132</f>
        <v>4073</v>
      </c>
      <c r="Q1132" t="s" s="179">
        <v>3575</v>
      </c>
      <c r="R1132" t="s" s="179">
        <v>3576</v>
      </c>
      <c r="S1132" t="s" s="179">
        <v>2370</v>
      </c>
      <c r="T1132" t="s" s="179">
        <v>1389</v>
      </c>
      <c r="U1132" t="s" s="179">
        <v>29</v>
      </c>
      <c r="V1132" t="s" s="179">
        <v>29</v>
      </c>
      <c r="W1132" s="180">
        <v>0.17</v>
      </c>
      <c r="X1132" s="180"/>
      <c r="Y1132" t="s" s="181">
        <v>3163</v>
      </c>
    </row>
    <row r="1133" ht="18" customHeight="1">
      <c r="A1133" t="s" s="179">
        <v>2279</v>
      </c>
      <c r="B1133" t="s" s="179">
        <v>2280</v>
      </c>
      <c r="C1133" t="s" s="179">
        <v>2279</v>
      </c>
      <c r="D1133" t="s" s="179">
        <v>141</v>
      </c>
      <c r="E1133" t="s" s="179">
        <v>2307</v>
      </c>
      <c r="F1133" t="s" s="179">
        <v>3570</v>
      </c>
      <c r="G1133" t="s" s="179">
        <v>2279</v>
      </c>
      <c r="H1133" t="s" s="179">
        <v>3570</v>
      </c>
      <c r="I1133" t="s" s="179">
        <v>2952</v>
      </c>
      <c r="J1133" t="s" s="179">
        <v>4074</v>
      </c>
      <c r="K1133" s="179"/>
      <c r="L1133" s="179"/>
      <c r="M1133" s="179"/>
      <c r="N1133" s="179"/>
      <c r="O1133" t="s" s="179">
        <v>4075</v>
      </c>
      <c r="P1133" t="s" s="179">
        <f>A1133&amp;C1133&amp;E1133&amp;G1133&amp;I1133&amp;K1133&amp;M1133</f>
        <v>4076</v>
      </c>
      <c r="Q1133" t="s" s="179">
        <v>3575</v>
      </c>
      <c r="R1133" t="s" s="179">
        <v>3576</v>
      </c>
      <c r="S1133" t="s" s="179">
        <v>2370</v>
      </c>
      <c r="T1133" t="s" s="179">
        <v>1389</v>
      </c>
      <c r="U1133" t="s" s="179">
        <v>29</v>
      </c>
      <c r="V1133" t="s" s="179">
        <v>29</v>
      </c>
      <c r="W1133" s="180">
        <v>0.17</v>
      </c>
      <c r="X1133" s="180"/>
      <c r="Y1133" t="s" s="181">
        <v>2365</v>
      </c>
    </row>
    <row r="1134" ht="18" customHeight="1">
      <c r="A1134" t="s" s="179">
        <v>2279</v>
      </c>
      <c r="B1134" t="s" s="179">
        <v>2280</v>
      </c>
      <c r="C1134" t="s" s="179">
        <v>2279</v>
      </c>
      <c r="D1134" t="s" s="179">
        <v>141</v>
      </c>
      <c r="E1134" t="s" s="179">
        <v>2307</v>
      </c>
      <c r="F1134" t="s" s="179">
        <v>3570</v>
      </c>
      <c r="G1134" t="s" s="179">
        <v>2279</v>
      </c>
      <c r="H1134" t="s" s="179">
        <v>3570</v>
      </c>
      <c r="I1134" t="s" s="179">
        <v>3666</v>
      </c>
      <c r="J1134" t="s" s="179">
        <v>4077</v>
      </c>
      <c r="K1134" s="179"/>
      <c r="L1134" s="179"/>
      <c r="M1134" s="179"/>
      <c r="N1134" s="179"/>
      <c r="O1134" t="s" s="179">
        <v>4029</v>
      </c>
      <c r="P1134" t="s" s="179">
        <f>A1134&amp;C1134&amp;E1134&amp;G1134&amp;I1134&amp;K1134&amp;M1134</f>
        <v>4078</v>
      </c>
      <c r="Q1134" t="s" s="179">
        <v>3575</v>
      </c>
      <c r="R1134" t="s" s="179">
        <v>3576</v>
      </c>
      <c r="S1134" t="s" s="179">
        <v>2370</v>
      </c>
      <c r="T1134" t="s" s="179">
        <v>1389</v>
      </c>
      <c r="U1134" t="s" s="179">
        <v>29</v>
      </c>
      <c r="V1134" t="s" s="179">
        <v>29</v>
      </c>
      <c r="W1134" s="180">
        <v>0.17</v>
      </c>
      <c r="X1134" s="180"/>
      <c r="Y1134" t="s" s="181">
        <v>2365</v>
      </c>
    </row>
    <row r="1135" ht="18" customHeight="1">
      <c r="A1135" t="s" s="179">
        <v>2279</v>
      </c>
      <c r="B1135" t="s" s="179">
        <v>2280</v>
      </c>
      <c r="C1135" t="s" s="179">
        <v>2279</v>
      </c>
      <c r="D1135" t="s" s="179">
        <v>141</v>
      </c>
      <c r="E1135" t="s" s="179">
        <v>2307</v>
      </c>
      <c r="F1135" t="s" s="179">
        <v>3570</v>
      </c>
      <c r="G1135" t="s" s="179">
        <v>2279</v>
      </c>
      <c r="H1135" t="s" s="179">
        <v>3570</v>
      </c>
      <c r="I1135" t="s" s="179">
        <v>3669</v>
      </c>
      <c r="J1135" t="s" s="179">
        <v>4079</v>
      </c>
      <c r="K1135" s="179"/>
      <c r="L1135" s="179"/>
      <c r="M1135" s="179"/>
      <c r="N1135" s="179"/>
      <c r="O1135" t="s" s="179">
        <v>4075</v>
      </c>
      <c r="P1135" t="s" s="179">
        <f>A1135&amp;C1135&amp;E1135&amp;G1135&amp;I1135&amp;K1135&amp;M1135</f>
        <v>4080</v>
      </c>
      <c r="Q1135" t="s" s="179">
        <v>3575</v>
      </c>
      <c r="R1135" t="s" s="179">
        <v>3576</v>
      </c>
      <c r="S1135" t="s" s="179">
        <v>2370</v>
      </c>
      <c r="T1135" t="s" s="179">
        <v>1389</v>
      </c>
      <c r="U1135" t="s" s="179">
        <v>29</v>
      </c>
      <c r="V1135" t="s" s="179">
        <v>29</v>
      </c>
      <c r="W1135" s="180">
        <v>0.17</v>
      </c>
      <c r="X1135" s="180"/>
      <c r="Y1135" t="s" s="181">
        <v>2329</v>
      </c>
    </row>
    <row r="1136" ht="18" customHeight="1">
      <c r="A1136" t="s" s="179">
        <v>2279</v>
      </c>
      <c r="B1136" t="s" s="179">
        <v>2280</v>
      </c>
      <c r="C1136" t="s" s="179">
        <v>2279</v>
      </c>
      <c r="D1136" t="s" s="179">
        <v>141</v>
      </c>
      <c r="E1136" t="s" s="179">
        <v>2307</v>
      </c>
      <c r="F1136" t="s" s="179">
        <v>3570</v>
      </c>
      <c r="G1136" t="s" s="179">
        <v>2279</v>
      </c>
      <c r="H1136" t="s" s="179">
        <v>3570</v>
      </c>
      <c r="I1136" t="s" s="179">
        <v>3672</v>
      </c>
      <c r="J1136" t="s" s="179">
        <v>4081</v>
      </c>
      <c r="K1136" s="179"/>
      <c r="L1136" s="179"/>
      <c r="M1136" s="179"/>
      <c r="N1136" s="179"/>
      <c r="O1136" t="s" s="179">
        <v>4082</v>
      </c>
      <c r="P1136" t="s" s="179">
        <f>A1136&amp;C1136&amp;E1136&amp;G1136&amp;I1136&amp;K1136&amp;M1136</f>
        <v>4083</v>
      </c>
      <c r="Q1136" t="s" s="179">
        <v>3575</v>
      </c>
      <c r="R1136" t="s" s="179">
        <v>3576</v>
      </c>
      <c r="S1136" t="s" s="179">
        <v>2370</v>
      </c>
      <c r="T1136" t="s" s="179">
        <v>1389</v>
      </c>
      <c r="U1136" t="s" s="179">
        <v>29</v>
      </c>
      <c r="V1136" t="s" s="179">
        <v>29</v>
      </c>
      <c r="W1136" s="180">
        <v>0.17</v>
      </c>
      <c r="X1136" s="180"/>
      <c r="Y1136" t="s" s="181">
        <v>4084</v>
      </c>
    </row>
    <row r="1137" ht="18" customHeight="1">
      <c r="A1137" t="s" s="184">
        <v>2279</v>
      </c>
      <c r="B1137" t="s" s="184">
        <v>2280</v>
      </c>
      <c r="C1137" t="s" s="184">
        <v>2279</v>
      </c>
      <c r="D1137" t="s" s="184">
        <v>141</v>
      </c>
      <c r="E1137" t="s" s="184">
        <v>2307</v>
      </c>
      <c r="F1137" t="s" s="184">
        <v>3570</v>
      </c>
      <c r="G1137" t="s" s="184">
        <v>2279</v>
      </c>
      <c r="H1137" t="s" s="184">
        <v>3570</v>
      </c>
      <c r="I1137" t="s" s="184">
        <v>3675</v>
      </c>
      <c r="J1137" t="s" s="184">
        <v>4085</v>
      </c>
      <c r="K1137" t="s" s="184">
        <v>2279</v>
      </c>
      <c r="L1137" t="s" s="184">
        <v>4086</v>
      </c>
      <c r="M1137" t="s" s="184">
        <v>2279</v>
      </c>
      <c r="N1137" t="s" s="184">
        <v>4087</v>
      </c>
      <c r="O1137" t="s" s="184">
        <v>3474</v>
      </c>
      <c r="P1137" t="s" s="184">
        <f>A1137&amp;C1137&amp;E1137&amp;G1137&amp;I1137&amp;K1137&amp;M1137</f>
        <v>4088</v>
      </c>
      <c r="Q1137" t="s" s="184">
        <v>3575</v>
      </c>
      <c r="R1137" t="s" s="184">
        <v>3576</v>
      </c>
      <c r="S1137" t="s" s="184">
        <v>2388</v>
      </c>
      <c r="T1137" t="s" s="184">
        <v>1389</v>
      </c>
      <c r="U1137" t="s" s="184">
        <v>29</v>
      </c>
      <c r="V1137" t="s" s="184">
        <v>29</v>
      </c>
      <c r="W1137" s="185">
        <v>0.17</v>
      </c>
      <c r="X1137" t="s" s="184">
        <v>2290</v>
      </c>
      <c r="Y1137" t="s" s="181">
        <v>2454</v>
      </c>
    </row>
    <row r="1138" ht="18" customHeight="1">
      <c r="A1138" t="s" s="184">
        <v>2279</v>
      </c>
      <c r="B1138" t="s" s="184">
        <v>2280</v>
      </c>
      <c r="C1138" t="s" s="184">
        <v>2279</v>
      </c>
      <c r="D1138" t="s" s="184">
        <v>141</v>
      </c>
      <c r="E1138" t="s" s="184">
        <v>2307</v>
      </c>
      <c r="F1138" t="s" s="184">
        <v>3570</v>
      </c>
      <c r="G1138" t="s" s="184">
        <v>2279</v>
      </c>
      <c r="H1138" t="s" s="184">
        <v>3570</v>
      </c>
      <c r="I1138" t="s" s="184">
        <v>3675</v>
      </c>
      <c r="J1138" t="s" s="184">
        <v>4085</v>
      </c>
      <c r="K1138" t="s" s="184">
        <v>2279</v>
      </c>
      <c r="L1138" t="s" s="184">
        <v>4086</v>
      </c>
      <c r="M1138" t="s" s="184">
        <v>2297</v>
      </c>
      <c r="N1138" t="s" s="184">
        <v>4089</v>
      </c>
      <c r="O1138" t="s" s="184">
        <v>3474</v>
      </c>
      <c r="P1138" t="s" s="184">
        <f>A1138&amp;C1138&amp;E1138&amp;G1138&amp;I1138&amp;K1138&amp;M1138</f>
        <v>4090</v>
      </c>
      <c r="Q1138" t="s" s="184">
        <v>3575</v>
      </c>
      <c r="R1138" t="s" s="184">
        <v>3576</v>
      </c>
      <c r="S1138" t="s" s="184">
        <v>2388</v>
      </c>
      <c r="T1138" t="s" s="184">
        <v>1389</v>
      </c>
      <c r="U1138" t="s" s="184">
        <v>29</v>
      </c>
      <c r="V1138" t="s" s="184">
        <v>29</v>
      </c>
      <c r="W1138" s="185">
        <v>0.17</v>
      </c>
      <c r="X1138" t="s" s="184">
        <v>2290</v>
      </c>
      <c r="Y1138" t="s" s="181">
        <v>2454</v>
      </c>
    </row>
    <row r="1139" ht="18" customHeight="1">
      <c r="A1139" t="s" s="184">
        <v>2279</v>
      </c>
      <c r="B1139" t="s" s="184">
        <v>2280</v>
      </c>
      <c r="C1139" t="s" s="184">
        <v>2279</v>
      </c>
      <c r="D1139" t="s" s="184">
        <v>141</v>
      </c>
      <c r="E1139" t="s" s="184">
        <v>2307</v>
      </c>
      <c r="F1139" t="s" s="184">
        <v>3570</v>
      </c>
      <c r="G1139" t="s" s="184">
        <v>2279</v>
      </c>
      <c r="H1139" t="s" s="184">
        <v>3570</v>
      </c>
      <c r="I1139" t="s" s="184">
        <v>3675</v>
      </c>
      <c r="J1139" t="s" s="184">
        <v>4085</v>
      </c>
      <c r="K1139" t="s" s="184">
        <v>2297</v>
      </c>
      <c r="L1139" t="s" s="184">
        <v>4091</v>
      </c>
      <c r="M1139" t="s" s="184">
        <v>2279</v>
      </c>
      <c r="N1139" t="s" s="184">
        <v>4092</v>
      </c>
      <c r="O1139" t="s" s="184">
        <v>3474</v>
      </c>
      <c r="P1139" t="s" s="184">
        <f>A1139&amp;C1139&amp;E1139&amp;G1139&amp;I1139&amp;K1139&amp;M1139</f>
        <v>4093</v>
      </c>
      <c r="Q1139" t="s" s="184">
        <v>3575</v>
      </c>
      <c r="R1139" t="s" s="184">
        <v>3576</v>
      </c>
      <c r="S1139" t="s" s="184">
        <v>2388</v>
      </c>
      <c r="T1139" t="s" s="184">
        <v>1389</v>
      </c>
      <c r="U1139" t="s" s="184">
        <v>29</v>
      </c>
      <c r="V1139" t="s" s="184">
        <v>29</v>
      </c>
      <c r="W1139" s="185">
        <v>0.17</v>
      </c>
      <c r="X1139" t="s" s="184">
        <v>2290</v>
      </c>
      <c r="Y1139" t="s" s="181">
        <v>2454</v>
      </c>
    </row>
    <row r="1140" ht="18" customHeight="1">
      <c r="A1140" t="s" s="184">
        <v>2279</v>
      </c>
      <c r="B1140" t="s" s="184">
        <v>2280</v>
      </c>
      <c r="C1140" t="s" s="184">
        <v>2279</v>
      </c>
      <c r="D1140" t="s" s="184">
        <v>141</v>
      </c>
      <c r="E1140" t="s" s="184">
        <v>2307</v>
      </c>
      <c r="F1140" t="s" s="184">
        <v>3570</v>
      </c>
      <c r="G1140" t="s" s="184">
        <v>2279</v>
      </c>
      <c r="H1140" t="s" s="184">
        <v>3570</v>
      </c>
      <c r="I1140" t="s" s="184">
        <v>3675</v>
      </c>
      <c r="J1140" t="s" s="184">
        <v>4085</v>
      </c>
      <c r="K1140" t="s" s="184">
        <v>2297</v>
      </c>
      <c r="L1140" t="s" s="184">
        <v>4091</v>
      </c>
      <c r="M1140" t="s" s="184">
        <v>2297</v>
      </c>
      <c r="N1140" t="s" s="184">
        <v>4094</v>
      </c>
      <c r="O1140" t="s" s="184">
        <v>3474</v>
      </c>
      <c r="P1140" t="s" s="184">
        <f>A1140&amp;C1140&amp;E1140&amp;G1140&amp;I1140&amp;K1140&amp;M1140</f>
        <v>4095</v>
      </c>
      <c r="Q1140" t="s" s="184">
        <v>3575</v>
      </c>
      <c r="R1140" t="s" s="184">
        <v>3576</v>
      </c>
      <c r="S1140" t="s" s="184">
        <v>2388</v>
      </c>
      <c r="T1140" t="s" s="184">
        <v>1389</v>
      </c>
      <c r="U1140" t="s" s="184">
        <v>29</v>
      </c>
      <c r="V1140" t="s" s="184">
        <v>29</v>
      </c>
      <c r="W1140" s="185">
        <v>0.17</v>
      </c>
      <c r="X1140" t="s" s="184">
        <v>2290</v>
      </c>
      <c r="Y1140" t="s" s="181">
        <v>2454</v>
      </c>
    </row>
    <row r="1141" ht="18" customHeight="1">
      <c r="A1141" t="s" s="184">
        <v>2279</v>
      </c>
      <c r="B1141" t="s" s="184">
        <v>2280</v>
      </c>
      <c r="C1141" t="s" s="184">
        <v>2279</v>
      </c>
      <c r="D1141" t="s" s="184">
        <v>141</v>
      </c>
      <c r="E1141" t="s" s="184">
        <v>2307</v>
      </c>
      <c r="F1141" t="s" s="184">
        <v>3570</v>
      </c>
      <c r="G1141" t="s" s="184">
        <v>2279</v>
      </c>
      <c r="H1141" t="s" s="184">
        <v>3570</v>
      </c>
      <c r="I1141" t="s" s="184">
        <v>3675</v>
      </c>
      <c r="J1141" t="s" s="184">
        <v>4085</v>
      </c>
      <c r="K1141" t="s" s="184">
        <v>2297</v>
      </c>
      <c r="L1141" t="s" s="184">
        <v>4091</v>
      </c>
      <c r="M1141" t="s" s="184">
        <v>2304</v>
      </c>
      <c r="N1141" t="s" s="184">
        <v>4096</v>
      </c>
      <c r="O1141" t="s" s="184">
        <v>3474</v>
      </c>
      <c r="P1141" t="s" s="184">
        <f>A1141&amp;C1141&amp;E1141&amp;G1141&amp;I1141&amp;K1141&amp;M1141</f>
        <v>4097</v>
      </c>
      <c r="Q1141" t="s" s="184">
        <v>3575</v>
      </c>
      <c r="R1141" t="s" s="184">
        <v>3576</v>
      </c>
      <c r="S1141" t="s" s="184">
        <v>2388</v>
      </c>
      <c r="T1141" t="s" s="184">
        <v>1389</v>
      </c>
      <c r="U1141" t="s" s="184">
        <v>29</v>
      </c>
      <c r="V1141" t="s" s="184">
        <v>29</v>
      </c>
      <c r="W1141" s="185">
        <v>0.17</v>
      </c>
      <c r="X1141" t="s" s="184">
        <v>2290</v>
      </c>
      <c r="Y1141" t="s" s="181">
        <v>2454</v>
      </c>
    </row>
    <row r="1142" ht="18" customHeight="1">
      <c r="A1142" t="s" s="184">
        <v>2279</v>
      </c>
      <c r="B1142" t="s" s="184">
        <v>2280</v>
      </c>
      <c r="C1142" t="s" s="184">
        <v>2279</v>
      </c>
      <c r="D1142" t="s" s="184">
        <v>141</v>
      </c>
      <c r="E1142" t="s" s="184">
        <v>2307</v>
      </c>
      <c r="F1142" t="s" s="184">
        <v>3570</v>
      </c>
      <c r="G1142" t="s" s="184">
        <v>2279</v>
      </c>
      <c r="H1142" t="s" s="184">
        <v>3570</v>
      </c>
      <c r="I1142" t="s" s="184">
        <v>3675</v>
      </c>
      <c r="J1142" t="s" s="184">
        <v>4085</v>
      </c>
      <c r="K1142" t="s" s="184">
        <v>2297</v>
      </c>
      <c r="L1142" t="s" s="184">
        <v>4091</v>
      </c>
      <c r="M1142" t="s" s="184">
        <v>2307</v>
      </c>
      <c r="N1142" t="s" s="184">
        <v>4098</v>
      </c>
      <c r="O1142" t="s" s="184">
        <v>3474</v>
      </c>
      <c r="P1142" t="s" s="184">
        <f>A1142&amp;C1142&amp;E1142&amp;G1142&amp;I1142&amp;K1142&amp;M1142</f>
        <v>4099</v>
      </c>
      <c r="Q1142" t="s" s="184">
        <v>3575</v>
      </c>
      <c r="R1142" t="s" s="184">
        <v>3576</v>
      </c>
      <c r="S1142" t="s" s="184">
        <v>2388</v>
      </c>
      <c r="T1142" t="s" s="184">
        <v>1389</v>
      </c>
      <c r="U1142" t="s" s="184">
        <v>29</v>
      </c>
      <c r="V1142" t="s" s="184">
        <v>29</v>
      </c>
      <c r="W1142" s="185">
        <v>0.17</v>
      </c>
      <c r="X1142" t="s" s="184">
        <v>2290</v>
      </c>
      <c r="Y1142" t="s" s="181">
        <v>2454</v>
      </c>
    </row>
    <row r="1143" ht="18" customHeight="1">
      <c r="A1143" t="s" s="179">
        <v>2279</v>
      </c>
      <c r="B1143" t="s" s="179">
        <v>2280</v>
      </c>
      <c r="C1143" t="s" s="179">
        <v>2297</v>
      </c>
      <c r="D1143" t="s" s="179">
        <v>120</v>
      </c>
      <c r="E1143" t="s" s="179">
        <v>2279</v>
      </c>
      <c r="F1143" t="s" s="179">
        <v>4100</v>
      </c>
      <c r="G1143" t="s" s="179">
        <v>2279</v>
      </c>
      <c r="H1143" t="s" s="179">
        <v>4101</v>
      </c>
      <c r="I1143" t="s" s="179">
        <v>2279</v>
      </c>
      <c r="J1143" t="s" s="179">
        <v>4102</v>
      </c>
      <c r="K1143" t="s" s="179">
        <v>2279</v>
      </c>
      <c r="L1143" t="s" s="179">
        <v>2305</v>
      </c>
      <c r="M1143" t="s" s="179">
        <v>2279</v>
      </c>
      <c r="N1143" t="s" s="179">
        <v>2878</v>
      </c>
      <c r="O1143" t="s" s="179">
        <v>2286</v>
      </c>
      <c r="P1143" t="s" s="179">
        <f>A1143&amp;C1143&amp;E1143&amp;G1143&amp;I1143&amp;K1143&amp;M1143</f>
        <v>4103</v>
      </c>
      <c r="Q1143" t="s" s="179">
        <v>4104</v>
      </c>
      <c r="R1143" t="s" s="179">
        <v>2289</v>
      </c>
      <c r="S1143" t="s" s="179">
        <v>2370</v>
      </c>
      <c r="T1143" t="s" s="179">
        <v>1389</v>
      </c>
      <c r="U1143" t="s" s="179">
        <v>29</v>
      </c>
      <c r="V1143" t="s" s="179">
        <v>29</v>
      </c>
      <c r="W1143" s="180">
        <v>0.17</v>
      </c>
      <c r="X1143" t="s" s="179">
        <v>2290</v>
      </c>
      <c r="Y1143" t="s" s="181">
        <v>4105</v>
      </c>
    </row>
    <row r="1144" ht="18" customHeight="1">
      <c r="A1144" t="s" s="179">
        <v>2279</v>
      </c>
      <c r="B1144" t="s" s="179">
        <v>2280</v>
      </c>
      <c r="C1144" t="s" s="179">
        <v>2297</v>
      </c>
      <c r="D1144" t="s" s="179">
        <v>120</v>
      </c>
      <c r="E1144" t="s" s="179">
        <v>2279</v>
      </c>
      <c r="F1144" t="s" s="179">
        <v>4100</v>
      </c>
      <c r="G1144" t="s" s="179">
        <v>2279</v>
      </c>
      <c r="H1144" t="s" s="179">
        <v>4101</v>
      </c>
      <c r="I1144" t="s" s="179">
        <v>2279</v>
      </c>
      <c r="J1144" t="s" s="179">
        <v>4102</v>
      </c>
      <c r="K1144" t="s" s="179">
        <v>2279</v>
      </c>
      <c r="L1144" t="s" s="179">
        <v>2305</v>
      </c>
      <c r="M1144" t="s" s="179">
        <v>2292</v>
      </c>
      <c r="N1144" t="s" s="179">
        <v>2850</v>
      </c>
      <c r="O1144" t="s" s="179">
        <v>2286</v>
      </c>
      <c r="P1144" t="s" s="179">
        <f>A1144&amp;C1144&amp;E1144&amp;G1144&amp;I1144&amp;K1144&amp;M1144</f>
        <v>4106</v>
      </c>
      <c r="Q1144" t="s" s="179">
        <v>4104</v>
      </c>
      <c r="R1144" t="s" s="179">
        <v>2289</v>
      </c>
      <c r="S1144" t="s" s="179">
        <v>2370</v>
      </c>
      <c r="T1144" t="s" s="179">
        <v>1389</v>
      </c>
      <c r="U1144" t="s" s="179">
        <v>29</v>
      </c>
      <c r="V1144" t="s" s="179">
        <v>29</v>
      </c>
      <c r="W1144" s="180">
        <v>0.17</v>
      </c>
      <c r="X1144" t="s" s="179">
        <v>53</v>
      </c>
      <c r="Y1144" t="s" s="181">
        <v>4107</v>
      </c>
    </row>
    <row r="1145" ht="18" customHeight="1">
      <c r="A1145" t="s" s="179">
        <v>2279</v>
      </c>
      <c r="B1145" t="s" s="179">
        <v>2280</v>
      </c>
      <c r="C1145" t="s" s="179">
        <v>2297</v>
      </c>
      <c r="D1145" t="s" s="179">
        <v>120</v>
      </c>
      <c r="E1145" t="s" s="179">
        <v>2279</v>
      </c>
      <c r="F1145" t="s" s="179">
        <v>4100</v>
      </c>
      <c r="G1145" t="s" s="179">
        <v>2279</v>
      </c>
      <c r="H1145" t="s" s="179">
        <v>4101</v>
      </c>
      <c r="I1145" t="s" s="179">
        <v>2279</v>
      </c>
      <c r="J1145" t="s" s="179">
        <v>4102</v>
      </c>
      <c r="K1145" t="s" s="179">
        <v>2297</v>
      </c>
      <c r="L1145" t="s" s="179">
        <v>2284</v>
      </c>
      <c r="M1145" t="s" s="179">
        <v>2279</v>
      </c>
      <c r="N1145" t="s" s="179">
        <v>2878</v>
      </c>
      <c r="O1145" t="s" s="179">
        <v>2286</v>
      </c>
      <c r="P1145" t="s" s="179">
        <f>A1145&amp;C1145&amp;E1145&amp;G1145&amp;I1145&amp;K1145&amp;M1145</f>
        <v>4108</v>
      </c>
      <c r="Q1145" t="s" s="179">
        <v>4104</v>
      </c>
      <c r="R1145" t="s" s="179">
        <v>2289</v>
      </c>
      <c r="S1145" t="s" s="179">
        <v>2370</v>
      </c>
      <c r="T1145" t="s" s="179">
        <v>1389</v>
      </c>
      <c r="U1145" t="s" s="179">
        <v>29</v>
      </c>
      <c r="V1145" t="s" s="179">
        <v>29</v>
      </c>
      <c r="W1145" s="180">
        <v>0.17</v>
      </c>
      <c r="X1145" t="s" s="179">
        <v>2290</v>
      </c>
      <c r="Y1145" t="s" s="181">
        <v>4105</v>
      </c>
    </row>
    <row r="1146" ht="18" customHeight="1">
      <c r="A1146" t="s" s="179">
        <v>2279</v>
      </c>
      <c r="B1146" t="s" s="179">
        <v>2280</v>
      </c>
      <c r="C1146" t="s" s="179">
        <v>2297</v>
      </c>
      <c r="D1146" t="s" s="179">
        <v>120</v>
      </c>
      <c r="E1146" t="s" s="179">
        <v>2279</v>
      </c>
      <c r="F1146" t="s" s="179">
        <v>4100</v>
      </c>
      <c r="G1146" t="s" s="179">
        <v>2279</v>
      </c>
      <c r="H1146" t="s" s="179">
        <v>4101</v>
      </c>
      <c r="I1146" t="s" s="179">
        <v>2279</v>
      </c>
      <c r="J1146" t="s" s="179">
        <v>4102</v>
      </c>
      <c r="K1146" t="s" s="179">
        <v>2304</v>
      </c>
      <c r="L1146" t="s" s="179">
        <v>2298</v>
      </c>
      <c r="M1146" t="s" s="179">
        <v>2292</v>
      </c>
      <c r="N1146" t="s" s="179">
        <v>2850</v>
      </c>
      <c r="O1146" t="s" s="179">
        <v>2286</v>
      </c>
      <c r="P1146" t="s" s="179">
        <f>A1146&amp;C1146&amp;E1146&amp;G1146&amp;I1146&amp;K1146&amp;M1146</f>
        <v>4109</v>
      </c>
      <c r="Q1146" t="s" s="179">
        <v>4104</v>
      </c>
      <c r="R1146" t="s" s="179">
        <v>2289</v>
      </c>
      <c r="S1146" t="s" s="179">
        <v>2370</v>
      </c>
      <c r="T1146" t="s" s="179">
        <v>1389</v>
      </c>
      <c r="U1146" t="s" s="179">
        <v>29</v>
      </c>
      <c r="V1146" t="s" s="179">
        <v>29</v>
      </c>
      <c r="W1146" s="180">
        <v>0.17</v>
      </c>
      <c r="X1146" t="s" s="179">
        <v>53</v>
      </c>
      <c r="Y1146" t="s" s="181">
        <v>4107</v>
      </c>
    </row>
    <row r="1147" ht="18" customHeight="1">
      <c r="A1147" t="s" s="179">
        <v>2279</v>
      </c>
      <c r="B1147" t="s" s="179">
        <v>2280</v>
      </c>
      <c r="C1147" t="s" s="179">
        <v>2297</v>
      </c>
      <c r="D1147" t="s" s="179">
        <v>120</v>
      </c>
      <c r="E1147" t="s" s="179">
        <v>2279</v>
      </c>
      <c r="F1147" t="s" s="179">
        <v>4100</v>
      </c>
      <c r="G1147" t="s" s="179">
        <v>2279</v>
      </c>
      <c r="H1147" t="s" s="179">
        <v>4101</v>
      </c>
      <c r="I1147" t="s" s="179">
        <v>2279</v>
      </c>
      <c r="J1147" t="s" s="179">
        <v>4102</v>
      </c>
      <c r="K1147" t="s" s="179">
        <v>2307</v>
      </c>
      <c r="L1147" t="s" s="179">
        <v>2308</v>
      </c>
      <c r="M1147" t="s" s="179">
        <v>2292</v>
      </c>
      <c r="N1147" t="s" s="179">
        <v>2850</v>
      </c>
      <c r="O1147" t="s" s="179">
        <v>2286</v>
      </c>
      <c r="P1147" t="s" s="179">
        <f>A1147&amp;C1147&amp;E1147&amp;G1147&amp;I1147&amp;K1147&amp;M1147</f>
        <v>4110</v>
      </c>
      <c r="Q1147" t="s" s="179">
        <v>4104</v>
      </c>
      <c r="R1147" t="s" s="179">
        <v>2289</v>
      </c>
      <c r="S1147" t="s" s="179">
        <v>2370</v>
      </c>
      <c r="T1147" t="s" s="179">
        <v>1389</v>
      </c>
      <c r="U1147" t="s" s="179">
        <v>29</v>
      </c>
      <c r="V1147" t="s" s="179">
        <v>29</v>
      </c>
      <c r="W1147" s="180">
        <v>0.17</v>
      </c>
      <c r="X1147" t="s" s="179">
        <v>53</v>
      </c>
      <c r="Y1147" t="s" s="181">
        <v>4107</v>
      </c>
    </row>
    <row r="1148" ht="18" customHeight="1">
      <c r="A1148" t="s" s="179">
        <v>2279</v>
      </c>
      <c r="B1148" t="s" s="179">
        <v>2280</v>
      </c>
      <c r="C1148" t="s" s="179">
        <v>2297</v>
      </c>
      <c r="D1148" t="s" s="179">
        <v>120</v>
      </c>
      <c r="E1148" t="s" s="179">
        <v>2279</v>
      </c>
      <c r="F1148" t="s" s="179">
        <v>4100</v>
      </c>
      <c r="G1148" t="s" s="179">
        <v>2279</v>
      </c>
      <c r="H1148" t="s" s="179">
        <v>4101</v>
      </c>
      <c r="I1148" t="s" s="179">
        <v>2279</v>
      </c>
      <c r="J1148" t="s" s="179">
        <v>4102</v>
      </c>
      <c r="K1148" t="s" s="179">
        <v>2310</v>
      </c>
      <c r="L1148" t="s" s="179">
        <v>2311</v>
      </c>
      <c r="M1148" t="s" s="179">
        <v>2292</v>
      </c>
      <c r="N1148" t="s" s="179">
        <v>2850</v>
      </c>
      <c r="O1148" t="s" s="179">
        <v>2286</v>
      </c>
      <c r="P1148" t="s" s="179">
        <f>A1148&amp;C1148&amp;E1148&amp;G1148&amp;I1148&amp;K1148&amp;M1148</f>
        <v>4111</v>
      </c>
      <c r="Q1148" t="s" s="179">
        <v>4104</v>
      </c>
      <c r="R1148" t="s" s="179">
        <v>2289</v>
      </c>
      <c r="S1148" t="s" s="179">
        <v>2370</v>
      </c>
      <c r="T1148" t="s" s="179">
        <v>1389</v>
      </c>
      <c r="U1148" t="s" s="179">
        <v>29</v>
      </c>
      <c r="V1148" t="s" s="179">
        <v>29</v>
      </c>
      <c r="W1148" s="180">
        <v>0.17</v>
      </c>
      <c r="X1148" t="s" s="179">
        <v>53</v>
      </c>
      <c r="Y1148" t="s" s="181">
        <v>4112</v>
      </c>
    </row>
    <row r="1149" ht="18" customHeight="1">
      <c r="A1149" t="s" s="179">
        <v>2279</v>
      </c>
      <c r="B1149" t="s" s="179">
        <v>2280</v>
      </c>
      <c r="C1149" t="s" s="179">
        <v>2297</v>
      </c>
      <c r="D1149" t="s" s="179">
        <v>120</v>
      </c>
      <c r="E1149" t="s" s="179">
        <v>2279</v>
      </c>
      <c r="F1149" t="s" s="179">
        <v>4100</v>
      </c>
      <c r="G1149" t="s" s="179">
        <v>2279</v>
      </c>
      <c r="H1149" t="s" s="179">
        <v>4101</v>
      </c>
      <c r="I1149" t="s" s="179">
        <v>2279</v>
      </c>
      <c r="J1149" t="s" s="179">
        <v>4102</v>
      </c>
      <c r="K1149" t="s" s="179">
        <v>2316</v>
      </c>
      <c r="L1149" t="s" s="179">
        <v>2513</v>
      </c>
      <c r="M1149" t="s" s="179">
        <v>2292</v>
      </c>
      <c r="N1149" t="s" s="179">
        <v>2850</v>
      </c>
      <c r="O1149" t="s" s="179">
        <v>2286</v>
      </c>
      <c r="P1149" t="s" s="179">
        <f>A1149&amp;C1149&amp;E1149&amp;G1149&amp;I1149&amp;K1149&amp;M1149</f>
        <v>4113</v>
      </c>
      <c r="Q1149" t="s" s="179">
        <v>4104</v>
      </c>
      <c r="R1149" t="s" s="179">
        <v>2289</v>
      </c>
      <c r="S1149" t="s" s="179">
        <v>2370</v>
      </c>
      <c r="T1149" t="s" s="179">
        <v>1389</v>
      </c>
      <c r="U1149" t="s" s="179">
        <v>29</v>
      </c>
      <c r="V1149" t="s" s="179">
        <v>29</v>
      </c>
      <c r="W1149" s="180">
        <v>0.17</v>
      </c>
      <c r="X1149" t="s" s="179">
        <v>53</v>
      </c>
      <c r="Y1149" t="s" s="181">
        <v>2303</v>
      </c>
    </row>
    <row r="1150" ht="18" customHeight="1">
      <c r="A1150" t="s" s="179">
        <v>2279</v>
      </c>
      <c r="B1150" t="s" s="179">
        <v>2280</v>
      </c>
      <c r="C1150" t="s" s="179">
        <v>2297</v>
      </c>
      <c r="D1150" t="s" s="179">
        <v>120</v>
      </c>
      <c r="E1150" t="s" s="179">
        <v>2279</v>
      </c>
      <c r="F1150" t="s" s="179">
        <v>4100</v>
      </c>
      <c r="G1150" t="s" s="179">
        <v>2279</v>
      </c>
      <c r="H1150" t="s" s="179">
        <v>4101</v>
      </c>
      <c r="I1150" t="s" s="179">
        <v>2279</v>
      </c>
      <c r="J1150" t="s" s="179">
        <v>4102</v>
      </c>
      <c r="K1150" t="s" s="179">
        <v>2352</v>
      </c>
      <c r="L1150" t="s" s="179">
        <v>2556</v>
      </c>
      <c r="M1150" t="s" s="179">
        <v>2292</v>
      </c>
      <c r="N1150" t="s" s="179">
        <v>2878</v>
      </c>
      <c r="O1150" t="s" s="179">
        <v>2286</v>
      </c>
      <c r="P1150" t="s" s="179">
        <f>A1150&amp;C1150&amp;E1150&amp;G1150&amp;I1150&amp;K1150&amp;M1150</f>
        <v>4114</v>
      </c>
      <c r="Q1150" t="s" s="179">
        <v>4104</v>
      </c>
      <c r="R1150" t="s" s="179">
        <v>2289</v>
      </c>
      <c r="S1150" t="s" s="179">
        <v>2370</v>
      </c>
      <c r="T1150" t="s" s="179">
        <v>1389</v>
      </c>
      <c r="U1150" t="s" s="179">
        <v>29</v>
      </c>
      <c r="V1150" t="s" s="179">
        <v>29</v>
      </c>
      <c r="W1150" s="180">
        <v>0.17</v>
      </c>
      <c r="X1150" t="s" s="179">
        <v>53</v>
      </c>
      <c r="Y1150" t="s" s="181">
        <v>2486</v>
      </c>
    </row>
    <row r="1151" ht="18" customHeight="1">
      <c r="A1151" t="s" s="179">
        <v>2279</v>
      </c>
      <c r="B1151" t="s" s="179">
        <v>2280</v>
      </c>
      <c r="C1151" t="s" s="179">
        <v>2297</v>
      </c>
      <c r="D1151" t="s" s="179">
        <v>120</v>
      </c>
      <c r="E1151" t="s" s="179">
        <v>2279</v>
      </c>
      <c r="F1151" t="s" s="179">
        <v>4100</v>
      </c>
      <c r="G1151" t="s" s="179">
        <v>2279</v>
      </c>
      <c r="H1151" t="s" s="179">
        <v>4101</v>
      </c>
      <c r="I1151" t="s" s="179">
        <v>2297</v>
      </c>
      <c r="J1151" t="s" s="179">
        <v>4115</v>
      </c>
      <c r="K1151" t="s" s="179">
        <v>2279</v>
      </c>
      <c r="L1151" t="s" s="179">
        <v>2298</v>
      </c>
      <c r="M1151" t="s" s="179">
        <v>2292</v>
      </c>
      <c r="N1151" t="s" s="179">
        <v>2850</v>
      </c>
      <c r="O1151" t="s" s="179">
        <v>2286</v>
      </c>
      <c r="P1151" t="s" s="179">
        <f>A1151&amp;C1151&amp;E1151&amp;G1151&amp;I1151&amp;K1151&amp;M1151</f>
        <v>4116</v>
      </c>
      <c r="Q1151" t="s" s="179">
        <v>4104</v>
      </c>
      <c r="R1151" t="s" s="179">
        <v>2289</v>
      </c>
      <c r="S1151" t="s" s="179">
        <v>2370</v>
      </c>
      <c r="T1151" t="s" s="179">
        <v>1389</v>
      </c>
      <c r="U1151" t="s" s="179">
        <v>29</v>
      </c>
      <c r="V1151" t="s" s="179">
        <v>29</v>
      </c>
      <c r="W1151" s="180">
        <v>0.17</v>
      </c>
      <c r="X1151" t="s" s="179">
        <v>53</v>
      </c>
      <c r="Y1151" t="s" s="181">
        <v>4107</v>
      </c>
    </row>
    <row r="1152" ht="18" customHeight="1">
      <c r="A1152" t="s" s="179">
        <v>2279</v>
      </c>
      <c r="B1152" t="s" s="179">
        <v>2280</v>
      </c>
      <c r="C1152" t="s" s="179">
        <v>2297</v>
      </c>
      <c r="D1152" t="s" s="179">
        <v>120</v>
      </c>
      <c r="E1152" t="s" s="179">
        <v>2279</v>
      </c>
      <c r="F1152" t="s" s="179">
        <v>4100</v>
      </c>
      <c r="G1152" t="s" s="179">
        <v>2279</v>
      </c>
      <c r="H1152" t="s" s="179">
        <v>4101</v>
      </c>
      <c r="I1152" t="s" s="179">
        <v>2297</v>
      </c>
      <c r="J1152" t="s" s="179">
        <v>4115</v>
      </c>
      <c r="K1152" t="s" s="179">
        <v>2297</v>
      </c>
      <c r="L1152" t="s" s="179">
        <v>2305</v>
      </c>
      <c r="M1152" t="s" s="179">
        <v>2292</v>
      </c>
      <c r="N1152" t="s" s="179">
        <v>2878</v>
      </c>
      <c r="O1152" t="s" s="179">
        <v>2286</v>
      </c>
      <c r="P1152" t="s" s="179">
        <f>A1152&amp;C1152&amp;E1152&amp;G1152&amp;I1152&amp;K1152&amp;M1152</f>
        <v>4117</v>
      </c>
      <c r="Q1152" t="s" s="179">
        <v>4104</v>
      </c>
      <c r="R1152" t="s" s="179">
        <v>2289</v>
      </c>
      <c r="S1152" t="s" s="179">
        <v>2370</v>
      </c>
      <c r="T1152" t="s" s="179">
        <v>1389</v>
      </c>
      <c r="U1152" t="s" s="179">
        <v>29</v>
      </c>
      <c r="V1152" t="s" s="179">
        <v>29</v>
      </c>
      <c r="W1152" s="180">
        <v>0.17</v>
      </c>
      <c r="X1152" t="s" s="179">
        <v>53</v>
      </c>
      <c r="Y1152" t="s" s="181">
        <v>4107</v>
      </c>
    </row>
    <row r="1153" ht="18" customHeight="1">
      <c r="A1153" t="s" s="179">
        <v>2279</v>
      </c>
      <c r="B1153" t="s" s="179">
        <v>2280</v>
      </c>
      <c r="C1153" t="s" s="179">
        <v>2297</v>
      </c>
      <c r="D1153" t="s" s="179">
        <v>120</v>
      </c>
      <c r="E1153" t="s" s="179">
        <v>2279</v>
      </c>
      <c r="F1153" t="s" s="179">
        <v>4100</v>
      </c>
      <c r="G1153" t="s" s="179">
        <v>2279</v>
      </c>
      <c r="H1153" t="s" s="179">
        <v>4101</v>
      </c>
      <c r="I1153" t="s" s="179">
        <v>2297</v>
      </c>
      <c r="J1153" t="s" s="179">
        <v>4115</v>
      </c>
      <c r="K1153" t="s" s="179">
        <v>2304</v>
      </c>
      <c r="L1153" t="s" s="179">
        <v>2308</v>
      </c>
      <c r="M1153" t="s" s="179">
        <v>2292</v>
      </c>
      <c r="N1153" t="s" s="179">
        <v>2878</v>
      </c>
      <c r="O1153" t="s" s="179">
        <v>2286</v>
      </c>
      <c r="P1153" t="s" s="179">
        <f>A1153&amp;C1153&amp;E1153&amp;G1153&amp;I1153&amp;K1153&amp;M1153</f>
        <v>4118</v>
      </c>
      <c r="Q1153" t="s" s="179">
        <v>4104</v>
      </c>
      <c r="R1153" t="s" s="179">
        <v>2289</v>
      </c>
      <c r="S1153" t="s" s="179">
        <v>2370</v>
      </c>
      <c r="T1153" t="s" s="179">
        <v>1389</v>
      </c>
      <c r="U1153" t="s" s="179">
        <v>29</v>
      </c>
      <c r="V1153" t="s" s="179">
        <v>29</v>
      </c>
      <c r="W1153" s="180">
        <v>0.17</v>
      </c>
      <c r="X1153" t="s" s="179">
        <v>53</v>
      </c>
      <c r="Y1153" t="s" s="181">
        <v>4107</v>
      </c>
    </row>
    <row r="1154" ht="18" customHeight="1">
      <c r="A1154" t="s" s="179">
        <v>2279</v>
      </c>
      <c r="B1154" t="s" s="179">
        <v>2280</v>
      </c>
      <c r="C1154" t="s" s="179">
        <v>2297</v>
      </c>
      <c r="D1154" t="s" s="179">
        <v>120</v>
      </c>
      <c r="E1154" t="s" s="179">
        <v>2279</v>
      </c>
      <c r="F1154" t="s" s="179">
        <v>4100</v>
      </c>
      <c r="G1154" t="s" s="179">
        <v>2279</v>
      </c>
      <c r="H1154" t="s" s="179">
        <v>4101</v>
      </c>
      <c r="I1154" t="s" s="179">
        <v>2297</v>
      </c>
      <c r="J1154" t="s" s="179">
        <v>4115</v>
      </c>
      <c r="K1154" t="s" s="179">
        <v>2307</v>
      </c>
      <c r="L1154" t="s" s="179">
        <v>2311</v>
      </c>
      <c r="M1154" t="s" s="179">
        <v>2292</v>
      </c>
      <c r="N1154" t="s" s="179">
        <v>2878</v>
      </c>
      <c r="O1154" t="s" s="179">
        <v>2286</v>
      </c>
      <c r="P1154" t="s" s="179">
        <f>A1154&amp;C1154&amp;E1154&amp;G1154&amp;I1154&amp;K1154&amp;M1154</f>
        <v>4119</v>
      </c>
      <c r="Q1154" t="s" s="179">
        <v>4104</v>
      </c>
      <c r="R1154" t="s" s="179">
        <v>2289</v>
      </c>
      <c r="S1154" t="s" s="179">
        <v>2370</v>
      </c>
      <c r="T1154" t="s" s="179">
        <v>1389</v>
      </c>
      <c r="U1154" t="s" s="179">
        <v>29</v>
      </c>
      <c r="V1154" t="s" s="179">
        <v>29</v>
      </c>
      <c r="W1154" s="180">
        <v>0.17</v>
      </c>
      <c r="X1154" t="s" s="179">
        <v>53</v>
      </c>
      <c r="Y1154" t="s" s="181">
        <v>4112</v>
      </c>
    </row>
    <row r="1155" ht="18" customHeight="1">
      <c r="A1155" t="s" s="179">
        <v>2279</v>
      </c>
      <c r="B1155" t="s" s="179">
        <v>2280</v>
      </c>
      <c r="C1155" t="s" s="179">
        <v>2297</v>
      </c>
      <c r="D1155" t="s" s="179">
        <v>120</v>
      </c>
      <c r="E1155" t="s" s="179">
        <v>2279</v>
      </c>
      <c r="F1155" t="s" s="179">
        <v>4100</v>
      </c>
      <c r="G1155" t="s" s="179">
        <v>2279</v>
      </c>
      <c r="H1155" t="s" s="179">
        <v>4101</v>
      </c>
      <c r="I1155" t="s" s="179">
        <v>2297</v>
      </c>
      <c r="J1155" t="s" s="179">
        <v>4115</v>
      </c>
      <c r="K1155" t="s" s="179">
        <v>2310</v>
      </c>
      <c r="L1155" t="s" s="179">
        <v>2513</v>
      </c>
      <c r="M1155" t="s" s="179">
        <v>2292</v>
      </c>
      <c r="N1155" t="s" s="179">
        <v>2878</v>
      </c>
      <c r="O1155" t="s" s="179">
        <v>2286</v>
      </c>
      <c r="P1155" t="s" s="179">
        <f>A1155&amp;C1155&amp;E1155&amp;G1155&amp;I1155&amp;K1155&amp;M1155</f>
        <v>4120</v>
      </c>
      <c r="Q1155" t="s" s="179">
        <v>4104</v>
      </c>
      <c r="R1155" t="s" s="179">
        <v>2289</v>
      </c>
      <c r="S1155" t="s" s="179">
        <v>2370</v>
      </c>
      <c r="T1155" t="s" s="179">
        <v>1389</v>
      </c>
      <c r="U1155" t="s" s="179">
        <v>29</v>
      </c>
      <c r="V1155" t="s" s="179">
        <v>29</v>
      </c>
      <c r="W1155" s="180">
        <v>0.17</v>
      </c>
      <c r="X1155" t="s" s="179">
        <v>53</v>
      </c>
      <c r="Y1155" t="s" s="181">
        <v>2303</v>
      </c>
    </row>
    <row r="1156" ht="18" customHeight="1">
      <c r="A1156" t="s" s="179">
        <v>2279</v>
      </c>
      <c r="B1156" t="s" s="179">
        <v>2280</v>
      </c>
      <c r="C1156" t="s" s="179">
        <v>2297</v>
      </c>
      <c r="D1156" t="s" s="179">
        <v>120</v>
      </c>
      <c r="E1156" t="s" s="179">
        <v>2279</v>
      </c>
      <c r="F1156" t="s" s="179">
        <v>4100</v>
      </c>
      <c r="G1156" t="s" s="179">
        <v>2279</v>
      </c>
      <c r="H1156" t="s" s="179">
        <v>4101</v>
      </c>
      <c r="I1156" t="s" s="179">
        <v>2304</v>
      </c>
      <c r="J1156" t="s" s="179">
        <v>4121</v>
      </c>
      <c r="K1156" t="s" s="179">
        <v>2279</v>
      </c>
      <c r="L1156" t="s" s="179">
        <v>2298</v>
      </c>
      <c r="M1156" t="s" s="179">
        <v>2292</v>
      </c>
      <c r="N1156" t="s" s="179">
        <v>2850</v>
      </c>
      <c r="O1156" t="s" s="179">
        <v>2286</v>
      </c>
      <c r="P1156" t="s" s="179">
        <f>A1156&amp;C1156&amp;E1156&amp;G1156&amp;I1156&amp;K1156&amp;M1156</f>
        <v>4122</v>
      </c>
      <c r="Q1156" t="s" s="179">
        <v>4104</v>
      </c>
      <c r="R1156" t="s" s="179">
        <v>2289</v>
      </c>
      <c r="S1156" t="s" s="179">
        <v>2370</v>
      </c>
      <c r="T1156" t="s" s="179">
        <v>1389</v>
      </c>
      <c r="U1156" t="s" s="179">
        <v>29</v>
      </c>
      <c r="V1156" t="s" s="179">
        <v>29</v>
      </c>
      <c r="W1156" s="180">
        <v>0.17</v>
      </c>
      <c r="X1156" t="s" s="179">
        <v>53</v>
      </c>
      <c r="Y1156" t="s" s="181">
        <v>4107</v>
      </c>
    </row>
    <row r="1157" ht="18" customHeight="1">
      <c r="A1157" t="s" s="179">
        <v>2279</v>
      </c>
      <c r="B1157" t="s" s="179">
        <v>2280</v>
      </c>
      <c r="C1157" t="s" s="179">
        <v>2297</v>
      </c>
      <c r="D1157" t="s" s="179">
        <v>120</v>
      </c>
      <c r="E1157" t="s" s="179">
        <v>2279</v>
      </c>
      <c r="F1157" t="s" s="179">
        <v>4100</v>
      </c>
      <c r="G1157" t="s" s="179">
        <v>2279</v>
      </c>
      <c r="H1157" t="s" s="179">
        <v>4101</v>
      </c>
      <c r="I1157" t="s" s="179">
        <v>2304</v>
      </c>
      <c r="J1157" t="s" s="179">
        <v>4121</v>
      </c>
      <c r="K1157" t="s" s="179">
        <v>2297</v>
      </c>
      <c r="L1157" t="s" s="179">
        <v>2305</v>
      </c>
      <c r="M1157" t="s" s="179">
        <v>2292</v>
      </c>
      <c r="N1157" t="s" s="179">
        <v>2850</v>
      </c>
      <c r="O1157" t="s" s="179">
        <v>2286</v>
      </c>
      <c r="P1157" t="s" s="179">
        <f>A1157&amp;C1157&amp;E1157&amp;G1157&amp;I1157&amp;K1157&amp;M1157</f>
        <v>4123</v>
      </c>
      <c r="Q1157" t="s" s="179">
        <v>4104</v>
      </c>
      <c r="R1157" t="s" s="179">
        <v>2289</v>
      </c>
      <c r="S1157" t="s" s="179">
        <v>2370</v>
      </c>
      <c r="T1157" t="s" s="179">
        <v>1389</v>
      </c>
      <c r="U1157" t="s" s="179">
        <v>29</v>
      </c>
      <c r="V1157" t="s" s="179">
        <v>29</v>
      </c>
      <c r="W1157" s="180">
        <v>0.17</v>
      </c>
      <c r="X1157" t="s" s="179">
        <v>53</v>
      </c>
      <c r="Y1157" t="s" s="181">
        <v>4107</v>
      </c>
    </row>
    <row r="1158" ht="18" customHeight="1">
      <c r="A1158" t="s" s="179">
        <v>2279</v>
      </c>
      <c r="B1158" t="s" s="179">
        <v>2280</v>
      </c>
      <c r="C1158" t="s" s="179">
        <v>2297</v>
      </c>
      <c r="D1158" t="s" s="179">
        <v>120</v>
      </c>
      <c r="E1158" t="s" s="179">
        <v>2279</v>
      </c>
      <c r="F1158" t="s" s="179">
        <v>4100</v>
      </c>
      <c r="G1158" t="s" s="179">
        <v>2279</v>
      </c>
      <c r="H1158" t="s" s="179">
        <v>4101</v>
      </c>
      <c r="I1158" t="s" s="179">
        <v>2304</v>
      </c>
      <c r="J1158" t="s" s="179">
        <v>4121</v>
      </c>
      <c r="K1158" t="s" s="179">
        <v>2304</v>
      </c>
      <c r="L1158" t="s" s="179">
        <v>2308</v>
      </c>
      <c r="M1158" t="s" s="179">
        <v>2292</v>
      </c>
      <c r="N1158" t="s" s="179">
        <v>2878</v>
      </c>
      <c r="O1158" t="s" s="179">
        <v>2286</v>
      </c>
      <c r="P1158" t="s" s="179">
        <f>A1158&amp;C1158&amp;E1158&amp;G1158&amp;I1158&amp;K1158&amp;M1158</f>
        <v>4124</v>
      </c>
      <c r="Q1158" t="s" s="179">
        <v>4104</v>
      </c>
      <c r="R1158" t="s" s="179">
        <v>2289</v>
      </c>
      <c r="S1158" t="s" s="179">
        <v>2370</v>
      </c>
      <c r="T1158" t="s" s="179">
        <v>1389</v>
      </c>
      <c r="U1158" t="s" s="179">
        <v>29</v>
      </c>
      <c r="V1158" t="s" s="179">
        <v>29</v>
      </c>
      <c r="W1158" s="180">
        <v>0.17</v>
      </c>
      <c r="X1158" t="s" s="179">
        <v>53</v>
      </c>
      <c r="Y1158" t="s" s="181">
        <v>4107</v>
      </c>
    </row>
    <row r="1159" ht="18" customHeight="1">
      <c r="A1159" t="s" s="179">
        <v>2279</v>
      </c>
      <c r="B1159" t="s" s="179">
        <v>2280</v>
      </c>
      <c r="C1159" t="s" s="179">
        <v>2297</v>
      </c>
      <c r="D1159" t="s" s="179">
        <v>120</v>
      </c>
      <c r="E1159" t="s" s="179">
        <v>2279</v>
      </c>
      <c r="F1159" t="s" s="179">
        <v>4100</v>
      </c>
      <c r="G1159" t="s" s="179">
        <v>2279</v>
      </c>
      <c r="H1159" t="s" s="179">
        <v>4101</v>
      </c>
      <c r="I1159" t="s" s="179">
        <v>2304</v>
      </c>
      <c r="J1159" t="s" s="179">
        <v>4121</v>
      </c>
      <c r="K1159" t="s" s="179">
        <v>2307</v>
      </c>
      <c r="L1159" t="s" s="179">
        <v>2311</v>
      </c>
      <c r="M1159" t="s" s="179">
        <v>2292</v>
      </c>
      <c r="N1159" t="s" s="179">
        <v>2878</v>
      </c>
      <c r="O1159" t="s" s="179">
        <v>2286</v>
      </c>
      <c r="P1159" t="s" s="179">
        <f>A1159&amp;C1159&amp;E1159&amp;G1159&amp;I1159&amp;K1159&amp;M1159</f>
        <v>4125</v>
      </c>
      <c r="Q1159" t="s" s="179">
        <v>4104</v>
      </c>
      <c r="R1159" t="s" s="179">
        <v>2289</v>
      </c>
      <c r="S1159" t="s" s="179">
        <v>2370</v>
      </c>
      <c r="T1159" t="s" s="179">
        <v>1389</v>
      </c>
      <c r="U1159" t="s" s="179">
        <v>29</v>
      </c>
      <c r="V1159" t="s" s="179">
        <v>29</v>
      </c>
      <c r="W1159" s="180">
        <v>0.17</v>
      </c>
      <c r="X1159" t="s" s="179">
        <v>53</v>
      </c>
      <c r="Y1159" t="s" s="181">
        <v>4112</v>
      </c>
    </row>
    <row r="1160" ht="18" customHeight="1">
      <c r="A1160" t="s" s="179">
        <v>2279</v>
      </c>
      <c r="B1160" t="s" s="179">
        <v>2280</v>
      </c>
      <c r="C1160" t="s" s="179">
        <v>2297</v>
      </c>
      <c r="D1160" t="s" s="179">
        <v>120</v>
      </c>
      <c r="E1160" t="s" s="179">
        <v>2279</v>
      </c>
      <c r="F1160" t="s" s="179">
        <v>4100</v>
      </c>
      <c r="G1160" t="s" s="179">
        <v>2279</v>
      </c>
      <c r="H1160" t="s" s="179">
        <v>4101</v>
      </c>
      <c r="I1160" t="s" s="179">
        <v>2304</v>
      </c>
      <c r="J1160" t="s" s="179">
        <v>4121</v>
      </c>
      <c r="K1160" t="s" s="179">
        <v>2310</v>
      </c>
      <c r="L1160" t="s" s="179">
        <v>2513</v>
      </c>
      <c r="M1160" t="s" s="179">
        <v>2292</v>
      </c>
      <c r="N1160" t="s" s="179">
        <v>2850</v>
      </c>
      <c r="O1160" t="s" s="179">
        <v>2286</v>
      </c>
      <c r="P1160" t="s" s="179">
        <f>A1160&amp;C1160&amp;E1160&amp;G1160&amp;I1160&amp;K1160&amp;M1160</f>
        <v>4126</v>
      </c>
      <c r="Q1160" t="s" s="179">
        <v>4104</v>
      </c>
      <c r="R1160" t="s" s="179">
        <v>2289</v>
      </c>
      <c r="S1160" t="s" s="179">
        <v>2370</v>
      </c>
      <c r="T1160" t="s" s="179">
        <v>1389</v>
      </c>
      <c r="U1160" t="s" s="179">
        <v>29</v>
      </c>
      <c r="V1160" t="s" s="179">
        <v>29</v>
      </c>
      <c r="W1160" s="180">
        <v>0.17</v>
      </c>
      <c r="X1160" t="s" s="179">
        <v>53</v>
      </c>
      <c r="Y1160" t="s" s="181">
        <v>2303</v>
      </c>
    </row>
    <row r="1161" ht="18" customHeight="1">
      <c r="A1161" t="s" s="179">
        <v>2279</v>
      </c>
      <c r="B1161" t="s" s="179">
        <v>2280</v>
      </c>
      <c r="C1161" t="s" s="179">
        <v>2297</v>
      </c>
      <c r="D1161" t="s" s="179">
        <v>120</v>
      </c>
      <c r="E1161" t="s" s="188">
        <v>2279</v>
      </c>
      <c r="F1161" t="s" s="179">
        <v>4100</v>
      </c>
      <c r="G1161" t="s" s="188">
        <v>2279</v>
      </c>
      <c r="H1161" t="s" s="179">
        <v>4101</v>
      </c>
      <c r="I1161" t="s" s="179">
        <v>2304</v>
      </c>
      <c r="J1161" t="s" s="179">
        <v>4121</v>
      </c>
      <c r="K1161" t="s" s="179">
        <v>2316</v>
      </c>
      <c r="L1161" t="s" s="179">
        <v>2556</v>
      </c>
      <c r="M1161" t="s" s="179">
        <v>2292</v>
      </c>
      <c r="N1161" t="s" s="179">
        <v>2850</v>
      </c>
      <c r="O1161" t="s" s="179">
        <v>2286</v>
      </c>
      <c r="P1161" t="s" s="179">
        <f>A1161&amp;C1161&amp;E1161&amp;G1161&amp;I1161&amp;K1161&amp;M1161</f>
        <v>4127</v>
      </c>
      <c r="Q1161" t="s" s="179">
        <v>4104</v>
      </c>
      <c r="R1161" t="s" s="179">
        <v>2289</v>
      </c>
      <c r="S1161" t="s" s="179">
        <v>2370</v>
      </c>
      <c r="T1161" t="s" s="179">
        <v>1389</v>
      </c>
      <c r="U1161" t="s" s="179">
        <v>29</v>
      </c>
      <c r="V1161" t="s" s="179">
        <v>29</v>
      </c>
      <c r="W1161" s="180">
        <v>0.17</v>
      </c>
      <c r="X1161" t="s" s="179">
        <v>53</v>
      </c>
      <c r="Y1161" t="s" s="181">
        <v>2486</v>
      </c>
    </row>
    <row r="1162" ht="18" customHeight="1">
      <c r="A1162" t="s" s="179">
        <v>2279</v>
      </c>
      <c r="B1162" t="s" s="179">
        <v>2280</v>
      </c>
      <c r="C1162" t="s" s="179">
        <v>2297</v>
      </c>
      <c r="D1162" t="s" s="189">
        <v>120</v>
      </c>
      <c r="E1162" t="s" s="190">
        <v>2279</v>
      </c>
      <c r="F1162" t="s" s="189">
        <v>4100</v>
      </c>
      <c r="G1162" t="s" s="190">
        <v>2279</v>
      </c>
      <c r="H1162" t="s" s="179">
        <v>4101</v>
      </c>
      <c r="I1162" t="s" s="179">
        <v>2304</v>
      </c>
      <c r="J1162" t="s" s="179">
        <v>4121</v>
      </c>
      <c r="K1162" t="s" s="179">
        <v>2352</v>
      </c>
      <c r="L1162" t="s" s="179">
        <v>2513</v>
      </c>
      <c r="M1162" t="s" s="179">
        <v>2292</v>
      </c>
      <c r="N1162" t="s" s="179">
        <v>2878</v>
      </c>
      <c r="O1162" t="s" s="179">
        <v>2286</v>
      </c>
      <c r="P1162" t="s" s="179">
        <f>A1162&amp;C1162&amp;E1162&amp;G1162&amp;I1162&amp;K1162&amp;M1162</f>
        <v>4128</v>
      </c>
      <c r="Q1162" t="s" s="179">
        <v>4104</v>
      </c>
      <c r="R1162" t="s" s="179">
        <v>2289</v>
      </c>
      <c r="S1162" t="s" s="179">
        <v>2370</v>
      </c>
      <c r="T1162" t="s" s="179">
        <v>1389</v>
      </c>
      <c r="U1162" t="s" s="179">
        <v>29</v>
      </c>
      <c r="V1162" t="s" s="179">
        <v>29</v>
      </c>
      <c r="W1162" s="180">
        <v>0.17</v>
      </c>
      <c r="X1162" t="s" s="179">
        <v>53</v>
      </c>
      <c r="Y1162" t="s" s="181">
        <v>3163</v>
      </c>
    </row>
    <row r="1163" ht="18" customHeight="1">
      <c r="A1163" t="s" s="179">
        <v>2279</v>
      </c>
      <c r="B1163" t="s" s="179">
        <v>2280</v>
      </c>
      <c r="C1163" t="s" s="179">
        <v>2297</v>
      </c>
      <c r="D1163" t="s" s="179">
        <v>120</v>
      </c>
      <c r="E1163" t="s" s="179">
        <v>2279</v>
      </c>
      <c r="F1163" t="s" s="179">
        <v>4100</v>
      </c>
      <c r="G1163" t="s" s="179">
        <v>2279</v>
      </c>
      <c r="H1163" t="s" s="179">
        <v>4101</v>
      </c>
      <c r="I1163" t="s" s="179">
        <v>2307</v>
      </c>
      <c r="J1163" t="s" s="179">
        <v>4129</v>
      </c>
      <c r="K1163" t="s" s="179">
        <v>2279</v>
      </c>
      <c r="L1163" t="s" s="179">
        <v>2513</v>
      </c>
      <c r="M1163" t="s" s="179">
        <v>2292</v>
      </c>
      <c r="N1163" t="s" s="179">
        <v>2850</v>
      </c>
      <c r="O1163" t="s" s="179">
        <v>2286</v>
      </c>
      <c r="P1163" t="s" s="179">
        <f>A1163&amp;C1163&amp;E1163&amp;G1163&amp;I1163&amp;K1163&amp;M1163</f>
        <v>4130</v>
      </c>
      <c r="Q1163" t="s" s="179">
        <v>4104</v>
      </c>
      <c r="R1163" t="s" s="179">
        <v>2289</v>
      </c>
      <c r="S1163" t="s" s="179">
        <v>2370</v>
      </c>
      <c r="T1163" t="s" s="179">
        <v>1389</v>
      </c>
      <c r="U1163" t="s" s="179">
        <v>29</v>
      </c>
      <c r="V1163" t="s" s="179">
        <v>29</v>
      </c>
      <c r="W1163" s="180">
        <v>0.17</v>
      </c>
      <c r="X1163" t="s" s="179">
        <v>53</v>
      </c>
      <c r="Y1163" t="s" s="181">
        <v>2303</v>
      </c>
    </row>
    <row r="1164" ht="18" customHeight="1">
      <c r="A1164" t="s" s="179">
        <v>2279</v>
      </c>
      <c r="B1164" t="s" s="179">
        <v>2280</v>
      </c>
      <c r="C1164" t="s" s="179">
        <v>2297</v>
      </c>
      <c r="D1164" t="s" s="179">
        <v>120</v>
      </c>
      <c r="E1164" t="s" s="179">
        <v>2279</v>
      </c>
      <c r="F1164" t="s" s="179">
        <v>4100</v>
      </c>
      <c r="G1164" t="s" s="179">
        <v>2279</v>
      </c>
      <c r="H1164" t="s" s="179">
        <v>4101</v>
      </c>
      <c r="I1164" t="s" s="179">
        <v>2310</v>
      </c>
      <c r="J1164" t="s" s="179">
        <v>4131</v>
      </c>
      <c r="K1164" t="s" s="179">
        <v>2279</v>
      </c>
      <c r="L1164" t="s" s="179">
        <v>2513</v>
      </c>
      <c r="M1164" t="s" s="179">
        <v>2292</v>
      </c>
      <c r="N1164" t="s" s="179">
        <v>2850</v>
      </c>
      <c r="O1164" t="s" s="179">
        <v>2286</v>
      </c>
      <c r="P1164" t="s" s="179">
        <f>A1164&amp;C1164&amp;E1164&amp;G1164&amp;I1164&amp;K1164&amp;M1164</f>
        <v>4132</v>
      </c>
      <c r="Q1164" t="s" s="179">
        <v>4104</v>
      </c>
      <c r="R1164" t="s" s="179">
        <v>2289</v>
      </c>
      <c r="S1164" t="s" s="179">
        <v>2370</v>
      </c>
      <c r="T1164" t="s" s="179">
        <v>1389</v>
      </c>
      <c r="U1164" t="s" s="179">
        <v>29</v>
      </c>
      <c r="V1164" t="s" s="179">
        <v>29</v>
      </c>
      <c r="W1164" s="180">
        <v>0.17</v>
      </c>
      <c r="X1164" t="s" s="179">
        <v>53</v>
      </c>
      <c r="Y1164" t="s" s="181">
        <v>2303</v>
      </c>
    </row>
    <row r="1165" ht="18" customHeight="1">
      <c r="A1165" t="s" s="179">
        <v>2279</v>
      </c>
      <c r="B1165" t="s" s="179">
        <v>2280</v>
      </c>
      <c r="C1165" t="s" s="179">
        <v>2297</v>
      </c>
      <c r="D1165" t="s" s="179">
        <v>120</v>
      </c>
      <c r="E1165" t="s" s="179">
        <v>2279</v>
      </c>
      <c r="F1165" t="s" s="179">
        <v>4100</v>
      </c>
      <c r="G1165" t="s" s="179">
        <v>2279</v>
      </c>
      <c r="H1165" t="s" s="179">
        <v>4101</v>
      </c>
      <c r="I1165" t="s" s="179">
        <v>2316</v>
      </c>
      <c r="J1165" t="s" s="179">
        <v>4133</v>
      </c>
      <c r="K1165" t="s" s="179">
        <v>2279</v>
      </c>
      <c r="L1165" t="s" s="179">
        <v>2305</v>
      </c>
      <c r="M1165" t="s" s="179">
        <v>2292</v>
      </c>
      <c r="N1165" t="s" s="179">
        <v>3069</v>
      </c>
      <c r="O1165" t="s" s="179">
        <v>2286</v>
      </c>
      <c r="P1165" t="s" s="179">
        <f>A1165&amp;C1165&amp;E1165&amp;G1165&amp;I1165&amp;K1165&amp;M1165</f>
        <v>4134</v>
      </c>
      <c r="Q1165" t="s" s="179">
        <v>4104</v>
      </c>
      <c r="R1165" t="s" s="179">
        <v>2289</v>
      </c>
      <c r="S1165" t="s" s="179">
        <v>2370</v>
      </c>
      <c r="T1165" t="s" s="179">
        <v>1389</v>
      </c>
      <c r="U1165" t="s" s="179">
        <v>29</v>
      </c>
      <c r="V1165" t="s" s="179">
        <v>29</v>
      </c>
      <c r="W1165" s="180">
        <v>0.17</v>
      </c>
      <c r="X1165" t="s" s="179">
        <v>53</v>
      </c>
      <c r="Y1165" t="s" s="181">
        <v>2329</v>
      </c>
    </row>
    <row r="1166" ht="18" customHeight="1">
      <c r="A1166" t="s" s="179">
        <v>2279</v>
      </c>
      <c r="B1166" t="s" s="179">
        <v>2280</v>
      </c>
      <c r="C1166" t="s" s="179">
        <v>2297</v>
      </c>
      <c r="D1166" t="s" s="179">
        <v>120</v>
      </c>
      <c r="E1166" t="s" s="179">
        <v>2279</v>
      </c>
      <c r="F1166" t="s" s="179">
        <v>4100</v>
      </c>
      <c r="G1166" t="s" s="179">
        <v>2279</v>
      </c>
      <c r="H1166" t="s" s="179">
        <v>4101</v>
      </c>
      <c r="I1166" t="s" s="179">
        <v>2376</v>
      </c>
      <c r="J1166" t="s" s="179">
        <v>4135</v>
      </c>
      <c r="K1166" s="179"/>
      <c r="L1166" s="179"/>
      <c r="M1166" s="179"/>
      <c r="N1166" s="179"/>
      <c r="O1166" t="s" s="179">
        <v>2286</v>
      </c>
      <c r="P1166" t="s" s="179">
        <f>A1166&amp;C1166&amp;E1166&amp;G1166&amp;I1166&amp;K1166&amp;M1166</f>
        <v>4136</v>
      </c>
      <c r="Q1166" t="s" s="179">
        <v>4104</v>
      </c>
      <c r="R1166" t="s" s="179">
        <v>2289</v>
      </c>
      <c r="S1166" t="s" s="179">
        <v>2370</v>
      </c>
      <c r="T1166" t="s" s="179">
        <v>1389</v>
      </c>
      <c r="U1166" t="s" s="179">
        <v>29</v>
      </c>
      <c r="V1166" t="s" s="179">
        <v>29</v>
      </c>
      <c r="W1166" s="180">
        <v>0.17</v>
      </c>
      <c r="X1166" t="s" s="179">
        <v>53</v>
      </c>
      <c r="Y1166" t="s" s="181">
        <v>4105</v>
      </c>
    </row>
    <row r="1167" ht="18" customHeight="1">
      <c r="A1167" t="s" s="179">
        <v>2279</v>
      </c>
      <c r="B1167" t="s" s="179">
        <v>2280</v>
      </c>
      <c r="C1167" t="s" s="179">
        <v>2297</v>
      </c>
      <c r="D1167" t="s" s="179">
        <v>120</v>
      </c>
      <c r="E1167" t="s" s="179">
        <v>2279</v>
      </c>
      <c r="F1167" t="s" s="179">
        <v>4100</v>
      </c>
      <c r="G1167" t="s" s="179">
        <v>2304</v>
      </c>
      <c r="H1167" t="s" s="179">
        <v>4137</v>
      </c>
      <c r="I1167" t="s" s="179">
        <v>2279</v>
      </c>
      <c r="J1167" t="s" s="179">
        <v>3536</v>
      </c>
      <c r="K1167" t="s" s="179">
        <v>2279</v>
      </c>
      <c r="L1167" t="s" s="179">
        <v>2305</v>
      </c>
      <c r="M1167" t="s" s="179">
        <v>2279</v>
      </c>
      <c r="N1167" t="s" s="179">
        <v>2878</v>
      </c>
      <c r="O1167" t="s" s="179">
        <v>2286</v>
      </c>
      <c r="P1167" t="s" s="179">
        <f>A1167&amp;C1167&amp;E1167&amp;G1167&amp;I1167&amp;K1167&amp;M1167</f>
        <v>4138</v>
      </c>
      <c r="Q1167" t="s" s="179">
        <v>4139</v>
      </c>
      <c r="R1167" t="s" s="179">
        <v>2289</v>
      </c>
      <c r="S1167" t="s" s="179">
        <v>2370</v>
      </c>
      <c r="T1167" t="s" s="179">
        <v>1389</v>
      </c>
      <c r="U1167" t="s" s="179">
        <v>29</v>
      </c>
      <c r="V1167" t="s" s="179">
        <v>29</v>
      </c>
      <c r="W1167" s="180">
        <v>0.17</v>
      </c>
      <c r="X1167" t="s" s="179">
        <v>2290</v>
      </c>
      <c r="Y1167" t="s" s="181">
        <v>4105</v>
      </c>
    </row>
    <row r="1168" ht="18" customHeight="1">
      <c r="A1168" t="s" s="179">
        <v>2279</v>
      </c>
      <c r="B1168" t="s" s="179">
        <v>2280</v>
      </c>
      <c r="C1168" t="s" s="179">
        <v>2297</v>
      </c>
      <c r="D1168" t="s" s="179">
        <v>120</v>
      </c>
      <c r="E1168" t="s" s="179">
        <v>2279</v>
      </c>
      <c r="F1168" t="s" s="179">
        <v>4100</v>
      </c>
      <c r="G1168" t="s" s="179">
        <v>2304</v>
      </c>
      <c r="H1168" t="s" s="179">
        <v>4137</v>
      </c>
      <c r="I1168" t="s" s="179">
        <v>2279</v>
      </c>
      <c r="J1168" t="s" s="179">
        <v>3536</v>
      </c>
      <c r="K1168" t="s" s="179">
        <v>2279</v>
      </c>
      <c r="L1168" t="s" s="179">
        <v>2305</v>
      </c>
      <c r="M1168" t="s" s="179">
        <v>2292</v>
      </c>
      <c r="N1168" t="s" s="179">
        <v>4140</v>
      </c>
      <c r="O1168" t="s" s="179">
        <v>2286</v>
      </c>
      <c r="P1168" t="s" s="179">
        <f>A1168&amp;C1168&amp;E1168&amp;G1168&amp;I1168&amp;K1168&amp;M1168</f>
        <v>4141</v>
      </c>
      <c r="Q1168" t="s" s="179">
        <v>4139</v>
      </c>
      <c r="R1168" t="s" s="179">
        <v>2289</v>
      </c>
      <c r="S1168" t="s" s="179">
        <v>2370</v>
      </c>
      <c r="T1168" t="s" s="179">
        <v>1389</v>
      </c>
      <c r="U1168" t="s" s="179">
        <v>29</v>
      </c>
      <c r="V1168" t="s" s="179">
        <v>29</v>
      </c>
      <c r="W1168" s="180">
        <v>0.17</v>
      </c>
      <c r="X1168" t="s" s="179">
        <v>53</v>
      </c>
      <c r="Y1168" t="s" s="181">
        <v>2647</v>
      </c>
    </row>
    <row r="1169" ht="18" customHeight="1">
      <c r="A1169" t="s" s="179">
        <v>2279</v>
      </c>
      <c r="B1169" t="s" s="179">
        <v>2280</v>
      </c>
      <c r="C1169" t="s" s="179">
        <v>2297</v>
      </c>
      <c r="D1169" t="s" s="179">
        <v>120</v>
      </c>
      <c r="E1169" t="s" s="179">
        <v>2279</v>
      </c>
      <c r="F1169" t="s" s="179">
        <v>4100</v>
      </c>
      <c r="G1169" t="s" s="179">
        <v>2304</v>
      </c>
      <c r="H1169" t="s" s="179">
        <v>4137</v>
      </c>
      <c r="I1169" t="s" s="179">
        <v>2279</v>
      </c>
      <c r="J1169" t="s" s="179">
        <v>3536</v>
      </c>
      <c r="K1169" t="s" s="179">
        <v>2279</v>
      </c>
      <c r="L1169" t="s" s="179">
        <v>2305</v>
      </c>
      <c r="M1169" t="s" s="179">
        <v>2300</v>
      </c>
      <c r="N1169" t="s" s="179">
        <v>4142</v>
      </c>
      <c r="O1169" t="s" s="179">
        <v>2286</v>
      </c>
      <c r="P1169" t="s" s="179">
        <f>A1169&amp;C1169&amp;E1169&amp;G1169&amp;I1169&amp;K1169&amp;M1169</f>
        <v>4143</v>
      </c>
      <c r="Q1169" t="s" s="179">
        <v>4139</v>
      </c>
      <c r="R1169" t="s" s="179">
        <v>2289</v>
      </c>
      <c r="S1169" t="s" s="179">
        <v>2370</v>
      </c>
      <c r="T1169" t="s" s="179">
        <v>1389</v>
      </c>
      <c r="U1169" t="s" s="179">
        <v>29</v>
      </c>
      <c r="V1169" t="s" s="179">
        <v>29</v>
      </c>
      <c r="W1169" s="180">
        <v>0.17</v>
      </c>
      <c r="X1169" t="s" s="179">
        <v>53</v>
      </c>
      <c r="Y1169" t="s" s="181">
        <v>4112</v>
      </c>
    </row>
    <row r="1170" ht="18" customHeight="1">
      <c r="A1170" t="s" s="179">
        <v>2279</v>
      </c>
      <c r="B1170" t="s" s="179">
        <v>2280</v>
      </c>
      <c r="C1170" t="s" s="179">
        <v>2297</v>
      </c>
      <c r="D1170" t="s" s="179">
        <v>120</v>
      </c>
      <c r="E1170" t="s" s="179">
        <v>2279</v>
      </c>
      <c r="F1170" t="s" s="179">
        <v>4100</v>
      </c>
      <c r="G1170" t="s" s="179">
        <v>2304</v>
      </c>
      <c r="H1170" t="s" s="179">
        <v>4137</v>
      </c>
      <c r="I1170" t="s" s="179">
        <v>2279</v>
      </c>
      <c r="J1170" t="s" s="179">
        <v>3536</v>
      </c>
      <c r="K1170" t="s" s="179">
        <v>2279</v>
      </c>
      <c r="L1170" t="s" s="179">
        <v>2305</v>
      </c>
      <c r="M1170" t="s" s="179">
        <v>2326</v>
      </c>
      <c r="N1170" t="s" s="179">
        <v>4144</v>
      </c>
      <c r="O1170" t="s" s="179">
        <v>2286</v>
      </c>
      <c r="P1170" t="s" s="179">
        <f>A1170&amp;C1170&amp;E1170&amp;G1170&amp;I1170&amp;K1170&amp;M1170</f>
        <v>4145</v>
      </c>
      <c r="Q1170" t="s" s="179">
        <v>4139</v>
      </c>
      <c r="R1170" t="s" s="179">
        <v>2289</v>
      </c>
      <c r="S1170" t="s" s="179">
        <v>2370</v>
      </c>
      <c r="T1170" t="s" s="179">
        <v>1389</v>
      </c>
      <c r="U1170" t="s" s="179">
        <v>29</v>
      </c>
      <c r="V1170" t="s" s="179">
        <v>29</v>
      </c>
      <c r="W1170" s="180">
        <v>0.17</v>
      </c>
      <c r="X1170" t="s" s="179">
        <v>53</v>
      </c>
      <c r="Y1170" t="s" s="181">
        <v>4112</v>
      </c>
    </row>
    <row r="1171" ht="18" customHeight="1">
      <c r="A1171" t="s" s="179">
        <v>2279</v>
      </c>
      <c r="B1171" t="s" s="179">
        <v>2280</v>
      </c>
      <c r="C1171" t="s" s="179">
        <v>2297</v>
      </c>
      <c r="D1171" t="s" s="179">
        <v>120</v>
      </c>
      <c r="E1171" t="s" s="179">
        <v>2279</v>
      </c>
      <c r="F1171" t="s" s="179">
        <v>4100</v>
      </c>
      <c r="G1171" t="s" s="179">
        <v>2304</v>
      </c>
      <c r="H1171" t="s" s="179">
        <v>4137</v>
      </c>
      <c r="I1171" t="s" s="179">
        <v>2279</v>
      </c>
      <c r="J1171" t="s" s="179">
        <v>3536</v>
      </c>
      <c r="K1171" t="s" s="179">
        <v>2297</v>
      </c>
      <c r="L1171" t="s" s="179">
        <v>2284</v>
      </c>
      <c r="M1171" t="s" s="179">
        <v>2279</v>
      </c>
      <c r="N1171" t="s" s="179">
        <v>2878</v>
      </c>
      <c r="O1171" t="s" s="179">
        <v>2286</v>
      </c>
      <c r="P1171" t="s" s="179">
        <f>A1171&amp;C1171&amp;E1171&amp;G1171&amp;I1171&amp;K1171&amp;M1171</f>
        <v>4146</v>
      </c>
      <c r="Q1171" t="s" s="179">
        <v>4139</v>
      </c>
      <c r="R1171" t="s" s="179">
        <v>2289</v>
      </c>
      <c r="S1171" t="s" s="179">
        <v>2370</v>
      </c>
      <c r="T1171" t="s" s="179">
        <v>1389</v>
      </c>
      <c r="U1171" t="s" s="179">
        <v>29</v>
      </c>
      <c r="V1171" t="s" s="179">
        <v>29</v>
      </c>
      <c r="W1171" s="180">
        <v>0.17</v>
      </c>
      <c r="X1171" t="s" s="179">
        <v>2290</v>
      </c>
      <c r="Y1171" t="s" s="181">
        <v>4105</v>
      </c>
    </row>
    <row r="1172" ht="18" customHeight="1">
      <c r="A1172" t="s" s="179">
        <v>2279</v>
      </c>
      <c r="B1172" t="s" s="179">
        <v>2280</v>
      </c>
      <c r="C1172" t="s" s="179">
        <v>2297</v>
      </c>
      <c r="D1172" t="s" s="179">
        <v>120</v>
      </c>
      <c r="E1172" t="s" s="179">
        <v>2279</v>
      </c>
      <c r="F1172" t="s" s="179">
        <v>4100</v>
      </c>
      <c r="G1172" t="s" s="179">
        <v>2304</v>
      </c>
      <c r="H1172" t="s" s="179">
        <v>4137</v>
      </c>
      <c r="I1172" t="s" s="179">
        <v>2279</v>
      </c>
      <c r="J1172" t="s" s="179">
        <v>3536</v>
      </c>
      <c r="K1172" t="s" s="179">
        <v>2297</v>
      </c>
      <c r="L1172" t="s" s="179">
        <v>2284</v>
      </c>
      <c r="M1172" t="s" s="179">
        <v>2292</v>
      </c>
      <c r="N1172" t="s" s="179">
        <v>4147</v>
      </c>
      <c r="O1172" t="s" s="179">
        <v>2286</v>
      </c>
      <c r="P1172" t="s" s="179">
        <f>A1172&amp;C1172&amp;E1172&amp;G1172&amp;I1172&amp;K1172&amp;M1172</f>
        <v>4148</v>
      </c>
      <c r="Q1172" t="s" s="179">
        <v>4139</v>
      </c>
      <c r="R1172" t="s" s="179">
        <v>2289</v>
      </c>
      <c r="S1172" t="s" s="179">
        <v>2370</v>
      </c>
      <c r="T1172" t="s" s="179">
        <v>1389</v>
      </c>
      <c r="U1172" t="s" s="179">
        <v>29</v>
      </c>
      <c r="V1172" t="s" s="179">
        <v>29</v>
      </c>
      <c r="W1172" s="180">
        <v>0.17</v>
      </c>
      <c r="X1172" t="s" s="179">
        <v>53</v>
      </c>
      <c r="Y1172" t="s" s="181">
        <v>2748</v>
      </c>
    </row>
    <row r="1173" ht="18" customHeight="1">
      <c r="A1173" t="s" s="179">
        <v>2279</v>
      </c>
      <c r="B1173" t="s" s="179">
        <v>2280</v>
      </c>
      <c r="C1173" t="s" s="179">
        <v>2297</v>
      </c>
      <c r="D1173" t="s" s="179">
        <v>120</v>
      </c>
      <c r="E1173" t="s" s="179">
        <v>2279</v>
      </c>
      <c r="F1173" t="s" s="179">
        <v>4100</v>
      </c>
      <c r="G1173" t="s" s="179">
        <v>2304</v>
      </c>
      <c r="H1173" t="s" s="179">
        <v>4137</v>
      </c>
      <c r="I1173" t="s" s="179">
        <v>2279</v>
      </c>
      <c r="J1173" t="s" s="179">
        <v>3536</v>
      </c>
      <c r="K1173" t="s" s="179">
        <v>2304</v>
      </c>
      <c r="L1173" t="s" s="179">
        <v>2298</v>
      </c>
      <c r="M1173" t="s" s="179">
        <v>2292</v>
      </c>
      <c r="N1173" t="s" s="179">
        <v>4149</v>
      </c>
      <c r="O1173" t="s" s="179">
        <v>2286</v>
      </c>
      <c r="P1173" t="s" s="179">
        <f>A1173&amp;C1173&amp;E1173&amp;G1173&amp;I1173&amp;K1173&amp;M1173</f>
        <v>4150</v>
      </c>
      <c r="Q1173" t="s" s="179">
        <v>4139</v>
      </c>
      <c r="R1173" t="s" s="179">
        <v>2289</v>
      </c>
      <c r="S1173" t="s" s="179">
        <v>2370</v>
      </c>
      <c r="T1173" t="s" s="179">
        <v>1389</v>
      </c>
      <c r="U1173" t="s" s="179">
        <v>29</v>
      </c>
      <c r="V1173" t="s" s="179">
        <v>29</v>
      </c>
      <c r="W1173" s="180">
        <v>0.17</v>
      </c>
      <c r="X1173" t="s" s="179">
        <v>53</v>
      </c>
      <c r="Y1173" t="s" s="181">
        <v>2647</v>
      </c>
    </row>
    <row r="1174" ht="18" customHeight="1">
      <c r="A1174" t="s" s="179">
        <v>2279</v>
      </c>
      <c r="B1174" t="s" s="179">
        <v>2280</v>
      </c>
      <c r="C1174" t="s" s="179">
        <v>2297</v>
      </c>
      <c r="D1174" t="s" s="179">
        <v>120</v>
      </c>
      <c r="E1174" t="s" s="179">
        <v>2279</v>
      </c>
      <c r="F1174" t="s" s="179">
        <v>4100</v>
      </c>
      <c r="G1174" t="s" s="179">
        <v>2304</v>
      </c>
      <c r="H1174" t="s" s="179">
        <v>4137</v>
      </c>
      <c r="I1174" t="s" s="179">
        <v>2279</v>
      </c>
      <c r="J1174" t="s" s="179">
        <v>3536</v>
      </c>
      <c r="K1174" t="s" s="179">
        <v>2307</v>
      </c>
      <c r="L1174" t="s" s="179">
        <v>2311</v>
      </c>
      <c r="M1174" t="s" s="179">
        <v>2292</v>
      </c>
      <c r="N1174" t="s" s="179">
        <v>4142</v>
      </c>
      <c r="O1174" t="s" s="179">
        <v>2286</v>
      </c>
      <c r="P1174" t="s" s="179">
        <f>A1174&amp;C1174&amp;E1174&amp;G1174&amp;I1174&amp;K1174&amp;M1174</f>
        <v>4151</v>
      </c>
      <c r="Q1174" t="s" s="179">
        <v>4139</v>
      </c>
      <c r="R1174" t="s" s="179">
        <v>2289</v>
      </c>
      <c r="S1174" t="s" s="179">
        <v>2370</v>
      </c>
      <c r="T1174" t="s" s="179">
        <v>1389</v>
      </c>
      <c r="U1174" t="s" s="179">
        <v>29</v>
      </c>
      <c r="V1174" t="s" s="179">
        <v>29</v>
      </c>
      <c r="W1174" s="180">
        <v>0.17</v>
      </c>
      <c r="X1174" t="s" s="179">
        <v>53</v>
      </c>
      <c r="Y1174" t="s" s="181">
        <v>4112</v>
      </c>
    </row>
    <row r="1175" ht="18" customHeight="1">
      <c r="A1175" t="s" s="179">
        <v>2279</v>
      </c>
      <c r="B1175" t="s" s="179">
        <v>2280</v>
      </c>
      <c r="C1175" t="s" s="179">
        <v>2297</v>
      </c>
      <c r="D1175" t="s" s="179">
        <v>120</v>
      </c>
      <c r="E1175" t="s" s="179">
        <v>2279</v>
      </c>
      <c r="F1175" t="s" s="179">
        <v>4100</v>
      </c>
      <c r="G1175" t="s" s="179">
        <v>2304</v>
      </c>
      <c r="H1175" t="s" s="179">
        <v>4137</v>
      </c>
      <c r="I1175" t="s" s="179">
        <v>2279</v>
      </c>
      <c r="J1175" t="s" s="179">
        <v>3536</v>
      </c>
      <c r="K1175" t="s" s="179">
        <v>2307</v>
      </c>
      <c r="L1175" t="s" s="179">
        <v>2311</v>
      </c>
      <c r="M1175" t="s" s="179">
        <v>2300</v>
      </c>
      <c r="N1175" t="s" s="179">
        <v>4144</v>
      </c>
      <c r="O1175" t="s" s="179">
        <v>2286</v>
      </c>
      <c r="P1175" t="s" s="179">
        <f>A1175&amp;C1175&amp;E1175&amp;G1175&amp;I1175&amp;K1175&amp;M1175</f>
        <v>4152</v>
      </c>
      <c r="Q1175" t="s" s="179">
        <v>4139</v>
      </c>
      <c r="R1175" t="s" s="179">
        <v>2289</v>
      </c>
      <c r="S1175" t="s" s="179">
        <v>2370</v>
      </c>
      <c r="T1175" t="s" s="179">
        <v>1389</v>
      </c>
      <c r="U1175" t="s" s="179">
        <v>29</v>
      </c>
      <c r="V1175" t="s" s="179">
        <v>29</v>
      </c>
      <c r="W1175" s="180">
        <v>0.17</v>
      </c>
      <c r="X1175" t="s" s="179">
        <v>53</v>
      </c>
      <c r="Y1175" t="s" s="181">
        <v>4112</v>
      </c>
    </row>
    <row r="1176" ht="18" customHeight="1">
      <c r="A1176" t="s" s="179">
        <v>2279</v>
      </c>
      <c r="B1176" t="s" s="179">
        <v>2280</v>
      </c>
      <c r="C1176" t="s" s="179">
        <v>2297</v>
      </c>
      <c r="D1176" t="s" s="179">
        <v>120</v>
      </c>
      <c r="E1176" t="s" s="179">
        <v>2279</v>
      </c>
      <c r="F1176" t="s" s="179">
        <v>4100</v>
      </c>
      <c r="G1176" t="s" s="179">
        <v>2304</v>
      </c>
      <c r="H1176" t="s" s="179">
        <v>4137</v>
      </c>
      <c r="I1176" t="s" s="179">
        <v>2279</v>
      </c>
      <c r="J1176" t="s" s="179">
        <v>3536</v>
      </c>
      <c r="K1176" t="s" s="179">
        <v>2310</v>
      </c>
      <c r="L1176" t="s" s="179">
        <v>2513</v>
      </c>
      <c r="M1176" t="s" s="179">
        <v>2292</v>
      </c>
      <c r="N1176" t="s" s="179">
        <v>4144</v>
      </c>
      <c r="O1176" t="s" s="179">
        <v>2286</v>
      </c>
      <c r="P1176" t="s" s="179">
        <f>A1176&amp;C1176&amp;E1176&amp;G1176&amp;I1176&amp;K1176&amp;M1176</f>
        <v>4153</v>
      </c>
      <c r="Q1176" t="s" s="179">
        <v>4139</v>
      </c>
      <c r="R1176" t="s" s="179">
        <v>2289</v>
      </c>
      <c r="S1176" t="s" s="179">
        <v>2370</v>
      </c>
      <c r="T1176" t="s" s="179">
        <v>1389</v>
      </c>
      <c r="U1176" t="s" s="179">
        <v>29</v>
      </c>
      <c r="V1176" t="s" s="179">
        <v>29</v>
      </c>
      <c r="W1176" s="180">
        <v>0.17</v>
      </c>
      <c r="X1176" t="s" s="179">
        <v>53</v>
      </c>
      <c r="Y1176" t="s" s="181">
        <v>2303</v>
      </c>
    </row>
    <row r="1177" ht="18" customHeight="1">
      <c r="A1177" t="s" s="179">
        <v>2279</v>
      </c>
      <c r="B1177" t="s" s="179">
        <v>2280</v>
      </c>
      <c r="C1177" t="s" s="179">
        <v>2297</v>
      </c>
      <c r="D1177" t="s" s="179">
        <v>120</v>
      </c>
      <c r="E1177" t="s" s="179">
        <v>2279</v>
      </c>
      <c r="F1177" t="s" s="179">
        <v>4100</v>
      </c>
      <c r="G1177" t="s" s="179">
        <v>2304</v>
      </c>
      <c r="H1177" t="s" s="179">
        <v>4137</v>
      </c>
      <c r="I1177" t="s" s="179">
        <v>2279</v>
      </c>
      <c r="J1177" t="s" s="179">
        <v>3536</v>
      </c>
      <c r="K1177" t="s" s="179">
        <v>2310</v>
      </c>
      <c r="L1177" t="s" s="179">
        <v>2513</v>
      </c>
      <c r="M1177" t="s" s="179">
        <v>2300</v>
      </c>
      <c r="N1177" t="s" s="179">
        <v>4154</v>
      </c>
      <c r="O1177" t="s" s="179">
        <v>2286</v>
      </c>
      <c r="P1177" t="s" s="179">
        <f>A1177&amp;C1177&amp;E1177&amp;G1177&amp;I1177&amp;K1177&amp;M1177</f>
        <v>4155</v>
      </c>
      <c r="Q1177" t="s" s="179">
        <v>4139</v>
      </c>
      <c r="R1177" t="s" s="179">
        <v>2289</v>
      </c>
      <c r="S1177" t="s" s="179">
        <v>2370</v>
      </c>
      <c r="T1177" t="s" s="179">
        <v>1389</v>
      </c>
      <c r="U1177" t="s" s="179">
        <v>29</v>
      </c>
      <c r="V1177" t="s" s="179">
        <v>29</v>
      </c>
      <c r="W1177" s="180">
        <v>0.17</v>
      </c>
      <c r="X1177" t="s" s="179">
        <v>53</v>
      </c>
      <c r="Y1177" t="s" s="181">
        <v>2303</v>
      </c>
    </row>
    <row r="1178" ht="18" customHeight="1">
      <c r="A1178" t="s" s="179">
        <v>2279</v>
      </c>
      <c r="B1178" t="s" s="179">
        <v>2280</v>
      </c>
      <c r="C1178" t="s" s="179">
        <v>2297</v>
      </c>
      <c r="D1178" t="s" s="179">
        <v>120</v>
      </c>
      <c r="E1178" t="s" s="179">
        <v>2279</v>
      </c>
      <c r="F1178" t="s" s="179">
        <v>4100</v>
      </c>
      <c r="G1178" t="s" s="179">
        <v>2304</v>
      </c>
      <c r="H1178" t="s" s="179">
        <v>4137</v>
      </c>
      <c r="I1178" t="s" s="179">
        <v>2297</v>
      </c>
      <c r="J1178" t="s" s="179">
        <v>3355</v>
      </c>
      <c r="K1178" t="s" s="179">
        <v>2279</v>
      </c>
      <c r="L1178" t="s" s="179">
        <v>2305</v>
      </c>
      <c r="M1178" t="s" s="179">
        <v>2279</v>
      </c>
      <c r="N1178" t="s" s="179">
        <v>2850</v>
      </c>
      <c r="O1178" t="s" s="179">
        <v>2286</v>
      </c>
      <c r="P1178" t="s" s="179">
        <f>A1178&amp;C1178&amp;E1178&amp;G1178&amp;I1178&amp;K1178&amp;M1178</f>
        <v>4156</v>
      </c>
      <c r="Q1178" t="s" s="179">
        <v>4139</v>
      </c>
      <c r="R1178" t="s" s="179">
        <v>2289</v>
      </c>
      <c r="S1178" t="s" s="179">
        <v>2370</v>
      </c>
      <c r="T1178" t="s" s="179">
        <v>1389</v>
      </c>
      <c r="U1178" t="s" s="179">
        <v>29</v>
      </c>
      <c r="V1178" t="s" s="179">
        <v>29</v>
      </c>
      <c r="W1178" s="180">
        <v>0.17</v>
      </c>
      <c r="X1178" t="s" s="179">
        <v>2290</v>
      </c>
      <c r="Y1178" t="s" s="181">
        <v>4105</v>
      </c>
    </row>
    <row r="1179" ht="18" customHeight="1">
      <c r="A1179" t="s" s="179">
        <v>2279</v>
      </c>
      <c r="B1179" t="s" s="179">
        <v>2280</v>
      </c>
      <c r="C1179" t="s" s="179">
        <v>2297</v>
      </c>
      <c r="D1179" t="s" s="179">
        <v>120</v>
      </c>
      <c r="E1179" t="s" s="179">
        <v>2279</v>
      </c>
      <c r="F1179" t="s" s="179">
        <v>4100</v>
      </c>
      <c r="G1179" t="s" s="179">
        <v>2304</v>
      </c>
      <c r="H1179" t="s" s="179">
        <v>4137</v>
      </c>
      <c r="I1179" t="s" s="179">
        <v>2297</v>
      </c>
      <c r="J1179" t="s" s="179">
        <v>3355</v>
      </c>
      <c r="K1179" t="s" s="179">
        <v>2279</v>
      </c>
      <c r="L1179" t="s" s="179">
        <v>2305</v>
      </c>
      <c r="M1179" t="s" s="179">
        <v>2292</v>
      </c>
      <c r="N1179" t="s" s="179">
        <v>4140</v>
      </c>
      <c r="O1179" t="s" s="179">
        <v>2286</v>
      </c>
      <c r="P1179" t="s" s="179">
        <f>A1179&amp;C1179&amp;E1179&amp;G1179&amp;I1179&amp;K1179&amp;M1179</f>
        <v>4157</v>
      </c>
      <c r="Q1179" t="s" s="179">
        <v>4139</v>
      </c>
      <c r="R1179" t="s" s="179">
        <v>2289</v>
      </c>
      <c r="S1179" t="s" s="179">
        <v>2370</v>
      </c>
      <c r="T1179" t="s" s="179">
        <v>1389</v>
      </c>
      <c r="U1179" t="s" s="179">
        <v>29</v>
      </c>
      <c r="V1179" t="s" s="179">
        <v>29</v>
      </c>
      <c r="W1179" s="180">
        <v>0.17</v>
      </c>
      <c r="X1179" t="s" s="179">
        <v>53</v>
      </c>
      <c r="Y1179" t="s" s="181">
        <v>2647</v>
      </c>
    </row>
    <row r="1180" ht="18" customHeight="1">
      <c r="A1180" t="s" s="179">
        <v>2279</v>
      </c>
      <c r="B1180" t="s" s="179">
        <v>2280</v>
      </c>
      <c r="C1180" t="s" s="179">
        <v>2297</v>
      </c>
      <c r="D1180" t="s" s="179">
        <v>120</v>
      </c>
      <c r="E1180" t="s" s="179">
        <v>2279</v>
      </c>
      <c r="F1180" t="s" s="179">
        <v>4100</v>
      </c>
      <c r="G1180" t="s" s="179">
        <v>2304</v>
      </c>
      <c r="H1180" t="s" s="179">
        <v>4137</v>
      </c>
      <c r="I1180" t="s" s="179">
        <v>2297</v>
      </c>
      <c r="J1180" t="s" s="179">
        <v>3355</v>
      </c>
      <c r="K1180" t="s" s="179">
        <v>2279</v>
      </c>
      <c r="L1180" t="s" s="179">
        <v>2305</v>
      </c>
      <c r="M1180" t="s" s="179">
        <v>2300</v>
      </c>
      <c r="N1180" t="s" s="179">
        <v>2878</v>
      </c>
      <c r="O1180" t="s" s="179">
        <v>2286</v>
      </c>
      <c r="P1180" t="s" s="179">
        <f>A1180&amp;C1180&amp;E1180&amp;G1180&amp;I1180&amp;K1180&amp;M1180</f>
        <v>4158</v>
      </c>
      <c r="Q1180" t="s" s="179">
        <v>4139</v>
      </c>
      <c r="R1180" t="s" s="179">
        <v>2289</v>
      </c>
      <c r="S1180" t="s" s="179">
        <v>2370</v>
      </c>
      <c r="T1180" t="s" s="179">
        <v>1389</v>
      </c>
      <c r="U1180" t="s" s="179">
        <v>29</v>
      </c>
      <c r="V1180" t="s" s="179">
        <v>29</v>
      </c>
      <c r="W1180" s="180">
        <v>0.17</v>
      </c>
      <c r="X1180" t="s" s="179">
        <v>53</v>
      </c>
      <c r="Y1180" t="s" s="181">
        <v>4159</v>
      </c>
    </row>
    <row r="1181" ht="18" customHeight="1">
      <c r="A1181" t="s" s="179">
        <v>2279</v>
      </c>
      <c r="B1181" t="s" s="179">
        <v>2280</v>
      </c>
      <c r="C1181" t="s" s="179">
        <v>2297</v>
      </c>
      <c r="D1181" t="s" s="179">
        <v>120</v>
      </c>
      <c r="E1181" t="s" s="179">
        <v>2279</v>
      </c>
      <c r="F1181" t="s" s="179">
        <v>4100</v>
      </c>
      <c r="G1181" t="s" s="179">
        <v>2304</v>
      </c>
      <c r="H1181" t="s" s="179">
        <v>4137</v>
      </c>
      <c r="I1181" t="s" s="179">
        <v>2297</v>
      </c>
      <c r="J1181" t="s" s="179">
        <v>3355</v>
      </c>
      <c r="K1181" t="s" s="179">
        <v>2279</v>
      </c>
      <c r="L1181" t="s" s="179">
        <v>2305</v>
      </c>
      <c r="M1181" t="s" s="179">
        <v>2326</v>
      </c>
      <c r="N1181" t="s" s="179">
        <v>4142</v>
      </c>
      <c r="O1181" t="s" s="179">
        <v>2286</v>
      </c>
      <c r="P1181" t="s" s="179">
        <f>A1181&amp;C1181&amp;E1181&amp;G1181&amp;I1181&amp;K1181&amp;M1181</f>
        <v>4160</v>
      </c>
      <c r="Q1181" t="s" s="179">
        <v>4139</v>
      </c>
      <c r="R1181" t="s" s="179">
        <v>2289</v>
      </c>
      <c r="S1181" t="s" s="179">
        <v>2370</v>
      </c>
      <c r="T1181" t="s" s="179">
        <v>1389</v>
      </c>
      <c r="U1181" t="s" s="179">
        <v>29</v>
      </c>
      <c r="V1181" t="s" s="179">
        <v>29</v>
      </c>
      <c r="W1181" s="180">
        <v>0.17</v>
      </c>
      <c r="X1181" t="s" s="179">
        <v>53</v>
      </c>
      <c r="Y1181" t="s" s="181">
        <v>4112</v>
      </c>
    </row>
    <row r="1182" ht="18" customHeight="1">
      <c r="A1182" t="s" s="179">
        <v>2279</v>
      </c>
      <c r="B1182" t="s" s="179">
        <v>2280</v>
      </c>
      <c r="C1182" t="s" s="179">
        <v>2297</v>
      </c>
      <c r="D1182" t="s" s="179">
        <v>120</v>
      </c>
      <c r="E1182" t="s" s="179">
        <v>2279</v>
      </c>
      <c r="F1182" t="s" s="179">
        <v>4100</v>
      </c>
      <c r="G1182" t="s" s="179">
        <v>2304</v>
      </c>
      <c r="H1182" t="s" s="179">
        <v>4137</v>
      </c>
      <c r="I1182" t="s" s="179">
        <v>2297</v>
      </c>
      <c r="J1182" t="s" s="179">
        <v>3355</v>
      </c>
      <c r="K1182" t="s" s="179">
        <v>2279</v>
      </c>
      <c r="L1182" t="s" s="179">
        <v>2305</v>
      </c>
      <c r="M1182" t="s" s="179">
        <v>2512</v>
      </c>
      <c r="N1182" t="s" s="179">
        <v>4144</v>
      </c>
      <c r="O1182" t="s" s="179">
        <v>2286</v>
      </c>
      <c r="P1182" t="s" s="179">
        <f>A1182&amp;C1182&amp;E1182&amp;G1182&amp;I1182&amp;K1182&amp;M1182</f>
        <v>4161</v>
      </c>
      <c r="Q1182" t="s" s="179">
        <v>4139</v>
      </c>
      <c r="R1182" t="s" s="179">
        <v>2289</v>
      </c>
      <c r="S1182" t="s" s="179">
        <v>2370</v>
      </c>
      <c r="T1182" t="s" s="179">
        <v>1389</v>
      </c>
      <c r="U1182" t="s" s="179">
        <v>29</v>
      </c>
      <c r="V1182" t="s" s="179">
        <v>29</v>
      </c>
      <c r="W1182" s="180">
        <v>0.17</v>
      </c>
      <c r="X1182" t="s" s="179">
        <v>53</v>
      </c>
      <c r="Y1182" t="s" s="181">
        <v>4112</v>
      </c>
    </row>
    <row r="1183" ht="18" customHeight="1">
      <c r="A1183" t="s" s="179">
        <v>2279</v>
      </c>
      <c r="B1183" t="s" s="179">
        <v>2280</v>
      </c>
      <c r="C1183" t="s" s="179">
        <v>2297</v>
      </c>
      <c r="D1183" t="s" s="179">
        <v>120</v>
      </c>
      <c r="E1183" t="s" s="179">
        <v>2279</v>
      </c>
      <c r="F1183" t="s" s="179">
        <v>4100</v>
      </c>
      <c r="G1183" t="s" s="179">
        <v>2304</v>
      </c>
      <c r="H1183" t="s" s="179">
        <v>4137</v>
      </c>
      <c r="I1183" t="s" s="179">
        <v>2297</v>
      </c>
      <c r="J1183" t="s" s="179">
        <v>3355</v>
      </c>
      <c r="K1183" t="s" s="179">
        <v>2297</v>
      </c>
      <c r="L1183" t="s" s="179">
        <v>2284</v>
      </c>
      <c r="M1183" t="s" s="179">
        <v>2279</v>
      </c>
      <c r="N1183" t="s" s="179">
        <v>2850</v>
      </c>
      <c r="O1183" t="s" s="179">
        <v>2286</v>
      </c>
      <c r="P1183" t="s" s="179">
        <f>A1183&amp;C1183&amp;E1183&amp;G1183&amp;I1183&amp;K1183&amp;M1183</f>
        <v>4162</v>
      </c>
      <c r="Q1183" t="s" s="179">
        <v>4139</v>
      </c>
      <c r="R1183" t="s" s="179">
        <v>2289</v>
      </c>
      <c r="S1183" t="s" s="179">
        <v>2370</v>
      </c>
      <c r="T1183" t="s" s="179">
        <v>1389</v>
      </c>
      <c r="U1183" t="s" s="179">
        <v>29</v>
      </c>
      <c r="V1183" t="s" s="179">
        <v>29</v>
      </c>
      <c r="W1183" s="180">
        <v>0.17</v>
      </c>
      <c r="X1183" t="s" s="179">
        <v>2290</v>
      </c>
      <c r="Y1183" t="s" s="181">
        <v>4105</v>
      </c>
    </row>
    <row r="1184" ht="18" customHeight="1">
      <c r="A1184" t="s" s="179">
        <v>2279</v>
      </c>
      <c r="B1184" t="s" s="179">
        <v>2280</v>
      </c>
      <c r="C1184" t="s" s="179">
        <v>2297</v>
      </c>
      <c r="D1184" t="s" s="179">
        <v>120</v>
      </c>
      <c r="E1184" t="s" s="179">
        <v>2279</v>
      </c>
      <c r="F1184" t="s" s="179">
        <v>4100</v>
      </c>
      <c r="G1184" t="s" s="179">
        <v>2304</v>
      </c>
      <c r="H1184" t="s" s="179">
        <v>4137</v>
      </c>
      <c r="I1184" t="s" s="179">
        <v>2297</v>
      </c>
      <c r="J1184" t="s" s="179">
        <v>3355</v>
      </c>
      <c r="K1184" t="s" s="179">
        <v>2297</v>
      </c>
      <c r="L1184" t="s" s="179">
        <v>2284</v>
      </c>
      <c r="M1184" t="s" s="179">
        <v>2292</v>
      </c>
      <c r="N1184" t="s" s="179">
        <v>2878</v>
      </c>
      <c r="O1184" t="s" s="179">
        <v>2286</v>
      </c>
      <c r="P1184" t="s" s="179">
        <f>A1184&amp;C1184&amp;E1184&amp;G1184&amp;I1184&amp;K1184&amp;M1184</f>
        <v>4163</v>
      </c>
      <c r="Q1184" t="s" s="179">
        <v>4139</v>
      </c>
      <c r="R1184" t="s" s="179">
        <v>2289</v>
      </c>
      <c r="S1184" t="s" s="179">
        <v>2370</v>
      </c>
      <c r="T1184" t="s" s="179">
        <v>1389</v>
      </c>
      <c r="U1184" t="s" s="179">
        <v>29</v>
      </c>
      <c r="V1184" t="s" s="179">
        <v>29</v>
      </c>
      <c r="W1184" s="180">
        <v>0.17</v>
      </c>
      <c r="X1184" t="s" s="179">
        <v>53</v>
      </c>
      <c r="Y1184" t="s" s="181">
        <v>4159</v>
      </c>
    </row>
    <row r="1185" ht="18" customHeight="1">
      <c r="A1185" t="s" s="179">
        <v>2279</v>
      </c>
      <c r="B1185" t="s" s="179">
        <v>2280</v>
      </c>
      <c r="C1185" t="s" s="179">
        <v>2297</v>
      </c>
      <c r="D1185" t="s" s="179">
        <v>120</v>
      </c>
      <c r="E1185" t="s" s="179">
        <v>2279</v>
      </c>
      <c r="F1185" t="s" s="179">
        <v>4100</v>
      </c>
      <c r="G1185" t="s" s="179">
        <v>2304</v>
      </c>
      <c r="H1185" t="s" s="179">
        <v>4137</v>
      </c>
      <c r="I1185" t="s" s="179">
        <v>2297</v>
      </c>
      <c r="J1185" t="s" s="179">
        <v>3355</v>
      </c>
      <c r="K1185" t="s" s="179">
        <v>2297</v>
      </c>
      <c r="L1185" t="s" s="179">
        <v>2284</v>
      </c>
      <c r="M1185" t="s" s="179">
        <v>2300</v>
      </c>
      <c r="N1185" t="s" s="179">
        <v>4164</v>
      </c>
      <c r="O1185" t="s" s="179">
        <v>2286</v>
      </c>
      <c r="P1185" t="s" s="179">
        <f>A1185&amp;C1185&amp;E1185&amp;G1185&amp;I1185&amp;K1185&amp;M1185</f>
        <v>4165</v>
      </c>
      <c r="Q1185" t="s" s="179">
        <v>4139</v>
      </c>
      <c r="R1185" t="s" s="179">
        <v>2289</v>
      </c>
      <c r="S1185" t="s" s="179">
        <v>2370</v>
      </c>
      <c r="T1185" t="s" s="179">
        <v>1389</v>
      </c>
      <c r="U1185" t="s" s="179">
        <v>29</v>
      </c>
      <c r="V1185" t="s" s="179">
        <v>29</v>
      </c>
      <c r="W1185" s="180">
        <v>0.17</v>
      </c>
      <c r="X1185" t="s" s="179">
        <v>53</v>
      </c>
      <c r="Y1185" t="s" s="181">
        <v>4166</v>
      </c>
    </row>
    <row r="1186" ht="18" customHeight="1">
      <c r="A1186" t="s" s="179">
        <v>2279</v>
      </c>
      <c r="B1186" t="s" s="179">
        <v>2280</v>
      </c>
      <c r="C1186" t="s" s="179">
        <v>2297</v>
      </c>
      <c r="D1186" t="s" s="179">
        <v>120</v>
      </c>
      <c r="E1186" t="s" s="179">
        <v>2279</v>
      </c>
      <c r="F1186" t="s" s="179">
        <v>4100</v>
      </c>
      <c r="G1186" t="s" s="179">
        <v>2304</v>
      </c>
      <c r="H1186" t="s" s="179">
        <v>4137</v>
      </c>
      <c r="I1186" t="s" s="179">
        <v>2297</v>
      </c>
      <c r="J1186" t="s" s="179">
        <v>3355</v>
      </c>
      <c r="K1186" t="s" s="179">
        <v>2304</v>
      </c>
      <c r="L1186" t="s" s="179">
        <v>2298</v>
      </c>
      <c r="M1186" t="s" s="179">
        <v>2292</v>
      </c>
      <c r="N1186" t="s" s="179">
        <v>4149</v>
      </c>
      <c r="O1186" t="s" s="179">
        <v>2286</v>
      </c>
      <c r="P1186" t="s" s="179">
        <f>A1186&amp;C1186&amp;E1186&amp;G1186&amp;I1186&amp;K1186&amp;M1186</f>
        <v>4167</v>
      </c>
      <c r="Q1186" t="s" s="179">
        <v>4139</v>
      </c>
      <c r="R1186" t="s" s="179">
        <v>2289</v>
      </c>
      <c r="S1186" t="s" s="179">
        <v>2370</v>
      </c>
      <c r="T1186" t="s" s="179">
        <v>1389</v>
      </c>
      <c r="U1186" t="s" s="179">
        <v>29</v>
      </c>
      <c r="V1186" t="s" s="179">
        <v>29</v>
      </c>
      <c r="W1186" s="180">
        <v>0.17</v>
      </c>
      <c r="X1186" t="s" s="179">
        <v>53</v>
      </c>
      <c r="Y1186" t="s" s="181">
        <v>2647</v>
      </c>
    </row>
    <row r="1187" ht="18" customHeight="1">
      <c r="A1187" t="s" s="179">
        <v>2279</v>
      </c>
      <c r="B1187" t="s" s="179">
        <v>2280</v>
      </c>
      <c r="C1187" t="s" s="179">
        <v>2297</v>
      </c>
      <c r="D1187" t="s" s="179">
        <v>120</v>
      </c>
      <c r="E1187" t="s" s="179">
        <v>2279</v>
      </c>
      <c r="F1187" t="s" s="179">
        <v>4100</v>
      </c>
      <c r="G1187" t="s" s="179">
        <v>2304</v>
      </c>
      <c r="H1187" t="s" s="179">
        <v>4137</v>
      </c>
      <c r="I1187" t="s" s="179">
        <v>2297</v>
      </c>
      <c r="J1187" t="s" s="179">
        <v>3355</v>
      </c>
      <c r="K1187" t="s" s="179">
        <v>2304</v>
      </c>
      <c r="L1187" t="s" s="179">
        <v>2298</v>
      </c>
      <c r="M1187" t="s" s="179">
        <v>2300</v>
      </c>
      <c r="N1187" t="s" s="179">
        <v>2878</v>
      </c>
      <c r="O1187" t="s" s="179">
        <v>2286</v>
      </c>
      <c r="P1187" t="s" s="179">
        <f>A1187&amp;C1187&amp;E1187&amp;G1187&amp;I1187&amp;K1187&amp;M1187</f>
        <v>4168</v>
      </c>
      <c r="Q1187" t="s" s="179">
        <v>4139</v>
      </c>
      <c r="R1187" t="s" s="179">
        <v>2289</v>
      </c>
      <c r="S1187" t="s" s="179">
        <v>2370</v>
      </c>
      <c r="T1187" t="s" s="179">
        <v>1389</v>
      </c>
      <c r="U1187" t="s" s="179">
        <v>29</v>
      </c>
      <c r="V1187" t="s" s="179">
        <v>29</v>
      </c>
      <c r="W1187" s="180">
        <v>0.17</v>
      </c>
      <c r="X1187" t="s" s="179">
        <v>53</v>
      </c>
      <c r="Y1187" t="s" s="181">
        <v>2365</v>
      </c>
    </row>
    <row r="1188" ht="18" customHeight="1">
      <c r="A1188" t="s" s="179">
        <v>2279</v>
      </c>
      <c r="B1188" t="s" s="179">
        <v>2280</v>
      </c>
      <c r="C1188" t="s" s="179">
        <v>2297</v>
      </c>
      <c r="D1188" t="s" s="179">
        <v>120</v>
      </c>
      <c r="E1188" t="s" s="179">
        <v>2279</v>
      </c>
      <c r="F1188" t="s" s="179">
        <v>4100</v>
      </c>
      <c r="G1188" t="s" s="179">
        <v>2304</v>
      </c>
      <c r="H1188" t="s" s="179">
        <v>4137</v>
      </c>
      <c r="I1188" t="s" s="179">
        <v>2297</v>
      </c>
      <c r="J1188" t="s" s="179">
        <v>3355</v>
      </c>
      <c r="K1188" t="s" s="179">
        <v>2307</v>
      </c>
      <c r="L1188" t="s" s="179">
        <v>2311</v>
      </c>
      <c r="M1188" t="s" s="179">
        <v>2292</v>
      </c>
      <c r="N1188" t="s" s="179">
        <v>4142</v>
      </c>
      <c r="O1188" t="s" s="179">
        <v>2286</v>
      </c>
      <c r="P1188" t="s" s="179">
        <f>A1188&amp;C1188&amp;E1188&amp;G1188&amp;I1188&amp;K1188&amp;M1188</f>
        <v>4169</v>
      </c>
      <c r="Q1188" t="s" s="179">
        <v>4139</v>
      </c>
      <c r="R1188" t="s" s="179">
        <v>2289</v>
      </c>
      <c r="S1188" t="s" s="179">
        <v>2370</v>
      </c>
      <c r="T1188" t="s" s="179">
        <v>1389</v>
      </c>
      <c r="U1188" t="s" s="179">
        <v>29</v>
      </c>
      <c r="V1188" t="s" s="179">
        <v>29</v>
      </c>
      <c r="W1188" s="180">
        <v>0.17</v>
      </c>
      <c r="X1188" t="s" s="179">
        <v>53</v>
      </c>
      <c r="Y1188" t="s" s="181">
        <v>4112</v>
      </c>
    </row>
    <row r="1189" ht="18" customHeight="1">
      <c r="A1189" t="s" s="179">
        <v>2279</v>
      </c>
      <c r="B1189" t="s" s="179">
        <v>2280</v>
      </c>
      <c r="C1189" t="s" s="179">
        <v>2297</v>
      </c>
      <c r="D1189" t="s" s="179">
        <v>120</v>
      </c>
      <c r="E1189" t="s" s="179">
        <v>2279</v>
      </c>
      <c r="F1189" t="s" s="179">
        <v>4100</v>
      </c>
      <c r="G1189" t="s" s="179">
        <v>2304</v>
      </c>
      <c r="H1189" t="s" s="179">
        <v>4137</v>
      </c>
      <c r="I1189" t="s" s="179">
        <v>2297</v>
      </c>
      <c r="J1189" t="s" s="179">
        <v>3355</v>
      </c>
      <c r="K1189" t="s" s="179">
        <v>2307</v>
      </c>
      <c r="L1189" t="s" s="179">
        <v>2311</v>
      </c>
      <c r="M1189" t="s" s="179">
        <v>2300</v>
      </c>
      <c r="N1189" t="s" s="179">
        <v>4144</v>
      </c>
      <c r="O1189" t="s" s="179">
        <v>2286</v>
      </c>
      <c r="P1189" t="s" s="179">
        <f>A1189&amp;C1189&amp;E1189&amp;G1189&amp;I1189&amp;K1189&amp;M1189</f>
        <v>4170</v>
      </c>
      <c r="Q1189" t="s" s="179">
        <v>4139</v>
      </c>
      <c r="R1189" t="s" s="179">
        <v>2289</v>
      </c>
      <c r="S1189" t="s" s="179">
        <v>2370</v>
      </c>
      <c r="T1189" t="s" s="179">
        <v>1389</v>
      </c>
      <c r="U1189" t="s" s="179">
        <v>29</v>
      </c>
      <c r="V1189" t="s" s="179">
        <v>29</v>
      </c>
      <c r="W1189" s="180">
        <v>0.17</v>
      </c>
      <c r="X1189" t="s" s="179">
        <v>53</v>
      </c>
      <c r="Y1189" t="s" s="181">
        <v>4112</v>
      </c>
    </row>
    <row r="1190" ht="18" customHeight="1">
      <c r="A1190" t="s" s="179">
        <v>2279</v>
      </c>
      <c r="B1190" t="s" s="179">
        <v>2280</v>
      </c>
      <c r="C1190" t="s" s="179">
        <v>2297</v>
      </c>
      <c r="D1190" t="s" s="179">
        <v>120</v>
      </c>
      <c r="E1190" t="s" s="179">
        <v>2279</v>
      </c>
      <c r="F1190" t="s" s="179">
        <v>4100</v>
      </c>
      <c r="G1190" t="s" s="179">
        <v>2304</v>
      </c>
      <c r="H1190" t="s" s="179">
        <v>4137</v>
      </c>
      <c r="I1190" t="s" s="179">
        <v>2297</v>
      </c>
      <c r="J1190" t="s" s="179">
        <v>3355</v>
      </c>
      <c r="K1190" t="s" s="179">
        <v>2310</v>
      </c>
      <c r="L1190" t="s" s="179">
        <v>2513</v>
      </c>
      <c r="M1190" t="s" s="179">
        <v>2292</v>
      </c>
      <c r="N1190" t="s" s="179">
        <v>4142</v>
      </c>
      <c r="O1190" t="s" s="179">
        <v>2286</v>
      </c>
      <c r="P1190" t="s" s="179">
        <f>A1190&amp;C1190&amp;E1190&amp;G1190&amp;I1190&amp;K1190&amp;M1190</f>
        <v>4171</v>
      </c>
      <c r="Q1190" t="s" s="179">
        <v>4139</v>
      </c>
      <c r="R1190" t="s" s="179">
        <v>2289</v>
      </c>
      <c r="S1190" t="s" s="179">
        <v>2370</v>
      </c>
      <c r="T1190" t="s" s="179">
        <v>1389</v>
      </c>
      <c r="U1190" t="s" s="179">
        <v>29</v>
      </c>
      <c r="V1190" t="s" s="179">
        <v>29</v>
      </c>
      <c r="W1190" s="180">
        <v>0.17</v>
      </c>
      <c r="X1190" t="s" s="179">
        <v>53</v>
      </c>
      <c r="Y1190" t="s" s="181">
        <v>2303</v>
      </c>
    </row>
    <row r="1191" ht="18" customHeight="1">
      <c r="A1191" t="s" s="179">
        <v>2279</v>
      </c>
      <c r="B1191" t="s" s="179">
        <v>2280</v>
      </c>
      <c r="C1191" t="s" s="179">
        <v>2297</v>
      </c>
      <c r="D1191" t="s" s="179">
        <v>120</v>
      </c>
      <c r="E1191" t="s" s="179">
        <v>2279</v>
      </c>
      <c r="F1191" t="s" s="179">
        <v>4100</v>
      </c>
      <c r="G1191" t="s" s="179">
        <v>2304</v>
      </c>
      <c r="H1191" t="s" s="179">
        <v>4137</v>
      </c>
      <c r="I1191" t="s" s="179">
        <v>2297</v>
      </c>
      <c r="J1191" t="s" s="179">
        <v>3355</v>
      </c>
      <c r="K1191" t="s" s="179">
        <v>2310</v>
      </c>
      <c r="L1191" t="s" s="179">
        <v>2513</v>
      </c>
      <c r="M1191" t="s" s="179">
        <v>2300</v>
      </c>
      <c r="N1191" t="s" s="179">
        <v>4144</v>
      </c>
      <c r="O1191" t="s" s="179">
        <v>2286</v>
      </c>
      <c r="P1191" t="s" s="179">
        <f>A1191&amp;C1191&amp;E1191&amp;G1191&amp;I1191&amp;K1191&amp;M1191</f>
        <v>4172</v>
      </c>
      <c r="Q1191" t="s" s="179">
        <v>4139</v>
      </c>
      <c r="R1191" t="s" s="179">
        <v>2289</v>
      </c>
      <c r="S1191" t="s" s="179">
        <v>2370</v>
      </c>
      <c r="T1191" t="s" s="179">
        <v>1389</v>
      </c>
      <c r="U1191" t="s" s="179">
        <v>29</v>
      </c>
      <c r="V1191" t="s" s="179">
        <v>29</v>
      </c>
      <c r="W1191" s="180">
        <v>0.17</v>
      </c>
      <c r="X1191" t="s" s="179">
        <v>53</v>
      </c>
      <c r="Y1191" t="s" s="181">
        <v>2303</v>
      </c>
    </row>
    <row r="1192" ht="18" customHeight="1">
      <c r="A1192" t="s" s="179">
        <v>2279</v>
      </c>
      <c r="B1192" t="s" s="179">
        <v>2280</v>
      </c>
      <c r="C1192" t="s" s="179">
        <v>2297</v>
      </c>
      <c r="D1192" t="s" s="179">
        <v>120</v>
      </c>
      <c r="E1192" t="s" s="179">
        <v>2279</v>
      </c>
      <c r="F1192" t="s" s="179">
        <v>4100</v>
      </c>
      <c r="G1192" t="s" s="179">
        <v>2304</v>
      </c>
      <c r="H1192" t="s" s="179">
        <v>4137</v>
      </c>
      <c r="I1192" t="s" s="179">
        <v>2297</v>
      </c>
      <c r="J1192" t="s" s="179">
        <v>3355</v>
      </c>
      <c r="K1192" t="s" s="179">
        <v>2310</v>
      </c>
      <c r="L1192" t="s" s="179">
        <v>2513</v>
      </c>
      <c r="M1192" t="s" s="179">
        <v>2326</v>
      </c>
      <c r="N1192" t="s" s="179">
        <v>4154</v>
      </c>
      <c r="O1192" t="s" s="179">
        <v>2286</v>
      </c>
      <c r="P1192" t="s" s="179">
        <f>A1192&amp;C1192&amp;E1192&amp;G1192&amp;I1192&amp;K1192&amp;M1192</f>
        <v>4173</v>
      </c>
      <c r="Q1192" t="s" s="179">
        <v>4139</v>
      </c>
      <c r="R1192" t="s" s="179">
        <v>2289</v>
      </c>
      <c r="S1192" t="s" s="179">
        <v>2370</v>
      </c>
      <c r="T1192" t="s" s="179">
        <v>1389</v>
      </c>
      <c r="U1192" t="s" s="179">
        <v>29</v>
      </c>
      <c r="V1192" t="s" s="179">
        <v>29</v>
      </c>
      <c r="W1192" s="180">
        <v>0.17</v>
      </c>
      <c r="X1192" t="s" s="179">
        <v>53</v>
      </c>
      <c r="Y1192" t="s" s="181">
        <v>2303</v>
      </c>
    </row>
    <row r="1193" ht="18" customHeight="1">
      <c r="A1193" t="s" s="179">
        <v>2279</v>
      </c>
      <c r="B1193" t="s" s="179">
        <v>2280</v>
      </c>
      <c r="C1193" t="s" s="179">
        <v>2297</v>
      </c>
      <c r="D1193" t="s" s="179">
        <v>120</v>
      </c>
      <c r="E1193" t="s" s="179">
        <v>2279</v>
      </c>
      <c r="F1193" t="s" s="179">
        <v>4100</v>
      </c>
      <c r="G1193" t="s" s="179">
        <v>2304</v>
      </c>
      <c r="H1193" t="s" s="179">
        <v>4137</v>
      </c>
      <c r="I1193" t="s" s="179">
        <v>2297</v>
      </c>
      <c r="J1193" t="s" s="179">
        <v>3355</v>
      </c>
      <c r="K1193" t="s" s="179">
        <v>2316</v>
      </c>
      <c r="L1193" t="s" s="179">
        <v>2556</v>
      </c>
      <c r="M1193" t="s" s="179">
        <v>2292</v>
      </c>
      <c r="N1193" t="s" s="179">
        <v>4154</v>
      </c>
      <c r="O1193" t="s" s="179">
        <v>2286</v>
      </c>
      <c r="P1193" t="s" s="179">
        <f>A1193&amp;C1193&amp;E1193&amp;G1193&amp;I1193&amp;K1193&amp;M1193</f>
        <v>4174</v>
      </c>
      <c r="Q1193" t="s" s="179">
        <v>4139</v>
      </c>
      <c r="R1193" t="s" s="179">
        <v>2289</v>
      </c>
      <c r="S1193" t="s" s="179">
        <v>2370</v>
      </c>
      <c r="T1193" t="s" s="179">
        <v>1389</v>
      </c>
      <c r="U1193" t="s" s="179">
        <v>29</v>
      </c>
      <c r="V1193" t="s" s="179">
        <v>29</v>
      </c>
      <c r="W1193" s="180">
        <v>0.17</v>
      </c>
      <c r="X1193" t="s" s="179">
        <v>53</v>
      </c>
      <c r="Y1193" t="s" s="181">
        <v>2486</v>
      </c>
    </row>
    <row r="1194" ht="18" customHeight="1">
      <c r="A1194" t="s" s="179">
        <v>2279</v>
      </c>
      <c r="B1194" t="s" s="179">
        <v>2280</v>
      </c>
      <c r="C1194" t="s" s="179">
        <v>2297</v>
      </c>
      <c r="D1194" t="s" s="179">
        <v>120</v>
      </c>
      <c r="E1194" t="s" s="179">
        <v>2279</v>
      </c>
      <c r="F1194" t="s" s="179">
        <v>4100</v>
      </c>
      <c r="G1194" t="s" s="179">
        <v>2304</v>
      </c>
      <c r="H1194" t="s" s="179">
        <v>4137</v>
      </c>
      <c r="I1194" t="s" s="179">
        <v>2304</v>
      </c>
      <c r="J1194" t="s" s="179">
        <v>3311</v>
      </c>
      <c r="K1194" t="s" s="179">
        <v>2279</v>
      </c>
      <c r="L1194" t="s" s="179">
        <v>2305</v>
      </c>
      <c r="M1194" t="s" s="179">
        <v>2279</v>
      </c>
      <c r="N1194" t="s" s="179">
        <v>2850</v>
      </c>
      <c r="O1194" t="s" s="179">
        <v>2286</v>
      </c>
      <c r="P1194" t="s" s="179">
        <f>A1194&amp;C1194&amp;E1194&amp;G1194&amp;I1194&amp;K1194&amp;M1194</f>
        <v>4175</v>
      </c>
      <c r="Q1194" t="s" s="179">
        <v>4139</v>
      </c>
      <c r="R1194" t="s" s="179">
        <v>2289</v>
      </c>
      <c r="S1194" t="s" s="179">
        <v>2370</v>
      </c>
      <c r="T1194" t="s" s="179">
        <v>1389</v>
      </c>
      <c r="U1194" t="s" s="179">
        <v>29</v>
      </c>
      <c r="V1194" t="s" s="179">
        <v>29</v>
      </c>
      <c r="W1194" s="180">
        <v>0.17</v>
      </c>
      <c r="X1194" t="s" s="179">
        <v>2290</v>
      </c>
      <c r="Y1194" t="s" s="181">
        <v>4105</v>
      </c>
    </row>
    <row r="1195" ht="18" customHeight="1">
      <c r="A1195" t="s" s="179">
        <v>2279</v>
      </c>
      <c r="B1195" t="s" s="179">
        <v>2280</v>
      </c>
      <c r="C1195" t="s" s="179">
        <v>2297</v>
      </c>
      <c r="D1195" t="s" s="179">
        <v>120</v>
      </c>
      <c r="E1195" t="s" s="179">
        <v>2279</v>
      </c>
      <c r="F1195" t="s" s="179">
        <v>4100</v>
      </c>
      <c r="G1195" t="s" s="179">
        <v>2304</v>
      </c>
      <c r="H1195" t="s" s="179">
        <v>4137</v>
      </c>
      <c r="I1195" t="s" s="179">
        <v>2304</v>
      </c>
      <c r="J1195" t="s" s="179">
        <v>3311</v>
      </c>
      <c r="K1195" t="s" s="179">
        <v>2279</v>
      </c>
      <c r="L1195" t="s" s="179">
        <v>2305</v>
      </c>
      <c r="M1195" t="s" s="179">
        <v>2292</v>
      </c>
      <c r="N1195" t="s" s="179">
        <v>4140</v>
      </c>
      <c r="O1195" t="s" s="179">
        <v>2286</v>
      </c>
      <c r="P1195" t="s" s="179">
        <f>A1195&amp;C1195&amp;E1195&amp;G1195&amp;I1195&amp;K1195&amp;M1195</f>
        <v>4176</v>
      </c>
      <c r="Q1195" t="s" s="179">
        <v>4139</v>
      </c>
      <c r="R1195" t="s" s="179">
        <v>2289</v>
      </c>
      <c r="S1195" t="s" s="179">
        <v>2370</v>
      </c>
      <c r="T1195" t="s" s="179">
        <v>1389</v>
      </c>
      <c r="U1195" t="s" s="179">
        <v>29</v>
      </c>
      <c r="V1195" t="s" s="179">
        <v>29</v>
      </c>
      <c r="W1195" s="180">
        <v>0.17</v>
      </c>
      <c r="X1195" t="s" s="179">
        <v>53</v>
      </c>
      <c r="Y1195" t="s" s="181">
        <v>2647</v>
      </c>
    </row>
    <row r="1196" ht="18" customHeight="1">
      <c r="A1196" t="s" s="179">
        <v>2279</v>
      </c>
      <c r="B1196" t="s" s="179">
        <v>2280</v>
      </c>
      <c r="C1196" t="s" s="179">
        <v>2297</v>
      </c>
      <c r="D1196" t="s" s="179">
        <v>120</v>
      </c>
      <c r="E1196" t="s" s="179">
        <v>2279</v>
      </c>
      <c r="F1196" t="s" s="179">
        <v>4100</v>
      </c>
      <c r="G1196" t="s" s="179">
        <v>2304</v>
      </c>
      <c r="H1196" t="s" s="179">
        <v>4137</v>
      </c>
      <c r="I1196" t="s" s="179">
        <v>2304</v>
      </c>
      <c r="J1196" t="s" s="179">
        <v>3311</v>
      </c>
      <c r="K1196" t="s" s="179">
        <v>2279</v>
      </c>
      <c r="L1196" t="s" s="179">
        <v>2305</v>
      </c>
      <c r="M1196" t="s" s="179">
        <v>2300</v>
      </c>
      <c r="N1196" t="s" s="179">
        <v>4177</v>
      </c>
      <c r="O1196" t="s" s="179">
        <v>2286</v>
      </c>
      <c r="P1196" t="s" s="179">
        <f>A1196&amp;C1196&amp;E1196&amp;G1196&amp;I1196&amp;K1196&amp;M1196</f>
        <v>4178</v>
      </c>
      <c r="Q1196" t="s" s="179">
        <v>4139</v>
      </c>
      <c r="R1196" t="s" s="179">
        <v>2289</v>
      </c>
      <c r="S1196" t="s" s="179">
        <v>2370</v>
      </c>
      <c r="T1196" t="s" s="179">
        <v>1389</v>
      </c>
      <c r="U1196" t="s" s="179">
        <v>29</v>
      </c>
      <c r="V1196" t="s" s="179">
        <v>29</v>
      </c>
      <c r="W1196" s="180">
        <v>0.17</v>
      </c>
      <c r="X1196" t="s" s="179">
        <v>53</v>
      </c>
      <c r="Y1196" t="s" s="181">
        <v>4112</v>
      </c>
    </row>
    <row r="1197" ht="18" customHeight="1">
      <c r="A1197" t="s" s="179">
        <v>2279</v>
      </c>
      <c r="B1197" t="s" s="179">
        <v>2280</v>
      </c>
      <c r="C1197" t="s" s="179">
        <v>2297</v>
      </c>
      <c r="D1197" t="s" s="179">
        <v>120</v>
      </c>
      <c r="E1197" t="s" s="179">
        <v>2279</v>
      </c>
      <c r="F1197" t="s" s="179">
        <v>4100</v>
      </c>
      <c r="G1197" t="s" s="179">
        <v>2304</v>
      </c>
      <c r="H1197" t="s" s="179">
        <v>4137</v>
      </c>
      <c r="I1197" t="s" s="179">
        <v>2304</v>
      </c>
      <c r="J1197" t="s" s="179">
        <v>3311</v>
      </c>
      <c r="K1197" t="s" s="179">
        <v>2279</v>
      </c>
      <c r="L1197" t="s" s="179">
        <v>2305</v>
      </c>
      <c r="M1197" t="s" s="179">
        <v>2326</v>
      </c>
      <c r="N1197" t="s" s="179">
        <v>4179</v>
      </c>
      <c r="O1197" t="s" s="179">
        <v>2286</v>
      </c>
      <c r="P1197" t="s" s="179">
        <f>A1197&amp;C1197&amp;E1197&amp;G1197&amp;I1197&amp;K1197&amp;M1197</f>
        <v>4180</v>
      </c>
      <c r="Q1197" t="s" s="179">
        <v>4139</v>
      </c>
      <c r="R1197" t="s" s="179">
        <v>2289</v>
      </c>
      <c r="S1197" t="s" s="179">
        <v>2370</v>
      </c>
      <c r="T1197" t="s" s="179">
        <v>1389</v>
      </c>
      <c r="U1197" t="s" s="179">
        <v>29</v>
      </c>
      <c r="V1197" t="s" s="179">
        <v>29</v>
      </c>
      <c r="W1197" s="180">
        <v>0.17</v>
      </c>
      <c r="X1197" t="s" s="179">
        <v>53</v>
      </c>
      <c r="Y1197" t="s" s="181">
        <v>4112</v>
      </c>
    </row>
    <row r="1198" ht="18" customHeight="1">
      <c r="A1198" t="s" s="179">
        <v>2279</v>
      </c>
      <c r="B1198" t="s" s="179">
        <v>2280</v>
      </c>
      <c r="C1198" t="s" s="179">
        <v>2297</v>
      </c>
      <c r="D1198" t="s" s="179">
        <v>120</v>
      </c>
      <c r="E1198" t="s" s="179">
        <v>2279</v>
      </c>
      <c r="F1198" t="s" s="179">
        <v>4100</v>
      </c>
      <c r="G1198" t="s" s="179">
        <v>2304</v>
      </c>
      <c r="H1198" t="s" s="179">
        <v>4137</v>
      </c>
      <c r="I1198" t="s" s="179">
        <v>2304</v>
      </c>
      <c r="J1198" t="s" s="179">
        <v>3311</v>
      </c>
      <c r="K1198" t="s" s="179">
        <v>2297</v>
      </c>
      <c r="L1198" t="s" s="179">
        <v>2284</v>
      </c>
      <c r="M1198" t="s" s="179">
        <v>2279</v>
      </c>
      <c r="N1198" t="s" s="179">
        <v>2850</v>
      </c>
      <c r="O1198" t="s" s="179">
        <v>2286</v>
      </c>
      <c r="P1198" t="s" s="179">
        <f>A1198&amp;C1198&amp;E1198&amp;G1198&amp;I1198&amp;K1198&amp;M1198</f>
        <v>4181</v>
      </c>
      <c r="Q1198" t="s" s="179">
        <v>4139</v>
      </c>
      <c r="R1198" t="s" s="179">
        <v>2289</v>
      </c>
      <c r="S1198" t="s" s="179">
        <v>2370</v>
      </c>
      <c r="T1198" t="s" s="179">
        <v>1389</v>
      </c>
      <c r="U1198" t="s" s="179">
        <v>29</v>
      </c>
      <c r="V1198" t="s" s="179">
        <v>29</v>
      </c>
      <c r="W1198" s="180">
        <v>0.17</v>
      </c>
      <c r="X1198" t="s" s="179">
        <v>2290</v>
      </c>
      <c r="Y1198" t="s" s="181">
        <v>4105</v>
      </c>
    </row>
    <row r="1199" ht="18" customHeight="1">
      <c r="A1199" t="s" s="179">
        <v>2279</v>
      </c>
      <c r="B1199" t="s" s="179">
        <v>2280</v>
      </c>
      <c r="C1199" t="s" s="179">
        <v>2297</v>
      </c>
      <c r="D1199" t="s" s="179">
        <v>120</v>
      </c>
      <c r="E1199" t="s" s="179">
        <v>2279</v>
      </c>
      <c r="F1199" t="s" s="179">
        <v>4100</v>
      </c>
      <c r="G1199" t="s" s="179">
        <v>2304</v>
      </c>
      <c r="H1199" t="s" s="179">
        <v>4137</v>
      </c>
      <c r="I1199" t="s" s="179">
        <v>2304</v>
      </c>
      <c r="J1199" t="s" s="179">
        <v>3311</v>
      </c>
      <c r="K1199" t="s" s="179">
        <v>2304</v>
      </c>
      <c r="L1199" t="s" s="179">
        <v>2298</v>
      </c>
      <c r="M1199" t="s" s="179">
        <v>2292</v>
      </c>
      <c r="N1199" t="s" s="179">
        <v>4149</v>
      </c>
      <c r="O1199" t="s" s="179">
        <v>2286</v>
      </c>
      <c r="P1199" t="s" s="179">
        <f>A1199&amp;C1199&amp;E1199&amp;G1199&amp;I1199&amp;K1199&amp;M1199</f>
        <v>4182</v>
      </c>
      <c r="Q1199" t="s" s="179">
        <v>4139</v>
      </c>
      <c r="R1199" t="s" s="179">
        <v>2289</v>
      </c>
      <c r="S1199" t="s" s="179">
        <v>2370</v>
      </c>
      <c r="T1199" t="s" s="179">
        <v>1389</v>
      </c>
      <c r="U1199" t="s" s="179">
        <v>29</v>
      </c>
      <c r="V1199" t="s" s="179">
        <v>29</v>
      </c>
      <c r="W1199" s="180">
        <v>0.17</v>
      </c>
      <c r="X1199" t="s" s="179">
        <v>53</v>
      </c>
      <c r="Y1199" t="s" s="181">
        <v>2647</v>
      </c>
    </row>
    <row r="1200" ht="18" customHeight="1">
      <c r="A1200" t="s" s="179">
        <v>2279</v>
      </c>
      <c r="B1200" t="s" s="179">
        <v>2280</v>
      </c>
      <c r="C1200" t="s" s="179">
        <v>2297</v>
      </c>
      <c r="D1200" t="s" s="179">
        <v>120</v>
      </c>
      <c r="E1200" t="s" s="179">
        <v>2279</v>
      </c>
      <c r="F1200" t="s" s="179">
        <v>4100</v>
      </c>
      <c r="G1200" t="s" s="179">
        <v>2304</v>
      </c>
      <c r="H1200" t="s" s="179">
        <v>4137</v>
      </c>
      <c r="I1200" t="s" s="179">
        <v>2304</v>
      </c>
      <c r="J1200" t="s" s="179">
        <v>3311</v>
      </c>
      <c r="K1200" t="s" s="179">
        <v>2304</v>
      </c>
      <c r="L1200" t="s" s="179">
        <v>2298</v>
      </c>
      <c r="M1200" t="s" s="179">
        <v>2300</v>
      </c>
      <c r="N1200" t="s" s="179">
        <v>2878</v>
      </c>
      <c r="O1200" t="s" s="179">
        <v>2286</v>
      </c>
      <c r="P1200" t="s" s="179">
        <f>A1200&amp;C1200&amp;E1200&amp;G1200&amp;I1200&amp;K1200&amp;M1200</f>
        <v>4183</v>
      </c>
      <c r="Q1200" t="s" s="179">
        <v>4139</v>
      </c>
      <c r="R1200" t="s" s="179">
        <v>2289</v>
      </c>
      <c r="S1200" t="s" s="179">
        <v>2370</v>
      </c>
      <c r="T1200" t="s" s="179">
        <v>1389</v>
      </c>
      <c r="U1200" t="s" s="179">
        <v>29</v>
      </c>
      <c r="V1200" t="s" s="179">
        <v>29</v>
      </c>
      <c r="W1200" s="180">
        <v>0.17</v>
      </c>
      <c r="X1200" t="s" s="179">
        <v>53</v>
      </c>
      <c r="Y1200" t="s" s="181">
        <v>2365</v>
      </c>
    </row>
    <row r="1201" ht="18" customHeight="1">
      <c r="A1201" t="s" s="179">
        <v>2279</v>
      </c>
      <c r="B1201" t="s" s="179">
        <v>2280</v>
      </c>
      <c r="C1201" t="s" s="179">
        <v>2297</v>
      </c>
      <c r="D1201" t="s" s="179">
        <v>120</v>
      </c>
      <c r="E1201" t="s" s="179">
        <v>2279</v>
      </c>
      <c r="F1201" t="s" s="179">
        <v>4100</v>
      </c>
      <c r="G1201" t="s" s="179">
        <v>2304</v>
      </c>
      <c r="H1201" t="s" s="179">
        <v>4137</v>
      </c>
      <c r="I1201" t="s" s="179">
        <v>2304</v>
      </c>
      <c r="J1201" t="s" s="179">
        <v>3311</v>
      </c>
      <c r="K1201" t="s" s="179">
        <v>2307</v>
      </c>
      <c r="L1201" t="s" s="179">
        <v>2311</v>
      </c>
      <c r="M1201" t="s" s="179">
        <v>2292</v>
      </c>
      <c r="N1201" t="s" s="179">
        <v>4177</v>
      </c>
      <c r="O1201" t="s" s="179">
        <v>2286</v>
      </c>
      <c r="P1201" t="s" s="179">
        <f>A1201&amp;C1201&amp;E1201&amp;G1201&amp;I1201&amp;K1201&amp;M1201</f>
        <v>4184</v>
      </c>
      <c r="Q1201" t="s" s="179">
        <v>4139</v>
      </c>
      <c r="R1201" t="s" s="179">
        <v>2289</v>
      </c>
      <c r="S1201" t="s" s="179">
        <v>2370</v>
      </c>
      <c r="T1201" t="s" s="179">
        <v>1389</v>
      </c>
      <c r="U1201" t="s" s="179">
        <v>29</v>
      </c>
      <c r="V1201" t="s" s="179">
        <v>29</v>
      </c>
      <c r="W1201" s="180">
        <v>0.17</v>
      </c>
      <c r="X1201" t="s" s="179">
        <v>53</v>
      </c>
      <c r="Y1201" t="s" s="181">
        <v>4112</v>
      </c>
    </row>
    <row r="1202" ht="18" customHeight="1">
      <c r="A1202" t="s" s="179">
        <v>2279</v>
      </c>
      <c r="B1202" t="s" s="179">
        <v>2280</v>
      </c>
      <c r="C1202" t="s" s="179">
        <v>2297</v>
      </c>
      <c r="D1202" t="s" s="179">
        <v>120</v>
      </c>
      <c r="E1202" t="s" s="179">
        <v>2279</v>
      </c>
      <c r="F1202" t="s" s="179">
        <v>4100</v>
      </c>
      <c r="G1202" t="s" s="179">
        <v>2304</v>
      </c>
      <c r="H1202" t="s" s="179">
        <v>4137</v>
      </c>
      <c r="I1202" t="s" s="179">
        <v>2304</v>
      </c>
      <c r="J1202" t="s" s="179">
        <v>3311</v>
      </c>
      <c r="K1202" t="s" s="179">
        <v>2307</v>
      </c>
      <c r="L1202" t="s" s="179">
        <v>2311</v>
      </c>
      <c r="M1202" t="s" s="179">
        <v>2300</v>
      </c>
      <c r="N1202" t="s" s="179">
        <v>4179</v>
      </c>
      <c r="O1202" t="s" s="179">
        <v>2286</v>
      </c>
      <c r="P1202" t="s" s="179">
        <f>A1202&amp;C1202&amp;E1202&amp;G1202&amp;I1202&amp;K1202&amp;M1202</f>
        <v>4185</v>
      </c>
      <c r="Q1202" t="s" s="179">
        <v>4139</v>
      </c>
      <c r="R1202" t="s" s="179">
        <v>2289</v>
      </c>
      <c r="S1202" t="s" s="179">
        <v>2370</v>
      </c>
      <c r="T1202" t="s" s="179">
        <v>1389</v>
      </c>
      <c r="U1202" t="s" s="179">
        <v>29</v>
      </c>
      <c r="V1202" t="s" s="179">
        <v>29</v>
      </c>
      <c r="W1202" s="180">
        <v>0.17</v>
      </c>
      <c r="X1202" t="s" s="179">
        <v>53</v>
      </c>
      <c r="Y1202" t="s" s="181">
        <v>4112</v>
      </c>
    </row>
    <row r="1203" ht="18" customHeight="1">
      <c r="A1203" t="s" s="179">
        <v>2279</v>
      </c>
      <c r="B1203" t="s" s="179">
        <v>2280</v>
      </c>
      <c r="C1203" t="s" s="179">
        <v>2297</v>
      </c>
      <c r="D1203" t="s" s="179">
        <v>120</v>
      </c>
      <c r="E1203" t="s" s="179">
        <v>2279</v>
      </c>
      <c r="F1203" t="s" s="179">
        <v>4100</v>
      </c>
      <c r="G1203" t="s" s="179">
        <v>2304</v>
      </c>
      <c r="H1203" t="s" s="179">
        <v>4137</v>
      </c>
      <c r="I1203" t="s" s="179">
        <v>2304</v>
      </c>
      <c r="J1203" t="s" s="179">
        <v>3311</v>
      </c>
      <c r="K1203" t="s" s="179">
        <v>2310</v>
      </c>
      <c r="L1203" t="s" s="179">
        <v>2513</v>
      </c>
      <c r="M1203" t="s" s="179">
        <v>2292</v>
      </c>
      <c r="N1203" t="s" s="179">
        <v>4142</v>
      </c>
      <c r="O1203" t="s" s="179">
        <v>2286</v>
      </c>
      <c r="P1203" t="s" s="179">
        <f>A1203&amp;C1203&amp;E1203&amp;G1203&amp;I1203&amp;K1203&amp;M1203</f>
        <v>4186</v>
      </c>
      <c r="Q1203" t="s" s="179">
        <v>4139</v>
      </c>
      <c r="R1203" t="s" s="179">
        <v>2289</v>
      </c>
      <c r="S1203" t="s" s="179">
        <v>2370</v>
      </c>
      <c r="T1203" t="s" s="179">
        <v>1389</v>
      </c>
      <c r="U1203" t="s" s="179">
        <v>29</v>
      </c>
      <c r="V1203" t="s" s="179">
        <v>29</v>
      </c>
      <c r="W1203" s="180">
        <v>0.17</v>
      </c>
      <c r="X1203" t="s" s="179">
        <v>53</v>
      </c>
      <c r="Y1203" t="s" s="181">
        <v>2303</v>
      </c>
    </row>
    <row r="1204" ht="18" customHeight="1">
      <c r="A1204" t="s" s="179">
        <v>2279</v>
      </c>
      <c r="B1204" t="s" s="179">
        <v>2280</v>
      </c>
      <c r="C1204" t="s" s="179">
        <v>2297</v>
      </c>
      <c r="D1204" t="s" s="179">
        <v>120</v>
      </c>
      <c r="E1204" t="s" s="179">
        <v>2279</v>
      </c>
      <c r="F1204" t="s" s="179">
        <v>4100</v>
      </c>
      <c r="G1204" t="s" s="179">
        <v>2304</v>
      </c>
      <c r="H1204" t="s" s="179">
        <v>4137</v>
      </c>
      <c r="I1204" t="s" s="179">
        <v>2304</v>
      </c>
      <c r="J1204" t="s" s="179">
        <v>3311</v>
      </c>
      <c r="K1204" t="s" s="179">
        <v>2310</v>
      </c>
      <c r="L1204" t="s" s="179">
        <v>2513</v>
      </c>
      <c r="M1204" t="s" s="179">
        <v>2300</v>
      </c>
      <c r="N1204" t="s" s="179">
        <v>4144</v>
      </c>
      <c r="O1204" t="s" s="179">
        <v>2286</v>
      </c>
      <c r="P1204" t="s" s="179">
        <f>A1204&amp;C1204&amp;E1204&amp;G1204&amp;I1204&amp;K1204&amp;M1204</f>
        <v>4187</v>
      </c>
      <c r="Q1204" t="s" s="179">
        <v>4139</v>
      </c>
      <c r="R1204" t="s" s="179">
        <v>2289</v>
      </c>
      <c r="S1204" t="s" s="179">
        <v>2370</v>
      </c>
      <c r="T1204" t="s" s="179">
        <v>1389</v>
      </c>
      <c r="U1204" t="s" s="179">
        <v>29</v>
      </c>
      <c r="V1204" t="s" s="179">
        <v>29</v>
      </c>
      <c r="W1204" s="180">
        <v>0.17</v>
      </c>
      <c r="X1204" t="s" s="179">
        <v>53</v>
      </c>
      <c r="Y1204" t="s" s="181">
        <v>2303</v>
      </c>
    </row>
    <row r="1205" ht="18" customHeight="1">
      <c r="A1205" t="s" s="179">
        <v>2279</v>
      </c>
      <c r="B1205" t="s" s="179">
        <v>2280</v>
      </c>
      <c r="C1205" t="s" s="179">
        <v>2297</v>
      </c>
      <c r="D1205" t="s" s="179">
        <v>120</v>
      </c>
      <c r="E1205" t="s" s="179">
        <v>2279</v>
      </c>
      <c r="F1205" t="s" s="179">
        <v>4100</v>
      </c>
      <c r="G1205" t="s" s="179">
        <v>2304</v>
      </c>
      <c r="H1205" t="s" s="179">
        <v>4137</v>
      </c>
      <c r="I1205" t="s" s="179">
        <v>2304</v>
      </c>
      <c r="J1205" t="s" s="179">
        <v>3311</v>
      </c>
      <c r="K1205" t="s" s="179">
        <v>2310</v>
      </c>
      <c r="L1205" t="s" s="179">
        <v>2513</v>
      </c>
      <c r="M1205" t="s" s="179">
        <v>2326</v>
      </c>
      <c r="N1205" t="s" s="179">
        <v>4154</v>
      </c>
      <c r="O1205" t="s" s="179">
        <v>2286</v>
      </c>
      <c r="P1205" t="s" s="179">
        <f>A1205&amp;C1205&amp;E1205&amp;G1205&amp;I1205&amp;K1205&amp;M1205</f>
        <v>4188</v>
      </c>
      <c r="Q1205" t="s" s="179">
        <v>4139</v>
      </c>
      <c r="R1205" t="s" s="179">
        <v>2289</v>
      </c>
      <c r="S1205" t="s" s="179">
        <v>2370</v>
      </c>
      <c r="T1205" t="s" s="179">
        <v>1389</v>
      </c>
      <c r="U1205" t="s" s="179">
        <v>29</v>
      </c>
      <c r="V1205" t="s" s="179">
        <v>29</v>
      </c>
      <c r="W1205" s="180">
        <v>0.17</v>
      </c>
      <c r="X1205" t="s" s="179">
        <v>53</v>
      </c>
      <c r="Y1205" t="s" s="181">
        <v>2303</v>
      </c>
    </row>
    <row r="1206" ht="18" customHeight="1">
      <c r="A1206" t="s" s="179">
        <v>2279</v>
      </c>
      <c r="B1206" t="s" s="179">
        <v>2280</v>
      </c>
      <c r="C1206" t="s" s="179">
        <v>2297</v>
      </c>
      <c r="D1206" t="s" s="179">
        <v>120</v>
      </c>
      <c r="E1206" t="s" s="179">
        <v>2279</v>
      </c>
      <c r="F1206" t="s" s="179">
        <v>4100</v>
      </c>
      <c r="G1206" t="s" s="179">
        <v>2304</v>
      </c>
      <c r="H1206" t="s" s="179">
        <v>4137</v>
      </c>
      <c r="I1206" t="s" s="179">
        <v>2304</v>
      </c>
      <c r="J1206" t="s" s="179">
        <v>3311</v>
      </c>
      <c r="K1206" t="s" s="179">
        <v>2316</v>
      </c>
      <c r="L1206" t="s" s="179">
        <v>2556</v>
      </c>
      <c r="M1206" t="s" s="179">
        <v>2292</v>
      </c>
      <c r="N1206" t="s" s="179">
        <v>4154</v>
      </c>
      <c r="O1206" t="s" s="179">
        <v>2286</v>
      </c>
      <c r="P1206" t="s" s="179">
        <f>A1206&amp;C1206&amp;E1206&amp;G1206&amp;I1206&amp;K1206&amp;M1206</f>
        <v>4189</v>
      </c>
      <c r="Q1206" t="s" s="179">
        <v>4139</v>
      </c>
      <c r="R1206" t="s" s="179">
        <v>2289</v>
      </c>
      <c r="S1206" t="s" s="179">
        <v>2370</v>
      </c>
      <c r="T1206" t="s" s="179">
        <v>1389</v>
      </c>
      <c r="U1206" t="s" s="179">
        <v>29</v>
      </c>
      <c r="V1206" t="s" s="179">
        <v>29</v>
      </c>
      <c r="W1206" s="180">
        <v>0.17</v>
      </c>
      <c r="X1206" t="s" s="179">
        <v>53</v>
      </c>
      <c r="Y1206" t="s" s="181">
        <v>2486</v>
      </c>
    </row>
    <row r="1207" ht="18" customHeight="1">
      <c r="A1207" t="s" s="179">
        <v>2279</v>
      </c>
      <c r="B1207" t="s" s="179">
        <v>2280</v>
      </c>
      <c r="C1207" t="s" s="179">
        <v>2297</v>
      </c>
      <c r="D1207" t="s" s="179">
        <v>120</v>
      </c>
      <c r="E1207" t="s" s="179">
        <v>2279</v>
      </c>
      <c r="F1207" t="s" s="179">
        <v>4100</v>
      </c>
      <c r="G1207" t="s" s="179">
        <v>2304</v>
      </c>
      <c r="H1207" t="s" s="179">
        <v>4137</v>
      </c>
      <c r="I1207" t="s" s="179">
        <v>2307</v>
      </c>
      <c r="J1207" t="s" s="179">
        <v>3341</v>
      </c>
      <c r="K1207" t="s" s="179">
        <v>2279</v>
      </c>
      <c r="L1207" t="s" s="179">
        <v>2513</v>
      </c>
      <c r="M1207" t="s" s="179">
        <v>2292</v>
      </c>
      <c r="N1207" t="s" s="179">
        <v>4144</v>
      </c>
      <c r="O1207" t="s" s="179">
        <v>2286</v>
      </c>
      <c r="P1207" t="s" s="179">
        <f>A1207&amp;C1207&amp;E1207&amp;G1207&amp;I1207&amp;K1207&amp;M1207</f>
        <v>4190</v>
      </c>
      <c r="Q1207" t="s" s="179">
        <v>4139</v>
      </c>
      <c r="R1207" t="s" s="179">
        <v>2289</v>
      </c>
      <c r="S1207" t="s" s="179">
        <v>2370</v>
      </c>
      <c r="T1207" t="s" s="179">
        <v>1389</v>
      </c>
      <c r="U1207" t="s" s="179">
        <v>29</v>
      </c>
      <c r="V1207" t="s" s="179">
        <v>29</v>
      </c>
      <c r="W1207" s="180">
        <v>0.17</v>
      </c>
      <c r="X1207" t="s" s="179">
        <v>53</v>
      </c>
      <c r="Y1207" t="s" s="181">
        <v>2303</v>
      </c>
    </row>
    <row r="1208" ht="18" customHeight="1">
      <c r="A1208" t="s" s="179">
        <v>2279</v>
      </c>
      <c r="B1208" t="s" s="179">
        <v>2280</v>
      </c>
      <c r="C1208" t="s" s="179">
        <v>2297</v>
      </c>
      <c r="D1208" t="s" s="179">
        <v>120</v>
      </c>
      <c r="E1208" t="s" s="179">
        <v>2279</v>
      </c>
      <c r="F1208" t="s" s="179">
        <v>4100</v>
      </c>
      <c r="G1208" t="s" s="179">
        <v>2304</v>
      </c>
      <c r="H1208" t="s" s="179">
        <v>4137</v>
      </c>
      <c r="I1208" t="s" s="179">
        <v>2307</v>
      </c>
      <c r="J1208" t="s" s="179">
        <v>3341</v>
      </c>
      <c r="K1208" t="s" s="179">
        <v>2279</v>
      </c>
      <c r="L1208" t="s" s="179">
        <v>2513</v>
      </c>
      <c r="M1208" t="s" s="179">
        <v>2300</v>
      </c>
      <c r="N1208" t="s" s="179">
        <v>4154</v>
      </c>
      <c r="O1208" t="s" s="179">
        <v>2286</v>
      </c>
      <c r="P1208" t="s" s="179">
        <f>A1208&amp;C1208&amp;E1208&amp;G1208&amp;I1208&amp;K1208&amp;M1208</f>
        <v>4191</v>
      </c>
      <c r="Q1208" t="s" s="179">
        <v>4139</v>
      </c>
      <c r="R1208" t="s" s="179">
        <v>2289</v>
      </c>
      <c r="S1208" t="s" s="179">
        <v>2370</v>
      </c>
      <c r="T1208" t="s" s="179">
        <v>1389</v>
      </c>
      <c r="U1208" t="s" s="179">
        <v>29</v>
      </c>
      <c r="V1208" t="s" s="179">
        <v>29</v>
      </c>
      <c r="W1208" s="180">
        <v>0.17</v>
      </c>
      <c r="X1208" t="s" s="179">
        <v>53</v>
      </c>
      <c r="Y1208" t="s" s="181">
        <v>2303</v>
      </c>
    </row>
    <row r="1209" ht="18" customHeight="1">
      <c r="A1209" t="s" s="179">
        <v>2279</v>
      </c>
      <c r="B1209" t="s" s="179">
        <v>2280</v>
      </c>
      <c r="C1209" t="s" s="179">
        <v>2297</v>
      </c>
      <c r="D1209" t="s" s="179">
        <v>120</v>
      </c>
      <c r="E1209" t="s" s="179">
        <v>2279</v>
      </c>
      <c r="F1209" t="s" s="179">
        <v>4100</v>
      </c>
      <c r="G1209" t="s" s="179">
        <v>2304</v>
      </c>
      <c r="H1209" t="s" s="179">
        <v>4137</v>
      </c>
      <c r="I1209" t="s" s="179">
        <v>2310</v>
      </c>
      <c r="J1209" t="s" s="179">
        <v>3528</v>
      </c>
      <c r="K1209" t="s" s="179">
        <v>2279</v>
      </c>
      <c r="L1209" t="s" s="179">
        <v>2513</v>
      </c>
      <c r="M1209" t="s" s="179">
        <v>2292</v>
      </c>
      <c r="N1209" t="s" s="179">
        <v>4144</v>
      </c>
      <c r="O1209" t="s" s="179">
        <v>2286</v>
      </c>
      <c r="P1209" t="s" s="179">
        <f>A1209&amp;C1209&amp;E1209&amp;G1209&amp;I1209&amp;K1209&amp;M1209</f>
        <v>4192</v>
      </c>
      <c r="Q1209" t="s" s="179">
        <v>4139</v>
      </c>
      <c r="R1209" t="s" s="179">
        <v>2289</v>
      </c>
      <c r="S1209" t="s" s="179">
        <v>2370</v>
      </c>
      <c r="T1209" t="s" s="179">
        <v>1389</v>
      </c>
      <c r="U1209" t="s" s="179">
        <v>29</v>
      </c>
      <c r="V1209" t="s" s="179">
        <v>29</v>
      </c>
      <c r="W1209" s="180">
        <v>0.17</v>
      </c>
      <c r="X1209" t="s" s="179">
        <v>53</v>
      </c>
      <c r="Y1209" t="s" s="181">
        <v>2303</v>
      </c>
    </row>
    <row r="1210" ht="18" customHeight="1">
      <c r="A1210" t="s" s="179">
        <v>2279</v>
      </c>
      <c r="B1210" t="s" s="179">
        <v>2280</v>
      </c>
      <c r="C1210" t="s" s="179">
        <v>2297</v>
      </c>
      <c r="D1210" t="s" s="179">
        <v>120</v>
      </c>
      <c r="E1210" t="s" s="179">
        <v>2279</v>
      </c>
      <c r="F1210" t="s" s="179">
        <v>4100</v>
      </c>
      <c r="G1210" t="s" s="179">
        <v>2304</v>
      </c>
      <c r="H1210" t="s" s="179">
        <v>4137</v>
      </c>
      <c r="I1210" t="s" s="179">
        <v>2310</v>
      </c>
      <c r="J1210" t="s" s="179">
        <v>3528</v>
      </c>
      <c r="K1210" t="s" s="179">
        <v>2279</v>
      </c>
      <c r="L1210" t="s" s="179">
        <v>2513</v>
      </c>
      <c r="M1210" t="s" s="179">
        <v>2300</v>
      </c>
      <c r="N1210" t="s" s="179">
        <v>4154</v>
      </c>
      <c r="O1210" t="s" s="179">
        <v>2286</v>
      </c>
      <c r="P1210" t="s" s="179">
        <f>A1210&amp;C1210&amp;E1210&amp;G1210&amp;I1210&amp;K1210&amp;M1210</f>
        <v>4193</v>
      </c>
      <c r="Q1210" t="s" s="179">
        <v>4139</v>
      </c>
      <c r="R1210" t="s" s="179">
        <v>2289</v>
      </c>
      <c r="S1210" t="s" s="179">
        <v>2370</v>
      </c>
      <c r="T1210" t="s" s="179">
        <v>1389</v>
      </c>
      <c r="U1210" t="s" s="179">
        <v>29</v>
      </c>
      <c r="V1210" t="s" s="179">
        <v>29</v>
      </c>
      <c r="W1210" s="180">
        <v>0.17</v>
      </c>
      <c r="X1210" t="s" s="179">
        <v>53</v>
      </c>
      <c r="Y1210" t="s" s="181">
        <v>2303</v>
      </c>
    </row>
    <row r="1211" ht="18" customHeight="1">
      <c r="A1211" t="s" s="179">
        <v>2279</v>
      </c>
      <c r="B1211" t="s" s="179">
        <v>2280</v>
      </c>
      <c r="C1211" t="s" s="179">
        <v>2297</v>
      </c>
      <c r="D1211" t="s" s="179">
        <v>120</v>
      </c>
      <c r="E1211" t="s" s="179">
        <v>2279</v>
      </c>
      <c r="F1211" t="s" s="179">
        <v>4100</v>
      </c>
      <c r="G1211" t="s" s="179">
        <v>2304</v>
      </c>
      <c r="H1211" t="s" s="179">
        <v>4137</v>
      </c>
      <c r="I1211" t="s" s="179">
        <v>2316</v>
      </c>
      <c r="J1211" t="s" s="179">
        <v>4194</v>
      </c>
      <c r="K1211" t="s" s="179">
        <v>2279</v>
      </c>
      <c r="L1211" t="s" s="179">
        <v>2284</v>
      </c>
      <c r="M1211" t="s" s="179">
        <v>2292</v>
      </c>
      <c r="N1211" t="s" s="179">
        <v>4164</v>
      </c>
      <c r="O1211" t="s" s="179">
        <v>2286</v>
      </c>
      <c r="P1211" t="s" s="179">
        <f>A1211&amp;C1211&amp;E1211&amp;G1211&amp;I1211&amp;K1211&amp;M1211</f>
        <v>4195</v>
      </c>
      <c r="Q1211" t="s" s="179">
        <v>4139</v>
      </c>
      <c r="R1211" t="s" s="179">
        <v>2289</v>
      </c>
      <c r="S1211" t="s" s="179">
        <v>2370</v>
      </c>
      <c r="T1211" t="s" s="179">
        <v>1389</v>
      </c>
      <c r="U1211" t="s" s="179">
        <v>29</v>
      </c>
      <c r="V1211" t="s" s="179">
        <v>29</v>
      </c>
      <c r="W1211" s="180">
        <v>0.17</v>
      </c>
      <c r="X1211" t="s" s="179">
        <v>53</v>
      </c>
      <c r="Y1211" t="s" s="181">
        <v>2486</v>
      </c>
    </row>
    <row r="1212" ht="18" customHeight="1">
      <c r="A1212" t="s" s="179">
        <v>2279</v>
      </c>
      <c r="B1212" t="s" s="179">
        <v>2280</v>
      </c>
      <c r="C1212" t="s" s="179">
        <v>2297</v>
      </c>
      <c r="D1212" t="s" s="179">
        <v>120</v>
      </c>
      <c r="E1212" t="s" s="179">
        <v>2279</v>
      </c>
      <c r="F1212" t="s" s="179">
        <v>4100</v>
      </c>
      <c r="G1212" t="s" s="179">
        <v>2304</v>
      </c>
      <c r="H1212" t="s" s="179">
        <v>4137</v>
      </c>
      <c r="I1212" t="s" s="179">
        <v>2352</v>
      </c>
      <c r="J1212" t="s" s="179">
        <v>3583</v>
      </c>
      <c r="K1212" t="s" s="179">
        <v>2279</v>
      </c>
      <c r="L1212" t="s" s="179">
        <v>2305</v>
      </c>
      <c r="M1212" t="s" s="179">
        <v>2292</v>
      </c>
      <c r="N1212" t="s" s="179">
        <v>3069</v>
      </c>
      <c r="O1212" t="s" s="179">
        <v>2286</v>
      </c>
      <c r="P1212" t="s" s="179">
        <f>A1212&amp;C1212&amp;E1212&amp;G1212&amp;I1212&amp;K1212&amp;M1212</f>
        <v>4196</v>
      </c>
      <c r="Q1212" t="s" s="179">
        <v>4139</v>
      </c>
      <c r="R1212" t="s" s="179">
        <v>2289</v>
      </c>
      <c r="S1212" t="s" s="179">
        <v>2370</v>
      </c>
      <c r="T1212" t="s" s="179">
        <v>1389</v>
      </c>
      <c r="U1212" t="s" s="179">
        <v>29</v>
      </c>
      <c r="V1212" t="s" s="179">
        <v>29</v>
      </c>
      <c r="W1212" s="180">
        <v>0.17</v>
      </c>
      <c r="X1212" t="s" s="179">
        <v>53</v>
      </c>
      <c r="Y1212" t="s" s="181">
        <v>4197</v>
      </c>
    </row>
    <row r="1213" ht="18" customHeight="1">
      <c r="A1213" t="s" s="179">
        <v>2279</v>
      </c>
      <c r="B1213" t="s" s="179">
        <v>2280</v>
      </c>
      <c r="C1213" t="s" s="179">
        <v>2297</v>
      </c>
      <c r="D1213" t="s" s="179">
        <v>120</v>
      </c>
      <c r="E1213" t="s" s="179">
        <v>2279</v>
      </c>
      <c r="F1213" t="s" s="179">
        <v>4100</v>
      </c>
      <c r="G1213" t="s" s="179">
        <v>2304</v>
      </c>
      <c r="H1213" t="s" s="179">
        <v>4137</v>
      </c>
      <c r="I1213" t="s" s="179">
        <v>2376</v>
      </c>
      <c r="J1213" t="s" s="179">
        <v>4198</v>
      </c>
      <c r="K1213" s="179"/>
      <c r="L1213" s="179"/>
      <c r="M1213" s="179"/>
      <c r="N1213" s="179"/>
      <c r="O1213" t="s" s="179">
        <v>2286</v>
      </c>
      <c r="P1213" t="s" s="179">
        <f>A1213&amp;C1213&amp;E1213&amp;G1213&amp;I1213&amp;K1213&amp;M1213</f>
        <v>4199</v>
      </c>
      <c r="Q1213" t="s" s="179">
        <v>4139</v>
      </c>
      <c r="R1213" t="s" s="179">
        <v>2289</v>
      </c>
      <c r="S1213" t="s" s="179">
        <v>2370</v>
      </c>
      <c r="T1213" t="s" s="179">
        <v>1389</v>
      </c>
      <c r="U1213" t="s" s="179">
        <v>29</v>
      </c>
      <c r="V1213" t="s" s="179">
        <v>29</v>
      </c>
      <c r="W1213" s="180">
        <v>0.17</v>
      </c>
      <c r="X1213" t="s" s="179">
        <v>53</v>
      </c>
      <c r="Y1213" t="s" s="181">
        <v>4105</v>
      </c>
    </row>
    <row r="1214" ht="18" customHeight="1">
      <c r="A1214" t="s" s="179">
        <v>2279</v>
      </c>
      <c r="B1214" t="s" s="179">
        <v>2280</v>
      </c>
      <c r="C1214" t="s" s="179">
        <v>2297</v>
      </c>
      <c r="D1214" t="s" s="179">
        <v>120</v>
      </c>
      <c r="E1214" t="s" s="179">
        <v>2279</v>
      </c>
      <c r="F1214" t="s" s="179">
        <v>4100</v>
      </c>
      <c r="G1214" t="s" s="179">
        <v>2307</v>
      </c>
      <c r="H1214" t="s" s="179">
        <v>4200</v>
      </c>
      <c r="I1214" t="s" s="179">
        <v>2279</v>
      </c>
      <c r="J1214" t="s" s="179">
        <v>3536</v>
      </c>
      <c r="K1214" t="s" s="179">
        <v>2279</v>
      </c>
      <c r="L1214" t="s" s="179">
        <v>2305</v>
      </c>
      <c r="M1214" t="s" s="179">
        <v>2279</v>
      </c>
      <c r="N1214" t="s" s="179">
        <v>2878</v>
      </c>
      <c r="O1214" t="s" s="179">
        <v>2286</v>
      </c>
      <c r="P1214" t="s" s="179">
        <f>A1214&amp;C1214&amp;E1214&amp;G1214&amp;I1214&amp;K1214&amp;M1214</f>
        <v>4201</v>
      </c>
      <c r="Q1214" t="s" s="179">
        <v>4202</v>
      </c>
      <c r="R1214" t="s" s="179">
        <v>2289</v>
      </c>
      <c r="S1214" t="s" s="179">
        <v>2370</v>
      </c>
      <c r="T1214" t="s" s="179">
        <v>1389</v>
      </c>
      <c r="U1214" t="s" s="179">
        <v>29</v>
      </c>
      <c r="V1214" t="s" s="179">
        <v>29</v>
      </c>
      <c r="W1214" s="180">
        <v>0.17</v>
      </c>
      <c r="X1214" t="s" s="179">
        <v>53</v>
      </c>
      <c r="Y1214" t="s" s="181">
        <v>4105</v>
      </c>
    </row>
    <row r="1215" ht="18" customHeight="1">
      <c r="A1215" t="s" s="179">
        <v>2279</v>
      </c>
      <c r="B1215" t="s" s="179">
        <v>2280</v>
      </c>
      <c r="C1215" t="s" s="179">
        <v>2297</v>
      </c>
      <c r="D1215" t="s" s="179">
        <v>120</v>
      </c>
      <c r="E1215" t="s" s="179">
        <v>2279</v>
      </c>
      <c r="F1215" t="s" s="179">
        <v>4100</v>
      </c>
      <c r="G1215" t="s" s="179">
        <v>2307</v>
      </c>
      <c r="H1215" t="s" s="179">
        <v>4200</v>
      </c>
      <c r="I1215" t="s" s="179">
        <v>2279</v>
      </c>
      <c r="J1215" t="s" s="179">
        <v>3536</v>
      </c>
      <c r="K1215" t="s" s="179">
        <v>2279</v>
      </c>
      <c r="L1215" t="s" s="179">
        <v>2305</v>
      </c>
      <c r="M1215" t="s" s="179">
        <v>2292</v>
      </c>
      <c r="N1215" t="s" s="179">
        <v>2850</v>
      </c>
      <c r="O1215" t="s" s="179">
        <v>2286</v>
      </c>
      <c r="P1215" t="s" s="179">
        <f>A1215&amp;C1215&amp;E1215&amp;G1215&amp;I1215&amp;K1215&amp;M1215</f>
        <v>4203</v>
      </c>
      <c r="Q1215" t="s" s="179">
        <v>4202</v>
      </c>
      <c r="R1215" t="s" s="179">
        <v>2289</v>
      </c>
      <c r="S1215" t="s" s="179">
        <v>2370</v>
      </c>
      <c r="T1215" t="s" s="179">
        <v>1389</v>
      </c>
      <c r="U1215" t="s" s="179">
        <v>29</v>
      </c>
      <c r="V1215" t="s" s="179">
        <v>29</v>
      </c>
      <c r="W1215" s="180">
        <v>0.17</v>
      </c>
      <c r="X1215" t="s" s="179">
        <v>53</v>
      </c>
      <c r="Y1215" t="s" s="181">
        <v>4159</v>
      </c>
    </row>
    <row r="1216" ht="18" customHeight="1">
      <c r="A1216" t="s" s="179">
        <v>2279</v>
      </c>
      <c r="B1216" t="s" s="179">
        <v>2280</v>
      </c>
      <c r="C1216" t="s" s="179">
        <v>2297</v>
      </c>
      <c r="D1216" t="s" s="179">
        <v>120</v>
      </c>
      <c r="E1216" t="s" s="179">
        <v>2279</v>
      </c>
      <c r="F1216" t="s" s="179">
        <v>4100</v>
      </c>
      <c r="G1216" t="s" s="179">
        <v>2307</v>
      </c>
      <c r="H1216" t="s" s="179">
        <v>4200</v>
      </c>
      <c r="I1216" t="s" s="179">
        <v>2279</v>
      </c>
      <c r="J1216" t="s" s="179">
        <v>3536</v>
      </c>
      <c r="K1216" t="s" s="179">
        <v>2279</v>
      </c>
      <c r="L1216" t="s" s="179">
        <v>2305</v>
      </c>
      <c r="M1216" t="s" s="179">
        <v>2300</v>
      </c>
      <c r="N1216" t="s" s="179">
        <v>3069</v>
      </c>
      <c r="O1216" t="s" s="179">
        <v>2286</v>
      </c>
      <c r="P1216" t="s" s="179">
        <f>A1216&amp;C1216&amp;E1216&amp;G1216&amp;I1216&amp;K1216&amp;M1216</f>
        <v>4204</v>
      </c>
      <c r="Q1216" t="s" s="179">
        <v>4202</v>
      </c>
      <c r="R1216" t="s" s="179">
        <v>2289</v>
      </c>
      <c r="S1216" t="s" s="179">
        <v>2370</v>
      </c>
      <c r="T1216" t="s" s="179">
        <v>1389</v>
      </c>
      <c r="U1216" t="s" s="179">
        <v>29</v>
      </c>
      <c r="V1216" t="s" s="179">
        <v>29</v>
      </c>
      <c r="W1216" s="180">
        <v>0.17</v>
      </c>
      <c r="X1216" t="s" s="179">
        <v>53</v>
      </c>
      <c r="Y1216" t="s" s="181">
        <v>2365</v>
      </c>
    </row>
    <row r="1217" ht="18" customHeight="1">
      <c r="A1217" t="s" s="179">
        <v>2279</v>
      </c>
      <c r="B1217" t="s" s="179">
        <v>2280</v>
      </c>
      <c r="C1217" t="s" s="179">
        <v>2297</v>
      </c>
      <c r="D1217" t="s" s="179">
        <v>120</v>
      </c>
      <c r="E1217" t="s" s="179">
        <v>2279</v>
      </c>
      <c r="F1217" t="s" s="179">
        <v>4100</v>
      </c>
      <c r="G1217" t="s" s="179">
        <v>2307</v>
      </c>
      <c r="H1217" t="s" s="179">
        <v>4200</v>
      </c>
      <c r="I1217" t="s" s="179">
        <v>2279</v>
      </c>
      <c r="J1217" t="s" s="179">
        <v>3536</v>
      </c>
      <c r="K1217" t="s" s="179">
        <v>2297</v>
      </c>
      <c r="L1217" t="s" s="179">
        <v>2284</v>
      </c>
      <c r="M1217" t="s" s="179">
        <v>2279</v>
      </c>
      <c r="N1217" t="s" s="179">
        <v>2878</v>
      </c>
      <c r="O1217" t="s" s="179">
        <v>2286</v>
      </c>
      <c r="P1217" t="s" s="179">
        <f>A1217&amp;C1217&amp;E1217&amp;G1217&amp;I1217&amp;K1217&amp;M1217</f>
        <v>4205</v>
      </c>
      <c r="Q1217" t="s" s="179">
        <v>4202</v>
      </c>
      <c r="R1217" t="s" s="179">
        <v>2289</v>
      </c>
      <c r="S1217" t="s" s="179">
        <v>2370</v>
      </c>
      <c r="T1217" t="s" s="179">
        <v>1389</v>
      </c>
      <c r="U1217" t="s" s="179">
        <v>29</v>
      </c>
      <c r="V1217" t="s" s="179">
        <v>29</v>
      </c>
      <c r="W1217" s="180">
        <v>0.17</v>
      </c>
      <c r="X1217" t="s" s="179">
        <v>53</v>
      </c>
      <c r="Y1217" t="s" s="181">
        <v>4105</v>
      </c>
    </row>
    <row r="1218" ht="18" customHeight="1">
      <c r="A1218" t="s" s="179">
        <v>2279</v>
      </c>
      <c r="B1218" t="s" s="179">
        <v>2280</v>
      </c>
      <c r="C1218" t="s" s="179">
        <v>2297</v>
      </c>
      <c r="D1218" t="s" s="179">
        <v>120</v>
      </c>
      <c r="E1218" t="s" s="179">
        <v>2279</v>
      </c>
      <c r="F1218" t="s" s="179">
        <v>4100</v>
      </c>
      <c r="G1218" t="s" s="179">
        <v>2307</v>
      </c>
      <c r="H1218" t="s" s="179">
        <v>4200</v>
      </c>
      <c r="I1218" t="s" s="179">
        <v>2279</v>
      </c>
      <c r="J1218" t="s" s="179">
        <v>3536</v>
      </c>
      <c r="K1218" t="s" s="179">
        <v>2297</v>
      </c>
      <c r="L1218" t="s" s="179">
        <v>2284</v>
      </c>
      <c r="M1218" t="s" s="179">
        <v>2292</v>
      </c>
      <c r="N1218" t="s" s="179">
        <v>2850</v>
      </c>
      <c r="O1218" t="s" s="179">
        <v>2286</v>
      </c>
      <c r="P1218" t="s" s="179">
        <f>A1218&amp;C1218&amp;E1218&amp;G1218&amp;I1218&amp;K1218&amp;M1218</f>
        <v>4206</v>
      </c>
      <c r="Q1218" t="s" s="179">
        <v>4202</v>
      </c>
      <c r="R1218" t="s" s="179">
        <v>2289</v>
      </c>
      <c r="S1218" t="s" s="179">
        <v>2370</v>
      </c>
      <c r="T1218" t="s" s="179">
        <v>1389</v>
      </c>
      <c r="U1218" t="s" s="179">
        <v>29</v>
      </c>
      <c r="V1218" t="s" s="179">
        <v>29</v>
      </c>
      <c r="W1218" s="180">
        <v>0.17</v>
      </c>
      <c r="X1218" t="s" s="179">
        <v>53</v>
      </c>
      <c r="Y1218" t="s" s="181">
        <v>4159</v>
      </c>
    </row>
    <row r="1219" ht="18" customHeight="1">
      <c r="A1219" t="s" s="179">
        <v>2279</v>
      </c>
      <c r="B1219" t="s" s="179">
        <v>2280</v>
      </c>
      <c r="C1219" t="s" s="179">
        <v>2297</v>
      </c>
      <c r="D1219" t="s" s="179">
        <v>120</v>
      </c>
      <c r="E1219" t="s" s="179">
        <v>2279</v>
      </c>
      <c r="F1219" t="s" s="179">
        <v>4100</v>
      </c>
      <c r="G1219" t="s" s="179">
        <v>2307</v>
      </c>
      <c r="H1219" t="s" s="179">
        <v>4200</v>
      </c>
      <c r="I1219" t="s" s="179">
        <v>2279</v>
      </c>
      <c r="J1219" t="s" s="179">
        <v>3536</v>
      </c>
      <c r="K1219" t="s" s="179">
        <v>2304</v>
      </c>
      <c r="L1219" t="s" s="179">
        <v>2311</v>
      </c>
      <c r="M1219" t="s" s="179">
        <v>2279</v>
      </c>
      <c r="N1219" t="s" s="179">
        <v>2878</v>
      </c>
      <c r="O1219" t="s" s="179">
        <v>2286</v>
      </c>
      <c r="P1219" t="s" s="179">
        <f>A1219&amp;C1219&amp;E1219&amp;G1219&amp;I1219&amp;K1219&amp;M1219</f>
        <v>4207</v>
      </c>
      <c r="Q1219" t="s" s="179">
        <v>4202</v>
      </c>
      <c r="R1219" t="s" s="179">
        <v>2289</v>
      </c>
      <c r="S1219" t="s" s="179">
        <v>2370</v>
      </c>
      <c r="T1219" t="s" s="179">
        <v>1389</v>
      </c>
      <c r="U1219" t="s" s="179">
        <v>29</v>
      </c>
      <c r="V1219" t="s" s="179">
        <v>29</v>
      </c>
      <c r="W1219" s="180">
        <v>0.17</v>
      </c>
      <c r="X1219" t="s" s="179">
        <v>53</v>
      </c>
      <c r="Y1219" t="s" s="181">
        <v>4105</v>
      </c>
    </row>
    <row r="1220" ht="18" customHeight="1">
      <c r="A1220" t="s" s="179">
        <v>2279</v>
      </c>
      <c r="B1220" t="s" s="179">
        <v>2280</v>
      </c>
      <c r="C1220" t="s" s="179">
        <v>2297</v>
      </c>
      <c r="D1220" t="s" s="179">
        <v>120</v>
      </c>
      <c r="E1220" t="s" s="179">
        <v>2279</v>
      </c>
      <c r="F1220" t="s" s="179">
        <v>4100</v>
      </c>
      <c r="G1220" t="s" s="179">
        <v>2307</v>
      </c>
      <c r="H1220" t="s" s="179">
        <v>4200</v>
      </c>
      <c r="I1220" t="s" s="179">
        <v>2279</v>
      </c>
      <c r="J1220" t="s" s="179">
        <v>3536</v>
      </c>
      <c r="K1220" t="s" s="179">
        <v>2307</v>
      </c>
      <c r="L1220" t="s" s="179">
        <v>2317</v>
      </c>
      <c r="M1220" t="s" s="179">
        <v>2279</v>
      </c>
      <c r="N1220" t="s" s="179">
        <v>2878</v>
      </c>
      <c r="O1220" t="s" s="179">
        <v>2286</v>
      </c>
      <c r="P1220" t="s" s="179">
        <f>A1220&amp;C1220&amp;E1220&amp;G1220&amp;I1220&amp;K1220&amp;M1220</f>
        <v>4208</v>
      </c>
      <c r="Q1220" t="s" s="179">
        <v>4202</v>
      </c>
      <c r="R1220" t="s" s="179">
        <v>2289</v>
      </c>
      <c r="S1220" t="s" s="179">
        <v>2370</v>
      </c>
      <c r="T1220" t="s" s="179">
        <v>1389</v>
      </c>
      <c r="U1220" t="s" s="179">
        <v>29</v>
      </c>
      <c r="V1220" t="s" s="179">
        <v>29</v>
      </c>
      <c r="W1220" s="180">
        <v>0.17</v>
      </c>
      <c r="X1220" t="s" s="179">
        <v>53</v>
      </c>
      <c r="Y1220" t="s" s="181">
        <v>4105</v>
      </c>
    </row>
    <row r="1221" ht="18" customHeight="1">
      <c r="A1221" t="s" s="179">
        <v>2279</v>
      </c>
      <c r="B1221" t="s" s="179">
        <v>2280</v>
      </c>
      <c r="C1221" t="s" s="179">
        <v>2297</v>
      </c>
      <c r="D1221" t="s" s="179">
        <v>120</v>
      </c>
      <c r="E1221" t="s" s="179">
        <v>2279</v>
      </c>
      <c r="F1221" t="s" s="179">
        <v>4100</v>
      </c>
      <c r="G1221" t="s" s="179">
        <v>2307</v>
      </c>
      <c r="H1221" t="s" s="179">
        <v>4200</v>
      </c>
      <c r="I1221" t="s" s="179">
        <v>2279</v>
      </c>
      <c r="J1221" t="s" s="179">
        <v>3536</v>
      </c>
      <c r="K1221" t="s" s="179">
        <v>2310</v>
      </c>
      <c r="L1221" t="s" s="179">
        <v>2353</v>
      </c>
      <c r="M1221" t="s" s="179">
        <v>2279</v>
      </c>
      <c r="N1221" t="s" s="179">
        <v>2878</v>
      </c>
      <c r="O1221" t="s" s="179">
        <v>2286</v>
      </c>
      <c r="P1221" t="s" s="179">
        <f>A1221&amp;C1221&amp;E1221&amp;G1221&amp;I1221&amp;K1221&amp;M1221</f>
        <v>4209</v>
      </c>
      <c r="Q1221" t="s" s="179">
        <v>4202</v>
      </c>
      <c r="R1221" t="s" s="179">
        <v>2289</v>
      </c>
      <c r="S1221" t="s" s="179">
        <v>2370</v>
      </c>
      <c r="T1221" t="s" s="179">
        <v>1389</v>
      </c>
      <c r="U1221" t="s" s="179">
        <v>29</v>
      </c>
      <c r="V1221" t="s" s="179">
        <v>29</v>
      </c>
      <c r="W1221" s="180">
        <v>0.17</v>
      </c>
      <c r="X1221" t="s" s="179">
        <v>53</v>
      </c>
      <c r="Y1221" t="s" s="181">
        <v>4105</v>
      </c>
    </row>
    <row r="1222" ht="18" customHeight="1">
      <c r="A1222" t="s" s="179">
        <v>2279</v>
      </c>
      <c r="B1222" t="s" s="179">
        <v>2280</v>
      </c>
      <c r="C1222" t="s" s="179">
        <v>2297</v>
      </c>
      <c r="D1222" t="s" s="179">
        <v>120</v>
      </c>
      <c r="E1222" t="s" s="179">
        <v>2279</v>
      </c>
      <c r="F1222" t="s" s="179">
        <v>4100</v>
      </c>
      <c r="G1222" t="s" s="179">
        <v>2307</v>
      </c>
      <c r="H1222" t="s" s="179">
        <v>4200</v>
      </c>
      <c r="I1222" t="s" s="179">
        <v>2279</v>
      </c>
      <c r="J1222" t="s" s="179">
        <v>3536</v>
      </c>
      <c r="K1222" t="s" s="179">
        <v>2316</v>
      </c>
      <c r="L1222" t="s" s="179">
        <v>2513</v>
      </c>
      <c r="M1222" t="s" s="179">
        <v>2292</v>
      </c>
      <c r="N1222" t="s" s="179">
        <v>2878</v>
      </c>
      <c r="O1222" t="s" s="179">
        <v>2286</v>
      </c>
      <c r="P1222" t="s" s="179">
        <f>A1222&amp;C1222&amp;E1222&amp;G1222&amp;I1222&amp;K1222&amp;M1222</f>
        <v>4210</v>
      </c>
      <c r="Q1222" t="s" s="179">
        <v>4139</v>
      </c>
      <c r="R1222" t="s" s="179">
        <v>2289</v>
      </c>
      <c r="S1222" t="s" s="179">
        <v>2370</v>
      </c>
      <c r="T1222" t="s" s="179">
        <v>1389</v>
      </c>
      <c r="U1222" t="s" s="179">
        <v>29</v>
      </c>
      <c r="V1222" t="s" s="179">
        <v>29</v>
      </c>
      <c r="W1222" s="180">
        <v>0.17</v>
      </c>
      <c r="X1222" t="s" s="179">
        <v>53</v>
      </c>
      <c r="Y1222" t="s" s="181">
        <v>2303</v>
      </c>
    </row>
    <row r="1223" ht="18" customHeight="1">
      <c r="A1223" t="s" s="179">
        <v>2279</v>
      </c>
      <c r="B1223" t="s" s="179">
        <v>2280</v>
      </c>
      <c r="C1223" t="s" s="179">
        <v>2297</v>
      </c>
      <c r="D1223" t="s" s="179">
        <v>120</v>
      </c>
      <c r="E1223" t="s" s="179">
        <v>2279</v>
      </c>
      <c r="F1223" t="s" s="179">
        <v>4100</v>
      </c>
      <c r="G1223" t="s" s="179">
        <v>2307</v>
      </c>
      <c r="H1223" t="s" s="179">
        <v>4200</v>
      </c>
      <c r="I1223" t="s" s="179">
        <v>2297</v>
      </c>
      <c r="J1223" t="s" s="179">
        <v>3355</v>
      </c>
      <c r="K1223" t="s" s="179">
        <v>2279</v>
      </c>
      <c r="L1223" t="s" s="179">
        <v>2305</v>
      </c>
      <c r="M1223" t="s" s="179">
        <v>2279</v>
      </c>
      <c r="N1223" t="s" s="179">
        <v>2850</v>
      </c>
      <c r="O1223" t="s" s="179">
        <v>2286</v>
      </c>
      <c r="P1223" t="s" s="179">
        <f>A1223&amp;C1223&amp;E1223&amp;G1223&amp;I1223&amp;K1223&amp;M1223</f>
        <v>4211</v>
      </c>
      <c r="Q1223" t="s" s="179">
        <v>4202</v>
      </c>
      <c r="R1223" t="s" s="179">
        <v>2289</v>
      </c>
      <c r="S1223" t="s" s="179">
        <v>2370</v>
      </c>
      <c r="T1223" t="s" s="179">
        <v>1389</v>
      </c>
      <c r="U1223" t="s" s="179">
        <v>29</v>
      </c>
      <c r="V1223" t="s" s="179">
        <v>29</v>
      </c>
      <c r="W1223" s="180">
        <v>0.17</v>
      </c>
      <c r="X1223" t="s" s="179">
        <v>53</v>
      </c>
      <c r="Y1223" t="s" s="181">
        <v>4105</v>
      </c>
    </row>
    <row r="1224" ht="18" customHeight="1">
      <c r="A1224" t="s" s="179">
        <v>2279</v>
      </c>
      <c r="B1224" t="s" s="179">
        <v>2280</v>
      </c>
      <c r="C1224" t="s" s="179">
        <v>2297</v>
      </c>
      <c r="D1224" t="s" s="179">
        <v>120</v>
      </c>
      <c r="E1224" t="s" s="179">
        <v>2279</v>
      </c>
      <c r="F1224" t="s" s="179">
        <v>4100</v>
      </c>
      <c r="G1224" t="s" s="179">
        <v>2307</v>
      </c>
      <c r="H1224" t="s" s="179">
        <v>4200</v>
      </c>
      <c r="I1224" t="s" s="179">
        <v>2297</v>
      </c>
      <c r="J1224" t="s" s="179">
        <v>3355</v>
      </c>
      <c r="K1224" t="s" s="179">
        <v>2297</v>
      </c>
      <c r="L1224" t="s" s="179">
        <v>2284</v>
      </c>
      <c r="M1224" t="s" s="179">
        <v>2279</v>
      </c>
      <c r="N1224" t="s" s="179">
        <v>2850</v>
      </c>
      <c r="O1224" t="s" s="179">
        <v>2286</v>
      </c>
      <c r="P1224" t="s" s="179">
        <f>A1224&amp;C1224&amp;E1224&amp;G1224&amp;I1224&amp;K1224&amp;M1224</f>
        <v>4212</v>
      </c>
      <c r="Q1224" t="s" s="179">
        <v>4202</v>
      </c>
      <c r="R1224" t="s" s="179">
        <v>2289</v>
      </c>
      <c r="S1224" t="s" s="179">
        <v>2370</v>
      </c>
      <c r="T1224" t="s" s="179">
        <v>1389</v>
      </c>
      <c r="U1224" t="s" s="179">
        <v>29</v>
      </c>
      <c r="V1224" t="s" s="179">
        <v>29</v>
      </c>
      <c r="W1224" s="180">
        <v>0.17</v>
      </c>
      <c r="X1224" t="s" s="179">
        <v>53</v>
      </c>
      <c r="Y1224" t="s" s="181">
        <v>4105</v>
      </c>
    </row>
    <row r="1225" ht="18" customHeight="1">
      <c r="A1225" t="s" s="179">
        <v>2279</v>
      </c>
      <c r="B1225" t="s" s="179">
        <v>2280</v>
      </c>
      <c r="C1225" t="s" s="179">
        <v>2297</v>
      </c>
      <c r="D1225" t="s" s="179">
        <v>120</v>
      </c>
      <c r="E1225" t="s" s="179">
        <v>2279</v>
      </c>
      <c r="F1225" t="s" s="179">
        <v>4100</v>
      </c>
      <c r="G1225" t="s" s="179">
        <v>2307</v>
      </c>
      <c r="H1225" t="s" s="179">
        <v>4200</v>
      </c>
      <c r="I1225" t="s" s="179">
        <v>2297</v>
      </c>
      <c r="J1225" t="s" s="179">
        <v>3355</v>
      </c>
      <c r="K1225" t="s" s="179">
        <v>2304</v>
      </c>
      <c r="L1225" t="s" s="179">
        <v>2298</v>
      </c>
      <c r="M1225" t="s" s="179">
        <v>2292</v>
      </c>
      <c r="N1225" t="s" s="179">
        <v>2850</v>
      </c>
      <c r="O1225" t="s" s="179">
        <v>2286</v>
      </c>
      <c r="P1225" t="s" s="179">
        <f>A1225&amp;C1225&amp;E1225&amp;G1225&amp;I1225&amp;K1225&amp;M1225</f>
        <v>4213</v>
      </c>
      <c r="Q1225" t="s" s="179">
        <v>4202</v>
      </c>
      <c r="R1225" t="s" s="179">
        <v>2289</v>
      </c>
      <c r="S1225" t="s" s="179">
        <v>2370</v>
      </c>
      <c r="T1225" t="s" s="179">
        <v>1389</v>
      </c>
      <c r="U1225" t="s" s="179">
        <v>29</v>
      </c>
      <c r="V1225" t="s" s="179">
        <v>29</v>
      </c>
      <c r="W1225" s="180">
        <v>0.17</v>
      </c>
      <c r="X1225" t="s" s="179">
        <v>53</v>
      </c>
      <c r="Y1225" t="s" s="181">
        <v>2296</v>
      </c>
    </row>
    <row r="1226" ht="18" customHeight="1">
      <c r="A1226" t="s" s="179">
        <v>2279</v>
      </c>
      <c r="B1226" t="s" s="179">
        <v>2280</v>
      </c>
      <c r="C1226" t="s" s="179">
        <v>2297</v>
      </c>
      <c r="D1226" t="s" s="179">
        <v>120</v>
      </c>
      <c r="E1226" t="s" s="179">
        <v>2279</v>
      </c>
      <c r="F1226" t="s" s="179">
        <v>4100</v>
      </c>
      <c r="G1226" t="s" s="179">
        <v>2307</v>
      </c>
      <c r="H1226" t="s" s="179">
        <v>4200</v>
      </c>
      <c r="I1226" t="s" s="179">
        <v>2297</v>
      </c>
      <c r="J1226" t="s" s="179">
        <v>3355</v>
      </c>
      <c r="K1226" t="s" s="179">
        <v>2307</v>
      </c>
      <c r="L1226" t="s" s="179">
        <v>2308</v>
      </c>
      <c r="M1226" t="s" s="179">
        <v>2292</v>
      </c>
      <c r="N1226" t="s" s="179">
        <v>2850</v>
      </c>
      <c r="O1226" t="s" s="179">
        <v>2286</v>
      </c>
      <c r="P1226" t="s" s="179">
        <f>A1226&amp;C1226&amp;E1226&amp;G1226&amp;I1226&amp;K1226&amp;M1226</f>
        <v>4214</v>
      </c>
      <c r="Q1226" t="s" s="179">
        <v>4202</v>
      </c>
      <c r="R1226" t="s" s="179">
        <v>2289</v>
      </c>
      <c r="S1226" t="s" s="179">
        <v>2370</v>
      </c>
      <c r="T1226" t="s" s="179">
        <v>1389</v>
      </c>
      <c r="U1226" t="s" s="179">
        <v>29</v>
      </c>
      <c r="V1226" t="s" s="179">
        <v>29</v>
      </c>
      <c r="W1226" s="180">
        <v>0.17</v>
      </c>
      <c r="X1226" t="s" s="179">
        <v>53</v>
      </c>
      <c r="Y1226" t="s" s="181">
        <v>2296</v>
      </c>
    </row>
    <row r="1227" ht="18" customHeight="1">
      <c r="A1227" t="s" s="179">
        <v>2279</v>
      </c>
      <c r="B1227" t="s" s="179">
        <v>2280</v>
      </c>
      <c r="C1227" t="s" s="179">
        <v>2297</v>
      </c>
      <c r="D1227" t="s" s="179">
        <v>120</v>
      </c>
      <c r="E1227" t="s" s="179">
        <v>2279</v>
      </c>
      <c r="F1227" t="s" s="179">
        <v>4100</v>
      </c>
      <c r="G1227" t="s" s="179">
        <v>2307</v>
      </c>
      <c r="H1227" t="s" s="179">
        <v>4200</v>
      </c>
      <c r="I1227" t="s" s="179">
        <v>2297</v>
      </c>
      <c r="J1227" t="s" s="179">
        <v>3355</v>
      </c>
      <c r="K1227" t="s" s="179">
        <v>2310</v>
      </c>
      <c r="L1227" t="s" s="179">
        <v>2311</v>
      </c>
      <c r="M1227" t="s" s="179">
        <v>2292</v>
      </c>
      <c r="N1227" t="s" s="179">
        <v>2850</v>
      </c>
      <c r="O1227" t="s" s="179">
        <v>2286</v>
      </c>
      <c r="P1227" t="s" s="179">
        <f>A1227&amp;C1227&amp;E1227&amp;G1227&amp;I1227&amp;K1227&amp;M1227</f>
        <v>4215</v>
      </c>
      <c r="Q1227" t="s" s="179">
        <v>4202</v>
      </c>
      <c r="R1227" t="s" s="179">
        <v>2289</v>
      </c>
      <c r="S1227" t="s" s="179">
        <v>2370</v>
      </c>
      <c r="T1227" t="s" s="179">
        <v>1389</v>
      </c>
      <c r="U1227" t="s" s="179">
        <v>29</v>
      </c>
      <c r="V1227" t="s" s="179">
        <v>29</v>
      </c>
      <c r="W1227" s="180">
        <v>0.17</v>
      </c>
      <c r="X1227" t="s" s="179">
        <v>53</v>
      </c>
      <c r="Y1227" t="s" s="181">
        <v>2296</v>
      </c>
    </row>
    <row r="1228" ht="18" customHeight="1">
      <c r="A1228" t="s" s="179">
        <v>2279</v>
      </c>
      <c r="B1228" t="s" s="179">
        <v>2280</v>
      </c>
      <c r="C1228" t="s" s="179">
        <v>2297</v>
      </c>
      <c r="D1228" t="s" s="179">
        <v>120</v>
      </c>
      <c r="E1228" t="s" s="179">
        <v>2279</v>
      </c>
      <c r="F1228" t="s" s="179">
        <v>4100</v>
      </c>
      <c r="G1228" t="s" s="179">
        <v>2307</v>
      </c>
      <c r="H1228" t="s" s="179">
        <v>4200</v>
      </c>
      <c r="I1228" t="s" s="179">
        <v>2297</v>
      </c>
      <c r="J1228" t="s" s="179">
        <v>3355</v>
      </c>
      <c r="K1228" t="s" s="179">
        <v>2316</v>
      </c>
      <c r="L1228" t="s" s="179">
        <v>2317</v>
      </c>
      <c r="M1228" t="s" s="179">
        <v>2292</v>
      </c>
      <c r="N1228" t="s" s="179">
        <v>2850</v>
      </c>
      <c r="O1228" t="s" s="179">
        <v>2286</v>
      </c>
      <c r="P1228" t="s" s="179">
        <f>A1228&amp;C1228&amp;E1228&amp;G1228&amp;I1228&amp;K1228&amp;M1228</f>
        <v>4216</v>
      </c>
      <c r="Q1228" t="s" s="179">
        <v>4202</v>
      </c>
      <c r="R1228" t="s" s="179">
        <v>2289</v>
      </c>
      <c r="S1228" t="s" s="179">
        <v>2370</v>
      </c>
      <c r="T1228" t="s" s="179">
        <v>1389</v>
      </c>
      <c r="U1228" t="s" s="179">
        <v>29</v>
      </c>
      <c r="V1228" t="s" s="179">
        <v>29</v>
      </c>
      <c r="W1228" s="180">
        <v>0.17</v>
      </c>
      <c r="X1228" t="s" s="179">
        <v>53</v>
      </c>
      <c r="Y1228" t="s" s="181">
        <v>2296</v>
      </c>
    </row>
    <row r="1229" ht="18" customHeight="1">
      <c r="A1229" t="s" s="179">
        <v>2279</v>
      </c>
      <c r="B1229" t="s" s="179">
        <v>2280</v>
      </c>
      <c r="C1229" t="s" s="179">
        <v>2297</v>
      </c>
      <c r="D1229" t="s" s="179">
        <v>120</v>
      </c>
      <c r="E1229" t="s" s="188">
        <v>2279</v>
      </c>
      <c r="F1229" t="s" s="179">
        <v>4100</v>
      </c>
      <c r="G1229" t="s" s="188">
        <v>2307</v>
      </c>
      <c r="H1229" t="s" s="179">
        <v>4200</v>
      </c>
      <c r="I1229" t="s" s="179">
        <v>2297</v>
      </c>
      <c r="J1229" t="s" s="179">
        <v>3355</v>
      </c>
      <c r="K1229" t="s" s="179">
        <v>2352</v>
      </c>
      <c r="L1229" t="s" s="179">
        <v>2513</v>
      </c>
      <c r="M1229" t="s" s="179">
        <v>2292</v>
      </c>
      <c r="N1229" t="s" s="179">
        <v>2850</v>
      </c>
      <c r="O1229" t="s" s="179">
        <v>2286</v>
      </c>
      <c r="P1229" t="s" s="179">
        <f>A1229&amp;C1229&amp;E1229&amp;G1229&amp;I1229&amp;K1229&amp;M1229</f>
        <v>4217</v>
      </c>
      <c r="Q1229" t="s" s="179">
        <v>4139</v>
      </c>
      <c r="R1229" t="s" s="179">
        <v>2289</v>
      </c>
      <c r="S1229" t="s" s="179">
        <v>2370</v>
      </c>
      <c r="T1229" t="s" s="179">
        <v>1389</v>
      </c>
      <c r="U1229" t="s" s="179">
        <v>29</v>
      </c>
      <c r="V1229" t="s" s="179">
        <v>29</v>
      </c>
      <c r="W1229" s="180">
        <v>0.17</v>
      </c>
      <c r="X1229" t="s" s="179">
        <v>53</v>
      </c>
      <c r="Y1229" t="s" s="181">
        <v>2303</v>
      </c>
    </row>
    <row r="1230" ht="18" customHeight="1">
      <c r="A1230" t="s" s="179">
        <v>2279</v>
      </c>
      <c r="B1230" t="s" s="179">
        <v>2280</v>
      </c>
      <c r="C1230" t="s" s="179">
        <v>2297</v>
      </c>
      <c r="D1230" t="s" s="189">
        <v>120</v>
      </c>
      <c r="E1230" t="s" s="190">
        <v>2279</v>
      </c>
      <c r="F1230" t="s" s="189">
        <v>4100</v>
      </c>
      <c r="G1230" t="s" s="190">
        <v>2307</v>
      </c>
      <c r="H1230" t="s" s="179">
        <v>4200</v>
      </c>
      <c r="I1230" t="s" s="179">
        <v>2297</v>
      </c>
      <c r="J1230" t="s" s="179">
        <v>3355</v>
      </c>
      <c r="K1230" t="s" s="179">
        <v>2352</v>
      </c>
      <c r="L1230" t="s" s="179">
        <v>2513</v>
      </c>
      <c r="M1230" t="s" s="179">
        <v>2300</v>
      </c>
      <c r="N1230" t="s" s="179">
        <v>2878</v>
      </c>
      <c r="O1230" t="s" s="179">
        <v>2286</v>
      </c>
      <c r="P1230" t="s" s="179">
        <f>A1230&amp;C1230&amp;E1230&amp;G1230&amp;I1230&amp;K1230&amp;M1230</f>
        <v>4218</v>
      </c>
      <c r="Q1230" t="s" s="179">
        <v>4139</v>
      </c>
      <c r="R1230" t="s" s="179">
        <v>2289</v>
      </c>
      <c r="S1230" t="s" s="179">
        <v>2370</v>
      </c>
      <c r="T1230" t="s" s="179">
        <v>1389</v>
      </c>
      <c r="U1230" t="s" s="179">
        <v>29</v>
      </c>
      <c r="V1230" t="s" s="179">
        <v>29</v>
      </c>
      <c r="W1230" s="180">
        <v>0.17</v>
      </c>
      <c r="X1230" t="s" s="179">
        <v>53</v>
      </c>
      <c r="Y1230" t="s" s="181">
        <v>3163</v>
      </c>
    </row>
    <row r="1231" ht="18" customHeight="1">
      <c r="A1231" t="s" s="179">
        <v>2279</v>
      </c>
      <c r="B1231" t="s" s="179">
        <v>2280</v>
      </c>
      <c r="C1231" t="s" s="179">
        <v>2297</v>
      </c>
      <c r="D1231" t="s" s="179">
        <v>120</v>
      </c>
      <c r="E1231" t="s" s="179">
        <v>2279</v>
      </c>
      <c r="F1231" t="s" s="179">
        <v>4100</v>
      </c>
      <c r="G1231" t="s" s="179">
        <v>2307</v>
      </c>
      <c r="H1231" t="s" s="179">
        <v>4200</v>
      </c>
      <c r="I1231" t="s" s="179">
        <v>2304</v>
      </c>
      <c r="J1231" t="s" s="179">
        <v>3311</v>
      </c>
      <c r="K1231" t="s" s="179">
        <v>2279</v>
      </c>
      <c r="L1231" t="s" s="179">
        <v>2305</v>
      </c>
      <c r="M1231" t="s" s="179">
        <v>2279</v>
      </c>
      <c r="N1231" t="s" s="179">
        <v>2850</v>
      </c>
      <c r="O1231" t="s" s="179">
        <v>2286</v>
      </c>
      <c r="P1231" t="s" s="179">
        <f>A1231&amp;C1231&amp;E1231&amp;G1231&amp;I1231&amp;K1231&amp;M1231</f>
        <v>4219</v>
      </c>
      <c r="Q1231" t="s" s="179">
        <v>4202</v>
      </c>
      <c r="R1231" t="s" s="179">
        <v>2289</v>
      </c>
      <c r="S1231" t="s" s="179">
        <v>2370</v>
      </c>
      <c r="T1231" t="s" s="179">
        <v>1389</v>
      </c>
      <c r="U1231" t="s" s="179">
        <v>29</v>
      </c>
      <c r="V1231" t="s" s="179">
        <v>29</v>
      </c>
      <c r="W1231" s="180">
        <v>0.17</v>
      </c>
      <c r="X1231" t="s" s="179">
        <v>53</v>
      </c>
      <c r="Y1231" t="s" s="181">
        <v>4105</v>
      </c>
    </row>
    <row r="1232" ht="18" customHeight="1">
      <c r="A1232" t="s" s="179">
        <v>2279</v>
      </c>
      <c r="B1232" t="s" s="179">
        <v>2280</v>
      </c>
      <c r="C1232" t="s" s="179">
        <v>2297</v>
      </c>
      <c r="D1232" t="s" s="179">
        <v>120</v>
      </c>
      <c r="E1232" t="s" s="179">
        <v>2279</v>
      </c>
      <c r="F1232" t="s" s="179">
        <v>4100</v>
      </c>
      <c r="G1232" t="s" s="179">
        <v>2307</v>
      </c>
      <c r="H1232" t="s" s="179">
        <v>4200</v>
      </c>
      <c r="I1232" t="s" s="179">
        <v>2304</v>
      </c>
      <c r="J1232" t="s" s="179">
        <v>3311</v>
      </c>
      <c r="K1232" t="s" s="179">
        <v>2279</v>
      </c>
      <c r="L1232" t="s" s="179">
        <v>2305</v>
      </c>
      <c r="M1232" t="s" s="179">
        <v>2292</v>
      </c>
      <c r="N1232" t="s" s="179">
        <v>2878</v>
      </c>
      <c r="O1232" t="s" s="179">
        <v>2286</v>
      </c>
      <c r="P1232" t="s" s="179">
        <f>A1232&amp;C1232&amp;E1232&amp;G1232&amp;I1232&amp;K1232&amp;M1232</f>
        <v>4220</v>
      </c>
      <c r="Q1232" t="s" s="179">
        <v>4202</v>
      </c>
      <c r="R1232" t="s" s="179">
        <v>2289</v>
      </c>
      <c r="S1232" t="s" s="179">
        <v>2370</v>
      </c>
      <c r="T1232" t="s" s="179">
        <v>1389</v>
      </c>
      <c r="U1232" t="s" s="179">
        <v>29</v>
      </c>
      <c r="V1232" t="s" s="179">
        <v>29</v>
      </c>
      <c r="W1232" s="180">
        <v>0.17</v>
      </c>
      <c r="X1232" t="s" s="179">
        <v>53</v>
      </c>
      <c r="Y1232" t="s" s="181">
        <v>3464</v>
      </c>
    </row>
    <row r="1233" ht="18" customHeight="1">
      <c r="A1233" t="s" s="179">
        <v>2279</v>
      </c>
      <c r="B1233" t="s" s="179">
        <v>2280</v>
      </c>
      <c r="C1233" t="s" s="179">
        <v>2297</v>
      </c>
      <c r="D1233" t="s" s="179">
        <v>120</v>
      </c>
      <c r="E1233" t="s" s="179">
        <v>2279</v>
      </c>
      <c r="F1233" t="s" s="179">
        <v>4100</v>
      </c>
      <c r="G1233" t="s" s="179">
        <v>2307</v>
      </c>
      <c r="H1233" t="s" s="179">
        <v>4200</v>
      </c>
      <c r="I1233" t="s" s="179">
        <v>2304</v>
      </c>
      <c r="J1233" t="s" s="179">
        <v>3311</v>
      </c>
      <c r="K1233" t="s" s="179">
        <v>2297</v>
      </c>
      <c r="L1233" t="s" s="179">
        <v>2284</v>
      </c>
      <c r="M1233" t="s" s="179">
        <v>2279</v>
      </c>
      <c r="N1233" t="s" s="179">
        <v>2850</v>
      </c>
      <c r="O1233" t="s" s="179">
        <v>2286</v>
      </c>
      <c r="P1233" t="s" s="179">
        <f>A1233&amp;C1233&amp;E1233&amp;G1233&amp;I1233&amp;K1233&amp;M1233</f>
        <v>4221</v>
      </c>
      <c r="Q1233" t="s" s="179">
        <v>4202</v>
      </c>
      <c r="R1233" t="s" s="179">
        <v>2289</v>
      </c>
      <c r="S1233" t="s" s="179">
        <v>2370</v>
      </c>
      <c r="T1233" t="s" s="179">
        <v>1389</v>
      </c>
      <c r="U1233" t="s" s="179">
        <v>29</v>
      </c>
      <c r="V1233" t="s" s="179">
        <v>29</v>
      </c>
      <c r="W1233" s="180">
        <v>0.17</v>
      </c>
      <c r="X1233" t="s" s="179">
        <v>53</v>
      </c>
      <c r="Y1233" t="s" s="181">
        <v>4105</v>
      </c>
    </row>
    <row r="1234" ht="18" customHeight="1">
      <c r="A1234" t="s" s="179">
        <v>2279</v>
      </c>
      <c r="B1234" t="s" s="179">
        <v>2280</v>
      </c>
      <c r="C1234" t="s" s="179">
        <v>2297</v>
      </c>
      <c r="D1234" t="s" s="179">
        <v>120</v>
      </c>
      <c r="E1234" t="s" s="179">
        <v>2279</v>
      </c>
      <c r="F1234" t="s" s="179">
        <v>4100</v>
      </c>
      <c r="G1234" t="s" s="179">
        <v>2307</v>
      </c>
      <c r="H1234" t="s" s="179">
        <v>4200</v>
      </c>
      <c r="I1234" t="s" s="179">
        <v>2304</v>
      </c>
      <c r="J1234" t="s" s="179">
        <v>3311</v>
      </c>
      <c r="K1234" t="s" s="179">
        <v>2304</v>
      </c>
      <c r="L1234" t="s" s="179">
        <v>2298</v>
      </c>
      <c r="M1234" t="s" s="179">
        <v>2292</v>
      </c>
      <c r="N1234" t="s" s="179">
        <v>2850</v>
      </c>
      <c r="O1234" t="s" s="179">
        <v>2286</v>
      </c>
      <c r="P1234" t="s" s="179">
        <f>A1234&amp;C1234&amp;E1234&amp;G1234&amp;I1234&amp;K1234&amp;M1234</f>
        <v>4222</v>
      </c>
      <c r="Q1234" t="s" s="179">
        <v>4202</v>
      </c>
      <c r="R1234" t="s" s="179">
        <v>2289</v>
      </c>
      <c r="S1234" t="s" s="179">
        <v>2370</v>
      </c>
      <c r="T1234" t="s" s="179">
        <v>1389</v>
      </c>
      <c r="U1234" t="s" s="179">
        <v>29</v>
      </c>
      <c r="V1234" t="s" s="179">
        <v>29</v>
      </c>
      <c r="W1234" s="180">
        <v>0.17</v>
      </c>
      <c r="X1234" t="s" s="179">
        <v>53</v>
      </c>
      <c r="Y1234" t="s" s="181">
        <v>2296</v>
      </c>
    </row>
    <row r="1235" ht="18" customHeight="1">
      <c r="A1235" t="s" s="179">
        <v>2279</v>
      </c>
      <c r="B1235" t="s" s="179">
        <v>2280</v>
      </c>
      <c r="C1235" t="s" s="179">
        <v>2297</v>
      </c>
      <c r="D1235" t="s" s="179">
        <v>120</v>
      </c>
      <c r="E1235" t="s" s="179">
        <v>2279</v>
      </c>
      <c r="F1235" t="s" s="179">
        <v>4100</v>
      </c>
      <c r="G1235" t="s" s="179">
        <v>2307</v>
      </c>
      <c r="H1235" t="s" s="179">
        <v>4200</v>
      </c>
      <c r="I1235" t="s" s="179">
        <v>2304</v>
      </c>
      <c r="J1235" t="s" s="179">
        <v>3311</v>
      </c>
      <c r="K1235" t="s" s="179">
        <v>2307</v>
      </c>
      <c r="L1235" t="s" s="179">
        <v>2308</v>
      </c>
      <c r="M1235" t="s" s="179">
        <v>2292</v>
      </c>
      <c r="N1235" t="s" s="179">
        <v>2850</v>
      </c>
      <c r="O1235" t="s" s="179">
        <v>2286</v>
      </c>
      <c r="P1235" t="s" s="179">
        <f>A1235&amp;C1235&amp;E1235&amp;G1235&amp;I1235&amp;K1235&amp;M1235</f>
        <v>4223</v>
      </c>
      <c r="Q1235" t="s" s="179">
        <v>4202</v>
      </c>
      <c r="R1235" t="s" s="179">
        <v>2289</v>
      </c>
      <c r="S1235" t="s" s="179">
        <v>2370</v>
      </c>
      <c r="T1235" t="s" s="179">
        <v>1389</v>
      </c>
      <c r="U1235" t="s" s="179">
        <v>29</v>
      </c>
      <c r="V1235" t="s" s="179">
        <v>29</v>
      </c>
      <c r="W1235" s="180">
        <v>0.17</v>
      </c>
      <c r="X1235" t="s" s="179">
        <v>53</v>
      </c>
      <c r="Y1235" t="s" s="181">
        <v>2296</v>
      </c>
    </row>
    <row r="1236" ht="18" customHeight="1">
      <c r="A1236" t="s" s="179">
        <v>2279</v>
      </c>
      <c r="B1236" t="s" s="179">
        <v>2280</v>
      </c>
      <c r="C1236" t="s" s="179">
        <v>2297</v>
      </c>
      <c r="D1236" t="s" s="179">
        <v>120</v>
      </c>
      <c r="E1236" t="s" s="179">
        <v>2279</v>
      </c>
      <c r="F1236" t="s" s="179">
        <v>4100</v>
      </c>
      <c r="G1236" t="s" s="179">
        <v>2307</v>
      </c>
      <c r="H1236" t="s" s="179">
        <v>4200</v>
      </c>
      <c r="I1236" t="s" s="179">
        <v>2304</v>
      </c>
      <c r="J1236" t="s" s="179">
        <v>3311</v>
      </c>
      <c r="K1236" t="s" s="179">
        <v>2310</v>
      </c>
      <c r="L1236" t="s" s="179">
        <v>2311</v>
      </c>
      <c r="M1236" t="s" s="179">
        <v>2292</v>
      </c>
      <c r="N1236" t="s" s="179">
        <v>2850</v>
      </c>
      <c r="O1236" t="s" s="179">
        <v>2286</v>
      </c>
      <c r="P1236" t="s" s="179">
        <f>A1236&amp;C1236&amp;E1236&amp;G1236&amp;I1236&amp;K1236&amp;M1236</f>
        <v>4224</v>
      </c>
      <c r="Q1236" t="s" s="179">
        <v>4202</v>
      </c>
      <c r="R1236" t="s" s="179">
        <v>2289</v>
      </c>
      <c r="S1236" t="s" s="179">
        <v>2370</v>
      </c>
      <c r="T1236" t="s" s="179">
        <v>1389</v>
      </c>
      <c r="U1236" t="s" s="179">
        <v>29</v>
      </c>
      <c r="V1236" t="s" s="179">
        <v>29</v>
      </c>
      <c r="W1236" s="180">
        <v>0.17</v>
      </c>
      <c r="X1236" t="s" s="179">
        <v>53</v>
      </c>
      <c r="Y1236" t="s" s="181">
        <v>2296</v>
      </c>
    </row>
    <row r="1237" ht="18" customHeight="1">
      <c r="A1237" t="s" s="179">
        <v>2279</v>
      </c>
      <c r="B1237" t="s" s="179">
        <v>2280</v>
      </c>
      <c r="C1237" t="s" s="179">
        <v>2297</v>
      </c>
      <c r="D1237" t="s" s="179">
        <v>120</v>
      </c>
      <c r="E1237" t="s" s="179">
        <v>2279</v>
      </c>
      <c r="F1237" t="s" s="179">
        <v>4100</v>
      </c>
      <c r="G1237" t="s" s="179">
        <v>2307</v>
      </c>
      <c r="H1237" t="s" s="179">
        <v>4200</v>
      </c>
      <c r="I1237" t="s" s="179">
        <v>2304</v>
      </c>
      <c r="J1237" t="s" s="179">
        <v>3311</v>
      </c>
      <c r="K1237" t="s" s="179">
        <v>2310</v>
      </c>
      <c r="L1237" t="s" s="179">
        <v>2311</v>
      </c>
      <c r="M1237" t="s" s="179">
        <v>2300</v>
      </c>
      <c r="N1237" t="s" s="179">
        <v>2878</v>
      </c>
      <c r="O1237" t="s" s="179">
        <v>2286</v>
      </c>
      <c r="P1237" t="s" s="179">
        <f>A1237&amp;C1237&amp;E1237&amp;G1237&amp;I1237&amp;K1237&amp;M1237</f>
        <v>4225</v>
      </c>
      <c r="Q1237" t="s" s="179">
        <v>4202</v>
      </c>
      <c r="R1237" t="s" s="179">
        <v>2289</v>
      </c>
      <c r="S1237" t="s" s="179">
        <v>2370</v>
      </c>
      <c r="T1237" t="s" s="179">
        <v>1389</v>
      </c>
      <c r="U1237" t="s" s="179">
        <v>29</v>
      </c>
      <c r="V1237" t="s" s="179">
        <v>29</v>
      </c>
      <c r="W1237" s="180">
        <v>0.17</v>
      </c>
      <c r="X1237" t="s" s="179">
        <v>53</v>
      </c>
      <c r="Y1237" t="s" s="181">
        <v>4112</v>
      </c>
    </row>
    <row r="1238" ht="18" customHeight="1">
      <c r="A1238" t="s" s="179">
        <v>2279</v>
      </c>
      <c r="B1238" t="s" s="179">
        <v>2280</v>
      </c>
      <c r="C1238" t="s" s="179">
        <v>2297</v>
      </c>
      <c r="D1238" t="s" s="179">
        <v>120</v>
      </c>
      <c r="E1238" t="s" s="179">
        <v>2279</v>
      </c>
      <c r="F1238" t="s" s="179">
        <v>4100</v>
      </c>
      <c r="G1238" t="s" s="179">
        <v>2307</v>
      </c>
      <c r="H1238" t="s" s="179">
        <v>4200</v>
      </c>
      <c r="I1238" t="s" s="179">
        <v>2304</v>
      </c>
      <c r="J1238" t="s" s="179">
        <v>3311</v>
      </c>
      <c r="K1238" t="s" s="179">
        <v>2316</v>
      </c>
      <c r="L1238" t="s" s="179">
        <v>2317</v>
      </c>
      <c r="M1238" t="s" s="179">
        <v>2292</v>
      </c>
      <c r="N1238" t="s" s="179">
        <v>2850</v>
      </c>
      <c r="O1238" t="s" s="179">
        <v>2286</v>
      </c>
      <c r="P1238" t="s" s="179">
        <f>A1238&amp;C1238&amp;E1238&amp;G1238&amp;I1238&amp;K1238&amp;M1238</f>
        <v>4226</v>
      </c>
      <c r="Q1238" t="s" s="179">
        <v>4202</v>
      </c>
      <c r="R1238" t="s" s="179">
        <v>2289</v>
      </c>
      <c r="S1238" t="s" s="179">
        <v>2370</v>
      </c>
      <c r="T1238" t="s" s="179">
        <v>1389</v>
      </c>
      <c r="U1238" t="s" s="179">
        <v>29</v>
      </c>
      <c r="V1238" t="s" s="179">
        <v>29</v>
      </c>
      <c r="W1238" s="180">
        <v>0.17</v>
      </c>
      <c r="X1238" t="s" s="179">
        <v>53</v>
      </c>
      <c r="Y1238" t="s" s="181">
        <v>2296</v>
      </c>
    </row>
    <row r="1239" ht="18" customHeight="1">
      <c r="A1239" t="s" s="179">
        <v>2279</v>
      </c>
      <c r="B1239" t="s" s="179">
        <v>2280</v>
      </c>
      <c r="C1239" t="s" s="179">
        <v>2297</v>
      </c>
      <c r="D1239" t="s" s="179">
        <v>120</v>
      </c>
      <c r="E1239" t="s" s="179">
        <v>2279</v>
      </c>
      <c r="F1239" t="s" s="179">
        <v>4100</v>
      </c>
      <c r="G1239" t="s" s="179">
        <v>2307</v>
      </c>
      <c r="H1239" t="s" s="179">
        <v>4200</v>
      </c>
      <c r="I1239" t="s" s="179">
        <v>2304</v>
      </c>
      <c r="J1239" t="s" s="179">
        <v>3311</v>
      </c>
      <c r="K1239" t="s" s="179">
        <v>2352</v>
      </c>
      <c r="L1239" t="s" s="179">
        <v>2353</v>
      </c>
      <c r="M1239" t="s" s="179">
        <v>2292</v>
      </c>
      <c r="N1239" t="s" s="179">
        <v>2878</v>
      </c>
      <c r="O1239" t="s" s="179">
        <v>2286</v>
      </c>
      <c r="P1239" t="s" s="179">
        <f>A1239&amp;C1239&amp;E1239&amp;G1239&amp;I1239&amp;K1239&amp;M1239</f>
        <v>4227</v>
      </c>
      <c r="Q1239" t="s" s="179">
        <v>4202</v>
      </c>
      <c r="R1239" t="s" s="179">
        <v>2289</v>
      </c>
      <c r="S1239" t="s" s="179">
        <v>2370</v>
      </c>
      <c r="T1239" t="s" s="179">
        <v>1389</v>
      </c>
      <c r="U1239" t="s" s="179">
        <v>29</v>
      </c>
      <c r="V1239" t="s" s="179">
        <v>29</v>
      </c>
      <c r="W1239" s="180">
        <v>0.17</v>
      </c>
      <c r="X1239" t="s" s="179">
        <v>53</v>
      </c>
      <c r="Y1239" t="s" s="181">
        <v>3464</v>
      </c>
    </row>
    <row r="1240" ht="18" customHeight="1">
      <c r="A1240" t="s" s="179">
        <v>2279</v>
      </c>
      <c r="B1240" t="s" s="179">
        <v>2280</v>
      </c>
      <c r="C1240" t="s" s="179">
        <v>2297</v>
      </c>
      <c r="D1240" t="s" s="179">
        <v>120</v>
      </c>
      <c r="E1240" t="s" s="179">
        <v>2279</v>
      </c>
      <c r="F1240" t="s" s="179">
        <v>4100</v>
      </c>
      <c r="G1240" t="s" s="179">
        <v>2307</v>
      </c>
      <c r="H1240" t="s" s="179">
        <v>4200</v>
      </c>
      <c r="I1240" t="s" s="179">
        <v>2304</v>
      </c>
      <c r="J1240" t="s" s="179">
        <v>3311</v>
      </c>
      <c r="K1240" t="s" s="179">
        <v>2362</v>
      </c>
      <c r="L1240" t="s" s="179">
        <v>2513</v>
      </c>
      <c r="M1240" t="s" s="179">
        <v>2292</v>
      </c>
      <c r="N1240" t="s" s="179">
        <v>2850</v>
      </c>
      <c r="O1240" t="s" s="179">
        <v>2286</v>
      </c>
      <c r="P1240" t="s" s="179">
        <f>A1240&amp;C1240&amp;E1240&amp;G1240&amp;I1240&amp;K1240&amp;M1240</f>
        <v>4228</v>
      </c>
      <c r="Q1240" t="s" s="179">
        <v>4139</v>
      </c>
      <c r="R1240" t="s" s="179">
        <v>2289</v>
      </c>
      <c r="S1240" t="s" s="179">
        <v>2370</v>
      </c>
      <c r="T1240" t="s" s="179">
        <v>1389</v>
      </c>
      <c r="U1240" t="s" s="179">
        <v>29</v>
      </c>
      <c r="V1240" t="s" s="179">
        <v>29</v>
      </c>
      <c r="W1240" s="180">
        <v>0.17</v>
      </c>
      <c r="X1240" t="s" s="179">
        <v>53</v>
      </c>
      <c r="Y1240" t="s" s="181">
        <v>2303</v>
      </c>
    </row>
    <row r="1241" ht="18" customHeight="1">
      <c r="A1241" t="s" s="179">
        <v>2279</v>
      </c>
      <c r="B1241" t="s" s="179">
        <v>2280</v>
      </c>
      <c r="C1241" t="s" s="179">
        <v>2297</v>
      </c>
      <c r="D1241" t="s" s="179">
        <v>120</v>
      </c>
      <c r="E1241" t="s" s="179">
        <v>2279</v>
      </c>
      <c r="F1241" t="s" s="179">
        <v>4100</v>
      </c>
      <c r="G1241" t="s" s="179">
        <v>2307</v>
      </c>
      <c r="H1241" t="s" s="179">
        <v>4200</v>
      </c>
      <c r="I1241" t="s" s="179">
        <v>2304</v>
      </c>
      <c r="J1241" t="s" s="179">
        <v>3311</v>
      </c>
      <c r="K1241" t="s" s="179">
        <v>2366</v>
      </c>
      <c r="L1241" t="s" s="179">
        <v>2403</v>
      </c>
      <c r="M1241" t="s" s="179">
        <v>2292</v>
      </c>
      <c r="N1241" t="s" s="179">
        <v>3276</v>
      </c>
      <c r="O1241" t="s" s="179">
        <v>2286</v>
      </c>
      <c r="P1241" t="s" s="179">
        <f>A1241&amp;C1241&amp;E1241&amp;G1241&amp;I1241&amp;K1241&amp;M1241</f>
        <v>4229</v>
      </c>
      <c r="Q1241" t="s" s="179">
        <v>4139</v>
      </c>
      <c r="R1241" t="s" s="179">
        <v>2289</v>
      </c>
      <c r="S1241" t="s" s="179">
        <v>2370</v>
      </c>
      <c r="T1241" t="s" s="179">
        <v>1389</v>
      </c>
      <c r="U1241" t="s" s="179">
        <v>29</v>
      </c>
      <c r="V1241" t="s" s="179">
        <v>29</v>
      </c>
      <c r="W1241" s="180">
        <v>0.17</v>
      </c>
      <c r="X1241" t="s" s="179">
        <v>53</v>
      </c>
      <c r="Y1241" t="s" s="181">
        <v>4166</v>
      </c>
    </row>
    <row r="1242" ht="18" customHeight="1">
      <c r="A1242" t="s" s="179">
        <v>2279</v>
      </c>
      <c r="B1242" t="s" s="179">
        <v>2280</v>
      </c>
      <c r="C1242" t="s" s="179">
        <v>2297</v>
      </c>
      <c r="D1242" t="s" s="179">
        <v>120</v>
      </c>
      <c r="E1242" t="s" s="179">
        <v>2279</v>
      </c>
      <c r="F1242" t="s" s="179">
        <v>4100</v>
      </c>
      <c r="G1242" t="s" s="179">
        <v>2307</v>
      </c>
      <c r="H1242" t="s" s="179">
        <v>4200</v>
      </c>
      <c r="I1242" t="s" s="179">
        <v>2307</v>
      </c>
      <c r="J1242" t="s" s="179">
        <v>3341</v>
      </c>
      <c r="K1242" t="s" s="179">
        <v>2279</v>
      </c>
      <c r="L1242" t="s" s="179">
        <v>2305</v>
      </c>
      <c r="M1242" t="s" s="179">
        <v>2279</v>
      </c>
      <c r="N1242" t="s" s="179">
        <v>2850</v>
      </c>
      <c r="O1242" t="s" s="179">
        <v>2286</v>
      </c>
      <c r="P1242" t="s" s="179">
        <f>A1242&amp;C1242&amp;E1242&amp;G1242&amp;I1242&amp;K1242&amp;M1242</f>
        <v>4230</v>
      </c>
      <c r="Q1242" t="s" s="179">
        <v>4202</v>
      </c>
      <c r="R1242" t="s" s="179">
        <v>2289</v>
      </c>
      <c r="S1242" t="s" s="179">
        <v>2370</v>
      </c>
      <c r="T1242" t="s" s="179">
        <v>1389</v>
      </c>
      <c r="U1242" t="s" s="179">
        <v>29</v>
      </c>
      <c r="V1242" t="s" s="179">
        <v>29</v>
      </c>
      <c r="W1242" s="180">
        <v>0.17</v>
      </c>
      <c r="X1242" t="s" s="179">
        <v>53</v>
      </c>
      <c r="Y1242" t="s" s="181">
        <v>4105</v>
      </c>
    </row>
    <row r="1243" ht="18" customHeight="1">
      <c r="A1243" t="s" s="179">
        <v>2279</v>
      </c>
      <c r="B1243" t="s" s="179">
        <v>2280</v>
      </c>
      <c r="C1243" t="s" s="179">
        <v>2297</v>
      </c>
      <c r="D1243" t="s" s="179">
        <v>120</v>
      </c>
      <c r="E1243" t="s" s="179">
        <v>2279</v>
      </c>
      <c r="F1243" t="s" s="179">
        <v>4100</v>
      </c>
      <c r="G1243" t="s" s="179">
        <v>2307</v>
      </c>
      <c r="H1243" t="s" s="179">
        <v>4200</v>
      </c>
      <c r="I1243" t="s" s="179">
        <v>2307</v>
      </c>
      <c r="J1243" t="s" s="179">
        <v>3341</v>
      </c>
      <c r="K1243" t="s" s="179">
        <v>2297</v>
      </c>
      <c r="L1243" t="s" s="179">
        <v>2284</v>
      </c>
      <c r="M1243" t="s" s="179">
        <v>2279</v>
      </c>
      <c r="N1243" t="s" s="179">
        <v>2850</v>
      </c>
      <c r="O1243" t="s" s="179">
        <v>2286</v>
      </c>
      <c r="P1243" t="s" s="179">
        <f>A1243&amp;C1243&amp;E1243&amp;G1243&amp;I1243&amp;K1243&amp;M1243</f>
        <v>4231</v>
      </c>
      <c r="Q1243" t="s" s="179">
        <v>4202</v>
      </c>
      <c r="R1243" t="s" s="179">
        <v>2289</v>
      </c>
      <c r="S1243" t="s" s="179">
        <v>2370</v>
      </c>
      <c r="T1243" t="s" s="179">
        <v>1389</v>
      </c>
      <c r="U1243" t="s" s="179">
        <v>29</v>
      </c>
      <c r="V1243" t="s" s="179">
        <v>29</v>
      </c>
      <c r="W1243" s="180">
        <v>0.17</v>
      </c>
      <c r="X1243" t="s" s="179">
        <v>53</v>
      </c>
      <c r="Y1243" t="s" s="181">
        <v>4105</v>
      </c>
    </row>
    <row r="1244" ht="18" customHeight="1">
      <c r="A1244" t="s" s="179">
        <v>2279</v>
      </c>
      <c r="B1244" t="s" s="179">
        <v>2280</v>
      </c>
      <c r="C1244" t="s" s="179">
        <v>2297</v>
      </c>
      <c r="D1244" t="s" s="179">
        <v>120</v>
      </c>
      <c r="E1244" t="s" s="179">
        <v>2279</v>
      </c>
      <c r="F1244" t="s" s="179">
        <v>4100</v>
      </c>
      <c r="G1244" t="s" s="179">
        <v>2307</v>
      </c>
      <c r="H1244" t="s" s="179">
        <v>4200</v>
      </c>
      <c r="I1244" t="s" s="179">
        <v>2307</v>
      </c>
      <c r="J1244" t="s" s="179">
        <v>3341</v>
      </c>
      <c r="K1244" t="s" s="179">
        <v>2304</v>
      </c>
      <c r="L1244" t="s" s="179">
        <v>2298</v>
      </c>
      <c r="M1244" t="s" s="179">
        <v>2279</v>
      </c>
      <c r="N1244" t="s" s="179">
        <v>2850</v>
      </c>
      <c r="O1244" t="s" s="179">
        <v>2286</v>
      </c>
      <c r="P1244" t="s" s="179">
        <f>A1244&amp;C1244&amp;E1244&amp;G1244&amp;I1244&amp;K1244&amp;M1244</f>
        <v>4232</v>
      </c>
      <c r="Q1244" t="s" s="179">
        <f>A1244&amp;C1244&amp;E1244&amp;G1244</f>
        <v>4233</v>
      </c>
      <c r="R1244" t="s" s="179">
        <v>2289</v>
      </c>
      <c r="S1244" t="s" s="179">
        <v>2370</v>
      </c>
      <c r="T1244" t="s" s="179">
        <v>1389</v>
      </c>
      <c r="U1244" t="s" s="179">
        <v>29</v>
      </c>
      <c r="V1244" t="s" s="179">
        <v>29</v>
      </c>
      <c r="W1244" s="180">
        <v>0.17</v>
      </c>
      <c r="X1244" t="s" s="179">
        <v>53</v>
      </c>
      <c r="Y1244" t="s" s="181">
        <v>2735</v>
      </c>
    </row>
    <row r="1245" ht="18" customHeight="1">
      <c r="A1245" t="s" s="179">
        <v>2279</v>
      </c>
      <c r="B1245" t="s" s="179">
        <v>2280</v>
      </c>
      <c r="C1245" t="s" s="179">
        <v>2297</v>
      </c>
      <c r="D1245" t="s" s="179">
        <v>120</v>
      </c>
      <c r="E1245" t="s" s="179">
        <v>2279</v>
      </c>
      <c r="F1245" t="s" s="179">
        <v>4100</v>
      </c>
      <c r="G1245" t="s" s="179">
        <v>2307</v>
      </c>
      <c r="H1245" t="s" s="179">
        <v>4200</v>
      </c>
      <c r="I1245" t="s" s="179">
        <v>2307</v>
      </c>
      <c r="J1245" t="s" s="179">
        <v>3341</v>
      </c>
      <c r="K1245" t="s" s="179">
        <v>2307</v>
      </c>
      <c r="L1245" t="s" s="179">
        <v>2308</v>
      </c>
      <c r="M1245" t="s" s="179">
        <v>2279</v>
      </c>
      <c r="N1245" t="s" s="179">
        <v>2850</v>
      </c>
      <c r="O1245" t="s" s="179">
        <v>2286</v>
      </c>
      <c r="P1245" t="s" s="179">
        <f>A1245&amp;C1245&amp;E1245&amp;G1245&amp;I1245&amp;K1245&amp;M1245</f>
        <v>4234</v>
      </c>
      <c r="Q1245" t="s" s="179">
        <f>A1245&amp;C1245&amp;E1245&amp;G1245</f>
        <v>4233</v>
      </c>
      <c r="R1245" t="s" s="179">
        <v>2289</v>
      </c>
      <c r="S1245" t="s" s="179">
        <v>2370</v>
      </c>
      <c r="T1245" t="s" s="179">
        <v>1389</v>
      </c>
      <c r="U1245" t="s" s="179">
        <v>29</v>
      </c>
      <c r="V1245" t="s" s="179">
        <v>29</v>
      </c>
      <c r="W1245" s="180">
        <v>0.17</v>
      </c>
      <c r="X1245" t="s" s="179">
        <v>53</v>
      </c>
      <c r="Y1245" t="s" s="181">
        <v>2735</v>
      </c>
    </row>
    <row r="1246" ht="18" customHeight="1">
      <c r="A1246" t="s" s="179">
        <v>2279</v>
      </c>
      <c r="B1246" t="s" s="179">
        <v>2280</v>
      </c>
      <c r="C1246" t="s" s="179">
        <v>2297</v>
      </c>
      <c r="D1246" t="s" s="179">
        <v>120</v>
      </c>
      <c r="E1246" t="s" s="179">
        <v>2279</v>
      </c>
      <c r="F1246" t="s" s="179">
        <v>4100</v>
      </c>
      <c r="G1246" t="s" s="179">
        <v>2307</v>
      </c>
      <c r="H1246" t="s" s="179">
        <v>4200</v>
      </c>
      <c r="I1246" t="s" s="179">
        <v>2307</v>
      </c>
      <c r="J1246" t="s" s="179">
        <v>3341</v>
      </c>
      <c r="K1246" t="s" s="179">
        <v>2310</v>
      </c>
      <c r="L1246" t="s" s="179">
        <v>2311</v>
      </c>
      <c r="M1246" t="s" s="179">
        <v>2279</v>
      </c>
      <c r="N1246" t="s" s="179">
        <v>2850</v>
      </c>
      <c r="O1246" t="s" s="179">
        <v>2286</v>
      </c>
      <c r="P1246" t="s" s="179">
        <f>A1246&amp;C1246&amp;E1246&amp;G1246&amp;I1246&amp;K1246&amp;M1246</f>
        <v>4235</v>
      </c>
      <c r="Q1246" t="s" s="179">
        <f>A1246&amp;C1246&amp;E1246&amp;G1246</f>
        <v>4233</v>
      </c>
      <c r="R1246" t="s" s="179">
        <v>2289</v>
      </c>
      <c r="S1246" t="s" s="179">
        <v>2370</v>
      </c>
      <c r="T1246" t="s" s="179">
        <v>1389</v>
      </c>
      <c r="U1246" t="s" s="179">
        <v>29</v>
      </c>
      <c r="V1246" t="s" s="179">
        <v>29</v>
      </c>
      <c r="W1246" s="180">
        <v>0.17</v>
      </c>
      <c r="X1246" t="s" s="179">
        <v>53</v>
      </c>
      <c r="Y1246" t="s" s="181">
        <v>2735</v>
      </c>
    </row>
    <row r="1247" ht="18" customHeight="1">
      <c r="A1247" t="s" s="179">
        <v>2279</v>
      </c>
      <c r="B1247" t="s" s="179">
        <v>2280</v>
      </c>
      <c r="C1247" t="s" s="179">
        <v>2297</v>
      </c>
      <c r="D1247" t="s" s="179">
        <v>120</v>
      </c>
      <c r="E1247" t="s" s="179">
        <v>2279</v>
      </c>
      <c r="F1247" t="s" s="179">
        <v>4100</v>
      </c>
      <c r="G1247" t="s" s="179">
        <v>2307</v>
      </c>
      <c r="H1247" t="s" s="179">
        <v>4200</v>
      </c>
      <c r="I1247" t="s" s="179">
        <v>2307</v>
      </c>
      <c r="J1247" t="s" s="179">
        <v>3341</v>
      </c>
      <c r="K1247" t="s" s="179">
        <v>2316</v>
      </c>
      <c r="L1247" t="s" s="179">
        <v>2317</v>
      </c>
      <c r="M1247" t="s" s="179">
        <v>2279</v>
      </c>
      <c r="N1247" t="s" s="179">
        <v>2850</v>
      </c>
      <c r="O1247" t="s" s="179">
        <v>2286</v>
      </c>
      <c r="P1247" t="s" s="179">
        <f>A1247&amp;C1247&amp;E1247&amp;G1247&amp;I1247&amp;K1247&amp;M1247</f>
        <v>4236</v>
      </c>
      <c r="Q1247" t="s" s="179">
        <f>A1247&amp;C1247&amp;E1247&amp;G1247</f>
        <v>4233</v>
      </c>
      <c r="R1247" t="s" s="179">
        <v>2289</v>
      </c>
      <c r="S1247" t="s" s="179">
        <v>2370</v>
      </c>
      <c r="T1247" t="s" s="179">
        <v>1389</v>
      </c>
      <c r="U1247" t="s" s="179">
        <v>29</v>
      </c>
      <c r="V1247" t="s" s="179">
        <v>29</v>
      </c>
      <c r="W1247" s="180">
        <v>0.17</v>
      </c>
      <c r="X1247" t="s" s="179">
        <v>53</v>
      </c>
      <c r="Y1247" t="s" s="181">
        <v>2735</v>
      </c>
    </row>
    <row r="1248" ht="18" customHeight="1">
      <c r="A1248" t="s" s="179">
        <v>2279</v>
      </c>
      <c r="B1248" t="s" s="179">
        <v>2280</v>
      </c>
      <c r="C1248" t="s" s="179">
        <v>2297</v>
      </c>
      <c r="D1248" t="s" s="179">
        <v>120</v>
      </c>
      <c r="E1248" t="s" s="179">
        <v>2279</v>
      </c>
      <c r="F1248" t="s" s="179">
        <v>4100</v>
      </c>
      <c r="G1248" t="s" s="179">
        <v>2307</v>
      </c>
      <c r="H1248" t="s" s="179">
        <v>4200</v>
      </c>
      <c r="I1248" t="s" s="179">
        <v>2307</v>
      </c>
      <c r="J1248" t="s" s="179">
        <v>3341</v>
      </c>
      <c r="K1248" t="s" s="179">
        <v>2352</v>
      </c>
      <c r="L1248" t="s" s="179">
        <v>2353</v>
      </c>
      <c r="M1248" t="s" s="179">
        <v>2292</v>
      </c>
      <c r="N1248" t="s" s="179">
        <v>2850</v>
      </c>
      <c r="O1248" t="s" s="179">
        <v>2286</v>
      </c>
      <c r="P1248" t="s" s="179">
        <f>A1248&amp;C1248&amp;E1248&amp;G1248&amp;I1248&amp;K1248&amp;M1248</f>
        <v>4237</v>
      </c>
      <c r="Q1248" t="s" s="179">
        <f>A1248&amp;C1248&amp;E1248&amp;G1248</f>
        <v>4233</v>
      </c>
      <c r="R1248" t="s" s="179">
        <v>2289</v>
      </c>
      <c r="S1248" t="s" s="179">
        <v>2370</v>
      </c>
      <c r="T1248" t="s" s="179">
        <v>1389</v>
      </c>
      <c r="U1248" t="s" s="179">
        <v>29</v>
      </c>
      <c r="V1248" t="s" s="179">
        <v>29</v>
      </c>
      <c r="W1248" s="180">
        <v>0.17</v>
      </c>
      <c r="X1248" t="s" s="179">
        <v>53</v>
      </c>
      <c r="Y1248" t="s" s="181">
        <v>3464</v>
      </c>
    </row>
    <row r="1249" ht="18" customHeight="1">
      <c r="A1249" t="s" s="179">
        <v>2279</v>
      </c>
      <c r="B1249" t="s" s="179">
        <v>2280</v>
      </c>
      <c r="C1249" t="s" s="179">
        <v>2297</v>
      </c>
      <c r="D1249" t="s" s="179">
        <v>120</v>
      </c>
      <c r="E1249" t="s" s="179">
        <v>2279</v>
      </c>
      <c r="F1249" t="s" s="179">
        <v>4100</v>
      </c>
      <c r="G1249" t="s" s="179">
        <v>2307</v>
      </c>
      <c r="H1249" t="s" s="179">
        <v>4200</v>
      </c>
      <c r="I1249" t="s" s="179">
        <v>2307</v>
      </c>
      <c r="J1249" t="s" s="179">
        <v>3341</v>
      </c>
      <c r="K1249" t="s" s="179">
        <v>2362</v>
      </c>
      <c r="L1249" t="s" s="179">
        <v>2513</v>
      </c>
      <c r="M1249" t="s" s="179">
        <v>2292</v>
      </c>
      <c r="N1249" t="s" s="179">
        <v>2850</v>
      </c>
      <c r="O1249" t="s" s="179">
        <v>2286</v>
      </c>
      <c r="P1249" t="s" s="179">
        <f>A1249&amp;C1249&amp;E1249&amp;G1249&amp;I1249&amp;K1249&amp;M1249</f>
        <v>4238</v>
      </c>
      <c r="Q1249" t="s" s="179">
        <v>4139</v>
      </c>
      <c r="R1249" t="s" s="179">
        <v>2289</v>
      </c>
      <c r="S1249" t="s" s="179">
        <v>2370</v>
      </c>
      <c r="T1249" t="s" s="179">
        <v>1389</v>
      </c>
      <c r="U1249" t="s" s="179">
        <v>29</v>
      </c>
      <c r="V1249" t="s" s="179">
        <v>29</v>
      </c>
      <c r="W1249" s="180">
        <v>0.17</v>
      </c>
      <c r="X1249" t="s" s="179">
        <v>53</v>
      </c>
      <c r="Y1249" t="s" s="181">
        <v>2303</v>
      </c>
    </row>
    <row r="1250" ht="18" customHeight="1">
      <c r="A1250" t="s" s="179">
        <v>2279</v>
      </c>
      <c r="B1250" t="s" s="179">
        <v>2280</v>
      </c>
      <c r="C1250" t="s" s="179">
        <v>2297</v>
      </c>
      <c r="D1250" t="s" s="179">
        <v>120</v>
      </c>
      <c r="E1250" t="s" s="179">
        <v>2279</v>
      </c>
      <c r="F1250" t="s" s="179">
        <v>4100</v>
      </c>
      <c r="G1250" t="s" s="179">
        <v>2307</v>
      </c>
      <c r="H1250" t="s" s="179">
        <v>4200</v>
      </c>
      <c r="I1250" t="s" s="179">
        <v>2310</v>
      </c>
      <c r="J1250" t="s" s="179">
        <v>3368</v>
      </c>
      <c r="K1250" t="s" s="179">
        <v>2279</v>
      </c>
      <c r="L1250" t="s" s="179">
        <v>2403</v>
      </c>
      <c r="M1250" t="s" s="179">
        <v>2292</v>
      </c>
      <c r="N1250" t="s" s="179">
        <v>3276</v>
      </c>
      <c r="O1250" t="s" s="179">
        <v>2286</v>
      </c>
      <c r="P1250" t="s" s="179">
        <f>A1250&amp;C1250&amp;E1250&amp;G1250&amp;I1250&amp;K1250&amp;M1250</f>
        <v>4239</v>
      </c>
      <c r="Q1250" t="s" s="179">
        <v>4139</v>
      </c>
      <c r="R1250" t="s" s="179">
        <v>2289</v>
      </c>
      <c r="S1250" t="s" s="179">
        <v>2370</v>
      </c>
      <c r="T1250" t="s" s="179">
        <v>1389</v>
      </c>
      <c r="U1250" t="s" s="179">
        <v>29</v>
      </c>
      <c r="V1250" t="s" s="179">
        <v>29</v>
      </c>
      <c r="W1250" s="180">
        <v>0.17</v>
      </c>
      <c r="X1250" t="s" s="179">
        <v>53</v>
      </c>
      <c r="Y1250" t="s" s="181">
        <v>4166</v>
      </c>
    </row>
    <row r="1251" ht="18" customHeight="1">
      <c r="A1251" t="s" s="179">
        <v>2279</v>
      </c>
      <c r="B1251" t="s" s="179">
        <v>2280</v>
      </c>
      <c r="C1251" t="s" s="179">
        <v>2297</v>
      </c>
      <c r="D1251" t="s" s="179">
        <v>120</v>
      </c>
      <c r="E1251" t="s" s="179">
        <v>2279</v>
      </c>
      <c r="F1251" t="s" s="179">
        <v>4100</v>
      </c>
      <c r="G1251" t="s" s="179">
        <v>2307</v>
      </c>
      <c r="H1251" t="s" s="179">
        <v>4200</v>
      </c>
      <c r="I1251" t="s" s="179">
        <v>2316</v>
      </c>
      <c r="J1251" t="s" s="179">
        <v>2363</v>
      </c>
      <c r="K1251" t="s" s="179">
        <v>2279</v>
      </c>
      <c r="L1251" t="s" s="179">
        <v>2403</v>
      </c>
      <c r="M1251" t="s" s="179">
        <v>2292</v>
      </c>
      <c r="N1251" t="s" s="179">
        <v>3276</v>
      </c>
      <c r="O1251" t="s" s="179">
        <v>2286</v>
      </c>
      <c r="P1251" t="s" s="179">
        <f>A1251&amp;C1251&amp;E1251&amp;G1251&amp;I1251&amp;K1251&amp;M1251</f>
        <v>4240</v>
      </c>
      <c r="Q1251" t="s" s="179">
        <v>4139</v>
      </c>
      <c r="R1251" t="s" s="179">
        <v>2289</v>
      </c>
      <c r="S1251" t="s" s="179">
        <v>2370</v>
      </c>
      <c r="T1251" t="s" s="179">
        <v>1389</v>
      </c>
      <c r="U1251" t="s" s="179">
        <v>29</v>
      </c>
      <c r="V1251" t="s" s="179">
        <v>29</v>
      </c>
      <c r="W1251" s="180">
        <v>0.17</v>
      </c>
      <c r="X1251" t="s" s="179">
        <v>53</v>
      </c>
      <c r="Y1251" t="s" s="181">
        <v>4166</v>
      </c>
    </row>
    <row r="1252" ht="18" customHeight="1">
      <c r="A1252" t="s" s="179">
        <v>2279</v>
      </c>
      <c r="B1252" t="s" s="179">
        <v>2280</v>
      </c>
      <c r="C1252" t="s" s="179">
        <v>2297</v>
      </c>
      <c r="D1252" t="s" s="179">
        <v>120</v>
      </c>
      <c r="E1252" t="s" s="179">
        <v>2279</v>
      </c>
      <c r="F1252" t="s" s="179">
        <v>4100</v>
      </c>
      <c r="G1252" t="s" s="179">
        <v>2307</v>
      </c>
      <c r="H1252" t="s" s="179">
        <v>4200</v>
      </c>
      <c r="I1252" t="s" s="179">
        <v>2352</v>
      </c>
      <c r="J1252" t="s" s="179">
        <v>2356</v>
      </c>
      <c r="K1252" t="s" s="179">
        <v>2279</v>
      </c>
      <c r="L1252" t="s" s="179">
        <v>2403</v>
      </c>
      <c r="M1252" t="s" s="179">
        <v>2292</v>
      </c>
      <c r="N1252" t="s" s="179">
        <v>3298</v>
      </c>
      <c r="O1252" t="s" s="179">
        <v>2286</v>
      </c>
      <c r="P1252" t="s" s="179">
        <f>A1252&amp;C1252&amp;E1252&amp;G1252&amp;I1252&amp;K1252&amp;M1252</f>
        <v>4241</v>
      </c>
      <c r="Q1252" t="s" s="179">
        <v>4139</v>
      </c>
      <c r="R1252" t="s" s="179">
        <v>2289</v>
      </c>
      <c r="S1252" t="s" s="179">
        <v>2370</v>
      </c>
      <c r="T1252" t="s" s="179">
        <v>1389</v>
      </c>
      <c r="U1252" t="s" s="179">
        <v>29</v>
      </c>
      <c r="V1252" t="s" s="179">
        <v>29</v>
      </c>
      <c r="W1252" s="180">
        <v>0.17</v>
      </c>
      <c r="X1252" t="s" s="179">
        <v>53</v>
      </c>
      <c r="Y1252" t="s" s="181">
        <v>4166</v>
      </c>
    </row>
    <row r="1253" ht="18" customHeight="1">
      <c r="A1253" t="s" s="179">
        <v>2279</v>
      </c>
      <c r="B1253" t="s" s="179">
        <v>2280</v>
      </c>
      <c r="C1253" t="s" s="179">
        <v>2297</v>
      </c>
      <c r="D1253" t="s" s="179">
        <v>120</v>
      </c>
      <c r="E1253" t="s" s="188">
        <v>2279</v>
      </c>
      <c r="F1253" t="s" s="179">
        <v>4100</v>
      </c>
      <c r="G1253" t="s" s="188">
        <v>2307</v>
      </c>
      <c r="H1253" t="s" s="179">
        <v>4200</v>
      </c>
      <c r="I1253" t="s" s="179">
        <v>2352</v>
      </c>
      <c r="J1253" t="s" s="179">
        <v>2356</v>
      </c>
      <c r="K1253" t="s" s="179">
        <v>2297</v>
      </c>
      <c r="L1253" t="s" s="179">
        <v>4242</v>
      </c>
      <c r="M1253" t="s" s="179">
        <v>2292</v>
      </c>
      <c r="N1253" t="s" s="179">
        <v>3298</v>
      </c>
      <c r="O1253" t="s" s="179">
        <v>2286</v>
      </c>
      <c r="P1253" t="s" s="179">
        <f>A1253&amp;C1253&amp;E1253&amp;G1253&amp;I1253&amp;K1253&amp;M1253</f>
        <v>4243</v>
      </c>
      <c r="Q1253" t="s" s="179">
        <v>4139</v>
      </c>
      <c r="R1253" t="s" s="179">
        <v>2289</v>
      </c>
      <c r="S1253" t="s" s="179">
        <v>2370</v>
      </c>
      <c r="T1253" t="s" s="179">
        <v>1389</v>
      </c>
      <c r="U1253" t="s" s="179">
        <v>29</v>
      </c>
      <c r="V1253" t="s" s="179">
        <v>29</v>
      </c>
      <c r="W1253" s="180">
        <v>0.17</v>
      </c>
      <c r="X1253" t="s" s="179">
        <v>53</v>
      </c>
      <c r="Y1253" t="s" s="181">
        <v>4166</v>
      </c>
    </row>
    <row r="1254" ht="18" customHeight="1">
      <c r="A1254" t="s" s="179">
        <v>2279</v>
      </c>
      <c r="B1254" t="s" s="179">
        <v>2280</v>
      </c>
      <c r="C1254" t="s" s="179">
        <v>2297</v>
      </c>
      <c r="D1254" t="s" s="189">
        <v>120</v>
      </c>
      <c r="E1254" t="s" s="190">
        <v>2279</v>
      </c>
      <c r="F1254" t="s" s="189">
        <v>4100</v>
      </c>
      <c r="G1254" t="s" s="190">
        <v>2307</v>
      </c>
      <c r="H1254" t="s" s="179">
        <v>4200</v>
      </c>
      <c r="I1254" t="s" s="179">
        <v>2362</v>
      </c>
      <c r="J1254" t="s" s="179">
        <v>3583</v>
      </c>
      <c r="K1254" t="s" s="179">
        <v>2279</v>
      </c>
      <c r="L1254" t="s" s="179">
        <v>2513</v>
      </c>
      <c r="M1254" t="s" s="179">
        <v>2292</v>
      </c>
      <c r="N1254" t="s" s="179">
        <v>3069</v>
      </c>
      <c r="O1254" t="s" s="179">
        <v>2286</v>
      </c>
      <c r="P1254" t="s" s="179">
        <f>A1254&amp;C1254&amp;E1254&amp;G1254&amp;I1254&amp;K1254&amp;M1254</f>
        <v>4244</v>
      </c>
      <c r="Q1254" t="s" s="179">
        <v>4139</v>
      </c>
      <c r="R1254" t="s" s="179">
        <v>2289</v>
      </c>
      <c r="S1254" t="s" s="179">
        <v>2370</v>
      </c>
      <c r="T1254" t="s" s="179">
        <v>1389</v>
      </c>
      <c r="U1254" t="s" s="179">
        <v>29</v>
      </c>
      <c r="V1254" t="s" s="179">
        <v>29</v>
      </c>
      <c r="W1254" s="180">
        <v>0.17</v>
      </c>
      <c r="X1254" t="s" s="179">
        <v>53</v>
      </c>
      <c r="Y1254" t="s" s="181">
        <v>3163</v>
      </c>
    </row>
    <row r="1255" ht="18" customHeight="1">
      <c r="A1255" t="s" s="179">
        <v>2279</v>
      </c>
      <c r="B1255" t="s" s="179">
        <v>2280</v>
      </c>
      <c r="C1255" t="s" s="179">
        <v>2297</v>
      </c>
      <c r="D1255" t="s" s="179">
        <v>120</v>
      </c>
      <c r="E1255" t="s" s="179">
        <v>2279</v>
      </c>
      <c r="F1255" t="s" s="179">
        <v>4100</v>
      </c>
      <c r="G1255" t="s" s="179">
        <v>2307</v>
      </c>
      <c r="H1255" t="s" s="179">
        <v>4200</v>
      </c>
      <c r="I1255" t="s" s="179">
        <v>2376</v>
      </c>
      <c r="J1255" t="s" s="179">
        <v>4245</v>
      </c>
      <c r="K1255" s="179"/>
      <c r="L1255" s="179"/>
      <c r="M1255" s="179"/>
      <c r="N1255" s="179"/>
      <c r="O1255" t="s" s="179">
        <v>2286</v>
      </c>
      <c r="P1255" t="s" s="179">
        <f>A1255&amp;C1255&amp;E1255&amp;G1255&amp;I1255&amp;K1255&amp;M1255</f>
        <v>4246</v>
      </c>
      <c r="Q1255" t="s" s="179">
        <v>4202</v>
      </c>
      <c r="R1255" t="s" s="179">
        <v>2289</v>
      </c>
      <c r="S1255" t="s" s="179">
        <v>2370</v>
      </c>
      <c r="T1255" t="s" s="179">
        <v>1389</v>
      </c>
      <c r="U1255" t="s" s="179">
        <v>29</v>
      </c>
      <c r="V1255" t="s" s="179">
        <v>29</v>
      </c>
      <c r="W1255" s="180">
        <v>0.17</v>
      </c>
      <c r="X1255" t="s" s="179">
        <v>53</v>
      </c>
      <c r="Y1255" t="s" s="181">
        <v>4105</v>
      </c>
    </row>
    <row r="1256" ht="18" customHeight="1">
      <c r="A1256" t="s" s="179">
        <v>2279</v>
      </c>
      <c r="B1256" t="s" s="179">
        <v>2280</v>
      </c>
      <c r="C1256" t="s" s="179">
        <v>2297</v>
      </c>
      <c r="D1256" t="s" s="179">
        <v>120</v>
      </c>
      <c r="E1256" t="s" s="179">
        <v>2279</v>
      </c>
      <c r="F1256" t="s" s="179">
        <v>4100</v>
      </c>
      <c r="G1256" t="s" s="179">
        <v>2307</v>
      </c>
      <c r="H1256" t="s" s="179">
        <v>4200</v>
      </c>
      <c r="I1256" t="s" s="179">
        <v>4247</v>
      </c>
      <c r="J1256" t="s" s="179">
        <v>4248</v>
      </c>
      <c r="K1256" t="s" s="179">
        <v>2279</v>
      </c>
      <c r="L1256" t="s" s="179">
        <v>3578</v>
      </c>
      <c r="M1256" s="179"/>
      <c r="N1256" s="179"/>
      <c r="O1256" t="s" s="179">
        <v>3573</v>
      </c>
      <c r="P1256" t="s" s="179">
        <f>A1256&amp;C1256&amp;E1256&amp;G1256&amp;I1256&amp;K1256&amp;M1256</f>
        <v>4249</v>
      </c>
      <c r="Q1256" t="s" s="179">
        <v>4202</v>
      </c>
      <c r="R1256" t="s" s="179">
        <v>3576</v>
      </c>
      <c r="S1256" t="s" s="179">
        <v>2370</v>
      </c>
      <c r="T1256" t="s" s="179">
        <v>1389</v>
      </c>
      <c r="U1256" t="s" s="179">
        <v>29</v>
      </c>
      <c r="V1256" t="s" s="179">
        <v>29</v>
      </c>
      <c r="W1256" s="180">
        <v>0.17</v>
      </c>
      <c r="X1256" t="s" s="179">
        <v>53</v>
      </c>
      <c r="Y1256" t="s" s="181">
        <v>4105</v>
      </c>
    </row>
    <row r="1257" ht="18" customHeight="1">
      <c r="A1257" t="s" s="179">
        <v>2279</v>
      </c>
      <c r="B1257" t="s" s="179">
        <v>2280</v>
      </c>
      <c r="C1257" t="s" s="179">
        <v>2297</v>
      </c>
      <c r="D1257" t="s" s="179">
        <v>120</v>
      </c>
      <c r="E1257" t="s" s="179">
        <v>2279</v>
      </c>
      <c r="F1257" t="s" s="179">
        <v>4100</v>
      </c>
      <c r="G1257" t="s" s="179">
        <v>2310</v>
      </c>
      <c r="H1257" t="s" s="179">
        <v>4250</v>
      </c>
      <c r="I1257" t="s" s="179">
        <v>2376</v>
      </c>
      <c r="J1257" t="s" s="179">
        <v>4251</v>
      </c>
      <c r="K1257" s="179"/>
      <c r="L1257" s="179"/>
      <c r="M1257" s="179"/>
      <c r="N1257" s="179"/>
      <c r="O1257" t="s" s="179">
        <v>2286</v>
      </c>
      <c r="P1257" t="s" s="179">
        <f>A1257&amp;C1257&amp;E1257&amp;G1257&amp;I1257&amp;K1257&amp;M1257</f>
        <v>4252</v>
      </c>
      <c r="Q1257" t="s" s="179">
        <v>4202</v>
      </c>
      <c r="R1257" t="s" s="179">
        <v>3576</v>
      </c>
      <c r="S1257" t="s" s="179">
        <v>2370</v>
      </c>
      <c r="T1257" t="s" s="179">
        <v>1389</v>
      </c>
      <c r="U1257" t="s" s="179">
        <v>29</v>
      </c>
      <c r="V1257" t="s" s="179">
        <v>29</v>
      </c>
      <c r="W1257" s="180">
        <v>0.17</v>
      </c>
      <c r="X1257" t="s" s="179">
        <v>53</v>
      </c>
      <c r="Y1257" t="s" s="181">
        <v>4253</v>
      </c>
    </row>
    <row r="1258" ht="18" customHeight="1">
      <c r="A1258" t="s" s="179">
        <v>2279</v>
      </c>
      <c r="B1258" t="s" s="179">
        <v>2280</v>
      </c>
      <c r="C1258" t="s" s="179">
        <v>2297</v>
      </c>
      <c r="D1258" t="s" s="179">
        <v>120</v>
      </c>
      <c r="E1258" t="s" s="179">
        <v>2279</v>
      </c>
      <c r="F1258" t="s" s="179">
        <v>4100</v>
      </c>
      <c r="G1258" t="s" s="179">
        <v>2352</v>
      </c>
      <c r="H1258" t="s" s="179">
        <v>4254</v>
      </c>
      <c r="I1258" t="s" s="179">
        <v>2279</v>
      </c>
      <c r="J1258" t="s" s="179">
        <v>4255</v>
      </c>
      <c r="K1258" t="s" s="179">
        <v>2279</v>
      </c>
      <c r="L1258" t="s" s="179">
        <v>4256</v>
      </c>
      <c r="M1258" s="179"/>
      <c r="N1258" s="179"/>
      <c r="O1258" t="s" s="179">
        <v>4029</v>
      </c>
      <c r="P1258" t="s" s="179">
        <f>A1258&amp;C1258&amp;E1258&amp;G1258&amp;I1258&amp;K1258&amp;M1258</f>
        <v>4257</v>
      </c>
      <c r="Q1258" t="s" s="179">
        <v>4258</v>
      </c>
      <c r="R1258" t="s" s="179">
        <v>2289</v>
      </c>
      <c r="S1258" t="s" s="179">
        <v>2370</v>
      </c>
      <c r="T1258" t="s" s="179">
        <v>1389</v>
      </c>
      <c r="U1258" t="s" s="179">
        <v>29</v>
      </c>
      <c r="V1258" t="s" s="179">
        <v>29</v>
      </c>
      <c r="W1258" s="180">
        <v>0.17</v>
      </c>
      <c r="X1258" t="s" s="179">
        <v>2290</v>
      </c>
      <c r="Y1258" t="s" s="181">
        <v>4259</v>
      </c>
    </row>
    <row r="1259" ht="18" customHeight="1">
      <c r="A1259" t="s" s="179">
        <v>2279</v>
      </c>
      <c r="B1259" t="s" s="179">
        <v>2280</v>
      </c>
      <c r="C1259" t="s" s="179">
        <v>2297</v>
      </c>
      <c r="D1259" t="s" s="179">
        <v>120</v>
      </c>
      <c r="E1259" t="s" s="179">
        <v>2279</v>
      </c>
      <c r="F1259" t="s" s="179">
        <v>4100</v>
      </c>
      <c r="G1259" t="s" s="179">
        <v>2352</v>
      </c>
      <c r="H1259" t="s" s="179">
        <v>4254</v>
      </c>
      <c r="I1259" t="s" s="179">
        <v>2279</v>
      </c>
      <c r="J1259" t="s" s="179">
        <v>4255</v>
      </c>
      <c r="K1259" t="s" s="179">
        <v>2297</v>
      </c>
      <c r="L1259" t="s" s="179">
        <v>4260</v>
      </c>
      <c r="M1259" s="179"/>
      <c r="N1259" s="179"/>
      <c r="O1259" t="s" s="179">
        <v>4029</v>
      </c>
      <c r="P1259" t="s" s="179">
        <f>A1259&amp;C1259&amp;E1259&amp;G1259&amp;I1259&amp;K1259&amp;M1259</f>
        <v>4261</v>
      </c>
      <c r="Q1259" t="s" s="179">
        <v>4258</v>
      </c>
      <c r="R1259" t="s" s="179">
        <v>2289</v>
      </c>
      <c r="S1259" t="s" s="179">
        <v>2370</v>
      </c>
      <c r="T1259" t="s" s="179">
        <v>1389</v>
      </c>
      <c r="U1259" t="s" s="179">
        <v>29</v>
      </c>
      <c r="V1259" t="s" s="179">
        <v>29</v>
      </c>
      <c r="W1259" s="180">
        <v>0.17</v>
      </c>
      <c r="X1259" t="s" s="179">
        <v>2290</v>
      </c>
      <c r="Y1259" t="s" s="181">
        <v>4259</v>
      </c>
    </row>
    <row r="1260" ht="18" customHeight="1">
      <c r="A1260" t="s" s="179">
        <v>2279</v>
      </c>
      <c r="B1260" t="s" s="179">
        <v>2280</v>
      </c>
      <c r="C1260" t="s" s="179">
        <v>2297</v>
      </c>
      <c r="D1260" t="s" s="179">
        <v>120</v>
      </c>
      <c r="E1260" t="s" s="179">
        <v>2279</v>
      </c>
      <c r="F1260" t="s" s="179">
        <v>4100</v>
      </c>
      <c r="G1260" t="s" s="179">
        <v>2352</v>
      </c>
      <c r="H1260" t="s" s="179">
        <v>4254</v>
      </c>
      <c r="I1260" t="s" s="179">
        <v>2279</v>
      </c>
      <c r="J1260" t="s" s="179">
        <v>4255</v>
      </c>
      <c r="K1260" t="s" s="179">
        <v>2304</v>
      </c>
      <c r="L1260" t="s" s="179">
        <v>4262</v>
      </c>
      <c r="M1260" s="179"/>
      <c r="N1260" s="179"/>
      <c r="O1260" t="s" s="179">
        <v>4029</v>
      </c>
      <c r="P1260" t="s" s="179">
        <f>A1260&amp;C1260&amp;E1260&amp;G1260&amp;I1260&amp;K1260&amp;M1260</f>
        <v>4263</v>
      </c>
      <c r="Q1260" t="s" s="179">
        <v>4258</v>
      </c>
      <c r="R1260" t="s" s="179">
        <v>2289</v>
      </c>
      <c r="S1260" t="s" s="179">
        <v>2370</v>
      </c>
      <c r="T1260" t="s" s="179">
        <v>1389</v>
      </c>
      <c r="U1260" t="s" s="179">
        <v>29</v>
      </c>
      <c r="V1260" t="s" s="179">
        <v>29</v>
      </c>
      <c r="W1260" s="180">
        <v>0.17</v>
      </c>
      <c r="X1260" t="s" s="179">
        <v>2290</v>
      </c>
      <c r="Y1260" t="s" s="181">
        <v>4259</v>
      </c>
    </row>
    <row r="1261" ht="18" customHeight="1">
      <c r="A1261" t="s" s="179">
        <v>2279</v>
      </c>
      <c r="B1261" t="s" s="179">
        <v>2280</v>
      </c>
      <c r="C1261" t="s" s="179">
        <v>2297</v>
      </c>
      <c r="D1261" t="s" s="179">
        <v>120</v>
      </c>
      <c r="E1261" t="s" s="179">
        <v>2279</v>
      </c>
      <c r="F1261" t="s" s="179">
        <v>4100</v>
      </c>
      <c r="G1261" t="s" s="179">
        <v>2352</v>
      </c>
      <c r="H1261" t="s" s="179">
        <v>4254</v>
      </c>
      <c r="I1261" t="s" s="179">
        <v>2279</v>
      </c>
      <c r="J1261" t="s" s="179">
        <v>4255</v>
      </c>
      <c r="K1261" t="s" s="179">
        <v>2307</v>
      </c>
      <c r="L1261" t="s" s="179">
        <v>4264</v>
      </c>
      <c r="M1261" s="179"/>
      <c r="N1261" s="179"/>
      <c r="O1261" t="s" s="179">
        <v>4029</v>
      </c>
      <c r="P1261" t="s" s="179">
        <f>A1261&amp;C1261&amp;E1261&amp;G1261&amp;I1261&amp;K1261&amp;M1261</f>
        <v>4265</v>
      </c>
      <c r="Q1261" t="s" s="179">
        <v>4258</v>
      </c>
      <c r="R1261" t="s" s="179">
        <v>2289</v>
      </c>
      <c r="S1261" t="s" s="179">
        <v>2370</v>
      </c>
      <c r="T1261" t="s" s="179">
        <v>1389</v>
      </c>
      <c r="U1261" t="s" s="179">
        <v>29</v>
      </c>
      <c r="V1261" t="s" s="179">
        <v>29</v>
      </c>
      <c r="W1261" s="180">
        <v>0.17</v>
      </c>
      <c r="X1261" t="s" s="179">
        <v>2290</v>
      </c>
      <c r="Y1261" t="s" s="181">
        <v>4259</v>
      </c>
    </row>
    <row r="1262" ht="18" customHeight="1">
      <c r="A1262" t="s" s="179">
        <v>2279</v>
      </c>
      <c r="B1262" t="s" s="179">
        <v>2280</v>
      </c>
      <c r="C1262" t="s" s="179">
        <v>2297</v>
      </c>
      <c r="D1262" t="s" s="179">
        <v>120</v>
      </c>
      <c r="E1262" t="s" s="179">
        <v>2279</v>
      </c>
      <c r="F1262" t="s" s="179">
        <v>4100</v>
      </c>
      <c r="G1262" t="s" s="179">
        <v>2352</v>
      </c>
      <c r="H1262" t="s" s="179">
        <v>4254</v>
      </c>
      <c r="I1262" t="s" s="179">
        <v>2279</v>
      </c>
      <c r="J1262" t="s" s="179">
        <v>4255</v>
      </c>
      <c r="K1262" t="s" s="179">
        <v>2292</v>
      </c>
      <c r="L1262" t="s" s="179">
        <v>3578</v>
      </c>
      <c r="M1262" s="179"/>
      <c r="N1262" s="179"/>
      <c r="O1262" t="s" s="179">
        <v>4029</v>
      </c>
      <c r="P1262" t="s" s="179">
        <f>A1262&amp;C1262&amp;E1262&amp;G1262&amp;I1262&amp;K1262&amp;M1262</f>
        <v>4266</v>
      </c>
      <c r="Q1262" t="s" s="179">
        <v>4258</v>
      </c>
      <c r="R1262" t="s" s="179">
        <v>2289</v>
      </c>
      <c r="S1262" t="s" s="179">
        <v>2370</v>
      </c>
      <c r="T1262" t="s" s="179">
        <v>1389</v>
      </c>
      <c r="U1262" t="s" s="179">
        <v>29</v>
      </c>
      <c r="V1262" t="s" s="179">
        <v>29</v>
      </c>
      <c r="W1262" s="180">
        <v>0.17</v>
      </c>
      <c r="X1262" t="s" s="179">
        <v>53</v>
      </c>
      <c r="Y1262" t="s" s="181">
        <v>4267</v>
      </c>
    </row>
    <row r="1263" ht="18" customHeight="1">
      <c r="A1263" t="s" s="179">
        <v>2279</v>
      </c>
      <c r="B1263" t="s" s="179">
        <v>2280</v>
      </c>
      <c r="C1263" t="s" s="179">
        <v>2297</v>
      </c>
      <c r="D1263" t="s" s="179">
        <v>120</v>
      </c>
      <c r="E1263" t="s" s="179">
        <v>2279</v>
      </c>
      <c r="F1263" t="s" s="179">
        <v>4100</v>
      </c>
      <c r="G1263" t="s" s="179">
        <v>2352</v>
      </c>
      <c r="H1263" t="s" s="179">
        <v>4254</v>
      </c>
      <c r="I1263" t="s" s="179">
        <v>2279</v>
      </c>
      <c r="J1263" t="s" s="179">
        <v>4255</v>
      </c>
      <c r="K1263" t="s" s="179">
        <v>2300</v>
      </c>
      <c r="L1263" t="s" s="179">
        <v>4268</v>
      </c>
      <c r="M1263" s="179"/>
      <c r="N1263" s="179"/>
      <c r="O1263" t="s" s="179">
        <v>4029</v>
      </c>
      <c r="P1263" t="s" s="179">
        <f>A1263&amp;C1263&amp;E1263&amp;G1263&amp;I1263&amp;K1263&amp;M1263</f>
        <v>4269</v>
      </c>
      <c r="Q1263" t="s" s="179">
        <v>4258</v>
      </c>
      <c r="R1263" t="s" s="179">
        <v>2289</v>
      </c>
      <c r="S1263" t="s" s="179">
        <v>2370</v>
      </c>
      <c r="T1263" t="s" s="179">
        <v>1389</v>
      </c>
      <c r="U1263" t="s" s="179">
        <v>29</v>
      </c>
      <c r="V1263" t="s" s="179">
        <v>29</v>
      </c>
      <c r="W1263" s="180">
        <v>0.17</v>
      </c>
      <c r="X1263" t="s" s="179">
        <v>53</v>
      </c>
      <c r="Y1263" t="s" s="181">
        <v>4267</v>
      </c>
    </row>
    <row r="1264" ht="18" customHeight="1">
      <c r="A1264" t="s" s="179">
        <v>2279</v>
      </c>
      <c r="B1264" t="s" s="179">
        <v>2280</v>
      </c>
      <c r="C1264" t="s" s="179">
        <v>2297</v>
      </c>
      <c r="D1264" t="s" s="179">
        <v>120</v>
      </c>
      <c r="E1264" t="s" s="179">
        <v>2279</v>
      </c>
      <c r="F1264" t="s" s="179">
        <v>4100</v>
      </c>
      <c r="G1264" t="s" s="179">
        <v>2352</v>
      </c>
      <c r="H1264" t="s" s="179">
        <v>4254</v>
      </c>
      <c r="I1264" t="s" s="179">
        <v>2279</v>
      </c>
      <c r="J1264" t="s" s="179">
        <v>4255</v>
      </c>
      <c r="K1264" t="s" s="179">
        <v>2326</v>
      </c>
      <c r="L1264" t="s" s="179">
        <v>3581</v>
      </c>
      <c r="M1264" s="179"/>
      <c r="N1264" s="179"/>
      <c r="O1264" t="s" s="179">
        <v>4029</v>
      </c>
      <c r="P1264" t="s" s="179">
        <f>A1264&amp;C1264&amp;E1264&amp;G1264&amp;I1264&amp;K1264&amp;M1264</f>
        <v>4270</v>
      </c>
      <c r="Q1264" t="s" s="179">
        <v>4258</v>
      </c>
      <c r="R1264" t="s" s="179">
        <v>2289</v>
      </c>
      <c r="S1264" t="s" s="179">
        <v>2370</v>
      </c>
      <c r="T1264" t="s" s="179">
        <v>1389</v>
      </c>
      <c r="U1264" t="s" s="179">
        <v>29</v>
      </c>
      <c r="V1264" t="s" s="179">
        <v>29</v>
      </c>
      <c r="W1264" s="180">
        <v>0.17</v>
      </c>
      <c r="X1264" t="s" s="179">
        <v>53</v>
      </c>
      <c r="Y1264" t="s" s="181">
        <v>4267</v>
      </c>
    </row>
    <row r="1265" ht="18" customHeight="1">
      <c r="A1265" t="s" s="179">
        <v>2279</v>
      </c>
      <c r="B1265" t="s" s="179">
        <v>2280</v>
      </c>
      <c r="C1265" t="s" s="179">
        <v>2297</v>
      </c>
      <c r="D1265" t="s" s="179">
        <v>120</v>
      </c>
      <c r="E1265" t="s" s="179">
        <v>2279</v>
      </c>
      <c r="F1265" t="s" s="179">
        <v>4100</v>
      </c>
      <c r="G1265" t="s" s="179">
        <v>2352</v>
      </c>
      <c r="H1265" t="s" s="179">
        <v>4254</v>
      </c>
      <c r="I1265" t="s" s="179">
        <v>2279</v>
      </c>
      <c r="J1265" t="s" s="179">
        <v>4255</v>
      </c>
      <c r="K1265" t="s" s="179">
        <v>2326</v>
      </c>
      <c r="L1265" t="s" s="179">
        <v>3581</v>
      </c>
      <c r="M1265" t="s" s="179">
        <v>2279</v>
      </c>
      <c r="N1265" t="s" s="179">
        <v>4271</v>
      </c>
      <c r="O1265" t="s" s="179">
        <v>4029</v>
      </c>
      <c r="P1265" t="s" s="179">
        <f>A1265&amp;C1265&amp;E1265&amp;G1265&amp;I1265&amp;K1265&amp;M1265</f>
        <v>4272</v>
      </c>
      <c r="Q1265" t="s" s="179">
        <v>4258</v>
      </c>
      <c r="R1265" t="s" s="179">
        <v>2289</v>
      </c>
      <c r="S1265" t="s" s="179">
        <v>2370</v>
      </c>
      <c r="T1265" t="s" s="179">
        <v>1389</v>
      </c>
      <c r="U1265" t="s" s="179">
        <v>29</v>
      </c>
      <c r="V1265" t="s" s="179">
        <v>29</v>
      </c>
      <c r="W1265" s="180">
        <v>0.17</v>
      </c>
      <c r="X1265" t="s" s="179">
        <v>53</v>
      </c>
      <c r="Y1265" t="s" s="181">
        <v>3464</v>
      </c>
    </row>
    <row r="1266" ht="18" customHeight="1">
      <c r="A1266" t="s" s="179">
        <v>2279</v>
      </c>
      <c r="B1266" t="s" s="179">
        <v>2280</v>
      </c>
      <c r="C1266" t="s" s="179">
        <v>2297</v>
      </c>
      <c r="D1266" t="s" s="179">
        <v>120</v>
      </c>
      <c r="E1266" t="s" s="179">
        <v>2279</v>
      </c>
      <c r="F1266" t="s" s="179">
        <v>4100</v>
      </c>
      <c r="G1266" t="s" s="179">
        <v>2352</v>
      </c>
      <c r="H1266" t="s" s="179">
        <v>4254</v>
      </c>
      <c r="I1266" t="s" s="179">
        <v>2279</v>
      </c>
      <c r="J1266" t="s" s="179">
        <v>4255</v>
      </c>
      <c r="K1266" t="s" s="179">
        <v>2326</v>
      </c>
      <c r="L1266" t="s" s="179">
        <v>3581</v>
      </c>
      <c r="M1266" t="s" s="179">
        <v>2297</v>
      </c>
      <c r="N1266" t="s" s="179">
        <v>4273</v>
      </c>
      <c r="O1266" t="s" s="179">
        <v>4029</v>
      </c>
      <c r="P1266" t="s" s="179">
        <f>A1266&amp;C1266&amp;E1266&amp;G1266&amp;I1266&amp;K1266&amp;M1266</f>
        <v>4274</v>
      </c>
      <c r="Q1266" t="s" s="179">
        <v>4258</v>
      </c>
      <c r="R1266" t="s" s="179">
        <v>2289</v>
      </c>
      <c r="S1266" t="s" s="179">
        <v>2370</v>
      </c>
      <c r="T1266" t="s" s="179">
        <v>1389</v>
      </c>
      <c r="U1266" t="s" s="179">
        <v>29</v>
      </c>
      <c r="V1266" t="s" s="179">
        <v>29</v>
      </c>
      <c r="W1266" s="180">
        <v>0.17</v>
      </c>
      <c r="X1266" t="s" s="179">
        <v>53</v>
      </c>
      <c r="Y1266" t="s" s="181">
        <v>3464</v>
      </c>
    </row>
    <row r="1267" ht="18" customHeight="1">
      <c r="A1267" t="s" s="179">
        <v>2279</v>
      </c>
      <c r="B1267" t="s" s="179">
        <v>2280</v>
      </c>
      <c r="C1267" t="s" s="179">
        <v>2297</v>
      </c>
      <c r="D1267" t="s" s="179">
        <v>120</v>
      </c>
      <c r="E1267" t="s" s="179">
        <v>2279</v>
      </c>
      <c r="F1267" t="s" s="179">
        <v>4100</v>
      </c>
      <c r="G1267" t="s" s="179">
        <v>2352</v>
      </c>
      <c r="H1267" t="s" s="179">
        <v>4254</v>
      </c>
      <c r="I1267" t="s" s="179">
        <v>2279</v>
      </c>
      <c r="J1267" t="s" s="179">
        <v>4255</v>
      </c>
      <c r="K1267" t="s" s="179">
        <v>2512</v>
      </c>
      <c r="L1267" t="s" s="179">
        <v>4275</v>
      </c>
      <c r="M1267" s="179"/>
      <c r="N1267" s="179"/>
      <c r="O1267" t="s" s="179">
        <v>4029</v>
      </c>
      <c r="P1267" t="s" s="179">
        <f>A1267&amp;C1267&amp;E1267&amp;G1267&amp;I1267&amp;K1267&amp;M1267</f>
        <v>4276</v>
      </c>
      <c r="Q1267" t="s" s="179">
        <v>4258</v>
      </c>
      <c r="R1267" t="s" s="179">
        <v>2289</v>
      </c>
      <c r="S1267" t="s" s="179">
        <v>2370</v>
      </c>
      <c r="T1267" t="s" s="179">
        <v>1389</v>
      </c>
      <c r="U1267" t="s" s="179">
        <v>29</v>
      </c>
      <c r="V1267" t="s" s="179">
        <v>29</v>
      </c>
      <c r="W1267" s="180">
        <v>0.17</v>
      </c>
      <c r="X1267" t="s" s="179">
        <v>53</v>
      </c>
      <c r="Y1267" t="s" s="181">
        <v>4267</v>
      </c>
    </row>
    <row r="1268" ht="18" customHeight="1">
      <c r="A1268" t="s" s="179">
        <v>2279</v>
      </c>
      <c r="B1268" t="s" s="179">
        <v>2280</v>
      </c>
      <c r="C1268" t="s" s="179">
        <v>2297</v>
      </c>
      <c r="D1268" t="s" s="179">
        <v>120</v>
      </c>
      <c r="E1268" t="s" s="179">
        <v>2279</v>
      </c>
      <c r="F1268" t="s" s="179">
        <v>4100</v>
      </c>
      <c r="G1268" t="s" s="179">
        <v>2352</v>
      </c>
      <c r="H1268" t="s" s="179">
        <v>4254</v>
      </c>
      <c r="I1268" t="s" s="179">
        <v>2279</v>
      </c>
      <c r="J1268" t="s" s="179">
        <v>4255</v>
      </c>
      <c r="K1268" t="s" s="179">
        <v>2512</v>
      </c>
      <c r="L1268" t="s" s="179">
        <v>4275</v>
      </c>
      <c r="M1268" t="s" s="179">
        <v>2279</v>
      </c>
      <c r="N1268" t="s" s="179">
        <v>4277</v>
      </c>
      <c r="O1268" t="s" s="179">
        <v>4029</v>
      </c>
      <c r="P1268" t="s" s="179">
        <f>A1268&amp;C1268&amp;E1268&amp;G1268&amp;I1268&amp;K1268&amp;M1268</f>
        <v>4278</v>
      </c>
      <c r="Q1268" t="s" s="179">
        <v>4258</v>
      </c>
      <c r="R1268" t="s" s="179">
        <v>2289</v>
      </c>
      <c r="S1268" t="s" s="179">
        <v>2370</v>
      </c>
      <c r="T1268" t="s" s="179">
        <v>1389</v>
      </c>
      <c r="U1268" t="s" s="179">
        <v>29</v>
      </c>
      <c r="V1268" t="s" s="179">
        <v>29</v>
      </c>
      <c r="W1268" s="180">
        <v>0.17</v>
      </c>
      <c r="X1268" t="s" s="179">
        <v>53</v>
      </c>
      <c r="Y1268" t="s" s="181">
        <v>3464</v>
      </c>
    </row>
    <row r="1269" ht="18" customHeight="1">
      <c r="A1269" t="s" s="179">
        <v>2279</v>
      </c>
      <c r="B1269" t="s" s="179">
        <v>2280</v>
      </c>
      <c r="C1269" t="s" s="179">
        <v>2297</v>
      </c>
      <c r="D1269" t="s" s="179">
        <v>120</v>
      </c>
      <c r="E1269" t="s" s="179">
        <v>2279</v>
      </c>
      <c r="F1269" t="s" s="179">
        <v>4100</v>
      </c>
      <c r="G1269" t="s" s="179">
        <v>2352</v>
      </c>
      <c r="H1269" t="s" s="179">
        <v>4254</v>
      </c>
      <c r="I1269" t="s" s="179">
        <v>2279</v>
      </c>
      <c r="J1269" t="s" s="179">
        <v>4255</v>
      </c>
      <c r="K1269" t="s" s="179">
        <v>2512</v>
      </c>
      <c r="L1269" t="s" s="179">
        <v>4275</v>
      </c>
      <c r="M1269" t="s" s="179">
        <v>2297</v>
      </c>
      <c r="N1269" t="s" s="179">
        <v>4279</v>
      </c>
      <c r="O1269" t="s" s="179">
        <v>4029</v>
      </c>
      <c r="P1269" t="s" s="179">
        <f>A1269&amp;C1269&amp;E1269&amp;G1269&amp;I1269&amp;K1269&amp;M1269</f>
        <v>4280</v>
      </c>
      <c r="Q1269" t="s" s="179">
        <v>4258</v>
      </c>
      <c r="R1269" t="s" s="179">
        <v>2289</v>
      </c>
      <c r="S1269" t="s" s="179">
        <v>2370</v>
      </c>
      <c r="T1269" t="s" s="179">
        <v>1389</v>
      </c>
      <c r="U1269" t="s" s="179">
        <v>29</v>
      </c>
      <c r="V1269" t="s" s="179">
        <v>29</v>
      </c>
      <c r="W1269" s="180">
        <v>0.17</v>
      </c>
      <c r="X1269" t="s" s="179">
        <v>53</v>
      </c>
      <c r="Y1269" t="s" s="181">
        <v>3464</v>
      </c>
    </row>
    <row r="1270" ht="18" customHeight="1">
      <c r="A1270" t="s" s="179">
        <v>2279</v>
      </c>
      <c r="B1270" t="s" s="179">
        <v>2280</v>
      </c>
      <c r="C1270" t="s" s="179">
        <v>2297</v>
      </c>
      <c r="D1270" t="s" s="179">
        <v>120</v>
      </c>
      <c r="E1270" t="s" s="179">
        <v>2279</v>
      </c>
      <c r="F1270" t="s" s="179">
        <v>4100</v>
      </c>
      <c r="G1270" t="s" s="179">
        <v>2352</v>
      </c>
      <c r="H1270" t="s" s="179">
        <v>4254</v>
      </c>
      <c r="I1270" t="s" s="179">
        <v>2279</v>
      </c>
      <c r="J1270" t="s" s="179">
        <v>4255</v>
      </c>
      <c r="K1270" t="s" s="179">
        <v>2947</v>
      </c>
      <c r="L1270" t="s" s="179">
        <v>3583</v>
      </c>
      <c r="M1270" s="179"/>
      <c r="N1270" s="179"/>
      <c r="O1270" t="s" s="179">
        <v>4029</v>
      </c>
      <c r="P1270" t="s" s="179">
        <f>A1270&amp;C1270&amp;E1270&amp;G1270&amp;I1270&amp;K1270&amp;M1270</f>
        <v>4281</v>
      </c>
      <c r="Q1270" t="s" s="179">
        <v>4258</v>
      </c>
      <c r="R1270" t="s" s="179">
        <v>2289</v>
      </c>
      <c r="S1270" t="s" s="179">
        <v>2370</v>
      </c>
      <c r="T1270" t="s" s="179">
        <v>1389</v>
      </c>
      <c r="U1270" t="s" s="179">
        <v>29</v>
      </c>
      <c r="V1270" t="s" s="179">
        <v>29</v>
      </c>
      <c r="W1270" s="180">
        <v>0.17</v>
      </c>
      <c r="X1270" t="s" s="179">
        <v>53</v>
      </c>
      <c r="Y1270" t="s" s="181">
        <v>4267</v>
      </c>
    </row>
    <row r="1271" ht="18" customHeight="1">
      <c r="A1271" t="s" s="179">
        <v>2279</v>
      </c>
      <c r="B1271" t="s" s="179">
        <v>2280</v>
      </c>
      <c r="C1271" t="s" s="179">
        <v>2297</v>
      </c>
      <c r="D1271" t="s" s="179">
        <v>120</v>
      </c>
      <c r="E1271" t="s" s="179">
        <v>2279</v>
      </c>
      <c r="F1271" t="s" s="179">
        <v>4100</v>
      </c>
      <c r="G1271" t="s" s="179">
        <v>2352</v>
      </c>
      <c r="H1271" t="s" s="179">
        <v>4254</v>
      </c>
      <c r="I1271" t="s" s="179">
        <v>2279</v>
      </c>
      <c r="J1271" t="s" s="179">
        <v>4255</v>
      </c>
      <c r="K1271" t="s" s="179">
        <v>2952</v>
      </c>
      <c r="L1271" t="s" s="179">
        <v>4282</v>
      </c>
      <c r="M1271" t="s" s="179">
        <v>2279</v>
      </c>
      <c r="N1271" t="s" s="179">
        <v>4283</v>
      </c>
      <c r="O1271" t="s" s="179">
        <v>4029</v>
      </c>
      <c r="P1271" t="s" s="179">
        <f>A1271&amp;C1271&amp;E1271&amp;G1271&amp;I1271&amp;K1271&amp;M1271</f>
        <v>4284</v>
      </c>
      <c r="Q1271" t="s" s="179">
        <v>4258</v>
      </c>
      <c r="R1271" t="s" s="179">
        <v>2289</v>
      </c>
      <c r="S1271" t="s" s="179">
        <v>2370</v>
      </c>
      <c r="T1271" t="s" s="179">
        <v>1389</v>
      </c>
      <c r="U1271" t="s" s="179">
        <v>29</v>
      </c>
      <c r="V1271" t="s" s="179">
        <v>29</v>
      </c>
      <c r="W1271" s="180">
        <v>0.17</v>
      </c>
      <c r="X1271" t="s" s="179">
        <v>53</v>
      </c>
      <c r="Y1271" t="s" s="181">
        <v>3464</v>
      </c>
    </row>
    <row r="1272" ht="18" customHeight="1">
      <c r="A1272" t="s" s="179">
        <v>2279</v>
      </c>
      <c r="B1272" t="s" s="179">
        <v>2280</v>
      </c>
      <c r="C1272" t="s" s="179">
        <v>2297</v>
      </c>
      <c r="D1272" t="s" s="179">
        <v>120</v>
      </c>
      <c r="E1272" t="s" s="179">
        <v>2279</v>
      </c>
      <c r="F1272" t="s" s="179">
        <v>4100</v>
      </c>
      <c r="G1272" t="s" s="179">
        <v>2352</v>
      </c>
      <c r="H1272" t="s" s="179">
        <v>4254</v>
      </c>
      <c r="I1272" t="s" s="179">
        <v>2279</v>
      </c>
      <c r="J1272" t="s" s="179">
        <v>4255</v>
      </c>
      <c r="K1272" t="s" s="179">
        <v>2952</v>
      </c>
      <c r="L1272" t="s" s="179">
        <v>4282</v>
      </c>
      <c r="M1272" t="s" s="179">
        <v>2297</v>
      </c>
      <c r="N1272" t="s" s="179">
        <v>4285</v>
      </c>
      <c r="O1272" t="s" s="179">
        <v>4029</v>
      </c>
      <c r="P1272" t="s" s="179">
        <f>A1272&amp;C1272&amp;E1272&amp;G1272&amp;I1272&amp;K1272&amp;M1272</f>
        <v>4286</v>
      </c>
      <c r="Q1272" t="s" s="179">
        <v>4258</v>
      </c>
      <c r="R1272" t="s" s="179">
        <v>2289</v>
      </c>
      <c r="S1272" t="s" s="179">
        <v>2370</v>
      </c>
      <c r="T1272" t="s" s="179">
        <v>1389</v>
      </c>
      <c r="U1272" t="s" s="179">
        <v>29</v>
      </c>
      <c r="V1272" t="s" s="179">
        <v>29</v>
      </c>
      <c r="W1272" s="180">
        <v>0.17</v>
      </c>
      <c r="X1272" t="s" s="179">
        <v>53</v>
      </c>
      <c r="Y1272" t="s" s="181">
        <v>3464</v>
      </c>
    </row>
    <row r="1273" ht="18" customHeight="1">
      <c r="A1273" t="s" s="179">
        <v>2279</v>
      </c>
      <c r="B1273" t="s" s="179">
        <v>2280</v>
      </c>
      <c r="C1273" t="s" s="179">
        <v>2297</v>
      </c>
      <c r="D1273" t="s" s="179">
        <v>120</v>
      </c>
      <c r="E1273" t="s" s="179">
        <v>2279</v>
      </c>
      <c r="F1273" t="s" s="179">
        <v>4100</v>
      </c>
      <c r="G1273" t="s" s="179">
        <v>2352</v>
      </c>
      <c r="H1273" t="s" s="179">
        <v>4254</v>
      </c>
      <c r="I1273" t="s" s="179">
        <v>2279</v>
      </c>
      <c r="J1273" t="s" s="179">
        <v>4255</v>
      </c>
      <c r="K1273" t="s" s="179">
        <v>3666</v>
      </c>
      <c r="L1273" t="s" s="179">
        <v>3572</v>
      </c>
      <c r="M1273" s="179"/>
      <c r="N1273" s="179"/>
      <c r="O1273" t="s" s="179">
        <v>4029</v>
      </c>
      <c r="P1273" t="s" s="179">
        <f>A1273&amp;C1273&amp;E1273&amp;G1273&amp;I1273&amp;K1273&amp;M1273</f>
        <v>4287</v>
      </c>
      <c r="Q1273" t="s" s="179">
        <v>4258</v>
      </c>
      <c r="R1273" t="s" s="179">
        <v>2289</v>
      </c>
      <c r="S1273" t="s" s="179">
        <v>2370</v>
      </c>
      <c r="T1273" t="s" s="179">
        <v>1389</v>
      </c>
      <c r="U1273" t="s" s="179">
        <v>29</v>
      </c>
      <c r="V1273" t="s" s="179">
        <v>29</v>
      </c>
      <c r="W1273" s="180">
        <v>0.17</v>
      </c>
      <c r="X1273" t="s" s="179">
        <v>53</v>
      </c>
      <c r="Y1273" t="s" s="181">
        <v>2329</v>
      </c>
    </row>
    <row r="1274" ht="18" customHeight="1">
      <c r="A1274" t="s" s="179">
        <v>2279</v>
      </c>
      <c r="B1274" t="s" s="179">
        <v>2280</v>
      </c>
      <c r="C1274" t="s" s="179">
        <v>2297</v>
      </c>
      <c r="D1274" t="s" s="179">
        <v>120</v>
      </c>
      <c r="E1274" t="s" s="179">
        <v>2279</v>
      </c>
      <c r="F1274" t="s" s="179">
        <v>4100</v>
      </c>
      <c r="G1274" t="s" s="179">
        <v>2352</v>
      </c>
      <c r="H1274" t="s" s="179">
        <v>4254</v>
      </c>
      <c r="I1274" t="s" s="179">
        <v>2297</v>
      </c>
      <c r="J1274" t="s" s="179">
        <v>4288</v>
      </c>
      <c r="K1274" t="s" s="179">
        <v>2279</v>
      </c>
      <c r="L1274" t="s" s="179">
        <v>4289</v>
      </c>
      <c r="M1274" s="179"/>
      <c r="N1274" s="179"/>
      <c r="O1274" t="s" s="179">
        <v>4029</v>
      </c>
      <c r="P1274" t="s" s="179">
        <f>A1274&amp;C1274&amp;E1274&amp;G1274&amp;I1274&amp;K1274&amp;M1274</f>
        <v>4290</v>
      </c>
      <c r="Q1274" t="s" s="179">
        <v>4258</v>
      </c>
      <c r="R1274" t="s" s="179">
        <v>2289</v>
      </c>
      <c r="S1274" t="s" s="179">
        <v>2370</v>
      </c>
      <c r="T1274" t="s" s="179">
        <v>1389</v>
      </c>
      <c r="U1274" t="s" s="179">
        <v>29</v>
      </c>
      <c r="V1274" t="s" s="179">
        <v>29</v>
      </c>
      <c r="W1274" s="180">
        <v>0.17</v>
      </c>
      <c r="X1274" t="s" s="179">
        <v>2290</v>
      </c>
      <c r="Y1274" t="s" s="181">
        <v>4259</v>
      </c>
    </row>
    <row r="1275" ht="18" customHeight="1">
      <c r="A1275" t="s" s="179">
        <v>2279</v>
      </c>
      <c r="B1275" t="s" s="179">
        <v>2280</v>
      </c>
      <c r="C1275" t="s" s="179">
        <v>2297</v>
      </c>
      <c r="D1275" t="s" s="179">
        <v>120</v>
      </c>
      <c r="E1275" t="s" s="179">
        <v>2279</v>
      </c>
      <c r="F1275" t="s" s="179">
        <v>4100</v>
      </c>
      <c r="G1275" t="s" s="179">
        <v>2352</v>
      </c>
      <c r="H1275" t="s" s="179">
        <v>4254</v>
      </c>
      <c r="I1275" t="s" s="179">
        <v>2297</v>
      </c>
      <c r="J1275" t="s" s="179">
        <v>4288</v>
      </c>
      <c r="K1275" t="s" s="179">
        <v>2297</v>
      </c>
      <c r="L1275" t="s" s="179">
        <v>4291</v>
      </c>
      <c r="M1275" s="179"/>
      <c r="N1275" s="179"/>
      <c r="O1275" t="s" s="179">
        <v>4029</v>
      </c>
      <c r="P1275" t="s" s="179">
        <f>A1275&amp;C1275&amp;E1275&amp;G1275&amp;I1275&amp;K1275&amp;M1275</f>
        <v>4292</v>
      </c>
      <c r="Q1275" t="s" s="179">
        <v>4258</v>
      </c>
      <c r="R1275" t="s" s="179">
        <v>2289</v>
      </c>
      <c r="S1275" t="s" s="179">
        <v>2370</v>
      </c>
      <c r="T1275" t="s" s="179">
        <v>1389</v>
      </c>
      <c r="U1275" t="s" s="179">
        <v>29</v>
      </c>
      <c r="V1275" t="s" s="179">
        <v>29</v>
      </c>
      <c r="W1275" s="180">
        <v>0.17</v>
      </c>
      <c r="X1275" t="s" s="179">
        <v>2290</v>
      </c>
      <c r="Y1275" t="s" s="181">
        <v>4259</v>
      </c>
    </row>
    <row r="1276" ht="18" customHeight="1">
      <c r="A1276" t="s" s="179">
        <v>2279</v>
      </c>
      <c r="B1276" t="s" s="179">
        <v>2280</v>
      </c>
      <c r="C1276" t="s" s="179">
        <v>2297</v>
      </c>
      <c r="D1276" t="s" s="179">
        <v>120</v>
      </c>
      <c r="E1276" t="s" s="179">
        <v>2279</v>
      </c>
      <c r="F1276" t="s" s="179">
        <v>4100</v>
      </c>
      <c r="G1276" t="s" s="179">
        <v>2352</v>
      </c>
      <c r="H1276" t="s" s="179">
        <v>4254</v>
      </c>
      <c r="I1276" t="s" s="179">
        <v>2297</v>
      </c>
      <c r="J1276" t="s" s="179">
        <v>4288</v>
      </c>
      <c r="K1276" t="s" s="179">
        <v>2292</v>
      </c>
      <c r="L1276" t="s" s="179">
        <v>3581</v>
      </c>
      <c r="M1276" s="179"/>
      <c r="N1276" s="179"/>
      <c r="O1276" t="s" s="179">
        <v>4029</v>
      </c>
      <c r="P1276" t="s" s="179">
        <f>A1276&amp;C1276&amp;E1276&amp;G1276&amp;I1276&amp;K1276&amp;M1276</f>
        <v>4293</v>
      </c>
      <c r="Q1276" t="s" s="179">
        <v>4258</v>
      </c>
      <c r="R1276" t="s" s="179">
        <v>2289</v>
      </c>
      <c r="S1276" t="s" s="179">
        <v>2370</v>
      </c>
      <c r="T1276" t="s" s="179">
        <v>1389</v>
      </c>
      <c r="U1276" t="s" s="179">
        <v>29</v>
      </c>
      <c r="V1276" t="s" s="179">
        <v>29</v>
      </c>
      <c r="W1276" s="180">
        <v>0.17</v>
      </c>
      <c r="X1276" t="s" s="179">
        <v>53</v>
      </c>
      <c r="Y1276" t="s" s="181">
        <v>4267</v>
      </c>
    </row>
    <row r="1277" ht="18" customHeight="1">
      <c r="A1277" t="s" s="179">
        <v>2279</v>
      </c>
      <c r="B1277" t="s" s="179">
        <v>2280</v>
      </c>
      <c r="C1277" t="s" s="179">
        <v>2297</v>
      </c>
      <c r="D1277" t="s" s="179">
        <v>120</v>
      </c>
      <c r="E1277" t="s" s="179">
        <v>2279</v>
      </c>
      <c r="F1277" t="s" s="179">
        <v>4100</v>
      </c>
      <c r="G1277" t="s" s="179">
        <v>2352</v>
      </c>
      <c r="H1277" t="s" s="179">
        <v>4254</v>
      </c>
      <c r="I1277" t="s" s="179">
        <v>2297</v>
      </c>
      <c r="J1277" t="s" s="179">
        <v>4288</v>
      </c>
      <c r="K1277" t="s" s="179">
        <v>2292</v>
      </c>
      <c r="L1277" t="s" s="179">
        <v>3581</v>
      </c>
      <c r="M1277" t="s" s="179">
        <v>2279</v>
      </c>
      <c r="N1277" t="s" s="179">
        <v>4294</v>
      </c>
      <c r="O1277" t="s" s="179">
        <v>4029</v>
      </c>
      <c r="P1277" t="s" s="179">
        <f>A1277&amp;C1277&amp;E1277&amp;G1277&amp;I1277&amp;K1277&amp;M1277</f>
        <v>4295</v>
      </c>
      <c r="Q1277" t="s" s="179">
        <v>4258</v>
      </c>
      <c r="R1277" t="s" s="179">
        <v>2289</v>
      </c>
      <c r="S1277" t="s" s="179">
        <v>2370</v>
      </c>
      <c r="T1277" t="s" s="179">
        <v>1389</v>
      </c>
      <c r="U1277" t="s" s="179">
        <v>29</v>
      </c>
      <c r="V1277" t="s" s="179">
        <v>29</v>
      </c>
      <c r="W1277" s="180">
        <v>0.17</v>
      </c>
      <c r="X1277" t="s" s="179">
        <v>53</v>
      </c>
      <c r="Y1277" t="s" s="181">
        <v>3464</v>
      </c>
    </row>
    <row r="1278" ht="18" customHeight="1">
      <c r="A1278" t="s" s="184">
        <v>2279</v>
      </c>
      <c r="B1278" t="s" s="184">
        <v>2280</v>
      </c>
      <c r="C1278" t="s" s="184">
        <v>2297</v>
      </c>
      <c r="D1278" t="s" s="184">
        <v>120</v>
      </c>
      <c r="E1278" t="s" s="184">
        <v>2279</v>
      </c>
      <c r="F1278" t="s" s="184">
        <v>4100</v>
      </c>
      <c r="G1278" t="s" s="184">
        <v>2352</v>
      </c>
      <c r="H1278" t="s" s="184">
        <v>4254</v>
      </c>
      <c r="I1278" t="s" s="184">
        <v>2297</v>
      </c>
      <c r="J1278" t="s" s="184">
        <v>4288</v>
      </c>
      <c r="K1278" t="s" s="184">
        <v>2292</v>
      </c>
      <c r="L1278" t="s" s="184">
        <v>3581</v>
      </c>
      <c r="M1278" t="s" s="184">
        <v>2297</v>
      </c>
      <c r="N1278" t="s" s="184">
        <v>4296</v>
      </c>
      <c r="O1278" t="s" s="184">
        <v>4029</v>
      </c>
      <c r="P1278" t="s" s="184">
        <f>A1278&amp;C1278&amp;E1278&amp;G1278&amp;I1278&amp;K1278&amp;M1278</f>
        <v>4297</v>
      </c>
      <c r="Q1278" t="s" s="184">
        <v>4258</v>
      </c>
      <c r="R1278" t="s" s="184">
        <v>2289</v>
      </c>
      <c r="S1278" t="s" s="184">
        <v>2370</v>
      </c>
      <c r="T1278" t="s" s="184">
        <v>1389</v>
      </c>
      <c r="U1278" t="s" s="184">
        <v>29</v>
      </c>
      <c r="V1278" t="s" s="184">
        <v>29</v>
      </c>
      <c r="W1278" s="185">
        <v>0.17</v>
      </c>
      <c r="X1278" t="s" s="184">
        <v>53</v>
      </c>
      <c r="Y1278" t="s" s="181">
        <v>4298</v>
      </c>
    </row>
    <row r="1279" ht="18" customHeight="1">
      <c r="A1279" t="s" s="184">
        <v>2279</v>
      </c>
      <c r="B1279" t="s" s="184">
        <v>2280</v>
      </c>
      <c r="C1279" t="s" s="184">
        <v>2297</v>
      </c>
      <c r="D1279" t="s" s="184">
        <v>120</v>
      </c>
      <c r="E1279" t="s" s="184">
        <v>2279</v>
      </c>
      <c r="F1279" t="s" s="184">
        <v>4100</v>
      </c>
      <c r="G1279" t="s" s="184">
        <v>2352</v>
      </c>
      <c r="H1279" t="s" s="184">
        <v>4254</v>
      </c>
      <c r="I1279" t="s" s="184">
        <v>2297</v>
      </c>
      <c r="J1279" t="s" s="184">
        <v>4288</v>
      </c>
      <c r="K1279" t="s" s="184">
        <v>2292</v>
      </c>
      <c r="L1279" t="s" s="184">
        <v>3581</v>
      </c>
      <c r="M1279" t="s" s="184">
        <v>2304</v>
      </c>
      <c r="N1279" t="s" s="184">
        <v>4299</v>
      </c>
      <c r="O1279" t="s" s="184">
        <v>4029</v>
      </c>
      <c r="P1279" t="s" s="184">
        <f>A1279&amp;C1279&amp;E1279&amp;G1279&amp;I1279&amp;K1279&amp;M1279</f>
        <v>4300</v>
      </c>
      <c r="Q1279" t="s" s="184">
        <v>4258</v>
      </c>
      <c r="R1279" t="s" s="184">
        <v>2289</v>
      </c>
      <c r="S1279" t="s" s="184">
        <v>2370</v>
      </c>
      <c r="T1279" t="s" s="184">
        <v>1389</v>
      </c>
      <c r="U1279" t="s" s="184">
        <v>29</v>
      </c>
      <c r="V1279" t="s" s="184">
        <v>29</v>
      </c>
      <c r="W1279" s="185">
        <v>0.17</v>
      </c>
      <c r="X1279" t="s" s="184">
        <v>53</v>
      </c>
      <c r="Y1279" t="s" s="181">
        <v>4298</v>
      </c>
    </row>
    <row r="1280" ht="18" customHeight="1">
      <c r="A1280" t="s" s="179">
        <v>2279</v>
      </c>
      <c r="B1280" t="s" s="179">
        <v>2280</v>
      </c>
      <c r="C1280" t="s" s="179">
        <v>2297</v>
      </c>
      <c r="D1280" t="s" s="179">
        <v>120</v>
      </c>
      <c r="E1280" t="s" s="179">
        <v>2279</v>
      </c>
      <c r="F1280" t="s" s="179">
        <v>4100</v>
      </c>
      <c r="G1280" t="s" s="179">
        <v>2352</v>
      </c>
      <c r="H1280" t="s" s="179">
        <v>4254</v>
      </c>
      <c r="I1280" t="s" s="179">
        <v>2297</v>
      </c>
      <c r="J1280" t="s" s="179">
        <v>4288</v>
      </c>
      <c r="K1280" t="s" s="179">
        <v>2300</v>
      </c>
      <c r="L1280" t="s" s="179">
        <v>4275</v>
      </c>
      <c r="M1280" s="179"/>
      <c r="N1280" s="179"/>
      <c r="O1280" t="s" s="179">
        <v>4029</v>
      </c>
      <c r="P1280" t="s" s="179">
        <f>A1280&amp;C1280&amp;E1280&amp;G1280&amp;I1280&amp;K1280&amp;M1280</f>
        <v>4301</v>
      </c>
      <c r="Q1280" t="s" s="179">
        <v>4258</v>
      </c>
      <c r="R1280" t="s" s="179">
        <v>2289</v>
      </c>
      <c r="S1280" t="s" s="179">
        <v>2370</v>
      </c>
      <c r="T1280" t="s" s="179">
        <v>1389</v>
      </c>
      <c r="U1280" t="s" s="179">
        <v>29</v>
      </c>
      <c r="V1280" t="s" s="179">
        <v>29</v>
      </c>
      <c r="W1280" s="180">
        <v>0.17</v>
      </c>
      <c r="X1280" t="s" s="179">
        <v>53</v>
      </c>
      <c r="Y1280" t="s" s="181">
        <v>4267</v>
      </c>
    </row>
    <row r="1281" ht="18" customHeight="1">
      <c r="A1281" t="s" s="179">
        <v>2279</v>
      </c>
      <c r="B1281" t="s" s="179">
        <v>2280</v>
      </c>
      <c r="C1281" t="s" s="179">
        <v>2297</v>
      </c>
      <c r="D1281" t="s" s="179">
        <v>120</v>
      </c>
      <c r="E1281" t="s" s="179">
        <v>2279</v>
      </c>
      <c r="F1281" t="s" s="179">
        <v>4100</v>
      </c>
      <c r="G1281" t="s" s="179">
        <v>2352</v>
      </c>
      <c r="H1281" t="s" s="179">
        <v>4254</v>
      </c>
      <c r="I1281" t="s" s="179">
        <v>2297</v>
      </c>
      <c r="J1281" t="s" s="179">
        <v>4288</v>
      </c>
      <c r="K1281" t="s" s="179">
        <v>2326</v>
      </c>
      <c r="L1281" t="s" s="179">
        <v>4302</v>
      </c>
      <c r="M1281" t="s" s="179">
        <v>2279</v>
      </c>
      <c r="N1281" t="s" s="179">
        <v>4303</v>
      </c>
      <c r="O1281" t="s" s="179">
        <v>4029</v>
      </c>
      <c r="P1281" t="s" s="179">
        <f>A1281&amp;C1281&amp;E1281&amp;G1281&amp;I1281&amp;K1281&amp;M1281</f>
        <v>4304</v>
      </c>
      <c r="Q1281" t="s" s="179">
        <v>4258</v>
      </c>
      <c r="R1281" t="s" s="179">
        <v>2289</v>
      </c>
      <c r="S1281" t="s" s="179">
        <v>2370</v>
      </c>
      <c r="T1281" t="s" s="179">
        <v>1389</v>
      </c>
      <c r="U1281" t="s" s="179">
        <v>29</v>
      </c>
      <c r="V1281" t="s" s="179">
        <v>29</v>
      </c>
      <c r="W1281" s="180">
        <v>0.17</v>
      </c>
      <c r="X1281" t="s" s="179">
        <v>53</v>
      </c>
      <c r="Y1281" t="s" s="181">
        <v>3464</v>
      </c>
    </row>
    <row r="1282" ht="18" customHeight="1">
      <c r="A1282" t="s" s="184">
        <v>2279</v>
      </c>
      <c r="B1282" t="s" s="184">
        <v>2280</v>
      </c>
      <c r="C1282" t="s" s="184">
        <v>2297</v>
      </c>
      <c r="D1282" t="s" s="184">
        <v>120</v>
      </c>
      <c r="E1282" t="s" s="184">
        <v>2279</v>
      </c>
      <c r="F1282" t="s" s="184">
        <v>4100</v>
      </c>
      <c r="G1282" t="s" s="184">
        <v>2352</v>
      </c>
      <c r="H1282" t="s" s="184">
        <v>4254</v>
      </c>
      <c r="I1282" t="s" s="184">
        <v>2297</v>
      </c>
      <c r="J1282" t="s" s="184">
        <v>4288</v>
      </c>
      <c r="K1282" t="s" s="184">
        <v>2512</v>
      </c>
      <c r="L1282" t="s" s="184">
        <v>3578</v>
      </c>
      <c r="M1282" t="s" s="184">
        <v>2279</v>
      </c>
      <c r="N1282" t="s" s="184">
        <v>4305</v>
      </c>
      <c r="O1282" t="s" s="184">
        <v>4029</v>
      </c>
      <c r="P1282" t="s" s="184">
        <f>A1282&amp;C1282&amp;E1282&amp;G1282&amp;I1282&amp;K1282&amp;M1282</f>
        <v>4306</v>
      </c>
      <c r="Q1282" t="s" s="184">
        <v>4258</v>
      </c>
      <c r="R1282" t="s" s="184">
        <v>2289</v>
      </c>
      <c r="S1282" t="s" s="184">
        <v>2370</v>
      </c>
      <c r="T1282" t="s" s="184">
        <v>1389</v>
      </c>
      <c r="U1282" t="s" s="184">
        <v>29</v>
      </c>
      <c r="V1282" t="s" s="184">
        <v>29</v>
      </c>
      <c r="W1282" s="185">
        <v>0.17</v>
      </c>
      <c r="X1282" t="s" s="184">
        <v>53</v>
      </c>
      <c r="Y1282" t="s" s="181">
        <v>4298</v>
      </c>
    </row>
    <row r="1283" ht="18" customHeight="1">
      <c r="A1283" t="s" s="184">
        <v>2279</v>
      </c>
      <c r="B1283" t="s" s="184">
        <v>2280</v>
      </c>
      <c r="C1283" t="s" s="184">
        <v>2297</v>
      </c>
      <c r="D1283" t="s" s="184">
        <v>120</v>
      </c>
      <c r="E1283" t="s" s="184">
        <v>2279</v>
      </c>
      <c r="F1283" t="s" s="184">
        <v>4100</v>
      </c>
      <c r="G1283" t="s" s="184">
        <v>2352</v>
      </c>
      <c r="H1283" t="s" s="184">
        <v>4254</v>
      </c>
      <c r="I1283" t="s" s="184">
        <v>2297</v>
      </c>
      <c r="J1283" t="s" s="184">
        <v>4288</v>
      </c>
      <c r="K1283" t="s" s="184">
        <v>2512</v>
      </c>
      <c r="L1283" t="s" s="184">
        <v>3578</v>
      </c>
      <c r="M1283" t="s" s="184">
        <v>2297</v>
      </c>
      <c r="N1283" t="s" s="184">
        <v>4307</v>
      </c>
      <c r="O1283" t="s" s="184">
        <v>4029</v>
      </c>
      <c r="P1283" t="s" s="184">
        <f>A1283&amp;C1283&amp;E1283&amp;G1283&amp;I1283&amp;K1283&amp;M1283</f>
        <v>4308</v>
      </c>
      <c r="Q1283" t="s" s="184">
        <v>4258</v>
      </c>
      <c r="R1283" t="s" s="184">
        <v>2289</v>
      </c>
      <c r="S1283" t="s" s="184">
        <v>2370</v>
      </c>
      <c r="T1283" t="s" s="184">
        <v>1389</v>
      </c>
      <c r="U1283" t="s" s="184">
        <v>29</v>
      </c>
      <c r="V1283" t="s" s="184">
        <v>29</v>
      </c>
      <c r="W1283" s="185">
        <v>0.17</v>
      </c>
      <c r="X1283" t="s" s="184">
        <v>53</v>
      </c>
      <c r="Y1283" t="s" s="181">
        <v>4298</v>
      </c>
    </row>
    <row r="1284" ht="18" customHeight="1">
      <c r="A1284" t="s" s="184">
        <v>2279</v>
      </c>
      <c r="B1284" t="s" s="184">
        <v>2280</v>
      </c>
      <c r="C1284" t="s" s="184">
        <v>2297</v>
      </c>
      <c r="D1284" t="s" s="184">
        <v>120</v>
      </c>
      <c r="E1284" t="s" s="184">
        <v>2279</v>
      </c>
      <c r="F1284" t="s" s="184">
        <v>4100</v>
      </c>
      <c r="G1284" t="s" s="184">
        <v>2352</v>
      </c>
      <c r="H1284" t="s" s="184">
        <v>4254</v>
      </c>
      <c r="I1284" t="s" s="184">
        <v>2297</v>
      </c>
      <c r="J1284" t="s" s="184">
        <v>4288</v>
      </c>
      <c r="K1284" t="s" s="184">
        <v>2947</v>
      </c>
      <c r="L1284" t="s" s="184">
        <v>4268</v>
      </c>
      <c r="M1284" t="s" s="184">
        <v>2279</v>
      </c>
      <c r="N1284" t="s" s="184">
        <v>4309</v>
      </c>
      <c r="O1284" t="s" s="184">
        <v>4029</v>
      </c>
      <c r="P1284" t="s" s="184">
        <f>A1284&amp;C1284&amp;E1284&amp;G1284&amp;I1284&amp;K1284&amp;M1284</f>
        <v>4310</v>
      </c>
      <c r="Q1284" t="s" s="184">
        <v>4258</v>
      </c>
      <c r="R1284" t="s" s="184">
        <v>2289</v>
      </c>
      <c r="S1284" t="s" s="184">
        <v>2370</v>
      </c>
      <c r="T1284" t="s" s="184">
        <v>1389</v>
      </c>
      <c r="U1284" t="s" s="184">
        <v>29</v>
      </c>
      <c r="V1284" t="s" s="184">
        <v>29</v>
      </c>
      <c r="W1284" s="185">
        <v>0.17</v>
      </c>
      <c r="X1284" t="s" s="184">
        <v>53</v>
      </c>
      <c r="Y1284" t="s" s="181">
        <v>4298</v>
      </c>
    </row>
    <row r="1285" ht="18" customHeight="1">
      <c r="A1285" t="s" s="184">
        <v>2279</v>
      </c>
      <c r="B1285" t="s" s="184">
        <v>2280</v>
      </c>
      <c r="C1285" t="s" s="184">
        <v>2297</v>
      </c>
      <c r="D1285" t="s" s="184">
        <v>120</v>
      </c>
      <c r="E1285" t="s" s="184">
        <v>2279</v>
      </c>
      <c r="F1285" t="s" s="184">
        <v>4100</v>
      </c>
      <c r="G1285" t="s" s="184">
        <v>2352</v>
      </c>
      <c r="H1285" t="s" s="184">
        <v>4254</v>
      </c>
      <c r="I1285" t="s" s="184">
        <v>2297</v>
      </c>
      <c r="J1285" t="s" s="184">
        <v>4288</v>
      </c>
      <c r="K1285" t="s" s="184">
        <v>2947</v>
      </c>
      <c r="L1285" t="s" s="184">
        <v>4268</v>
      </c>
      <c r="M1285" t="s" s="184">
        <v>2297</v>
      </c>
      <c r="N1285" t="s" s="184">
        <v>4311</v>
      </c>
      <c r="O1285" t="s" s="184">
        <v>4029</v>
      </c>
      <c r="P1285" t="s" s="184">
        <f>A1285&amp;C1285&amp;E1285&amp;G1285&amp;I1285&amp;K1285&amp;M1285</f>
        <v>4312</v>
      </c>
      <c r="Q1285" t="s" s="184">
        <v>4258</v>
      </c>
      <c r="R1285" t="s" s="184">
        <v>2289</v>
      </c>
      <c r="S1285" t="s" s="184">
        <v>2370</v>
      </c>
      <c r="T1285" t="s" s="184">
        <v>1389</v>
      </c>
      <c r="U1285" t="s" s="184">
        <v>29</v>
      </c>
      <c r="V1285" t="s" s="184">
        <v>29</v>
      </c>
      <c r="W1285" s="185">
        <v>0.17</v>
      </c>
      <c r="X1285" t="s" s="184">
        <v>53</v>
      </c>
      <c r="Y1285" t="s" s="181">
        <v>4298</v>
      </c>
    </row>
    <row r="1286" ht="18" customHeight="1">
      <c r="A1286" t="s" s="179">
        <v>2279</v>
      </c>
      <c r="B1286" t="s" s="179">
        <v>2280</v>
      </c>
      <c r="C1286" t="s" s="179">
        <v>2297</v>
      </c>
      <c r="D1286" t="s" s="179">
        <v>120</v>
      </c>
      <c r="E1286" t="s" s="179">
        <v>2279</v>
      </c>
      <c r="F1286" t="s" s="179">
        <v>4100</v>
      </c>
      <c r="G1286" t="s" s="179">
        <v>2352</v>
      </c>
      <c r="H1286" t="s" s="179">
        <v>4254</v>
      </c>
      <c r="I1286" t="s" s="179">
        <v>2304</v>
      </c>
      <c r="J1286" t="s" s="179">
        <v>4313</v>
      </c>
      <c r="K1286" t="s" s="179">
        <v>2279</v>
      </c>
      <c r="L1286" t="s" s="179">
        <v>4314</v>
      </c>
      <c r="M1286" s="179"/>
      <c r="N1286" s="179"/>
      <c r="O1286" t="s" s="179">
        <v>4029</v>
      </c>
      <c r="P1286" t="s" s="179">
        <f>A1286&amp;C1286&amp;E1286&amp;G1286&amp;I1286&amp;K1286&amp;M1286</f>
        <v>4315</v>
      </c>
      <c r="Q1286" t="s" s="179">
        <v>4258</v>
      </c>
      <c r="R1286" t="s" s="179">
        <v>2289</v>
      </c>
      <c r="S1286" t="s" s="179">
        <v>2370</v>
      </c>
      <c r="T1286" t="s" s="179">
        <v>1389</v>
      </c>
      <c r="U1286" t="s" s="179">
        <v>29</v>
      </c>
      <c r="V1286" t="s" s="179">
        <v>29</v>
      </c>
      <c r="W1286" s="180">
        <v>0.17</v>
      </c>
      <c r="X1286" t="s" s="179">
        <v>2290</v>
      </c>
      <c r="Y1286" t="s" s="181">
        <v>4259</v>
      </c>
    </row>
    <row r="1287" ht="18" customHeight="1">
      <c r="A1287" t="s" s="179">
        <v>2279</v>
      </c>
      <c r="B1287" t="s" s="179">
        <v>2280</v>
      </c>
      <c r="C1287" t="s" s="179">
        <v>2297</v>
      </c>
      <c r="D1287" t="s" s="179">
        <v>120</v>
      </c>
      <c r="E1287" t="s" s="179">
        <v>2279</v>
      </c>
      <c r="F1287" t="s" s="179">
        <v>4100</v>
      </c>
      <c r="G1287" t="s" s="179">
        <v>2352</v>
      </c>
      <c r="H1287" t="s" s="179">
        <v>4254</v>
      </c>
      <c r="I1287" t="s" s="179">
        <v>2304</v>
      </c>
      <c r="J1287" t="s" s="179">
        <v>4313</v>
      </c>
      <c r="K1287" t="s" s="179">
        <v>2297</v>
      </c>
      <c r="L1287" t="s" s="179">
        <v>4316</v>
      </c>
      <c r="M1287" s="179"/>
      <c r="N1287" s="179"/>
      <c r="O1287" t="s" s="179">
        <v>4029</v>
      </c>
      <c r="P1287" t="s" s="179">
        <f>A1287&amp;C1287&amp;E1287&amp;G1287&amp;I1287&amp;K1287&amp;M1287</f>
        <v>4317</v>
      </c>
      <c r="Q1287" t="s" s="179">
        <v>4258</v>
      </c>
      <c r="R1287" t="s" s="179">
        <v>2289</v>
      </c>
      <c r="S1287" t="s" s="179">
        <v>2370</v>
      </c>
      <c r="T1287" t="s" s="179">
        <v>1389</v>
      </c>
      <c r="U1287" t="s" s="179">
        <v>29</v>
      </c>
      <c r="V1287" t="s" s="179">
        <v>29</v>
      </c>
      <c r="W1287" s="180">
        <v>0.17</v>
      </c>
      <c r="X1287" t="s" s="179">
        <v>2290</v>
      </c>
      <c r="Y1287" t="s" s="181">
        <v>4259</v>
      </c>
    </row>
    <row r="1288" ht="18" customHeight="1">
      <c r="A1288" t="s" s="179">
        <v>2279</v>
      </c>
      <c r="B1288" t="s" s="179">
        <v>2280</v>
      </c>
      <c r="C1288" t="s" s="179">
        <v>2297</v>
      </c>
      <c r="D1288" t="s" s="179">
        <v>120</v>
      </c>
      <c r="E1288" t="s" s="179">
        <v>2279</v>
      </c>
      <c r="F1288" t="s" s="179">
        <v>4100</v>
      </c>
      <c r="G1288" t="s" s="179">
        <v>2352</v>
      </c>
      <c r="H1288" t="s" s="179">
        <v>4254</v>
      </c>
      <c r="I1288" t="s" s="179">
        <v>2304</v>
      </c>
      <c r="J1288" t="s" s="179">
        <v>4313</v>
      </c>
      <c r="K1288" t="s" s="179">
        <v>2292</v>
      </c>
      <c r="L1288" t="s" s="179">
        <v>3581</v>
      </c>
      <c r="M1288" s="179"/>
      <c r="N1288" s="179"/>
      <c r="O1288" t="s" s="179">
        <v>4029</v>
      </c>
      <c r="P1288" t="s" s="179">
        <f>A1288&amp;C1288&amp;E1288&amp;G1288&amp;I1288&amp;K1288&amp;M1288</f>
        <v>4318</v>
      </c>
      <c r="Q1288" t="s" s="179">
        <v>4258</v>
      </c>
      <c r="R1288" t="s" s="179">
        <v>2289</v>
      </c>
      <c r="S1288" t="s" s="179">
        <v>2370</v>
      </c>
      <c r="T1288" t="s" s="179">
        <v>1389</v>
      </c>
      <c r="U1288" t="s" s="179">
        <v>29</v>
      </c>
      <c r="V1288" t="s" s="179">
        <v>29</v>
      </c>
      <c r="W1288" s="180">
        <v>0.17</v>
      </c>
      <c r="X1288" t="s" s="179">
        <v>53</v>
      </c>
      <c r="Y1288" t="s" s="181">
        <v>4267</v>
      </c>
    </row>
    <row r="1289" ht="18" customHeight="1">
      <c r="A1289" t="s" s="179">
        <v>2279</v>
      </c>
      <c r="B1289" t="s" s="179">
        <v>2280</v>
      </c>
      <c r="C1289" t="s" s="179">
        <v>2297</v>
      </c>
      <c r="D1289" t="s" s="179">
        <v>120</v>
      </c>
      <c r="E1289" t="s" s="179">
        <v>2279</v>
      </c>
      <c r="F1289" t="s" s="179">
        <v>4100</v>
      </c>
      <c r="G1289" t="s" s="179">
        <v>2352</v>
      </c>
      <c r="H1289" t="s" s="179">
        <v>4254</v>
      </c>
      <c r="I1289" t="s" s="179">
        <v>2304</v>
      </c>
      <c r="J1289" t="s" s="179">
        <v>4313</v>
      </c>
      <c r="K1289" t="s" s="179">
        <v>2300</v>
      </c>
      <c r="L1289" t="s" s="179">
        <v>4275</v>
      </c>
      <c r="M1289" s="179"/>
      <c r="N1289" s="179"/>
      <c r="O1289" t="s" s="179">
        <v>4029</v>
      </c>
      <c r="P1289" t="s" s="179">
        <f>A1289&amp;C1289&amp;E1289&amp;G1289&amp;I1289&amp;K1289&amp;M1289</f>
        <v>4319</v>
      </c>
      <c r="Q1289" t="s" s="179">
        <v>4258</v>
      </c>
      <c r="R1289" t="s" s="179">
        <v>2289</v>
      </c>
      <c r="S1289" t="s" s="179">
        <v>2370</v>
      </c>
      <c r="T1289" t="s" s="179">
        <v>1389</v>
      </c>
      <c r="U1289" t="s" s="179">
        <v>29</v>
      </c>
      <c r="V1289" t="s" s="179">
        <v>29</v>
      </c>
      <c r="W1289" s="180">
        <v>0.17</v>
      </c>
      <c r="X1289" t="s" s="179">
        <v>53</v>
      </c>
      <c r="Y1289" t="s" s="181">
        <v>4267</v>
      </c>
    </row>
    <row r="1290" ht="18" customHeight="1">
      <c r="A1290" t="s" s="179">
        <v>2279</v>
      </c>
      <c r="B1290" t="s" s="179">
        <v>2280</v>
      </c>
      <c r="C1290" t="s" s="179">
        <v>2297</v>
      </c>
      <c r="D1290" t="s" s="179">
        <v>120</v>
      </c>
      <c r="E1290" t="s" s="179">
        <v>2279</v>
      </c>
      <c r="F1290" t="s" s="179">
        <v>4100</v>
      </c>
      <c r="G1290" t="s" s="179">
        <v>2352</v>
      </c>
      <c r="H1290" t="s" s="179">
        <v>4254</v>
      </c>
      <c r="I1290" t="s" s="179">
        <v>2304</v>
      </c>
      <c r="J1290" t="s" s="179">
        <v>4313</v>
      </c>
      <c r="K1290" t="s" s="179">
        <v>2326</v>
      </c>
      <c r="L1290" t="s" s="179">
        <v>3583</v>
      </c>
      <c r="M1290" s="179"/>
      <c r="N1290" s="179"/>
      <c r="O1290" t="s" s="179">
        <v>4029</v>
      </c>
      <c r="P1290" t="s" s="179">
        <f>A1290&amp;C1290&amp;E1290&amp;G1290&amp;I1290&amp;K1290&amp;M1290</f>
        <v>4320</v>
      </c>
      <c r="Q1290" t="s" s="179">
        <v>4258</v>
      </c>
      <c r="R1290" t="s" s="179">
        <v>2289</v>
      </c>
      <c r="S1290" t="s" s="179">
        <v>2370</v>
      </c>
      <c r="T1290" t="s" s="179">
        <v>1389</v>
      </c>
      <c r="U1290" t="s" s="179">
        <v>29</v>
      </c>
      <c r="V1290" t="s" s="179">
        <v>29</v>
      </c>
      <c r="W1290" s="180">
        <v>0.17</v>
      </c>
      <c r="X1290" t="s" s="179">
        <v>53</v>
      </c>
      <c r="Y1290" t="s" s="181">
        <v>4267</v>
      </c>
    </row>
    <row r="1291" ht="18" customHeight="1">
      <c r="A1291" t="s" s="179">
        <v>2279</v>
      </c>
      <c r="B1291" t="s" s="179">
        <v>2280</v>
      </c>
      <c r="C1291" t="s" s="179">
        <v>2297</v>
      </c>
      <c r="D1291" t="s" s="179">
        <v>120</v>
      </c>
      <c r="E1291" t="s" s="179">
        <v>2279</v>
      </c>
      <c r="F1291" t="s" s="179">
        <v>4100</v>
      </c>
      <c r="G1291" t="s" s="179">
        <v>2352</v>
      </c>
      <c r="H1291" t="s" s="179">
        <v>4254</v>
      </c>
      <c r="I1291" t="s" s="179">
        <v>2304</v>
      </c>
      <c r="J1291" t="s" s="179">
        <v>4313</v>
      </c>
      <c r="K1291" t="s" s="179">
        <v>2512</v>
      </c>
      <c r="L1291" t="s" s="179">
        <v>3578</v>
      </c>
      <c r="M1291" t="s" s="179">
        <v>2279</v>
      </c>
      <c r="N1291" t="s" s="179">
        <v>4321</v>
      </c>
      <c r="O1291" t="s" s="179">
        <v>4029</v>
      </c>
      <c r="P1291" t="s" s="179">
        <f>A1291&amp;C1291&amp;E1291&amp;G1291&amp;I1291&amp;K1291&amp;M1291</f>
        <v>4322</v>
      </c>
      <c r="Q1291" t="s" s="179">
        <v>4258</v>
      </c>
      <c r="R1291" t="s" s="179">
        <v>2289</v>
      </c>
      <c r="S1291" t="s" s="179">
        <v>2370</v>
      </c>
      <c r="T1291" t="s" s="179">
        <v>1389</v>
      </c>
      <c r="U1291" t="s" s="179">
        <v>29</v>
      </c>
      <c r="V1291" t="s" s="179">
        <v>29</v>
      </c>
      <c r="W1291" s="180">
        <v>0.17</v>
      </c>
      <c r="X1291" t="s" s="179">
        <v>53</v>
      </c>
      <c r="Y1291" t="s" s="181">
        <v>3464</v>
      </c>
    </row>
    <row r="1292" ht="18" customHeight="1">
      <c r="A1292" t="s" s="179">
        <v>2279</v>
      </c>
      <c r="B1292" t="s" s="179">
        <v>2280</v>
      </c>
      <c r="C1292" t="s" s="179">
        <v>2297</v>
      </c>
      <c r="D1292" t="s" s="179">
        <v>120</v>
      </c>
      <c r="E1292" t="s" s="179">
        <v>2279</v>
      </c>
      <c r="F1292" t="s" s="179">
        <v>4100</v>
      </c>
      <c r="G1292" t="s" s="179">
        <v>2352</v>
      </c>
      <c r="H1292" t="s" s="179">
        <v>4254</v>
      </c>
      <c r="I1292" t="s" s="179">
        <v>2304</v>
      </c>
      <c r="J1292" t="s" s="179">
        <v>4313</v>
      </c>
      <c r="K1292" t="s" s="179">
        <v>2947</v>
      </c>
      <c r="L1292" t="s" s="179">
        <v>3565</v>
      </c>
      <c r="M1292" s="179"/>
      <c r="N1292" s="179"/>
      <c r="O1292" t="s" s="179">
        <v>4029</v>
      </c>
      <c r="P1292" t="s" s="179">
        <f>A1292&amp;C1292&amp;E1292&amp;G1292&amp;I1292&amp;K1292&amp;M1292</f>
        <v>4323</v>
      </c>
      <c r="Q1292" t="s" s="179">
        <v>4258</v>
      </c>
      <c r="R1292" t="s" s="179">
        <v>2289</v>
      </c>
      <c r="S1292" t="s" s="179">
        <v>2370</v>
      </c>
      <c r="T1292" t="s" s="179">
        <v>1389</v>
      </c>
      <c r="U1292" t="s" s="179">
        <v>29</v>
      </c>
      <c r="V1292" t="s" s="179">
        <v>29</v>
      </c>
      <c r="W1292" s="180">
        <v>0.17</v>
      </c>
      <c r="X1292" t="s" s="179">
        <v>53</v>
      </c>
      <c r="Y1292" t="s" s="181">
        <v>2329</v>
      </c>
    </row>
    <row r="1293" ht="18" customHeight="1">
      <c r="A1293" t="s" s="179">
        <v>2279</v>
      </c>
      <c r="B1293" t="s" s="179">
        <v>2280</v>
      </c>
      <c r="C1293" t="s" s="179">
        <v>2297</v>
      </c>
      <c r="D1293" t="s" s="179">
        <v>120</v>
      </c>
      <c r="E1293" t="s" s="179">
        <v>2279</v>
      </c>
      <c r="F1293" t="s" s="179">
        <v>4100</v>
      </c>
      <c r="G1293" t="s" s="179">
        <v>2352</v>
      </c>
      <c r="H1293" t="s" s="179">
        <v>4254</v>
      </c>
      <c r="I1293" t="s" s="179">
        <v>2307</v>
      </c>
      <c r="J1293" t="s" s="179">
        <v>4324</v>
      </c>
      <c r="K1293" t="s" s="179">
        <v>2292</v>
      </c>
      <c r="L1293" t="s" s="179">
        <v>3578</v>
      </c>
      <c r="M1293" s="179"/>
      <c r="N1293" s="179"/>
      <c r="O1293" t="s" s="179">
        <v>4029</v>
      </c>
      <c r="P1293" t="s" s="179">
        <f>A1293&amp;C1293&amp;E1293&amp;G1293&amp;I1293&amp;K1293&amp;M1293</f>
        <v>4325</v>
      </c>
      <c r="Q1293" t="s" s="179">
        <v>4258</v>
      </c>
      <c r="R1293" t="s" s="179">
        <v>2289</v>
      </c>
      <c r="S1293" t="s" s="179">
        <v>2370</v>
      </c>
      <c r="T1293" t="s" s="179">
        <v>1389</v>
      </c>
      <c r="U1293" t="s" s="179">
        <v>29</v>
      </c>
      <c r="V1293" t="s" s="179">
        <v>29</v>
      </c>
      <c r="W1293" s="180">
        <v>0.17</v>
      </c>
      <c r="X1293" t="s" s="179">
        <v>53</v>
      </c>
      <c r="Y1293" t="s" s="181">
        <v>4267</v>
      </c>
    </row>
    <row r="1294" ht="18" customHeight="1">
      <c r="A1294" t="s" s="179">
        <v>2279</v>
      </c>
      <c r="B1294" t="s" s="179">
        <v>2280</v>
      </c>
      <c r="C1294" t="s" s="179">
        <v>2297</v>
      </c>
      <c r="D1294" t="s" s="179">
        <v>120</v>
      </c>
      <c r="E1294" t="s" s="179">
        <v>2279</v>
      </c>
      <c r="F1294" t="s" s="179">
        <v>4100</v>
      </c>
      <c r="G1294" t="s" s="179">
        <v>2352</v>
      </c>
      <c r="H1294" t="s" s="179">
        <v>4254</v>
      </c>
      <c r="I1294" t="s" s="179">
        <v>2307</v>
      </c>
      <c r="J1294" t="s" s="179">
        <v>4324</v>
      </c>
      <c r="K1294" t="s" s="179">
        <v>2300</v>
      </c>
      <c r="L1294" t="s" s="179">
        <v>3581</v>
      </c>
      <c r="M1294" s="179"/>
      <c r="N1294" s="179"/>
      <c r="O1294" t="s" s="179">
        <v>4029</v>
      </c>
      <c r="P1294" t="s" s="179">
        <f>A1294&amp;C1294&amp;E1294&amp;G1294&amp;I1294&amp;K1294&amp;M1294</f>
        <v>4326</v>
      </c>
      <c r="Q1294" t="s" s="179">
        <v>4258</v>
      </c>
      <c r="R1294" t="s" s="179">
        <v>2289</v>
      </c>
      <c r="S1294" t="s" s="179">
        <v>2370</v>
      </c>
      <c r="T1294" t="s" s="179">
        <v>1389</v>
      </c>
      <c r="U1294" t="s" s="179">
        <v>29</v>
      </c>
      <c r="V1294" t="s" s="179">
        <v>29</v>
      </c>
      <c r="W1294" s="180">
        <v>0.17</v>
      </c>
      <c r="X1294" t="s" s="179">
        <v>53</v>
      </c>
      <c r="Y1294" t="s" s="181">
        <v>4267</v>
      </c>
    </row>
    <row r="1295" ht="18" customHeight="1">
      <c r="A1295" t="s" s="179">
        <v>2279</v>
      </c>
      <c r="B1295" t="s" s="179">
        <v>2280</v>
      </c>
      <c r="C1295" t="s" s="179">
        <v>2297</v>
      </c>
      <c r="D1295" t="s" s="179">
        <v>120</v>
      </c>
      <c r="E1295" t="s" s="179">
        <v>2279</v>
      </c>
      <c r="F1295" t="s" s="179">
        <v>4100</v>
      </c>
      <c r="G1295" t="s" s="179">
        <v>2352</v>
      </c>
      <c r="H1295" t="s" s="179">
        <v>4254</v>
      </c>
      <c r="I1295" t="s" s="179">
        <v>2307</v>
      </c>
      <c r="J1295" t="s" s="179">
        <v>4324</v>
      </c>
      <c r="K1295" t="s" s="179">
        <v>2326</v>
      </c>
      <c r="L1295" t="s" s="179">
        <v>4275</v>
      </c>
      <c r="M1295" s="179"/>
      <c r="N1295" s="179"/>
      <c r="O1295" t="s" s="179">
        <v>4029</v>
      </c>
      <c r="P1295" t="s" s="179">
        <f>A1295&amp;C1295&amp;E1295&amp;G1295&amp;I1295&amp;K1295&amp;M1295</f>
        <v>4327</v>
      </c>
      <c r="Q1295" t="s" s="179">
        <v>4258</v>
      </c>
      <c r="R1295" t="s" s="179">
        <v>2289</v>
      </c>
      <c r="S1295" t="s" s="179">
        <v>2370</v>
      </c>
      <c r="T1295" t="s" s="179">
        <v>1389</v>
      </c>
      <c r="U1295" t="s" s="179">
        <v>29</v>
      </c>
      <c r="V1295" t="s" s="179">
        <v>29</v>
      </c>
      <c r="W1295" s="180">
        <v>0.17</v>
      </c>
      <c r="X1295" t="s" s="179">
        <v>53</v>
      </c>
      <c r="Y1295" t="s" s="181">
        <v>4267</v>
      </c>
    </row>
    <row r="1296" ht="18" customHeight="1">
      <c r="A1296" t="s" s="179">
        <v>2279</v>
      </c>
      <c r="B1296" t="s" s="179">
        <v>2280</v>
      </c>
      <c r="C1296" t="s" s="179">
        <v>2297</v>
      </c>
      <c r="D1296" t="s" s="179">
        <v>120</v>
      </c>
      <c r="E1296" t="s" s="179">
        <v>2279</v>
      </c>
      <c r="F1296" t="s" s="179">
        <v>4100</v>
      </c>
      <c r="G1296" t="s" s="179">
        <v>2352</v>
      </c>
      <c r="H1296" t="s" s="179">
        <v>4254</v>
      </c>
      <c r="I1296" t="s" s="179">
        <v>2310</v>
      </c>
      <c r="J1296" t="s" s="179">
        <v>4328</v>
      </c>
      <c r="K1296" t="s" s="179">
        <v>2292</v>
      </c>
      <c r="L1296" t="s" s="179">
        <v>3578</v>
      </c>
      <c r="M1296" s="179"/>
      <c r="N1296" s="179"/>
      <c r="O1296" t="s" s="179">
        <v>4029</v>
      </c>
      <c r="P1296" t="s" s="179">
        <f>A1296&amp;C1296&amp;E1296&amp;G1296&amp;I1296&amp;K1296&amp;M1296</f>
        <v>4329</v>
      </c>
      <c r="Q1296" t="s" s="179">
        <v>4258</v>
      </c>
      <c r="R1296" t="s" s="179">
        <v>2289</v>
      </c>
      <c r="S1296" t="s" s="179">
        <v>2370</v>
      </c>
      <c r="T1296" t="s" s="179">
        <v>1389</v>
      </c>
      <c r="U1296" t="s" s="179">
        <v>29</v>
      </c>
      <c r="V1296" t="s" s="179">
        <v>29</v>
      </c>
      <c r="W1296" s="180">
        <v>0.17</v>
      </c>
      <c r="X1296" t="s" s="179">
        <v>53</v>
      </c>
      <c r="Y1296" t="s" s="181">
        <v>4267</v>
      </c>
    </row>
    <row r="1297" ht="18" customHeight="1">
      <c r="A1297" t="s" s="179">
        <v>2279</v>
      </c>
      <c r="B1297" t="s" s="179">
        <v>2280</v>
      </c>
      <c r="C1297" t="s" s="179">
        <v>2297</v>
      </c>
      <c r="D1297" t="s" s="179">
        <v>120</v>
      </c>
      <c r="E1297" t="s" s="179">
        <v>2279</v>
      </c>
      <c r="F1297" t="s" s="179">
        <v>4100</v>
      </c>
      <c r="G1297" t="s" s="179">
        <v>2352</v>
      </c>
      <c r="H1297" t="s" s="179">
        <v>4254</v>
      </c>
      <c r="I1297" t="s" s="179">
        <v>2316</v>
      </c>
      <c r="J1297" t="s" s="179">
        <v>4330</v>
      </c>
      <c r="K1297" t="s" s="179">
        <v>2292</v>
      </c>
      <c r="L1297" t="s" s="179">
        <v>3578</v>
      </c>
      <c r="M1297" s="179"/>
      <c r="N1297" s="179"/>
      <c r="O1297" t="s" s="179">
        <v>4029</v>
      </c>
      <c r="P1297" t="s" s="179">
        <f>A1297&amp;C1297&amp;E1297&amp;G1297&amp;I1297&amp;K1297&amp;M1297</f>
        <v>4331</v>
      </c>
      <c r="Q1297" t="s" s="179">
        <v>4258</v>
      </c>
      <c r="R1297" t="s" s="179">
        <v>2289</v>
      </c>
      <c r="S1297" t="s" s="179">
        <v>2370</v>
      </c>
      <c r="T1297" t="s" s="179">
        <v>1389</v>
      </c>
      <c r="U1297" t="s" s="179">
        <v>29</v>
      </c>
      <c r="V1297" t="s" s="179">
        <v>29</v>
      </c>
      <c r="W1297" s="180">
        <v>0.17</v>
      </c>
      <c r="X1297" t="s" s="179">
        <v>53</v>
      </c>
      <c r="Y1297" t="s" s="181">
        <v>4267</v>
      </c>
    </row>
    <row r="1298" ht="18" customHeight="1">
      <c r="A1298" t="s" s="179">
        <v>2279</v>
      </c>
      <c r="B1298" t="s" s="179">
        <v>2280</v>
      </c>
      <c r="C1298" t="s" s="179">
        <v>2297</v>
      </c>
      <c r="D1298" t="s" s="179">
        <v>120</v>
      </c>
      <c r="E1298" t="s" s="179">
        <v>2279</v>
      </c>
      <c r="F1298" t="s" s="179">
        <v>4100</v>
      </c>
      <c r="G1298" t="s" s="179">
        <v>2352</v>
      </c>
      <c r="H1298" t="s" s="179">
        <v>4254</v>
      </c>
      <c r="I1298" t="s" s="179">
        <v>2316</v>
      </c>
      <c r="J1298" t="s" s="179">
        <v>4330</v>
      </c>
      <c r="K1298" t="s" s="179">
        <v>2300</v>
      </c>
      <c r="L1298" t="s" s="179">
        <v>3581</v>
      </c>
      <c r="M1298" s="179"/>
      <c r="N1298" s="179"/>
      <c r="O1298" t="s" s="179">
        <v>4029</v>
      </c>
      <c r="P1298" t="s" s="179">
        <f>A1298&amp;C1298&amp;E1298&amp;G1298&amp;I1298&amp;K1298&amp;M1298</f>
        <v>4332</v>
      </c>
      <c r="Q1298" t="s" s="179">
        <v>4258</v>
      </c>
      <c r="R1298" t="s" s="179">
        <v>2289</v>
      </c>
      <c r="S1298" t="s" s="179">
        <v>2370</v>
      </c>
      <c r="T1298" t="s" s="179">
        <v>1389</v>
      </c>
      <c r="U1298" t="s" s="179">
        <v>29</v>
      </c>
      <c r="V1298" t="s" s="179">
        <v>29</v>
      </c>
      <c r="W1298" s="180">
        <v>0.17</v>
      </c>
      <c r="X1298" t="s" s="179">
        <v>53</v>
      </c>
      <c r="Y1298" t="s" s="181">
        <v>4267</v>
      </c>
    </row>
    <row r="1299" ht="18" customHeight="1">
      <c r="A1299" t="s" s="179">
        <v>2279</v>
      </c>
      <c r="B1299" t="s" s="179">
        <v>2280</v>
      </c>
      <c r="C1299" t="s" s="179">
        <v>2297</v>
      </c>
      <c r="D1299" t="s" s="179">
        <v>120</v>
      </c>
      <c r="E1299" t="s" s="179">
        <v>2279</v>
      </c>
      <c r="F1299" t="s" s="179">
        <v>4100</v>
      </c>
      <c r="G1299" t="s" s="179">
        <v>2352</v>
      </c>
      <c r="H1299" t="s" s="179">
        <v>4254</v>
      </c>
      <c r="I1299" t="s" s="179">
        <v>2316</v>
      </c>
      <c r="J1299" t="s" s="179">
        <v>4330</v>
      </c>
      <c r="K1299" t="s" s="179">
        <v>2326</v>
      </c>
      <c r="L1299" t="s" s="179">
        <v>4275</v>
      </c>
      <c r="M1299" s="179"/>
      <c r="N1299" s="179"/>
      <c r="O1299" t="s" s="179">
        <v>4029</v>
      </c>
      <c r="P1299" t="s" s="179">
        <f>A1299&amp;C1299&amp;E1299&amp;G1299&amp;I1299&amp;K1299&amp;M1299</f>
        <v>4333</v>
      </c>
      <c r="Q1299" t="s" s="179">
        <v>4258</v>
      </c>
      <c r="R1299" t="s" s="179">
        <v>2289</v>
      </c>
      <c r="S1299" t="s" s="179">
        <v>2370</v>
      </c>
      <c r="T1299" t="s" s="179">
        <v>1389</v>
      </c>
      <c r="U1299" t="s" s="179">
        <v>29</v>
      </c>
      <c r="V1299" t="s" s="179">
        <v>29</v>
      </c>
      <c r="W1299" s="180">
        <v>0.17</v>
      </c>
      <c r="X1299" t="s" s="179">
        <v>53</v>
      </c>
      <c r="Y1299" t="s" s="181">
        <v>4267</v>
      </c>
    </row>
    <row r="1300" ht="18" customHeight="1">
      <c r="A1300" t="s" s="179">
        <v>2279</v>
      </c>
      <c r="B1300" t="s" s="179">
        <v>2280</v>
      </c>
      <c r="C1300" t="s" s="179">
        <v>2297</v>
      </c>
      <c r="D1300" t="s" s="179">
        <v>120</v>
      </c>
      <c r="E1300" t="s" s="179">
        <v>2279</v>
      </c>
      <c r="F1300" t="s" s="179">
        <v>4100</v>
      </c>
      <c r="G1300" t="s" s="179">
        <v>2352</v>
      </c>
      <c r="H1300" t="s" s="179">
        <v>4254</v>
      </c>
      <c r="I1300" t="s" s="179">
        <v>2352</v>
      </c>
      <c r="J1300" t="s" s="179">
        <v>4334</v>
      </c>
      <c r="K1300" t="s" s="179">
        <v>2292</v>
      </c>
      <c r="L1300" t="s" s="179">
        <v>3578</v>
      </c>
      <c r="M1300" t="s" s="179">
        <v>2279</v>
      </c>
      <c r="N1300" t="s" s="179">
        <v>4335</v>
      </c>
      <c r="O1300" t="s" s="179">
        <v>4029</v>
      </c>
      <c r="P1300" t="s" s="179">
        <f>A1300&amp;C1300&amp;E1300&amp;G1300&amp;I1300&amp;K1300&amp;M1300</f>
        <v>4336</v>
      </c>
      <c r="Q1300" t="s" s="179">
        <v>4258</v>
      </c>
      <c r="R1300" t="s" s="179">
        <v>2289</v>
      </c>
      <c r="S1300" t="s" s="179">
        <v>2370</v>
      </c>
      <c r="T1300" t="s" s="179">
        <v>1389</v>
      </c>
      <c r="U1300" t="s" s="179">
        <v>29</v>
      </c>
      <c r="V1300" t="s" s="179">
        <v>29</v>
      </c>
      <c r="W1300" s="180">
        <v>0.17</v>
      </c>
      <c r="X1300" t="s" s="179">
        <v>53</v>
      </c>
      <c r="Y1300" t="s" s="181">
        <v>3464</v>
      </c>
    </row>
    <row r="1301" ht="18" customHeight="1">
      <c r="A1301" t="s" s="179">
        <v>2279</v>
      </c>
      <c r="B1301" t="s" s="179">
        <v>2280</v>
      </c>
      <c r="C1301" t="s" s="179">
        <v>2297</v>
      </c>
      <c r="D1301" t="s" s="179">
        <v>120</v>
      </c>
      <c r="E1301" t="s" s="179">
        <v>2279</v>
      </c>
      <c r="F1301" t="s" s="179">
        <v>4100</v>
      </c>
      <c r="G1301" t="s" s="179">
        <v>2352</v>
      </c>
      <c r="H1301" t="s" s="179">
        <v>4254</v>
      </c>
      <c r="I1301" t="s" s="179">
        <v>2352</v>
      </c>
      <c r="J1301" t="s" s="179">
        <v>4334</v>
      </c>
      <c r="K1301" t="s" s="179">
        <v>2292</v>
      </c>
      <c r="L1301" t="s" s="179">
        <v>3578</v>
      </c>
      <c r="M1301" t="s" s="179">
        <v>2297</v>
      </c>
      <c r="N1301" t="s" s="179">
        <v>4256</v>
      </c>
      <c r="O1301" t="s" s="179">
        <v>4029</v>
      </c>
      <c r="P1301" t="s" s="179">
        <f>A1301&amp;C1301&amp;E1301&amp;G1301&amp;I1301&amp;K1301&amp;M1301</f>
        <v>4337</v>
      </c>
      <c r="Q1301" t="s" s="179">
        <v>4258</v>
      </c>
      <c r="R1301" t="s" s="179">
        <v>2289</v>
      </c>
      <c r="S1301" t="s" s="179">
        <v>2370</v>
      </c>
      <c r="T1301" t="s" s="179">
        <v>1389</v>
      </c>
      <c r="U1301" t="s" s="179">
        <v>29</v>
      </c>
      <c r="V1301" t="s" s="179">
        <v>29</v>
      </c>
      <c r="W1301" s="180">
        <v>0.17</v>
      </c>
      <c r="X1301" t="s" s="179">
        <v>53</v>
      </c>
      <c r="Y1301" t="s" s="181">
        <v>3464</v>
      </c>
    </row>
    <row r="1302" ht="18" customHeight="1">
      <c r="A1302" t="s" s="179">
        <v>2279</v>
      </c>
      <c r="B1302" t="s" s="179">
        <v>2280</v>
      </c>
      <c r="C1302" t="s" s="179">
        <v>2297</v>
      </c>
      <c r="D1302" t="s" s="179">
        <v>120</v>
      </c>
      <c r="E1302" t="s" s="179">
        <v>2279</v>
      </c>
      <c r="F1302" t="s" s="179">
        <v>4100</v>
      </c>
      <c r="G1302" t="s" s="179">
        <v>2352</v>
      </c>
      <c r="H1302" t="s" s="179">
        <v>4254</v>
      </c>
      <c r="I1302" t="s" s="179">
        <v>2352</v>
      </c>
      <c r="J1302" t="s" s="179">
        <v>4334</v>
      </c>
      <c r="K1302" t="s" s="179">
        <v>2292</v>
      </c>
      <c r="L1302" t="s" s="179">
        <v>3578</v>
      </c>
      <c r="M1302" t="s" s="179">
        <v>2304</v>
      </c>
      <c r="N1302" t="s" s="179">
        <v>4262</v>
      </c>
      <c r="O1302" t="s" s="179">
        <v>4029</v>
      </c>
      <c r="P1302" t="s" s="179">
        <f>A1302&amp;C1302&amp;E1302&amp;G1302&amp;I1302&amp;K1302&amp;M1302</f>
        <v>4338</v>
      </c>
      <c r="Q1302" t="s" s="179">
        <v>4258</v>
      </c>
      <c r="R1302" t="s" s="179">
        <v>2289</v>
      </c>
      <c r="S1302" t="s" s="179">
        <v>2370</v>
      </c>
      <c r="T1302" t="s" s="179">
        <v>1389</v>
      </c>
      <c r="U1302" t="s" s="179">
        <v>29</v>
      </c>
      <c r="V1302" t="s" s="179">
        <v>29</v>
      </c>
      <c r="W1302" s="180">
        <v>0.17</v>
      </c>
      <c r="X1302" t="s" s="179">
        <v>53</v>
      </c>
      <c r="Y1302" t="s" s="181">
        <v>3464</v>
      </c>
    </row>
    <row r="1303" ht="18" customHeight="1">
      <c r="A1303" t="s" s="179">
        <v>2279</v>
      </c>
      <c r="B1303" t="s" s="179">
        <v>2280</v>
      </c>
      <c r="C1303" t="s" s="179">
        <v>2297</v>
      </c>
      <c r="D1303" t="s" s="179">
        <v>120</v>
      </c>
      <c r="E1303" t="s" s="179">
        <v>2279</v>
      </c>
      <c r="F1303" t="s" s="179">
        <v>4100</v>
      </c>
      <c r="G1303" t="s" s="179">
        <v>2352</v>
      </c>
      <c r="H1303" t="s" s="179">
        <v>4254</v>
      </c>
      <c r="I1303" t="s" s="179">
        <v>2352</v>
      </c>
      <c r="J1303" t="s" s="179">
        <v>4334</v>
      </c>
      <c r="K1303" t="s" s="179">
        <v>2300</v>
      </c>
      <c r="L1303" t="s" s="179">
        <v>3581</v>
      </c>
      <c r="M1303" t="s" s="179">
        <v>2279</v>
      </c>
      <c r="N1303" t="s" s="179">
        <v>4273</v>
      </c>
      <c r="O1303" t="s" s="179">
        <v>4029</v>
      </c>
      <c r="P1303" t="s" s="179">
        <f>A1303&amp;C1303&amp;E1303&amp;G1303&amp;I1303&amp;K1303&amp;M1303</f>
        <v>4339</v>
      </c>
      <c r="Q1303" t="s" s="179">
        <v>4258</v>
      </c>
      <c r="R1303" t="s" s="179">
        <v>2289</v>
      </c>
      <c r="S1303" t="s" s="179">
        <v>2370</v>
      </c>
      <c r="T1303" t="s" s="179">
        <v>1389</v>
      </c>
      <c r="U1303" t="s" s="179">
        <v>29</v>
      </c>
      <c r="V1303" t="s" s="179">
        <v>29</v>
      </c>
      <c r="W1303" s="180">
        <v>0.17</v>
      </c>
      <c r="X1303" t="s" s="179">
        <v>53</v>
      </c>
      <c r="Y1303" t="s" s="181">
        <v>3464</v>
      </c>
    </row>
    <row r="1304" ht="18" customHeight="1">
      <c r="A1304" t="s" s="184">
        <v>2279</v>
      </c>
      <c r="B1304" t="s" s="184">
        <v>2280</v>
      </c>
      <c r="C1304" t="s" s="184">
        <v>2297</v>
      </c>
      <c r="D1304" t="s" s="184">
        <v>120</v>
      </c>
      <c r="E1304" t="s" s="184">
        <v>2279</v>
      </c>
      <c r="F1304" t="s" s="184">
        <v>4100</v>
      </c>
      <c r="G1304" t="s" s="184">
        <v>2352</v>
      </c>
      <c r="H1304" t="s" s="184">
        <v>4254</v>
      </c>
      <c r="I1304" t="s" s="184">
        <v>2352</v>
      </c>
      <c r="J1304" t="s" s="184">
        <v>4334</v>
      </c>
      <c r="K1304" t="s" s="184">
        <v>2326</v>
      </c>
      <c r="L1304" t="s" s="184">
        <v>4268</v>
      </c>
      <c r="M1304" t="s" s="184">
        <v>2279</v>
      </c>
      <c r="N1304" t="s" s="184">
        <v>4260</v>
      </c>
      <c r="O1304" t="s" s="184">
        <v>4029</v>
      </c>
      <c r="P1304" t="s" s="184">
        <f>A1304&amp;C1304&amp;E1304&amp;G1304&amp;I1304&amp;K1304&amp;M1304</f>
        <v>4340</v>
      </c>
      <c r="Q1304" t="s" s="184">
        <v>4258</v>
      </c>
      <c r="R1304" t="s" s="184">
        <v>2289</v>
      </c>
      <c r="S1304" t="s" s="184">
        <v>2370</v>
      </c>
      <c r="T1304" t="s" s="184">
        <v>1389</v>
      </c>
      <c r="U1304" t="s" s="184">
        <v>29</v>
      </c>
      <c r="V1304" t="s" s="184">
        <v>29</v>
      </c>
      <c r="W1304" s="185">
        <v>0.17</v>
      </c>
      <c r="X1304" t="s" s="184">
        <v>53</v>
      </c>
      <c r="Y1304" t="s" s="181">
        <v>4298</v>
      </c>
    </row>
    <row r="1305" ht="18" customHeight="1">
      <c r="A1305" t="s" s="179">
        <v>2279</v>
      </c>
      <c r="B1305" t="s" s="179">
        <v>2280</v>
      </c>
      <c r="C1305" t="s" s="179">
        <v>2297</v>
      </c>
      <c r="D1305" t="s" s="179">
        <v>120</v>
      </c>
      <c r="E1305" t="s" s="179">
        <v>2279</v>
      </c>
      <c r="F1305" t="s" s="179">
        <v>4100</v>
      </c>
      <c r="G1305" t="s" s="179">
        <v>2352</v>
      </c>
      <c r="H1305" t="s" s="179">
        <v>4254</v>
      </c>
      <c r="I1305" t="s" s="179">
        <v>2497</v>
      </c>
      <c r="J1305" t="s" s="179">
        <v>4341</v>
      </c>
      <c r="K1305" t="s" s="179">
        <v>2279</v>
      </c>
      <c r="L1305" t="s" s="179">
        <v>4342</v>
      </c>
      <c r="M1305" s="179"/>
      <c r="N1305" s="179"/>
      <c r="O1305" t="s" s="179">
        <v>4029</v>
      </c>
      <c r="P1305" t="s" s="179">
        <f>A1305&amp;C1305&amp;E1305&amp;G1305&amp;I1305&amp;K1305&amp;M1305</f>
        <v>4343</v>
      </c>
      <c r="Q1305" t="s" s="179">
        <v>4258</v>
      </c>
      <c r="R1305" t="s" s="179">
        <v>3576</v>
      </c>
      <c r="S1305" t="s" s="179">
        <v>2370</v>
      </c>
      <c r="T1305" t="s" s="179">
        <v>1389</v>
      </c>
      <c r="U1305" t="s" s="179">
        <v>29</v>
      </c>
      <c r="V1305" t="s" s="179">
        <v>29</v>
      </c>
      <c r="W1305" s="180">
        <v>0.17</v>
      </c>
      <c r="X1305" t="s" s="179">
        <v>53</v>
      </c>
      <c r="Y1305" t="s" s="181">
        <v>4344</v>
      </c>
    </row>
    <row r="1306" ht="18" customHeight="1">
      <c r="A1306" t="s" s="179">
        <v>2279</v>
      </c>
      <c r="B1306" t="s" s="179">
        <v>2280</v>
      </c>
      <c r="C1306" t="s" s="179">
        <v>2297</v>
      </c>
      <c r="D1306" t="s" s="179">
        <v>120</v>
      </c>
      <c r="E1306" t="s" s="179">
        <v>2279</v>
      </c>
      <c r="F1306" t="s" s="179">
        <v>4100</v>
      </c>
      <c r="G1306" t="s" s="179">
        <v>2352</v>
      </c>
      <c r="H1306" t="s" s="179">
        <v>4254</v>
      </c>
      <c r="I1306" t="s" s="179">
        <v>2497</v>
      </c>
      <c r="J1306" t="s" s="179">
        <v>4341</v>
      </c>
      <c r="K1306" t="s" s="179">
        <v>2279</v>
      </c>
      <c r="L1306" t="s" s="179">
        <v>4342</v>
      </c>
      <c r="M1306" t="s" s="179">
        <v>2279</v>
      </c>
      <c r="N1306" t="s" s="179">
        <v>4345</v>
      </c>
      <c r="O1306" t="s" s="179">
        <v>4029</v>
      </c>
      <c r="P1306" t="s" s="179">
        <f>A1306&amp;C1306&amp;E1306&amp;G1306&amp;I1306&amp;K1306&amp;M1306</f>
        <v>4346</v>
      </c>
      <c r="Q1306" t="s" s="179">
        <v>4258</v>
      </c>
      <c r="R1306" t="s" s="179">
        <v>3576</v>
      </c>
      <c r="S1306" t="s" s="179">
        <v>2370</v>
      </c>
      <c r="T1306" t="s" s="179">
        <v>1389</v>
      </c>
      <c r="U1306" t="s" s="179">
        <v>29</v>
      </c>
      <c r="V1306" t="s" s="179">
        <v>29</v>
      </c>
      <c r="W1306" s="180">
        <v>0.17</v>
      </c>
      <c r="X1306" t="s" s="179">
        <v>53</v>
      </c>
      <c r="Y1306" t="s" s="181">
        <v>3464</v>
      </c>
    </row>
    <row r="1307" ht="18" customHeight="1">
      <c r="A1307" t="s" s="179">
        <v>2279</v>
      </c>
      <c r="B1307" t="s" s="179">
        <v>2280</v>
      </c>
      <c r="C1307" t="s" s="179">
        <v>2297</v>
      </c>
      <c r="D1307" t="s" s="179">
        <v>120</v>
      </c>
      <c r="E1307" t="s" s="179">
        <v>2279</v>
      </c>
      <c r="F1307" t="s" s="179">
        <v>4100</v>
      </c>
      <c r="G1307" t="s" s="179">
        <v>2352</v>
      </c>
      <c r="H1307" t="s" s="179">
        <v>4254</v>
      </c>
      <c r="I1307" t="s" s="179">
        <v>2497</v>
      </c>
      <c r="J1307" t="s" s="179">
        <v>4341</v>
      </c>
      <c r="K1307" t="s" s="179">
        <v>2279</v>
      </c>
      <c r="L1307" t="s" s="179">
        <v>4342</v>
      </c>
      <c r="M1307" t="s" s="179">
        <v>2297</v>
      </c>
      <c r="N1307" t="s" s="179">
        <v>4347</v>
      </c>
      <c r="O1307" t="s" s="179">
        <v>4029</v>
      </c>
      <c r="P1307" t="s" s="179">
        <f>A1307&amp;C1307&amp;E1307&amp;G1307&amp;I1307&amp;K1307&amp;M1307</f>
        <v>4348</v>
      </c>
      <c r="Q1307" t="s" s="179">
        <v>4258</v>
      </c>
      <c r="R1307" t="s" s="179">
        <v>3576</v>
      </c>
      <c r="S1307" t="s" s="179">
        <v>2370</v>
      </c>
      <c r="T1307" t="s" s="179">
        <v>1389</v>
      </c>
      <c r="U1307" t="s" s="179">
        <v>29</v>
      </c>
      <c r="V1307" t="s" s="179">
        <v>29</v>
      </c>
      <c r="W1307" s="180">
        <v>0.17</v>
      </c>
      <c r="X1307" t="s" s="179">
        <v>53</v>
      </c>
      <c r="Y1307" t="s" s="181">
        <v>3464</v>
      </c>
    </row>
    <row r="1308" ht="18" customHeight="1">
      <c r="A1308" t="s" s="179">
        <v>2279</v>
      </c>
      <c r="B1308" t="s" s="179">
        <v>2280</v>
      </c>
      <c r="C1308" t="s" s="179">
        <v>2297</v>
      </c>
      <c r="D1308" t="s" s="179">
        <v>120</v>
      </c>
      <c r="E1308" t="s" s="179">
        <v>2279</v>
      </c>
      <c r="F1308" t="s" s="179">
        <v>4100</v>
      </c>
      <c r="G1308" t="s" s="179">
        <v>2352</v>
      </c>
      <c r="H1308" t="s" s="179">
        <v>4254</v>
      </c>
      <c r="I1308" t="s" s="179">
        <v>2497</v>
      </c>
      <c r="J1308" t="s" s="179">
        <v>4341</v>
      </c>
      <c r="K1308" t="s" s="179">
        <v>2279</v>
      </c>
      <c r="L1308" t="s" s="179">
        <v>4342</v>
      </c>
      <c r="M1308" t="s" s="179">
        <v>2304</v>
      </c>
      <c r="N1308" t="s" s="179">
        <v>4349</v>
      </c>
      <c r="O1308" t="s" s="179">
        <v>4029</v>
      </c>
      <c r="P1308" t="s" s="179">
        <f>A1308&amp;C1308&amp;E1308&amp;G1308&amp;I1308&amp;K1308&amp;M1308</f>
        <v>4350</v>
      </c>
      <c r="Q1308" t="s" s="179">
        <v>4258</v>
      </c>
      <c r="R1308" t="s" s="179">
        <v>3576</v>
      </c>
      <c r="S1308" t="s" s="179">
        <v>2370</v>
      </c>
      <c r="T1308" t="s" s="179">
        <v>1389</v>
      </c>
      <c r="U1308" t="s" s="179">
        <v>29</v>
      </c>
      <c r="V1308" t="s" s="179">
        <v>29</v>
      </c>
      <c r="W1308" s="180">
        <v>0.17</v>
      </c>
      <c r="X1308" t="s" s="179">
        <v>53</v>
      </c>
      <c r="Y1308" t="s" s="181">
        <v>3464</v>
      </c>
    </row>
    <row r="1309" ht="18" customHeight="1">
      <c r="A1309" t="s" s="179">
        <v>2279</v>
      </c>
      <c r="B1309" t="s" s="179">
        <v>2280</v>
      </c>
      <c r="C1309" t="s" s="179">
        <v>2297</v>
      </c>
      <c r="D1309" t="s" s="179">
        <v>120</v>
      </c>
      <c r="E1309" t="s" s="179">
        <v>2279</v>
      </c>
      <c r="F1309" t="s" s="179">
        <v>4100</v>
      </c>
      <c r="G1309" t="s" s="179">
        <v>2352</v>
      </c>
      <c r="H1309" t="s" s="179">
        <v>4254</v>
      </c>
      <c r="I1309" t="s" s="179">
        <v>2497</v>
      </c>
      <c r="J1309" t="s" s="179">
        <v>4341</v>
      </c>
      <c r="K1309" t="s" s="179">
        <v>2279</v>
      </c>
      <c r="L1309" t="s" s="179">
        <v>4342</v>
      </c>
      <c r="M1309" t="s" s="179">
        <v>2307</v>
      </c>
      <c r="N1309" t="s" s="179">
        <v>4351</v>
      </c>
      <c r="O1309" t="s" s="179">
        <v>4029</v>
      </c>
      <c r="P1309" t="s" s="179">
        <f>A1309&amp;C1309&amp;E1309&amp;G1309&amp;I1309&amp;K1309&amp;M1309</f>
        <v>4352</v>
      </c>
      <c r="Q1309" t="s" s="179">
        <v>4258</v>
      </c>
      <c r="R1309" t="s" s="179">
        <v>3576</v>
      </c>
      <c r="S1309" t="s" s="179">
        <v>2370</v>
      </c>
      <c r="T1309" t="s" s="179">
        <v>1389</v>
      </c>
      <c r="U1309" t="s" s="179">
        <v>29</v>
      </c>
      <c r="V1309" t="s" s="179">
        <v>29</v>
      </c>
      <c r="W1309" s="180">
        <v>0.17</v>
      </c>
      <c r="X1309" t="s" s="179">
        <v>53</v>
      </c>
      <c r="Y1309" t="s" s="181">
        <v>3464</v>
      </c>
    </row>
    <row r="1310" ht="18" customHeight="1">
      <c r="A1310" t="s" s="179">
        <v>2279</v>
      </c>
      <c r="B1310" t="s" s="179">
        <v>2280</v>
      </c>
      <c r="C1310" t="s" s="179">
        <v>2297</v>
      </c>
      <c r="D1310" t="s" s="179">
        <v>120</v>
      </c>
      <c r="E1310" t="s" s="179">
        <v>2279</v>
      </c>
      <c r="F1310" t="s" s="179">
        <v>4100</v>
      </c>
      <c r="G1310" t="s" s="179">
        <v>2352</v>
      </c>
      <c r="H1310" t="s" s="179">
        <v>4254</v>
      </c>
      <c r="I1310" t="s" s="179">
        <v>2497</v>
      </c>
      <c r="J1310" t="s" s="179">
        <v>4341</v>
      </c>
      <c r="K1310" t="s" s="179">
        <v>2279</v>
      </c>
      <c r="L1310" t="s" s="179">
        <v>4342</v>
      </c>
      <c r="M1310" t="s" s="179">
        <v>2310</v>
      </c>
      <c r="N1310" t="s" s="179">
        <v>4353</v>
      </c>
      <c r="O1310" t="s" s="179">
        <v>4029</v>
      </c>
      <c r="P1310" t="s" s="179">
        <f>A1310&amp;C1310&amp;E1310&amp;G1310&amp;I1310&amp;K1310&amp;M1310</f>
        <v>4354</v>
      </c>
      <c r="Q1310" t="s" s="179">
        <v>4258</v>
      </c>
      <c r="R1310" t="s" s="179">
        <v>3576</v>
      </c>
      <c r="S1310" t="s" s="179">
        <v>2370</v>
      </c>
      <c r="T1310" t="s" s="179">
        <v>1389</v>
      </c>
      <c r="U1310" t="s" s="179">
        <v>29</v>
      </c>
      <c r="V1310" t="s" s="179">
        <v>29</v>
      </c>
      <c r="W1310" s="180">
        <v>0.17</v>
      </c>
      <c r="X1310" t="s" s="179">
        <v>53</v>
      </c>
      <c r="Y1310" t="s" s="181">
        <v>3464</v>
      </c>
    </row>
    <row r="1311" ht="18" customHeight="1">
      <c r="A1311" t="s" s="179">
        <v>2279</v>
      </c>
      <c r="B1311" t="s" s="179">
        <v>2280</v>
      </c>
      <c r="C1311" t="s" s="179">
        <v>2297</v>
      </c>
      <c r="D1311" t="s" s="179">
        <v>120</v>
      </c>
      <c r="E1311" t="s" s="179">
        <v>2279</v>
      </c>
      <c r="F1311" t="s" s="179">
        <v>4100</v>
      </c>
      <c r="G1311" t="s" s="179">
        <v>2352</v>
      </c>
      <c r="H1311" t="s" s="179">
        <v>4254</v>
      </c>
      <c r="I1311" t="s" s="179">
        <v>2497</v>
      </c>
      <c r="J1311" t="s" s="179">
        <v>4341</v>
      </c>
      <c r="K1311" t="s" s="179">
        <v>2279</v>
      </c>
      <c r="L1311" t="s" s="179">
        <v>4342</v>
      </c>
      <c r="M1311" t="s" s="179">
        <v>2316</v>
      </c>
      <c r="N1311" t="s" s="179">
        <v>4355</v>
      </c>
      <c r="O1311" t="s" s="179">
        <v>4029</v>
      </c>
      <c r="P1311" t="s" s="179">
        <f>A1311&amp;C1311&amp;E1311&amp;G1311&amp;I1311&amp;K1311&amp;M1311</f>
        <v>4356</v>
      </c>
      <c r="Q1311" t="s" s="179">
        <v>4258</v>
      </c>
      <c r="R1311" t="s" s="179">
        <v>3576</v>
      </c>
      <c r="S1311" t="s" s="179">
        <v>2370</v>
      </c>
      <c r="T1311" t="s" s="179">
        <v>1389</v>
      </c>
      <c r="U1311" t="s" s="179">
        <v>29</v>
      </c>
      <c r="V1311" t="s" s="179">
        <v>29</v>
      </c>
      <c r="W1311" s="180">
        <v>0.17</v>
      </c>
      <c r="X1311" t="s" s="179">
        <v>53</v>
      </c>
      <c r="Y1311" t="s" s="181">
        <v>3464</v>
      </c>
    </row>
    <row r="1312" ht="18" customHeight="1">
      <c r="A1312" t="s" s="179">
        <v>2279</v>
      </c>
      <c r="B1312" t="s" s="179">
        <v>2280</v>
      </c>
      <c r="C1312" t="s" s="179">
        <v>2297</v>
      </c>
      <c r="D1312" t="s" s="179">
        <v>120</v>
      </c>
      <c r="E1312" t="s" s="179">
        <v>2279</v>
      </c>
      <c r="F1312" t="s" s="179">
        <v>4100</v>
      </c>
      <c r="G1312" t="s" s="179">
        <v>2352</v>
      </c>
      <c r="H1312" t="s" s="179">
        <v>4254</v>
      </c>
      <c r="I1312" t="s" s="179">
        <v>2497</v>
      </c>
      <c r="J1312" t="s" s="179">
        <v>4341</v>
      </c>
      <c r="K1312" t="s" s="179">
        <v>2297</v>
      </c>
      <c r="L1312" t="s" s="179">
        <v>3572</v>
      </c>
      <c r="M1312" s="179"/>
      <c r="N1312" s="179"/>
      <c r="O1312" t="s" s="179">
        <v>4029</v>
      </c>
      <c r="P1312" t="s" s="179">
        <f>A1312&amp;C1312&amp;E1312&amp;G1312&amp;I1312&amp;K1312&amp;M1312</f>
        <v>4357</v>
      </c>
      <c r="Q1312" t="s" s="179">
        <v>4258</v>
      </c>
      <c r="R1312" t="s" s="179">
        <v>3576</v>
      </c>
      <c r="S1312" t="s" s="179">
        <v>2370</v>
      </c>
      <c r="T1312" t="s" s="179">
        <v>1389</v>
      </c>
      <c r="U1312" t="s" s="179">
        <v>29</v>
      </c>
      <c r="V1312" t="s" s="179">
        <v>29</v>
      </c>
      <c r="W1312" s="180">
        <v>0.17</v>
      </c>
      <c r="X1312" t="s" s="179">
        <v>53</v>
      </c>
      <c r="Y1312" t="s" s="181">
        <v>4344</v>
      </c>
    </row>
    <row r="1313" ht="18" customHeight="1">
      <c r="A1313" t="s" s="179">
        <v>2279</v>
      </c>
      <c r="B1313" t="s" s="179">
        <v>2280</v>
      </c>
      <c r="C1313" t="s" s="179">
        <v>2297</v>
      </c>
      <c r="D1313" t="s" s="179">
        <v>120</v>
      </c>
      <c r="E1313" t="s" s="179">
        <v>2279</v>
      </c>
      <c r="F1313" t="s" s="179">
        <v>4100</v>
      </c>
      <c r="G1313" t="s" s="179">
        <v>2352</v>
      </c>
      <c r="H1313" t="s" s="179">
        <v>4254</v>
      </c>
      <c r="I1313" t="s" s="179">
        <v>2497</v>
      </c>
      <c r="J1313" t="s" s="179">
        <v>4341</v>
      </c>
      <c r="K1313" t="s" s="179">
        <v>2304</v>
      </c>
      <c r="L1313" t="s" s="179">
        <v>4358</v>
      </c>
      <c r="M1313" s="179"/>
      <c r="N1313" s="179"/>
      <c r="O1313" t="s" s="179">
        <v>4029</v>
      </c>
      <c r="P1313" t="s" s="179">
        <f>A1313&amp;C1313&amp;E1313&amp;G1313&amp;I1313&amp;K1313&amp;M1313</f>
        <v>4359</v>
      </c>
      <c r="Q1313" t="s" s="179">
        <v>4258</v>
      </c>
      <c r="R1313" t="s" s="179">
        <v>3576</v>
      </c>
      <c r="S1313" t="s" s="179">
        <v>2370</v>
      </c>
      <c r="T1313" t="s" s="179">
        <v>1389</v>
      </c>
      <c r="U1313" t="s" s="179">
        <v>29</v>
      </c>
      <c r="V1313" t="s" s="179">
        <v>29</v>
      </c>
      <c r="W1313" s="180">
        <v>0.17</v>
      </c>
      <c r="X1313" t="s" s="179">
        <v>53</v>
      </c>
      <c r="Y1313" t="s" s="181">
        <v>4344</v>
      </c>
    </row>
    <row r="1314" ht="18" customHeight="1">
      <c r="A1314" t="s" s="179">
        <v>2279</v>
      </c>
      <c r="B1314" t="s" s="179">
        <v>2280</v>
      </c>
      <c r="C1314" t="s" s="179">
        <v>2297</v>
      </c>
      <c r="D1314" t="s" s="179">
        <v>120</v>
      </c>
      <c r="E1314" t="s" s="179">
        <v>2279</v>
      </c>
      <c r="F1314" t="s" s="179">
        <v>4100</v>
      </c>
      <c r="G1314" t="s" s="179">
        <v>2352</v>
      </c>
      <c r="H1314" t="s" s="179">
        <v>4254</v>
      </c>
      <c r="I1314" t="s" s="179">
        <v>2497</v>
      </c>
      <c r="J1314" t="s" s="179">
        <v>4341</v>
      </c>
      <c r="K1314" t="s" s="179">
        <v>2292</v>
      </c>
      <c r="L1314" t="s" s="179">
        <v>3581</v>
      </c>
      <c r="M1314" s="179"/>
      <c r="N1314" s="179"/>
      <c r="O1314" t="s" s="179">
        <v>4075</v>
      </c>
      <c r="P1314" t="s" s="179">
        <f>A1314&amp;C1314&amp;E1314&amp;G1314&amp;I1314&amp;K1314&amp;M1314</f>
        <v>4360</v>
      </c>
      <c r="Q1314" t="s" s="179">
        <v>4258</v>
      </c>
      <c r="R1314" t="s" s="179">
        <v>3576</v>
      </c>
      <c r="S1314" t="s" s="179">
        <v>2370</v>
      </c>
      <c r="T1314" t="s" s="179">
        <v>1389</v>
      </c>
      <c r="U1314" t="s" s="179">
        <v>29</v>
      </c>
      <c r="V1314" t="s" s="179">
        <v>29</v>
      </c>
      <c r="W1314" s="180">
        <v>0.17</v>
      </c>
      <c r="X1314" t="s" s="179">
        <v>53</v>
      </c>
      <c r="Y1314" t="s" s="181">
        <v>4267</v>
      </c>
    </row>
    <row r="1315" ht="18" customHeight="1">
      <c r="A1315" t="s" s="184">
        <v>2279</v>
      </c>
      <c r="B1315" t="s" s="184">
        <v>2280</v>
      </c>
      <c r="C1315" t="s" s="184">
        <v>2297</v>
      </c>
      <c r="D1315" t="s" s="184">
        <v>120</v>
      </c>
      <c r="E1315" t="s" s="184">
        <v>2279</v>
      </c>
      <c r="F1315" t="s" s="184">
        <v>4100</v>
      </c>
      <c r="G1315" t="s" s="184">
        <v>2352</v>
      </c>
      <c r="H1315" t="s" s="184">
        <v>4254</v>
      </c>
      <c r="I1315" t="s" s="184">
        <v>2497</v>
      </c>
      <c r="J1315" t="s" s="184">
        <v>4341</v>
      </c>
      <c r="K1315" t="s" s="184">
        <v>2376</v>
      </c>
      <c r="L1315" t="s" s="184">
        <v>4361</v>
      </c>
      <c r="M1315" s="184"/>
      <c r="N1315" s="184"/>
      <c r="O1315" t="s" s="184">
        <v>4075</v>
      </c>
      <c r="P1315" t="s" s="184">
        <f>A1315&amp;C1315&amp;E1315&amp;G1315&amp;I1315&amp;K1315&amp;M1315</f>
        <v>4362</v>
      </c>
      <c r="Q1315" t="s" s="184">
        <v>4258</v>
      </c>
      <c r="R1315" t="s" s="184">
        <v>3576</v>
      </c>
      <c r="S1315" t="s" s="184">
        <v>2370</v>
      </c>
      <c r="T1315" t="s" s="184">
        <v>1389</v>
      </c>
      <c r="U1315" t="s" s="184">
        <v>29</v>
      </c>
      <c r="V1315" t="s" s="184">
        <v>29</v>
      </c>
      <c r="W1315" s="185">
        <v>0.17</v>
      </c>
      <c r="X1315" t="s" s="184">
        <v>53</v>
      </c>
      <c r="Y1315" t="s" s="181">
        <v>4298</v>
      </c>
    </row>
    <row r="1316" ht="18" customHeight="1">
      <c r="A1316" t="s" s="179">
        <v>2279</v>
      </c>
      <c r="B1316" t="s" s="179">
        <v>2280</v>
      </c>
      <c r="C1316" t="s" s="179">
        <v>2297</v>
      </c>
      <c r="D1316" t="s" s="179">
        <v>120</v>
      </c>
      <c r="E1316" t="s" s="179">
        <v>2279</v>
      </c>
      <c r="F1316" t="s" s="179">
        <v>4100</v>
      </c>
      <c r="G1316" t="s" s="179">
        <v>2352</v>
      </c>
      <c r="H1316" t="s" s="179">
        <v>4254</v>
      </c>
      <c r="I1316" t="s" s="179">
        <v>2292</v>
      </c>
      <c r="J1316" t="s" s="179">
        <v>4363</v>
      </c>
      <c r="K1316" t="s" s="179">
        <v>2279</v>
      </c>
      <c r="L1316" t="s" s="179">
        <v>4268</v>
      </c>
      <c r="M1316" s="179"/>
      <c r="N1316" s="179"/>
      <c r="O1316" t="s" s="179">
        <v>4029</v>
      </c>
      <c r="P1316" t="s" s="179">
        <f>A1316&amp;C1316&amp;E1316&amp;G1316&amp;I1316&amp;K1316&amp;M1316</f>
        <v>4364</v>
      </c>
      <c r="Q1316" t="s" s="179">
        <v>4258</v>
      </c>
      <c r="R1316" t="s" s="179">
        <v>3576</v>
      </c>
      <c r="S1316" t="s" s="179">
        <v>2370</v>
      </c>
      <c r="T1316" t="s" s="179">
        <v>1389</v>
      </c>
      <c r="U1316" t="s" s="179">
        <v>29</v>
      </c>
      <c r="V1316" t="s" s="179">
        <v>29</v>
      </c>
      <c r="W1316" s="180">
        <v>0.17</v>
      </c>
      <c r="X1316" t="s" s="179">
        <v>53</v>
      </c>
      <c r="Y1316" t="s" s="181">
        <v>3464</v>
      </c>
    </row>
    <row r="1317" ht="18" customHeight="1">
      <c r="A1317" t="s" s="179">
        <v>2279</v>
      </c>
      <c r="B1317" t="s" s="179">
        <v>2280</v>
      </c>
      <c r="C1317" t="s" s="179">
        <v>2297</v>
      </c>
      <c r="D1317" t="s" s="179">
        <v>120</v>
      </c>
      <c r="E1317" t="s" s="179">
        <v>2279</v>
      </c>
      <c r="F1317" t="s" s="179">
        <v>4100</v>
      </c>
      <c r="G1317" t="s" s="179">
        <v>2352</v>
      </c>
      <c r="H1317" t="s" s="179">
        <v>4254</v>
      </c>
      <c r="I1317" t="s" s="179">
        <v>2300</v>
      </c>
      <c r="J1317" t="s" s="179">
        <v>4365</v>
      </c>
      <c r="K1317" t="s" s="179">
        <v>2292</v>
      </c>
      <c r="L1317" t="s" s="179">
        <v>3581</v>
      </c>
      <c r="M1317" s="179"/>
      <c r="N1317" s="179"/>
      <c r="O1317" t="s" s="179">
        <v>4029</v>
      </c>
      <c r="P1317" t="s" s="179">
        <f>A1317&amp;C1317&amp;E1317&amp;G1317&amp;I1317&amp;K1317&amp;M1317</f>
        <v>4366</v>
      </c>
      <c r="Q1317" t="s" s="179">
        <v>4258</v>
      </c>
      <c r="R1317" t="s" s="179">
        <v>2289</v>
      </c>
      <c r="S1317" t="s" s="179">
        <v>2370</v>
      </c>
      <c r="T1317" t="s" s="179">
        <v>1389</v>
      </c>
      <c r="U1317" t="s" s="179">
        <v>29</v>
      </c>
      <c r="V1317" t="s" s="179">
        <v>29</v>
      </c>
      <c r="W1317" s="180">
        <v>0.17</v>
      </c>
      <c r="X1317" t="s" s="179">
        <v>53</v>
      </c>
      <c r="Y1317" t="s" s="181">
        <v>2329</v>
      </c>
    </row>
    <row r="1318" ht="18" customHeight="1">
      <c r="A1318" t="s" s="184">
        <v>2279</v>
      </c>
      <c r="B1318" t="s" s="184">
        <v>2280</v>
      </c>
      <c r="C1318" t="s" s="184">
        <v>2297</v>
      </c>
      <c r="D1318" t="s" s="184">
        <v>120</v>
      </c>
      <c r="E1318" t="s" s="184">
        <v>2279</v>
      </c>
      <c r="F1318" t="s" s="184">
        <v>4100</v>
      </c>
      <c r="G1318" t="s" s="184">
        <v>2352</v>
      </c>
      <c r="H1318" t="s" s="184">
        <v>4254</v>
      </c>
      <c r="I1318" t="s" s="184">
        <v>2300</v>
      </c>
      <c r="J1318" t="s" s="184">
        <v>4365</v>
      </c>
      <c r="K1318" t="s" s="184">
        <v>2300</v>
      </c>
      <c r="L1318" t="s" s="184">
        <v>4367</v>
      </c>
      <c r="M1318" s="184"/>
      <c r="N1318" s="184"/>
      <c r="O1318" t="s" s="184">
        <v>4029</v>
      </c>
      <c r="P1318" t="s" s="184">
        <f>A1318&amp;C1318&amp;E1318&amp;G1318&amp;I1318&amp;K1318&amp;M1318</f>
        <v>4368</v>
      </c>
      <c r="Q1318" t="s" s="184">
        <v>4258</v>
      </c>
      <c r="R1318" t="s" s="184">
        <v>2289</v>
      </c>
      <c r="S1318" t="s" s="184">
        <v>2370</v>
      </c>
      <c r="T1318" t="s" s="184">
        <v>1389</v>
      </c>
      <c r="U1318" t="s" s="184">
        <v>29</v>
      </c>
      <c r="V1318" t="s" s="184">
        <v>29</v>
      </c>
      <c r="W1318" s="185">
        <v>0.17</v>
      </c>
      <c r="X1318" t="s" s="184">
        <v>53</v>
      </c>
      <c r="Y1318" t="s" s="181">
        <v>4298</v>
      </c>
    </row>
    <row r="1319" ht="18" customHeight="1">
      <c r="A1319" t="s" s="184">
        <v>2279</v>
      </c>
      <c r="B1319" t="s" s="184">
        <v>2280</v>
      </c>
      <c r="C1319" t="s" s="184">
        <v>2297</v>
      </c>
      <c r="D1319" t="s" s="184">
        <v>120</v>
      </c>
      <c r="E1319" t="s" s="184">
        <v>2279</v>
      </c>
      <c r="F1319" t="s" s="184">
        <v>4100</v>
      </c>
      <c r="G1319" t="s" s="184">
        <v>2352</v>
      </c>
      <c r="H1319" t="s" s="184">
        <v>4254</v>
      </c>
      <c r="I1319" t="s" s="184">
        <v>2300</v>
      </c>
      <c r="J1319" t="s" s="184">
        <v>4365</v>
      </c>
      <c r="K1319" t="s" s="184">
        <v>2326</v>
      </c>
      <c r="L1319" t="s" s="184">
        <v>4369</v>
      </c>
      <c r="M1319" s="184"/>
      <c r="N1319" s="184"/>
      <c r="O1319" t="s" s="184">
        <v>4029</v>
      </c>
      <c r="P1319" t="s" s="184">
        <f>A1319&amp;C1319&amp;E1319&amp;G1319&amp;I1319&amp;K1319&amp;M1319</f>
        <v>4370</v>
      </c>
      <c r="Q1319" t="s" s="184">
        <v>4258</v>
      </c>
      <c r="R1319" t="s" s="184">
        <v>2289</v>
      </c>
      <c r="S1319" t="s" s="184">
        <v>2370</v>
      </c>
      <c r="T1319" t="s" s="184">
        <v>1389</v>
      </c>
      <c r="U1319" t="s" s="184">
        <v>29</v>
      </c>
      <c r="V1319" t="s" s="184">
        <v>29</v>
      </c>
      <c r="W1319" s="185">
        <v>0.17</v>
      </c>
      <c r="X1319" t="s" s="184">
        <v>53</v>
      </c>
      <c r="Y1319" t="s" s="181">
        <v>4298</v>
      </c>
    </row>
    <row r="1320" ht="18" customHeight="1">
      <c r="A1320" t="s" s="184">
        <v>2279</v>
      </c>
      <c r="B1320" t="s" s="184">
        <v>2280</v>
      </c>
      <c r="C1320" t="s" s="184">
        <v>2297</v>
      </c>
      <c r="D1320" t="s" s="184">
        <v>120</v>
      </c>
      <c r="E1320" t="s" s="184">
        <v>2279</v>
      </c>
      <c r="F1320" t="s" s="184">
        <v>4100</v>
      </c>
      <c r="G1320" t="s" s="184">
        <v>2352</v>
      </c>
      <c r="H1320" t="s" s="184">
        <v>4254</v>
      </c>
      <c r="I1320" t="s" s="184">
        <v>2300</v>
      </c>
      <c r="J1320" t="s" s="184">
        <v>4365</v>
      </c>
      <c r="K1320" t="s" s="184">
        <v>2512</v>
      </c>
      <c r="L1320" t="s" s="184">
        <v>4371</v>
      </c>
      <c r="M1320" s="184"/>
      <c r="N1320" s="184"/>
      <c r="O1320" t="s" s="184">
        <v>4029</v>
      </c>
      <c r="P1320" t="s" s="184">
        <f>A1320&amp;C1320&amp;E1320&amp;G1320&amp;I1320&amp;K1320&amp;M1320</f>
        <v>4372</v>
      </c>
      <c r="Q1320" t="s" s="184">
        <v>4258</v>
      </c>
      <c r="R1320" t="s" s="184">
        <v>2289</v>
      </c>
      <c r="S1320" t="s" s="184">
        <v>2370</v>
      </c>
      <c r="T1320" t="s" s="184">
        <v>1389</v>
      </c>
      <c r="U1320" t="s" s="184">
        <v>29</v>
      </c>
      <c r="V1320" t="s" s="184">
        <v>29</v>
      </c>
      <c r="W1320" s="185">
        <v>0.17</v>
      </c>
      <c r="X1320" t="s" s="184">
        <v>53</v>
      </c>
      <c r="Y1320" t="s" s="181">
        <v>4298</v>
      </c>
    </row>
    <row r="1321" ht="18" customHeight="1">
      <c r="A1321" t="s" s="184">
        <v>2279</v>
      </c>
      <c r="B1321" t="s" s="184">
        <v>2280</v>
      </c>
      <c r="C1321" t="s" s="184">
        <v>2297</v>
      </c>
      <c r="D1321" t="s" s="184">
        <v>120</v>
      </c>
      <c r="E1321" t="s" s="184">
        <v>2279</v>
      </c>
      <c r="F1321" t="s" s="184">
        <v>4100</v>
      </c>
      <c r="G1321" t="s" s="184">
        <v>2352</v>
      </c>
      <c r="H1321" t="s" s="184">
        <v>4254</v>
      </c>
      <c r="I1321" t="s" s="184">
        <v>2326</v>
      </c>
      <c r="J1321" t="s" s="184">
        <v>4373</v>
      </c>
      <c r="K1321" t="s" s="184">
        <v>2279</v>
      </c>
      <c r="L1321" t="s" s="184">
        <v>3578</v>
      </c>
      <c r="M1321" s="184"/>
      <c r="N1321" s="184"/>
      <c r="O1321" t="s" s="184">
        <v>4029</v>
      </c>
      <c r="P1321" t="s" s="184">
        <f>A1321&amp;C1321&amp;E1321&amp;G1321&amp;I1321&amp;K1321&amp;M1321</f>
        <v>4374</v>
      </c>
      <c r="Q1321" t="s" s="184">
        <v>4258</v>
      </c>
      <c r="R1321" t="s" s="184">
        <v>2289</v>
      </c>
      <c r="S1321" t="s" s="184">
        <v>2370</v>
      </c>
      <c r="T1321" t="s" s="184">
        <v>1389</v>
      </c>
      <c r="U1321" t="s" s="184">
        <v>29</v>
      </c>
      <c r="V1321" t="s" s="184">
        <v>29</v>
      </c>
      <c r="W1321" s="185">
        <v>0.17</v>
      </c>
      <c r="X1321" t="s" s="184">
        <v>53</v>
      </c>
      <c r="Y1321" t="s" s="181">
        <v>2415</v>
      </c>
    </row>
    <row r="1322" ht="18" customHeight="1">
      <c r="A1322" t="s" s="184">
        <v>2279</v>
      </c>
      <c r="B1322" t="s" s="184">
        <v>2280</v>
      </c>
      <c r="C1322" t="s" s="184">
        <v>2297</v>
      </c>
      <c r="D1322" t="s" s="184">
        <v>120</v>
      </c>
      <c r="E1322" t="s" s="184">
        <v>2279</v>
      </c>
      <c r="F1322" t="s" s="184">
        <v>4100</v>
      </c>
      <c r="G1322" t="s" s="184">
        <v>2352</v>
      </c>
      <c r="H1322" t="s" s="184">
        <v>4254</v>
      </c>
      <c r="I1322" t="s" s="184">
        <v>2326</v>
      </c>
      <c r="J1322" t="s" s="184">
        <v>4373</v>
      </c>
      <c r="K1322" t="s" s="184">
        <v>2297</v>
      </c>
      <c r="L1322" t="s" s="184">
        <v>3581</v>
      </c>
      <c r="M1322" s="184"/>
      <c r="N1322" s="184"/>
      <c r="O1322" t="s" s="184">
        <v>4029</v>
      </c>
      <c r="P1322" t="s" s="184">
        <f>A1322&amp;C1322&amp;E1322&amp;G1322&amp;I1322&amp;K1322&amp;M1322</f>
        <v>4375</v>
      </c>
      <c r="Q1322" t="s" s="184">
        <v>4258</v>
      </c>
      <c r="R1322" t="s" s="184">
        <v>2289</v>
      </c>
      <c r="S1322" t="s" s="184">
        <v>2370</v>
      </c>
      <c r="T1322" t="s" s="184">
        <v>1389</v>
      </c>
      <c r="U1322" t="s" s="184">
        <v>29</v>
      </c>
      <c r="V1322" t="s" s="184">
        <v>29</v>
      </c>
      <c r="W1322" s="185">
        <v>0.17</v>
      </c>
      <c r="X1322" t="s" s="184">
        <v>53</v>
      </c>
      <c r="Y1322" t="s" s="181">
        <v>2415</v>
      </c>
    </row>
    <row r="1323" ht="18" customHeight="1">
      <c r="A1323" t="s" s="184">
        <v>2279</v>
      </c>
      <c r="B1323" t="s" s="184">
        <v>2280</v>
      </c>
      <c r="C1323" t="s" s="184">
        <v>2297</v>
      </c>
      <c r="D1323" t="s" s="184">
        <v>120</v>
      </c>
      <c r="E1323" t="s" s="184">
        <v>2279</v>
      </c>
      <c r="F1323" t="s" s="184">
        <v>4100</v>
      </c>
      <c r="G1323" t="s" s="184">
        <v>2352</v>
      </c>
      <c r="H1323" t="s" s="184">
        <v>4254</v>
      </c>
      <c r="I1323" t="s" s="184">
        <v>2512</v>
      </c>
      <c r="J1323" t="s" s="184">
        <v>4376</v>
      </c>
      <c r="K1323" t="s" s="184">
        <v>2279</v>
      </c>
      <c r="L1323" t="s" s="184">
        <v>3578</v>
      </c>
      <c r="M1323" s="184"/>
      <c r="N1323" s="184"/>
      <c r="O1323" t="s" s="184">
        <v>4029</v>
      </c>
      <c r="P1323" t="s" s="184">
        <f>A1323&amp;C1323&amp;E1323&amp;G1323&amp;I1323&amp;K1323&amp;M1323</f>
        <v>4377</v>
      </c>
      <c r="Q1323" t="s" s="184">
        <v>4258</v>
      </c>
      <c r="R1323" t="s" s="184">
        <v>2289</v>
      </c>
      <c r="S1323" t="s" s="184">
        <v>2370</v>
      </c>
      <c r="T1323" t="s" s="184">
        <v>1389</v>
      </c>
      <c r="U1323" t="s" s="184">
        <v>29</v>
      </c>
      <c r="V1323" t="s" s="184">
        <v>29</v>
      </c>
      <c r="W1323" s="185">
        <v>0.17</v>
      </c>
      <c r="X1323" t="s" s="184">
        <v>53</v>
      </c>
      <c r="Y1323" t="s" s="181">
        <v>2415</v>
      </c>
    </row>
    <row r="1324" ht="18" customHeight="1">
      <c r="A1324" t="s" s="184">
        <v>2279</v>
      </c>
      <c r="B1324" t="s" s="184">
        <v>2280</v>
      </c>
      <c r="C1324" t="s" s="184">
        <v>2297</v>
      </c>
      <c r="D1324" t="s" s="184">
        <v>120</v>
      </c>
      <c r="E1324" t="s" s="184">
        <v>2279</v>
      </c>
      <c r="F1324" t="s" s="184">
        <v>4100</v>
      </c>
      <c r="G1324" t="s" s="184">
        <v>2352</v>
      </c>
      <c r="H1324" t="s" s="184">
        <v>4254</v>
      </c>
      <c r="I1324" t="s" s="184">
        <v>2947</v>
      </c>
      <c r="J1324" t="s" s="184">
        <v>4378</v>
      </c>
      <c r="K1324" t="s" s="184">
        <v>2279</v>
      </c>
      <c r="L1324" t="s" s="184">
        <v>4367</v>
      </c>
      <c r="M1324" s="184"/>
      <c r="N1324" s="184"/>
      <c r="O1324" t="s" s="184">
        <v>4029</v>
      </c>
      <c r="P1324" t="s" s="184">
        <f>A1324&amp;C1324&amp;E1324&amp;G1324&amp;I1324&amp;K1324&amp;M1324</f>
        <v>4379</v>
      </c>
      <c r="Q1324" t="s" s="184">
        <v>4258</v>
      </c>
      <c r="R1324" t="s" s="184">
        <v>2289</v>
      </c>
      <c r="S1324" t="s" s="184">
        <v>2370</v>
      </c>
      <c r="T1324" t="s" s="184">
        <v>1389</v>
      </c>
      <c r="U1324" t="s" s="184">
        <v>29</v>
      </c>
      <c r="V1324" t="s" s="184">
        <v>29</v>
      </c>
      <c r="W1324" s="185">
        <v>0.17</v>
      </c>
      <c r="X1324" t="s" s="184">
        <v>53</v>
      </c>
      <c r="Y1324" t="s" s="181">
        <v>4298</v>
      </c>
    </row>
    <row r="1325" ht="18" customHeight="1">
      <c r="A1325" t="s" s="184">
        <v>2279</v>
      </c>
      <c r="B1325" t="s" s="184">
        <v>2280</v>
      </c>
      <c r="C1325" t="s" s="184">
        <v>2297</v>
      </c>
      <c r="D1325" t="s" s="184">
        <v>120</v>
      </c>
      <c r="E1325" t="s" s="184">
        <v>2279</v>
      </c>
      <c r="F1325" t="s" s="184">
        <v>4100</v>
      </c>
      <c r="G1325" t="s" s="184">
        <v>2352</v>
      </c>
      <c r="H1325" t="s" s="184">
        <v>4254</v>
      </c>
      <c r="I1325" t="s" s="184">
        <v>2947</v>
      </c>
      <c r="J1325" t="s" s="184">
        <v>4378</v>
      </c>
      <c r="K1325" t="s" s="184">
        <v>2297</v>
      </c>
      <c r="L1325" t="s" s="184">
        <v>4380</v>
      </c>
      <c r="M1325" s="184"/>
      <c r="N1325" s="184"/>
      <c r="O1325" t="s" s="184">
        <v>4029</v>
      </c>
      <c r="P1325" t="s" s="184">
        <f>A1325&amp;C1325&amp;E1325&amp;G1325&amp;I1325&amp;K1325&amp;M1325</f>
        <v>4381</v>
      </c>
      <c r="Q1325" t="s" s="184">
        <v>4258</v>
      </c>
      <c r="R1325" t="s" s="184">
        <v>2289</v>
      </c>
      <c r="S1325" t="s" s="184">
        <v>2370</v>
      </c>
      <c r="T1325" t="s" s="184">
        <v>1389</v>
      </c>
      <c r="U1325" t="s" s="184">
        <v>29</v>
      </c>
      <c r="V1325" t="s" s="184">
        <v>29</v>
      </c>
      <c r="W1325" s="185">
        <v>0.17</v>
      </c>
      <c r="X1325" t="s" s="184">
        <v>53</v>
      </c>
      <c r="Y1325" t="s" s="181">
        <v>4298</v>
      </c>
    </row>
    <row r="1326" ht="18" customHeight="1">
      <c r="A1326" t="s" s="179">
        <v>2279</v>
      </c>
      <c r="B1326" t="s" s="179">
        <v>2280</v>
      </c>
      <c r="C1326" t="s" s="179">
        <v>2297</v>
      </c>
      <c r="D1326" t="s" s="179">
        <v>120</v>
      </c>
      <c r="E1326" t="s" s="179">
        <v>2279</v>
      </c>
      <c r="F1326" t="s" s="179">
        <v>4100</v>
      </c>
      <c r="G1326" t="s" s="179">
        <v>2352</v>
      </c>
      <c r="H1326" t="s" s="179">
        <v>4254</v>
      </c>
      <c r="I1326" t="s" s="179">
        <v>4382</v>
      </c>
      <c r="J1326" t="s" s="179">
        <v>4383</v>
      </c>
      <c r="K1326" s="179"/>
      <c r="L1326" s="179"/>
      <c r="M1326" s="179"/>
      <c r="N1326" s="179"/>
      <c r="O1326" t="s" s="179">
        <v>3629</v>
      </c>
      <c r="P1326" t="s" s="179">
        <f>A1326&amp;C1326&amp;E1326&amp;G1326&amp;I1326&amp;K1326&amp;M1326</f>
        <v>4384</v>
      </c>
      <c r="Q1326" t="s" s="179">
        <v>4258</v>
      </c>
      <c r="R1326" t="s" s="179">
        <v>3576</v>
      </c>
      <c r="S1326" t="s" s="179">
        <v>2370</v>
      </c>
      <c r="T1326" t="s" s="179">
        <v>1389</v>
      </c>
      <c r="U1326" t="s" s="179">
        <v>29</v>
      </c>
      <c r="V1326" t="s" s="179">
        <v>29</v>
      </c>
      <c r="W1326" s="180">
        <v>0.17</v>
      </c>
      <c r="X1326" t="s" s="179">
        <v>53</v>
      </c>
      <c r="Y1326" t="s" s="181">
        <v>4344</v>
      </c>
    </row>
    <row r="1327" ht="18" customHeight="1">
      <c r="A1327" t="s" s="179">
        <v>2279</v>
      </c>
      <c r="B1327" t="s" s="179">
        <v>2280</v>
      </c>
      <c r="C1327" t="s" s="179">
        <v>2297</v>
      </c>
      <c r="D1327" t="s" s="179">
        <v>120</v>
      </c>
      <c r="E1327" t="s" s="179">
        <v>2279</v>
      </c>
      <c r="F1327" t="s" s="179">
        <v>4100</v>
      </c>
      <c r="G1327" t="s" s="179">
        <v>2352</v>
      </c>
      <c r="H1327" t="s" s="179">
        <v>4254</v>
      </c>
      <c r="I1327" t="s" s="179">
        <v>2376</v>
      </c>
      <c r="J1327" t="s" s="179">
        <v>4385</v>
      </c>
      <c r="K1327" s="179"/>
      <c r="L1327" s="179"/>
      <c r="M1327" s="179"/>
      <c r="N1327" s="179"/>
      <c r="O1327" t="s" s="179">
        <v>4029</v>
      </c>
      <c r="P1327" t="s" s="179">
        <f>A1327&amp;C1327&amp;E1327&amp;G1327&amp;I1327&amp;K1327&amp;M1327</f>
        <v>4386</v>
      </c>
      <c r="Q1327" t="s" s="179">
        <v>4258</v>
      </c>
      <c r="R1327" t="s" s="179">
        <v>3576</v>
      </c>
      <c r="S1327" t="s" s="179">
        <v>2370</v>
      </c>
      <c r="T1327" t="s" s="179">
        <v>1389</v>
      </c>
      <c r="U1327" t="s" s="179">
        <v>29</v>
      </c>
      <c r="V1327" t="s" s="179">
        <v>29</v>
      </c>
      <c r="W1327" s="180">
        <v>0.17</v>
      </c>
      <c r="X1327" t="s" s="179">
        <v>53</v>
      </c>
      <c r="Y1327" t="s" s="181">
        <v>4259</v>
      </c>
    </row>
    <row r="1328" ht="18" customHeight="1">
      <c r="A1328" t="s" s="179">
        <v>2279</v>
      </c>
      <c r="B1328" t="s" s="179">
        <v>2280</v>
      </c>
      <c r="C1328" t="s" s="179">
        <v>2297</v>
      </c>
      <c r="D1328" t="s" s="179">
        <v>120</v>
      </c>
      <c r="E1328" t="s" s="179">
        <v>2279</v>
      </c>
      <c r="F1328" t="s" s="179">
        <v>4100</v>
      </c>
      <c r="G1328" t="s" s="179">
        <v>2362</v>
      </c>
      <c r="H1328" t="s" s="179">
        <v>4387</v>
      </c>
      <c r="I1328" t="s" s="179">
        <v>2279</v>
      </c>
      <c r="J1328" t="s" s="179">
        <v>4388</v>
      </c>
      <c r="K1328" t="s" s="179">
        <v>2279</v>
      </c>
      <c r="L1328" t="s" s="179">
        <v>2305</v>
      </c>
      <c r="M1328" t="s" s="179">
        <v>2292</v>
      </c>
      <c r="N1328" t="s" s="179">
        <v>4389</v>
      </c>
      <c r="O1328" t="s" s="179">
        <v>4390</v>
      </c>
      <c r="P1328" t="s" s="179">
        <f>A1328&amp;C1328&amp;E1328&amp;G1328&amp;I1328&amp;K1328&amp;M1328</f>
        <v>4391</v>
      </c>
      <c r="Q1328" t="s" s="179">
        <v>4392</v>
      </c>
      <c r="R1328" t="s" s="179">
        <v>2289</v>
      </c>
      <c r="S1328" t="s" s="179">
        <v>2370</v>
      </c>
      <c r="T1328" t="s" s="179">
        <v>1389</v>
      </c>
      <c r="U1328" t="s" s="179">
        <v>29</v>
      </c>
      <c r="V1328" t="s" s="179">
        <v>29</v>
      </c>
      <c r="W1328" s="180">
        <v>0.17</v>
      </c>
      <c r="X1328" t="s" s="179">
        <v>53</v>
      </c>
      <c r="Y1328" t="s" s="181">
        <v>4393</v>
      </c>
    </row>
    <row r="1329" ht="18" customHeight="1">
      <c r="A1329" t="s" s="179">
        <v>2279</v>
      </c>
      <c r="B1329" t="s" s="179">
        <v>2280</v>
      </c>
      <c r="C1329" t="s" s="179">
        <v>2297</v>
      </c>
      <c r="D1329" t="s" s="179">
        <v>120</v>
      </c>
      <c r="E1329" t="s" s="179">
        <v>2279</v>
      </c>
      <c r="F1329" t="s" s="179">
        <v>4100</v>
      </c>
      <c r="G1329" t="s" s="179">
        <v>2362</v>
      </c>
      <c r="H1329" t="s" s="179">
        <v>4387</v>
      </c>
      <c r="I1329" t="s" s="179">
        <v>2279</v>
      </c>
      <c r="J1329" t="s" s="179">
        <v>4388</v>
      </c>
      <c r="K1329" t="s" s="179">
        <v>2279</v>
      </c>
      <c r="L1329" t="s" s="179">
        <v>2305</v>
      </c>
      <c r="M1329" t="s" s="179">
        <v>2300</v>
      </c>
      <c r="N1329" t="s" s="179">
        <v>4394</v>
      </c>
      <c r="O1329" t="s" s="179">
        <v>4390</v>
      </c>
      <c r="P1329" t="s" s="179">
        <f>A1329&amp;C1329&amp;E1329&amp;G1329&amp;I1329&amp;K1329&amp;M1329</f>
        <v>4395</v>
      </c>
      <c r="Q1329" t="s" s="179">
        <v>4392</v>
      </c>
      <c r="R1329" t="s" s="179">
        <v>2289</v>
      </c>
      <c r="S1329" t="s" s="179">
        <v>2370</v>
      </c>
      <c r="T1329" t="s" s="179">
        <v>1389</v>
      </c>
      <c r="U1329" t="s" s="179">
        <v>29</v>
      </c>
      <c r="V1329" t="s" s="179">
        <v>29</v>
      </c>
      <c r="W1329" s="180">
        <v>0.17</v>
      </c>
      <c r="X1329" t="s" s="179">
        <v>53</v>
      </c>
      <c r="Y1329" t="s" s="181">
        <v>4393</v>
      </c>
    </row>
    <row r="1330" ht="18" customHeight="1">
      <c r="A1330" t="s" s="179">
        <v>2279</v>
      </c>
      <c r="B1330" t="s" s="179">
        <v>2280</v>
      </c>
      <c r="C1330" t="s" s="179">
        <v>2297</v>
      </c>
      <c r="D1330" t="s" s="179">
        <v>120</v>
      </c>
      <c r="E1330" t="s" s="179">
        <v>2279</v>
      </c>
      <c r="F1330" t="s" s="179">
        <v>4100</v>
      </c>
      <c r="G1330" t="s" s="179">
        <v>2362</v>
      </c>
      <c r="H1330" t="s" s="179">
        <v>4387</v>
      </c>
      <c r="I1330" t="s" s="179">
        <v>2279</v>
      </c>
      <c r="J1330" t="s" s="179">
        <v>4388</v>
      </c>
      <c r="K1330" t="s" s="179">
        <v>2279</v>
      </c>
      <c r="L1330" t="s" s="179">
        <v>2305</v>
      </c>
      <c r="M1330" t="s" s="179">
        <v>2326</v>
      </c>
      <c r="N1330" t="s" s="179">
        <v>4396</v>
      </c>
      <c r="O1330" t="s" s="179">
        <v>4390</v>
      </c>
      <c r="P1330" t="s" s="179">
        <f>A1330&amp;C1330&amp;E1330&amp;G1330&amp;I1330&amp;K1330&amp;M1330</f>
        <v>4397</v>
      </c>
      <c r="Q1330" t="s" s="179">
        <v>4392</v>
      </c>
      <c r="R1330" t="s" s="179">
        <v>2289</v>
      </c>
      <c r="S1330" t="s" s="179">
        <v>2370</v>
      </c>
      <c r="T1330" t="s" s="179">
        <v>1389</v>
      </c>
      <c r="U1330" t="s" s="179">
        <v>29</v>
      </c>
      <c r="V1330" t="s" s="179">
        <v>29</v>
      </c>
      <c r="W1330" s="180">
        <v>0.17</v>
      </c>
      <c r="X1330" t="s" s="179">
        <v>53</v>
      </c>
      <c r="Y1330" t="s" s="181">
        <v>4393</v>
      </c>
    </row>
    <row r="1331" ht="18" customHeight="1">
      <c r="A1331" t="s" s="179">
        <v>2279</v>
      </c>
      <c r="B1331" t="s" s="179">
        <v>2280</v>
      </c>
      <c r="C1331" t="s" s="179">
        <v>2297</v>
      </c>
      <c r="D1331" t="s" s="179">
        <v>120</v>
      </c>
      <c r="E1331" t="s" s="179">
        <v>2279</v>
      </c>
      <c r="F1331" t="s" s="179">
        <v>4100</v>
      </c>
      <c r="G1331" t="s" s="179">
        <v>2362</v>
      </c>
      <c r="H1331" t="s" s="179">
        <v>4387</v>
      </c>
      <c r="I1331" t="s" s="179">
        <v>2279</v>
      </c>
      <c r="J1331" t="s" s="179">
        <v>4388</v>
      </c>
      <c r="K1331" t="s" s="179">
        <v>2279</v>
      </c>
      <c r="L1331" t="s" s="179">
        <v>2305</v>
      </c>
      <c r="M1331" t="s" s="179">
        <v>2512</v>
      </c>
      <c r="N1331" t="s" s="179">
        <v>4398</v>
      </c>
      <c r="O1331" t="s" s="179">
        <v>4390</v>
      </c>
      <c r="P1331" t="s" s="179">
        <f>A1331&amp;C1331&amp;E1331&amp;G1331&amp;I1331&amp;K1331&amp;M1331</f>
        <v>4399</v>
      </c>
      <c r="Q1331" t="s" s="179">
        <v>4392</v>
      </c>
      <c r="R1331" t="s" s="179">
        <v>2289</v>
      </c>
      <c r="S1331" t="s" s="179">
        <v>2370</v>
      </c>
      <c r="T1331" t="s" s="179">
        <v>1389</v>
      </c>
      <c r="U1331" t="s" s="179">
        <v>29</v>
      </c>
      <c r="V1331" t="s" s="179">
        <v>29</v>
      </c>
      <c r="W1331" s="180">
        <v>0.17</v>
      </c>
      <c r="X1331" t="s" s="179">
        <v>53</v>
      </c>
      <c r="Y1331" t="s" s="181">
        <v>4393</v>
      </c>
    </row>
    <row r="1332" ht="18" customHeight="1">
      <c r="A1332" t="s" s="179">
        <v>2279</v>
      </c>
      <c r="B1332" t="s" s="179">
        <v>2280</v>
      </c>
      <c r="C1332" t="s" s="179">
        <v>2297</v>
      </c>
      <c r="D1332" t="s" s="179">
        <v>120</v>
      </c>
      <c r="E1332" t="s" s="179">
        <v>2279</v>
      </c>
      <c r="F1332" t="s" s="179">
        <v>4100</v>
      </c>
      <c r="G1332" t="s" s="179">
        <v>2362</v>
      </c>
      <c r="H1332" t="s" s="179">
        <v>4387</v>
      </c>
      <c r="I1332" t="s" s="179">
        <v>2297</v>
      </c>
      <c r="J1332" t="s" s="179">
        <v>4400</v>
      </c>
      <c r="K1332" t="s" s="179">
        <v>2279</v>
      </c>
      <c r="L1332" t="s" s="179">
        <v>2305</v>
      </c>
      <c r="M1332" t="s" s="179">
        <v>2292</v>
      </c>
      <c r="N1332" t="s" s="179">
        <v>4389</v>
      </c>
      <c r="O1332" t="s" s="179">
        <v>4390</v>
      </c>
      <c r="P1332" t="s" s="179">
        <f>A1332&amp;C1332&amp;E1332&amp;G1332&amp;I1332&amp;K1332&amp;M1332</f>
        <v>4401</v>
      </c>
      <c r="Q1332" t="s" s="179">
        <v>4392</v>
      </c>
      <c r="R1332" t="s" s="179">
        <v>2289</v>
      </c>
      <c r="S1332" t="s" s="179">
        <v>2370</v>
      </c>
      <c r="T1332" t="s" s="179">
        <v>1389</v>
      </c>
      <c r="U1332" t="s" s="179">
        <v>29</v>
      </c>
      <c r="V1332" t="s" s="179">
        <v>29</v>
      </c>
      <c r="W1332" s="180">
        <v>0.17</v>
      </c>
      <c r="X1332" t="s" s="179">
        <v>53</v>
      </c>
      <c r="Y1332" t="s" s="181">
        <v>4393</v>
      </c>
    </row>
    <row r="1333" ht="18" customHeight="1">
      <c r="A1333" t="s" s="179">
        <v>2279</v>
      </c>
      <c r="B1333" t="s" s="179">
        <v>2280</v>
      </c>
      <c r="C1333" t="s" s="179">
        <v>2297</v>
      </c>
      <c r="D1333" t="s" s="179">
        <v>120</v>
      </c>
      <c r="E1333" t="s" s="179">
        <v>2279</v>
      </c>
      <c r="F1333" t="s" s="179">
        <v>4100</v>
      </c>
      <c r="G1333" t="s" s="179">
        <v>2362</v>
      </c>
      <c r="H1333" t="s" s="179">
        <v>4387</v>
      </c>
      <c r="I1333" t="s" s="179">
        <v>2297</v>
      </c>
      <c r="J1333" t="s" s="179">
        <v>4400</v>
      </c>
      <c r="K1333" t="s" s="179">
        <v>2279</v>
      </c>
      <c r="L1333" t="s" s="179">
        <v>2305</v>
      </c>
      <c r="M1333" t="s" s="179">
        <v>2300</v>
      </c>
      <c r="N1333" t="s" s="179">
        <v>4394</v>
      </c>
      <c r="O1333" t="s" s="179">
        <v>4390</v>
      </c>
      <c r="P1333" t="s" s="179">
        <f>A1333&amp;C1333&amp;E1333&amp;G1333&amp;I1333&amp;K1333&amp;M1333</f>
        <v>4402</v>
      </c>
      <c r="Q1333" t="s" s="179">
        <v>4392</v>
      </c>
      <c r="R1333" t="s" s="179">
        <v>2289</v>
      </c>
      <c r="S1333" t="s" s="179">
        <v>2370</v>
      </c>
      <c r="T1333" t="s" s="179">
        <v>1389</v>
      </c>
      <c r="U1333" t="s" s="179">
        <v>29</v>
      </c>
      <c r="V1333" t="s" s="179">
        <v>29</v>
      </c>
      <c r="W1333" s="180">
        <v>0.17</v>
      </c>
      <c r="X1333" t="s" s="179">
        <v>53</v>
      </c>
      <c r="Y1333" t="s" s="181">
        <v>4393</v>
      </c>
    </row>
    <row r="1334" ht="18" customHeight="1">
      <c r="A1334" t="s" s="179">
        <v>2279</v>
      </c>
      <c r="B1334" t="s" s="179">
        <v>2280</v>
      </c>
      <c r="C1334" t="s" s="179">
        <v>2297</v>
      </c>
      <c r="D1334" t="s" s="179">
        <v>120</v>
      </c>
      <c r="E1334" t="s" s="179">
        <v>2279</v>
      </c>
      <c r="F1334" t="s" s="179">
        <v>4100</v>
      </c>
      <c r="G1334" t="s" s="179">
        <v>2362</v>
      </c>
      <c r="H1334" t="s" s="179">
        <v>4387</v>
      </c>
      <c r="I1334" t="s" s="179">
        <v>2297</v>
      </c>
      <c r="J1334" t="s" s="179">
        <v>4400</v>
      </c>
      <c r="K1334" t="s" s="179">
        <v>2279</v>
      </c>
      <c r="L1334" t="s" s="179">
        <v>2305</v>
      </c>
      <c r="M1334" t="s" s="179">
        <v>2326</v>
      </c>
      <c r="N1334" t="s" s="179">
        <v>4396</v>
      </c>
      <c r="O1334" t="s" s="179">
        <v>4390</v>
      </c>
      <c r="P1334" t="s" s="179">
        <f>A1334&amp;C1334&amp;E1334&amp;G1334&amp;I1334&amp;K1334&amp;M1334</f>
        <v>4403</v>
      </c>
      <c r="Q1334" t="s" s="179">
        <v>4392</v>
      </c>
      <c r="R1334" t="s" s="179">
        <v>2289</v>
      </c>
      <c r="S1334" t="s" s="179">
        <v>2370</v>
      </c>
      <c r="T1334" t="s" s="179">
        <v>1389</v>
      </c>
      <c r="U1334" t="s" s="179">
        <v>29</v>
      </c>
      <c r="V1334" t="s" s="179">
        <v>29</v>
      </c>
      <c r="W1334" s="180">
        <v>0.17</v>
      </c>
      <c r="X1334" t="s" s="179">
        <v>53</v>
      </c>
      <c r="Y1334" t="s" s="181">
        <v>4393</v>
      </c>
    </row>
    <row r="1335" ht="18" customHeight="1">
      <c r="A1335" t="s" s="179">
        <v>2279</v>
      </c>
      <c r="B1335" t="s" s="179">
        <v>2280</v>
      </c>
      <c r="C1335" t="s" s="179">
        <v>2297</v>
      </c>
      <c r="D1335" t="s" s="179">
        <v>120</v>
      </c>
      <c r="E1335" t="s" s="179">
        <v>2279</v>
      </c>
      <c r="F1335" t="s" s="179">
        <v>4100</v>
      </c>
      <c r="G1335" t="s" s="179">
        <v>2362</v>
      </c>
      <c r="H1335" t="s" s="179">
        <v>4387</v>
      </c>
      <c r="I1335" t="s" s="179">
        <v>2297</v>
      </c>
      <c r="J1335" t="s" s="179">
        <v>4400</v>
      </c>
      <c r="K1335" t="s" s="179">
        <v>2279</v>
      </c>
      <c r="L1335" t="s" s="179">
        <v>2305</v>
      </c>
      <c r="M1335" t="s" s="179">
        <v>2512</v>
      </c>
      <c r="N1335" t="s" s="179">
        <v>4398</v>
      </c>
      <c r="O1335" t="s" s="179">
        <v>4390</v>
      </c>
      <c r="P1335" t="s" s="179">
        <f>A1335&amp;C1335&amp;E1335&amp;G1335&amp;I1335&amp;K1335&amp;M1335</f>
        <v>4404</v>
      </c>
      <c r="Q1335" t="s" s="179">
        <v>4392</v>
      </c>
      <c r="R1335" t="s" s="179">
        <v>2289</v>
      </c>
      <c r="S1335" t="s" s="179">
        <v>2370</v>
      </c>
      <c r="T1335" t="s" s="179">
        <v>1389</v>
      </c>
      <c r="U1335" t="s" s="179">
        <v>29</v>
      </c>
      <c r="V1335" t="s" s="179">
        <v>29</v>
      </c>
      <c r="W1335" s="180">
        <v>0.17</v>
      </c>
      <c r="X1335" t="s" s="179">
        <v>53</v>
      </c>
      <c r="Y1335" t="s" s="181">
        <v>4393</v>
      </c>
    </row>
    <row r="1336" ht="18" customHeight="1">
      <c r="A1336" t="s" s="179">
        <v>2279</v>
      </c>
      <c r="B1336" t="s" s="179">
        <v>2280</v>
      </c>
      <c r="C1336" t="s" s="179">
        <v>2297</v>
      </c>
      <c r="D1336" t="s" s="179">
        <v>120</v>
      </c>
      <c r="E1336" t="s" s="179">
        <v>2279</v>
      </c>
      <c r="F1336" t="s" s="179">
        <v>4100</v>
      </c>
      <c r="G1336" t="s" s="179">
        <v>2362</v>
      </c>
      <c r="H1336" t="s" s="179">
        <v>4387</v>
      </c>
      <c r="I1336" t="s" s="179">
        <v>2304</v>
      </c>
      <c r="J1336" t="s" s="179">
        <v>4405</v>
      </c>
      <c r="K1336" t="s" s="179">
        <v>2279</v>
      </c>
      <c r="L1336" t="s" s="179">
        <v>2305</v>
      </c>
      <c r="M1336" t="s" s="179">
        <v>2292</v>
      </c>
      <c r="N1336" t="s" s="179">
        <v>4389</v>
      </c>
      <c r="O1336" t="s" s="179">
        <v>4390</v>
      </c>
      <c r="P1336" t="s" s="179">
        <f>A1336&amp;C1336&amp;E1336&amp;G1336&amp;I1336&amp;K1336&amp;M1336</f>
        <v>4406</v>
      </c>
      <c r="Q1336" t="s" s="179">
        <v>4392</v>
      </c>
      <c r="R1336" t="s" s="179">
        <v>2289</v>
      </c>
      <c r="S1336" t="s" s="179">
        <v>2370</v>
      </c>
      <c r="T1336" t="s" s="179">
        <v>1389</v>
      </c>
      <c r="U1336" t="s" s="179">
        <v>29</v>
      </c>
      <c r="V1336" t="s" s="179">
        <v>29</v>
      </c>
      <c r="W1336" s="180">
        <v>0.17</v>
      </c>
      <c r="X1336" t="s" s="179">
        <v>53</v>
      </c>
      <c r="Y1336" t="s" s="181">
        <v>4393</v>
      </c>
    </row>
    <row r="1337" ht="18" customHeight="1">
      <c r="A1337" t="s" s="179">
        <v>2279</v>
      </c>
      <c r="B1337" t="s" s="179">
        <v>2280</v>
      </c>
      <c r="C1337" t="s" s="179">
        <v>2297</v>
      </c>
      <c r="D1337" t="s" s="179">
        <v>120</v>
      </c>
      <c r="E1337" t="s" s="179">
        <v>2279</v>
      </c>
      <c r="F1337" t="s" s="179">
        <v>4100</v>
      </c>
      <c r="G1337" t="s" s="179">
        <v>2362</v>
      </c>
      <c r="H1337" t="s" s="179">
        <v>4387</v>
      </c>
      <c r="I1337" t="s" s="179">
        <v>2304</v>
      </c>
      <c r="J1337" t="s" s="179">
        <v>4405</v>
      </c>
      <c r="K1337" t="s" s="179">
        <v>2279</v>
      </c>
      <c r="L1337" t="s" s="179">
        <v>2305</v>
      </c>
      <c r="M1337" t="s" s="179">
        <v>2300</v>
      </c>
      <c r="N1337" t="s" s="179">
        <v>4394</v>
      </c>
      <c r="O1337" t="s" s="179">
        <v>4390</v>
      </c>
      <c r="P1337" t="s" s="179">
        <f>A1337&amp;C1337&amp;E1337&amp;G1337&amp;I1337&amp;K1337&amp;M1337</f>
        <v>4407</v>
      </c>
      <c r="Q1337" t="s" s="179">
        <v>4392</v>
      </c>
      <c r="R1337" t="s" s="179">
        <v>2289</v>
      </c>
      <c r="S1337" t="s" s="179">
        <v>2370</v>
      </c>
      <c r="T1337" t="s" s="179">
        <v>1389</v>
      </c>
      <c r="U1337" t="s" s="179">
        <v>29</v>
      </c>
      <c r="V1337" t="s" s="179">
        <v>29</v>
      </c>
      <c r="W1337" s="180">
        <v>0.17</v>
      </c>
      <c r="X1337" t="s" s="179">
        <v>53</v>
      </c>
      <c r="Y1337" t="s" s="181">
        <v>4393</v>
      </c>
    </row>
    <row r="1338" ht="18" customHeight="1">
      <c r="A1338" t="s" s="179">
        <v>2279</v>
      </c>
      <c r="B1338" t="s" s="179">
        <v>2280</v>
      </c>
      <c r="C1338" t="s" s="179">
        <v>2297</v>
      </c>
      <c r="D1338" t="s" s="179">
        <v>120</v>
      </c>
      <c r="E1338" t="s" s="179">
        <v>2279</v>
      </c>
      <c r="F1338" t="s" s="179">
        <v>4100</v>
      </c>
      <c r="G1338" t="s" s="179">
        <v>2362</v>
      </c>
      <c r="H1338" t="s" s="179">
        <v>4387</v>
      </c>
      <c r="I1338" t="s" s="179">
        <v>2304</v>
      </c>
      <c r="J1338" t="s" s="179">
        <v>4405</v>
      </c>
      <c r="K1338" t="s" s="179">
        <v>2279</v>
      </c>
      <c r="L1338" t="s" s="179">
        <v>2305</v>
      </c>
      <c r="M1338" t="s" s="179">
        <v>2326</v>
      </c>
      <c r="N1338" t="s" s="179">
        <v>4396</v>
      </c>
      <c r="O1338" t="s" s="179">
        <v>4390</v>
      </c>
      <c r="P1338" t="s" s="179">
        <f>A1338&amp;C1338&amp;E1338&amp;G1338&amp;I1338&amp;K1338&amp;M1338</f>
        <v>4408</v>
      </c>
      <c r="Q1338" t="s" s="179">
        <v>4392</v>
      </c>
      <c r="R1338" t="s" s="179">
        <v>2289</v>
      </c>
      <c r="S1338" t="s" s="179">
        <v>2370</v>
      </c>
      <c r="T1338" t="s" s="179">
        <v>1389</v>
      </c>
      <c r="U1338" t="s" s="179">
        <v>29</v>
      </c>
      <c r="V1338" t="s" s="179">
        <v>29</v>
      </c>
      <c r="W1338" s="180">
        <v>0.17</v>
      </c>
      <c r="X1338" t="s" s="179">
        <v>53</v>
      </c>
      <c r="Y1338" t="s" s="181">
        <v>4393</v>
      </c>
    </row>
    <row r="1339" ht="18" customHeight="1">
      <c r="A1339" t="s" s="179">
        <v>2279</v>
      </c>
      <c r="B1339" t="s" s="179">
        <v>2280</v>
      </c>
      <c r="C1339" t="s" s="179">
        <v>2297</v>
      </c>
      <c r="D1339" t="s" s="179">
        <v>120</v>
      </c>
      <c r="E1339" t="s" s="179">
        <v>2279</v>
      </c>
      <c r="F1339" t="s" s="179">
        <v>4100</v>
      </c>
      <c r="G1339" t="s" s="179">
        <v>2362</v>
      </c>
      <c r="H1339" t="s" s="179">
        <v>4387</v>
      </c>
      <c r="I1339" t="s" s="179">
        <v>2304</v>
      </c>
      <c r="J1339" t="s" s="179">
        <v>4405</v>
      </c>
      <c r="K1339" t="s" s="179">
        <v>2279</v>
      </c>
      <c r="L1339" t="s" s="179">
        <v>2305</v>
      </c>
      <c r="M1339" t="s" s="179">
        <v>2512</v>
      </c>
      <c r="N1339" t="s" s="179">
        <v>4398</v>
      </c>
      <c r="O1339" t="s" s="179">
        <v>4390</v>
      </c>
      <c r="P1339" t="s" s="179">
        <f>A1339&amp;C1339&amp;E1339&amp;G1339&amp;I1339&amp;K1339&amp;M1339</f>
        <v>4409</v>
      </c>
      <c r="Q1339" t="s" s="179">
        <v>4392</v>
      </c>
      <c r="R1339" t="s" s="179">
        <v>2289</v>
      </c>
      <c r="S1339" t="s" s="179">
        <v>2370</v>
      </c>
      <c r="T1339" t="s" s="179">
        <v>1389</v>
      </c>
      <c r="U1339" t="s" s="179">
        <v>29</v>
      </c>
      <c r="V1339" t="s" s="179">
        <v>29</v>
      </c>
      <c r="W1339" s="180">
        <v>0.17</v>
      </c>
      <c r="X1339" t="s" s="179">
        <v>53</v>
      </c>
      <c r="Y1339" t="s" s="181">
        <v>4393</v>
      </c>
    </row>
    <row r="1340" ht="18" customHeight="1">
      <c r="A1340" t="s" s="179">
        <v>2279</v>
      </c>
      <c r="B1340" t="s" s="179">
        <v>2280</v>
      </c>
      <c r="C1340" t="s" s="179">
        <v>2297</v>
      </c>
      <c r="D1340" t="s" s="179">
        <v>120</v>
      </c>
      <c r="E1340" t="s" s="179">
        <v>2279</v>
      </c>
      <c r="F1340" t="s" s="179">
        <v>4100</v>
      </c>
      <c r="G1340" t="s" s="179">
        <v>2362</v>
      </c>
      <c r="H1340" t="s" s="179">
        <v>4387</v>
      </c>
      <c r="I1340" t="s" s="179">
        <v>2307</v>
      </c>
      <c r="J1340" t="s" s="179">
        <v>4410</v>
      </c>
      <c r="K1340" t="s" s="179">
        <v>2279</v>
      </c>
      <c r="L1340" t="s" s="179">
        <v>2308</v>
      </c>
      <c r="M1340" t="s" s="179">
        <v>2292</v>
      </c>
      <c r="N1340" t="s" s="179">
        <v>4389</v>
      </c>
      <c r="O1340" t="s" s="179">
        <v>4390</v>
      </c>
      <c r="P1340" t="s" s="179">
        <f>A1340&amp;C1340&amp;E1340&amp;G1340&amp;I1340&amp;K1340&amp;M1340</f>
        <v>4411</v>
      </c>
      <c r="Q1340" t="s" s="179">
        <v>4392</v>
      </c>
      <c r="R1340" t="s" s="179">
        <v>2289</v>
      </c>
      <c r="S1340" t="s" s="179">
        <v>2370</v>
      </c>
      <c r="T1340" t="s" s="179">
        <v>1389</v>
      </c>
      <c r="U1340" t="s" s="179">
        <v>29</v>
      </c>
      <c r="V1340" t="s" s="179">
        <v>29</v>
      </c>
      <c r="W1340" s="180">
        <v>0.17</v>
      </c>
      <c r="X1340" t="s" s="179">
        <v>53</v>
      </c>
      <c r="Y1340" t="s" s="181">
        <v>3367</v>
      </c>
    </row>
    <row r="1341" ht="18" customHeight="1">
      <c r="A1341" t="s" s="179">
        <v>2279</v>
      </c>
      <c r="B1341" t="s" s="179">
        <v>2280</v>
      </c>
      <c r="C1341" t="s" s="179">
        <v>2297</v>
      </c>
      <c r="D1341" t="s" s="179">
        <v>120</v>
      </c>
      <c r="E1341" t="s" s="179">
        <v>2279</v>
      </c>
      <c r="F1341" t="s" s="179">
        <v>4100</v>
      </c>
      <c r="G1341" t="s" s="179">
        <v>2362</v>
      </c>
      <c r="H1341" t="s" s="179">
        <v>4387</v>
      </c>
      <c r="I1341" t="s" s="179">
        <v>2307</v>
      </c>
      <c r="J1341" t="s" s="179">
        <v>4410</v>
      </c>
      <c r="K1341" t="s" s="179">
        <v>2297</v>
      </c>
      <c r="L1341" t="s" s="179">
        <v>2513</v>
      </c>
      <c r="M1341" t="s" s="179">
        <v>2292</v>
      </c>
      <c r="N1341" t="s" s="179">
        <v>4412</v>
      </c>
      <c r="O1341" t="s" s="179">
        <v>4390</v>
      </c>
      <c r="P1341" t="s" s="179">
        <f>A1341&amp;C1341&amp;E1341&amp;G1341&amp;I1341&amp;K1341&amp;M1341</f>
        <v>4413</v>
      </c>
      <c r="Q1341" t="s" s="179">
        <v>4392</v>
      </c>
      <c r="R1341" t="s" s="179">
        <v>2289</v>
      </c>
      <c r="S1341" t="s" s="179">
        <v>2370</v>
      </c>
      <c r="T1341" t="s" s="179">
        <v>1389</v>
      </c>
      <c r="U1341" t="s" s="179">
        <v>29</v>
      </c>
      <c r="V1341" t="s" s="179">
        <v>29</v>
      </c>
      <c r="W1341" s="180">
        <v>0.17</v>
      </c>
      <c r="X1341" t="s" s="179">
        <v>53</v>
      </c>
      <c r="Y1341" t="s" s="181">
        <v>2486</v>
      </c>
    </row>
    <row r="1342" ht="18" customHeight="1">
      <c r="A1342" t="s" s="179">
        <v>2279</v>
      </c>
      <c r="B1342" t="s" s="179">
        <v>2280</v>
      </c>
      <c r="C1342" t="s" s="179">
        <v>2297</v>
      </c>
      <c r="D1342" t="s" s="179">
        <v>120</v>
      </c>
      <c r="E1342" t="s" s="179">
        <v>2279</v>
      </c>
      <c r="F1342" t="s" s="179">
        <v>4100</v>
      </c>
      <c r="G1342" t="s" s="179">
        <v>2362</v>
      </c>
      <c r="H1342" t="s" s="179">
        <v>4387</v>
      </c>
      <c r="I1342" t="s" s="179">
        <v>2307</v>
      </c>
      <c r="J1342" t="s" s="179">
        <v>4410</v>
      </c>
      <c r="K1342" t="s" s="179">
        <v>2297</v>
      </c>
      <c r="L1342" t="s" s="179">
        <v>2513</v>
      </c>
      <c r="M1342" t="s" s="179">
        <v>2300</v>
      </c>
      <c r="N1342" t="s" s="179">
        <v>2878</v>
      </c>
      <c r="O1342" t="s" s="179">
        <v>4390</v>
      </c>
      <c r="P1342" t="s" s="179">
        <f>A1342&amp;C1342&amp;E1342&amp;G1342&amp;I1342&amp;K1342&amp;M1342</f>
        <v>4414</v>
      </c>
      <c r="Q1342" t="s" s="179">
        <v>4392</v>
      </c>
      <c r="R1342" t="s" s="179">
        <v>2289</v>
      </c>
      <c r="S1342" t="s" s="179">
        <v>2370</v>
      </c>
      <c r="T1342" t="s" s="179">
        <v>1389</v>
      </c>
      <c r="U1342" t="s" s="179">
        <v>29</v>
      </c>
      <c r="V1342" t="s" s="179">
        <v>29</v>
      </c>
      <c r="W1342" s="180">
        <v>0.17</v>
      </c>
      <c r="X1342" t="s" s="179">
        <v>53</v>
      </c>
      <c r="Y1342" t="s" s="181">
        <v>2486</v>
      </c>
    </row>
    <row r="1343" ht="18" customHeight="1">
      <c r="A1343" t="s" s="179">
        <v>2279</v>
      </c>
      <c r="B1343" t="s" s="179">
        <v>2280</v>
      </c>
      <c r="C1343" t="s" s="179">
        <v>2297</v>
      </c>
      <c r="D1343" t="s" s="179">
        <v>120</v>
      </c>
      <c r="E1343" t="s" s="179">
        <v>2279</v>
      </c>
      <c r="F1343" t="s" s="179">
        <v>4100</v>
      </c>
      <c r="G1343" t="s" s="179">
        <v>2362</v>
      </c>
      <c r="H1343" t="s" s="179">
        <v>4387</v>
      </c>
      <c r="I1343" t="s" s="179">
        <v>2310</v>
      </c>
      <c r="J1343" t="s" s="179">
        <v>4415</v>
      </c>
      <c r="K1343" t="s" s="179">
        <v>2279</v>
      </c>
      <c r="L1343" t="s" s="179">
        <v>2308</v>
      </c>
      <c r="M1343" t="s" s="179">
        <v>2292</v>
      </c>
      <c r="N1343" t="s" s="179">
        <v>4389</v>
      </c>
      <c r="O1343" t="s" s="179">
        <v>4390</v>
      </c>
      <c r="P1343" t="s" s="179">
        <f>A1343&amp;C1343&amp;E1343&amp;G1343&amp;I1343&amp;K1343&amp;M1343</f>
        <v>4416</v>
      </c>
      <c r="Q1343" t="s" s="179">
        <v>4392</v>
      </c>
      <c r="R1343" t="s" s="179">
        <v>2289</v>
      </c>
      <c r="S1343" t="s" s="179">
        <v>2370</v>
      </c>
      <c r="T1343" t="s" s="179">
        <v>1389</v>
      </c>
      <c r="U1343" t="s" s="179">
        <v>29</v>
      </c>
      <c r="V1343" t="s" s="179">
        <v>29</v>
      </c>
      <c r="W1343" s="180">
        <v>0.17</v>
      </c>
      <c r="X1343" t="s" s="179">
        <v>53</v>
      </c>
      <c r="Y1343" t="s" s="181">
        <v>3367</v>
      </c>
    </row>
    <row r="1344" ht="18" customHeight="1">
      <c r="A1344" t="s" s="179">
        <v>2279</v>
      </c>
      <c r="B1344" t="s" s="179">
        <v>2280</v>
      </c>
      <c r="C1344" t="s" s="179">
        <v>2297</v>
      </c>
      <c r="D1344" t="s" s="179">
        <v>120</v>
      </c>
      <c r="E1344" t="s" s="179">
        <v>2279</v>
      </c>
      <c r="F1344" t="s" s="179">
        <v>4100</v>
      </c>
      <c r="G1344" t="s" s="179">
        <v>2362</v>
      </c>
      <c r="H1344" t="s" s="179">
        <v>4387</v>
      </c>
      <c r="I1344" t="s" s="179">
        <v>2310</v>
      </c>
      <c r="J1344" t="s" s="179">
        <v>4415</v>
      </c>
      <c r="K1344" t="s" s="179">
        <v>2297</v>
      </c>
      <c r="L1344" t="s" s="179">
        <v>2513</v>
      </c>
      <c r="M1344" t="s" s="179">
        <v>2292</v>
      </c>
      <c r="N1344" t="s" s="179">
        <v>4417</v>
      </c>
      <c r="O1344" t="s" s="179">
        <v>4390</v>
      </c>
      <c r="P1344" t="s" s="179">
        <f>A1344&amp;C1344&amp;E1344&amp;G1344&amp;I1344&amp;K1344&amp;M1344</f>
        <v>4418</v>
      </c>
      <c r="Q1344" t="s" s="179">
        <v>4392</v>
      </c>
      <c r="R1344" t="s" s="179">
        <v>2289</v>
      </c>
      <c r="S1344" t="s" s="179">
        <v>2370</v>
      </c>
      <c r="T1344" t="s" s="179">
        <v>1389</v>
      </c>
      <c r="U1344" t="s" s="179">
        <v>29</v>
      </c>
      <c r="V1344" t="s" s="179">
        <v>29</v>
      </c>
      <c r="W1344" s="180">
        <v>0.17</v>
      </c>
      <c r="X1344" t="s" s="179">
        <v>53</v>
      </c>
      <c r="Y1344" t="s" s="181">
        <v>2486</v>
      </c>
    </row>
    <row r="1345" ht="18" customHeight="1">
      <c r="A1345" t="s" s="179">
        <v>2279</v>
      </c>
      <c r="B1345" t="s" s="179">
        <v>2280</v>
      </c>
      <c r="C1345" t="s" s="179">
        <v>2297</v>
      </c>
      <c r="D1345" t="s" s="179">
        <v>120</v>
      </c>
      <c r="E1345" t="s" s="179">
        <v>2279</v>
      </c>
      <c r="F1345" t="s" s="179">
        <v>4100</v>
      </c>
      <c r="G1345" t="s" s="179">
        <v>2362</v>
      </c>
      <c r="H1345" t="s" s="179">
        <v>4387</v>
      </c>
      <c r="I1345" t="s" s="179">
        <v>2310</v>
      </c>
      <c r="J1345" t="s" s="179">
        <v>4415</v>
      </c>
      <c r="K1345" t="s" s="179">
        <v>2297</v>
      </c>
      <c r="L1345" t="s" s="179">
        <v>2513</v>
      </c>
      <c r="M1345" t="s" s="179">
        <v>2300</v>
      </c>
      <c r="N1345" t="s" s="179">
        <v>2850</v>
      </c>
      <c r="O1345" t="s" s="179">
        <v>4390</v>
      </c>
      <c r="P1345" t="s" s="179">
        <f>A1345&amp;C1345&amp;E1345&amp;G1345&amp;I1345&amp;K1345&amp;M1345</f>
        <v>4419</v>
      </c>
      <c r="Q1345" t="s" s="179">
        <v>4392</v>
      </c>
      <c r="R1345" t="s" s="179">
        <v>2289</v>
      </c>
      <c r="S1345" t="s" s="179">
        <v>2370</v>
      </c>
      <c r="T1345" t="s" s="179">
        <v>1389</v>
      </c>
      <c r="U1345" t="s" s="179">
        <v>29</v>
      </c>
      <c r="V1345" t="s" s="179">
        <v>29</v>
      </c>
      <c r="W1345" s="180">
        <v>0.17</v>
      </c>
      <c r="X1345" t="s" s="179">
        <v>53</v>
      </c>
      <c r="Y1345" t="s" s="181">
        <v>2486</v>
      </c>
    </row>
    <row r="1346" ht="18" customHeight="1">
      <c r="A1346" t="s" s="184">
        <v>2279</v>
      </c>
      <c r="B1346" t="s" s="184">
        <v>2280</v>
      </c>
      <c r="C1346" t="s" s="184">
        <v>2297</v>
      </c>
      <c r="D1346" t="s" s="184">
        <v>120</v>
      </c>
      <c r="E1346" t="s" s="184">
        <v>2279</v>
      </c>
      <c r="F1346" t="s" s="184">
        <v>4100</v>
      </c>
      <c r="G1346" t="s" s="184">
        <v>2362</v>
      </c>
      <c r="H1346" t="s" s="184">
        <v>4387</v>
      </c>
      <c r="I1346" t="s" s="184">
        <v>2310</v>
      </c>
      <c r="J1346" t="s" s="184">
        <v>4415</v>
      </c>
      <c r="K1346" t="s" s="184">
        <v>2297</v>
      </c>
      <c r="L1346" t="s" s="184">
        <v>2513</v>
      </c>
      <c r="M1346" t="s" s="184">
        <v>2326</v>
      </c>
      <c r="N1346" t="s" s="184">
        <v>4420</v>
      </c>
      <c r="O1346" t="s" s="184">
        <v>4390</v>
      </c>
      <c r="P1346" t="s" s="184">
        <f>A1346&amp;C1346&amp;E1346&amp;G1346&amp;I1346&amp;K1346&amp;M1346</f>
        <v>4421</v>
      </c>
      <c r="Q1346" t="s" s="184">
        <v>4392</v>
      </c>
      <c r="R1346" t="s" s="184">
        <v>2289</v>
      </c>
      <c r="S1346" t="s" s="184">
        <v>2370</v>
      </c>
      <c r="T1346" t="s" s="184">
        <v>1389</v>
      </c>
      <c r="U1346" t="s" s="184">
        <v>29</v>
      </c>
      <c r="V1346" t="s" s="184">
        <v>29</v>
      </c>
      <c r="W1346" s="185">
        <v>0.17</v>
      </c>
      <c r="X1346" t="s" s="184">
        <v>53</v>
      </c>
      <c r="Y1346" t="s" s="181">
        <v>2415</v>
      </c>
    </row>
    <row r="1347" ht="18" customHeight="1">
      <c r="A1347" t="s" s="179">
        <v>2279</v>
      </c>
      <c r="B1347" t="s" s="179">
        <v>2280</v>
      </c>
      <c r="C1347" t="s" s="179">
        <v>2297</v>
      </c>
      <c r="D1347" t="s" s="179">
        <v>120</v>
      </c>
      <c r="E1347" t="s" s="179">
        <v>2279</v>
      </c>
      <c r="F1347" t="s" s="179">
        <v>4100</v>
      </c>
      <c r="G1347" t="s" s="179">
        <v>2362</v>
      </c>
      <c r="H1347" t="s" s="179">
        <v>4387</v>
      </c>
      <c r="I1347" t="s" s="179">
        <v>2316</v>
      </c>
      <c r="J1347" t="s" s="179">
        <v>4422</v>
      </c>
      <c r="K1347" t="s" s="179">
        <v>2279</v>
      </c>
      <c r="L1347" t="s" s="179">
        <v>2513</v>
      </c>
      <c r="M1347" t="s" s="179">
        <v>2292</v>
      </c>
      <c r="N1347" t="s" s="179">
        <v>4423</v>
      </c>
      <c r="O1347" t="s" s="179">
        <v>4390</v>
      </c>
      <c r="P1347" t="s" s="179">
        <f>A1347&amp;C1347&amp;E1347&amp;G1347&amp;I1347&amp;K1347&amp;M1347</f>
        <v>4424</v>
      </c>
      <c r="Q1347" t="s" s="179">
        <v>4392</v>
      </c>
      <c r="R1347" t="s" s="179">
        <v>2289</v>
      </c>
      <c r="S1347" t="s" s="179">
        <v>2370</v>
      </c>
      <c r="T1347" t="s" s="179">
        <v>1389</v>
      </c>
      <c r="U1347" t="s" s="179">
        <v>29</v>
      </c>
      <c r="V1347" t="s" s="179">
        <v>29</v>
      </c>
      <c r="W1347" s="180">
        <v>0.17</v>
      </c>
      <c r="X1347" t="s" s="179">
        <v>53</v>
      </c>
      <c r="Y1347" t="s" s="181">
        <v>3163</v>
      </c>
    </row>
    <row r="1348" ht="18" customHeight="1">
      <c r="A1348" t="s" s="179">
        <v>2279</v>
      </c>
      <c r="B1348" t="s" s="179">
        <v>2280</v>
      </c>
      <c r="C1348" t="s" s="179">
        <v>2297</v>
      </c>
      <c r="D1348" t="s" s="179">
        <v>120</v>
      </c>
      <c r="E1348" t="s" s="179">
        <v>2279</v>
      </c>
      <c r="F1348" t="s" s="179">
        <v>4100</v>
      </c>
      <c r="G1348" t="s" s="179">
        <v>2362</v>
      </c>
      <c r="H1348" t="s" s="179">
        <v>4387</v>
      </c>
      <c r="I1348" t="s" s="179">
        <v>2352</v>
      </c>
      <c r="J1348" t="s" s="179">
        <v>4425</v>
      </c>
      <c r="K1348" t="s" s="179">
        <v>2279</v>
      </c>
      <c r="L1348" t="s" s="179">
        <v>2513</v>
      </c>
      <c r="M1348" t="s" s="179">
        <v>2292</v>
      </c>
      <c r="N1348" t="s" s="179">
        <v>4420</v>
      </c>
      <c r="O1348" t="s" s="179">
        <v>4390</v>
      </c>
      <c r="P1348" t="s" s="179">
        <f>A1348&amp;C1348&amp;E1348&amp;G1348&amp;I1348&amp;K1348&amp;M1348</f>
        <v>4426</v>
      </c>
      <c r="Q1348" t="s" s="179">
        <v>4392</v>
      </c>
      <c r="R1348" t="s" s="179">
        <v>2289</v>
      </c>
      <c r="S1348" t="s" s="179">
        <v>2370</v>
      </c>
      <c r="T1348" t="s" s="179">
        <v>1389</v>
      </c>
      <c r="U1348" t="s" s="179">
        <v>29</v>
      </c>
      <c r="V1348" t="s" s="179">
        <v>29</v>
      </c>
      <c r="W1348" s="180">
        <v>0.17</v>
      </c>
      <c r="X1348" t="s" s="179">
        <v>53</v>
      </c>
      <c r="Y1348" t="s" s="181">
        <v>2365</v>
      </c>
    </row>
    <row r="1349" ht="18" customHeight="1">
      <c r="A1349" t="s" s="179">
        <v>2279</v>
      </c>
      <c r="B1349" t="s" s="179">
        <v>2280</v>
      </c>
      <c r="C1349" t="s" s="179">
        <v>2297</v>
      </c>
      <c r="D1349" t="s" s="179">
        <v>120</v>
      </c>
      <c r="E1349" t="s" s="179">
        <v>2279</v>
      </c>
      <c r="F1349" t="s" s="179">
        <v>4100</v>
      </c>
      <c r="G1349" t="s" s="179">
        <v>2362</v>
      </c>
      <c r="H1349" t="s" s="179">
        <v>4387</v>
      </c>
      <c r="I1349" t="s" s="179">
        <v>2362</v>
      </c>
      <c r="J1349" t="s" s="179">
        <v>4427</v>
      </c>
      <c r="K1349" t="s" s="179">
        <v>2279</v>
      </c>
      <c r="L1349" t="s" s="179">
        <v>2513</v>
      </c>
      <c r="M1349" t="s" s="179">
        <v>2292</v>
      </c>
      <c r="N1349" t="s" s="179">
        <v>4420</v>
      </c>
      <c r="O1349" t="s" s="179">
        <v>4390</v>
      </c>
      <c r="P1349" t="s" s="179">
        <f>A1349&amp;C1349&amp;E1349&amp;G1349&amp;I1349&amp;K1349&amp;M1349</f>
        <v>4428</v>
      </c>
      <c r="Q1349" t="s" s="179">
        <v>4392</v>
      </c>
      <c r="R1349" t="s" s="179">
        <v>2289</v>
      </c>
      <c r="S1349" t="s" s="179">
        <v>2370</v>
      </c>
      <c r="T1349" t="s" s="179">
        <v>1389</v>
      </c>
      <c r="U1349" t="s" s="179">
        <v>29</v>
      </c>
      <c r="V1349" t="s" s="179">
        <v>29</v>
      </c>
      <c r="W1349" s="180">
        <v>0.17</v>
      </c>
      <c r="X1349" t="s" s="179">
        <v>53</v>
      </c>
      <c r="Y1349" t="s" s="181">
        <v>2365</v>
      </c>
    </row>
    <row r="1350" ht="18" customHeight="1">
      <c r="A1350" t="s" s="179">
        <v>2279</v>
      </c>
      <c r="B1350" t="s" s="179">
        <v>2280</v>
      </c>
      <c r="C1350" t="s" s="179">
        <v>2297</v>
      </c>
      <c r="D1350" t="s" s="179">
        <v>120</v>
      </c>
      <c r="E1350" t="s" s="179">
        <v>2279</v>
      </c>
      <c r="F1350" t="s" s="179">
        <v>4100</v>
      </c>
      <c r="G1350" t="s" s="179">
        <v>2362</v>
      </c>
      <c r="H1350" t="s" s="179">
        <v>4387</v>
      </c>
      <c r="I1350" t="s" s="179">
        <v>2376</v>
      </c>
      <c r="J1350" t="s" s="179">
        <v>4429</v>
      </c>
      <c r="K1350" s="179"/>
      <c r="L1350" s="179"/>
      <c r="M1350" s="179"/>
      <c r="N1350" s="179"/>
      <c r="O1350" t="s" s="179">
        <v>2286</v>
      </c>
      <c r="P1350" t="s" s="179">
        <f>A1350&amp;C1350&amp;E1350&amp;G1350&amp;I1350&amp;K1350&amp;M1350</f>
        <v>4430</v>
      </c>
      <c r="Q1350" t="s" s="179">
        <v>4392</v>
      </c>
      <c r="R1350" t="s" s="179">
        <v>2289</v>
      </c>
      <c r="S1350" t="s" s="179">
        <v>2370</v>
      </c>
      <c r="T1350" t="s" s="179">
        <v>1389</v>
      </c>
      <c r="U1350" t="s" s="179">
        <v>29</v>
      </c>
      <c r="V1350" t="s" s="179">
        <v>29</v>
      </c>
      <c r="W1350" s="180">
        <v>0.17</v>
      </c>
      <c r="X1350" t="s" s="179">
        <v>53</v>
      </c>
      <c r="Y1350" t="s" s="181">
        <v>4431</v>
      </c>
    </row>
    <row r="1351" ht="18" customHeight="1">
      <c r="A1351" t="s" s="179">
        <v>2279</v>
      </c>
      <c r="B1351" t="s" s="179">
        <v>2280</v>
      </c>
      <c r="C1351" t="s" s="179">
        <v>2297</v>
      </c>
      <c r="D1351" t="s" s="179">
        <v>120</v>
      </c>
      <c r="E1351" t="s" s="179">
        <v>2279</v>
      </c>
      <c r="F1351" t="s" s="179">
        <v>4100</v>
      </c>
      <c r="G1351" t="s" s="179">
        <v>2366</v>
      </c>
      <c r="H1351" t="s" s="179">
        <v>4432</v>
      </c>
      <c r="I1351" t="s" s="179">
        <v>2376</v>
      </c>
      <c r="J1351" t="s" s="179">
        <v>4433</v>
      </c>
      <c r="K1351" s="179"/>
      <c r="L1351" s="179"/>
      <c r="M1351" s="179"/>
      <c r="N1351" s="179"/>
      <c r="O1351" t="s" s="179">
        <v>2286</v>
      </c>
      <c r="P1351" t="s" s="179">
        <f>A1351&amp;C1351&amp;E1351&amp;G1351&amp;I1351&amp;K1351&amp;M1351</f>
        <v>4434</v>
      </c>
      <c r="Q1351" t="s" s="179">
        <v>4392</v>
      </c>
      <c r="R1351" t="s" s="179">
        <v>2289</v>
      </c>
      <c r="S1351" t="s" s="179">
        <v>2370</v>
      </c>
      <c r="T1351" t="s" s="179">
        <v>1389</v>
      </c>
      <c r="U1351" t="s" s="179">
        <v>29</v>
      </c>
      <c r="V1351" t="s" s="179">
        <v>29</v>
      </c>
      <c r="W1351" s="180">
        <v>0.17</v>
      </c>
      <c r="X1351" t="s" s="179">
        <v>53</v>
      </c>
      <c r="Y1351" t="s" s="181">
        <v>4253</v>
      </c>
    </row>
    <row r="1352" ht="18" customHeight="1">
      <c r="A1352" t="s" s="179">
        <v>2279</v>
      </c>
      <c r="B1352" t="s" s="179">
        <v>2280</v>
      </c>
      <c r="C1352" t="s" s="179">
        <v>2297</v>
      </c>
      <c r="D1352" t="s" s="179">
        <v>120</v>
      </c>
      <c r="E1352" t="s" s="179">
        <v>2279</v>
      </c>
      <c r="F1352" t="s" s="179">
        <v>4100</v>
      </c>
      <c r="G1352" t="s" s="179">
        <v>2497</v>
      </c>
      <c r="H1352" t="s" s="179">
        <v>4435</v>
      </c>
      <c r="I1352" t="s" s="179">
        <v>2376</v>
      </c>
      <c r="J1352" t="s" s="179">
        <v>4436</v>
      </c>
      <c r="K1352" s="179"/>
      <c r="L1352" s="179"/>
      <c r="M1352" s="179"/>
      <c r="N1352" s="179"/>
      <c r="O1352" t="s" s="179">
        <v>2286</v>
      </c>
      <c r="P1352" t="s" s="179">
        <f>A1352&amp;C1352&amp;E1352&amp;G1352&amp;I1352&amp;K1352&amp;M1352</f>
        <v>4437</v>
      </c>
      <c r="Q1352" t="s" s="179">
        <v>4392</v>
      </c>
      <c r="R1352" t="s" s="179">
        <v>2289</v>
      </c>
      <c r="S1352" t="s" s="179">
        <v>2370</v>
      </c>
      <c r="T1352" t="s" s="179">
        <v>1389</v>
      </c>
      <c r="U1352" t="s" s="179">
        <v>29</v>
      </c>
      <c r="V1352" t="s" s="179">
        <v>29</v>
      </c>
      <c r="W1352" s="180">
        <v>0.17</v>
      </c>
      <c r="X1352" t="s" s="179">
        <v>53</v>
      </c>
      <c r="Y1352" t="s" s="181">
        <v>4253</v>
      </c>
    </row>
    <row r="1353" ht="18" customHeight="1">
      <c r="A1353" t="s" s="179">
        <v>2279</v>
      </c>
      <c r="B1353" t="s" s="179">
        <v>2280</v>
      </c>
      <c r="C1353" t="s" s="179">
        <v>2297</v>
      </c>
      <c r="D1353" t="s" s="179">
        <v>120</v>
      </c>
      <c r="E1353" t="s" s="179">
        <v>2297</v>
      </c>
      <c r="F1353" t="s" s="179">
        <v>4438</v>
      </c>
      <c r="G1353" t="s" s="179">
        <v>2279</v>
      </c>
      <c r="H1353" t="s" s="179">
        <v>4438</v>
      </c>
      <c r="I1353" t="s" s="179">
        <v>2279</v>
      </c>
      <c r="J1353" t="s" s="179">
        <v>4439</v>
      </c>
      <c r="K1353" t="s" s="179">
        <v>2279</v>
      </c>
      <c r="L1353" t="s" s="179">
        <v>3581</v>
      </c>
      <c r="M1353" t="s" s="179">
        <v>2279</v>
      </c>
      <c r="N1353" t="s" s="179">
        <v>2284</v>
      </c>
      <c r="O1353" t="s" s="179">
        <v>3573</v>
      </c>
      <c r="P1353" t="s" s="179">
        <f>A1353&amp;C1353&amp;E1353&amp;G1353&amp;I1353&amp;K1353&amp;M1353</f>
        <v>4440</v>
      </c>
      <c r="Q1353" t="s" s="179">
        <v>4441</v>
      </c>
      <c r="R1353" t="s" s="179">
        <v>2289</v>
      </c>
      <c r="S1353" t="s" s="179">
        <v>2370</v>
      </c>
      <c r="T1353" t="s" s="179">
        <v>1389</v>
      </c>
      <c r="U1353" t="s" s="179">
        <v>29</v>
      </c>
      <c r="V1353" t="s" s="179">
        <v>29</v>
      </c>
      <c r="W1353" s="180">
        <v>0.17</v>
      </c>
      <c r="X1353" t="s" s="179">
        <v>2290</v>
      </c>
      <c r="Y1353" t="s" s="181">
        <v>4105</v>
      </c>
    </row>
    <row r="1354" ht="18" customHeight="1">
      <c r="A1354" t="s" s="179">
        <v>2279</v>
      </c>
      <c r="B1354" t="s" s="179">
        <v>2280</v>
      </c>
      <c r="C1354" t="s" s="179">
        <v>2297</v>
      </c>
      <c r="D1354" t="s" s="179">
        <v>120</v>
      </c>
      <c r="E1354" t="s" s="179">
        <v>2297</v>
      </c>
      <c r="F1354" t="s" s="179">
        <v>4438</v>
      </c>
      <c r="G1354" t="s" s="179">
        <v>2279</v>
      </c>
      <c r="H1354" t="s" s="179">
        <v>4438</v>
      </c>
      <c r="I1354" t="s" s="179">
        <v>2279</v>
      </c>
      <c r="J1354" t="s" s="179">
        <v>4439</v>
      </c>
      <c r="K1354" t="s" s="179">
        <v>2279</v>
      </c>
      <c r="L1354" t="s" s="179">
        <v>3581</v>
      </c>
      <c r="M1354" t="s" s="179">
        <v>2297</v>
      </c>
      <c r="N1354" t="s" s="179">
        <v>2311</v>
      </c>
      <c r="O1354" t="s" s="179">
        <v>3573</v>
      </c>
      <c r="P1354" t="s" s="179">
        <f>A1354&amp;C1354&amp;E1354&amp;G1354&amp;I1354&amp;K1354&amp;M1354</f>
        <v>4442</v>
      </c>
      <c r="Q1354" t="s" s="179">
        <v>4441</v>
      </c>
      <c r="R1354" t="s" s="179">
        <v>2289</v>
      </c>
      <c r="S1354" t="s" s="179">
        <v>2370</v>
      </c>
      <c r="T1354" t="s" s="179">
        <v>1389</v>
      </c>
      <c r="U1354" t="s" s="179">
        <v>29</v>
      </c>
      <c r="V1354" t="s" s="179">
        <v>29</v>
      </c>
      <c r="W1354" s="180">
        <v>0.17</v>
      </c>
      <c r="X1354" t="s" s="179">
        <v>53</v>
      </c>
      <c r="Y1354" t="s" s="181">
        <v>4105</v>
      </c>
    </row>
    <row r="1355" ht="18" customHeight="1">
      <c r="A1355" t="s" s="179">
        <v>2279</v>
      </c>
      <c r="B1355" t="s" s="179">
        <v>2280</v>
      </c>
      <c r="C1355" t="s" s="179">
        <v>2297</v>
      </c>
      <c r="D1355" t="s" s="179">
        <v>120</v>
      </c>
      <c r="E1355" t="s" s="179">
        <v>2297</v>
      </c>
      <c r="F1355" t="s" s="179">
        <v>4438</v>
      </c>
      <c r="G1355" t="s" s="179">
        <v>2279</v>
      </c>
      <c r="H1355" t="s" s="179">
        <v>4438</v>
      </c>
      <c r="I1355" t="s" s="179">
        <v>2279</v>
      </c>
      <c r="J1355" t="s" s="179">
        <v>4439</v>
      </c>
      <c r="K1355" t="s" s="179">
        <v>2279</v>
      </c>
      <c r="L1355" t="s" s="179">
        <v>3581</v>
      </c>
      <c r="M1355" t="s" s="179">
        <v>2304</v>
      </c>
      <c r="N1355" t="s" s="179">
        <v>2317</v>
      </c>
      <c r="O1355" t="s" s="179">
        <v>3573</v>
      </c>
      <c r="P1355" t="s" s="179">
        <f>A1355&amp;C1355&amp;E1355&amp;G1355&amp;I1355&amp;K1355&amp;M1355</f>
        <v>4443</v>
      </c>
      <c r="Q1355" t="s" s="179">
        <v>4441</v>
      </c>
      <c r="R1355" t="s" s="179">
        <v>2289</v>
      </c>
      <c r="S1355" t="s" s="179">
        <v>2370</v>
      </c>
      <c r="T1355" t="s" s="179">
        <v>1389</v>
      </c>
      <c r="U1355" t="s" s="179">
        <v>29</v>
      </c>
      <c r="V1355" t="s" s="179">
        <v>29</v>
      </c>
      <c r="W1355" s="180">
        <v>0.17</v>
      </c>
      <c r="X1355" t="s" s="179">
        <v>53</v>
      </c>
      <c r="Y1355" t="s" s="181">
        <v>4105</v>
      </c>
    </row>
    <row r="1356" ht="18" customHeight="1">
      <c r="A1356" t="s" s="179">
        <v>2279</v>
      </c>
      <c r="B1356" t="s" s="179">
        <v>2280</v>
      </c>
      <c r="C1356" t="s" s="179">
        <v>2297</v>
      </c>
      <c r="D1356" t="s" s="179">
        <v>120</v>
      </c>
      <c r="E1356" t="s" s="179">
        <v>2297</v>
      </c>
      <c r="F1356" t="s" s="179">
        <v>4438</v>
      </c>
      <c r="G1356" t="s" s="179">
        <v>2279</v>
      </c>
      <c r="H1356" t="s" s="179">
        <v>4438</v>
      </c>
      <c r="I1356" t="s" s="179">
        <v>2279</v>
      </c>
      <c r="J1356" t="s" s="179">
        <v>4439</v>
      </c>
      <c r="K1356" t="s" s="179">
        <v>2279</v>
      </c>
      <c r="L1356" t="s" s="179">
        <v>3581</v>
      </c>
      <c r="M1356" t="s" s="179">
        <v>2307</v>
      </c>
      <c r="N1356" t="s" s="179">
        <v>2305</v>
      </c>
      <c r="O1356" t="s" s="179">
        <v>3573</v>
      </c>
      <c r="P1356" t="s" s="179">
        <f>A1356&amp;C1356&amp;E1356&amp;G1356&amp;I1356&amp;K1356&amp;M1356</f>
        <v>4444</v>
      </c>
      <c r="Q1356" t="s" s="179">
        <v>4441</v>
      </c>
      <c r="R1356" t="s" s="179">
        <v>2289</v>
      </c>
      <c r="S1356" t="s" s="179">
        <v>2370</v>
      </c>
      <c r="T1356" t="s" s="179">
        <v>1389</v>
      </c>
      <c r="U1356" t="s" s="179">
        <v>29</v>
      </c>
      <c r="V1356" t="s" s="179">
        <v>29</v>
      </c>
      <c r="W1356" s="180">
        <v>0.17</v>
      </c>
      <c r="X1356" t="s" s="179">
        <v>53</v>
      </c>
      <c r="Y1356" t="s" s="181">
        <v>4159</v>
      </c>
    </row>
    <row r="1357" ht="18" customHeight="1">
      <c r="A1357" t="s" s="179">
        <v>2279</v>
      </c>
      <c r="B1357" t="s" s="179">
        <v>2280</v>
      </c>
      <c r="C1357" t="s" s="179">
        <v>2297</v>
      </c>
      <c r="D1357" t="s" s="179">
        <v>120</v>
      </c>
      <c r="E1357" t="s" s="179">
        <v>2297</v>
      </c>
      <c r="F1357" t="s" s="179">
        <v>4438</v>
      </c>
      <c r="G1357" t="s" s="179">
        <v>2279</v>
      </c>
      <c r="H1357" t="s" s="179">
        <v>4438</v>
      </c>
      <c r="I1357" t="s" s="179">
        <v>2279</v>
      </c>
      <c r="J1357" t="s" s="179">
        <v>4439</v>
      </c>
      <c r="K1357" t="s" s="179">
        <v>2279</v>
      </c>
      <c r="L1357" t="s" s="179">
        <v>3581</v>
      </c>
      <c r="M1357" t="s" s="179">
        <v>2310</v>
      </c>
      <c r="N1357" t="s" s="179">
        <v>2308</v>
      </c>
      <c r="O1357" t="s" s="179">
        <v>3573</v>
      </c>
      <c r="P1357" t="s" s="179">
        <f>A1357&amp;C1357&amp;E1357&amp;G1357&amp;I1357&amp;K1357&amp;M1357</f>
        <v>4445</v>
      </c>
      <c r="Q1357" t="s" s="179">
        <v>4441</v>
      </c>
      <c r="R1357" t="s" s="179">
        <v>2289</v>
      </c>
      <c r="S1357" t="s" s="179">
        <v>2370</v>
      </c>
      <c r="T1357" t="s" s="179">
        <v>1389</v>
      </c>
      <c r="U1357" t="s" s="179">
        <v>29</v>
      </c>
      <c r="V1357" t="s" s="179">
        <v>29</v>
      </c>
      <c r="W1357" s="180">
        <v>0.17</v>
      </c>
      <c r="X1357" t="s" s="179">
        <v>53</v>
      </c>
      <c r="Y1357" t="s" s="181">
        <v>2303</v>
      </c>
    </row>
    <row r="1358" ht="18" customHeight="1">
      <c r="A1358" t="s" s="179">
        <v>2279</v>
      </c>
      <c r="B1358" t="s" s="179">
        <v>2280</v>
      </c>
      <c r="C1358" t="s" s="179">
        <v>2297</v>
      </c>
      <c r="D1358" t="s" s="179">
        <v>120</v>
      </c>
      <c r="E1358" t="s" s="179">
        <v>2297</v>
      </c>
      <c r="F1358" t="s" s="179">
        <v>4438</v>
      </c>
      <c r="G1358" t="s" s="179">
        <v>2279</v>
      </c>
      <c r="H1358" t="s" s="179">
        <v>4438</v>
      </c>
      <c r="I1358" t="s" s="179">
        <v>2279</v>
      </c>
      <c r="J1358" t="s" s="179">
        <v>4439</v>
      </c>
      <c r="K1358" t="s" s="179">
        <v>2279</v>
      </c>
      <c r="L1358" t="s" s="179">
        <v>3581</v>
      </c>
      <c r="M1358" t="s" s="179">
        <v>2316</v>
      </c>
      <c r="N1358" t="s" s="179">
        <v>4446</v>
      </c>
      <c r="O1358" t="s" s="179">
        <v>3573</v>
      </c>
      <c r="P1358" t="s" s="179">
        <f>A1358&amp;C1358&amp;E1358&amp;G1358&amp;I1358&amp;K1358&amp;M1358</f>
        <v>4447</v>
      </c>
      <c r="Q1358" t="s" s="179">
        <v>4441</v>
      </c>
      <c r="R1358" t="s" s="179">
        <v>2289</v>
      </c>
      <c r="S1358" t="s" s="179">
        <v>2370</v>
      </c>
      <c r="T1358" t="s" s="179">
        <v>1389</v>
      </c>
      <c r="U1358" t="s" s="179">
        <v>29</v>
      </c>
      <c r="V1358" t="s" s="179">
        <v>29</v>
      </c>
      <c r="W1358" s="180">
        <v>0.17</v>
      </c>
      <c r="X1358" t="s" s="179">
        <v>53</v>
      </c>
      <c r="Y1358" t="s" s="181">
        <v>2303</v>
      </c>
    </row>
    <row r="1359" ht="18" customHeight="1">
      <c r="A1359" t="s" s="179">
        <v>2279</v>
      </c>
      <c r="B1359" t="s" s="179">
        <v>2280</v>
      </c>
      <c r="C1359" t="s" s="179">
        <v>2297</v>
      </c>
      <c r="D1359" t="s" s="179">
        <v>120</v>
      </c>
      <c r="E1359" t="s" s="179">
        <v>2297</v>
      </c>
      <c r="F1359" t="s" s="179">
        <v>4438</v>
      </c>
      <c r="G1359" t="s" s="179">
        <v>2279</v>
      </c>
      <c r="H1359" t="s" s="179">
        <v>4438</v>
      </c>
      <c r="I1359" t="s" s="179">
        <v>2279</v>
      </c>
      <c r="J1359" t="s" s="179">
        <v>4439</v>
      </c>
      <c r="K1359" t="s" s="179">
        <v>2297</v>
      </c>
      <c r="L1359" t="s" s="179">
        <v>3583</v>
      </c>
      <c r="M1359" t="s" s="179">
        <v>2279</v>
      </c>
      <c r="N1359" t="s" s="179">
        <v>2305</v>
      </c>
      <c r="O1359" t="s" s="179">
        <v>3573</v>
      </c>
      <c r="P1359" t="s" s="179">
        <f>A1359&amp;C1359&amp;E1359&amp;G1359&amp;I1359&amp;K1359&amp;M1359</f>
        <v>4448</v>
      </c>
      <c r="Q1359" t="s" s="179">
        <v>4441</v>
      </c>
      <c r="R1359" t="s" s="179">
        <v>2289</v>
      </c>
      <c r="S1359" t="s" s="179">
        <v>2370</v>
      </c>
      <c r="T1359" t="s" s="179">
        <v>1389</v>
      </c>
      <c r="U1359" t="s" s="179">
        <v>29</v>
      </c>
      <c r="V1359" t="s" s="179">
        <v>29</v>
      </c>
      <c r="W1359" s="180">
        <v>0.17</v>
      </c>
      <c r="X1359" t="s" s="179">
        <v>53</v>
      </c>
      <c r="Y1359" t="s" s="181">
        <v>4105</v>
      </c>
    </row>
    <row r="1360" ht="18" customHeight="1">
      <c r="A1360" t="s" s="179">
        <v>2279</v>
      </c>
      <c r="B1360" t="s" s="179">
        <v>2280</v>
      </c>
      <c r="C1360" t="s" s="179">
        <v>2297</v>
      </c>
      <c r="D1360" t="s" s="179">
        <v>120</v>
      </c>
      <c r="E1360" t="s" s="179">
        <v>2297</v>
      </c>
      <c r="F1360" t="s" s="179">
        <v>4438</v>
      </c>
      <c r="G1360" t="s" s="179">
        <v>2279</v>
      </c>
      <c r="H1360" t="s" s="179">
        <v>4438</v>
      </c>
      <c r="I1360" t="s" s="179">
        <v>2279</v>
      </c>
      <c r="J1360" t="s" s="179">
        <v>4439</v>
      </c>
      <c r="K1360" t="s" s="179">
        <v>2297</v>
      </c>
      <c r="L1360" t="s" s="179">
        <v>3583</v>
      </c>
      <c r="M1360" t="s" s="179">
        <v>2297</v>
      </c>
      <c r="N1360" t="s" s="179">
        <v>2284</v>
      </c>
      <c r="O1360" t="s" s="179">
        <v>3573</v>
      </c>
      <c r="P1360" t="s" s="179">
        <f>A1360&amp;C1360&amp;E1360&amp;G1360&amp;I1360&amp;K1360&amp;M1360</f>
        <v>4449</v>
      </c>
      <c r="Q1360" t="s" s="179">
        <v>4441</v>
      </c>
      <c r="R1360" t="s" s="179">
        <v>2289</v>
      </c>
      <c r="S1360" t="s" s="179">
        <v>2370</v>
      </c>
      <c r="T1360" t="s" s="179">
        <v>1389</v>
      </c>
      <c r="U1360" t="s" s="179">
        <v>29</v>
      </c>
      <c r="V1360" t="s" s="179">
        <v>29</v>
      </c>
      <c r="W1360" s="180">
        <v>0.17</v>
      </c>
      <c r="X1360" t="s" s="179">
        <v>53</v>
      </c>
      <c r="Y1360" t="s" s="181">
        <v>4159</v>
      </c>
    </row>
    <row r="1361" ht="18" customHeight="1">
      <c r="A1361" t="s" s="179">
        <v>2279</v>
      </c>
      <c r="B1361" t="s" s="179">
        <v>2280</v>
      </c>
      <c r="C1361" t="s" s="179">
        <v>2297</v>
      </c>
      <c r="D1361" t="s" s="179">
        <v>120</v>
      </c>
      <c r="E1361" t="s" s="179">
        <v>2297</v>
      </c>
      <c r="F1361" t="s" s="179">
        <v>4438</v>
      </c>
      <c r="G1361" t="s" s="179">
        <v>2279</v>
      </c>
      <c r="H1361" t="s" s="179">
        <v>4438</v>
      </c>
      <c r="I1361" t="s" s="179">
        <v>2279</v>
      </c>
      <c r="J1361" t="s" s="179">
        <v>4439</v>
      </c>
      <c r="K1361" t="s" s="179">
        <v>2297</v>
      </c>
      <c r="L1361" t="s" s="179">
        <v>3583</v>
      </c>
      <c r="M1361" t="s" s="179">
        <v>2304</v>
      </c>
      <c r="N1361" t="s" s="179">
        <v>2298</v>
      </c>
      <c r="O1361" t="s" s="179">
        <v>3573</v>
      </c>
      <c r="P1361" t="s" s="179">
        <f>A1361&amp;C1361&amp;E1361&amp;G1361&amp;I1361&amp;K1361&amp;M1361</f>
        <v>4450</v>
      </c>
      <c r="Q1361" t="s" s="179">
        <v>4441</v>
      </c>
      <c r="R1361" t="s" s="179">
        <v>2289</v>
      </c>
      <c r="S1361" t="s" s="179">
        <v>2370</v>
      </c>
      <c r="T1361" t="s" s="179">
        <v>1389</v>
      </c>
      <c r="U1361" t="s" s="179">
        <v>29</v>
      </c>
      <c r="V1361" t="s" s="179">
        <v>29</v>
      </c>
      <c r="W1361" s="180">
        <v>0.17</v>
      </c>
      <c r="X1361" t="s" s="179">
        <v>53</v>
      </c>
      <c r="Y1361" t="s" s="181">
        <v>2303</v>
      </c>
    </row>
    <row r="1362" ht="18" customHeight="1">
      <c r="A1362" t="s" s="179">
        <v>2279</v>
      </c>
      <c r="B1362" t="s" s="179">
        <v>2280</v>
      </c>
      <c r="C1362" t="s" s="179">
        <v>2297</v>
      </c>
      <c r="D1362" t="s" s="179">
        <v>120</v>
      </c>
      <c r="E1362" t="s" s="179">
        <v>2297</v>
      </c>
      <c r="F1362" t="s" s="179">
        <v>4438</v>
      </c>
      <c r="G1362" t="s" s="179">
        <v>2279</v>
      </c>
      <c r="H1362" t="s" s="179">
        <v>4438</v>
      </c>
      <c r="I1362" t="s" s="179">
        <v>2279</v>
      </c>
      <c r="J1362" t="s" s="179">
        <v>4439</v>
      </c>
      <c r="K1362" t="s" s="179">
        <v>2297</v>
      </c>
      <c r="L1362" t="s" s="179">
        <v>3583</v>
      </c>
      <c r="M1362" t="s" s="179">
        <v>2307</v>
      </c>
      <c r="N1362" t="s" s="179">
        <v>2308</v>
      </c>
      <c r="O1362" t="s" s="179">
        <v>3573</v>
      </c>
      <c r="P1362" t="s" s="179">
        <f>A1362&amp;C1362&amp;E1362&amp;G1362&amp;I1362&amp;K1362&amp;M1362</f>
        <v>4451</v>
      </c>
      <c r="Q1362" t="s" s="179">
        <v>4441</v>
      </c>
      <c r="R1362" t="s" s="179">
        <v>2289</v>
      </c>
      <c r="S1362" t="s" s="179">
        <v>2370</v>
      </c>
      <c r="T1362" t="s" s="179">
        <v>1389</v>
      </c>
      <c r="U1362" t="s" s="179">
        <v>29</v>
      </c>
      <c r="V1362" t="s" s="179">
        <v>29</v>
      </c>
      <c r="W1362" s="180">
        <v>0.17</v>
      </c>
      <c r="X1362" t="s" s="179">
        <v>53</v>
      </c>
      <c r="Y1362" t="s" s="181">
        <v>2303</v>
      </c>
    </row>
    <row r="1363" ht="18" customHeight="1">
      <c r="A1363" t="s" s="179">
        <v>2279</v>
      </c>
      <c r="B1363" t="s" s="179">
        <v>2280</v>
      </c>
      <c r="C1363" t="s" s="179">
        <v>2297</v>
      </c>
      <c r="D1363" t="s" s="179">
        <v>120</v>
      </c>
      <c r="E1363" t="s" s="179">
        <v>2297</v>
      </c>
      <c r="F1363" t="s" s="179">
        <v>4438</v>
      </c>
      <c r="G1363" t="s" s="179">
        <v>2279</v>
      </c>
      <c r="H1363" t="s" s="179">
        <v>4438</v>
      </c>
      <c r="I1363" t="s" s="179">
        <v>2279</v>
      </c>
      <c r="J1363" t="s" s="179">
        <v>4439</v>
      </c>
      <c r="K1363" t="s" s="179">
        <v>2297</v>
      </c>
      <c r="L1363" t="s" s="179">
        <v>3583</v>
      </c>
      <c r="M1363" t="s" s="179">
        <v>2310</v>
      </c>
      <c r="N1363" t="s" s="179">
        <v>4446</v>
      </c>
      <c r="O1363" t="s" s="179">
        <v>3573</v>
      </c>
      <c r="P1363" t="s" s="179">
        <f>A1363&amp;C1363&amp;E1363&amp;G1363&amp;I1363&amp;K1363&amp;M1363</f>
        <v>4452</v>
      </c>
      <c r="Q1363" t="s" s="179">
        <v>4441</v>
      </c>
      <c r="R1363" t="s" s="179">
        <v>2289</v>
      </c>
      <c r="S1363" t="s" s="179">
        <v>2370</v>
      </c>
      <c r="T1363" t="s" s="179">
        <v>1389</v>
      </c>
      <c r="U1363" t="s" s="179">
        <v>29</v>
      </c>
      <c r="V1363" t="s" s="179">
        <v>29</v>
      </c>
      <c r="W1363" s="180">
        <v>0.17</v>
      </c>
      <c r="X1363" t="s" s="179">
        <v>53</v>
      </c>
      <c r="Y1363" t="s" s="181">
        <v>2303</v>
      </c>
    </row>
    <row r="1364" ht="18" customHeight="1">
      <c r="A1364" t="s" s="179">
        <v>2279</v>
      </c>
      <c r="B1364" t="s" s="179">
        <v>2280</v>
      </c>
      <c r="C1364" t="s" s="179">
        <v>2297</v>
      </c>
      <c r="D1364" t="s" s="179">
        <v>120</v>
      </c>
      <c r="E1364" t="s" s="179">
        <v>2297</v>
      </c>
      <c r="F1364" t="s" s="179">
        <v>4438</v>
      </c>
      <c r="G1364" t="s" s="179">
        <v>2279</v>
      </c>
      <c r="H1364" t="s" s="179">
        <v>4438</v>
      </c>
      <c r="I1364" t="s" s="179">
        <v>2297</v>
      </c>
      <c r="J1364" t="s" s="179">
        <v>4453</v>
      </c>
      <c r="K1364" t="s" s="179">
        <v>2279</v>
      </c>
      <c r="L1364" t="s" s="179">
        <v>3581</v>
      </c>
      <c r="M1364" t="s" s="179">
        <v>2279</v>
      </c>
      <c r="N1364" t="s" s="179">
        <v>2284</v>
      </c>
      <c r="O1364" t="s" s="179">
        <v>3573</v>
      </c>
      <c r="P1364" t="s" s="179">
        <f>A1364&amp;C1364&amp;E1364&amp;G1364&amp;I1364&amp;K1364&amp;M1364</f>
        <v>4454</v>
      </c>
      <c r="Q1364" t="s" s="179">
        <v>4441</v>
      </c>
      <c r="R1364" t="s" s="179">
        <v>2289</v>
      </c>
      <c r="S1364" t="s" s="179">
        <v>2370</v>
      </c>
      <c r="T1364" t="s" s="179">
        <v>1389</v>
      </c>
      <c r="U1364" t="s" s="179">
        <v>29</v>
      </c>
      <c r="V1364" t="s" s="179">
        <v>29</v>
      </c>
      <c r="W1364" s="180">
        <v>0.17</v>
      </c>
      <c r="X1364" t="s" s="179">
        <v>2290</v>
      </c>
      <c r="Y1364" t="s" s="181">
        <v>4105</v>
      </c>
    </row>
    <row r="1365" ht="18" customHeight="1">
      <c r="A1365" t="s" s="179">
        <v>2279</v>
      </c>
      <c r="B1365" t="s" s="179">
        <v>2280</v>
      </c>
      <c r="C1365" t="s" s="179">
        <v>2297</v>
      </c>
      <c r="D1365" t="s" s="179">
        <v>120</v>
      </c>
      <c r="E1365" t="s" s="179">
        <v>2297</v>
      </c>
      <c r="F1365" t="s" s="179">
        <v>4438</v>
      </c>
      <c r="G1365" t="s" s="179">
        <v>2279</v>
      </c>
      <c r="H1365" t="s" s="179">
        <v>4438</v>
      </c>
      <c r="I1365" t="s" s="179">
        <v>2297</v>
      </c>
      <c r="J1365" t="s" s="179">
        <v>4453</v>
      </c>
      <c r="K1365" t="s" s="179">
        <v>2279</v>
      </c>
      <c r="L1365" t="s" s="179">
        <v>3581</v>
      </c>
      <c r="M1365" t="s" s="179">
        <v>2297</v>
      </c>
      <c r="N1365" t="s" s="179">
        <v>2311</v>
      </c>
      <c r="O1365" t="s" s="179">
        <v>3573</v>
      </c>
      <c r="P1365" t="s" s="179">
        <f>A1365&amp;C1365&amp;E1365&amp;G1365&amp;I1365&amp;K1365&amp;M1365</f>
        <v>4455</v>
      </c>
      <c r="Q1365" t="s" s="179">
        <v>4441</v>
      </c>
      <c r="R1365" t="s" s="179">
        <v>2289</v>
      </c>
      <c r="S1365" t="s" s="179">
        <v>2370</v>
      </c>
      <c r="T1365" t="s" s="179">
        <v>1389</v>
      </c>
      <c r="U1365" t="s" s="179">
        <v>29</v>
      </c>
      <c r="V1365" t="s" s="179">
        <v>29</v>
      </c>
      <c r="W1365" s="180">
        <v>0.17</v>
      </c>
      <c r="X1365" t="s" s="179">
        <v>53</v>
      </c>
      <c r="Y1365" t="s" s="181">
        <v>4105</v>
      </c>
    </row>
    <row r="1366" ht="18" customHeight="1">
      <c r="A1366" t="s" s="179">
        <v>2279</v>
      </c>
      <c r="B1366" t="s" s="179">
        <v>2280</v>
      </c>
      <c r="C1366" t="s" s="179">
        <v>2297</v>
      </c>
      <c r="D1366" t="s" s="179">
        <v>120</v>
      </c>
      <c r="E1366" t="s" s="179">
        <v>2297</v>
      </c>
      <c r="F1366" t="s" s="179">
        <v>4438</v>
      </c>
      <c r="G1366" t="s" s="179">
        <v>2279</v>
      </c>
      <c r="H1366" t="s" s="179">
        <v>4438</v>
      </c>
      <c r="I1366" t="s" s="179">
        <v>2297</v>
      </c>
      <c r="J1366" t="s" s="179">
        <v>4453</v>
      </c>
      <c r="K1366" t="s" s="179">
        <v>2279</v>
      </c>
      <c r="L1366" t="s" s="179">
        <v>3581</v>
      </c>
      <c r="M1366" t="s" s="179">
        <v>2304</v>
      </c>
      <c r="N1366" t="s" s="179">
        <v>4456</v>
      </c>
      <c r="O1366" t="s" s="179">
        <v>3573</v>
      </c>
      <c r="P1366" t="s" s="179">
        <f>A1366&amp;C1366&amp;E1366&amp;G1366&amp;I1366&amp;K1366&amp;M1366</f>
        <v>4457</v>
      </c>
      <c r="Q1366" t="s" s="179">
        <v>4441</v>
      </c>
      <c r="R1366" t="s" s="179">
        <v>2289</v>
      </c>
      <c r="S1366" t="s" s="179">
        <v>2370</v>
      </c>
      <c r="T1366" t="s" s="179">
        <v>1389</v>
      </c>
      <c r="U1366" t="s" s="179">
        <v>29</v>
      </c>
      <c r="V1366" t="s" s="179">
        <v>29</v>
      </c>
      <c r="W1366" s="180">
        <v>0.17</v>
      </c>
      <c r="X1366" t="s" s="179">
        <v>53</v>
      </c>
      <c r="Y1366" t="s" s="181">
        <v>4105</v>
      </c>
    </row>
    <row r="1367" ht="18" customHeight="1">
      <c r="A1367" t="s" s="179">
        <v>2279</v>
      </c>
      <c r="B1367" t="s" s="179">
        <v>2280</v>
      </c>
      <c r="C1367" t="s" s="179">
        <v>2297</v>
      </c>
      <c r="D1367" t="s" s="179">
        <v>120</v>
      </c>
      <c r="E1367" t="s" s="179">
        <v>2297</v>
      </c>
      <c r="F1367" t="s" s="179">
        <v>4438</v>
      </c>
      <c r="G1367" t="s" s="179">
        <v>2279</v>
      </c>
      <c r="H1367" t="s" s="179">
        <v>4438</v>
      </c>
      <c r="I1367" t="s" s="179">
        <v>2297</v>
      </c>
      <c r="J1367" t="s" s="179">
        <v>4453</v>
      </c>
      <c r="K1367" t="s" s="179">
        <v>2279</v>
      </c>
      <c r="L1367" t="s" s="179">
        <v>3581</v>
      </c>
      <c r="M1367" t="s" s="179">
        <v>2307</v>
      </c>
      <c r="N1367" t="s" s="179">
        <v>2305</v>
      </c>
      <c r="O1367" t="s" s="179">
        <v>3573</v>
      </c>
      <c r="P1367" t="s" s="179">
        <f>A1367&amp;C1367&amp;E1367&amp;G1367&amp;I1367&amp;K1367&amp;M1367</f>
        <v>4458</v>
      </c>
      <c r="Q1367" t="s" s="179">
        <v>4441</v>
      </c>
      <c r="R1367" t="s" s="179">
        <v>2289</v>
      </c>
      <c r="S1367" t="s" s="179">
        <v>2370</v>
      </c>
      <c r="T1367" t="s" s="179">
        <v>1389</v>
      </c>
      <c r="U1367" t="s" s="179">
        <v>29</v>
      </c>
      <c r="V1367" t="s" s="179">
        <v>29</v>
      </c>
      <c r="W1367" s="180">
        <v>0.17</v>
      </c>
      <c r="X1367" t="s" s="179">
        <v>53</v>
      </c>
      <c r="Y1367" t="s" s="181">
        <v>4159</v>
      </c>
    </row>
    <row r="1368" ht="18" customHeight="1">
      <c r="A1368" t="s" s="179">
        <v>2279</v>
      </c>
      <c r="B1368" t="s" s="179">
        <v>2280</v>
      </c>
      <c r="C1368" t="s" s="179">
        <v>2297</v>
      </c>
      <c r="D1368" t="s" s="179">
        <v>120</v>
      </c>
      <c r="E1368" t="s" s="179">
        <v>2297</v>
      </c>
      <c r="F1368" t="s" s="179">
        <v>4438</v>
      </c>
      <c r="G1368" t="s" s="179">
        <v>2279</v>
      </c>
      <c r="H1368" t="s" s="179">
        <v>4438</v>
      </c>
      <c r="I1368" t="s" s="179">
        <v>2297</v>
      </c>
      <c r="J1368" t="s" s="179">
        <v>4453</v>
      </c>
      <c r="K1368" t="s" s="179">
        <v>2279</v>
      </c>
      <c r="L1368" t="s" s="179">
        <v>3581</v>
      </c>
      <c r="M1368" t="s" s="179">
        <v>2310</v>
      </c>
      <c r="N1368" t="s" s="179">
        <v>2298</v>
      </c>
      <c r="O1368" t="s" s="179">
        <v>3573</v>
      </c>
      <c r="P1368" t="s" s="179">
        <f>A1368&amp;C1368&amp;E1368&amp;G1368&amp;I1368&amp;K1368&amp;M1368</f>
        <v>4459</v>
      </c>
      <c r="Q1368" t="s" s="179">
        <v>4441</v>
      </c>
      <c r="R1368" t="s" s="179">
        <v>2289</v>
      </c>
      <c r="S1368" t="s" s="179">
        <v>2370</v>
      </c>
      <c r="T1368" t="s" s="179">
        <v>1389</v>
      </c>
      <c r="U1368" t="s" s="179">
        <v>29</v>
      </c>
      <c r="V1368" t="s" s="179">
        <v>29</v>
      </c>
      <c r="W1368" s="180">
        <v>0.17</v>
      </c>
      <c r="X1368" t="s" s="179">
        <v>53</v>
      </c>
      <c r="Y1368" t="s" s="181">
        <v>2303</v>
      </c>
    </row>
    <row r="1369" ht="18" customHeight="1">
      <c r="A1369" t="s" s="179">
        <v>2279</v>
      </c>
      <c r="B1369" t="s" s="179">
        <v>2280</v>
      </c>
      <c r="C1369" t="s" s="179">
        <v>2297</v>
      </c>
      <c r="D1369" t="s" s="179">
        <v>120</v>
      </c>
      <c r="E1369" t="s" s="179">
        <v>2297</v>
      </c>
      <c r="F1369" t="s" s="179">
        <v>4438</v>
      </c>
      <c r="G1369" t="s" s="179">
        <v>2279</v>
      </c>
      <c r="H1369" t="s" s="179">
        <v>4438</v>
      </c>
      <c r="I1369" t="s" s="179">
        <v>2297</v>
      </c>
      <c r="J1369" t="s" s="179">
        <v>4453</v>
      </c>
      <c r="K1369" t="s" s="179">
        <v>2279</v>
      </c>
      <c r="L1369" t="s" s="179">
        <v>3581</v>
      </c>
      <c r="M1369" t="s" s="179">
        <v>2316</v>
      </c>
      <c r="N1369" t="s" s="179">
        <v>2308</v>
      </c>
      <c r="O1369" t="s" s="179">
        <v>3573</v>
      </c>
      <c r="P1369" t="s" s="179">
        <f>A1369&amp;C1369&amp;E1369&amp;G1369&amp;I1369&amp;K1369&amp;M1369</f>
        <v>4460</v>
      </c>
      <c r="Q1369" t="s" s="179">
        <v>4441</v>
      </c>
      <c r="R1369" t="s" s="179">
        <v>2289</v>
      </c>
      <c r="S1369" t="s" s="179">
        <v>2370</v>
      </c>
      <c r="T1369" t="s" s="179">
        <v>1389</v>
      </c>
      <c r="U1369" t="s" s="179">
        <v>29</v>
      </c>
      <c r="V1369" t="s" s="179">
        <v>29</v>
      </c>
      <c r="W1369" s="180">
        <v>0.17</v>
      </c>
      <c r="X1369" t="s" s="179">
        <v>53</v>
      </c>
      <c r="Y1369" t="s" s="181">
        <v>2303</v>
      </c>
    </row>
    <row r="1370" ht="18" customHeight="1">
      <c r="A1370" t="s" s="179">
        <v>2279</v>
      </c>
      <c r="B1370" t="s" s="179">
        <v>2280</v>
      </c>
      <c r="C1370" t="s" s="179">
        <v>2297</v>
      </c>
      <c r="D1370" t="s" s="179">
        <v>120</v>
      </c>
      <c r="E1370" t="s" s="179">
        <v>2297</v>
      </c>
      <c r="F1370" t="s" s="179">
        <v>4438</v>
      </c>
      <c r="G1370" t="s" s="179">
        <v>2279</v>
      </c>
      <c r="H1370" t="s" s="179">
        <v>4438</v>
      </c>
      <c r="I1370" t="s" s="179">
        <v>2297</v>
      </c>
      <c r="J1370" t="s" s="179">
        <v>4453</v>
      </c>
      <c r="K1370" t="s" s="179">
        <v>2279</v>
      </c>
      <c r="L1370" t="s" s="179">
        <v>3581</v>
      </c>
      <c r="M1370" t="s" s="179">
        <v>2352</v>
      </c>
      <c r="N1370" t="s" s="179">
        <v>4446</v>
      </c>
      <c r="O1370" t="s" s="179">
        <v>3573</v>
      </c>
      <c r="P1370" t="s" s="179">
        <f>A1370&amp;C1370&amp;E1370&amp;G1370&amp;I1370&amp;K1370&amp;M1370</f>
        <v>4461</v>
      </c>
      <c r="Q1370" t="s" s="179">
        <v>4441</v>
      </c>
      <c r="R1370" t="s" s="179">
        <v>2289</v>
      </c>
      <c r="S1370" t="s" s="179">
        <v>2370</v>
      </c>
      <c r="T1370" t="s" s="179">
        <v>1389</v>
      </c>
      <c r="U1370" t="s" s="179">
        <v>29</v>
      </c>
      <c r="V1370" t="s" s="179">
        <v>29</v>
      </c>
      <c r="W1370" s="180">
        <v>0.17</v>
      </c>
      <c r="X1370" t="s" s="179">
        <v>53</v>
      </c>
      <c r="Y1370" t="s" s="181">
        <v>2303</v>
      </c>
    </row>
    <row r="1371" ht="18" customHeight="1">
      <c r="A1371" t="s" s="179">
        <v>2279</v>
      </c>
      <c r="B1371" t="s" s="179">
        <v>2280</v>
      </c>
      <c r="C1371" t="s" s="179">
        <v>2297</v>
      </c>
      <c r="D1371" t="s" s="179">
        <v>120</v>
      </c>
      <c r="E1371" t="s" s="179">
        <v>2297</v>
      </c>
      <c r="F1371" t="s" s="179">
        <v>4438</v>
      </c>
      <c r="G1371" t="s" s="179">
        <v>2279</v>
      </c>
      <c r="H1371" t="s" s="179">
        <v>4438</v>
      </c>
      <c r="I1371" t="s" s="179">
        <v>2297</v>
      </c>
      <c r="J1371" t="s" s="179">
        <v>4453</v>
      </c>
      <c r="K1371" t="s" s="179">
        <v>2279</v>
      </c>
      <c r="L1371" t="s" s="179">
        <v>3581</v>
      </c>
      <c r="M1371" t="s" s="179">
        <v>2362</v>
      </c>
      <c r="N1371" t="s" s="179">
        <v>2762</v>
      </c>
      <c r="O1371" t="s" s="179">
        <v>3573</v>
      </c>
      <c r="P1371" t="s" s="179">
        <f>A1371&amp;C1371&amp;E1371&amp;G1371&amp;I1371&amp;K1371&amp;M1371</f>
        <v>4462</v>
      </c>
      <c r="Q1371" t="s" s="179">
        <v>4441</v>
      </c>
      <c r="R1371" t="s" s="179">
        <v>2289</v>
      </c>
      <c r="S1371" t="s" s="179">
        <v>2370</v>
      </c>
      <c r="T1371" t="s" s="179">
        <v>1389</v>
      </c>
      <c r="U1371" t="s" s="179">
        <v>29</v>
      </c>
      <c r="V1371" t="s" s="179">
        <v>29</v>
      </c>
      <c r="W1371" s="180">
        <v>0.17</v>
      </c>
      <c r="X1371" t="s" s="179">
        <v>53</v>
      </c>
      <c r="Y1371" t="s" s="181">
        <v>4463</v>
      </c>
    </row>
    <row r="1372" ht="18" customHeight="1">
      <c r="A1372" t="s" s="179">
        <v>2279</v>
      </c>
      <c r="B1372" t="s" s="179">
        <v>2280</v>
      </c>
      <c r="C1372" t="s" s="179">
        <v>2297</v>
      </c>
      <c r="D1372" t="s" s="179">
        <v>120</v>
      </c>
      <c r="E1372" t="s" s="179">
        <v>2297</v>
      </c>
      <c r="F1372" t="s" s="179">
        <v>4438</v>
      </c>
      <c r="G1372" t="s" s="179">
        <v>2279</v>
      </c>
      <c r="H1372" t="s" s="179">
        <v>4438</v>
      </c>
      <c r="I1372" t="s" s="179">
        <v>2297</v>
      </c>
      <c r="J1372" t="s" s="179">
        <v>4453</v>
      </c>
      <c r="K1372" t="s" s="179">
        <v>2297</v>
      </c>
      <c r="L1372" t="s" s="179">
        <v>3583</v>
      </c>
      <c r="M1372" t="s" s="179">
        <v>2279</v>
      </c>
      <c r="N1372" t="s" s="179">
        <v>2284</v>
      </c>
      <c r="O1372" t="s" s="179">
        <v>3573</v>
      </c>
      <c r="P1372" t="s" s="179">
        <f>A1372&amp;C1372&amp;E1372&amp;G1372&amp;I1372&amp;K1372&amp;M1372</f>
        <v>4464</v>
      </c>
      <c r="Q1372" t="s" s="179">
        <v>4441</v>
      </c>
      <c r="R1372" t="s" s="179">
        <v>2289</v>
      </c>
      <c r="S1372" t="s" s="179">
        <v>2370</v>
      </c>
      <c r="T1372" t="s" s="179">
        <v>1389</v>
      </c>
      <c r="U1372" t="s" s="179">
        <v>29</v>
      </c>
      <c r="V1372" t="s" s="179">
        <v>29</v>
      </c>
      <c r="W1372" s="180">
        <v>0.17</v>
      </c>
      <c r="X1372" t="s" s="179">
        <v>2290</v>
      </c>
      <c r="Y1372" t="s" s="181">
        <v>4105</v>
      </c>
    </row>
    <row r="1373" ht="18" customHeight="1">
      <c r="A1373" t="s" s="179">
        <v>2279</v>
      </c>
      <c r="B1373" t="s" s="179">
        <v>2280</v>
      </c>
      <c r="C1373" t="s" s="179">
        <v>2297</v>
      </c>
      <c r="D1373" t="s" s="179">
        <v>120</v>
      </c>
      <c r="E1373" t="s" s="179">
        <v>2297</v>
      </c>
      <c r="F1373" t="s" s="179">
        <v>4438</v>
      </c>
      <c r="G1373" t="s" s="179">
        <v>2279</v>
      </c>
      <c r="H1373" t="s" s="179">
        <v>4438</v>
      </c>
      <c r="I1373" t="s" s="179">
        <v>2297</v>
      </c>
      <c r="J1373" t="s" s="179">
        <v>4453</v>
      </c>
      <c r="K1373" t="s" s="179">
        <v>2297</v>
      </c>
      <c r="L1373" t="s" s="179">
        <v>3583</v>
      </c>
      <c r="M1373" t="s" s="179">
        <v>2297</v>
      </c>
      <c r="N1373" t="s" s="179">
        <v>2311</v>
      </c>
      <c r="O1373" t="s" s="179">
        <v>3573</v>
      </c>
      <c r="P1373" t="s" s="179">
        <f>A1373&amp;C1373&amp;E1373&amp;G1373&amp;I1373&amp;K1373&amp;M1373</f>
        <v>4465</v>
      </c>
      <c r="Q1373" t="s" s="179">
        <v>4441</v>
      </c>
      <c r="R1373" t="s" s="179">
        <v>2289</v>
      </c>
      <c r="S1373" t="s" s="179">
        <v>2370</v>
      </c>
      <c r="T1373" t="s" s="179">
        <v>1389</v>
      </c>
      <c r="U1373" t="s" s="179">
        <v>29</v>
      </c>
      <c r="V1373" t="s" s="179">
        <v>29</v>
      </c>
      <c r="W1373" s="180">
        <v>0.17</v>
      </c>
      <c r="X1373" t="s" s="179">
        <v>53</v>
      </c>
      <c r="Y1373" t="s" s="181">
        <v>4105</v>
      </c>
    </row>
    <row r="1374" ht="18" customHeight="1">
      <c r="A1374" t="s" s="179">
        <v>2279</v>
      </c>
      <c r="B1374" t="s" s="179">
        <v>2280</v>
      </c>
      <c r="C1374" t="s" s="179">
        <v>2297</v>
      </c>
      <c r="D1374" t="s" s="179">
        <v>120</v>
      </c>
      <c r="E1374" t="s" s="179">
        <v>2297</v>
      </c>
      <c r="F1374" t="s" s="179">
        <v>4438</v>
      </c>
      <c r="G1374" t="s" s="179">
        <v>2279</v>
      </c>
      <c r="H1374" t="s" s="179">
        <v>4438</v>
      </c>
      <c r="I1374" t="s" s="179">
        <v>2297</v>
      </c>
      <c r="J1374" t="s" s="179">
        <v>4453</v>
      </c>
      <c r="K1374" t="s" s="179">
        <v>2297</v>
      </c>
      <c r="L1374" t="s" s="179">
        <v>3583</v>
      </c>
      <c r="M1374" t="s" s="179">
        <v>2304</v>
      </c>
      <c r="N1374" t="s" s="179">
        <v>4456</v>
      </c>
      <c r="O1374" t="s" s="179">
        <v>3573</v>
      </c>
      <c r="P1374" t="s" s="179">
        <f>A1374&amp;C1374&amp;E1374&amp;G1374&amp;I1374&amp;K1374&amp;M1374</f>
        <v>4466</v>
      </c>
      <c r="Q1374" t="s" s="179">
        <v>4441</v>
      </c>
      <c r="R1374" t="s" s="179">
        <v>2289</v>
      </c>
      <c r="S1374" t="s" s="179">
        <v>2370</v>
      </c>
      <c r="T1374" t="s" s="179">
        <v>1389</v>
      </c>
      <c r="U1374" t="s" s="179">
        <v>29</v>
      </c>
      <c r="V1374" t="s" s="179">
        <v>29</v>
      </c>
      <c r="W1374" s="180">
        <v>0.17</v>
      </c>
      <c r="X1374" t="s" s="179">
        <v>53</v>
      </c>
      <c r="Y1374" t="s" s="181">
        <v>4105</v>
      </c>
    </row>
    <row r="1375" ht="18" customHeight="1">
      <c r="A1375" t="s" s="179">
        <v>2279</v>
      </c>
      <c r="B1375" t="s" s="179">
        <v>2280</v>
      </c>
      <c r="C1375" t="s" s="179">
        <v>2297</v>
      </c>
      <c r="D1375" t="s" s="179">
        <v>120</v>
      </c>
      <c r="E1375" t="s" s="179">
        <v>2297</v>
      </c>
      <c r="F1375" t="s" s="179">
        <v>4438</v>
      </c>
      <c r="G1375" t="s" s="179">
        <v>2279</v>
      </c>
      <c r="H1375" t="s" s="179">
        <v>4438</v>
      </c>
      <c r="I1375" t="s" s="179">
        <v>2297</v>
      </c>
      <c r="J1375" t="s" s="179">
        <v>4453</v>
      </c>
      <c r="K1375" t="s" s="179">
        <v>2297</v>
      </c>
      <c r="L1375" t="s" s="179">
        <v>3583</v>
      </c>
      <c r="M1375" t="s" s="179">
        <v>2307</v>
      </c>
      <c r="N1375" t="s" s="179">
        <v>2317</v>
      </c>
      <c r="O1375" t="s" s="179">
        <v>3573</v>
      </c>
      <c r="P1375" t="s" s="179">
        <f>A1375&amp;C1375&amp;E1375&amp;G1375&amp;I1375&amp;K1375&amp;M1375</f>
        <v>4467</v>
      </c>
      <c r="Q1375" t="s" s="179">
        <v>4441</v>
      </c>
      <c r="R1375" t="s" s="179">
        <v>2289</v>
      </c>
      <c r="S1375" t="s" s="179">
        <v>2370</v>
      </c>
      <c r="T1375" t="s" s="179">
        <v>1389</v>
      </c>
      <c r="U1375" t="s" s="179">
        <v>29</v>
      </c>
      <c r="V1375" t="s" s="179">
        <v>29</v>
      </c>
      <c r="W1375" s="180">
        <v>0.17</v>
      </c>
      <c r="X1375" t="s" s="179">
        <v>53</v>
      </c>
      <c r="Y1375" t="s" s="181">
        <v>3278</v>
      </c>
    </row>
    <row r="1376" ht="18" customHeight="1">
      <c r="A1376" t="s" s="179">
        <v>2279</v>
      </c>
      <c r="B1376" t="s" s="179">
        <v>2280</v>
      </c>
      <c r="C1376" t="s" s="179">
        <v>2297</v>
      </c>
      <c r="D1376" t="s" s="179">
        <v>120</v>
      </c>
      <c r="E1376" t="s" s="179">
        <v>2297</v>
      </c>
      <c r="F1376" t="s" s="179">
        <v>4438</v>
      </c>
      <c r="G1376" t="s" s="179">
        <v>2279</v>
      </c>
      <c r="H1376" t="s" s="179">
        <v>4438</v>
      </c>
      <c r="I1376" t="s" s="179">
        <v>2297</v>
      </c>
      <c r="J1376" t="s" s="179">
        <v>4453</v>
      </c>
      <c r="K1376" t="s" s="179">
        <v>2297</v>
      </c>
      <c r="L1376" t="s" s="179">
        <v>3583</v>
      </c>
      <c r="M1376" t="s" s="179">
        <v>2310</v>
      </c>
      <c r="N1376" t="s" s="179">
        <v>4468</v>
      </c>
      <c r="O1376" t="s" s="179">
        <v>3573</v>
      </c>
      <c r="P1376" t="s" s="179">
        <f>A1376&amp;C1376&amp;E1376&amp;G1376&amp;I1376&amp;K1376&amp;M1376</f>
        <v>4469</v>
      </c>
      <c r="Q1376" t="s" s="179">
        <v>4441</v>
      </c>
      <c r="R1376" t="s" s="179">
        <v>2289</v>
      </c>
      <c r="S1376" t="s" s="179">
        <v>2370</v>
      </c>
      <c r="T1376" t="s" s="179">
        <v>1389</v>
      </c>
      <c r="U1376" t="s" s="179">
        <v>29</v>
      </c>
      <c r="V1376" t="s" s="179">
        <v>29</v>
      </c>
      <c r="W1376" s="180">
        <v>0.17</v>
      </c>
      <c r="X1376" t="s" s="179">
        <v>53</v>
      </c>
      <c r="Y1376" t="s" s="181">
        <v>3464</v>
      </c>
    </row>
    <row r="1377" ht="18" customHeight="1">
      <c r="A1377" t="s" s="179">
        <v>2279</v>
      </c>
      <c r="B1377" t="s" s="179">
        <v>2280</v>
      </c>
      <c r="C1377" t="s" s="179">
        <v>2297</v>
      </c>
      <c r="D1377" t="s" s="179">
        <v>120</v>
      </c>
      <c r="E1377" t="s" s="179">
        <v>2297</v>
      </c>
      <c r="F1377" t="s" s="179">
        <v>4438</v>
      </c>
      <c r="G1377" t="s" s="179">
        <v>2279</v>
      </c>
      <c r="H1377" t="s" s="179">
        <v>4438</v>
      </c>
      <c r="I1377" t="s" s="179">
        <v>2297</v>
      </c>
      <c r="J1377" t="s" s="179">
        <v>4453</v>
      </c>
      <c r="K1377" t="s" s="179">
        <v>2297</v>
      </c>
      <c r="L1377" t="s" s="179">
        <v>3583</v>
      </c>
      <c r="M1377" t="s" s="179">
        <v>2316</v>
      </c>
      <c r="N1377" t="s" s="179">
        <v>2305</v>
      </c>
      <c r="O1377" t="s" s="179">
        <v>3573</v>
      </c>
      <c r="P1377" t="s" s="179">
        <f>A1377&amp;C1377&amp;E1377&amp;G1377&amp;I1377&amp;K1377&amp;M1377</f>
        <v>4470</v>
      </c>
      <c r="Q1377" t="s" s="179">
        <v>4441</v>
      </c>
      <c r="R1377" t="s" s="179">
        <v>2289</v>
      </c>
      <c r="S1377" t="s" s="179">
        <v>2370</v>
      </c>
      <c r="T1377" t="s" s="179">
        <v>1389</v>
      </c>
      <c r="U1377" t="s" s="179">
        <v>29</v>
      </c>
      <c r="V1377" t="s" s="179">
        <v>29</v>
      </c>
      <c r="W1377" s="180">
        <v>0.17</v>
      </c>
      <c r="X1377" t="s" s="179">
        <v>53</v>
      </c>
      <c r="Y1377" t="s" s="181">
        <v>4471</v>
      </c>
    </row>
    <row r="1378" ht="18" customHeight="1">
      <c r="A1378" t="s" s="179">
        <v>2279</v>
      </c>
      <c r="B1378" t="s" s="179">
        <v>2280</v>
      </c>
      <c r="C1378" t="s" s="179">
        <v>2297</v>
      </c>
      <c r="D1378" t="s" s="179">
        <v>120</v>
      </c>
      <c r="E1378" t="s" s="179">
        <v>2297</v>
      </c>
      <c r="F1378" t="s" s="179">
        <v>4438</v>
      </c>
      <c r="G1378" t="s" s="179">
        <v>2279</v>
      </c>
      <c r="H1378" t="s" s="179">
        <v>4438</v>
      </c>
      <c r="I1378" t="s" s="179">
        <v>2297</v>
      </c>
      <c r="J1378" t="s" s="179">
        <v>4453</v>
      </c>
      <c r="K1378" t="s" s="179">
        <v>2297</v>
      </c>
      <c r="L1378" t="s" s="179">
        <v>3583</v>
      </c>
      <c r="M1378" t="s" s="179">
        <v>2352</v>
      </c>
      <c r="N1378" t="s" s="179">
        <v>2298</v>
      </c>
      <c r="O1378" t="s" s="179">
        <v>3573</v>
      </c>
      <c r="P1378" t="s" s="179">
        <f>A1378&amp;C1378&amp;E1378&amp;G1378&amp;I1378&amp;K1378&amp;M1378</f>
        <v>4472</v>
      </c>
      <c r="Q1378" t="s" s="179">
        <v>4441</v>
      </c>
      <c r="R1378" t="s" s="179">
        <v>2289</v>
      </c>
      <c r="S1378" t="s" s="179">
        <v>2370</v>
      </c>
      <c r="T1378" t="s" s="179">
        <v>1389</v>
      </c>
      <c r="U1378" t="s" s="179">
        <v>29</v>
      </c>
      <c r="V1378" t="s" s="179">
        <v>29</v>
      </c>
      <c r="W1378" s="180">
        <v>0.17</v>
      </c>
      <c r="X1378" t="s" s="179">
        <v>53</v>
      </c>
      <c r="Y1378" t="s" s="181">
        <v>2303</v>
      </c>
    </row>
    <row r="1379" ht="18" customHeight="1">
      <c r="A1379" t="s" s="179">
        <v>2279</v>
      </c>
      <c r="B1379" t="s" s="179">
        <v>2280</v>
      </c>
      <c r="C1379" t="s" s="179">
        <v>2297</v>
      </c>
      <c r="D1379" t="s" s="179">
        <v>120</v>
      </c>
      <c r="E1379" t="s" s="179">
        <v>2297</v>
      </c>
      <c r="F1379" t="s" s="179">
        <v>4438</v>
      </c>
      <c r="G1379" t="s" s="179">
        <v>2279</v>
      </c>
      <c r="H1379" t="s" s="179">
        <v>4438</v>
      </c>
      <c r="I1379" t="s" s="179">
        <v>2297</v>
      </c>
      <c r="J1379" t="s" s="179">
        <v>4453</v>
      </c>
      <c r="K1379" t="s" s="179">
        <v>2297</v>
      </c>
      <c r="L1379" t="s" s="179">
        <v>3583</v>
      </c>
      <c r="M1379" t="s" s="179">
        <v>2362</v>
      </c>
      <c r="N1379" t="s" s="179">
        <v>2308</v>
      </c>
      <c r="O1379" t="s" s="179">
        <v>3573</v>
      </c>
      <c r="P1379" t="s" s="179">
        <f>A1379&amp;C1379&amp;E1379&amp;G1379&amp;I1379&amp;K1379&amp;M1379</f>
        <v>4473</v>
      </c>
      <c r="Q1379" t="s" s="179">
        <v>4441</v>
      </c>
      <c r="R1379" t="s" s="179">
        <v>2289</v>
      </c>
      <c r="S1379" t="s" s="179">
        <v>2370</v>
      </c>
      <c r="T1379" t="s" s="179">
        <v>1389</v>
      </c>
      <c r="U1379" t="s" s="179">
        <v>29</v>
      </c>
      <c r="V1379" t="s" s="179">
        <v>29</v>
      </c>
      <c r="W1379" s="180">
        <v>0.17</v>
      </c>
      <c r="X1379" t="s" s="179">
        <v>53</v>
      </c>
      <c r="Y1379" t="s" s="181">
        <v>2303</v>
      </c>
    </row>
    <row r="1380" ht="18" customHeight="1">
      <c r="A1380" t="s" s="179">
        <v>2279</v>
      </c>
      <c r="B1380" t="s" s="179">
        <v>2280</v>
      </c>
      <c r="C1380" t="s" s="179">
        <v>2297</v>
      </c>
      <c r="D1380" t="s" s="179">
        <v>120</v>
      </c>
      <c r="E1380" t="s" s="179">
        <v>2297</v>
      </c>
      <c r="F1380" t="s" s="179">
        <v>4438</v>
      </c>
      <c r="G1380" t="s" s="179">
        <v>2279</v>
      </c>
      <c r="H1380" t="s" s="179">
        <v>4438</v>
      </c>
      <c r="I1380" t="s" s="179">
        <v>2297</v>
      </c>
      <c r="J1380" t="s" s="179">
        <v>4453</v>
      </c>
      <c r="K1380" t="s" s="179">
        <v>2297</v>
      </c>
      <c r="L1380" t="s" s="179">
        <v>3583</v>
      </c>
      <c r="M1380" t="s" s="179">
        <v>2366</v>
      </c>
      <c r="N1380" t="s" s="179">
        <v>4446</v>
      </c>
      <c r="O1380" t="s" s="179">
        <v>3573</v>
      </c>
      <c r="P1380" t="s" s="179">
        <f>A1380&amp;C1380&amp;E1380&amp;G1380&amp;I1380&amp;K1380&amp;M1380</f>
        <v>4474</v>
      </c>
      <c r="Q1380" t="s" s="179">
        <v>4441</v>
      </c>
      <c r="R1380" t="s" s="179">
        <v>2289</v>
      </c>
      <c r="S1380" t="s" s="179">
        <v>2370</v>
      </c>
      <c r="T1380" t="s" s="179">
        <v>1389</v>
      </c>
      <c r="U1380" t="s" s="179">
        <v>29</v>
      </c>
      <c r="V1380" t="s" s="179">
        <v>29</v>
      </c>
      <c r="W1380" s="180">
        <v>0.17</v>
      </c>
      <c r="X1380" t="s" s="179">
        <v>53</v>
      </c>
      <c r="Y1380" t="s" s="181">
        <v>2303</v>
      </c>
    </row>
    <row r="1381" ht="18" customHeight="1">
      <c r="A1381" t="s" s="179">
        <v>2279</v>
      </c>
      <c r="B1381" t="s" s="179">
        <v>2280</v>
      </c>
      <c r="C1381" t="s" s="179">
        <v>2297</v>
      </c>
      <c r="D1381" t="s" s="179">
        <v>120</v>
      </c>
      <c r="E1381" t="s" s="179">
        <v>2297</v>
      </c>
      <c r="F1381" t="s" s="179">
        <v>4438</v>
      </c>
      <c r="G1381" t="s" s="179">
        <v>2279</v>
      </c>
      <c r="H1381" t="s" s="179">
        <v>4438</v>
      </c>
      <c r="I1381" t="s" s="179">
        <v>2297</v>
      </c>
      <c r="J1381" t="s" s="179">
        <v>4453</v>
      </c>
      <c r="K1381" t="s" s="179">
        <v>2297</v>
      </c>
      <c r="L1381" t="s" s="179">
        <v>3583</v>
      </c>
      <c r="M1381" t="s" s="179">
        <v>2497</v>
      </c>
      <c r="N1381" t="s" s="179">
        <v>2762</v>
      </c>
      <c r="O1381" t="s" s="179">
        <v>3573</v>
      </c>
      <c r="P1381" t="s" s="179">
        <f>A1381&amp;C1381&amp;E1381&amp;G1381&amp;I1381&amp;K1381&amp;M1381</f>
        <v>4475</v>
      </c>
      <c r="Q1381" t="s" s="179">
        <v>4441</v>
      </c>
      <c r="R1381" t="s" s="179">
        <v>2289</v>
      </c>
      <c r="S1381" t="s" s="179">
        <v>2370</v>
      </c>
      <c r="T1381" t="s" s="179">
        <v>1389</v>
      </c>
      <c r="U1381" t="s" s="179">
        <v>29</v>
      </c>
      <c r="V1381" t="s" s="179">
        <v>29</v>
      </c>
      <c r="W1381" s="180">
        <v>0.17</v>
      </c>
      <c r="X1381" t="s" s="179">
        <v>53</v>
      </c>
      <c r="Y1381" t="s" s="181">
        <v>4463</v>
      </c>
    </row>
    <row r="1382" ht="18" customHeight="1">
      <c r="A1382" t="s" s="179">
        <v>2279</v>
      </c>
      <c r="B1382" t="s" s="179">
        <v>2280</v>
      </c>
      <c r="C1382" t="s" s="179">
        <v>2297</v>
      </c>
      <c r="D1382" t="s" s="179">
        <v>120</v>
      </c>
      <c r="E1382" t="s" s="179">
        <v>2297</v>
      </c>
      <c r="F1382" t="s" s="179">
        <v>4438</v>
      </c>
      <c r="G1382" t="s" s="179">
        <v>2279</v>
      </c>
      <c r="H1382" t="s" s="179">
        <v>4438</v>
      </c>
      <c r="I1382" t="s" s="179">
        <v>2297</v>
      </c>
      <c r="J1382" t="s" s="179">
        <v>4453</v>
      </c>
      <c r="K1382" t="s" s="179">
        <v>2292</v>
      </c>
      <c r="L1382" t="s" s="179">
        <v>3572</v>
      </c>
      <c r="M1382" t="s" s="179">
        <v>2279</v>
      </c>
      <c r="N1382" t="s" s="179">
        <v>2317</v>
      </c>
      <c r="O1382" t="s" s="179">
        <v>3573</v>
      </c>
      <c r="P1382" t="s" s="179">
        <f>A1382&amp;C1382&amp;E1382&amp;G1382&amp;I1382&amp;K1382&amp;M1382</f>
        <v>4476</v>
      </c>
      <c r="Q1382" t="s" s="179">
        <v>4441</v>
      </c>
      <c r="R1382" t="s" s="179">
        <v>2289</v>
      </c>
      <c r="S1382" t="s" s="179">
        <v>2370</v>
      </c>
      <c r="T1382" t="s" s="179">
        <v>1389</v>
      </c>
      <c r="U1382" t="s" s="179">
        <v>29</v>
      </c>
      <c r="V1382" t="s" s="179">
        <v>29</v>
      </c>
      <c r="W1382" s="180">
        <v>0.17</v>
      </c>
      <c r="X1382" t="s" s="179">
        <v>53</v>
      </c>
      <c r="Y1382" t="s" s="181">
        <v>2296</v>
      </c>
    </row>
    <row r="1383" ht="18" customHeight="1">
      <c r="A1383" t="s" s="179">
        <v>2279</v>
      </c>
      <c r="B1383" t="s" s="179">
        <v>2280</v>
      </c>
      <c r="C1383" t="s" s="179">
        <v>2297</v>
      </c>
      <c r="D1383" t="s" s="179">
        <v>120</v>
      </c>
      <c r="E1383" t="s" s="179">
        <v>2297</v>
      </c>
      <c r="F1383" t="s" s="179">
        <v>4438</v>
      </c>
      <c r="G1383" t="s" s="179">
        <v>2279</v>
      </c>
      <c r="H1383" t="s" s="179">
        <v>4438</v>
      </c>
      <c r="I1383" t="s" s="179">
        <v>2297</v>
      </c>
      <c r="J1383" t="s" s="179">
        <v>4453</v>
      </c>
      <c r="K1383" t="s" s="179">
        <v>2300</v>
      </c>
      <c r="L1383" t="s" s="179">
        <v>4275</v>
      </c>
      <c r="M1383" t="s" s="179">
        <v>2279</v>
      </c>
      <c r="N1383" t="s" s="179">
        <v>2284</v>
      </c>
      <c r="O1383" t="s" s="179">
        <v>3573</v>
      </c>
      <c r="P1383" t="s" s="179">
        <f>A1383&amp;C1383&amp;E1383&amp;G1383&amp;I1383&amp;K1383&amp;M1383</f>
        <v>4477</v>
      </c>
      <c r="Q1383" t="s" s="179">
        <v>4441</v>
      </c>
      <c r="R1383" t="s" s="179">
        <v>2289</v>
      </c>
      <c r="S1383" t="s" s="179">
        <v>2370</v>
      </c>
      <c r="T1383" t="s" s="179">
        <v>1389</v>
      </c>
      <c r="U1383" t="s" s="179">
        <v>29</v>
      </c>
      <c r="V1383" t="s" s="179">
        <v>29</v>
      </c>
      <c r="W1383" s="180">
        <v>0.17</v>
      </c>
      <c r="X1383" t="s" s="179">
        <v>53</v>
      </c>
      <c r="Y1383" t="s" s="181">
        <v>2296</v>
      </c>
    </row>
    <row r="1384" ht="18" customHeight="1">
      <c r="A1384" t="s" s="179">
        <v>2279</v>
      </c>
      <c r="B1384" t="s" s="179">
        <v>2280</v>
      </c>
      <c r="C1384" t="s" s="179">
        <v>2297</v>
      </c>
      <c r="D1384" t="s" s="179">
        <v>120</v>
      </c>
      <c r="E1384" t="s" s="179">
        <v>2297</v>
      </c>
      <c r="F1384" t="s" s="179">
        <v>4438</v>
      </c>
      <c r="G1384" t="s" s="179">
        <v>2279</v>
      </c>
      <c r="H1384" t="s" s="179">
        <v>4438</v>
      </c>
      <c r="I1384" t="s" s="179">
        <v>2297</v>
      </c>
      <c r="J1384" t="s" s="179">
        <v>4453</v>
      </c>
      <c r="K1384" t="s" s="179">
        <v>2300</v>
      </c>
      <c r="L1384" t="s" s="179">
        <v>4275</v>
      </c>
      <c r="M1384" t="s" s="179">
        <v>2297</v>
      </c>
      <c r="N1384" t="s" s="179">
        <v>2311</v>
      </c>
      <c r="O1384" t="s" s="179">
        <v>3573</v>
      </c>
      <c r="P1384" t="s" s="179">
        <f>A1384&amp;C1384&amp;E1384&amp;G1384&amp;I1384&amp;K1384&amp;M1384</f>
        <v>4478</v>
      </c>
      <c r="Q1384" t="s" s="179">
        <v>4441</v>
      </c>
      <c r="R1384" t="s" s="179">
        <v>2289</v>
      </c>
      <c r="S1384" t="s" s="179">
        <v>2370</v>
      </c>
      <c r="T1384" t="s" s="179">
        <v>1389</v>
      </c>
      <c r="U1384" t="s" s="179">
        <v>29</v>
      </c>
      <c r="V1384" t="s" s="179">
        <v>29</v>
      </c>
      <c r="W1384" s="180">
        <v>0.17</v>
      </c>
      <c r="X1384" t="s" s="179">
        <v>53</v>
      </c>
      <c r="Y1384" t="s" s="181">
        <v>2296</v>
      </c>
    </row>
    <row r="1385" ht="18" customHeight="1">
      <c r="A1385" t="s" s="179">
        <v>2279</v>
      </c>
      <c r="B1385" t="s" s="179">
        <v>2280</v>
      </c>
      <c r="C1385" t="s" s="179">
        <v>2297</v>
      </c>
      <c r="D1385" t="s" s="179">
        <v>120</v>
      </c>
      <c r="E1385" t="s" s="179">
        <v>2297</v>
      </c>
      <c r="F1385" t="s" s="179">
        <v>4438</v>
      </c>
      <c r="G1385" t="s" s="179">
        <v>2279</v>
      </c>
      <c r="H1385" t="s" s="179">
        <v>4438</v>
      </c>
      <c r="I1385" t="s" s="179">
        <v>2297</v>
      </c>
      <c r="J1385" t="s" s="179">
        <v>4453</v>
      </c>
      <c r="K1385" t="s" s="179">
        <v>2300</v>
      </c>
      <c r="L1385" t="s" s="179">
        <v>4275</v>
      </c>
      <c r="M1385" t="s" s="179">
        <v>2304</v>
      </c>
      <c r="N1385" t="s" s="179">
        <v>2317</v>
      </c>
      <c r="O1385" t="s" s="179">
        <v>3573</v>
      </c>
      <c r="P1385" t="s" s="179">
        <f>A1385&amp;C1385&amp;E1385&amp;G1385&amp;I1385&amp;K1385&amp;M1385</f>
        <v>4479</v>
      </c>
      <c r="Q1385" t="s" s="179">
        <v>4441</v>
      </c>
      <c r="R1385" t="s" s="179">
        <v>2289</v>
      </c>
      <c r="S1385" t="s" s="179">
        <v>2370</v>
      </c>
      <c r="T1385" t="s" s="179">
        <v>1389</v>
      </c>
      <c r="U1385" t="s" s="179">
        <v>29</v>
      </c>
      <c r="V1385" t="s" s="179">
        <v>29</v>
      </c>
      <c r="W1385" s="180">
        <v>0.17</v>
      </c>
      <c r="X1385" t="s" s="179">
        <v>53</v>
      </c>
      <c r="Y1385" t="s" s="181">
        <v>2296</v>
      </c>
    </row>
    <row r="1386" ht="18" customHeight="1">
      <c r="A1386" t="s" s="179">
        <v>2279</v>
      </c>
      <c r="B1386" t="s" s="179">
        <v>2280</v>
      </c>
      <c r="C1386" t="s" s="179">
        <v>2297</v>
      </c>
      <c r="D1386" t="s" s="179">
        <v>120</v>
      </c>
      <c r="E1386" t="s" s="179">
        <v>2297</v>
      </c>
      <c r="F1386" t="s" s="179">
        <v>4438</v>
      </c>
      <c r="G1386" t="s" s="179">
        <v>2279</v>
      </c>
      <c r="H1386" t="s" s="179">
        <v>4438</v>
      </c>
      <c r="I1386" t="s" s="179">
        <v>2297</v>
      </c>
      <c r="J1386" t="s" s="179">
        <v>4453</v>
      </c>
      <c r="K1386" t="s" s="179">
        <v>2300</v>
      </c>
      <c r="L1386" t="s" s="179">
        <v>4275</v>
      </c>
      <c r="M1386" t="s" s="179">
        <v>2307</v>
      </c>
      <c r="N1386" t="s" s="179">
        <v>4456</v>
      </c>
      <c r="O1386" t="s" s="179">
        <v>3573</v>
      </c>
      <c r="P1386" t="s" s="179">
        <f>A1386&amp;C1386&amp;E1386&amp;G1386&amp;I1386&amp;K1386&amp;M1386</f>
        <v>4480</v>
      </c>
      <c r="Q1386" t="s" s="179">
        <v>4441</v>
      </c>
      <c r="R1386" t="s" s="179">
        <v>2289</v>
      </c>
      <c r="S1386" t="s" s="179">
        <v>2370</v>
      </c>
      <c r="T1386" t="s" s="179">
        <v>1389</v>
      </c>
      <c r="U1386" t="s" s="179">
        <v>29</v>
      </c>
      <c r="V1386" t="s" s="179">
        <v>29</v>
      </c>
      <c r="W1386" s="180">
        <v>0.17</v>
      </c>
      <c r="X1386" t="s" s="179">
        <v>53</v>
      </c>
      <c r="Y1386" t="s" s="181">
        <v>2296</v>
      </c>
    </row>
    <row r="1387" ht="18" customHeight="1">
      <c r="A1387" t="s" s="179">
        <v>2279</v>
      </c>
      <c r="B1387" t="s" s="179">
        <v>2280</v>
      </c>
      <c r="C1387" t="s" s="179">
        <v>2297</v>
      </c>
      <c r="D1387" t="s" s="179">
        <v>120</v>
      </c>
      <c r="E1387" t="s" s="179">
        <v>2297</v>
      </c>
      <c r="F1387" t="s" s="179">
        <v>4438</v>
      </c>
      <c r="G1387" t="s" s="179">
        <v>2279</v>
      </c>
      <c r="H1387" t="s" s="179">
        <v>4438</v>
      </c>
      <c r="I1387" t="s" s="179">
        <v>2297</v>
      </c>
      <c r="J1387" t="s" s="179">
        <v>4453</v>
      </c>
      <c r="K1387" t="s" s="179">
        <v>2300</v>
      </c>
      <c r="L1387" t="s" s="179">
        <v>4275</v>
      </c>
      <c r="M1387" t="s" s="179">
        <v>2310</v>
      </c>
      <c r="N1387" t="s" s="179">
        <v>2305</v>
      </c>
      <c r="O1387" t="s" s="179">
        <v>3573</v>
      </c>
      <c r="P1387" t="s" s="179">
        <f>A1387&amp;C1387&amp;E1387&amp;G1387&amp;I1387&amp;K1387&amp;M1387</f>
        <v>4481</v>
      </c>
      <c r="Q1387" t="s" s="179">
        <v>4441</v>
      </c>
      <c r="R1387" t="s" s="179">
        <v>2289</v>
      </c>
      <c r="S1387" t="s" s="179">
        <v>2370</v>
      </c>
      <c r="T1387" t="s" s="179">
        <v>1389</v>
      </c>
      <c r="U1387" t="s" s="179">
        <v>29</v>
      </c>
      <c r="V1387" t="s" s="179">
        <v>29</v>
      </c>
      <c r="W1387" s="180">
        <v>0.17</v>
      </c>
      <c r="X1387" t="s" s="179">
        <v>53</v>
      </c>
      <c r="Y1387" t="s" s="181">
        <v>4159</v>
      </c>
    </row>
    <row r="1388" ht="18" customHeight="1">
      <c r="A1388" t="s" s="179">
        <v>2279</v>
      </c>
      <c r="B1388" t="s" s="179">
        <v>2280</v>
      </c>
      <c r="C1388" t="s" s="179">
        <v>2297</v>
      </c>
      <c r="D1388" t="s" s="179">
        <v>120</v>
      </c>
      <c r="E1388" t="s" s="179">
        <v>2297</v>
      </c>
      <c r="F1388" t="s" s="179">
        <v>4438</v>
      </c>
      <c r="G1388" t="s" s="179">
        <v>2279</v>
      </c>
      <c r="H1388" t="s" s="179">
        <v>4438</v>
      </c>
      <c r="I1388" t="s" s="179">
        <v>2297</v>
      </c>
      <c r="J1388" t="s" s="179">
        <v>4453</v>
      </c>
      <c r="K1388" t="s" s="179">
        <v>2300</v>
      </c>
      <c r="L1388" t="s" s="179">
        <v>4275</v>
      </c>
      <c r="M1388" t="s" s="179">
        <v>2316</v>
      </c>
      <c r="N1388" t="s" s="179">
        <v>2762</v>
      </c>
      <c r="O1388" t="s" s="179">
        <v>3573</v>
      </c>
      <c r="P1388" t="s" s="179">
        <f>A1388&amp;C1388&amp;E1388&amp;G1388&amp;I1388&amp;K1388&amp;M1388</f>
        <v>4482</v>
      </c>
      <c r="Q1388" t="s" s="179">
        <v>4441</v>
      </c>
      <c r="R1388" t="s" s="179">
        <v>2289</v>
      </c>
      <c r="S1388" t="s" s="179">
        <v>2370</v>
      </c>
      <c r="T1388" t="s" s="179">
        <v>1389</v>
      </c>
      <c r="U1388" t="s" s="179">
        <v>29</v>
      </c>
      <c r="V1388" t="s" s="179">
        <v>29</v>
      </c>
      <c r="W1388" s="180">
        <v>0.17</v>
      </c>
      <c r="X1388" t="s" s="179">
        <v>53</v>
      </c>
      <c r="Y1388" t="s" s="181">
        <v>4463</v>
      </c>
    </row>
    <row r="1389" ht="18" customHeight="1">
      <c r="A1389" t="s" s="179">
        <v>2279</v>
      </c>
      <c r="B1389" t="s" s="179">
        <v>2280</v>
      </c>
      <c r="C1389" t="s" s="179">
        <v>2297</v>
      </c>
      <c r="D1389" t="s" s="179">
        <v>120</v>
      </c>
      <c r="E1389" t="s" s="179">
        <v>2297</v>
      </c>
      <c r="F1389" t="s" s="179">
        <v>4438</v>
      </c>
      <c r="G1389" t="s" s="179">
        <v>2279</v>
      </c>
      <c r="H1389" t="s" s="179">
        <v>4438</v>
      </c>
      <c r="I1389" t="s" s="179">
        <v>2297</v>
      </c>
      <c r="J1389" t="s" s="179">
        <v>4453</v>
      </c>
      <c r="K1389" t="s" s="179">
        <v>2326</v>
      </c>
      <c r="L1389" t="s" s="179">
        <v>4483</v>
      </c>
      <c r="M1389" t="s" s="179">
        <v>2279</v>
      </c>
      <c r="N1389" t="s" s="179">
        <v>2308</v>
      </c>
      <c r="O1389" t="s" s="179">
        <v>3573</v>
      </c>
      <c r="P1389" t="s" s="179">
        <f>A1389&amp;C1389&amp;E1389&amp;G1389&amp;I1389&amp;K1389&amp;M1389</f>
        <v>4484</v>
      </c>
      <c r="Q1389" t="s" s="179">
        <v>4441</v>
      </c>
      <c r="R1389" t="s" s="179">
        <v>2289</v>
      </c>
      <c r="S1389" t="s" s="179">
        <v>2370</v>
      </c>
      <c r="T1389" t="s" s="179">
        <v>1389</v>
      </c>
      <c r="U1389" t="s" s="179">
        <v>29</v>
      </c>
      <c r="V1389" t="s" s="179">
        <v>29</v>
      </c>
      <c r="W1389" s="180">
        <v>0.17</v>
      </c>
      <c r="X1389" t="s" s="179">
        <v>53</v>
      </c>
      <c r="Y1389" t="s" s="181">
        <v>2296</v>
      </c>
    </row>
    <row r="1390" ht="18" customHeight="1">
      <c r="A1390" t="s" s="179">
        <v>2279</v>
      </c>
      <c r="B1390" t="s" s="179">
        <v>2280</v>
      </c>
      <c r="C1390" t="s" s="179">
        <v>2297</v>
      </c>
      <c r="D1390" t="s" s="179">
        <v>120</v>
      </c>
      <c r="E1390" t="s" s="179">
        <v>2297</v>
      </c>
      <c r="F1390" t="s" s="179">
        <v>4438</v>
      </c>
      <c r="G1390" t="s" s="179">
        <v>2279</v>
      </c>
      <c r="H1390" t="s" s="179">
        <v>4438</v>
      </c>
      <c r="I1390" t="s" s="179">
        <v>2297</v>
      </c>
      <c r="J1390" t="s" s="179">
        <v>4453</v>
      </c>
      <c r="K1390" t="s" s="179">
        <v>2326</v>
      </c>
      <c r="L1390" t="s" s="179">
        <v>4483</v>
      </c>
      <c r="M1390" t="s" s="179">
        <v>2297</v>
      </c>
      <c r="N1390" t="s" s="179">
        <v>2284</v>
      </c>
      <c r="O1390" t="s" s="179">
        <v>3573</v>
      </c>
      <c r="P1390" t="s" s="179">
        <f>A1390&amp;C1390&amp;E1390&amp;G1390&amp;I1390&amp;K1390&amp;M1390</f>
        <v>4485</v>
      </c>
      <c r="Q1390" t="s" s="179">
        <v>4441</v>
      </c>
      <c r="R1390" t="s" s="179">
        <v>2289</v>
      </c>
      <c r="S1390" t="s" s="179">
        <v>2370</v>
      </c>
      <c r="T1390" t="s" s="179">
        <v>1389</v>
      </c>
      <c r="U1390" t="s" s="179">
        <v>29</v>
      </c>
      <c r="V1390" t="s" s="179">
        <v>29</v>
      </c>
      <c r="W1390" s="180">
        <v>0.17</v>
      </c>
      <c r="X1390" t="s" s="179">
        <v>53</v>
      </c>
      <c r="Y1390" t="s" s="181">
        <v>2296</v>
      </c>
    </row>
    <row r="1391" ht="18" customHeight="1">
      <c r="A1391" t="s" s="179">
        <v>2279</v>
      </c>
      <c r="B1391" t="s" s="179">
        <v>2280</v>
      </c>
      <c r="C1391" t="s" s="179">
        <v>2297</v>
      </c>
      <c r="D1391" t="s" s="179">
        <v>120</v>
      </c>
      <c r="E1391" t="s" s="179">
        <v>2297</v>
      </c>
      <c r="F1391" t="s" s="179">
        <v>4438</v>
      </c>
      <c r="G1391" t="s" s="179">
        <v>2279</v>
      </c>
      <c r="H1391" t="s" s="179">
        <v>4438</v>
      </c>
      <c r="I1391" t="s" s="179">
        <v>2297</v>
      </c>
      <c r="J1391" t="s" s="179">
        <v>4453</v>
      </c>
      <c r="K1391" t="s" s="179">
        <v>2512</v>
      </c>
      <c r="L1391" t="s" s="179">
        <v>3379</v>
      </c>
      <c r="M1391" t="s" s="179">
        <v>2279</v>
      </c>
      <c r="N1391" t="s" s="179">
        <v>2305</v>
      </c>
      <c r="O1391" t="s" s="179">
        <v>3573</v>
      </c>
      <c r="P1391" t="s" s="179">
        <f>A1391&amp;C1391&amp;E1391&amp;G1391&amp;I1391&amp;K1391&amp;M1391</f>
        <v>4486</v>
      </c>
      <c r="Q1391" t="s" s="179">
        <v>4441</v>
      </c>
      <c r="R1391" t="s" s="179">
        <v>2289</v>
      </c>
      <c r="S1391" t="s" s="179">
        <v>2370</v>
      </c>
      <c r="T1391" t="s" s="179">
        <v>1389</v>
      </c>
      <c r="U1391" t="s" s="179">
        <v>29</v>
      </c>
      <c r="V1391" t="s" s="179">
        <v>29</v>
      </c>
      <c r="W1391" s="180">
        <v>0.17</v>
      </c>
      <c r="X1391" t="s" s="179">
        <v>53</v>
      </c>
      <c r="Y1391" t="s" s="181">
        <v>2296</v>
      </c>
    </row>
    <row r="1392" ht="18" customHeight="1">
      <c r="A1392" t="s" s="179">
        <v>2279</v>
      </c>
      <c r="B1392" t="s" s="179">
        <v>2280</v>
      </c>
      <c r="C1392" t="s" s="179">
        <v>2297</v>
      </c>
      <c r="D1392" t="s" s="179">
        <v>120</v>
      </c>
      <c r="E1392" t="s" s="179">
        <v>2297</v>
      </c>
      <c r="F1392" t="s" s="179">
        <v>4438</v>
      </c>
      <c r="G1392" t="s" s="179">
        <v>2279</v>
      </c>
      <c r="H1392" t="s" s="179">
        <v>4438</v>
      </c>
      <c r="I1392" t="s" s="179">
        <v>2297</v>
      </c>
      <c r="J1392" t="s" s="179">
        <v>4453</v>
      </c>
      <c r="K1392" t="s" s="179">
        <v>2512</v>
      </c>
      <c r="L1392" t="s" s="179">
        <v>3379</v>
      </c>
      <c r="M1392" t="s" s="179">
        <v>2297</v>
      </c>
      <c r="N1392" t="s" s="179">
        <v>2308</v>
      </c>
      <c r="O1392" t="s" s="179">
        <v>3573</v>
      </c>
      <c r="P1392" t="s" s="179">
        <f>A1392&amp;C1392&amp;E1392&amp;G1392&amp;I1392&amp;K1392&amp;M1392</f>
        <v>4487</v>
      </c>
      <c r="Q1392" t="s" s="179">
        <v>4441</v>
      </c>
      <c r="R1392" t="s" s="179">
        <v>2289</v>
      </c>
      <c r="S1392" t="s" s="179">
        <v>2370</v>
      </c>
      <c r="T1392" t="s" s="179">
        <v>1389</v>
      </c>
      <c r="U1392" t="s" s="179">
        <v>29</v>
      </c>
      <c r="V1392" t="s" s="179">
        <v>29</v>
      </c>
      <c r="W1392" s="180">
        <v>0.17</v>
      </c>
      <c r="X1392" t="s" s="179">
        <v>53</v>
      </c>
      <c r="Y1392" t="s" s="181">
        <v>2296</v>
      </c>
    </row>
    <row r="1393" ht="18" customHeight="1">
      <c r="A1393" t="s" s="179">
        <v>2279</v>
      </c>
      <c r="B1393" t="s" s="179">
        <v>2280</v>
      </c>
      <c r="C1393" t="s" s="179">
        <v>2297</v>
      </c>
      <c r="D1393" t="s" s="179">
        <v>120</v>
      </c>
      <c r="E1393" t="s" s="179">
        <v>2297</v>
      </c>
      <c r="F1393" t="s" s="179">
        <v>4438</v>
      </c>
      <c r="G1393" t="s" s="179">
        <v>2279</v>
      </c>
      <c r="H1393" t="s" s="179">
        <v>4438</v>
      </c>
      <c r="I1393" t="s" s="179">
        <v>2297</v>
      </c>
      <c r="J1393" t="s" s="179">
        <v>4453</v>
      </c>
      <c r="K1393" t="s" s="179">
        <v>2512</v>
      </c>
      <c r="L1393" t="s" s="179">
        <v>3379</v>
      </c>
      <c r="M1393" t="s" s="179">
        <v>2304</v>
      </c>
      <c r="N1393" t="s" s="179">
        <v>2284</v>
      </c>
      <c r="O1393" t="s" s="179">
        <v>3573</v>
      </c>
      <c r="P1393" t="s" s="179">
        <f>A1393&amp;C1393&amp;E1393&amp;G1393&amp;I1393&amp;K1393&amp;M1393</f>
        <v>4488</v>
      </c>
      <c r="Q1393" t="s" s="179">
        <v>4441</v>
      </c>
      <c r="R1393" t="s" s="179">
        <v>2289</v>
      </c>
      <c r="S1393" t="s" s="179">
        <v>2370</v>
      </c>
      <c r="T1393" t="s" s="179">
        <v>1389</v>
      </c>
      <c r="U1393" t="s" s="179">
        <v>29</v>
      </c>
      <c r="V1393" t="s" s="179">
        <v>29</v>
      </c>
      <c r="W1393" s="180">
        <v>0.17</v>
      </c>
      <c r="X1393" t="s" s="179">
        <v>53</v>
      </c>
      <c r="Y1393" t="s" s="181">
        <v>4159</v>
      </c>
    </row>
    <row r="1394" ht="18" customHeight="1">
      <c r="A1394" t="s" s="179">
        <v>2279</v>
      </c>
      <c r="B1394" t="s" s="179">
        <v>2280</v>
      </c>
      <c r="C1394" t="s" s="179">
        <v>2297</v>
      </c>
      <c r="D1394" t="s" s="179">
        <v>120</v>
      </c>
      <c r="E1394" t="s" s="179">
        <v>2297</v>
      </c>
      <c r="F1394" t="s" s="179">
        <v>4438</v>
      </c>
      <c r="G1394" t="s" s="179">
        <v>2279</v>
      </c>
      <c r="H1394" t="s" s="179">
        <v>4438</v>
      </c>
      <c r="I1394" t="s" s="179">
        <v>2297</v>
      </c>
      <c r="J1394" t="s" s="179">
        <v>4453</v>
      </c>
      <c r="K1394" t="s" s="179">
        <v>2947</v>
      </c>
      <c r="L1394" t="s" s="179">
        <v>3536</v>
      </c>
      <c r="M1394" t="s" s="179">
        <v>2279</v>
      </c>
      <c r="N1394" t="s" s="179">
        <v>2311</v>
      </c>
      <c r="O1394" t="s" s="179">
        <v>3573</v>
      </c>
      <c r="P1394" t="s" s="179">
        <f>A1394&amp;C1394&amp;E1394&amp;G1394&amp;I1394&amp;K1394&amp;M1394</f>
        <v>4489</v>
      </c>
      <c r="Q1394" t="s" s="179">
        <v>4441</v>
      </c>
      <c r="R1394" t="s" s="179">
        <v>2289</v>
      </c>
      <c r="S1394" t="s" s="179">
        <v>2370</v>
      </c>
      <c r="T1394" t="s" s="179">
        <v>1389</v>
      </c>
      <c r="U1394" t="s" s="179">
        <v>29</v>
      </c>
      <c r="V1394" t="s" s="179">
        <v>29</v>
      </c>
      <c r="W1394" s="180">
        <v>0.17</v>
      </c>
      <c r="X1394" t="s" s="179">
        <v>53</v>
      </c>
      <c r="Y1394" t="s" s="181">
        <v>2296</v>
      </c>
    </row>
    <row r="1395" ht="18" customHeight="1">
      <c r="A1395" t="s" s="179">
        <v>2279</v>
      </c>
      <c r="B1395" t="s" s="179">
        <v>2280</v>
      </c>
      <c r="C1395" t="s" s="179">
        <v>2297</v>
      </c>
      <c r="D1395" t="s" s="179">
        <v>120</v>
      </c>
      <c r="E1395" t="s" s="179">
        <v>2297</v>
      </c>
      <c r="F1395" t="s" s="179">
        <v>4438</v>
      </c>
      <c r="G1395" t="s" s="179">
        <v>2279</v>
      </c>
      <c r="H1395" t="s" s="179">
        <v>4438</v>
      </c>
      <c r="I1395" t="s" s="179">
        <v>2297</v>
      </c>
      <c r="J1395" t="s" s="179">
        <v>4453</v>
      </c>
      <c r="K1395" t="s" s="179">
        <v>2947</v>
      </c>
      <c r="L1395" t="s" s="179">
        <v>3536</v>
      </c>
      <c r="M1395" t="s" s="179">
        <v>2297</v>
      </c>
      <c r="N1395" t="s" s="179">
        <v>2305</v>
      </c>
      <c r="O1395" t="s" s="179">
        <v>3573</v>
      </c>
      <c r="P1395" t="s" s="179">
        <f>A1395&amp;C1395&amp;E1395&amp;G1395&amp;I1395&amp;K1395&amp;M1395</f>
        <v>4490</v>
      </c>
      <c r="Q1395" t="s" s="179">
        <v>4441</v>
      </c>
      <c r="R1395" t="s" s="179">
        <v>2289</v>
      </c>
      <c r="S1395" t="s" s="179">
        <v>2370</v>
      </c>
      <c r="T1395" t="s" s="179">
        <v>1389</v>
      </c>
      <c r="U1395" t="s" s="179">
        <v>29</v>
      </c>
      <c r="V1395" t="s" s="179">
        <v>29</v>
      </c>
      <c r="W1395" s="180">
        <v>0.17</v>
      </c>
      <c r="X1395" t="s" s="179">
        <v>53</v>
      </c>
      <c r="Y1395" t="s" s="181">
        <v>3278</v>
      </c>
    </row>
    <row r="1396" ht="18" customHeight="1">
      <c r="A1396" t="s" s="179">
        <v>2279</v>
      </c>
      <c r="B1396" t="s" s="179">
        <v>2280</v>
      </c>
      <c r="C1396" t="s" s="179">
        <v>2297</v>
      </c>
      <c r="D1396" t="s" s="179">
        <v>120</v>
      </c>
      <c r="E1396" t="s" s="179">
        <v>2297</v>
      </c>
      <c r="F1396" t="s" s="179">
        <v>4438</v>
      </c>
      <c r="G1396" t="s" s="179">
        <v>2279</v>
      </c>
      <c r="H1396" t="s" s="179">
        <v>4438</v>
      </c>
      <c r="I1396" t="s" s="179">
        <v>2297</v>
      </c>
      <c r="J1396" t="s" s="179">
        <v>4453</v>
      </c>
      <c r="K1396" t="s" s="179">
        <v>2947</v>
      </c>
      <c r="L1396" t="s" s="179">
        <v>3536</v>
      </c>
      <c r="M1396" t="s" s="179">
        <v>2304</v>
      </c>
      <c r="N1396" t="s" s="179">
        <v>2317</v>
      </c>
      <c r="O1396" t="s" s="179">
        <v>3573</v>
      </c>
      <c r="P1396" t="s" s="179">
        <f>A1396&amp;C1396&amp;E1396&amp;G1396&amp;I1396&amp;K1396&amp;M1396</f>
        <v>4491</v>
      </c>
      <c r="Q1396" t="s" s="179">
        <v>4441</v>
      </c>
      <c r="R1396" t="s" s="179">
        <v>2289</v>
      </c>
      <c r="S1396" t="s" s="179">
        <v>2370</v>
      </c>
      <c r="T1396" t="s" s="179">
        <v>1389</v>
      </c>
      <c r="U1396" t="s" s="179">
        <v>29</v>
      </c>
      <c r="V1396" t="s" s="179">
        <v>29</v>
      </c>
      <c r="W1396" s="180">
        <v>0.17</v>
      </c>
      <c r="X1396" t="s" s="179">
        <v>53</v>
      </c>
      <c r="Y1396" t="s" s="181">
        <v>3278</v>
      </c>
    </row>
    <row r="1397" ht="18" customHeight="1">
      <c r="A1397" t="s" s="179">
        <v>2279</v>
      </c>
      <c r="B1397" t="s" s="179">
        <v>2280</v>
      </c>
      <c r="C1397" t="s" s="179">
        <v>2297</v>
      </c>
      <c r="D1397" t="s" s="179">
        <v>120</v>
      </c>
      <c r="E1397" t="s" s="179">
        <v>2297</v>
      </c>
      <c r="F1397" t="s" s="179">
        <v>4438</v>
      </c>
      <c r="G1397" t="s" s="179">
        <v>2279</v>
      </c>
      <c r="H1397" t="s" s="179">
        <v>4438</v>
      </c>
      <c r="I1397" t="s" s="179">
        <v>2297</v>
      </c>
      <c r="J1397" t="s" s="179">
        <v>4453</v>
      </c>
      <c r="K1397" t="s" s="179">
        <v>2947</v>
      </c>
      <c r="L1397" t="s" s="179">
        <v>3536</v>
      </c>
      <c r="M1397" t="s" s="179">
        <v>2307</v>
      </c>
      <c r="N1397" t="s" s="179">
        <v>4468</v>
      </c>
      <c r="O1397" t="s" s="179">
        <v>3573</v>
      </c>
      <c r="P1397" t="s" s="179">
        <f>A1397&amp;C1397&amp;E1397&amp;G1397&amp;I1397&amp;K1397&amp;M1397</f>
        <v>4492</v>
      </c>
      <c r="Q1397" t="s" s="179">
        <v>4441</v>
      </c>
      <c r="R1397" t="s" s="179">
        <v>2289</v>
      </c>
      <c r="S1397" t="s" s="179">
        <v>2370</v>
      </c>
      <c r="T1397" t="s" s="179">
        <v>1389</v>
      </c>
      <c r="U1397" t="s" s="179">
        <v>29</v>
      </c>
      <c r="V1397" t="s" s="179">
        <v>29</v>
      </c>
      <c r="W1397" s="180">
        <v>0.17</v>
      </c>
      <c r="X1397" t="s" s="179">
        <v>53</v>
      </c>
      <c r="Y1397" t="s" s="181">
        <v>3464</v>
      </c>
    </row>
    <row r="1398" ht="18" customHeight="1">
      <c r="A1398" t="s" s="179">
        <v>2279</v>
      </c>
      <c r="B1398" t="s" s="179">
        <v>2280</v>
      </c>
      <c r="C1398" t="s" s="179">
        <v>2297</v>
      </c>
      <c r="D1398" t="s" s="179">
        <v>120</v>
      </c>
      <c r="E1398" t="s" s="179">
        <v>2297</v>
      </c>
      <c r="F1398" t="s" s="179">
        <v>4438</v>
      </c>
      <c r="G1398" t="s" s="179">
        <v>2279</v>
      </c>
      <c r="H1398" t="s" s="179">
        <v>4438</v>
      </c>
      <c r="I1398" t="s" s="179">
        <v>2297</v>
      </c>
      <c r="J1398" t="s" s="179">
        <v>4453</v>
      </c>
      <c r="K1398" t="s" s="179">
        <v>2947</v>
      </c>
      <c r="L1398" t="s" s="179">
        <v>3536</v>
      </c>
      <c r="M1398" t="s" s="179">
        <v>2310</v>
      </c>
      <c r="N1398" t="s" s="179">
        <v>2308</v>
      </c>
      <c r="O1398" t="s" s="179">
        <v>3573</v>
      </c>
      <c r="P1398" t="s" s="179">
        <f>A1398&amp;C1398&amp;E1398&amp;G1398&amp;I1398&amp;K1398&amp;M1398</f>
        <v>4493</v>
      </c>
      <c r="Q1398" t="s" s="179">
        <v>4441</v>
      </c>
      <c r="R1398" t="s" s="179">
        <v>2289</v>
      </c>
      <c r="S1398" t="s" s="179">
        <v>2370</v>
      </c>
      <c r="T1398" t="s" s="179">
        <v>1389</v>
      </c>
      <c r="U1398" t="s" s="179">
        <v>29</v>
      </c>
      <c r="V1398" t="s" s="179">
        <v>29</v>
      </c>
      <c r="W1398" s="180">
        <v>0.17</v>
      </c>
      <c r="X1398" t="s" s="179">
        <v>53</v>
      </c>
      <c r="Y1398" t="s" s="181">
        <v>2329</v>
      </c>
    </row>
    <row r="1399" ht="18" customHeight="1">
      <c r="A1399" t="s" s="179">
        <v>2279</v>
      </c>
      <c r="B1399" t="s" s="179">
        <v>2280</v>
      </c>
      <c r="C1399" t="s" s="179">
        <v>2297</v>
      </c>
      <c r="D1399" t="s" s="179">
        <v>120</v>
      </c>
      <c r="E1399" t="s" s="179">
        <v>2297</v>
      </c>
      <c r="F1399" t="s" s="179">
        <v>4438</v>
      </c>
      <c r="G1399" t="s" s="179">
        <v>2279</v>
      </c>
      <c r="H1399" t="s" s="179">
        <v>4438</v>
      </c>
      <c r="I1399" t="s" s="179">
        <v>2297</v>
      </c>
      <c r="J1399" t="s" s="179">
        <v>4453</v>
      </c>
      <c r="K1399" t="s" s="179">
        <v>2947</v>
      </c>
      <c r="L1399" t="s" s="179">
        <v>3536</v>
      </c>
      <c r="M1399" t="s" s="179">
        <v>2316</v>
      </c>
      <c r="N1399" t="s" s="179">
        <v>2284</v>
      </c>
      <c r="O1399" t="s" s="179">
        <v>3573</v>
      </c>
      <c r="P1399" t="s" s="179">
        <f>A1399&amp;C1399&amp;E1399&amp;G1399&amp;I1399&amp;K1399&amp;M1399</f>
        <v>4494</v>
      </c>
      <c r="Q1399" t="s" s="179">
        <v>4441</v>
      </c>
      <c r="R1399" t="s" s="179">
        <v>2289</v>
      </c>
      <c r="S1399" t="s" s="179">
        <v>2370</v>
      </c>
      <c r="T1399" t="s" s="179">
        <v>1389</v>
      </c>
      <c r="U1399" t="s" s="179">
        <v>29</v>
      </c>
      <c r="V1399" t="s" s="179">
        <v>29</v>
      </c>
      <c r="W1399" s="180">
        <v>0.17</v>
      </c>
      <c r="X1399" t="s" s="179">
        <v>53</v>
      </c>
      <c r="Y1399" t="s" s="181">
        <v>2329</v>
      </c>
    </row>
    <row r="1400" ht="18" customHeight="1">
      <c r="A1400" t="s" s="179">
        <v>2279</v>
      </c>
      <c r="B1400" t="s" s="179">
        <v>2280</v>
      </c>
      <c r="C1400" t="s" s="179">
        <v>2297</v>
      </c>
      <c r="D1400" t="s" s="179">
        <v>120</v>
      </c>
      <c r="E1400" t="s" s="179">
        <v>2297</v>
      </c>
      <c r="F1400" t="s" s="179">
        <v>4438</v>
      </c>
      <c r="G1400" t="s" s="179">
        <v>2279</v>
      </c>
      <c r="H1400" t="s" s="179">
        <v>4438</v>
      </c>
      <c r="I1400" t="s" s="179">
        <v>2304</v>
      </c>
      <c r="J1400" t="s" s="179">
        <v>4495</v>
      </c>
      <c r="K1400" t="s" s="179">
        <v>2279</v>
      </c>
      <c r="L1400" t="s" s="179">
        <v>3581</v>
      </c>
      <c r="M1400" t="s" s="179">
        <v>2279</v>
      </c>
      <c r="N1400" t="s" s="179">
        <v>2762</v>
      </c>
      <c r="O1400" t="s" s="179">
        <v>3573</v>
      </c>
      <c r="P1400" t="s" s="179">
        <f>A1400&amp;C1400&amp;E1400&amp;G1400&amp;I1400&amp;K1400&amp;M1400</f>
        <v>4496</v>
      </c>
      <c r="Q1400" t="s" s="179">
        <v>4441</v>
      </c>
      <c r="R1400" t="s" s="179">
        <v>2289</v>
      </c>
      <c r="S1400" t="s" s="179">
        <v>2370</v>
      </c>
      <c r="T1400" t="s" s="179">
        <v>1389</v>
      </c>
      <c r="U1400" t="s" s="179">
        <v>29</v>
      </c>
      <c r="V1400" t="s" s="179">
        <v>29</v>
      </c>
      <c r="W1400" s="180">
        <v>0.17</v>
      </c>
      <c r="X1400" t="s" s="179">
        <v>53</v>
      </c>
      <c r="Y1400" t="s" s="181">
        <v>4463</v>
      </c>
    </row>
    <row r="1401" ht="18" customHeight="1">
      <c r="A1401" t="s" s="179">
        <v>2279</v>
      </c>
      <c r="B1401" t="s" s="179">
        <v>2280</v>
      </c>
      <c r="C1401" t="s" s="179">
        <v>2297</v>
      </c>
      <c r="D1401" t="s" s="179">
        <v>120</v>
      </c>
      <c r="E1401" t="s" s="179">
        <v>2297</v>
      </c>
      <c r="F1401" t="s" s="179">
        <v>4438</v>
      </c>
      <c r="G1401" t="s" s="179">
        <v>2279</v>
      </c>
      <c r="H1401" t="s" s="179">
        <v>4438</v>
      </c>
      <c r="I1401" t="s" s="179">
        <v>2376</v>
      </c>
      <c r="J1401" t="s" s="179">
        <v>4497</v>
      </c>
      <c r="K1401" s="179"/>
      <c r="L1401" s="179"/>
      <c r="M1401" s="179"/>
      <c r="N1401" s="179"/>
      <c r="O1401" t="s" s="179">
        <v>3573</v>
      </c>
      <c r="P1401" t="s" s="179">
        <f>A1401&amp;C1401&amp;E1401&amp;G1401&amp;I1401&amp;K1401&amp;M1401</f>
        <v>4498</v>
      </c>
      <c r="Q1401" t="s" s="179">
        <v>4441</v>
      </c>
      <c r="R1401" t="s" s="179">
        <v>2289</v>
      </c>
      <c r="S1401" t="s" s="179">
        <v>2370</v>
      </c>
      <c r="T1401" t="s" s="179">
        <v>1389</v>
      </c>
      <c r="U1401" t="s" s="179">
        <v>29</v>
      </c>
      <c r="V1401" t="s" s="179">
        <v>29</v>
      </c>
      <c r="W1401" s="180">
        <v>0.17</v>
      </c>
      <c r="X1401" t="s" s="179">
        <v>53</v>
      </c>
      <c r="Y1401" t="s" s="181">
        <v>4105</v>
      </c>
    </row>
    <row r="1402" ht="18" customHeight="1">
      <c r="A1402" t="s" s="179">
        <v>2279</v>
      </c>
      <c r="B1402" t="s" s="179">
        <v>2280</v>
      </c>
      <c r="C1402" t="s" s="179">
        <v>2297</v>
      </c>
      <c r="D1402" t="s" s="179">
        <v>120</v>
      </c>
      <c r="E1402" t="s" s="179">
        <v>2304</v>
      </c>
      <c r="F1402" t="s" s="179">
        <v>4499</v>
      </c>
      <c r="G1402" t="s" s="179">
        <v>2279</v>
      </c>
      <c r="H1402" t="s" s="179">
        <v>4499</v>
      </c>
      <c r="I1402" t="s" s="179">
        <v>2279</v>
      </c>
      <c r="J1402" t="s" s="179">
        <v>3571</v>
      </c>
      <c r="K1402" t="s" s="179">
        <v>2279</v>
      </c>
      <c r="L1402" t="s" s="179">
        <v>3572</v>
      </c>
      <c r="M1402" s="179"/>
      <c r="N1402" s="179"/>
      <c r="O1402" t="s" s="179">
        <v>3573</v>
      </c>
      <c r="P1402" t="s" s="179">
        <f>A1402&amp;C1402&amp;E1402&amp;G1402&amp;I1402&amp;K1402&amp;M1402</f>
        <v>4500</v>
      </c>
      <c r="Q1402" t="s" s="179">
        <v>4501</v>
      </c>
      <c r="R1402" t="s" s="179">
        <v>3576</v>
      </c>
      <c r="S1402" t="s" s="179">
        <v>2370</v>
      </c>
      <c r="T1402" t="s" s="179">
        <v>1389</v>
      </c>
      <c r="U1402" t="s" s="179">
        <v>29</v>
      </c>
      <c r="V1402" t="s" s="179">
        <v>29</v>
      </c>
      <c r="W1402" s="180">
        <v>0.17</v>
      </c>
      <c r="X1402" s="180"/>
      <c r="Y1402" t="s" s="181">
        <v>3577</v>
      </c>
    </row>
    <row r="1403" ht="18" customHeight="1">
      <c r="A1403" t="s" s="179">
        <v>2279</v>
      </c>
      <c r="B1403" t="s" s="179">
        <v>2280</v>
      </c>
      <c r="C1403" t="s" s="179">
        <v>2297</v>
      </c>
      <c r="D1403" t="s" s="179">
        <v>120</v>
      </c>
      <c r="E1403" t="s" s="179">
        <v>2304</v>
      </c>
      <c r="F1403" t="s" s="179">
        <v>4499</v>
      </c>
      <c r="G1403" t="s" s="179">
        <v>2279</v>
      </c>
      <c r="H1403" t="s" s="179">
        <v>4499</v>
      </c>
      <c r="I1403" t="s" s="179">
        <v>2279</v>
      </c>
      <c r="J1403" t="s" s="179">
        <v>3571</v>
      </c>
      <c r="K1403" t="s" s="179">
        <v>2297</v>
      </c>
      <c r="L1403" t="s" s="179">
        <v>3578</v>
      </c>
      <c r="M1403" s="179"/>
      <c r="N1403" s="179"/>
      <c r="O1403" t="s" s="179">
        <v>3573</v>
      </c>
      <c r="P1403" t="s" s="179">
        <f>A1403&amp;C1403&amp;E1403&amp;G1403&amp;I1403&amp;K1403&amp;M1403</f>
        <v>4502</v>
      </c>
      <c r="Q1403" t="s" s="179">
        <v>4501</v>
      </c>
      <c r="R1403" t="s" s="179">
        <v>3576</v>
      </c>
      <c r="S1403" t="s" s="179">
        <v>2370</v>
      </c>
      <c r="T1403" t="s" s="179">
        <v>1389</v>
      </c>
      <c r="U1403" t="s" s="179">
        <v>29</v>
      </c>
      <c r="V1403" t="s" s="179">
        <v>29</v>
      </c>
      <c r="W1403" s="180">
        <v>0.17</v>
      </c>
      <c r="X1403" s="180"/>
      <c r="Y1403" t="s" s="181">
        <v>3577</v>
      </c>
    </row>
    <row r="1404" ht="18" customHeight="1">
      <c r="A1404" t="s" s="179">
        <v>2279</v>
      </c>
      <c r="B1404" t="s" s="179">
        <v>2280</v>
      </c>
      <c r="C1404" t="s" s="179">
        <v>2297</v>
      </c>
      <c r="D1404" t="s" s="179">
        <v>120</v>
      </c>
      <c r="E1404" t="s" s="179">
        <v>2304</v>
      </c>
      <c r="F1404" t="s" s="179">
        <v>4499</v>
      </c>
      <c r="G1404" t="s" s="179">
        <v>2279</v>
      </c>
      <c r="H1404" t="s" s="179">
        <v>4499</v>
      </c>
      <c r="I1404" t="s" s="179">
        <v>2297</v>
      </c>
      <c r="J1404" t="s" s="179">
        <v>3580</v>
      </c>
      <c r="K1404" t="s" s="179">
        <v>2279</v>
      </c>
      <c r="L1404" t="s" s="179">
        <v>3581</v>
      </c>
      <c r="M1404" s="179"/>
      <c r="N1404" s="179"/>
      <c r="O1404" t="s" s="179">
        <v>3573</v>
      </c>
      <c r="P1404" t="s" s="179">
        <f>A1404&amp;C1404&amp;E1404&amp;G1404&amp;I1404&amp;K1404&amp;M1404</f>
        <v>4503</v>
      </c>
      <c r="Q1404" t="s" s="179">
        <v>4501</v>
      </c>
      <c r="R1404" t="s" s="179">
        <v>3576</v>
      </c>
      <c r="S1404" t="s" s="179">
        <v>2370</v>
      </c>
      <c r="T1404" t="s" s="179">
        <v>1389</v>
      </c>
      <c r="U1404" t="s" s="179">
        <v>29</v>
      </c>
      <c r="V1404" t="s" s="179">
        <v>29</v>
      </c>
      <c r="W1404" s="180">
        <v>0.17</v>
      </c>
      <c r="X1404" s="180"/>
      <c r="Y1404" t="s" s="181">
        <v>3577</v>
      </c>
    </row>
    <row r="1405" ht="18" customHeight="1">
      <c r="A1405" t="s" s="179">
        <v>2279</v>
      </c>
      <c r="B1405" t="s" s="179">
        <v>2280</v>
      </c>
      <c r="C1405" t="s" s="179">
        <v>2297</v>
      </c>
      <c r="D1405" t="s" s="179">
        <v>120</v>
      </c>
      <c r="E1405" t="s" s="179">
        <v>2304</v>
      </c>
      <c r="F1405" t="s" s="179">
        <v>4499</v>
      </c>
      <c r="G1405" t="s" s="179">
        <v>2279</v>
      </c>
      <c r="H1405" t="s" s="179">
        <v>4499</v>
      </c>
      <c r="I1405" t="s" s="179">
        <v>2304</v>
      </c>
      <c r="J1405" t="s" s="179">
        <v>4504</v>
      </c>
      <c r="K1405" t="s" s="179">
        <v>2279</v>
      </c>
      <c r="L1405" t="s" s="179">
        <v>4505</v>
      </c>
      <c r="M1405" s="179"/>
      <c r="N1405" s="179"/>
      <c r="O1405" t="s" s="179">
        <v>4035</v>
      </c>
      <c r="P1405" t="s" s="179">
        <f>A1405&amp;C1405&amp;E1405&amp;G1405&amp;I1405&amp;K1405&amp;M1405</f>
        <v>4506</v>
      </c>
      <c r="Q1405" t="s" s="179">
        <v>4501</v>
      </c>
      <c r="R1405" t="s" s="179">
        <v>3576</v>
      </c>
      <c r="S1405" t="s" s="179">
        <v>2370</v>
      </c>
      <c r="T1405" t="s" s="179">
        <v>1389</v>
      </c>
      <c r="U1405" t="s" s="179">
        <v>29</v>
      </c>
      <c r="V1405" t="s" s="179">
        <v>29</v>
      </c>
      <c r="W1405" s="180">
        <v>0.17</v>
      </c>
      <c r="X1405" s="180"/>
      <c r="Y1405" t="s" s="181">
        <v>3577</v>
      </c>
    </row>
    <row r="1406" ht="18" customHeight="1">
      <c r="A1406" t="s" s="179">
        <v>2279</v>
      </c>
      <c r="B1406" t="s" s="179">
        <v>2280</v>
      </c>
      <c r="C1406" t="s" s="179">
        <v>2297</v>
      </c>
      <c r="D1406" t="s" s="179">
        <v>120</v>
      </c>
      <c r="E1406" t="s" s="179">
        <v>2304</v>
      </c>
      <c r="F1406" t="s" s="179">
        <v>4499</v>
      </c>
      <c r="G1406" t="s" s="179">
        <v>2279</v>
      </c>
      <c r="H1406" t="s" s="179">
        <v>4499</v>
      </c>
      <c r="I1406" t="s" s="179">
        <v>2304</v>
      </c>
      <c r="J1406" t="s" s="179">
        <v>4504</v>
      </c>
      <c r="K1406" t="s" s="179">
        <v>2297</v>
      </c>
      <c r="L1406" t="s" s="179">
        <v>4507</v>
      </c>
      <c r="M1406" s="179"/>
      <c r="N1406" s="179"/>
      <c r="O1406" t="s" s="179">
        <v>3629</v>
      </c>
      <c r="P1406" t="s" s="179">
        <f>A1406&amp;C1406&amp;E1406&amp;G1406&amp;I1406&amp;K1406&amp;M1406</f>
        <v>4508</v>
      </c>
      <c r="Q1406" t="s" s="179">
        <v>4501</v>
      </c>
      <c r="R1406" t="s" s="179">
        <v>3576</v>
      </c>
      <c r="S1406" t="s" s="179">
        <v>2370</v>
      </c>
      <c r="T1406" t="s" s="179">
        <v>1389</v>
      </c>
      <c r="U1406" t="s" s="179">
        <v>29</v>
      </c>
      <c r="V1406" t="s" s="179">
        <v>29</v>
      </c>
      <c r="W1406" s="180">
        <v>0.17</v>
      </c>
      <c r="X1406" s="180"/>
      <c r="Y1406" t="s" s="181">
        <v>3577</v>
      </c>
    </row>
    <row r="1407" ht="18" customHeight="1">
      <c r="A1407" t="s" s="179">
        <v>2279</v>
      </c>
      <c r="B1407" t="s" s="179">
        <v>2280</v>
      </c>
      <c r="C1407" t="s" s="179">
        <v>2297</v>
      </c>
      <c r="D1407" t="s" s="179">
        <v>120</v>
      </c>
      <c r="E1407" t="s" s="179">
        <v>2304</v>
      </c>
      <c r="F1407" t="s" s="179">
        <v>4499</v>
      </c>
      <c r="G1407" t="s" s="179">
        <v>2279</v>
      </c>
      <c r="H1407" t="s" s="179">
        <v>4499</v>
      </c>
      <c r="I1407" t="s" s="179">
        <v>2307</v>
      </c>
      <c r="J1407" t="s" s="179">
        <v>3623</v>
      </c>
      <c r="K1407" s="179"/>
      <c r="L1407" s="179"/>
      <c r="M1407" s="179"/>
      <c r="N1407" s="179"/>
      <c r="O1407" t="s" s="179">
        <v>3573</v>
      </c>
      <c r="P1407" t="s" s="179">
        <f>A1407&amp;C1407&amp;E1407&amp;G1407&amp;I1407&amp;K1407&amp;M1407</f>
        <v>4509</v>
      </c>
      <c r="Q1407" t="s" s="179">
        <v>4501</v>
      </c>
      <c r="R1407" t="s" s="179">
        <v>3576</v>
      </c>
      <c r="S1407" t="s" s="179">
        <v>2370</v>
      </c>
      <c r="T1407" t="s" s="179">
        <v>1389</v>
      </c>
      <c r="U1407" t="s" s="179">
        <v>29</v>
      </c>
      <c r="V1407" t="s" s="179">
        <v>3625</v>
      </c>
      <c r="W1407" s="180">
        <v>0.17</v>
      </c>
      <c r="X1407" s="180"/>
      <c r="Y1407" t="s" s="181">
        <v>3626</v>
      </c>
    </row>
    <row r="1408" ht="18" customHeight="1">
      <c r="A1408" t="s" s="179">
        <v>2279</v>
      </c>
      <c r="B1408" t="s" s="179">
        <v>2280</v>
      </c>
      <c r="C1408" t="s" s="179">
        <v>2297</v>
      </c>
      <c r="D1408" t="s" s="179">
        <v>120</v>
      </c>
      <c r="E1408" t="s" s="179">
        <v>2304</v>
      </c>
      <c r="F1408" t="s" s="179">
        <v>4499</v>
      </c>
      <c r="G1408" t="s" s="179">
        <v>2279</v>
      </c>
      <c r="H1408" t="s" s="179">
        <v>4499</v>
      </c>
      <c r="I1408" t="s" s="179">
        <v>2310</v>
      </c>
      <c r="J1408" t="s" s="179">
        <v>4027</v>
      </c>
      <c r="K1408" t="s" s="179">
        <v>2279</v>
      </c>
      <c r="L1408" t="s" s="179">
        <v>4028</v>
      </c>
      <c r="M1408" s="179"/>
      <c r="N1408" s="179"/>
      <c r="O1408" t="s" s="179">
        <v>4029</v>
      </c>
      <c r="P1408" t="s" s="179">
        <f>A1408&amp;C1408&amp;E1408&amp;G1408&amp;I1408&amp;K1408&amp;M1408</f>
        <v>4510</v>
      </c>
      <c r="Q1408" t="s" s="179">
        <v>4501</v>
      </c>
      <c r="R1408" t="s" s="179">
        <v>3576</v>
      </c>
      <c r="S1408" t="s" s="179">
        <v>2370</v>
      </c>
      <c r="T1408" t="s" s="179">
        <v>1389</v>
      </c>
      <c r="U1408" t="s" s="179">
        <v>29</v>
      </c>
      <c r="V1408" t="s" s="179">
        <v>3625</v>
      </c>
      <c r="W1408" s="180">
        <v>0.17</v>
      </c>
      <c r="X1408" s="180"/>
      <c r="Y1408" t="s" s="181">
        <v>3626</v>
      </c>
    </row>
    <row r="1409" ht="18" customHeight="1">
      <c r="A1409" t="s" s="179">
        <v>2279</v>
      </c>
      <c r="B1409" t="s" s="179">
        <v>2280</v>
      </c>
      <c r="C1409" t="s" s="179">
        <v>2297</v>
      </c>
      <c r="D1409" t="s" s="179">
        <v>120</v>
      </c>
      <c r="E1409" t="s" s="179">
        <v>2304</v>
      </c>
      <c r="F1409" t="s" s="179">
        <v>4499</v>
      </c>
      <c r="G1409" t="s" s="179">
        <v>2279</v>
      </c>
      <c r="H1409" t="s" s="179">
        <v>4499</v>
      </c>
      <c r="I1409" t="s" s="179">
        <v>2310</v>
      </c>
      <c r="J1409" t="s" s="179">
        <v>4027</v>
      </c>
      <c r="K1409" t="s" s="179">
        <v>2297</v>
      </c>
      <c r="L1409" t="s" s="179">
        <v>4031</v>
      </c>
      <c r="M1409" s="179"/>
      <c r="N1409" s="179"/>
      <c r="O1409" t="s" s="179">
        <v>4029</v>
      </c>
      <c r="P1409" t="s" s="179">
        <f>A1409&amp;C1409&amp;E1409&amp;G1409&amp;I1409&amp;K1409&amp;M1409</f>
        <v>4511</v>
      </c>
      <c r="Q1409" t="s" s="179">
        <v>4501</v>
      </c>
      <c r="R1409" t="s" s="179">
        <v>3576</v>
      </c>
      <c r="S1409" t="s" s="179">
        <v>2370</v>
      </c>
      <c r="T1409" t="s" s="179">
        <v>1389</v>
      </c>
      <c r="U1409" t="s" s="179">
        <v>29</v>
      </c>
      <c r="V1409" t="s" s="179">
        <v>3625</v>
      </c>
      <c r="W1409" s="180">
        <v>0.17</v>
      </c>
      <c r="X1409" s="180"/>
      <c r="Y1409" t="s" s="181">
        <v>3626</v>
      </c>
    </row>
    <row r="1410" ht="18" customHeight="1">
      <c r="A1410" t="s" s="179">
        <v>2279</v>
      </c>
      <c r="B1410" t="s" s="179">
        <v>2280</v>
      </c>
      <c r="C1410" t="s" s="179">
        <v>2297</v>
      </c>
      <c r="D1410" t="s" s="179">
        <v>120</v>
      </c>
      <c r="E1410" t="s" s="179">
        <v>2304</v>
      </c>
      <c r="F1410" t="s" s="179">
        <v>4499</v>
      </c>
      <c r="G1410" t="s" s="179">
        <v>2279</v>
      </c>
      <c r="H1410" t="s" s="179">
        <v>4499</v>
      </c>
      <c r="I1410" t="s" s="179">
        <v>2316</v>
      </c>
      <c r="J1410" t="s" s="179">
        <v>4043</v>
      </c>
      <c r="K1410" s="179"/>
      <c r="L1410" s="179"/>
      <c r="M1410" s="179"/>
      <c r="N1410" s="179"/>
      <c r="O1410" t="s" s="179">
        <v>3474</v>
      </c>
      <c r="P1410" t="s" s="179">
        <f>A1410&amp;C1410&amp;E1410&amp;G1410&amp;I1410&amp;K1410&amp;M1410</f>
        <v>4512</v>
      </c>
      <c r="Q1410" t="s" s="179">
        <v>4501</v>
      </c>
      <c r="R1410" t="s" s="179">
        <v>3576</v>
      </c>
      <c r="S1410" t="s" s="179">
        <v>2370</v>
      </c>
      <c r="T1410" t="s" s="179">
        <v>1389</v>
      </c>
      <c r="U1410" t="s" s="179">
        <v>29</v>
      </c>
      <c r="V1410" t="s" s="179">
        <v>29</v>
      </c>
      <c r="W1410" s="180">
        <v>0.17</v>
      </c>
      <c r="X1410" s="180"/>
      <c r="Y1410" t="s" s="181">
        <v>4045</v>
      </c>
    </row>
    <row r="1411" ht="18" customHeight="1">
      <c r="A1411" t="s" s="179">
        <v>2279</v>
      </c>
      <c r="B1411" t="s" s="179">
        <v>2280</v>
      </c>
      <c r="C1411" t="s" s="179">
        <v>2297</v>
      </c>
      <c r="D1411" t="s" s="179">
        <v>120</v>
      </c>
      <c r="E1411" t="s" s="179">
        <v>2304</v>
      </c>
      <c r="F1411" t="s" s="179">
        <v>4499</v>
      </c>
      <c r="G1411" t="s" s="179">
        <v>2279</v>
      </c>
      <c r="H1411" t="s" s="179">
        <v>4499</v>
      </c>
      <c r="I1411" t="s" s="179">
        <v>2352</v>
      </c>
      <c r="J1411" t="s" s="179">
        <v>4048</v>
      </c>
      <c r="K1411" t="s" s="179">
        <v>2279</v>
      </c>
      <c r="L1411" t="s" s="179">
        <v>4049</v>
      </c>
      <c r="M1411" s="179"/>
      <c r="N1411" s="179"/>
      <c r="O1411" t="s" s="179">
        <v>3474</v>
      </c>
      <c r="P1411" t="s" s="179">
        <f>A1411&amp;C1411&amp;E1411&amp;G1411&amp;I1411&amp;K1411&amp;M1411</f>
        <v>4513</v>
      </c>
      <c r="Q1411" t="s" s="179">
        <v>4501</v>
      </c>
      <c r="R1411" t="s" s="179">
        <v>3576</v>
      </c>
      <c r="S1411" t="s" s="179">
        <v>2370</v>
      </c>
      <c r="T1411" t="s" s="179">
        <v>1389</v>
      </c>
      <c r="U1411" t="s" s="179">
        <v>29</v>
      </c>
      <c r="V1411" t="s" s="179">
        <v>3625</v>
      </c>
      <c r="W1411" s="180">
        <v>0.17</v>
      </c>
      <c r="X1411" s="180"/>
      <c r="Y1411" t="s" s="181">
        <v>4051</v>
      </c>
    </row>
    <row r="1412" ht="18" customHeight="1">
      <c r="A1412" t="s" s="179">
        <v>2279</v>
      </c>
      <c r="B1412" t="s" s="179">
        <v>2280</v>
      </c>
      <c r="C1412" t="s" s="179">
        <v>2297</v>
      </c>
      <c r="D1412" t="s" s="179">
        <v>120</v>
      </c>
      <c r="E1412" t="s" s="179">
        <v>2304</v>
      </c>
      <c r="F1412" t="s" s="179">
        <v>4499</v>
      </c>
      <c r="G1412" t="s" s="179">
        <v>2279</v>
      </c>
      <c r="H1412" t="s" s="179">
        <v>4499</v>
      </c>
      <c r="I1412" t="s" s="179">
        <v>2352</v>
      </c>
      <c r="J1412" t="s" s="179">
        <v>4048</v>
      </c>
      <c r="K1412" t="s" s="179">
        <v>2297</v>
      </c>
      <c r="L1412" t="s" s="179">
        <v>4052</v>
      </c>
      <c r="M1412" s="179"/>
      <c r="N1412" s="179"/>
      <c r="O1412" t="s" s="179">
        <v>3474</v>
      </c>
      <c r="P1412" t="s" s="179">
        <v>4514</v>
      </c>
      <c r="Q1412" t="s" s="179">
        <v>4501</v>
      </c>
      <c r="R1412" t="s" s="179">
        <v>3576</v>
      </c>
      <c r="S1412" t="s" s="179">
        <v>2370</v>
      </c>
      <c r="T1412" t="s" s="179">
        <v>1389</v>
      </c>
      <c r="U1412" t="s" s="179">
        <v>29</v>
      </c>
      <c r="V1412" t="s" s="179">
        <v>3625</v>
      </c>
      <c r="W1412" s="180">
        <v>0.17</v>
      </c>
      <c r="X1412" s="180"/>
      <c r="Y1412" t="s" s="181">
        <v>4051</v>
      </c>
    </row>
    <row r="1413" ht="18" customHeight="1">
      <c r="A1413" t="s" s="179">
        <v>2279</v>
      </c>
      <c r="B1413" t="s" s="179">
        <v>2280</v>
      </c>
      <c r="C1413" t="s" s="179">
        <v>2297</v>
      </c>
      <c r="D1413" t="s" s="179">
        <v>120</v>
      </c>
      <c r="E1413" t="s" s="179">
        <v>2304</v>
      </c>
      <c r="F1413" t="s" s="179">
        <v>4499</v>
      </c>
      <c r="G1413" t="s" s="179">
        <v>2279</v>
      </c>
      <c r="H1413" t="s" s="179">
        <v>4499</v>
      </c>
      <c r="I1413" t="s" s="179">
        <v>2362</v>
      </c>
      <c r="J1413" t="s" s="179">
        <v>4055</v>
      </c>
      <c r="K1413" s="179"/>
      <c r="L1413" s="179"/>
      <c r="M1413" s="179"/>
      <c r="N1413" s="179"/>
      <c r="O1413" t="s" s="179">
        <v>3573</v>
      </c>
      <c r="P1413" t="s" s="179">
        <f>A1413&amp;C1413&amp;E1413&amp;G1413&amp;I1413&amp;K1413&amp;M1413</f>
        <v>4515</v>
      </c>
      <c r="Q1413" t="s" s="179">
        <v>4501</v>
      </c>
      <c r="R1413" t="s" s="179">
        <v>3576</v>
      </c>
      <c r="S1413" t="s" s="179">
        <v>2370</v>
      </c>
      <c r="T1413" t="s" s="179">
        <v>1389</v>
      </c>
      <c r="U1413" t="s" s="179">
        <v>29</v>
      </c>
      <c r="V1413" t="s" s="179">
        <v>29</v>
      </c>
      <c r="W1413" s="180">
        <v>0.17</v>
      </c>
      <c r="X1413" s="180"/>
      <c r="Y1413" t="s" s="181">
        <v>2486</v>
      </c>
    </row>
    <row r="1414" ht="18" customHeight="1">
      <c r="A1414" t="s" s="179">
        <v>2279</v>
      </c>
      <c r="B1414" t="s" s="179">
        <v>2280</v>
      </c>
      <c r="C1414" t="s" s="179">
        <v>2297</v>
      </c>
      <c r="D1414" t="s" s="179">
        <v>120</v>
      </c>
      <c r="E1414" t="s" s="179">
        <v>2304</v>
      </c>
      <c r="F1414" t="s" s="179">
        <v>4499</v>
      </c>
      <c r="G1414" t="s" s="179">
        <v>2279</v>
      </c>
      <c r="H1414" t="s" s="179">
        <v>4499</v>
      </c>
      <c r="I1414" t="s" s="179">
        <v>2366</v>
      </c>
      <c r="J1414" t="s" s="187">
        <v>4064</v>
      </c>
      <c r="K1414" t="s" s="179">
        <v>2279</v>
      </c>
      <c r="L1414" t="s" s="179">
        <v>4516</v>
      </c>
      <c r="M1414" s="179"/>
      <c r="N1414" s="179"/>
      <c r="O1414" t="s" s="179">
        <v>3474</v>
      </c>
      <c r="P1414" t="s" s="179">
        <f>A1414&amp;C1414&amp;E1414&amp;G1414&amp;I1414&amp;K1414&amp;M1414</f>
        <v>4517</v>
      </c>
      <c r="Q1414" t="s" s="179">
        <v>3575</v>
      </c>
      <c r="R1414" t="s" s="179">
        <v>3576</v>
      </c>
      <c r="S1414" t="s" s="179">
        <v>2370</v>
      </c>
      <c r="T1414" t="s" s="179">
        <v>1389</v>
      </c>
      <c r="U1414" t="s" s="179">
        <v>29</v>
      </c>
      <c r="V1414" t="s" s="179">
        <v>29</v>
      </c>
      <c r="W1414" s="180">
        <v>0.17</v>
      </c>
      <c r="X1414" s="180"/>
      <c r="Y1414" t="s" s="181">
        <v>4067</v>
      </c>
    </row>
    <row r="1415" ht="18" customHeight="1">
      <c r="A1415" t="s" s="179">
        <v>2279</v>
      </c>
      <c r="B1415" t="s" s="179">
        <v>2280</v>
      </c>
      <c r="C1415" t="s" s="179">
        <v>2297</v>
      </c>
      <c r="D1415" t="s" s="179">
        <v>120</v>
      </c>
      <c r="E1415" t="s" s="179">
        <v>2304</v>
      </c>
      <c r="F1415" t="s" s="179">
        <v>4499</v>
      </c>
      <c r="G1415" t="s" s="179">
        <v>2279</v>
      </c>
      <c r="H1415" t="s" s="179">
        <v>4499</v>
      </c>
      <c r="I1415" t="s" s="179">
        <v>2497</v>
      </c>
      <c r="J1415" t="s" s="179">
        <v>4518</v>
      </c>
      <c r="K1415" s="179"/>
      <c r="L1415" s="179"/>
      <c r="M1415" s="179"/>
      <c r="N1415" s="179"/>
      <c r="O1415" t="s" s="179">
        <v>4059</v>
      </c>
      <c r="P1415" t="s" s="179">
        <f>A1415&amp;C1415&amp;E1415&amp;G1415&amp;I1415&amp;K1415&amp;M1415</f>
        <v>4519</v>
      </c>
      <c r="Q1415" t="s" s="179">
        <v>4501</v>
      </c>
      <c r="R1415" t="s" s="179">
        <v>3576</v>
      </c>
      <c r="S1415" t="s" s="179">
        <v>2370</v>
      </c>
      <c r="T1415" t="s" s="179">
        <v>1389</v>
      </c>
      <c r="U1415" t="s" s="179">
        <v>29</v>
      </c>
      <c r="V1415" t="s" s="179">
        <v>29</v>
      </c>
      <c r="W1415" s="180">
        <v>0.17</v>
      </c>
      <c r="X1415" s="180"/>
      <c r="Y1415" t="s" s="181">
        <v>3163</v>
      </c>
    </row>
    <row r="1416" ht="18" customHeight="1">
      <c r="A1416" t="s" s="179">
        <v>2279</v>
      </c>
      <c r="B1416" t="s" s="179">
        <v>2280</v>
      </c>
      <c r="C1416" t="s" s="179">
        <v>2292</v>
      </c>
      <c r="D1416" t="s" s="179">
        <v>4520</v>
      </c>
      <c r="E1416" t="s" s="179">
        <v>2279</v>
      </c>
      <c r="F1416" t="s" s="179">
        <v>4520</v>
      </c>
      <c r="G1416" t="s" s="179">
        <v>2279</v>
      </c>
      <c r="H1416" t="s" s="179">
        <v>4521</v>
      </c>
      <c r="I1416" t="s" s="179">
        <v>2297</v>
      </c>
      <c r="J1416" t="s" s="179">
        <v>4522</v>
      </c>
      <c r="K1416" t="s" s="179">
        <v>2279</v>
      </c>
      <c r="L1416" t="s" s="179">
        <v>4523</v>
      </c>
      <c r="M1416" s="179"/>
      <c r="N1416" s="191"/>
      <c r="O1416" t="s" s="179">
        <v>4524</v>
      </c>
      <c r="P1416" t="s" s="179">
        <f>A1416&amp;C1416&amp;E1416&amp;G1416&amp;I1416&amp;K1416&amp;M1416</f>
        <v>4525</v>
      </c>
      <c r="Q1416" t="s" s="187">
        <v>4526</v>
      </c>
      <c r="R1416" t="s" s="187">
        <v>2289</v>
      </c>
      <c r="S1416" t="s" s="187">
        <v>108</v>
      </c>
      <c r="T1416" t="s" s="179">
        <v>4527</v>
      </c>
      <c r="U1416" t="s" s="179">
        <v>4520</v>
      </c>
      <c r="V1416" t="s" s="179">
        <v>4528</v>
      </c>
      <c r="W1416" s="180">
        <v>0.17</v>
      </c>
      <c r="X1416" s="180"/>
      <c r="Y1416" t="s" s="181">
        <v>4529</v>
      </c>
    </row>
    <row r="1417" ht="18" customHeight="1">
      <c r="A1417" t="s" s="179">
        <v>2279</v>
      </c>
      <c r="B1417" t="s" s="179">
        <v>2280</v>
      </c>
      <c r="C1417" t="s" s="179">
        <v>2292</v>
      </c>
      <c r="D1417" t="s" s="179">
        <v>4520</v>
      </c>
      <c r="E1417" t="s" s="179">
        <v>2279</v>
      </c>
      <c r="F1417" t="s" s="179">
        <v>4520</v>
      </c>
      <c r="G1417" t="s" s="179">
        <v>2279</v>
      </c>
      <c r="H1417" t="s" s="179">
        <v>4521</v>
      </c>
      <c r="I1417" t="s" s="179">
        <v>2297</v>
      </c>
      <c r="J1417" t="s" s="179">
        <v>4522</v>
      </c>
      <c r="K1417" t="s" s="179">
        <v>2297</v>
      </c>
      <c r="L1417" t="s" s="179">
        <v>4530</v>
      </c>
      <c r="M1417" s="179"/>
      <c r="N1417" s="191"/>
      <c r="O1417" t="s" s="179">
        <v>4524</v>
      </c>
      <c r="P1417" t="s" s="179">
        <f>A1417&amp;C1417&amp;E1417&amp;G1417&amp;I1417&amp;K1417&amp;M1417</f>
        <v>4531</v>
      </c>
      <c r="Q1417" t="s" s="187">
        <v>4526</v>
      </c>
      <c r="R1417" t="s" s="187">
        <v>2289</v>
      </c>
      <c r="S1417" t="s" s="187">
        <v>108</v>
      </c>
      <c r="T1417" t="s" s="179">
        <v>4527</v>
      </c>
      <c r="U1417" t="s" s="179">
        <v>4520</v>
      </c>
      <c r="V1417" t="s" s="179">
        <v>4528</v>
      </c>
      <c r="W1417" s="180">
        <v>0.17</v>
      </c>
      <c r="X1417" s="180"/>
      <c r="Y1417" t="s" s="181">
        <v>4529</v>
      </c>
    </row>
    <row r="1418" ht="18" customHeight="1">
      <c r="A1418" t="s" s="182">
        <v>2279</v>
      </c>
      <c r="B1418" t="s" s="182">
        <v>2280</v>
      </c>
      <c r="C1418" t="s" s="182">
        <v>2292</v>
      </c>
      <c r="D1418" t="s" s="182">
        <v>4520</v>
      </c>
      <c r="E1418" t="s" s="182">
        <v>2279</v>
      </c>
      <c r="F1418" t="s" s="182">
        <v>4520</v>
      </c>
      <c r="G1418" t="s" s="182">
        <v>2279</v>
      </c>
      <c r="H1418" t="s" s="182">
        <v>4521</v>
      </c>
      <c r="I1418" t="s" s="182">
        <v>2297</v>
      </c>
      <c r="J1418" t="s" s="182">
        <v>4522</v>
      </c>
      <c r="K1418" t="s" s="182">
        <v>2372</v>
      </c>
      <c r="L1418" t="s" s="182">
        <v>4532</v>
      </c>
      <c r="M1418" s="182"/>
      <c r="N1418" s="192"/>
      <c r="O1418" t="s" s="182">
        <v>4524</v>
      </c>
      <c r="P1418" t="s" s="182">
        <f>A1418&amp;C1418&amp;E1418&amp;G1418&amp;I1418&amp;K1418&amp;M1418</f>
        <v>4533</v>
      </c>
      <c r="Q1418" t="s" s="193">
        <v>4526</v>
      </c>
      <c r="R1418" t="s" s="193">
        <v>2289</v>
      </c>
      <c r="S1418" s="193"/>
      <c r="T1418" t="s" s="182">
        <v>4527</v>
      </c>
      <c r="U1418" t="s" s="182">
        <v>4520</v>
      </c>
      <c r="V1418" t="s" s="182">
        <v>4528</v>
      </c>
      <c r="W1418" s="183">
        <v>0.17</v>
      </c>
      <c r="X1418" s="180"/>
      <c r="Y1418" t="s" s="181">
        <v>2375</v>
      </c>
    </row>
    <row r="1419" ht="18" customHeight="1">
      <c r="A1419" t="s" s="179">
        <v>2279</v>
      </c>
      <c r="B1419" t="s" s="179">
        <v>2280</v>
      </c>
      <c r="C1419" t="s" s="179">
        <v>2292</v>
      </c>
      <c r="D1419" t="s" s="179">
        <v>4520</v>
      </c>
      <c r="E1419" t="s" s="179">
        <v>2279</v>
      </c>
      <c r="F1419" t="s" s="179">
        <v>4520</v>
      </c>
      <c r="G1419" t="s" s="179">
        <v>2279</v>
      </c>
      <c r="H1419" t="s" s="179">
        <v>4521</v>
      </c>
      <c r="I1419" t="s" s="179">
        <v>2304</v>
      </c>
      <c r="J1419" t="s" s="179">
        <v>4534</v>
      </c>
      <c r="K1419" t="s" s="179">
        <v>2279</v>
      </c>
      <c r="L1419" t="s" s="179">
        <v>4535</v>
      </c>
      <c r="M1419" s="179"/>
      <c r="N1419" s="191"/>
      <c r="O1419" t="s" s="179">
        <v>4075</v>
      </c>
      <c r="P1419" t="s" s="179">
        <f>A1419&amp;C1419&amp;E1419&amp;G1419&amp;I1419&amp;K1419&amp;M1419</f>
        <v>4536</v>
      </c>
      <c r="Q1419" t="s" s="187">
        <v>4526</v>
      </c>
      <c r="R1419" t="s" s="187">
        <v>3576</v>
      </c>
      <c r="S1419" t="s" s="187">
        <v>108</v>
      </c>
      <c r="T1419" t="s" s="179">
        <v>4527</v>
      </c>
      <c r="U1419" t="s" s="179">
        <v>4520</v>
      </c>
      <c r="V1419" t="s" s="179">
        <v>4528</v>
      </c>
      <c r="W1419" s="180">
        <v>0.17</v>
      </c>
      <c r="X1419" s="180"/>
      <c r="Y1419" t="s" s="181">
        <v>4529</v>
      </c>
    </row>
    <row r="1420" ht="18" customHeight="1">
      <c r="A1420" t="s" s="179">
        <v>2279</v>
      </c>
      <c r="B1420" t="s" s="179">
        <v>2280</v>
      </c>
      <c r="C1420" t="s" s="179">
        <v>2292</v>
      </c>
      <c r="D1420" t="s" s="179">
        <v>4520</v>
      </c>
      <c r="E1420" t="s" s="179">
        <v>2279</v>
      </c>
      <c r="F1420" t="s" s="179">
        <v>4520</v>
      </c>
      <c r="G1420" t="s" s="179">
        <v>2279</v>
      </c>
      <c r="H1420" t="s" s="179">
        <v>4521</v>
      </c>
      <c r="I1420" t="s" s="179">
        <v>2304</v>
      </c>
      <c r="J1420" t="s" s="179">
        <v>4534</v>
      </c>
      <c r="K1420" t="s" s="179">
        <v>2297</v>
      </c>
      <c r="L1420" t="s" s="179">
        <v>4537</v>
      </c>
      <c r="M1420" s="179"/>
      <c r="N1420" s="191"/>
      <c r="O1420" t="s" s="179">
        <v>4075</v>
      </c>
      <c r="P1420" t="s" s="179">
        <f>A1420&amp;C1420&amp;E1420&amp;G1420&amp;I1420&amp;K1420&amp;M1420</f>
        <v>4538</v>
      </c>
      <c r="Q1420" t="s" s="187">
        <v>4526</v>
      </c>
      <c r="R1420" t="s" s="187">
        <v>3576</v>
      </c>
      <c r="S1420" t="s" s="187">
        <v>108</v>
      </c>
      <c r="T1420" t="s" s="179">
        <v>4527</v>
      </c>
      <c r="U1420" t="s" s="179">
        <v>4520</v>
      </c>
      <c r="V1420" t="s" s="179">
        <v>4528</v>
      </c>
      <c r="W1420" s="180">
        <v>0.17</v>
      </c>
      <c r="X1420" s="180"/>
      <c r="Y1420" t="s" s="181">
        <v>4529</v>
      </c>
    </row>
    <row r="1421" ht="18" customHeight="1">
      <c r="A1421" t="s" s="179">
        <v>2279</v>
      </c>
      <c r="B1421" t="s" s="179">
        <v>2280</v>
      </c>
      <c r="C1421" t="s" s="179">
        <v>2292</v>
      </c>
      <c r="D1421" t="s" s="179">
        <v>4520</v>
      </c>
      <c r="E1421" t="s" s="179">
        <v>2279</v>
      </c>
      <c r="F1421" t="s" s="179">
        <v>4520</v>
      </c>
      <c r="G1421" t="s" s="179">
        <v>2279</v>
      </c>
      <c r="H1421" t="s" s="179">
        <v>4521</v>
      </c>
      <c r="I1421" t="s" s="179">
        <v>2304</v>
      </c>
      <c r="J1421" t="s" s="179">
        <v>4534</v>
      </c>
      <c r="K1421" t="s" s="179">
        <v>2304</v>
      </c>
      <c r="L1421" t="s" s="179">
        <v>4539</v>
      </c>
      <c r="M1421" s="179"/>
      <c r="N1421" s="191"/>
      <c r="O1421" t="s" s="179">
        <v>4075</v>
      </c>
      <c r="P1421" t="s" s="179">
        <f>A1421&amp;C1421&amp;E1421&amp;G1421&amp;I1421&amp;K1421&amp;M1421</f>
        <v>4540</v>
      </c>
      <c r="Q1421" t="s" s="187">
        <v>4526</v>
      </c>
      <c r="R1421" t="s" s="187">
        <v>3576</v>
      </c>
      <c r="S1421" t="s" s="187">
        <v>108</v>
      </c>
      <c r="T1421" t="s" s="179">
        <v>4527</v>
      </c>
      <c r="U1421" t="s" s="179">
        <v>4520</v>
      </c>
      <c r="V1421" t="s" s="179">
        <v>4528</v>
      </c>
      <c r="W1421" s="180">
        <v>0.17</v>
      </c>
      <c r="X1421" s="180"/>
      <c r="Y1421" t="s" s="181">
        <v>4529</v>
      </c>
    </row>
    <row r="1422" ht="18" customHeight="1">
      <c r="A1422" t="s" s="179">
        <v>2279</v>
      </c>
      <c r="B1422" t="s" s="179">
        <v>2280</v>
      </c>
      <c r="C1422" t="s" s="179">
        <v>2292</v>
      </c>
      <c r="D1422" t="s" s="179">
        <v>4520</v>
      </c>
      <c r="E1422" t="s" s="179">
        <v>2279</v>
      </c>
      <c r="F1422" t="s" s="179">
        <v>4520</v>
      </c>
      <c r="G1422" t="s" s="179">
        <v>2279</v>
      </c>
      <c r="H1422" t="s" s="179">
        <v>4521</v>
      </c>
      <c r="I1422" t="s" s="179">
        <v>2304</v>
      </c>
      <c r="J1422" t="s" s="179">
        <v>4534</v>
      </c>
      <c r="K1422" t="s" s="179">
        <v>2307</v>
      </c>
      <c r="L1422" t="s" s="179">
        <v>4541</v>
      </c>
      <c r="M1422" s="179"/>
      <c r="N1422" s="191"/>
      <c r="O1422" t="s" s="179">
        <v>4075</v>
      </c>
      <c r="P1422" t="s" s="179">
        <f>A1422&amp;C1422&amp;E1422&amp;G1422&amp;I1422&amp;K1422&amp;M1422</f>
        <v>4542</v>
      </c>
      <c r="Q1422" t="s" s="187">
        <v>4526</v>
      </c>
      <c r="R1422" t="s" s="187">
        <v>3576</v>
      </c>
      <c r="S1422" t="s" s="187">
        <v>108</v>
      </c>
      <c r="T1422" t="s" s="179">
        <v>4527</v>
      </c>
      <c r="U1422" t="s" s="179">
        <v>4520</v>
      </c>
      <c r="V1422" t="s" s="179">
        <v>4528</v>
      </c>
      <c r="W1422" s="180">
        <v>0.17</v>
      </c>
      <c r="X1422" s="180"/>
      <c r="Y1422" t="s" s="181">
        <v>4529</v>
      </c>
    </row>
    <row r="1423" ht="18" customHeight="1">
      <c r="A1423" t="s" s="179">
        <v>2279</v>
      </c>
      <c r="B1423" t="s" s="179">
        <v>2280</v>
      </c>
      <c r="C1423" t="s" s="179">
        <v>2292</v>
      </c>
      <c r="D1423" t="s" s="179">
        <v>4520</v>
      </c>
      <c r="E1423" t="s" s="179">
        <v>2279</v>
      </c>
      <c r="F1423" t="s" s="179">
        <v>4520</v>
      </c>
      <c r="G1423" t="s" s="179">
        <v>2279</v>
      </c>
      <c r="H1423" t="s" s="179">
        <v>4521</v>
      </c>
      <c r="I1423" t="s" s="179">
        <v>2304</v>
      </c>
      <c r="J1423" t="s" s="179">
        <v>4534</v>
      </c>
      <c r="K1423" t="s" s="179">
        <v>2310</v>
      </c>
      <c r="L1423" t="s" s="179">
        <v>4543</v>
      </c>
      <c r="M1423" s="179"/>
      <c r="N1423" s="191"/>
      <c r="O1423" t="s" s="179">
        <v>4075</v>
      </c>
      <c r="P1423" t="s" s="179">
        <f>A1423&amp;C1423&amp;E1423&amp;G1423&amp;I1423&amp;K1423&amp;M1423</f>
        <v>4544</v>
      </c>
      <c r="Q1423" t="s" s="187">
        <v>4526</v>
      </c>
      <c r="R1423" t="s" s="187">
        <v>3576</v>
      </c>
      <c r="S1423" t="s" s="187">
        <v>108</v>
      </c>
      <c r="T1423" t="s" s="179">
        <v>4527</v>
      </c>
      <c r="U1423" t="s" s="179">
        <v>4520</v>
      </c>
      <c r="V1423" t="s" s="179">
        <v>4528</v>
      </c>
      <c r="W1423" s="180">
        <v>0.17</v>
      </c>
      <c r="X1423" s="180"/>
      <c r="Y1423" t="s" s="181">
        <v>4529</v>
      </c>
    </row>
    <row r="1424" ht="18" customHeight="1">
      <c r="A1424" t="s" s="179">
        <v>2279</v>
      </c>
      <c r="B1424" t="s" s="179">
        <v>2280</v>
      </c>
      <c r="C1424" t="s" s="179">
        <v>2292</v>
      </c>
      <c r="D1424" t="s" s="179">
        <v>4520</v>
      </c>
      <c r="E1424" t="s" s="179">
        <v>2279</v>
      </c>
      <c r="F1424" t="s" s="179">
        <v>4520</v>
      </c>
      <c r="G1424" t="s" s="179">
        <v>2279</v>
      </c>
      <c r="H1424" t="s" s="179">
        <v>4521</v>
      </c>
      <c r="I1424" t="s" s="179">
        <v>2304</v>
      </c>
      <c r="J1424" t="s" s="179">
        <v>4534</v>
      </c>
      <c r="K1424" t="s" s="179">
        <v>2316</v>
      </c>
      <c r="L1424" t="s" s="179">
        <v>4545</v>
      </c>
      <c r="M1424" s="179"/>
      <c r="N1424" s="191"/>
      <c r="O1424" t="s" s="179">
        <v>4075</v>
      </c>
      <c r="P1424" t="s" s="179">
        <f>A1424&amp;C1424&amp;E1424&amp;G1424&amp;I1424&amp;K1424&amp;M1424</f>
        <v>4546</v>
      </c>
      <c r="Q1424" t="s" s="187">
        <v>4526</v>
      </c>
      <c r="R1424" t="s" s="187">
        <v>3576</v>
      </c>
      <c r="S1424" s="187"/>
      <c r="T1424" t="s" s="179">
        <v>4527</v>
      </c>
      <c r="U1424" t="s" s="179">
        <v>4520</v>
      </c>
      <c r="V1424" t="s" s="179">
        <v>4528</v>
      </c>
      <c r="W1424" s="180">
        <v>0.17</v>
      </c>
      <c r="X1424" s="180"/>
      <c r="Y1424" t="s" s="181">
        <v>4547</v>
      </c>
    </row>
    <row r="1425" ht="18" customHeight="1">
      <c r="A1425" t="s" s="179">
        <v>2279</v>
      </c>
      <c r="B1425" t="s" s="179">
        <v>2280</v>
      </c>
      <c r="C1425" t="s" s="179">
        <v>2292</v>
      </c>
      <c r="D1425" t="s" s="179">
        <v>4520</v>
      </c>
      <c r="E1425" t="s" s="179">
        <v>2279</v>
      </c>
      <c r="F1425" t="s" s="179">
        <v>4520</v>
      </c>
      <c r="G1425" t="s" s="179">
        <v>2279</v>
      </c>
      <c r="H1425" t="s" s="179">
        <v>4521</v>
      </c>
      <c r="I1425" t="s" s="179">
        <v>2304</v>
      </c>
      <c r="J1425" t="s" s="179">
        <v>4534</v>
      </c>
      <c r="K1425" t="s" s="179">
        <v>2352</v>
      </c>
      <c r="L1425" t="s" s="179">
        <v>4548</v>
      </c>
      <c r="M1425" s="179"/>
      <c r="N1425" s="191"/>
      <c r="O1425" t="s" s="179">
        <v>4075</v>
      </c>
      <c r="P1425" t="s" s="179">
        <f>A1425&amp;C1425&amp;E1425&amp;G1425&amp;I1425&amp;K1425&amp;M1425</f>
        <v>4549</v>
      </c>
      <c r="Q1425" t="s" s="187">
        <v>4526</v>
      </c>
      <c r="R1425" t="s" s="187">
        <v>3576</v>
      </c>
      <c r="S1425" s="187"/>
      <c r="T1425" t="s" s="179">
        <v>4527</v>
      </c>
      <c r="U1425" t="s" s="179">
        <v>4520</v>
      </c>
      <c r="V1425" t="s" s="179">
        <v>4528</v>
      </c>
      <c r="W1425" s="180">
        <v>0.17</v>
      </c>
      <c r="X1425" s="180"/>
      <c r="Y1425" t="s" s="181">
        <v>4547</v>
      </c>
    </row>
    <row r="1426" ht="18" customHeight="1">
      <c r="A1426" t="s" s="179">
        <v>2279</v>
      </c>
      <c r="B1426" t="s" s="179">
        <v>2280</v>
      </c>
      <c r="C1426" t="s" s="179">
        <v>2292</v>
      </c>
      <c r="D1426" t="s" s="179">
        <v>4520</v>
      </c>
      <c r="E1426" t="s" s="179">
        <v>2279</v>
      </c>
      <c r="F1426" t="s" s="179">
        <v>4520</v>
      </c>
      <c r="G1426" t="s" s="179">
        <v>2279</v>
      </c>
      <c r="H1426" t="s" s="179">
        <v>4521</v>
      </c>
      <c r="I1426" t="s" s="179">
        <v>2304</v>
      </c>
      <c r="J1426" t="s" s="179">
        <v>4534</v>
      </c>
      <c r="K1426" t="s" s="179">
        <v>2362</v>
      </c>
      <c r="L1426" t="s" s="179">
        <v>4550</v>
      </c>
      <c r="M1426" s="179"/>
      <c r="N1426" s="191"/>
      <c r="O1426" t="s" s="179">
        <v>4075</v>
      </c>
      <c r="P1426" t="s" s="179">
        <f>A1426&amp;C1426&amp;E1426&amp;G1426&amp;I1426&amp;K1426&amp;M1426</f>
        <v>4551</v>
      </c>
      <c r="Q1426" t="s" s="187">
        <v>4526</v>
      </c>
      <c r="R1426" t="s" s="187">
        <v>3576</v>
      </c>
      <c r="S1426" s="187"/>
      <c r="T1426" t="s" s="179">
        <v>4527</v>
      </c>
      <c r="U1426" t="s" s="179">
        <v>4520</v>
      </c>
      <c r="V1426" t="s" s="179">
        <v>4528</v>
      </c>
      <c r="W1426" s="180">
        <v>0.17</v>
      </c>
      <c r="X1426" s="180"/>
      <c r="Y1426" t="s" s="181">
        <v>4547</v>
      </c>
    </row>
    <row r="1427" ht="18" customHeight="1">
      <c r="A1427" t="s" s="179">
        <v>2279</v>
      </c>
      <c r="B1427" t="s" s="179">
        <v>2280</v>
      </c>
      <c r="C1427" t="s" s="179">
        <v>2292</v>
      </c>
      <c r="D1427" t="s" s="179">
        <v>4520</v>
      </c>
      <c r="E1427" t="s" s="179">
        <v>2279</v>
      </c>
      <c r="F1427" t="s" s="179">
        <v>4520</v>
      </c>
      <c r="G1427" t="s" s="179">
        <v>2279</v>
      </c>
      <c r="H1427" t="s" s="179">
        <v>4521</v>
      </c>
      <c r="I1427" t="s" s="179">
        <v>2304</v>
      </c>
      <c r="J1427" t="s" s="179">
        <v>4534</v>
      </c>
      <c r="K1427" t="s" s="179">
        <v>2366</v>
      </c>
      <c r="L1427" t="s" s="179">
        <v>4552</v>
      </c>
      <c r="M1427" s="179"/>
      <c r="N1427" s="191"/>
      <c r="O1427" t="s" s="179">
        <v>4075</v>
      </c>
      <c r="P1427" t="s" s="179">
        <f>A1427&amp;C1427&amp;E1427&amp;G1427&amp;I1427&amp;K1427&amp;M1427</f>
        <v>4553</v>
      </c>
      <c r="Q1427" t="s" s="187">
        <v>4526</v>
      </c>
      <c r="R1427" t="s" s="187">
        <v>3576</v>
      </c>
      <c r="S1427" s="187"/>
      <c r="T1427" t="s" s="179">
        <v>4527</v>
      </c>
      <c r="U1427" t="s" s="179">
        <v>4520</v>
      </c>
      <c r="V1427" t="s" s="179">
        <v>4528</v>
      </c>
      <c r="W1427" s="180">
        <v>0.17</v>
      </c>
      <c r="X1427" s="180"/>
      <c r="Y1427" t="s" s="181">
        <v>4547</v>
      </c>
    </row>
    <row r="1428" ht="18" customHeight="1">
      <c r="A1428" t="s" s="179">
        <v>2279</v>
      </c>
      <c r="B1428" t="s" s="179">
        <v>2280</v>
      </c>
      <c r="C1428" t="s" s="179">
        <v>2292</v>
      </c>
      <c r="D1428" t="s" s="179">
        <v>4520</v>
      </c>
      <c r="E1428" t="s" s="179">
        <v>2279</v>
      </c>
      <c r="F1428" t="s" s="179">
        <v>4520</v>
      </c>
      <c r="G1428" t="s" s="179">
        <v>2279</v>
      </c>
      <c r="H1428" t="s" s="179">
        <v>4521</v>
      </c>
      <c r="I1428" t="s" s="179">
        <v>2304</v>
      </c>
      <c r="J1428" t="s" s="179">
        <v>4534</v>
      </c>
      <c r="K1428" t="s" s="179">
        <v>2497</v>
      </c>
      <c r="L1428" t="s" s="179">
        <v>4554</v>
      </c>
      <c r="M1428" s="179"/>
      <c r="N1428" s="191"/>
      <c r="O1428" t="s" s="179">
        <v>4075</v>
      </c>
      <c r="P1428" t="s" s="179">
        <f>A1428&amp;C1428&amp;E1428&amp;G1428&amp;I1428&amp;K1428&amp;M1428</f>
        <v>4555</v>
      </c>
      <c r="Q1428" t="s" s="187">
        <v>4526</v>
      </c>
      <c r="R1428" t="s" s="187">
        <v>3576</v>
      </c>
      <c r="S1428" s="187"/>
      <c r="T1428" t="s" s="179">
        <v>4527</v>
      </c>
      <c r="U1428" t="s" s="179">
        <v>4520</v>
      </c>
      <c r="V1428" t="s" s="179">
        <v>4528</v>
      </c>
      <c r="W1428" s="180">
        <v>0.17</v>
      </c>
      <c r="X1428" s="180"/>
      <c r="Y1428" t="s" s="181">
        <v>4547</v>
      </c>
    </row>
    <row r="1429" ht="18" customHeight="1">
      <c r="A1429" t="s" s="179">
        <v>2279</v>
      </c>
      <c r="B1429" t="s" s="179">
        <v>2280</v>
      </c>
      <c r="C1429" t="s" s="179">
        <v>2292</v>
      </c>
      <c r="D1429" t="s" s="179">
        <v>4520</v>
      </c>
      <c r="E1429" t="s" s="179">
        <v>2279</v>
      </c>
      <c r="F1429" t="s" s="179">
        <v>4520</v>
      </c>
      <c r="G1429" t="s" s="179">
        <v>2279</v>
      </c>
      <c r="H1429" t="s" s="179">
        <v>4521</v>
      </c>
      <c r="I1429" t="s" s="179">
        <v>2304</v>
      </c>
      <c r="J1429" t="s" s="179">
        <v>4534</v>
      </c>
      <c r="K1429" t="s" s="179">
        <v>2292</v>
      </c>
      <c r="L1429" t="s" s="179">
        <v>4556</v>
      </c>
      <c r="M1429" s="179"/>
      <c r="N1429" s="191"/>
      <c r="O1429" t="s" s="179">
        <v>4075</v>
      </c>
      <c r="P1429" t="s" s="179">
        <f>A1429&amp;C1429&amp;E1429&amp;G1429&amp;I1429&amp;K1429&amp;M1429</f>
        <v>4557</v>
      </c>
      <c r="Q1429" t="s" s="187">
        <v>4526</v>
      </c>
      <c r="R1429" t="s" s="187">
        <v>3576</v>
      </c>
      <c r="S1429" s="187"/>
      <c r="T1429" t="s" s="179">
        <v>4527</v>
      </c>
      <c r="U1429" t="s" s="179">
        <v>4520</v>
      </c>
      <c r="V1429" t="s" s="179">
        <v>4528</v>
      </c>
      <c r="W1429" s="180">
        <v>0.17</v>
      </c>
      <c r="X1429" s="180"/>
      <c r="Y1429" t="s" s="181">
        <v>4547</v>
      </c>
    </row>
    <row r="1430" ht="18" customHeight="1">
      <c r="A1430" t="s" s="179">
        <v>2279</v>
      </c>
      <c r="B1430" t="s" s="179">
        <v>2280</v>
      </c>
      <c r="C1430" t="s" s="179">
        <v>2292</v>
      </c>
      <c r="D1430" t="s" s="179">
        <v>4520</v>
      </c>
      <c r="E1430" t="s" s="179">
        <v>2279</v>
      </c>
      <c r="F1430" t="s" s="179">
        <v>4520</v>
      </c>
      <c r="G1430" t="s" s="179">
        <v>2279</v>
      </c>
      <c r="H1430" t="s" s="179">
        <v>4521</v>
      </c>
      <c r="I1430" t="s" s="179">
        <v>2304</v>
      </c>
      <c r="J1430" t="s" s="179">
        <v>4534</v>
      </c>
      <c r="K1430" t="s" s="179">
        <v>2300</v>
      </c>
      <c r="L1430" t="s" s="179">
        <v>4558</v>
      </c>
      <c r="M1430" s="179"/>
      <c r="N1430" s="191"/>
      <c r="O1430" t="s" s="179">
        <v>4075</v>
      </c>
      <c r="P1430" t="s" s="179">
        <f>A1430&amp;C1430&amp;E1430&amp;G1430&amp;I1430&amp;K1430&amp;M1430</f>
        <v>4559</v>
      </c>
      <c r="Q1430" t="s" s="187">
        <v>4526</v>
      </c>
      <c r="R1430" t="s" s="187">
        <v>3576</v>
      </c>
      <c r="S1430" s="187"/>
      <c r="T1430" t="s" s="179">
        <v>4527</v>
      </c>
      <c r="U1430" t="s" s="179">
        <v>4520</v>
      </c>
      <c r="V1430" t="s" s="179">
        <v>4528</v>
      </c>
      <c r="W1430" s="180">
        <v>0.17</v>
      </c>
      <c r="X1430" s="180"/>
      <c r="Y1430" t="s" s="181">
        <v>4547</v>
      </c>
    </row>
    <row r="1431" ht="18" customHeight="1">
      <c r="A1431" t="s" s="179">
        <v>2279</v>
      </c>
      <c r="B1431" t="s" s="179">
        <v>2280</v>
      </c>
      <c r="C1431" t="s" s="179">
        <v>2292</v>
      </c>
      <c r="D1431" t="s" s="179">
        <v>4520</v>
      </c>
      <c r="E1431" t="s" s="179">
        <v>2279</v>
      </c>
      <c r="F1431" t="s" s="179">
        <v>4520</v>
      </c>
      <c r="G1431" t="s" s="179">
        <v>2279</v>
      </c>
      <c r="H1431" t="s" s="179">
        <v>4521</v>
      </c>
      <c r="I1431" t="s" s="179">
        <v>2304</v>
      </c>
      <c r="J1431" t="s" s="179">
        <v>4534</v>
      </c>
      <c r="K1431" t="s" s="179">
        <v>2326</v>
      </c>
      <c r="L1431" t="s" s="179">
        <v>4560</v>
      </c>
      <c r="M1431" s="179"/>
      <c r="N1431" s="191"/>
      <c r="O1431" t="s" s="179">
        <v>4075</v>
      </c>
      <c r="P1431" t="s" s="179">
        <f>A1431&amp;C1431&amp;E1431&amp;G1431&amp;I1431&amp;K1431&amp;M1431</f>
        <v>4561</v>
      </c>
      <c r="Q1431" t="s" s="187">
        <v>4526</v>
      </c>
      <c r="R1431" t="s" s="187">
        <v>3576</v>
      </c>
      <c r="S1431" s="187"/>
      <c r="T1431" t="s" s="179">
        <v>4527</v>
      </c>
      <c r="U1431" t="s" s="179">
        <v>4520</v>
      </c>
      <c r="V1431" t="s" s="179">
        <v>4528</v>
      </c>
      <c r="W1431" s="180">
        <v>0.17</v>
      </c>
      <c r="X1431" s="180"/>
      <c r="Y1431" t="s" s="181">
        <v>4547</v>
      </c>
    </row>
    <row r="1432" ht="18" customHeight="1">
      <c r="A1432" t="s" s="179">
        <v>2279</v>
      </c>
      <c r="B1432" t="s" s="179">
        <v>2280</v>
      </c>
      <c r="C1432" t="s" s="179">
        <v>2292</v>
      </c>
      <c r="D1432" t="s" s="179">
        <v>4520</v>
      </c>
      <c r="E1432" t="s" s="179">
        <v>2279</v>
      </c>
      <c r="F1432" t="s" s="179">
        <v>4520</v>
      </c>
      <c r="G1432" t="s" s="179">
        <v>2279</v>
      </c>
      <c r="H1432" t="s" s="179">
        <v>4521</v>
      </c>
      <c r="I1432" t="s" s="179">
        <v>2304</v>
      </c>
      <c r="J1432" t="s" s="179">
        <v>4534</v>
      </c>
      <c r="K1432" t="s" s="179">
        <v>2512</v>
      </c>
      <c r="L1432" t="s" s="179">
        <v>4562</v>
      </c>
      <c r="M1432" s="179"/>
      <c r="N1432" s="191"/>
      <c r="O1432" t="s" s="179">
        <v>4075</v>
      </c>
      <c r="P1432" t="s" s="179">
        <f>A1432&amp;C1432&amp;E1432&amp;G1432&amp;I1432&amp;K1432&amp;M1432</f>
        <v>4563</v>
      </c>
      <c r="Q1432" t="s" s="187">
        <v>4526</v>
      </c>
      <c r="R1432" t="s" s="187">
        <v>3576</v>
      </c>
      <c r="S1432" s="187"/>
      <c r="T1432" t="s" s="179">
        <v>4527</v>
      </c>
      <c r="U1432" t="s" s="179">
        <v>4520</v>
      </c>
      <c r="V1432" t="s" s="179">
        <v>4528</v>
      </c>
      <c r="W1432" s="180">
        <v>0.17</v>
      </c>
      <c r="X1432" s="180"/>
      <c r="Y1432" t="s" s="181">
        <v>4547</v>
      </c>
    </row>
    <row r="1433" ht="18" customHeight="1">
      <c r="A1433" t="s" s="182">
        <v>2279</v>
      </c>
      <c r="B1433" t="s" s="182">
        <v>2280</v>
      </c>
      <c r="C1433" t="s" s="182">
        <v>2292</v>
      </c>
      <c r="D1433" t="s" s="182">
        <v>4520</v>
      </c>
      <c r="E1433" t="s" s="182">
        <v>2279</v>
      </c>
      <c r="F1433" t="s" s="182">
        <v>4520</v>
      </c>
      <c r="G1433" t="s" s="182">
        <v>2279</v>
      </c>
      <c r="H1433" t="s" s="182">
        <v>4521</v>
      </c>
      <c r="I1433" t="s" s="182">
        <v>2304</v>
      </c>
      <c r="J1433" t="s" s="182">
        <v>4534</v>
      </c>
      <c r="K1433" t="s" s="182">
        <v>4247</v>
      </c>
      <c r="L1433" t="s" s="182">
        <v>4564</v>
      </c>
      <c r="M1433" s="182"/>
      <c r="N1433" s="192"/>
      <c r="O1433" t="s" s="182">
        <v>4075</v>
      </c>
      <c r="P1433" t="s" s="182">
        <f>A1433&amp;C1433&amp;E1433&amp;G1433&amp;I1433&amp;K1433&amp;M1433</f>
        <v>4565</v>
      </c>
      <c r="Q1433" t="s" s="193">
        <v>4526</v>
      </c>
      <c r="R1433" t="s" s="193">
        <v>3576</v>
      </c>
      <c r="S1433" t="s" s="193">
        <v>2370</v>
      </c>
      <c r="T1433" t="s" s="182">
        <v>4527</v>
      </c>
      <c r="U1433" t="s" s="182">
        <v>4520</v>
      </c>
      <c r="V1433" t="s" s="182">
        <v>4528</v>
      </c>
      <c r="W1433" s="183">
        <v>0.17</v>
      </c>
      <c r="X1433" s="180"/>
      <c r="Y1433" t="s" s="181">
        <v>4566</v>
      </c>
    </row>
    <row r="1434" ht="18" customHeight="1">
      <c r="A1434" t="s" s="179">
        <v>2279</v>
      </c>
      <c r="B1434" t="s" s="179">
        <v>2280</v>
      </c>
      <c r="C1434" t="s" s="179">
        <v>2292</v>
      </c>
      <c r="D1434" t="s" s="179">
        <v>4520</v>
      </c>
      <c r="E1434" t="s" s="179">
        <v>2279</v>
      </c>
      <c r="F1434" t="s" s="179">
        <v>4520</v>
      </c>
      <c r="G1434" t="s" s="179">
        <v>2279</v>
      </c>
      <c r="H1434" t="s" s="179">
        <v>4521</v>
      </c>
      <c r="I1434" t="s" s="179">
        <v>2307</v>
      </c>
      <c r="J1434" t="s" s="179">
        <v>4567</v>
      </c>
      <c r="K1434" t="s" s="179">
        <v>2279</v>
      </c>
      <c r="L1434" t="s" s="179">
        <v>4568</v>
      </c>
      <c r="M1434" t="s" s="179">
        <v>2279</v>
      </c>
      <c r="N1434" t="s" s="179">
        <v>4569</v>
      </c>
      <c r="O1434" t="s" s="179">
        <v>4029</v>
      </c>
      <c r="P1434" t="s" s="179">
        <f>A1434&amp;C1434&amp;E1434&amp;G1434&amp;I1434&amp;K1434&amp;M1434</f>
        <v>4570</v>
      </c>
      <c r="Q1434" t="s" s="187">
        <v>4526</v>
      </c>
      <c r="R1434" t="s" s="187">
        <v>3576</v>
      </c>
      <c r="S1434" t="s" s="187">
        <v>108</v>
      </c>
      <c r="T1434" t="s" s="179">
        <v>4527</v>
      </c>
      <c r="U1434" t="s" s="179">
        <v>4520</v>
      </c>
      <c r="V1434" t="s" s="179">
        <v>4528</v>
      </c>
      <c r="W1434" s="180">
        <v>0.17</v>
      </c>
      <c r="X1434" s="180"/>
      <c r="Y1434" t="s" s="181">
        <v>4529</v>
      </c>
    </row>
    <row r="1435" ht="18" customHeight="1">
      <c r="A1435" t="s" s="179">
        <v>2279</v>
      </c>
      <c r="B1435" t="s" s="179">
        <v>2280</v>
      </c>
      <c r="C1435" t="s" s="179">
        <v>2292</v>
      </c>
      <c r="D1435" t="s" s="179">
        <v>4520</v>
      </c>
      <c r="E1435" t="s" s="179">
        <v>2279</v>
      </c>
      <c r="F1435" t="s" s="179">
        <v>4520</v>
      </c>
      <c r="G1435" t="s" s="179">
        <v>2279</v>
      </c>
      <c r="H1435" t="s" s="179">
        <v>4521</v>
      </c>
      <c r="I1435" t="s" s="179">
        <v>2307</v>
      </c>
      <c r="J1435" t="s" s="179">
        <v>4567</v>
      </c>
      <c r="K1435" t="s" s="179">
        <v>2279</v>
      </c>
      <c r="L1435" t="s" s="179">
        <v>4568</v>
      </c>
      <c r="M1435" t="s" s="179">
        <v>2297</v>
      </c>
      <c r="N1435" t="s" s="179">
        <v>4571</v>
      </c>
      <c r="O1435" t="s" s="179">
        <v>4029</v>
      </c>
      <c r="P1435" t="s" s="179">
        <f>A1435&amp;C1435&amp;E1435&amp;G1435&amp;I1435&amp;K1435&amp;M1435</f>
        <v>4572</v>
      </c>
      <c r="Q1435" t="s" s="187">
        <v>4526</v>
      </c>
      <c r="R1435" t="s" s="187">
        <v>3576</v>
      </c>
      <c r="S1435" t="s" s="187">
        <v>108</v>
      </c>
      <c r="T1435" t="s" s="179">
        <v>4527</v>
      </c>
      <c r="U1435" t="s" s="179">
        <v>4520</v>
      </c>
      <c r="V1435" t="s" s="179">
        <v>4528</v>
      </c>
      <c r="W1435" s="180">
        <v>0.17</v>
      </c>
      <c r="X1435" s="180"/>
      <c r="Y1435" t="s" s="181">
        <v>4529</v>
      </c>
    </row>
    <row r="1436" ht="18" customHeight="1">
      <c r="A1436" t="s" s="179">
        <v>2279</v>
      </c>
      <c r="B1436" t="s" s="179">
        <v>2280</v>
      </c>
      <c r="C1436" t="s" s="179">
        <v>2292</v>
      </c>
      <c r="D1436" t="s" s="179">
        <v>4520</v>
      </c>
      <c r="E1436" t="s" s="179">
        <v>2279</v>
      </c>
      <c r="F1436" t="s" s="179">
        <v>4520</v>
      </c>
      <c r="G1436" t="s" s="179">
        <v>2279</v>
      </c>
      <c r="H1436" t="s" s="179">
        <v>4521</v>
      </c>
      <c r="I1436" t="s" s="179">
        <v>2307</v>
      </c>
      <c r="J1436" t="s" s="179">
        <v>4567</v>
      </c>
      <c r="K1436" t="s" s="179">
        <v>2279</v>
      </c>
      <c r="L1436" t="s" s="179">
        <v>4568</v>
      </c>
      <c r="M1436" t="s" s="179">
        <v>2304</v>
      </c>
      <c r="N1436" t="s" s="179">
        <v>4573</v>
      </c>
      <c r="O1436" t="s" s="179">
        <v>4029</v>
      </c>
      <c r="P1436" t="s" s="179">
        <f>A1436&amp;C1436&amp;E1436&amp;G1436&amp;I1436&amp;K1436&amp;M1436</f>
        <v>4574</v>
      </c>
      <c r="Q1436" t="s" s="187">
        <v>4526</v>
      </c>
      <c r="R1436" t="s" s="187">
        <v>3576</v>
      </c>
      <c r="S1436" t="s" s="187">
        <v>108</v>
      </c>
      <c r="T1436" t="s" s="179">
        <v>4527</v>
      </c>
      <c r="U1436" t="s" s="179">
        <v>4520</v>
      </c>
      <c r="V1436" t="s" s="179">
        <v>4528</v>
      </c>
      <c r="W1436" s="180">
        <v>0.17</v>
      </c>
      <c r="X1436" s="180"/>
      <c r="Y1436" t="s" s="181">
        <v>4529</v>
      </c>
    </row>
    <row r="1437" ht="18" customHeight="1">
      <c r="A1437" t="s" s="179">
        <v>2279</v>
      </c>
      <c r="B1437" t="s" s="179">
        <v>2280</v>
      </c>
      <c r="C1437" t="s" s="179">
        <v>2292</v>
      </c>
      <c r="D1437" t="s" s="179">
        <v>4520</v>
      </c>
      <c r="E1437" t="s" s="179">
        <v>2279</v>
      </c>
      <c r="F1437" t="s" s="179">
        <v>4520</v>
      </c>
      <c r="G1437" t="s" s="179">
        <v>2279</v>
      </c>
      <c r="H1437" t="s" s="179">
        <v>4521</v>
      </c>
      <c r="I1437" t="s" s="179">
        <v>2307</v>
      </c>
      <c r="J1437" t="s" s="179">
        <v>4567</v>
      </c>
      <c r="K1437" t="s" s="179">
        <v>2279</v>
      </c>
      <c r="L1437" t="s" s="179">
        <v>4568</v>
      </c>
      <c r="M1437" t="s" s="179">
        <v>2307</v>
      </c>
      <c r="N1437" t="s" s="179">
        <v>4575</v>
      </c>
      <c r="O1437" t="s" s="179">
        <v>4029</v>
      </c>
      <c r="P1437" t="s" s="179">
        <f>A1437&amp;C1437&amp;E1437&amp;G1437&amp;I1437&amp;K1437&amp;M1437</f>
        <v>4576</v>
      </c>
      <c r="Q1437" t="s" s="187">
        <v>4526</v>
      </c>
      <c r="R1437" t="s" s="187">
        <v>3576</v>
      </c>
      <c r="S1437" t="s" s="187">
        <v>108</v>
      </c>
      <c r="T1437" t="s" s="179">
        <v>4527</v>
      </c>
      <c r="U1437" t="s" s="179">
        <v>4520</v>
      </c>
      <c r="V1437" t="s" s="179">
        <v>4528</v>
      </c>
      <c r="W1437" s="180">
        <v>0.17</v>
      </c>
      <c r="X1437" s="180"/>
      <c r="Y1437" t="s" s="181">
        <v>4529</v>
      </c>
    </row>
    <row r="1438" ht="18" customHeight="1">
      <c r="A1438" t="s" s="179">
        <v>2279</v>
      </c>
      <c r="B1438" t="s" s="179">
        <v>2280</v>
      </c>
      <c r="C1438" t="s" s="179">
        <v>2292</v>
      </c>
      <c r="D1438" t="s" s="179">
        <v>4520</v>
      </c>
      <c r="E1438" t="s" s="179">
        <v>2279</v>
      </c>
      <c r="F1438" t="s" s="179">
        <v>4520</v>
      </c>
      <c r="G1438" t="s" s="179">
        <v>2279</v>
      </c>
      <c r="H1438" t="s" s="179">
        <v>4521</v>
      </c>
      <c r="I1438" t="s" s="179">
        <v>2307</v>
      </c>
      <c r="J1438" t="s" s="179">
        <v>4567</v>
      </c>
      <c r="K1438" t="s" s="179">
        <v>2279</v>
      </c>
      <c r="L1438" t="s" s="179">
        <v>4568</v>
      </c>
      <c r="M1438" t="s" s="179">
        <v>2310</v>
      </c>
      <c r="N1438" t="s" s="179">
        <v>4577</v>
      </c>
      <c r="O1438" t="s" s="179">
        <v>4029</v>
      </c>
      <c r="P1438" t="s" s="179">
        <f>A1438&amp;C1438&amp;E1438&amp;G1438&amp;I1438&amp;K1438&amp;M1438</f>
        <v>4578</v>
      </c>
      <c r="Q1438" t="s" s="187">
        <v>4526</v>
      </c>
      <c r="R1438" t="s" s="187">
        <v>3576</v>
      </c>
      <c r="S1438" t="s" s="187">
        <v>108</v>
      </c>
      <c r="T1438" t="s" s="179">
        <v>4527</v>
      </c>
      <c r="U1438" t="s" s="179">
        <v>4520</v>
      </c>
      <c r="V1438" t="s" s="179">
        <v>4528</v>
      </c>
      <c r="W1438" s="180">
        <v>0.17</v>
      </c>
      <c r="X1438" s="180"/>
      <c r="Y1438" t="s" s="181">
        <v>4529</v>
      </c>
    </row>
    <row r="1439" ht="18" customHeight="1">
      <c r="A1439" t="s" s="179">
        <v>2279</v>
      </c>
      <c r="B1439" t="s" s="179">
        <v>2280</v>
      </c>
      <c r="C1439" t="s" s="179">
        <v>2292</v>
      </c>
      <c r="D1439" t="s" s="179">
        <v>4520</v>
      </c>
      <c r="E1439" t="s" s="179">
        <v>2279</v>
      </c>
      <c r="F1439" t="s" s="179">
        <v>4520</v>
      </c>
      <c r="G1439" t="s" s="179">
        <v>2279</v>
      </c>
      <c r="H1439" t="s" s="179">
        <v>4521</v>
      </c>
      <c r="I1439" t="s" s="179">
        <v>2307</v>
      </c>
      <c r="J1439" t="s" s="179">
        <v>4567</v>
      </c>
      <c r="K1439" t="s" s="179">
        <v>2279</v>
      </c>
      <c r="L1439" t="s" s="179">
        <v>4568</v>
      </c>
      <c r="M1439" t="s" s="179">
        <v>2316</v>
      </c>
      <c r="N1439" t="s" s="179">
        <v>4579</v>
      </c>
      <c r="O1439" t="s" s="179">
        <v>4029</v>
      </c>
      <c r="P1439" t="s" s="179">
        <f>A1439&amp;C1439&amp;E1439&amp;G1439&amp;I1439&amp;K1439&amp;M1439</f>
        <v>4580</v>
      </c>
      <c r="Q1439" t="s" s="187">
        <v>4526</v>
      </c>
      <c r="R1439" t="s" s="187">
        <v>3576</v>
      </c>
      <c r="S1439" t="s" s="187">
        <v>108</v>
      </c>
      <c r="T1439" t="s" s="179">
        <v>4527</v>
      </c>
      <c r="U1439" t="s" s="179">
        <v>4520</v>
      </c>
      <c r="V1439" t="s" s="179">
        <v>4528</v>
      </c>
      <c r="W1439" s="180">
        <v>0.17</v>
      </c>
      <c r="X1439" s="180"/>
      <c r="Y1439" t="s" s="181">
        <v>4529</v>
      </c>
    </row>
    <row r="1440" ht="18" customHeight="1">
      <c r="A1440" t="s" s="179">
        <v>2279</v>
      </c>
      <c r="B1440" t="s" s="179">
        <v>2280</v>
      </c>
      <c r="C1440" t="s" s="179">
        <v>2292</v>
      </c>
      <c r="D1440" t="s" s="179">
        <v>4520</v>
      </c>
      <c r="E1440" t="s" s="179">
        <v>2279</v>
      </c>
      <c r="F1440" t="s" s="179">
        <v>4520</v>
      </c>
      <c r="G1440" t="s" s="179">
        <v>2279</v>
      </c>
      <c r="H1440" t="s" s="179">
        <v>4521</v>
      </c>
      <c r="I1440" t="s" s="179">
        <v>2307</v>
      </c>
      <c r="J1440" t="s" s="179">
        <v>4567</v>
      </c>
      <c r="K1440" t="s" s="179">
        <v>2279</v>
      </c>
      <c r="L1440" t="s" s="179">
        <v>4568</v>
      </c>
      <c r="M1440" t="s" s="179">
        <v>2352</v>
      </c>
      <c r="N1440" t="s" s="179">
        <v>4581</v>
      </c>
      <c r="O1440" t="s" s="179">
        <v>4029</v>
      </c>
      <c r="P1440" t="s" s="179">
        <f>A1440&amp;C1440&amp;E1440&amp;G1440&amp;I1440&amp;K1440&amp;M1440</f>
        <v>4582</v>
      </c>
      <c r="Q1440" t="s" s="187">
        <v>4526</v>
      </c>
      <c r="R1440" t="s" s="187">
        <v>3576</v>
      </c>
      <c r="S1440" t="s" s="187">
        <v>108</v>
      </c>
      <c r="T1440" t="s" s="179">
        <v>4527</v>
      </c>
      <c r="U1440" t="s" s="179">
        <v>4520</v>
      </c>
      <c r="V1440" t="s" s="179">
        <v>4528</v>
      </c>
      <c r="W1440" s="180">
        <v>0.17</v>
      </c>
      <c r="X1440" s="180"/>
      <c r="Y1440" t="s" s="181">
        <v>4529</v>
      </c>
    </row>
    <row r="1441" ht="18" customHeight="1">
      <c r="A1441" t="s" s="179">
        <v>2279</v>
      </c>
      <c r="B1441" t="s" s="179">
        <v>2280</v>
      </c>
      <c r="C1441" t="s" s="179">
        <v>2292</v>
      </c>
      <c r="D1441" t="s" s="179">
        <v>4520</v>
      </c>
      <c r="E1441" t="s" s="179">
        <v>2279</v>
      </c>
      <c r="F1441" t="s" s="179">
        <v>4520</v>
      </c>
      <c r="G1441" t="s" s="179">
        <v>2279</v>
      </c>
      <c r="H1441" t="s" s="179">
        <v>4521</v>
      </c>
      <c r="I1441" t="s" s="179">
        <v>2307</v>
      </c>
      <c r="J1441" t="s" s="179">
        <v>4567</v>
      </c>
      <c r="K1441" t="s" s="179">
        <v>2279</v>
      </c>
      <c r="L1441" t="s" s="179">
        <v>4568</v>
      </c>
      <c r="M1441" t="s" s="179">
        <v>2362</v>
      </c>
      <c r="N1441" t="s" s="179">
        <v>4583</v>
      </c>
      <c r="O1441" t="s" s="179">
        <v>4029</v>
      </c>
      <c r="P1441" t="s" s="179">
        <f>A1441&amp;C1441&amp;E1441&amp;G1441&amp;I1441&amp;K1441&amp;M1441</f>
        <v>4584</v>
      </c>
      <c r="Q1441" t="s" s="187">
        <v>4526</v>
      </c>
      <c r="R1441" t="s" s="187">
        <v>3576</v>
      </c>
      <c r="S1441" t="s" s="187">
        <v>108</v>
      </c>
      <c r="T1441" t="s" s="179">
        <v>4527</v>
      </c>
      <c r="U1441" t="s" s="179">
        <v>4520</v>
      </c>
      <c r="V1441" t="s" s="179">
        <v>4528</v>
      </c>
      <c r="W1441" s="180">
        <v>0.17</v>
      </c>
      <c r="X1441" s="180"/>
      <c r="Y1441" t="s" s="181">
        <v>4529</v>
      </c>
    </row>
    <row r="1442" ht="18" customHeight="1">
      <c r="A1442" t="s" s="179">
        <v>2279</v>
      </c>
      <c r="B1442" t="s" s="179">
        <v>2280</v>
      </c>
      <c r="C1442" t="s" s="179">
        <v>2292</v>
      </c>
      <c r="D1442" t="s" s="179">
        <v>4520</v>
      </c>
      <c r="E1442" t="s" s="179">
        <v>2279</v>
      </c>
      <c r="F1442" t="s" s="179">
        <v>4520</v>
      </c>
      <c r="G1442" t="s" s="179">
        <v>2279</v>
      </c>
      <c r="H1442" t="s" s="179">
        <v>4521</v>
      </c>
      <c r="I1442" t="s" s="179">
        <v>2307</v>
      </c>
      <c r="J1442" t="s" s="179">
        <v>4567</v>
      </c>
      <c r="K1442" t="s" s="179">
        <v>2279</v>
      </c>
      <c r="L1442" t="s" s="179">
        <v>4568</v>
      </c>
      <c r="M1442" t="s" s="179">
        <v>2366</v>
      </c>
      <c r="N1442" t="s" s="179">
        <v>4585</v>
      </c>
      <c r="O1442" t="s" s="179">
        <v>4029</v>
      </c>
      <c r="P1442" t="s" s="179">
        <f>A1442&amp;C1442&amp;E1442&amp;G1442&amp;I1442&amp;K1442&amp;M1442</f>
        <v>4586</v>
      </c>
      <c r="Q1442" t="s" s="187">
        <v>4526</v>
      </c>
      <c r="R1442" t="s" s="187">
        <v>3576</v>
      </c>
      <c r="S1442" t="s" s="187">
        <v>108</v>
      </c>
      <c r="T1442" t="s" s="179">
        <v>4527</v>
      </c>
      <c r="U1442" t="s" s="179">
        <v>4520</v>
      </c>
      <c r="V1442" t="s" s="179">
        <v>4528</v>
      </c>
      <c r="W1442" s="180">
        <v>0.17</v>
      </c>
      <c r="X1442" s="180"/>
      <c r="Y1442" t="s" s="181">
        <v>4529</v>
      </c>
    </row>
    <row r="1443" ht="18" customHeight="1">
      <c r="A1443" t="s" s="179">
        <v>2279</v>
      </c>
      <c r="B1443" t="s" s="179">
        <v>2280</v>
      </c>
      <c r="C1443" t="s" s="179">
        <v>2292</v>
      </c>
      <c r="D1443" t="s" s="179">
        <v>4520</v>
      </c>
      <c r="E1443" t="s" s="179">
        <v>2279</v>
      </c>
      <c r="F1443" t="s" s="179">
        <v>4520</v>
      </c>
      <c r="G1443" t="s" s="179">
        <v>2279</v>
      </c>
      <c r="H1443" t="s" s="179">
        <v>4521</v>
      </c>
      <c r="I1443" t="s" s="179">
        <v>2307</v>
      </c>
      <c r="J1443" t="s" s="179">
        <v>4567</v>
      </c>
      <c r="K1443" t="s" s="179">
        <v>2279</v>
      </c>
      <c r="L1443" t="s" s="179">
        <v>4568</v>
      </c>
      <c r="M1443" t="s" s="179">
        <v>2497</v>
      </c>
      <c r="N1443" t="s" s="179">
        <v>4587</v>
      </c>
      <c r="O1443" t="s" s="179">
        <v>4029</v>
      </c>
      <c r="P1443" t="s" s="179">
        <f>A1443&amp;C1443&amp;E1443&amp;G1443&amp;I1443&amp;K1443&amp;M1443</f>
        <v>4588</v>
      </c>
      <c r="Q1443" t="s" s="187">
        <v>4526</v>
      </c>
      <c r="R1443" t="s" s="187">
        <v>3576</v>
      </c>
      <c r="S1443" t="s" s="187">
        <v>108</v>
      </c>
      <c r="T1443" t="s" s="179">
        <v>4527</v>
      </c>
      <c r="U1443" t="s" s="179">
        <v>4520</v>
      </c>
      <c r="V1443" t="s" s="179">
        <v>4528</v>
      </c>
      <c r="W1443" s="180">
        <v>0.17</v>
      </c>
      <c r="X1443" s="180"/>
      <c r="Y1443" t="s" s="181">
        <v>4529</v>
      </c>
    </row>
    <row r="1444" ht="18" customHeight="1">
      <c r="A1444" t="s" s="179">
        <v>2279</v>
      </c>
      <c r="B1444" t="s" s="179">
        <v>2280</v>
      </c>
      <c r="C1444" t="s" s="179">
        <v>2292</v>
      </c>
      <c r="D1444" t="s" s="179">
        <v>4520</v>
      </c>
      <c r="E1444" t="s" s="179">
        <v>2279</v>
      </c>
      <c r="F1444" t="s" s="179">
        <v>4520</v>
      </c>
      <c r="G1444" t="s" s="179">
        <v>2279</v>
      </c>
      <c r="H1444" t="s" s="179">
        <v>4521</v>
      </c>
      <c r="I1444" t="s" s="179">
        <v>2307</v>
      </c>
      <c r="J1444" t="s" s="179">
        <v>4567</v>
      </c>
      <c r="K1444" t="s" s="179">
        <v>2279</v>
      </c>
      <c r="L1444" t="s" s="179">
        <v>4568</v>
      </c>
      <c r="M1444" t="s" s="179">
        <v>2292</v>
      </c>
      <c r="N1444" t="s" s="179">
        <v>4589</v>
      </c>
      <c r="O1444" t="s" s="179">
        <v>4029</v>
      </c>
      <c r="P1444" t="s" s="179">
        <f>A1444&amp;C1444&amp;E1444&amp;G1444&amp;I1444&amp;K1444&amp;M1444</f>
        <v>4590</v>
      </c>
      <c r="Q1444" t="s" s="187">
        <v>4526</v>
      </c>
      <c r="R1444" t="s" s="187">
        <v>3576</v>
      </c>
      <c r="S1444" t="s" s="187">
        <v>108</v>
      </c>
      <c r="T1444" t="s" s="179">
        <v>4527</v>
      </c>
      <c r="U1444" t="s" s="179">
        <v>4520</v>
      </c>
      <c r="V1444" t="s" s="179">
        <v>4528</v>
      </c>
      <c r="W1444" s="180">
        <v>0.17</v>
      </c>
      <c r="X1444" s="180"/>
      <c r="Y1444" t="s" s="181">
        <v>4529</v>
      </c>
    </row>
    <row r="1445" ht="18" customHeight="1">
      <c r="A1445" t="s" s="179">
        <v>2279</v>
      </c>
      <c r="B1445" t="s" s="179">
        <v>2280</v>
      </c>
      <c r="C1445" t="s" s="179">
        <v>2292</v>
      </c>
      <c r="D1445" t="s" s="179">
        <v>4520</v>
      </c>
      <c r="E1445" t="s" s="179">
        <v>2279</v>
      </c>
      <c r="F1445" t="s" s="179">
        <v>4520</v>
      </c>
      <c r="G1445" t="s" s="179">
        <v>2279</v>
      </c>
      <c r="H1445" t="s" s="179">
        <v>4521</v>
      </c>
      <c r="I1445" t="s" s="179">
        <v>2307</v>
      </c>
      <c r="J1445" t="s" s="179">
        <v>4567</v>
      </c>
      <c r="K1445" t="s" s="179">
        <v>2279</v>
      </c>
      <c r="L1445" t="s" s="179">
        <v>4568</v>
      </c>
      <c r="M1445" t="s" s="179">
        <v>2300</v>
      </c>
      <c r="N1445" t="s" s="179">
        <v>4591</v>
      </c>
      <c r="O1445" t="s" s="179">
        <v>4029</v>
      </c>
      <c r="P1445" t="s" s="179">
        <f>A1445&amp;C1445&amp;E1445&amp;G1445&amp;I1445&amp;K1445&amp;M1445</f>
        <v>4592</v>
      </c>
      <c r="Q1445" t="s" s="187">
        <v>4526</v>
      </c>
      <c r="R1445" t="s" s="187">
        <v>3576</v>
      </c>
      <c r="S1445" t="s" s="187">
        <v>108</v>
      </c>
      <c r="T1445" t="s" s="179">
        <v>4527</v>
      </c>
      <c r="U1445" t="s" s="179">
        <v>4520</v>
      </c>
      <c r="V1445" t="s" s="179">
        <v>4528</v>
      </c>
      <c r="W1445" s="180">
        <v>0.17</v>
      </c>
      <c r="X1445" s="180"/>
      <c r="Y1445" t="s" s="181">
        <v>4529</v>
      </c>
    </row>
    <row r="1446" ht="18" customHeight="1">
      <c r="A1446" t="s" s="179">
        <v>2279</v>
      </c>
      <c r="B1446" t="s" s="179">
        <v>2280</v>
      </c>
      <c r="C1446" t="s" s="179">
        <v>2292</v>
      </c>
      <c r="D1446" t="s" s="179">
        <v>4520</v>
      </c>
      <c r="E1446" t="s" s="179">
        <v>2279</v>
      </c>
      <c r="F1446" t="s" s="179">
        <v>4520</v>
      </c>
      <c r="G1446" t="s" s="179">
        <v>2279</v>
      </c>
      <c r="H1446" t="s" s="179">
        <v>4521</v>
      </c>
      <c r="I1446" t="s" s="179">
        <v>2307</v>
      </c>
      <c r="J1446" t="s" s="179">
        <v>4567</v>
      </c>
      <c r="K1446" t="s" s="179">
        <v>2279</v>
      </c>
      <c r="L1446" t="s" s="179">
        <v>4568</v>
      </c>
      <c r="M1446" t="s" s="179">
        <v>2326</v>
      </c>
      <c r="N1446" t="s" s="179">
        <v>4593</v>
      </c>
      <c r="O1446" t="s" s="179">
        <v>4029</v>
      </c>
      <c r="P1446" t="s" s="179">
        <f>A1446&amp;C1446&amp;E1446&amp;G1446&amp;I1446&amp;K1446&amp;M1446</f>
        <v>4594</v>
      </c>
      <c r="Q1446" t="s" s="187">
        <v>4526</v>
      </c>
      <c r="R1446" t="s" s="187">
        <v>3576</v>
      </c>
      <c r="S1446" t="s" s="187">
        <v>108</v>
      </c>
      <c r="T1446" t="s" s="179">
        <v>4527</v>
      </c>
      <c r="U1446" t="s" s="179">
        <v>4520</v>
      </c>
      <c r="V1446" t="s" s="179">
        <v>4528</v>
      </c>
      <c r="W1446" s="180">
        <v>0.17</v>
      </c>
      <c r="X1446" s="180"/>
      <c r="Y1446" t="s" s="181">
        <v>4529</v>
      </c>
    </row>
    <row r="1447" ht="18" customHeight="1">
      <c r="A1447" t="s" s="179">
        <v>2279</v>
      </c>
      <c r="B1447" t="s" s="179">
        <v>2280</v>
      </c>
      <c r="C1447" t="s" s="179">
        <v>2292</v>
      </c>
      <c r="D1447" t="s" s="179">
        <v>4520</v>
      </c>
      <c r="E1447" t="s" s="179">
        <v>2279</v>
      </c>
      <c r="F1447" t="s" s="179">
        <v>4520</v>
      </c>
      <c r="G1447" t="s" s="179">
        <v>2279</v>
      </c>
      <c r="H1447" t="s" s="179">
        <v>4521</v>
      </c>
      <c r="I1447" t="s" s="179">
        <v>2307</v>
      </c>
      <c r="J1447" t="s" s="179">
        <v>4567</v>
      </c>
      <c r="K1447" t="s" s="179">
        <v>2279</v>
      </c>
      <c r="L1447" t="s" s="179">
        <v>4568</v>
      </c>
      <c r="M1447" t="s" s="179">
        <v>2512</v>
      </c>
      <c r="N1447" t="s" s="179">
        <v>4595</v>
      </c>
      <c r="O1447" t="s" s="179">
        <v>4029</v>
      </c>
      <c r="P1447" t="s" s="179">
        <f>A1447&amp;C1447&amp;E1447&amp;G1447&amp;I1447&amp;K1447&amp;M1447</f>
        <v>4596</v>
      </c>
      <c r="Q1447" t="s" s="187">
        <v>4526</v>
      </c>
      <c r="R1447" t="s" s="187">
        <v>3576</v>
      </c>
      <c r="S1447" t="s" s="187">
        <v>108</v>
      </c>
      <c r="T1447" t="s" s="179">
        <v>4527</v>
      </c>
      <c r="U1447" t="s" s="179">
        <v>4520</v>
      </c>
      <c r="V1447" t="s" s="179">
        <v>4528</v>
      </c>
      <c r="W1447" s="180">
        <v>0.17</v>
      </c>
      <c r="X1447" s="180"/>
      <c r="Y1447" t="s" s="181">
        <v>4529</v>
      </c>
    </row>
    <row r="1448" ht="18" customHeight="1">
      <c r="A1448" t="s" s="179">
        <v>2279</v>
      </c>
      <c r="B1448" t="s" s="179">
        <v>2280</v>
      </c>
      <c r="C1448" t="s" s="179">
        <v>2292</v>
      </c>
      <c r="D1448" t="s" s="179">
        <v>4520</v>
      </c>
      <c r="E1448" t="s" s="179">
        <v>2279</v>
      </c>
      <c r="F1448" t="s" s="179">
        <v>4520</v>
      </c>
      <c r="G1448" t="s" s="179">
        <v>2279</v>
      </c>
      <c r="H1448" t="s" s="179">
        <v>4521</v>
      </c>
      <c r="I1448" t="s" s="179">
        <v>2307</v>
      </c>
      <c r="J1448" t="s" s="179">
        <v>4567</v>
      </c>
      <c r="K1448" t="s" s="179">
        <v>2279</v>
      </c>
      <c r="L1448" t="s" s="179">
        <v>4568</v>
      </c>
      <c r="M1448" t="s" s="179">
        <v>2947</v>
      </c>
      <c r="N1448" t="s" s="179">
        <v>4597</v>
      </c>
      <c r="O1448" t="s" s="179">
        <v>4029</v>
      </c>
      <c r="P1448" t="s" s="179">
        <f>A1448&amp;C1448&amp;E1448&amp;G1448&amp;I1448&amp;K1448&amp;M1448</f>
        <v>4598</v>
      </c>
      <c r="Q1448" t="s" s="187">
        <v>4526</v>
      </c>
      <c r="R1448" t="s" s="187">
        <v>3576</v>
      </c>
      <c r="S1448" t="s" s="187">
        <v>108</v>
      </c>
      <c r="T1448" t="s" s="179">
        <v>4527</v>
      </c>
      <c r="U1448" t="s" s="179">
        <v>4520</v>
      </c>
      <c r="V1448" t="s" s="179">
        <v>4528</v>
      </c>
      <c r="W1448" s="180">
        <v>0.17</v>
      </c>
      <c r="X1448" s="180"/>
      <c r="Y1448" t="s" s="181">
        <v>4529</v>
      </c>
    </row>
    <row r="1449" ht="18" customHeight="1">
      <c r="A1449" t="s" s="179">
        <v>2279</v>
      </c>
      <c r="B1449" t="s" s="179">
        <v>2280</v>
      </c>
      <c r="C1449" t="s" s="179">
        <v>2292</v>
      </c>
      <c r="D1449" t="s" s="179">
        <v>4520</v>
      </c>
      <c r="E1449" t="s" s="179">
        <v>2279</v>
      </c>
      <c r="F1449" t="s" s="179">
        <v>4520</v>
      </c>
      <c r="G1449" t="s" s="179">
        <v>2279</v>
      </c>
      <c r="H1449" t="s" s="179">
        <v>4521</v>
      </c>
      <c r="I1449" t="s" s="179">
        <v>2307</v>
      </c>
      <c r="J1449" t="s" s="179">
        <v>4567</v>
      </c>
      <c r="K1449" t="s" s="179">
        <v>2279</v>
      </c>
      <c r="L1449" t="s" s="179">
        <v>4568</v>
      </c>
      <c r="M1449" t="s" s="179">
        <v>2952</v>
      </c>
      <c r="N1449" t="s" s="179">
        <v>4599</v>
      </c>
      <c r="O1449" t="s" s="179">
        <v>4029</v>
      </c>
      <c r="P1449" t="s" s="179">
        <f>A1449&amp;C1449&amp;E1449&amp;G1449&amp;I1449&amp;K1449&amp;M1449</f>
        <v>4600</v>
      </c>
      <c r="Q1449" t="s" s="187">
        <v>4526</v>
      </c>
      <c r="R1449" t="s" s="187">
        <v>3576</v>
      </c>
      <c r="S1449" t="s" s="187">
        <v>108</v>
      </c>
      <c r="T1449" t="s" s="179">
        <v>4527</v>
      </c>
      <c r="U1449" t="s" s="179">
        <v>4520</v>
      </c>
      <c r="V1449" t="s" s="179">
        <v>4528</v>
      </c>
      <c r="W1449" s="180">
        <v>0.17</v>
      </c>
      <c r="X1449" s="180"/>
      <c r="Y1449" t="s" s="181">
        <v>4529</v>
      </c>
    </row>
    <row r="1450" ht="18" customHeight="1">
      <c r="A1450" t="s" s="179">
        <v>2279</v>
      </c>
      <c r="B1450" t="s" s="179">
        <v>2280</v>
      </c>
      <c r="C1450" t="s" s="179">
        <v>2292</v>
      </c>
      <c r="D1450" t="s" s="179">
        <v>4520</v>
      </c>
      <c r="E1450" t="s" s="179">
        <v>2279</v>
      </c>
      <c r="F1450" t="s" s="179">
        <v>4520</v>
      </c>
      <c r="G1450" t="s" s="179">
        <v>2279</v>
      </c>
      <c r="H1450" t="s" s="179">
        <v>4521</v>
      </c>
      <c r="I1450" t="s" s="179">
        <v>2307</v>
      </c>
      <c r="J1450" t="s" s="179">
        <v>4567</v>
      </c>
      <c r="K1450" t="s" s="179">
        <v>2279</v>
      </c>
      <c r="L1450" t="s" s="179">
        <v>4568</v>
      </c>
      <c r="M1450" t="s" s="179">
        <v>3666</v>
      </c>
      <c r="N1450" t="s" s="179">
        <v>4601</v>
      </c>
      <c r="O1450" t="s" s="179">
        <v>4029</v>
      </c>
      <c r="P1450" t="s" s="179">
        <f>A1450&amp;C1450&amp;E1450&amp;G1450&amp;I1450&amp;K1450&amp;M1450</f>
        <v>4602</v>
      </c>
      <c r="Q1450" t="s" s="187">
        <v>4526</v>
      </c>
      <c r="R1450" t="s" s="187">
        <v>3576</v>
      </c>
      <c r="S1450" t="s" s="187">
        <v>108</v>
      </c>
      <c r="T1450" t="s" s="179">
        <v>4527</v>
      </c>
      <c r="U1450" t="s" s="179">
        <v>4520</v>
      </c>
      <c r="V1450" t="s" s="179">
        <v>4528</v>
      </c>
      <c r="W1450" s="180">
        <v>0.17</v>
      </c>
      <c r="X1450" s="180"/>
      <c r="Y1450" t="s" s="181">
        <v>4529</v>
      </c>
    </row>
    <row r="1451" ht="18" customHeight="1">
      <c r="A1451" t="s" s="179">
        <v>2279</v>
      </c>
      <c r="B1451" t="s" s="179">
        <v>2280</v>
      </c>
      <c r="C1451" t="s" s="179">
        <v>2292</v>
      </c>
      <c r="D1451" t="s" s="179">
        <v>4520</v>
      </c>
      <c r="E1451" t="s" s="179">
        <v>2279</v>
      </c>
      <c r="F1451" t="s" s="179">
        <v>4520</v>
      </c>
      <c r="G1451" t="s" s="179">
        <v>2279</v>
      </c>
      <c r="H1451" t="s" s="179">
        <v>4521</v>
      </c>
      <c r="I1451" t="s" s="179">
        <v>2307</v>
      </c>
      <c r="J1451" t="s" s="179">
        <v>4567</v>
      </c>
      <c r="K1451" t="s" s="179">
        <v>2279</v>
      </c>
      <c r="L1451" t="s" s="179">
        <v>4568</v>
      </c>
      <c r="M1451" t="s" s="179">
        <v>3669</v>
      </c>
      <c r="N1451" t="s" s="179">
        <v>4603</v>
      </c>
      <c r="O1451" t="s" s="179">
        <v>4029</v>
      </c>
      <c r="P1451" t="s" s="179">
        <f>A1451&amp;C1451&amp;E1451&amp;G1451&amp;I1451&amp;K1451&amp;M1451</f>
        <v>4604</v>
      </c>
      <c r="Q1451" t="s" s="187">
        <v>4526</v>
      </c>
      <c r="R1451" t="s" s="187">
        <v>3576</v>
      </c>
      <c r="S1451" t="s" s="187">
        <v>108</v>
      </c>
      <c r="T1451" t="s" s="179">
        <v>4527</v>
      </c>
      <c r="U1451" t="s" s="179">
        <v>4520</v>
      </c>
      <c r="V1451" t="s" s="179">
        <v>4528</v>
      </c>
      <c r="W1451" s="180">
        <v>0.17</v>
      </c>
      <c r="X1451" s="180"/>
      <c r="Y1451" t="s" s="181">
        <v>4529</v>
      </c>
    </row>
    <row r="1452" ht="18" customHeight="1">
      <c r="A1452" t="s" s="179">
        <v>2279</v>
      </c>
      <c r="B1452" t="s" s="179">
        <v>2280</v>
      </c>
      <c r="C1452" t="s" s="179">
        <v>2292</v>
      </c>
      <c r="D1452" t="s" s="179">
        <v>4520</v>
      </c>
      <c r="E1452" t="s" s="179">
        <v>2279</v>
      </c>
      <c r="F1452" t="s" s="179">
        <v>4520</v>
      </c>
      <c r="G1452" t="s" s="179">
        <v>2279</v>
      </c>
      <c r="H1452" t="s" s="179">
        <v>4521</v>
      </c>
      <c r="I1452" t="s" s="179">
        <v>2307</v>
      </c>
      <c r="J1452" t="s" s="179">
        <v>4567</v>
      </c>
      <c r="K1452" t="s" s="179">
        <v>2279</v>
      </c>
      <c r="L1452" t="s" s="179">
        <v>4568</v>
      </c>
      <c r="M1452" t="s" s="179">
        <v>3672</v>
      </c>
      <c r="N1452" t="s" s="179">
        <v>4605</v>
      </c>
      <c r="O1452" t="s" s="179">
        <v>4029</v>
      </c>
      <c r="P1452" t="s" s="179">
        <f>A1452&amp;C1452&amp;E1452&amp;G1452&amp;I1452&amp;K1452&amp;M1452</f>
        <v>4606</v>
      </c>
      <c r="Q1452" t="s" s="187">
        <v>4526</v>
      </c>
      <c r="R1452" t="s" s="187">
        <v>3576</v>
      </c>
      <c r="S1452" t="s" s="187">
        <v>108</v>
      </c>
      <c r="T1452" t="s" s="179">
        <v>4527</v>
      </c>
      <c r="U1452" t="s" s="179">
        <v>4520</v>
      </c>
      <c r="V1452" t="s" s="179">
        <v>4528</v>
      </c>
      <c r="W1452" s="180">
        <v>0.17</v>
      </c>
      <c r="X1452" s="180"/>
      <c r="Y1452" t="s" s="181">
        <v>4529</v>
      </c>
    </row>
    <row r="1453" ht="18" customHeight="1">
      <c r="A1453" t="s" s="179">
        <v>2279</v>
      </c>
      <c r="B1453" t="s" s="179">
        <v>2280</v>
      </c>
      <c r="C1453" t="s" s="179">
        <v>2292</v>
      </c>
      <c r="D1453" t="s" s="179">
        <v>4520</v>
      </c>
      <c r="E1453" t="s" s="179">
        <v>2279</v>
      </c>
      <c r="F1453" t="s" s="179">
        <v>4520</v>
      </c>
      <c r="G1453" t="s" s="179">
        <v>2279</v>
      </c>
      <c r="H1453" t="s" s="179">
        <v>4521</v>
      </c>
      <c r="I1453" t="s" s="179">
        <v>2307</v>
      </c>
      <c r="J1453" t="s" s="179">
        <v>4567</v>
      </c>
      <c r="K1453" t="s" s="179">
        <v>2279</v>
      </c>
      <c r="L1453" t="s" s="179">
        <v>4568</v>
      </c>
      <c r="M1453" t="s" s="179">
        <v>3675</v>
      </c>
      <c r="N1453" t="s" s="179">
        <v>4607</v>
      </c>
      <c r="O1453" t="s" s="179">
        <v>4029</v>
      </c>
      <c r="P1453" t="s" s="179">
        <f>A1453&amp;C1453&amp;E1453&amp;G1453&amp;I1453&amp;K1453&amp;M1453</f>
        <v>4608</v>
      </c>
      <c r="Q1453" t="s" s="187">
        <v>4526</v>
      </c>
      <c r="R1453" t="s" s="187">
        <v>3576</v>
      </c>
      <c r="S1453" t="s" s="187">
        <v>108</v>
      </c>
      <c r="T1453" t="s" s="179">
        <v>4527</v>
      </c>
      <c r="U1453" t="s" s="179">
        <v>4520</v>
      </c>
      <c r="V1453" t="s" s="179">
        <v>4528</v>
      </c>
      <c r="W1453" s="180">
        <v>0.17</v>
      </c>
      <c r="X1453" s="180"/>
      <c r="Y1453" t="s" s="181">
        <v>4529</v>
      </c>
    </row>
    <row r="1454" ht="18" customHeight="1">
      <c r="A1454" t="s" s="179">
        <v>2279</v>
      </c>
      <c r="B1454" t="s" s="179">
        <v>2280</v>
      </c>
      <c r="C1454" t="s" s="179">
        <v>2292</v>
      </c>
      <c r="D1454" t="s" s="179">
        <v>4520</v>
      </c>
      <c r="E1454" t="s" s="179">
        <v>2279</v>
      </c>
      <c r="F1454" t="s" s="179">
        <v>4520</v>
      </c>
      <c r="G1454" t="s" s="179">
        <v>2279</v>
      </c>
      <c r="H1454" t="s" s="179">
        <v>4521</v>
      </c>
      <c r="I1454" t="s" s="179">
        <v>2307</v>
      </c>
      <c r="J1454" t="s" s="179">
        <v>4567</v>
      </c>
      <c r="K1454" t="s" s="179">
        <v>2279</v>
      </c>
      <c r="L1454" t="s" s="179">
        <v>4568</v>
      </c>
      <c r="M1454" t="s" s="179">
        <v>3678</v>
      </c>
      <c r="N1454" t="s" s="179">
        <v>4609</v>
      </c>
      <c r="O1454" t="s" s="179">
        <v>4029</v>
      </c>
      <c r="P1454" t="s" s="179">
        <f>A1454&amp;C1454&amp;E1454&amp;G1454&amp;I1454&amp;K1454&amp;M1454</f>
        <v>4610</v>
      </c>
      <c r="Q1454" t="s" s="187">
        <v>4526</v>
      </c>
      <c r="R1454" t="s" s="187">
        <v>3576</v>
      </c>
      <c r="S1454" t="s" s="187">
        <v>108</v>
      </c>
      <c r="T1454" t="s" s="179">
        <v>4527</v>
      </c>
      <c r="U1454" t="s" s="179">
        <v>4520</v>
      </c>
      <c r="V1454" t="s" s="179">
        <v>4528</v>
      </c>
      <c r="W1454" s="180">
        <v>0.17</v>
      </c>
      <c r="X1454" s="180"/>
      <c r="Y1454" t="s" s="181">
        <v>4529</v>
      </c>
    </row>
    <row r="1455" ht="18" customHeight="1">
      <c r="A1455" t="s" s="179">
        <v>2279</v>
      </c>
      <c r="B1455" t="s" s="179">
        <v>2280</v>
      </c>
      <c r="C1455" t="s" s="179">
        <v>2292</v>
      </c>
      <c r="D1455" t="s" s="179">
        <v>4520</v>
      </c>
      <c r="E1455" t="s" s="179">
        <v>2279</v>
      </c>
      <c r="F1455" t="s" s="179">
        <v>4520</v>
      </c>
      <c r="G1455" t="s" s="179">
        <v>2279</v>
      </c>
      <c r="H1455" t="s" s="179">
        <v>4521</v>
      </c>
      <c r="I1455" t="s" s="179">
        <v>2307</v>
      </c>
      <c r="J1455" t="s" s="179">
        <v>4567</v>
      </c>
      <c r="K1455" t="s" s="179">
        <v>2279</v>
      </c>
      <c r="L1455" t="s" s="179">
        <v>4568</v>
      </c>
      <c r="M1455" t="s" s="179">
        <v>3681</v>
      </c>
      <c r="N1455" t="s" s="179">
        <v>4611</v>
      </c>
      <c r="O1455" t="s" s="179">
        <v>4029</v>
      </c>
      <c r="P1455" t="s" s="179">
        <f>A1455&amp;C1455&amp;E1455&amp;G1455&amp;I1455&amp;K1455&amp;M1455</f>
        <v>4612</v>
      </c>
      <c r="Q1455" t="s" s="187">
        <v>4526</v>
      </c>
      <c r="R1455" t="s" s="187">
        <v>3576</v>
      </c>
      <c r="S1455" t="s" s="187">
        <v>108</v>
      </c>
      <c r="T1455" t="s" s="179">
        <v>4527</v>
      </c>
      <c r="U1455" t="s" s="179">
        <v>4520</v>
      </c>
      <c r="V1455" t="s" s="179">
        <v>4528</v>
      </c>
      <c r="W1455" s="180">
        <v>0.17</v>
      </c>
      <c r="X1455" s="180"/>
      <c r="Y1455" t="s" s="181">
        <v>4529</v>
      </c>
    </row>
    <row r="1456" ht="18" customHeight="1">
      <c r="A1456" t="s" s="179">
        <v>2279</v>
      </c>
      <c r="B1456" t="s" s="179">
        <v>2280</v>
      </c>
      <c r="C1456" t="s" s="179">
        <v>2292</v>
      </c>
      <c r="D1456" t="s" s="179">
        <v>4520</v>
      </c>
      <c r="E1456" t="s" s="179">
        <v>2279</v>
      </c>
      <c r="F1456" t="s" s="179">
        <v>4520</v>
      </c>
      <c r="G1456" t="s" s="179">
        <v>2279</v>
      </c>
      <c r="H1456" t="s" s="179">
        <v>4521</v>
      </c>
      <c r="I1456" t="s" s="179">
        <v>2307</v>
      </c>
      <c r="J1456" t="s" s="179">
        <v>4567</v>
      </c>
      <c r="K1456" t="s" s="179">
        <v>2279</v>
      </c>
      <c r="L1456" t="s" s="179">
        <v>4568</v>
      </c>
      <c r="M1456" t="s" s="179">
        <v>3684</v>
      </c>
      <c r="N1456" t="s" s="179">
        <v>4613</v>
      </c>
      <c r="O1456" t="s" s="179">
        <v>4029</v>
      </c>
      <c r="P1456" t="s" s="179">
        <f>A1456&amp;C1456&amp;E1456&amp;G1456&amp;I1456&amp;K1456&amp;M1456</f>
        <v>4614</v>
      </c>
      <c r="Q1456" t="s" s="187">
        <v>4526</v>
      </c>
      <c r="R1456" t="s" s="187">
        <v>3576</v>
      </c>
      <c r="S1456" t="s" s="187">
        <v>108</v>
      </c>
      <c r="T1456" t="s" s="179">
        <v>4527</v>
      </c>
      <c r="U1456" t="s" s="179">
        <v>4520</v>
      </c>
      <c r="V1456" t="s" s="179">
        <v>4528</v>
      </c>
      <c r="W1456" s="180">
        <v>0.17</v>
      </c>
      <c r="X1456" s="180"/>
      <c r="Y1456" t="s" s="181">
        <v>4529</v>
      </c>
    </row>
    <row r="1457" ht="18" customHeight="1">
      <c r="A1457" t="s" s="179">
        <v>2279</v>
      </c>
      <c r="B1457" t="s" s="179">
        <v>2280</v>
      </c>
      <c r="C1457" t="s" s="179">
        <v>2292</v>
      </c>
      <c r="D1457" t="s" s="179">
        <v>4520</v>
      </c>
      <c r="E1457" t="s" s="179">
        <v>2279</v>
      </c>
      <c r="F1457" t="s" s="179">
        <v>4520</v>
      </c>
      <c r="G1457" t="s" s="179">
        <v>2279</v>
      </c>
      <c r="H1457" t="s" s="179">
        <v>4521</v>
      </c>
      <c r="I1457" t="s" s="179">
        <v>2307</v>
      </c>
      <c r="J1457" t="s" s="179">
        <v>4567</v>
      </c>
      <c r="K1457" t="s" s="179">
        <v>2279</v>
      </c>
      <c r="L1457" t="s" s="179">
        <v>4568</v>
      </c>
      <c r="M1457" t="s" s="179">
        <v>3687</v>
      </c>
      <c r="N1457" t="s" s="179">
        <v>4615</v>
      </c>
      <c r="O1457" t="s" s="179">
        <v>4029</v>
      </c>
      <c r="P1457" t="s" s="179">
        <f>A1457&amp;C1457&amp;E1457&amp;G1457&amp;I1457&amp;K1457&amp;M1457</f>
        <v>4616</v>
      </c>
      <c r="Q1457" t="s" s="187">
        <v>4526</v>
      </c>
      <c r="R1457" t="s" s="187">
        <v>3576</v>
      </c>
      <c r="S1457" t="s" s="187">
        <v>108</v>
      </c>
      <c r="T1457" t="s" s="179">
        <v>4527</v>
      </c>
      <c r="U1457" t="s" s="179">
        <v>4520</v>
      </c>
      <c r="V1457" t="s" s="179">
        <v>4528</v>
      </c>
      <c r="W1457" s="180">
        <v>0.17</v>
      </c>
      <c r="X1457" s="180"/>
      <c r="Y1457" t="s" s="181">
        <v>4529</v>
      </c>
    </row>
    <row r="1458" ht="18" customHeight="1">
      <c r="A1458" t="s" s="179">
        <v>2279</v>
      </c>
      <c r="B1458" t="s" s="179">
        <v>2280</v>
      </c>
      <c r="C1458" t="s" s="179">
        <v>2292</v>
      </c>
      <c r="D1458" t="s" s="179">
        <v>4520</v>
      </c>
      <c r="E1458" t="s" s="179">
        <v>2279</v>
      </c>
      <c r="F1458" t="s" s="179">
        <v>4520</v>
      </c>
      <c r="G1458" t="s" s="179">
        <v>2279</v>
      </c>
      <c r="H1458" t="s" s="179">
        <v>4521</v>
      </c>
      <c r="I1458" t="s" s="179">
        <v>2307</v>
      </c>
      <c r="J1458" t="s" s="179">
        <v>4567</v>
      </c>
      <c r="K1458" t="s" s="179">
        <v>2279</v>
      </c>
      <c r="L1458" t="s" s="179">
        <v>4568</v>
      </c>
      <c r="M1458" t="s" s="179">
        <v>3690</v>
      </c>
      <c r="N1458" t="s" s="179">
        <v>4617</v>
      </c>
      <c r="O1458" t="s" s="179">
        <v>4029</v>
      </c>
      <c r="P1458" t="s" s="179">
        <f>A1458&amp;C1458&amp;E1458&amp;G1458&amp;I1458&amp;K1458&amp;M1458</f>
        <v>4618</v>
      </c>
      <c r="Q1458" t="s" s="187">
        <v>4526</v>
      </c>
      <c r="R1458" t="s" s="187">
        <v>3576</v>
      </c>
      <c r="S1458" s="187"/>
      <c r="T1458" t="s" s="179">
        <v>4527</v>
      </c>
      <c r="U1458" t="s" s="179">
        <v>4520</v>
      </c>
      <c r="V1458" t="s" s="179">
        <v>4528</v>
      </c>
      <c r="W1458" s="180">
        <v>0.17</v>
      </c>
      <c r="X1458" s="180"/>
      <c r="Y1458" t="s" s="181">
        <v>4547</v>
      </c>
    </row>
    <row r="1459" ht="18" customHeight="1">
      <c r="A1459" t="s" s="179">
        <v>2279</v>
      </c>
      <c r="B1459" t="s" s="179">
        <v>2280</v>
      </c>
      <c r="C1459" t="s" s="179">
        <v>2292</v>
      </c>
      <c r="D1459" t="s" s="179">
        <v>4520</v>
      </c>
      <c r="E1459" t="s" s="179">
        <v>2279</v>
      </c>
      <c r="F1459" t="s" s="179">
        <v>4520</v>
      </c>
      <c r="G1459" t="s" s="179">
        <v>2279</v>
      </c>
      <c r="H1459" t="s" s="179">
        <v>4521</v>
      </c>
      <c r="I1459" t="s" s="179">
        <v>2307</v>
      </c>
      <c r="J1459" t="s" s="179">
        <v>4567</v>
      </c>
      <c r="K1459" t="s" s="179">
        <v>2279</v>
      </c>
      <c r="L1459" t="s" s="179">
        <v>4568</v>
      </c>
      <c r="M1459" t="s" s="179">
        <v>3693</v>
      </c>
      <c r="N1459" t="s" s="179">
        <v>4619</v>
      </c>
      <c r="O1459" t="s" s="179">
        <v>4029</v>
      </c>
      <c r="P1459" t="s" s="179">
        <f>A1459&amp;C1459&amp;E1459&amp;G1459&amp;I1459&amp;K1459&amp;M1459</f>
        <v>4620</v>
      </c>
      <c r="Q1459" t="s" s="187">
        <v>4526</v>
      </c>
      <c r="R1459" t="s" s="187">
        <v>3576</v>
      </c>
      <c r="S1459" s="187"/>
      <c r="T1459" t="s" s="179">
        <v>4527</v>
      </c>
      <c r="U1459" t="s" s="179">
        <v>4520</v>
      </c>
      <c r="V1459" t="s" s="179">
        <v>4528</v>
      </c>
      <c r="W1459" s="180">
        <v>0.17</v>
      </c>
      <c r="X1459" s="180"/>
      <c r="Y1459" t="s" s="181">
        <v>4547</v>
      </c>
    </row>
    <row r="1460" ht="18" customHeight="1">
      <c r="A1460" t="s" s="179">
        <v>2279</v>
      </c>
      <c r="B1460" t="s" s="179">
        <v>2280</v>
      </c>
      <c r="C1460" t="s" s="179">
        <v>2292</v>
      </c>
      <c r="D1460" t="s" s="179">
        <v>4520</v>
      </c>
      <c r="E1460" t="s" s="179">
        <v>2279</v>
      </c>
      <c r="F1460" t="s" s="179">
        <v>4520</v>
      </c>
      <c r="G1460" t="s" s="179">
        <v>2279</v>
      </c>
      <c r="H1460" t="s" s="179">
        <v>4521</v>
      </c>
      <c r="I1460" t="s" s="179">
        <v>2307</v>
      </c>
      <c r="J1460" t="s" s="179">
        <v>4567</v>
      </c>
      <c r="K1460" t="s" s="179">
        <v>2279</v>
      </c>
      <c r="L1460" t="s" s="179">
        <v>4568</v>
      </c>
      <c r="M1460" t="s" s="179">
        <v>3696</v>
      </c>
      <c r="N1460" t="s" s="179">
        <v>4621</v>
      </c>
      <c r="O1460" t="s" s="179">
        <v>4029</v>
      </c>
      <c r="P1460" t="s" s="179">
        <f>A1460&amp;C1460&amp;E1460&amp;G1460&amp;I1460&amp;K1460&amp;M1460</f>
        <v>4622</v>
      </c>
      <c r="Q1460" t="s" s="187">
        <v>4526</v>
      </c>
      <c r="R1460" t="s" s="187">
        <v>3576</v>
      </c>
      <c r="S1460" s="187"/>
      <c r="T1460" t="s" s="179">
        <v>4527</v>
      </c>
      <c r="U1460" t="s" s="179">
        <v>4520</v>
      </c>
      <c r="V1460" t="s" s="179">
        <v>4528</v>
      </c>
      <c r="W1460" s="180">
        <v>0.17</v>
      </c>
      <c r="X1460" s="180"/>
      <c r="Y1460" t="s" s="181">
        <v>4547</v>
      </c>
    </row>
    <row r="1461" ht="18" customHeight="1">
      <c r="A1461" t="s" s="179">
        <v>2279</v>
      </c>
      <c r="B1461" t="s" s="179">
        <v>2280</v>
      </c>
      <c r="C1461" t="s" s="179">
        <v>2292</v>
      </c>
      <c r="D1461" t="s" s="179">
        <v>4520</v>
      </c>
      <c r="E1461" t="s" s="179">
        <v>2279</v>
      </c>
      <c r="F1461" t="s" s="179">
        <v>4520</v>
      </c>
      <c r="G1461" t="s" s="179">
        <v>2279</v>
      </c>
      <c r="H1461" t="s" s="179">
        <v>4521</v>
      </c>
      <c r="I1461" t="s" s="179">
        <v>2307</v>
      </c>
      <c r="J1461" t="s" s="179">
        <v>4567</v>
      </c>
      <c r="K1461" t="s" s="179">
        <v>2279</v>
      </c>
      <c r="L1461" t="s" s="179">
        <v>4568</v>
      </c>
      <c r="M1461" t="s" s="179">
        <v>3699</v>
      </c>
      <c r="N1461" t="s" s="179">
        <v>4623</v>
      </c>
      <c r="O1461" t="s" s="179">
        <v>4029</v>
      </c>
      <c r="P1461" t="s" s="179">
        <f>A1461&amp;C1461&amp;E1461&amp;G1461&amp;I1461&amp;K1461&amp;M1461</f>
        <v>4624</v>
      </c>
      <c r="Q1461" t="s" s="187">
        <v>4526</v>
      </c>
      <c r="R1461" t="s" s="187">
        <v>3576</v>
      </c>
      <c r="S1461" s="187"/>
      <c r="T1461" t="s" s="179">
        <v>4527</v>
      </c>
      <c r="U1461" t="s" s="179">
        <v>4520</v>
      </c>
      <c r="V1461" t="s" s="179">
        <v>4528</v>
      </c>
      <c r="W1461" s="180">
        <v>0.17</v>
      </c>
      <c r="X1461" s="180"/>
      <c r="Y1461" t="s" s="181">
        <v>4547</v>
      </c>
    </row>
    <row r="1462" ht="18" customHeight="1">
      <c r="A1462" t="s" s="179">
        <v>2279</v>
      </c>
      <c r="B1462" t="s" s="179">
        <v>2280</v>
      </c>
      <c r="C1462" t="s" s="179">
        <v>2292</v>
      </c>
      <c r="D1462" t="s" s="179">
        <v>4520</v>
      </c>
      <c r="E1462" t="s" s="179">
        <v>2279</v>
      </c>
      <c r="F1462" t="s" s="179">
        <v>4520</v>
      </c>
      <c r="G1462" t="s" s="179">
        <v>2279</v>
      </c>
      <c r="H1462" t="s" s="179">
        <v>4521</v>
      </c>
      <c r="I1462" t="s" s="179">
        <v>2307</v>
      </c>
      <c r="J1462" t="s" s="179">
        <v>4567</v>
      </c>
      <c r="K1462" t="s" s="179">
        <v>2279</v>
      </c>
      <c r="L1462" t="s" s="179">
        <v>4568</v>
      </c>
      <c r="M1462" t="s" s="179">
        <v>3702</v>
      </c>
      <c r="N1462" t="s" s="179">
        <v>4625</v>
      </c>
      <c r="O1462" t="s" s="179">
        <v>4029</v>
      </c>
      <c r="P1462" t="s" s="179">
        <f>A1462&amp;C1462&amp;E1462&amp;G1462&amp;I1462&amp;K1462&amp;M1462</f>
        <v>4626</v>
      </c>
      <c r="Q1462" t="s" s="187">
        <v>4526</v>
      </c>
      <c r="R1462" t="s" s="187">
        <v>3576</v>
      </c>
      <c r="S1462" s="187"/>
      <c r="T1462" t="s" s="179">
        <v>4527</v>
      </c>
      <c r="U1462" t="s" s="179">
        <v>4520</v>
      </c>
      <c r="V1462" t="s" s="179">
        <v>4528</v>
      </c>
      <c r="W1462" s="180">
        <v>0.17</v>
      </c>
      <c r="X1462" s="180"/>
      <c r="Y1462" t="s" s="181">
        <v>4547</v>
      </c>
    </row>
    <row r="1463" ht="18" customHeight="1">
      <c r="A1463" t="s" s="179">
        <v>2279</v>
      </c>
      <c r="B1463" t="s" s="179">
        <v>2280</v>
      </c>
      <c r="C1463" t="s" s="179">
        <v>2292</v>
      </c>
      <c r="D1463" t="s" s="179">
        <v>4520</v>
      </c>
      <c r="E1463" t="s" s="179">
        <v>2279</v>
      </c>
      <c r="F1463" t="s" s="179">
        <v>4520</v>
      </c>
      <c r="G1463" t="s" s="179">
        <v>2279</v>
      </c>
      <c r="H1463" t="s" s="179">
        <v>4521</v>
      </c>
      <c r="I1463" t="s" s="179">
        <v>2307</v>
      </c>
      <c r="J1463" t="s" s="179">
        <v>4567</v>
      </c>
      <c r="K1463" t="s" s="179">
        <v>2279</v>
      </c>
      <c r="L1463" t="s" s="179">
        <v>4568</v>
      </c>
      <c r="M1463" t="s" s="179">
        <v>3705</v>
      </c>
      <c r="N1463" t="s" s="179">
        <v>4627</v>
      </c>
      <c r="O1463" t="s" s="179">
        <v>4029</v>
      </c>
      <c r="P1463" t="s" s="179">
        <f>A1463&amp;C1463&amp;E1463&amp;G1463&amp;I1463&amp;K1463&amp;M1463</f>
        <v>4628</v>
      </c>
      <c r="Q1463" t="s" s="187">
        <v>4526</v>
      </c>
      <c r="R1463" t="s" s="187">
        <v>3576</v>
      </c>
      <c r="S1463" s="187"/>
      <c r="T1463" t="s" s="179">
        <v>4527</v>
      </c>
      <c r="U1463" t="s" s="179">
        <v>4520</v>
      </c>
      <c r="V1463" t="s" s="179">
        <v>4528</v>
      </c>
      <c r="W1463" s="180">
        <v>0.17</v>
      </c>
      <c r="X1463" s="180"/>
      <c r="Y1463" t="s" s="181">
        <v>4547</v>
      </c>
    </row>
    <row r="1464" ht="18" customHeight="1">
      <c r="A1464" t="s" s="179">
        <v>2279</v>
      </c>
      <c r="B1464" t="s" s="179">
        <v>2280</v>
      </c>
      <c r="C1464" t="s" s="179">
        <v>2292</v>
      </c>
      <c r="D1464" t="s" s="179">
        <v>4520</v>
      </c>
      <c r="E1464" t="s" s="179">
        <v>2279</v>
      </c>
      <c r="F1464" t="s" s="179">
        <v>4520</v>
      </c>
      <c r="G1464" t="s" s="179">
        <v>2279</v>
      </c>
      <c r="H1464" t="s" s="179">
        <v>4521</v>
      </c>
      <c r="I1464" t="s" s="179">
        <v>2307</v>
      </c>
      <c r="J1464" t="s" s="179">
        <v>4567</v>
      </c>
      <c r="K1464" t="s" s="179">
        <v>2279</v>
      </c>
      <c r="L1464" t="s" s="179">
        <v>4568</v>
      </c>
      <c r="M1464" t="s" s="179">
        <v>3708</v>
      </c>
      <c r="N1464" t="s" s="179">
        <v>4629</v>
      </c>
      <c r="O1464" t="s" s="179">
        <v>4029</v>
      </c>
      <c r="P1464" t="s" s="179">
        <f>A1464&amp;C1464&amp;E1464&amp;G1464&amp;I1464&amp;K1464&amp;M1464</f>
        <v>4630</v>
      </c>
      <c r="Q1464" t="s" s="187">
        <v>4526</v>
      </c>
      <c r="R1464" t="s" s="187">
        <v>3576</v>
      </c>
      <c r="S1464" s="187"/>
      <c r="T1464" t="s" s="179">
        <v>4527</v>
      </c>
      <c r="U1464" t="s" s="179">
        <v>4520</v>
      </c>
      <c r="V1464" t="s" s="179">
        <v>4528</v>
      </c>
      <c r="W1464" s="180">
        <v>0.17</v>
      </c>
      <c r="X1464" s="180"/>
      <c r="Y1464" t="s" s="181">
        <v>4547</v>
      </c>
    </row>
    <row r="1465" ht="18" customHeight="1">
      <c r="A1465" t="s" s="179">
        <v>2279</v>
      </c>
      <c r="B1465" t="s" s="179">
        <v>2280</v>
      </c>
      <c r="C1465" t="s" s="179">
        <v>2292</v>
      </c>
      <c r="D1465" t="s" s="179">
        <v>4520</v>
      </c>
      <c r="E1465" t="s" s="179">
        <v>2279</v>
      </c>
      <c r="F1465" t="s" s="179">
        <v>4520</v>
      </c>
      <c r="G1465" t="s" s="179">
        <v>2279</v>
      </c>
      <c r="H1465" t="s" s="179">
        <v>4521</v>
      </c>
      <c r="I1465" t="s" s="179">
        <v>2307</v>
      </c>
      <c r="J1465" t="s" s="179">
        <v>4567</v>
      </c>
      <c r="K1465" t="s" s="179">
        <v>2279</v>
      </c>
      <c r="L1465" t="s" s="179">
        <v>4568</v>
      </c>
      <c r="M1465" t="s" s="179">
        <v>3711</v>
      </c>
      <c r="N1465" t="s" s="179">
        <v>4631</v>
      </c>
      <c r="O1465" t="s" s="179">
        <v>4029</v>
      </c>
      <c r="P1465" t="s" s="179">
        <f>A1465&amp;C1465&amp;E1465&amp;G1465&amp;I1465&amp;K1465&amp;M1465</f>
        <v>4632</v>
      </c>
      <c r="Q1465" t="s" s="187">
        <v>4526</v>
      </c>
      <c r="R1465" t="s" s="187">
        <v>3576</v>
      </c>
      <c r="S1465" s="187"/>
      <c r="T1465" t="s" s="179">
        <v>4527</v>
      </c>
      <c r="U1465" t="s" s="179">
        <v>4520</v>
      </c>
      <c r="V1465" t="s" s="179">
        <v>4528</v>
      </c>
      <c r="W1465" s="180">
        <v>0.17</v>
      </c>
      <c r="X1465" s="180"/>
      <c r="Y1465" t="s" s="181">
        <v>4547</v>
      </c>
    </row>
    <row r="1466" ht="18" customHeight="1">
      <c r="A1466" t="s" s="179">
        <v>2279</v>
      </c>
      <c r="B1466" t="s" s="179">
        <v>2280</v>
      </c>
      <c r="C1466" t="s" s="179">
        <v>2292</v>
      </c>
      <c r="D1466" t="s" s="179">
        <v>4520</v>
      </c>
      <c r="E1466" t="s" s="179">
        <v>2279</v>
      </c>
      <c r="F1466" t="s" s="179">
        <v>4520</v>
      </c>
      <c r="G1466" t="s" s="179">
        <v>2279</v>
      </c>
      <c r="H1466" t="s" s="179">
        <v>4521</v>
      </c>
      <c r="I1466" t="s" s="179">
        <v>2307</v>
      </c>
      <c r="J1466" t="s" s="179">
        <v>4567</v>
      </c>
      <c r="K1466" t="s" s="179">
        <v>2279</v>
      </c>
      <c r="L1466" t="s" s="179">
        <v>4568</v>
      </c>
      <c r="M1466" t="s" s="179">
        <v>3714</v>
      </c>
      <c r="N1466" t="s" s="179">
        <v>4633</v>
      </c>
      <c r="O1466" t="s" s="179">
        <v>4029</v>
      </c>
      <c r="P1466" t="s" s="179">
        <f>A1466&amp;C1466&amp;E1466&amp;G1466&amp;I1466&amp;K1466&amp;M1466</f>
        <v>4634</v>
      </c>
      <c r="Q1466" t="s" s="187">
        <v>4526</v>
      </c>
      <c r="R1466" t="s" s="187">
        <v>3576</v>
      </c>
      <c r="S1466" s="187"/>
      <c r="T1466" t="s" s="179">
        <v>4527</v>
      </c>
      <c r="U1466" t="s" s="179">
        <v>4520</v>
      </c>
      <c r="V1466" t="s" s="179">
        <v>4528</v>
      </c>
      <c r="W1466" s="180">
        <v>0.17</v>
      </c>
      <c r="X1466" s="180"/>
      <c r="Y1466" t="s" s="181">
        <v>4547</v>
      </c>
    </row>
    <row r="1467" ht="18" customHeight="1">
      <c r="A1467" t="s" s="179">
        <v>2279</v>
      </c>
      <c r="B1467" t="s" s="179">
        <v>2280</v>
      </c>
      <c r="C1467" t="s" s="179">
        <v>2292</v>
      </c>
      <c r="D1467" t="s" s="179">
        <v>4520</v>
      </c>
      <c r="E1467" t="s" s="179">
        <v>2279</v>
      </c>
      <c r="F1467" t="s" s="179">
        <v>4520</v>
      </c>
      <c r="G1467" t="s" s="179">
        <v>2279</v>
      </c>
      <c r="H1467" t="s" s="179">
        <v>4521</v>
      </c>
      <c r="I1467" t="s" s="179">
        <v>2307</v>
      </c>
      <c r="J1467" t="s" s="179">
        <v>4567</v>
      </c>
      <c r="K1467" t="s" s="179">
        <v>2279</v>
      </c>
      <c r="L1467" t="s" s="179">
        <v>4568</v>
      </c>
      <c r="M1467" t="s" s="179">
        <v>3717</v>
      </c>
      <c r="N1467" t="s" s="179">
        <v>4635</v>
      </c>
      <c r="O1467" t="s" s="179">
        <v>4029</v>
      </c>
      <c r="P1467" t="s" s="179">
        <f>A1467&amp;C1467&amp;E1467&amp;G1467&amp;I1467&amp;K1467&amp;M1467</f>
        <v>4636</v>
      </c>
      <c r="Q1467" t="s" s="187">
        <v>4526</v>
      </c>
      <c r="R1467" t="s" s="187">
        <v>3576</v>
      </c>
      <c r="S1467" s="187"/>
      <c r="T1467" t="s" s="179">
        <v>4527</v>
      </c>
      <c r="U1467" t="s" s="179">
        <v>4520</v>
      </c>
      <c r="V1467" t="s" s="179">
        <v>4528</v>
      </c>
      <c r="W1467" s="180">
        <v>0.17</v>
      </c>
      <c r="X1467" s="180"/>
      <c r="Y1467" t="s" s="181">
        <v>4547</v>
      </c>
    </row>
    <row r="1468" ht="18" customHeight="1">
      <c r="A1468" t="s" s="179">
        <v>2279</v>
      </c>
      <c r="B1468" t="s" s="179">
        <v>2280</v>
      </c>
      <c r="C1468" t="s" s="179">
        <v>2292</v>
      </c>
      <c r="D1468" t="s" s="179">
        <v>4520</v>
      </c>
      <c r="E1468" t="s" s="179">
        <v>2279</v>
      </c>
      <c r="F1468" t="s" s="179">
        <v>4520</v>
      </c>
      <c r="G1468" t="s" s="179">
        <v>2279</v>
      </c>
      <c r="H1468" t="s" s="179">
        <v>4521</v>
      </c>
      <c r="I1468" t="s" s="179">
        <v>2307</v>
      </c>
      <c r="J1468" t="s" s="179">
        <v>4567</v>
      </c>
      <c r="K1468" t="s" s="179">
        <v>2279</v>
      </c>
      <c r="L1468" t="s" s="179">
        <v>4568</v>
      </c>
      <c r="M1468" t="s" s="179">
        <v>3720</v>
      </c>
      <c r="N1468" t="s" s="179">
        <v>4637</v>
      </c>
      <c r="O1468" t="s" s="179">
        <v>4029</v>
      </c>
      <c r="P1468" t="s" s="179">
        <f>A1468&amp;C1468&amp;E1468&amp;G1468&amp;I1468&amp;K1468&amp;M1468</f>
        <v>4638</v>
      </c>
      <c r="Q1468" t="s" s="187">
        <v>4526</v>
      </c>
      <c r="R1468" t="s" s="187">
        <v>3576</v>
      </c>
      <c r="S1468" s="187"/>
      <c r="T1468" t="s" s="179">
        <v>4527</v>
      </c>
      <c r="U1468" t="s" s="179">
        <v>4520</v>
      </c>
      <c r="V1468" t="s" s="179">
        <v>4528</v>
      </c>
      <c r="W1468" s="180">
        <v>0.17</v>
      </c>
      <c r="X1468" s="180"/>
      <c r="Y1468" t="s" s="181">
        <v>4547</v>
      </c>
    </row>
    <row r="1469" ht="18" customHeight="1">
      <c r="A1469" t="s" s="179">
        <v>2279</v>
      </c>
      <c r="B1469" t="s" s="179">
        <v>2280</v>
      </c>
      <c r="C1469" t="s" s="179">
        <v>2292</v>
      </c>
      <c r="D1469" t="s" s="179">
        <v>4520</v>
      </c>
      <c r="E1469" t="s" s="179">
        <v>2279</v>
      </c>
      <c r="F1469" t="s" s="179">
        <v>4520</v>
      </c>
      <c r="G1469" t="s" s="179">
        <v>2279</v>
      </c>
      <c r="H1469" t="s" s="179">
        <v>4521</v>
      </c>
      <c r="I1469" t="s" s="179">
        <v>2307</v>
      </c>
      <c r="J1469" t="s" s="179">
        <v>4567</v>
      </c>
      <c r="K1469" t="s" s="179">
        <v>2279</v>
      </c>
      <c r="L1469" t="s" s="179">
        <v>4568</v>
      </c>
      <c r="M1469" t="s" s="179">
        <v>3723</v>
      </c>
      <c r="N1469" t="s" s="179">
        <v>4639</v>
      </c>
      <c r="O1469" t="s" s="179">
        <v>4029</v>
      </c>
      <c r="P1469" t="s" s="179">
        <f>A1469&amp;C1469&amp;E1469&amp;G1469&amp;I1469&amp;K1469&amp;M1469</f>
        <v>4640</v>
      </c>
      <c r="Q1469" t="s" s="187">
        <v>4526</v>
      </c>
      <c r="R1469" t="s" s="187">
        <v>3576</v>
      </c>
      <c r="S1469" s="187"/>
      <c r="T1469" t="s" s="179">
        <v>4527</v>
      </c>
      <c r="U1469" t="s" s="179">
        <v>4520</v>
      </c>
      <c r="V1469" t="s" s="179">
        <v>4528</v>
      </c>
      <c r="W1469" s="180">
        <v>0.17</v>
      </c>
      <c r="X1469" s="180"/>
      <c r="Y1469" t="s" s="181">
        <v>4547</v>
      </c>
    </row>
    <row r="1470" ht="18" customHeight="1">
      <c r="A1470" t="s" s="179">
        <v>2279</v>
      </c>
      <c r="B1470" t="s" s="179">
        <v>2280</v>
      </c>
      <c r="C1470" t="s" s="179">
        <v>2292</v>
      </c>
      <c r="D1470" t="s" s="179">
        <v>4520</v>
      </c>
      <c r="E1470" t="s" s="179">
        <v>2279</v>
      </c>
      <c r="F1470" t="s" s="179">
        <v>4520</v>
      </c>
      <c r="G1470" t="s" s="179">
        <v>2279</v>
      </c>
      <c r="H1470" t="s" s="179">
        <v>4521</v>
      </c>
      <c r="I1470" t="s" s="179">
        <v>2307</v>
      </c>
      <c r="J1470" t="s" s="179">
        <v>4567</v>
      </c>
      <c r="K1470" t="s" s="179">
        <v>2279</v>
      </c>
      <c r="L1470" t="s" s="179">
        <v>4568</v>
      </c>
      <c r="M1470" t="s" s="179">
        <v>3726</v>
      </c>
      <c r="N1470" t="s" s="179">
        <v>4641</v>
      </c>
      <c r="O1470" t="s" s="179">
        <v>4029</v>
      </c>
      <c r="P1470" t="s" s="179">
        <f>A1470&amp;C1470&amp;E1470&amp;G1470&amp;I1470&amp;K1470&amp;M1470</f>
        <v>4642</v>
      </c>
      <c r="Q1470" t="s" s="187">
        <v>4526</v>
      </c>
      <c r="R1470" t="s" s="187">
        <v>3576</v>
      </c>
      <c r="S1470" s="187"/>
      <c r="T1470" t="s" s="179">
        <v>4527</v>
      </c>
      <c r="U1470" t="s" s="179">
        <v>4520</v>
      </c>
      <c r="V1470" t="s" s="179">
        <v>4528</v>
      </c>
      <c r="W1470" s="180">
        <v>0.17</v>
      </c>
      <c r="X1470" s="180"/>
      <c r="Y1470" t="s" s="181">
        <v>4547</v>
      </c>
    </row>
    <row r="1471" ht="18" customHeight="1">
      <c r="A1471" t="s" s="179">
        <v>2279</v>
      </c>
      <c r="B1471" t="s" s="179">
        <v>2280</v>
      </c>
      <c r="C1471" t="s" s="179">
        <v>2292</v>
      </c>
      <c r="D1471" t="s" s="179">
        <v>4520</v>
      </c>
      <c r="E1471" t="s" s="179">
        <v>2279</v>
      </c>
      <c r="F1471" t="s" s="179">
        <v>4520</v>
      </c>
      <c r="G1471" t="s" s="179">
        <v>2279</v>
      </c>
      <c r="H1471" t="s" s="179">
        <v>4521</v>
      </c>
      <c r="I1471" t="s" s="179">
        <v>2307</v>
      </c>
      <c r="J1471" t="s" s="179">
        <v>4567</v>
      </c>
      <c r="K1471" t="s" s="179">
        <v>2279</v>
      </c>
      <c r="L1471" t="s" s="179">
        <v>4568</v>
      </c>
      <c r="M1471" t="s" s="179">
        <v>3729</v>
      </c>
      <c r="N1471" t="s" s="179">
        <v>4643</v>
      </c>
      <c r="O1471" t="s" s="179">
        <v>4029</v>
      </c>
      <c r="P1471" t="s" s="179">
        <f>A1471&amp;C1471&amp;E1471&amp;G1471&amp;I1471&amp;K1471&amp;M1471</f>
        <v>4644</v>
      </c>
      <c r="Q1471" t="s" s="187">
        <v>4526</v>
      </c>
      <c r="R1471" t="s" s="187">
        <v>3576</v>
      </c>
      <c r="S1471" s="187"/>
      <c r="T1471" t="s" s="179">
        <v>4527</v>
      </c>
      <c r="U1471" t="s" s="179">
        <v>4520</v>
      </c>
      <c r="V1471" t="s" s="179">
        <v>4528</v>
      </c>
      <c r="W1471" s="180">
        <v>0.17</v>
      </c>
      <c r="X1471" s="180"/>
      <c r="Y1471" t="s" s="181">
        <v>4547</v>
      </c>
    </row>
    <row r="1472" ht="18" customHeight="1">
      <c r="A1472" t="s" s="179">
        <v>2279</v>
      </c>
      <c r="B1472" t="s" s="179">
        <v>2280</v>
      </c>
      <c r="C1472" t="s" s="179">
        <v>2292</v>
      </c>
      <c r="D1472" t="s" s="179">
        <v>4520</v>
      </c>
      <c r="E1472" t="s" s="179">
        <v>2279</v>
      </c>
      <c r="F1472" t="s" s="179">
        <v>4520</v>
      </c>
      <c r="G1472" t="s" s="179">
        <v>2279</v>
      </c>
      <c r="H1472" t="s" s="179">
        <v>4521</v>
      </c>
      <c r="I1472" t="s" s="179">
        <v>2307</v>
      </c>
      <c r="J1472" t="s" s="179">
        <v>4567</v>
      </c>
      <c r="K1472" t="s" s="179">
        <v>2279</v>
      </c>
      <c r="L1472" t="s" s="179">
        <v>4568</v>
      </c>
      <c r="M1472" t="s" s="179">
        <v>3732</v>
      </c>
      <c r="N1472" t="s" s="179">
        <v>4645</v>
      </c>
      <c r="O1472" t="s" s="179">
        <v>4029</v>
      </c>
      <c r="P1472" t="s" s="179">
        <f>A1472&amp;C1472&amp;E1472&amp;G1472&amp;I1472&amp;K1472&amp;M1472</f>
        <v>4646</v>
      </c>
      <c r="Q1472" t="s" s="187">
        <v>4526</v>
      </c>
      <c r="R1472" t="s" s="187">
        <v>3576</v>
      </c>
      <c r="S1472" s="187"/>
      <c r="T1472" t="s" s="179">
        <v>4527</v>
      </c>
      <c r="U1472" t="s" s="179">
        <v>4520</v>
      </c>
      <c r="V1472" t="s" s="179">
        <v>4528</v>
      </c>
      <c r="W1472" s="180">
        <v>0.17</v>
      </c>
      <c r="X1472" s="180"/>
      <c r="Y1472" t="s" s="181">
        <v>4547</v>
      </c>
    </row>
    <row r="1473" ht="18" customHeight="1">
      <c r="A1473" t="s" s="179">
        <v>2279</v>
      </c>
      <c r="B1473" t="s" s="179">
        <v>2280</v>
      </c>
      <c r="C1473" t="s" s="179">
        <v>2292</v>
      </c>
      <c r="D1473" t="s" s="179">
        <v>4520</v>
      </c>
      <c r="E1473" t="s" s="179">
        <v>2279</v>
      </c>
      <c r="F1473" t="s" s="179">
        <v>4520</v>
      </c>
      <c r="G1473" t="s" s="179">
        <v>2279</v>
      </c>
      <c r="H1473" t="s" s="179">
        <v>4521</v>
      </c>
      <c r="I1473" t="s" s="179">
        <v>2307</v>
      </c>
      <c r="J1473" t="s" s="179">
        <v>4567</v>
      </c>
      <c r="K1473" t="s" s="179">
        <v>2297</v>
      </c>
      <c r="L1473" t="s" s="179">
        <v>4647</v>
      </c>
      <c r="M1473" t="s" s="179">
        <v>2279</v>
      </c>
      <c r="N1473" t="s" s="179">
        <v>4648</v>
      </c>
      <c r="O1473" t="s" s="179">
        <v>4649</v>
      </c>
      <c r="P1473" t="s" s="179">
        <f>A1473&amp;C1473&amp;E1473&amp;G1473&amp;I1473&amp;K1473&amp;M1473</f>
        <v>4650</v>
      </c>
      <c r="Q1473" t="s" s="187">
        <v>4526</v>
      </c>
      <c r="R1473" t="s" s="187">
        <v>3576</v>
      </c>
      <c r="S1473" t="s" s="187">
        <v>108</v>
      </c>
      <c r="T1473" t="s" s="179">
        <v>4527</v>
      </c>
      <c r="U1473" t="s" s="179">
        <v>4520</v>
      </c>
      <c r="V1473" t="s" s="179">
        <v>4528</v>
      </c>
      <c r="W1473" s="180">
        <v>0.17</v>
      </c>
      <c r="X1473" s="180"/>
      <c r="Y1473" t="s" s="181">
        <v>4651</v>
      </c>
    </row>
    <row r="1474" ht="18" customHeight="1">
      <c r="A1474" t="s" s="179">
        <v>2279</v>
      </c>
      <c r="B1474" t="s" s="179">
        <v>2280</v>
      </c>
      <c r="C1474" t="s" s="179">
        <v>2292</v>
      </c>
      <c r="D1474" t="s" s="179">
        <v>4520</v>
      </c>
      <c r="E1474" t="s" s="179">
        <v>2279</v>
      </c>
      <c r="F1474" t="s" s="179">
        <v>4520</v>
      </c>
      <c r="G1474" t="s" s="179">
        <v>2279</v>
      </c>
      <c r="H1474" t="s" s="179">
        <v>4521</v>
      </c>
      <c r="I1474" t="s" s="179">
        <v>2307</v>
      </c>
      <c r="J1474" t="s" s="179">
        <v>4567</v>
      </c>
      <c r="K1474" t="s" s="179">
        <v>2297</v>
      </c>
      <c r="L1474" t="s" s="179">
        <v>4647</v>
      </c>
      <c r="M1474" t="s" s="179">
        <v>2304</v>
      </c>
      <c r="N1474" t="s" s="179">
        <v>4652</v>
      </c>
      <c r="O1474" t="s" s="179">
        <v>4649</v>
      </c>
      <c r="P1474" t="s" s="179">
        <f>A1474&amp;C1474&amp;E1474&amp;G1474&amp;I1474&amp;K1474&amp;M1474</f>
        <v>4653</v>
      </c>
      <c r="Q1474" t="s" s="187">
        <v>4526</v>
      </c>
      <c r="R1474" t="s" s="187">
        <v>3576</v>
      </c>
      <c r="S1474" s="187"/>
      <c r="T1474" t="s" s="179">
        <v>4527</v>
      </c>
      <c r="U1474" t="s" s="179">
        <v>4520</v>
      </c>
      <c r="V1474" t="s" s="179">
        <v>4528</v>
      </c>
      <c r="W1474" s="180">
        <v>0.17</v>
      </c>
      <c r="X1474" s="180"/>
      <c r="Y1474" t="s" s="181">
        <v>4547</v>
      </c>
    </row>
    <row r="1475" ht="18" customHeight="1">
      <c r="A1475" t="s" s="179">
        <v>2279</v>
      </c>
      <c r="B1475" t="s" s="179">
        <v>2280</v>
      </c>
      <c r="C1475" t="s" s="179">
        <v>2292</v>
      </c>
      <c r="D1475" t="s" s="179">
        <v>4520</v>
      </c>
      <c r="E1475" t="s" s="179">
        <v>2279</v>
      </c>
      <c r="F1475" t="s" s="179">
        <v>4520</v>
      </c>
      <c r="G1475" t="s" s="179">
        <v>2279</v>
      </c>
      <c r="H1475" t="s" s="179">
        <v>4521</v>
      </c>
      <c r="I1475" t="s" s="179">
        <v>2307</v>
      </c>
      <c r="J1475" t="s" s="179">
        <v>4567</v>
      </c>
      <c r="K1475" t="s" s="179">
        <v>2297</v>
      </c>
      <c r="L1475" t="s" s="179">
        <v>4647</v>
      </c>
      <c r="M1475" t="s" s="179">
        <v>2307</v>
      </c>
      <c r="N1475" t="s" s="179">
        <v>4654</v>
      </c>
      <c r="O1475" t="s" s="187">
        <v>4649</v>
      </c>
      <c r="P1475" t="s" s="179">
        <f>A1475&amp;C1475&amp;E1475&amp;G1475&amp;I1475&amp;K1475&amp;M1475</f>
        <v>4655</v>
      </c>
      <c r="Q1475" t="s" s="179">
        <v>4526</v>
      </c>
      <c r="R1475" t="s" s="179">
        <v>3576</v>
      </c>
      <c r="S1475" t="s" s="179">
        <v>108</v>
      </c>
      <c r="T1475" t="s" s="179">
        <v>4527</v>
      </c>
      <c r="U1475" t="s" s="179">
        <v>4520</v>
      </c>
      <c r="V1475" t="s" s="179">
        <v>4528</v>
      </c>
      <c r="W1475" s="180">
        <v>0.17</v>
      </c>
      <c r="X1475" s="180"/>
      <c r="Y1475" t="s" s="181">
        <v>4656</v>
      </c>
    </row>
    <row r="1476" ht="18" customHeight="1">
      <c r="A1476" t="s" s="179">
        <v>2279</v>
      </c>
      <c r="B1476" t="s" s="179">
        <v>2280</v>
      </c>
      <c r="C1476" t="s" s="179">
        <v>2292</v>
      </c>
      <c r="D1476" t="s" s="179">
        <v>4520</v>
      </c>
      <c r="E1476" t="s" s="179">
        <v>2279</v>
      </c>
      <c r="F1476" t="s" s="179">
        <v>4520</v>
      </c>
      <c r="G1476" t="s" s="179">
        <v>2279</v>
      </c>
      <c r="H1476" t="s" s="179">
        <v>4521</v>
      </c>
      <c r="I1476" t="s" s="179">
        <v>2307</v>
      </c>
      <c r="J1476" t="s" s="179">
        <v>4567</v>
      </c>
      <c r="K1476" t="s" s="179">
        <v>2297</v>
      </c>
      <c r="L1476" t="s" s="179">
        <v>4647</v>
      </c>
      <c r="M1476" t="s" s="179">
        <v>2310</v>
      </c>
      <c r="N1476" t="s" s="179">
        <v>4657</v>
      </c>
      <c r="O1476" t="s" s="187">
        <v>4649</v>
      </c>
      <c r="P1476" t="s" s="179">
        <f>A1476&amp;C1476&amp;E1476&amp;G1476&amp;I1476&amp;K1476&amp;M1476</f>
        <v>4658</v>
      </c>
      <c r="Q1476" t="s" s="179">
        <v>4526</v>
      </c>
      <c r="R1476" t="s" s="179">
        <v>3576</v>
      </c>
      <c r="S1476" s="179"/>
      <c r="T1476" t="s" s="179">
        <v>4527</v>
      </c>
      <c r="U1476" t="s" s="179">
        <v>4520</v>
      </c>
      <c r="V1476" t="s" s="179">
        <v>4528</v>
      </c>
      <c r="W1476" s="180">
        <v>0.17</v>
      </c>
      <c r="X1476" s="180"/>
      <c r="Y1476" t="s" s="181">
        <v>4547</v>
      </c>
    </row>
    <row r="1477" ht="18" customHeight="1">
      <c r="A1477" t="s" s="179">
        <v>2279</v>
      </c>
      <c r="B1477" t="s" s="179">
        <v>2280</v>
      </c>
      <c r="C1477" t="s" s="179">
        <v>2292</v>
      </c>
      <c r="D1477" t="s" s="179">
        <v>4520</v>
      </c>
      <c r="E1477" t="s" s="179">
        <v>2279</v>
      </c>
      <c r="F1477" t="s" s="179">
        <v>4520</v>
      </c>
      <c r="G1477" t="s" s="179">
        <v>2279</v>
      </c>
      <c r="H1477" t="s" s="179">
        <v>4521</v>
      </c>
      <c r="I1477" t="s" s="179">
        <v>2307</v>
      </c>
      <c r="J1477" t="s" s="179">
        <v>4567</v>
      </c>
      <c r="K1477" t="s" s="179">
        <v>2297</v>
      </c>
      <c r="L1477" t="s" s="179">
        <v>4647</v>
      </c>
      <c r="M1477" t="s" s="179">
        <v>2316</v>
      </c>
      <c r="N1477" t="s" s="179">
        <v>4659</v>
      </c>
      <c r="O1477" t="s" s="187">
        <v>4649</v>
      </c>
      <c r="P1477" t="s" s="179">
        <f>A1477&amp;C1477&amp;E1477&amp;G1477&amp;I1477&amp;K1477&amp;M1477</f>
        <v>4660</v>
      </c>
      <c r="Q1477" t="s" s="179">
        <v>4526</v>
      </c>
      <c r="R1477" t="s" s="179">
        <v>3576</v>
      </c>
      <c r="S1477" s="179"/>
      <c r="T1477" t="s" s="179">
        <v>4527</v>
      </c>
      <c r="U1477" t="s" s="179">
        <v>4520</v>
      </c>
      <c r="V1477" t="s" s="179">
        <v>4528</v>
      </c>
      <c r="W1477" s="180">
        <v>0.17</v>
      </c>
      <c r="X1477" s="180"/>
      <c r="Y1477" t="s" s="181">
        <v>4547</v>
      </c>
    </row>
    <row r="1478" ht="18" customHeight="1">
      <c r="A1478" t="s" s="179">
        <v>2279</v>
      </c>
      <c r="B1478" t="s" s="179">
        <v>2280</v>
      </c>
      <c r="C1478" t="s" s="179">
        <v>2292</v>
      </c>
      <c r="D1478" t="s" s="179">
        <v>4520</v>
      </c>
      <c r="E1478" t="s" s="179">
        <v>2279</v>
      </c>
      <c r="F1478" t="s" s="179">
        <v>4520</v>
      </c>
      <c r="G1478" t="s" s="179">
        <v>2279</v>
      </c>
      <c r="H1478" t="s" s="179">
        <v>4521</v>
      </c>
      <c r="I1478" t="s" s="179">
        <v>2307</v>
      </c>
      <c r="J1478" t="s" s="179">
        <v>4567</v>
      </c>
      <c r="K1478" t="s" s="179">
        <v>2297</v>
      </c>
      <c r="L1478" t="s" s="179">
        <v>4647</v>
      </c>
      <c r="M1478" t="s" s="179">
        <v>2352</v>
      </c>
      <c r="N1478" t="s" s="179">
        <v>4661</v>
      </c>
      <c r="O1478" t="s" s="187">
        <v>4649</v>
      </c>
      <c r="P1478" t="s" s="179">
        <f>A1478&amp;C1478&amp;E1478&amp;G1478&amp;I1478&amp;K1478&amp;M1478</f>
        <v>4662</v>
      </c>
      <c r="Q1478" t="s" s="179">
        <v>4526</v>
      </c>
      <c r="R1478" t="s" s="179">
        <v>3576</v>
      </c>
      <c r="S1478" s="179"/>
      <c r="T1478" t="s" s="179">
        <v>4527</v>
      </c>
      <c r="U1478" t="s" s="179">
        <v>4520</v>
      </c>
      <c r="V1478" t="s" s="179">
        <v>4528</v>
      </c>
      <c r="W1478" s="180">
        <v>0.17</v>
      </c>
      <c r="X1478" s="180"/>
      <c r="Y1478" t="s" s="181">
        <v>4547</v>
      </c>
    </row>
    <row r="1479" ht="18" customHeight="1">
      <c r="A1479" t="s" s="179">
        <v>2279</v>
      </c>
      <c r="B1479" t="s" s="179">
        <v>2280</v>
      </c>
      <c r="C1479" t="s" s="179">
        <v>2292</v>
      </c>
      <c r="D1479" t="s" s="179">
        <v>4520</v>
      </c>
      <c r="E1479" t="s" s="179">
        <v>2279</v>
      </c>
      <c r="F1479" t="s" s="179">
        <v>4520</v>
      </c>
      <c r="G1479" t="s" s="179">
        <v>2279</v>
      </c>
      <c r="H1479" t="s" s="179">
        <v>4521</v>
      </c>
      <c r="I1479" t="s" s="179">
        <v>2307</v>
      </c>
      <c r="J1479" t="s" s="179">
        <v>4567</v>
      </c>
      <c r="K1479" t="s" s="179">
        <v>2297</v>
      </c>
      <c r="L1479" t="s" s="179">
        <v>4647</v>
      </c>
      <c r="M1479" t="s" s="179">
        <v>2362</v>
      </c>
      <c r="N1479" t="s" s="179">
        <v>4663</v>
      </c>
      <c r="O1479" t="s" s="187">
        <v>4649</v>
      </c>
      <c r="P1479" t="s" s="179">
        <f>A1479&amp;C1479&amp;E1479&amp;G1479&amp;I1479&amp;K1479&amp;M1479</f>
        <v>4664</v>
      </c>
      <c r="Q1479" t="s" s="179">
        <v>4526</v>
      </c>
      <c r="R1479" t="s" s="179">
        <v>3576</v>
      </c>
      <c r="S1479" s="179"/>
      <c r="T1479" t="s" s="179">
        <v>4527</v>
      </c>
      <c r="U1479" t="s" s="179">
        <v>4520</v>
      </c>
      <c r="V1479" t="s" s="179">
        <v>4528</v>
      </c>
      <c r="W1479" s="180">
        <v>0.17</v>
      </c>
      <c r="X1479" s="180"/>
      <c r="Y1479" t="s" s="181">
        <v>4547</v>
      </c>
    </row>
    <row r="1480" ht="18" customHeight="1">
      <c r="A1480" t="s" s="179">
        <v>2279</v>
      </c>
      <c r="B1480" t="s" s="179">
        <v>2280</v>
      </c>
      <c r="C1480" t="s" s="179">
        <v>2292</v>
      </c>
      <c r="D1480" t="s" s="179">
        <v>4520</v>
      </c>
      <c r="E1480" t="s" s="179">
        <v>2279</v>
      </c>
      <c r="F1480" t="s" s="179">
        <v>4520</v>
      </c>
      <c r="G1480" t="s" s="179">
        <v>2279</v>
      </c>
      <c r="H1480" t="s" s="179">
        <v>4521</v>
      </c>
      <c r="I1480" t="s" s="179">
        <v>2307</v>
      </c>
      <c r="J1480" t="s" s="179">
        <v>4567</v>
      </c>
      <c r="K1480" t="s" s="179">
        <v>2297</v>
      </c>
      <c r="L1480" t="s" s="179">
        <v>4647</v>
      </c>
      <c r="M1480" t="s" s="179">
        <v>2366</v>
      </c>
      <c r="N1480" t="s" s="179">
        <v>4665</v>
      </c>
      <c r="O1480" t="s" s="187">
        <v>4649</v>
      </c>
      <c r="P1480" t="s" s="179">
        <f>A1480&amp;C1480&amp;E1480&amp;G1480&amp;I1480&amp;K1480&amp;M1480</f>
        <v>4666</v>
      </c>
      <c r="Q1480" t="s" s="179">
        <v>4526</v>
      </c>
      <c r="R1480" t="s" s="179">
        <v>3576</v>
      </c>
      <c r="S1480" t="s" s="179">
        <v>108</v>
      </c>
      <c r="T1480" t="s" s="179">
        <v>4527</v>
      </c>
      <c r="U1480" t="s" s="179">
        <v>4520</v>
      </c>
      <c r="V1480" t="s" s="179">
        <v>4528</v>
      </c>
      <c r="W1480" s="180">
        <v>0.17</v>
      </c>
      <c r="X1480" s="180"/>
      <c r="Y1480" t="s" s="181">
        <v>4656</v>
      </c>
    </row>
    <row r="1481" ht="18" customHeight="1">
      <c r="A1481" t="s" s="179">
        <v>2279</v>
      </c>
      <c r="B1481" t="s" s="179">
        <v>2280</v>
      </c>
      <c r="C1481" t="s" s="179">
        <v>2292</v>
      </c>
      <c r="D1481" t="s" s="179">
        <v>4520</v>
      </c>
      <c r="E1481" t="s" s="179">
        <v>2279</v>
      </c>
      <c r="F1481" t="s" s="179">
        <v>4520</v>
      </c>
      <c r="G1481" t="s" s="179">
        <v>2279</v>
      </c>
      <c r="H1481" t="s" s="179">
        <v>4521</v>
      </c>
      <c r="I1481" t="s" s="179">
        <v>2307</v>
      </c>
      <c r="J1481" t="s" s="179">
        <v>4567</v>
      </c>
      <c r="K1481" t="s" s="179">
        <v>2297</v>
      </c>
      <c r="L1481" t="s" s="179">
        <v>4647</v>
      </c>
      <c r="M1481" t="s" s="179">
        <v>2497</v>
      </c>
      <c r="N1481" t="s" s="179">
        <v>4667</v>
      </c>
      <c r="O1481" t="s" s="187">
        <v>4649</v>
      </c>
      <c r="P1481" t="s" s="179">
        <f>A1481&amp;C1481&amp;E1481&amp;G1481&amp;I1481&amp;K1481&amp;M1481</f>
        <v>4668</v>
      </c>
      <c r="Q1481" t="s" s="179">
        <v>4526</v>
      </c>
      <c r="R1481" t="s" s="179">
        <v>3576</v>
      </c>
      <c r="S1481" t="s" s="179">
        <v>108</v>
      </c>
      <c r="T1481" t="s" s="179">
        <v>4527</v>
      </c>
      <c r="U1481" t="s" s="179">
        <v>4520</v>
      </c>
      <c r="V1481" t="s" s="179">
        <v>4528</v>
      </c>
      <c r="W1481" s="180">
        <v>0.17</v>
      </c>
      <c r="X1481" s="180"/>
      <c r="Y1481" t="s" s="181">
        <v>4656</v>
      </c>
    </row>
    <row r="1482" ht="18" customHeight="1">
      <c r="A1482" t="s" s="179">
        <v>2279</v>
      </c>
      <c r="B1482" t="s" s="179">
        <v>2280</v>
      </c>
      <c r="C1482" t="s" s="179">
        <v>2292</v>
      </c>
      <c r="D1482" t="s" s="179">
        <v>4520</v>
      </c>
      <c r="E1482" t="s" s="179">
        <v>2279</v>
      </c>
      <c r="F1482" t="s" s="179">
        <v>4520</v>
      </c>
      <c r="G1482" t="s" s="179">
        <v>2279</v>
      </c>
      <c r="H1482" t="s" s="179">
        <v>4521</v>
      </c>
      <c r="I1482" t="s" s="179">
        <v>2307</v>
      </c>
      <c r="J1482" t="s" s="179">
        <v>4567</v>
      </c>
      <c r="K1482" t="s" s="179">
        <v>2297</v>
      </c>
      <c r="L1482" t="s" s="179">
        <v>4647</v>
      </c>
      <c r="M1482" t="s" s="179">
        <v>2292</v>
      </c>
      <c r="N1482" t="s" s="179">
        <v>4669</v>
      </c>
      <c r="O1482" t="s" s="187">
        <v>4649</v>
      </c>
      <c r="P1482" t="s" s="179">
        <f>A1482&amp;C1482&amp;E1482&amp;G1482&amp;I1482&amp;K1482&amp;M1482</f>
        <v>4670</v>
      </c>
      <c r="Q1482" t="s" s="179">
        <v>4526</v>
      </c>
      <c r="R1482" t="s" s="179">
        <v>3576</v>
      </c>
      <c r="S1482" s="179"/>
      <c r="T1482" t="s" s="179">
        <v>4527</v>
      </c>
      <c r="U1482" t="s" s="179">
        <v>4520</v>
      </c>
      <c r="V1482" t="s" s="179">
        <v>4528</v>
      </c>
      <c r="W1482" s="180">
        <v>0.17</v>
      </c>
      <c r="X1482" s="180"/>
      <c r="Y1482" t="s" s="181">
        <v>4547</v>
      </c>
    </row>
    <row r="1483" ht="18" customHeight="1">
      <c r="A1483" t="s" s="179">
        <v>2279</v>
      </c>
      <c r="B1483" t="s" s="179">
        <v>2280</v>
      </c>
      <c r="C1483" t="s" s="179">
        <v>2292</v>
      </c>
      <c r="D1483" t="s" s="179">
        <v>4520</v>
      </c>
      <c r="E1483" t="s" s="179">
        <v>2279</v>
      </c>
      <c r="F1483" t="s" s="179">
        <v>4520</v>
      </c>
      <c r="G1483" t="s" s="179">
        <v>2279</v>
      </c>
      <c r="H1483" t="s" s="179">
        <v>4521</v>
      </c>
      <c r="I1483" t="s" s="179">
        <v>2307</v>
      </c>
      <c r="J1483" t="s" s="179">
        <v>4567</v>
      </c>
      <c r="K1483" t="s" s="179">
        <v>2297</v>
      </c>
      <c r="L1483" t="s" s="179">
        <v>4647</v>
      </c>
      <c r="M1483" t="s" s="179">
        <v>2300</v>
      </c>
      <c r="N1483" t="s" s="179">
        <v>4671</v>
      </c>
      <c r="O1483" t="s" s="187">
        <v>4649</v>
      </c>
      <c r="P1483" t="s" s="179">
        <f>A1483&amp;C1483&amp;E1483&amp;G1483&amp;I1483&amp;K1483&amp;M1483</f>
        <v>4672</v>
      </c>
      <c r="Q1483" t="s" s="179">
        <v>4526</v>
      </c>
      <c r="R1483" t="s" s="179">
        <v>3576</v>
      </c>
      <c r="S1483" s="179"/>
      <c r="T1483" t="s" s="179">
        <v>4527</v>
      </c>
      <c r="U1483" t="s" s="179">
        <v>4520</v>
      </c>
      <c r="V1483" t="s" s="179">
        <v>4528</v>
      </c>
      <c r="W1483" s="180">
        <v>0.17</v>
      </c>
      <c r="X1483" s="180"/>
      <c r="Y1483" t="s" s="181">
        <v>4547</v>
      </c>
    </row>
    <row r="1484" ht="18" customHeight="1">
      <c r="A1484" t="s" s="179">
        <v>2279</v>
      </c>
      <c r="B1484" t="s" s="179">
        <v>2280</v>
      </c>
      <c r="C1484" t="s" s="179">
        <v>2292</v>
      </c>
      <c r="D1484" t="s" s="179">
        <v>4520</v>
      </c>
      <c r="E1484" t="s" s="179">
        <v>2279</v>
      </c>
      <c r="F1484" t="s" s="179">
        <v>4520</v>
      </c>
      <c r="G1484" t="s" s="179">
        <v>2279</v>
      </c>
      <c r="H1484" t="s" s="179">
        <v>4521</v>
      </c>
      <c r="I1484" t="s" s="179">
        <v>2307</v>
      </c>
      <c r="J1484" t="s" s="179">
        <v>4567</v>
      </c>
      <c r="K1484" t="s" s="179">
        <v>2297</v>
      </c>
      <c r="L1484" t="s" s="179">
        <v>4647</v>
      </c>
      <c r="M1484" t="s" s="179">
        <v>2326</v>
      </c>
      <c r="N1484" t="s" s="179">
        <v>4673</v>
      </c>
      <c r="O1484" t="s" s="187">
        <v>4649</v>
      </c>
      <c r="P1484" t="s" s="179">
        <f>A1484&amp;C1484&amp;E1484&amp;G1484&amp;I1484&amp;K1484&amp;M1484</f>
        <v>4674</v>
      </c>
      <c r="Q1484" t="s" s="179">
        <v>4526</v>
      </c>
      <c r="R1484" t="s" s="179">
        <v>3576</v>
      </c>
      <c r="S1484" s="179"/>
      <c r="T1484" t="s" s="179">
        <v>4527</v>
      </c>
      <c r="U1484" t="s" s="179">
        <v>4520</v>
      </c>
      <c r="V1484" t="s" s="179">
        <v>4528</v>
      </c>
      <c r="W1484" s="180">
        <v>0.17</v>
      </c>
      <c r="X1484" s="180"/>
      <c r="Y1484" t="s" s="181">
        <v>4547</v>
      </c>
    </row>
    <row r="1485" ht="18" customHeight="1">
      <c r="A1485" t="s" s="179">
        <v>2279</v>
      </c>
      <c r="B1485" t="s" s="179">
        <v>2280</v>
      </c>
      <c r="C1485" t="s" s="179">
        <v>2292</v>
      </c>
      <c r="D1485" t="s" s="179">
        <v>4520</v>
      </c>
      <c r="E1485" t="s" s="179">
        <v>2279</v>
      </c>
      <c r="F1485" t="s" s="179">
        <v>4520</v>
      </c>
      <c r="G1485" t="s" s="179">
        <v>2279</v>
      </c>
      <c r="H1485" t="s" s="179">
        <v>4521</v>
      </c>
      <c r="I1485" t="s" s="179">
        <v>2307</v>
      </c>
      <c r="J1485" t="s" s="179">
        <v>4567</v>
      </c>
      <c r="K1485" t="s" s="179">
        <v>2297</v>
      </c>
      <c r="L1485" t="s" s="179">
        <v>4647</v>
      </c>
      <c r="M1485" t="s" s="179">
        <v>2512</v>
      </c>
      <c r="N1485" t="s" s="179">
        <v>4675</v>
      </c>
      <c r="O1485" t="s" s="187">
        <v>4649</v>
      </c>
      <c r="P1485" t="s" s="179">
        <f>A1485&amp;C1485&amp;E1485&amp;G1485&amp;I1485&amp;K1485&amp;M1485</f>
        <v>4676</v>
      </c>
      <c r="Q1485" t="s" s="179">
        <v>4526</v>
      </c>
      <c r="R1485" t="s" s="179">
        <v>3576</v>
      </c>
      <c r="S1485" s="179"/>
      <c r="T1485" t="s" s="179">
        <v>4527</v>
      </c>
      <c r="U1485" t="s" s="179">
        <v>4520</v>
      </c>
      <c r="V1485" t="s" s="179">
        <v>4528</v>
      </c>
      <c r="W1485" s="180">
        <v>0.17</v>
      </c>
      <c r="X1485" s="180"/>
      <c r="Y1485" t="s" s="181">
        <v>4547</v>
      </c>
    </row>
    <row r="1486" ht="18" customHeight="1">
      <c r="A1486" t="s" s="179">
        <v>2279</v>
      </c>
      <c r="B1486" t="s" s="179">
        <v>2280</v>
      </c>
      <c r="C1486" t="s" s="179">
        <v>2292</v>
      </c>
      <c r="D1486" t="s" s="179">
        <v>4520</v>
      </c>
      <c r="E1486" t="s" s="179">
        <v>2279</v>
      </c>
      <c r="F1486" t="s" s="179">
        <v>4520</v>
      </c>
      <c r="G1486" t="s" s="179">
        <v>2279</v>
      </c>
      <c r="H1486" t="s" s="179">
        <v>4521</v>
      </c>
      <c r="I1486" t="s" s="179">
        <v>2307</v>
      </c>
      <c r="J1486" t="s" s="179">
        <v>4567</v>
      </c>
      <c r="K1486" t="s" s="179">
        <v>2297</v>
      </c>
      <c r="L1486" t="s" s="179">
        <v>4647</v>
      </c>
      <c r="M1486" t="s" s="179">
        <v>2947</v>
      </c>
      <c r="N1486" t="s" s="179">
        <v>4677</v>
      </c>
      <c r="O1486" t="s" s="187">
        <v>4649</v>
      </c>
      <c r="P1486" t="s" s="179">
        <f>A1486&amp;C1486&amp;E1486&amp;G1486&amp;I1486&amp;K1486&amp;M1486</f>
        <v>4678</v>
      </c>
      <c r="Q1486" t="s" s="179">
        <v>4526</v>
      </c>
      <c r="R1486" t="s" s="179">
        <v>3576</v>
      </c>
      <c r="S1486" s="179"/>
      <c r="T1486" t="s" s="179">
        <v>4527</v>
      </c>
      <c r="U1486" t="s" s="179">
        <v>4520</v>
      </c>
      <c r="V1486" t="s" s="179">
        <v>4528</v>
      </c>
      <c r="W1486" s="180">
        <v>0.17</v>
      </c>
      <c r="X1486" s="180"/>
      <c r="Y1486" t="s" s="181">
        <v>4547</v>
      </c>
    </row>
    <row r="1487" ht="18" customHeight="1">
      <c r="A1487" t="s" s="179">
        <v>2279</v>
      </c>
      <c r="B1487" t="s" s="179">
        <v>2280</v>
      </c>
      <c r="C1487" t="s" s="179">
        <v>2292</v>
      </c>
      <c r="D1487" t="s" s="179">
        <v>4520</v>
      </c>
      <c r="E1487" t="s" s="179">
        <v>2279</v>
      </c>
      <c r="F1487" t="s" s="179">
        <v>4520</v>
      </c>
      <c r="G1487" t="s" s="179">
        <v>2279</v>
      </c>
      <c r="H1487" t="s" s="179">
        <v>4521</v>
      </c>
      <c r="I1487" t="s" s="179">
        <v>2307</v>
      </c>
      <c r="J1487" t="s" s="179">
        <v>4567</v>
      </c>
      <c r="K1487" t="s" s="179">
        <v>2297</v>
      </c>
      <c r="L1487" t="s" s="179">
        <v>4647</v>
      </c>
      <c r="M1487" t="s" s="179">
        <v>2952</v>
      </c>
      <c r="N1487" t="s" s="179">
        <v>4679</v>
      </c>
      <c r="O1487" t="s" s="187">
        <v>4649</v>
      </c>
      <c r="P1487" t="s" s="179">
        <f>A1487&amp;C1487&amp;E1487&amp;G1487&amp;I1487&amp;K1487&amp;M1487</f>
        <v>4680</v>
      </c>
      <c r="Q1487" t="s" s="179">
        <v>4526</v>
      </c>
      <c r="R1487" t="s" s="179">
        <v>3576</v>
      </c>
      <c r="S1487" s="179"/>
      <c r="T1487" t="s" s="179">
        <v>4527</v>
      </c>
      <c r="U1487" t="s" s="179">
        <v>4520</v>
      </c>
      <c r="V1487" t="s" s="179">
        <v>4528</v>
      </c>
      <c r="W1487" s="180">
        <v>0.17</v>
      </c>
      <c r="X1487" s="180"/>
      <c r="Y1487" t="s" s="181">
        <v>4547</v>
      </c>
    </row>
    <row r="1488" ht="18" customHeight="1">
      <c r="A1488" t="s" s="179">
        <v>2279</v>
      </c>
      <c r="B1488" t="s" s="179">
        <v>2280</v>
      </c>
      <c r="C1488" t="s" s="179">
        <v>2292</v>
      </c>
      <c r="D1488" t="s" s="179">
        <v>4520</v>
      </c>
      <c r="E1488" t="s" s="179">
        <v>2279</v>
      </c>
      <c r="F1488" t="s" s="179">
        <v>4520</v>
      </c>
      <c r="G1488" t="s" s="179">
        <v>2279</v>
      </c>
      <c r="H1488" t="s" s="179">
        <v>4521</v>
      </c>
      <c r="I1488" t="s" s="179">
        <v>2307</v>
      </c>
      <c r="J1488" t="s" s="179">
        <v>4567</v>
      </c>
      <c r="K1488" t="s" s="179">
        <v>2297</v>
      </c>
      <c r="L1488" t="s" s="179">
        <v>4647</v>
      </c>
      <c r="M1488" t="s" s="179">
        <v>3666</v>
      </c>
      <c r="N1488" t="s" s="179">
        <v>4681</v>
      </c>
      <c r="O1488" t="s" s="187">
        <v>4649</v>
      </c>
      <c r="P1488" t="s" s="179">
        <f>A1488&amp;C1488&amp;E1488&amp;G1488&amp;I1488&amp;K1488&amp;M1488</f>
        <v>4682</v>
      </c>
      <c r="Q1488" t="s" s="179">
        <v>4526</v>
      </c>
      <c r="R1488" t="s" s="179">
        <v>3576</v>
      </c>
      <c r="S1488" s="179"/>
      <c r="T1488" t="s" s="179">
        <v>4527</v>
      </c>
      <c r="U1488" t="s" s="179">
        <v>4520</v>
      </c>
      <c r="V1488" t="s" s="179">
        <v>4528</v>
      </c>
      <c r="W1488" s="180">
        <v>0.17</v>
      </c>
      <c r="X1488" s="180"/>
      <c r="Y1488" t="s" s="181">
        <v>4547</v>
      </c>
    </row>
    <row r="1489" ht="18" customHeight="1">
      <c r="A1489" t="s" s="179">
        <v>2279</v>
      </c>
      <c r="B1489" t="s" s="179">
        <v>2280</v>
      </c>
      <c r="C1489" t="s" s="179">
        <v>2292</v>
      </c>
      <c r="D1489" t="s" s="179">
        <v>4520</v>
      </c>
      <c r="E1489" t="s" s="179">
        <v>2279</v>
      </c>
      <c r="F1489" t="s" s="179">
        <v>4520</v>
      </c>
      <c r="G1489" t="s" s="179">
        <v>2279</v>
      </c>
      <c r="H1489" t="s" s="179">
        <v>4521</v>
      </c>
      <c r="I1489" t="s" s="179">
        <v>2307</v>
      </c>
      <c r="J1489" t="s" s="179">
        <v>4567</v>
      </c>
      <c r="K1489" t="s" s="179">
        <v>2297</v>
      </c>
      <c r="L1489" t="s" s="179">
        <v>4647</v>
      </c>
      <c r="M1489" t="s" s="179">
        <v>3669</v>
      </c>
      <c r="N1489" t="s" s="179">
        <v>4683</v>
      </c>
      <c r="O1489" t="s" s="187">
        <v>4649</v>
      </c>
      <c r="P1489" t="s" s="179">
        <f>A1489&amp;C1489&amp;E1489&amp;G1489&amp;I1489&amp;K1489&amp;M1489</f>
        <v>4684</v>
      </c>
      <c r="Q1489" t="s" s="179">
        <v>4526</v>
      </c>
      <c r="R1489" t="s" s="179">
        <v>3576</v>
      </c>
      <c r="S1489" s="179"/>
      <c r="T1489" t="s" s="179">
        <v>4527</v>
      </c>
      <c r="U1489" t="s" s="179">
        <v>4520</v>
      </c>
      <c r="V1489" t="s" s="179">
        <v>4528</v>
      </c>
      <c r="W1489" s="180">
        <v>0.17</v>
      </c>
      <c r="X1489" s="180"/>
      <c r="Y1489" t="s" s="181">
        <v>4547</v>
      </c>
    </row>
    <row r="1490" ht="18" customHeight="1">
      <c r="A1490" t="s" s="179">
        <v>2279</v>
      </c>
      <c r="B1490" t="s" s="179">
        <v>2280</v>
      </c>
      <c r="C1490" t="s" s="179">
        <v>2292</v>
      </c>
      <c r="D1490" t="s" s="179">
        <v>4520</v>
      </c>
      <c r="E1490" t="s" s="179">
        <v>2279</v>
      </c>
      <c r="F1490" t="s" s="179">
        <v>4520</v>
      </c>
      <c r="G1490" t="s" s="179">
        <v>2279</v>
      </c>
      <c r="H1490" t="s" s="179">
        <v>4521</v>
      </c>
      <c r="I1490" t="s" s="179">
        <v>2307</v>
      </c>
      <c r="J1490" t="s" s="179">
        <v>4567</v>
      </c>
      <c r="K1490" t="s" s="179">
        <v>2297</v>
      </c>
      <c r="L1490" t="s" s="179">
        <v>4647</v>
      </c>
      <c r="M1490" t="s" s="179">
        <v>3672</v>
      </c>
      <c r="N1490" t="s" s="179">
        <v>4685</v>
      </c>
      <c r="O1490" t="s" s="187">
        <v>4649</v>
      </c>
      <c r="P1490" t="s" s="179">
        <f>A1490&amp;C1490&amp;E1490&amp;G1490&amp;I1490&amp;K1490&amp;M1490</f>
        <v>4686</v>
      </c>
      <c r="Q1490" t="s" s="179">
        <v>4526</v>
      </c>
      <c r="R1490" t="s" s="179">
        <v>3576</v>
      </c>
      <c r="S1490" s="179"/>
      <c r="T1490" t="s" s="179">
        <v>4527</v>
      </c>
      <c r="U1490" t="s" s="179">
        <v>4520</v>
      </c>
      <c r="V1490" t="s" s="179">
        <v>4528</v>
      </c>
      <c r="W1490" s="180">
        <v>0.17</v>
      </c>
      <c r="X1490" s="180"/>
      <c r="Y1490" t="s" s="181">
        <v>4547</v>
      </c>
    </row>
    <row r="1491" ht="18" customHeight="1">
      <c r="A1491" t="s" s="179">
        <v>2279</v>
      </c>
      <c r="B1491" t="s" s="179">
        <v>2280</v>
      </c>
      <c r="C1491" t="s" s="179">
        <v>2292</v>
      </c>
      <c r="D1491" t="s" s="179">
        <v>4520</v>
      </c>
      <c r="E1491" t="s" s="179">
        <v>2279</v>
      </c>
      <c r="F1491" t="s" s="179">
        <v>4520</v>
      </c>
      <c r="G1491" t="s" s="179">
        <v>2279</v>
      </c>
      <c r="H1491" t="s" s="179">
        <v>4521</v>
      </c>
      <c r="I1491" t="s" s="179">
        <v>2307</v>
      </c>
      <c r="J1491" t="s" s="179">
        <v>4567</v>
      </c>
      <c r="K1491" t="s" s="179">
        <v>2304</v>
      </c>
      <c r="L1491" t="s" s="179">
        <v>4687</v>
      </c>
      <c r="M1491" t="s" s="179">
        <v>2307</v>
      </c>
      <c r="N1491" t="s" s="179">
        <v>4688</v>
      </c>
      <c r="O1491" t="s" s="179">
        <v>4649</v>
      </c>
      <c r="P1491" t="s" s="179">
        <f>A1491&amp;C1491&amp;E1491&amp;G1491&amp;I1491&amp;K1491&amp;M1491</f>
        <v>4689</v>
      </c>
      <c r="Q1491" t="s" s="187">
        <v>4526</v>
      </c>
      <c r="R1491" t="s" s="187">
        <v>3576</v>
      </c>
      <c r="S1491" t="s" s="187">
        <v>108</v>
      </c>
      <c r="T1491" t="s" s="179">
        <v>4527</v>
      </c>
      <c r="U1491" t="s" s="179">
        <v>4520</v>
      </c>
      <c r="V1491" t="s" s="179">
        <v>4528</v>
      </c>
      <c r="W1491" s="180">
        <v>0.17</v>
      </c>
      <c r="X1491" s="180"/>
      <c r="Y1491" t="s" s="181">
        <v>4690</v>
      </c>
    </row>
    <row r="1492" ht="18" customHeight="1">
      <c r="A1492" t="s" s="179">
        <v>2279</v>
      </c>
      <c r="B1492" t="s" s="179">
        <v>2280</v>
      </c>
      <c r="C1492" t="s" s="179">
        <v>2292</v>
      </c>
      <c r="D1492" t="s" s="179">
        <v>4520</v>
      </c>
      <c r="E1492" t="s" s="179">
        <v>2279</v>
      </c>
      <c r="F1492" t="s" s="179">
        <v>4520</v>
      </c>
      <c r="G1492" t="s" s="179">
        <v>2279</v>
      </c>
      <c r="H1492" t="s" s="179">
        <v>4521</v>
      </c>
      <c r="I1492" t="s" s="179">
        <v>2307</v>
      </c>
      <c r="J1492" t="s" s="179">
        <v>4567</v>
      </c>
      <c r="K1492" t="s" s="179">
        <v>2304</v>
      </c>
      <c r="L1492" t="s" s="179">
        <v>4687</v>
      </c>
      <c r="M1492" t="s" s="179">
        <v>2310</v>
      </c>
      <c r="N1492" t="s" s="179">
        <v>4691</v>
      </c>
      <c r="O1492" t="s" s="179">
        <v>4649</v>
      </c>
      <c r="P1492" t="s" s="179">
        <f>A1492&amp;C1492&amp;E1492&amp;G1492&amp;I1492&amp;K1492&amp;M1492</f>
        <v>4692</v>
      </c>
      <c r="Q1492" t="s" s="187">
        <v>4526</v>
      </c>
      <c r="R1492" t="s" s="187">
        <v>3576</v>
      </c>
      <c r="S1492" t="s" s="187">
        <v>108</v>
      </c>
      <c r="T1492" t="s" s="179">
        <v>4527</v>
      </c>
      <c r="U1492" t="s" s="179">
        <v>4520</v>
      </c>
      <c r="V1492" t="s" s="179">
        <v>4528</v>
      </c>
      <c r="W1492" s="180">
        <v>0.17</v>
      </c>
      <c r="X1492" s="180"/>
      <c r="Y1492" t="s" s="181">
        <v>4690</v>
      </c>
    </row>
    <row r="1493" ht="18" customHeight="1">
      <c r="A1493" t="s" s="179">
        <v>2279</v>
      </c>
      <c r="B1493" t="s" s="179">
        <v>2280</v>
      </c>
      <c r="C1493" t="s" s="179">
        <v>2292</v>
      </c>
      <c r="D1493" t="s" s="179">
        <v>4520</v>
      </c>
      <c r="E1493" t="s" s="179">
        <v>2279</v>
      </c>
      <c r="F1493" t="s" s="179">
        <v>4520</v>
      </c>
      <c r="G1493" t="s" s="179">
        <v>2279</v>
      </c>
      <c r="H1493" t="s" s="179">
        <v>4521</v>
      </c>
      <c r="I1493" t="s" s="179">
        <v>2307</v>
      </c>
      <c r="J1493" t="s" s="179">
        <v>4567</v>
      </c>
      <c r="K1493" t="s" s="179">
        <v>2304</v>
      </c>
      <c r="L1493" t="s" s="179">
        <v>4687</v>
      </c>
      <c r="M1493" t="s" s="179">
        <v>2316</v>
      </c>
      <c r="N1493" t="s" s="179">
        <v>4693</v>
      </c>
      <c r="O1493" t="s" s="179">
        <v>4649</v>
      </c>
      <c r="P1493" t="s" s="179">
        <f>A1493&amp;C1493&amp;E1493&amp;G1493&amp;I1493&amp;K1493&amp;M1493</f>
        <v>4694</v>
      </c>
      <c r="Q1493" t="s" s="187">
        <v>4526</v>
      </c>
      <c r="R1493" t="s" s="187">
        <v>3576</v>
      </c>
      <c r="S1493" t="s" s="187">
        <v>108</v>
      </c>
      <c r="T1493" t="s" s="179">
        <v>4527</v>
      </c>
      <c r="U1493" t="s" s="179">
        <v>4520</v>
      </c>
      <c r="V1493" t="s" s="179">
        <v>4528</v>
      </c>
      <c r="W1493" s="180">
        <v>0.17</v>
      </c>
      <c r="X1493" s="180"/>
      <c r="Y1493" t="s" s="181">
        <v>4690</v>
      </c>
    </row>
    <row r="1494" ht="18" customHeight="1">
      <c r="A1494" t="s" s="179">
        <v>2279</v>
      </c>
      <c r="B1494" t="s" s="179">
        <v>2280</v>
      </c>
      <c r="C1494" t="s" s="179">
        <v>2292</v>
      </c>
      <c r="D1494" t="s" s="179">
        <v>4520</v>
      </c>
      <c r="E1494" t="s" s="179">
        <v>2279</v>
      </c>
      <c r="F1494" t="s" s="179">
        <v>4520</v>
      </c>
      <c r="G1494" t="s" s="179">
        <v>2279</v>
      </c>
      <c r="H1494" t="s" s="179">
        <v>4521</v>
      </c>
      <c r="I1494" t="s" s="179">
        <v>2307</v>
      </c>
      <c r="J1494" t="s" s="179">
        <v>4567</v>
      </c>
      <c r="K1494" t="s" s="179">
        <v>2304</v>
      </c>
      <c r="L1494" t="s" s="179">
        <v>4687</v>
      </c>
      <c r="M1494" t="s" s="179">
        <v>2352</v>
      </c>
      <c r="N1494" t="s" s="179">
        <v>4695</v>
      </c>
      <c r="O1494" t="s" s="187">
        <v>4649</v>
      </c>
      <c r="P1494" t="s" s="179">
        <f>A1494&amp;C1494&amp;E1494&amp;G1494&amp;I1494&amp;K1494&amp;M1494</f>
        <v>4696</v>
      </c>
      <c r="Q1494" t="s" s="179">
        <v>4526</v>
      </c>
      <c r="R1494" t="s" s="179">
        <v>3576</v>
      </c>
      <c r="S1494" s="179"/>
      <c r="T1494" t="s" s="179">
        <v>4527</v>
      </c>
      <c r="U1494" t="s" s="179">
        <v>4520</v>
      </c>
      <c r="V1494" t="s" s="179">
        <v>4528</v>
      </c>
      <c r="W1494" s="180">
        <v>0.17</v>
      </c>
      <c r="X1494" s="180"/>
      <c r="Y1494" t="s" s="181">
        <v>4547</v>
      </c>
    </row>
    <row r="1495" ht="18" customHeight="1">
      <c r="A1495" t="s" s="179">
        <v>2279</v>
      </c>
      <c r="B1495" t="s" s="179">
        <v>2280</v>
      </c>
      <c r="C1495" t="s" s="179">
        <v>2292</v>
      </c>
      <c r="D1495" t="s" s="179">
        <v>4520</v>
      </c>
      <c r="E1495" t="s" s="179">
        <v>2279</v>
      </c>
      <c r="F1495" t="s" s="179">
        <v>4520</v>
      </c>
      <c r="G1495" t="s" s="179">
        <v>2279</v>
      </c>
      <c r="H1495" t="s" s="179">
        <v>4521</v>
      </c>
      <c r="I1495" t="s" s="179">
        <v>2307</v>
      </c>
      <c r="J1495" t="s" s="179">
        <v>4567</v>
      </c>
      <c r="K1495" t="s" s="179">
        <v>2304</v>
      </c>
      <c r="L1495" t="s" s="179">
        <v>4687</v>
      </c>
      <c r="M1495" t="s" s="179">
        <v>2362</v>
      </c>
      <c r="N1495" t="s" s="179">
        <v>4697</v>
      </c>
      <c r="O1495" t="s" s="187">
        <v>4649</v>
      </c>
      <c r="P1495" t="s" s="179">
        <f>A1495&amp;C1495&amp;E1495&amp;G1495&amp;I1495&amp;K1495&amp;M1495</f>
        <v>4698</v>
      </c>
      <c r="Q1495" t="s" s="179">
        <v>4526</v>
      </c>
      <c r="R1495" t="s" s="179">
        <v>3576</v>
      </c>
      <c r="S1495" s="179"/>
      <c r="T1495" t="s" s="179">
        <v>4527</v>
      </c>
      <c r="U1495" t="s" s="179">
        <v>4520</v>
      </c>
      <c r="V1495" t="s" s="179">
        <v>4528</v>
      </c>
      <c r="W1495" s="180">
        <v>0.17</v>
      </c>
      <c r="X1495" s="180"/>
      <c r="Y1495" t="s" s="181">
        <v>4547</v>
      </c>
    </row>
    <row r="1496" ht="18" customHeight="1">
      <c r="A1496" t="s" s="179">
        <v>2279</v>
      </c>
      <c r="B1496" t="s" s="179">
        <v>2280</v>
      </c>
      <c r="C1496" t="s" s="179">
        <v>2292</v>
      </c>
      <c r="D1496" t="s" s="179">
        <v>4520</v>
      </c>
      <c r="E1496" t="s" s="179">
        <v>2279</v>
      </c>
      <c r="F1496" t="s" s="179">
        <v>4520</v>
      </c>
      <c r="G1496" t="s" s="179">
        <v>2279</v>
      </c>
      <c r="H1496" t="s" s="179">
        <v>4521</v>
      </c>
      <c r="I1496" t="s" s="179">
        <v>2307</v>
      </c>
      <c r="J1496" t="s" s="179">
        <v>4567</v>
      </c>
      <c r="K1496" t="s" s="179">
        <v>2304</v>
      </c>
      <c r="L1496" t="s" s="179">
        <v>4687</v>
      </c>
      <c r="M1496" t="s" s="179">
        <v>2366</v>
      </c>
      <c r="N1496" t="s" s="179">
        <v>4699</v>
      </c>
      <c r="O1496" t="s" s="187">
        <v>4649</v>
      </c>
      <c r="P1496" t="s" s="179">
        <f>A1496&amp;C1496&amp;E1496&amp;G1496&amp;I1496&amp;K1496&amp;M1496</f>
        <v>4700</v>
      </c>
      <c r="Q1496" t="s" s="179">
        <v>4526</v>
      </c>
      <c r="R1496" t="s" s="179">
        <v>3576</v>
      </c>
      <c r="S1496" s="179"/>
      <c r="T1496" t="s" s="179">
        <v>4527</v>
      </c>
      <c r="U1496" t="s" s="179">
        <v>4520</v>
      </c>
      <c r="V1496" t="s" s="179">
        <v>4528</v>
      </c>
      <c r="W1496" s="180">
        <v>0.17</v>
      </c>
      <c r="X1496" s="180"/>
      <c r="Y1496" t="s" s="181">
        <v>4547</v>
      </c>
    </row>
    <row r="1497" ht="18" customHeight="1">
      <c r="A1497" t="s" s="179">
        <v>2279</v>
      </c>
      <c r="B1497" t="s" s="179">
        <v>2280</v>
      </c>
      <c r="C1497" t="s" s="179">
        <v>2292</v>
      </c>
      <c r="D1497" t="s" s="179">
        <v>4520</v>
      </c>
      <c r="E1497" t="s" s="179">
        <v>2279</v>
      </c>
      <c r="F1497" t="s" s="179">
        <v>4520</v>
      </c>
      <c r="G1497" t="s" s="179">
        <v>2279</v>
      </c>
      <c r="H1497" t="s" s="179">
        <v>4521</v>
      </c>
      <c r="I1497" t="s" s="179">
        <v>2307</v>
      </c>
      <c r="J1497" t="s" s="179">
        <v>4567</v>
      </c>
      <c r="K1497" t="s" s="179">
        <v>2304</v>
      </c>
      <c r="L1497" t="s" s="179">
        <v>4687</v>
      </c>
      <c r="M1497" t="s" s="179">
        <v>2497</v>
      </c>
      <c r="N1497" t="s" s="179">
        <v>4701</v>
      </c>
      <c r="O1497" t="s" s="187">
        <v>4649</v>
      </c>
      <c r="P1497" t="s" s="179">
        <f>A1497&amp;C1497&amp;E1497&amp;G1497&amp;I1497&amp;K1497&amp;M1497</f>
        <v>4702</v>
      </c>
      <c r="Q1497" t="s" s="179">
        <v>4526</v>
      </c>
      <c r="R1497" t="s" s="179">
        <v>3576</v>
      </c>
      <c r="S1497" s="179"/>
      <c r="T1497" t="s" s="179">
        <v>4527</v>
      </c>
      <c r="U1497" t="s" s="179">
        <v>4520</v>
      </c>
      <c r="V1497" t="s" s="179">
        <v>4528</v>
      </c>
      <c r="W1497" s="180">
        <v>0.17</v>
      </c>
      <c r="X1497" s="180"/>
      <c r="Y1497" t="s" s="181">
        <v>4547</v>
      </c>
    </row>
    <row r="1498" ht="18" customHeight="1">
      <c r="A1498" t="s" s="179">
        <v>2279</v>
      </c>
      <c r="B1498" t="s" s="179">
        <v>2280</v>
      </c>
      <c r="C1498" t="s" s="179">
        <v>2292</v>
      </c>
      <c r="D1498" t="s" s="179">
        <v>4520</v>
      </c>
      <c r="E1498" t="s" s="179">
        <v>2279</v>
      </c>
      <c r="F1498" t="s" s="179">
        <v>4520</v>
      </c>
      <c r="G1498" t="s" s="179">
        <v>2279</v>
      </c>
      <c r="H1498" t="s" s="179">
        <v>4521</v>
      </c>
      <c r="I1498" t="s" s="179">
        <v>2307</v>
      </c>
      <c r="J1498" t="s" s="179">
        <v>4567</v>
      </c>
      <c r="K1498" t="s" s="179">
        <v>2304</v>
      </c>
      <c r="L1498" t="s" s="179">
        <v>4687</v>
      </c>
      <c r="M1498" t="s" s="179">
        <v>2292</v>
      </c>
      <c r="N1498" t="s" s="179">
        <v>4703</v>
      </c>
      <c r="O1498" t="s" s="187">
        <v>4649</v>
      </c>
      <c r="P1498" t="s" s="179">
        <f>A1498&amp;C1498&amp;E1498&amp;G1498&amp;I1498&amp;K1498&amp;M1498</f>
        <v>4704</v>
      </c>
      <c r="Q1498" t="s" s="179">
        <v>4526</v>
      </c>
      <c r="R1498" t="s" s="179">
        <v>3576</v>
      </c>
      <c r="S1498" s="179"/>
      <c r="T1498" t="s" s="179">
        <v>4527</v>
      </c>
      <c r="U1498" t="s" s="179">
        <v>4520</v>
      </c>
      <c r="V1498" t="s" s="179">
        <v>4528</v>
      </c>
      <c r="W1498" s="180">
        <v>0.17</v>
      </c>
      <c r="X1498" s="180"/>
      <c r="Y1498" t="s" s="181">
        <v>4547</v>
      </c>
    </row>
    <row r="1499" ht="18" customHeight="1">
      <c r="A1499" t="s" s="179">
        <v>2279</v>
      </c>
      <c r="B1499" t="s" s="179">
        <v>2280</v>
      </c>
      <c r="C1499" t="s" s="179">
        <v>2292</v>
      </c>
      <c r="D1499" t="s" s="179">
        <v>4520</v>
      </c>
      <c r="E1499" t="s" s="179">
        <v>2279</v>
      </c>
      <c r="F1499" t="s" s="179">
        <v>4520</v>
      </c>
      <c r="G1499" t="s" s="179">
        <v>2279</v>
      </c>
      <c r="H1499" t="s" s="179">
        <v>4521</v>
      </c>
      <c r="I1499" t="s" s="179">
        <v>2307</v>
      </c>
      <c r="J1499" t="s" s="179">
        <v>4567</v>
      </c>
      <c r="K1499" t="s" s="179">
        <v>2304</v>
      </c>
      <c r="L1499" t="s" s="179">
        <v>4687</v>
      </c>
      <c r="M1499" t="s" s="179">
        <v>2300</v>
      </c>
      <c r="N1499" t="s" s="179">
        <v>4705</v>
      </c>
      <c r="O1499" t="s" s="187">
        <v>4649</v>
      </c>
      <c r="P1499" t="s" s="179">
        <f>A1499&amp;C1499&amp;E1499&amp;G1499&amp;I1499&amp;K1499&amp;M1499</f>
        <v>4706</v>
      </c>
      <c r="Q1499" t="s" s="179">
        <v>4526</v>
      </c>
      <c r="R1499" t="s" s="179">
        <v>3576</v>
      </c>
      <c r="S1499" t="s" s="179">
        <v>108</v>
      </c>
      <c r="T1499" t="s" s="179">
        <v>4527</v>
      </c>
      <c r="U1499" t="s" s="179">
        <v>4520</v>
      </c>
      <c r="V1499" t="s" s="179">
        <v>4528</v>
      </c>
      <c r="W1499" s="180">
        <v>0.17</v>
      </c>
      <c r="X1499" s="180"/>
      <c r="Y1499" t="s" s="181">
        <v>4656</v>
      </c>
    </row>
    <row r="1500" ht="18" customHeight="1">
      <c r="A1500" t="s" s="179">
        <v>2279</v>
      </c>
      <c r="B1500" t="s" s="179">
        <v>2280</v>
      </c>
      <c r="C1500" t="s" s="179">
        <v>2292</v>
      </c>
      <c r="D1500" t="s" s="179">
        <v>4520</v>
      </c>
      <c r="E1500" t="s" s="179">
        <v>2279</v>
      </c>
      <c r="F1500" t="s" s="179">
        <v>4520</v>
      </c>
      <c r="G1500" t="s" s="179">
        <v>2279</v>
      </c>
      <c r="H1500" t="s" s="179">
        <v>4521</v>
      </c>
      <c r="I1500" t="s" s="179">
        <v>2307</v>
      </c>
      <c r="J1500" t="s" s="179">
        <v>4567</v>
      </c>
      <c r="K1500" t="s" s="179">
        <v>2304</v>
      </c>
      <c r="L1500" t="s" s="179">
        <v>4687</v>
      </c>
      <c r="M1500" t="s" s="179">
        <v>2326</v>
      </c>
      <c r="N1500" t="s" s="179">
        <v>4707</v>
      </c>
      <c r="O1500" t="s" s="187">
        <v>4649</v>
      </c>
      <c r="P1500" t="s" s="179">
        <f>A1500&amp;C1500&amp;E1500&amp;G1500&amp;I1500&amp;K1500&amp;M1500</f>
        <v>4708</v>
      </c>
      <c r="Q1500" t="s" s="179">
        <v>4526</v>
      </c>
      <c r="R1500" t="s" s="179">
        <v>3576</v>
      </c>
      <c r="S1500" s="179"/>
      <c r="T1500" t="s" s="179">
        <v>4527</v>
      </c>
      <c r="U1500" t="s" s="179">
        <v>4520</v>
      </c>
      <c r="V1500" t="s" s="179">
        <v>4528</v>
      </c>
      <c r="W1500" s="180">
        <v>0.17</v>
      </c>
      <c r="X1500" s="180"/>
      <c r="Y1500" t="s" s="181">
        <v>4547</v>
      </c>
    </row>
    <row r="1501" ht="18" customHeight="1">
      <c r="A1501" t="s" s="179">
        <v>2279</v>
      </c>
      <c r="B1501" t="s" s="179">
        <v>2280</v>
      </c>
      <c r="C1501" t="s" s="179">
        <v>2292</v>
      </c>
      <c r="D1501" t="s" s="179">
        <v>4520</v>
      </c>
      <c r="E1501" t="s" s="179">
        <v>2279</v>
      </c>
      <c r="F1501" t="s" s="179">
        <v>4520</v>
      </c>
      <c r="G1501" t="s" s="179">
        <v>2279</v>
      </c>
      <c r="H1501" t="s" s="179">
        <v>4521</v>
      </c>
      <c r="I1501" t="s" s="179">
        <v>2307</v>
      </c>
      <c r="J1501" t="s" s="179">
        <v>4567</v>
      </c>
      <c r="K1501" t="s" s="179">
        <v>2304</v>
      </c>
      <c r="L1501" t="s" s="179">
        <v>4687</v>
      </c>
      <c r="M1501" t="s" s="179">
        <v>2512</v>
      </c>
      <c r="N1501" t="s" s="179">
        <v>4709</v>
      </c>
      <c r="O1501" t="s" s="187">
        <v>4649</v>
      </c>
      <c r="P1501" t="s" s="179">
        <f>A1501&amp;C1501&amp;E1501&amp;G1501&amp;I1501&amp;K1501&amp;M1501</f>
        <v>4710</v>
      </c>
      <c r="Q1501" t="s" s="179">
        <v>4526</v>
      </c>
      <c r="R1501" t="s" s="179">
        <v>3576</v>
      </c>
      <c r="S1501" s="179"/>
      <c r="T1501" t="s" s="179">
        <v>4527</v>
      </c>
      <c r="U1501" t="s" s="179">
        <v>4520</v>
      </c>
      <c r="V1501" t="s" s="179">
        <v>4528</v>
      </c>
      <c r="W1501" s="180">
        <v>0.17</v>
      </c>
      <c r="X1501" s="180"/>
      <c r="Y1501" t="s" s="181">
        <v>4547</v>
      </c>
    </row>
    <row r="1502" ht="18" customHeight="1">
      <c r="A1502" t="s" s="179">
        <v>2279</v>
      </c>
      <c r="B1502" t="s" s="179">
        <v>2280</v>
      </c>
      <c r="C1502" t="s" s="179">
        <v>2292</v>
      </c>
      <c r="D1502" t="s" s="179">
        <v>4520</v>
      </c>
      <c r="E1502" t="s" s="179">
        <v>2279</v>
      </c>
      <c r="F1502" t="s" s="179">
        <v>4520</v>
      </c>
      <c r="G1502" t="s" s="179">
        <v>2279</v>
      </c>
      <c r="H1502" t="s" s="179">
        <v>4521</v>
      </c>
      <c r="I1502" t="s" s="179">
        <v>2307</v>
      </c>
      <c r="J1502" t="s" s="179">
        <v>4567</v>
      </c>
      <c r="K1502" t="s" s="179">
        <v>2304</v>
      </c>
      <c r="L1502" t="s" s="179">
        <v>4687</v>
      </c>
      <c r="M1502" t="s" s="179">
        <v>2947</v>
      </c>
      <c r="N1502" t="s" s="179">
        <v>4711</v>
      </c>
      <c r="O1502" t="s" s="187">
        <v>4649</v>
      </c>
      <c r="P1502" t="s" s="179">
        <f>A1502&amp;C1502&amp;E1502&amp;G1502&amp;I1502&amp;K1502&amp;M1502</f>
        <v>4712</v>
      </c>
      <c r="Q1502" t="s" s="179">
        <v>4526</v>
      </c>
      <c r="R1502" t="s" s="179">
        <v>3576</v>
      </c>
      <c r="S1502" s="179"/>
      <c r="T1502" t="s" s="179">
        <v>4527</v>
      </c>
      <c r="U1502" t="s" s="179">
        <v>4520</v>
      </c>
      <c r="V1502" t="s" s="179">
        <v>4528</v>
      </c>
      <c r="W1502" s="180">
        <v>0.17</v>
      </c>
      <c r="X1502" s="180"/>
      <c r="Y1502" t="s" s="181">
        <v>4547</v>
      </c>
    </row>
    <row r="1503" ht="18" customHeight="1">
      <c r="A1503" t="s" s="179">
        <v>2279</v>
      </c>
      <c r="B1503" t="s" s="179">
        <v>2280</v>
      </c>
      <c r="C1503" t="s" s="179">
        <v>2292</v>
      </c>
      <c r="D1503" t="s" s="179">
        <v>4520</v>
      </c>
      <c r="E1503" t="s" s="179">
        <v>2279</v>
      </c>
      <c r="F1503" t="s" s="179">
        <v>4520</v>
      </c>
      <c r="G1503" t="s" s="179">
        <v>2279</v>
      </c>
      <c r="H1503" t="s" s="179">
        <v>4521</v>
      </c>
      <c r="I1503" t="s" s="179">
        <v>2307</v>
      </c>
      <c r="J1503" t="s" s="179">
        <v>4567</v>
      </c>
      <c r="K1503" t="s" s="179">
        <v>2304</v>
      </c>
      <c r="L1503" t="s" s="179">
        <v>4687</v>
      </c>
      <c r="M1503" t="s" s="179">
        <v>2952</v>
      </c>
      <c r="N1503" t="s" s="179">
        <v>4713</v>
      </c>
      <c r="O1503" t="s" s="187">
        <v>4649</v>
      </c>
      <c r="P1503" t="s" s="179">
        <f>A1503&amp;C1503&amp;E1503&amp;G1503&amp;I1503&amp;K1503&amp;M1503</f>
        <v>4714</v>
      </c>
      <c r="Q1503" t="s" s="179">
        <v>4526</v>
      </c>
      <c r="R1503" t="s" s="179">
        <v>3576</v>
      </c>
      <c r="S1503" s="179"/>
      <c r="T1503" t="s" s="179">
        <v>4527</v>
      </c>
      <c r="U1503" t="s" s="179">
        <v>4520</v>
      </c>
      <c r="V1503" t="s" s="179">
        <v>4528</v>
      </c>
      <c r="W1503" s="180">
        <v>0.17</v>
      </c>
      <c r="X1503" s="180"/>
      <c r="Y1503" t="s" s="181">
        <v>4547</v>
      </c>
    </row>
    <row r="1504" ht="18" customHeight="1">
      <c r="A1504" t="s" s="179">
        <v>2279</v>
      </c>
      <c r="B1504" t="s" s="179">
        <v>2280</v>
      </c>
      <c r="C1504" t="s" s="179">
        <v>2292</v>
      </c>
      <c r="D1504" t="s" s="179">
        <v>4520</v>
      </c>
      <c r="E1504" t="s" s="179">
        <v>2279</v>
      </c>
      <c r="F1504" t="s" s="179">
        <v>4520</v>
      </c>
      <c r="G1504" t="s" s="179">
        <v>2279</v>
      </c>
      <c r="H1504" t="s" s="179">
        <v>4521</v>
      </c>
      <c r="I1504" t="s" s="179">
        <v>2307</v>
      </c>
      <c r="J1504" t="s" s="179">
        <v>4567</v>
      </c>
      <c r="K1504" t="s" s="179">
        <v>2304</v>
      </c>
      <c r="L1504" t="s" s="179">
        <v>4687</v>
      </c>
      <c r="M1504" t="s" s="179">
        <v>3666</v>
      </c>
      <c r="N1504" t="s" s="179">
        <v>4715</v>
      </c>
      <c r="O1504" t="s" s="187">
        <v>4649</v>
      </c>
      <c r="P1504" t="s" s="179">
        <f>A1504&amp;C1504&amp;E1504&amp;G1504&amp;I1504&amp;K1504&amp;M1504</f>
        <v>4716</v>
      </c>
      <c r="Q1504" t="s" s="179">
        <v>4526</v>
      </c>
      <c r="R1504" t="s" s="179">
        <v>3576</v>
      </c>
      <c r="S1504" s="179"/>
      <c r="T1504" t="s" s="179">
        <v>4527</v>
      </c>
      <c r="U1504" t="s" s="179">
        <v>4520</v>
      </c>
      <c r="V1504" t="s" s="179">
        <v>4528</v>
      </c>
      <c r="W1504" s="180">
        <v>0.17</v>
      </c>
      <c r="X1504" s="180"/>
      <c r="Y1504" t="s" s="181">
        <v>4547</v>
      </c>
    </row>
    <row r="1505" ht="18" customHeight="1">
      <c r="A1505" t="s" s="179">
        <v>2279</v>
      </c>
      <c r="B1505" t="s" s="179">
        <v>2280</v>
      </c>
      <c r="C1505" t="s" s="179">
        <v>2292</v>
      </c>
      <c r="D1505" t="s" s="179">
        <v>4520</v>
      </c>
      <c r="E1505" t="s" s="179">
        <v>2279</v>
      </c>
      <c r="F1505" t="s" s="179">
        <v>4520</v>
      </c>
      <c r="G1505" t="s" s="179">
        <v>2279</v>
      </c>
      <c r="H1505" t="s" s="179">
        <v>4521</v>
      </c>
      <c r="I1505" t="s" s="179">
        <v>2307</v>
      </c>
      <c r="J1505" t="s" s="179">
        <v>4567</v>
      </c>
      <c r="K1505" t="s" s="179">
        <v>2304</v>
      </c>
      <c r="L1505" t="s" s="179">
        <v>4687</v>
      </c>
      <c r="M1505" t="s" s="179">
        <v>3669</v>
      </c>
      <c r="N1505" t="s" s="179">
        <v>4717</v>
      </c>
      <c r="O1505" t="s" s="187">
        <v>4649</v>
      </c>
      <c r="P1505" t="s" s="179">
        <f>A1505&amp;C1505&amp;E1505&amp;G1505&amp;I1505&amp;K1505&amp;M1505</f>
        <v>4718</v>
      </c>
      <c r="Q1505" t="s" s="179">
        <v>4526</v>
      </c>
      <c r="R1505" t="s" s="179">
        <v>3576</v>
      </c>
      <c r="S1505" s="179"/>
      <c r="T1505" t="s" s="179">
        <v>4527</v>
      </c>
      <c r="U1505" t="s" s="179">
        <v>4520</v>
      </c>
      <c r="V1505" t="s" s="179">
        <v>4528</v>
      </c>
      <c r="W1505" s="180">
        <v>0.17</v>
      </c>
      <c r="X1505" s="180"/>
      <c r="Y1505" t="s" s="181">
        <v>4547</v>
      </c>
    </row>
    <row r="1506" ht="18" customHeight="1">
      <c r="A1506" t="s" s="179">
        <v>2279</v>
      </c>
      <c r="B1506" t="s" s="179">
        <v>2280</v>
      </c>
      <c r="C1506" t="s" s="179">
        <v>2292</v>
      </c>
      <c r="D1506" t="s" s="179">
        <v>4520</v>
      </c>
      <c r="E1506" t="s" s="179">
        <v>2279</v>
      </c>
      <c r="F1506" t="s" s="179">
        <v>4520</v>
      </c>
      <c r="G1506" t="s" s="179">
        <v>2279</v>
      </c>
      <c r="H1506" t="s" s="179">
        <v>4521</v>
      </c>
      <c r="I1506" t="s" s="179">
        <v>2307</v>
      </c>
      <c r="J1506" t="s" s="179">
        <v>4567</v>
      </c>
      <c r="K1506" t="s" s="179">
        <v>2304</v>
      </c>
      <c r="L1506" t="s" s="179">
        <v>4687</v>
      </c>
      <c r="M1506" t="s" s="179">
        <v>3672</v>
      </c>
      <c r="N1506" t="s" s="179">
        <v>4719</v>
      </c>
      <c r="O1506" t="s" s="187">
        <v>4649</v>
      </c>
      <c r="P1506" t="s" s="179">
        <f>A1506&amp;C1506&amp;E1506&amp;G1506&amp;I1506&amp;K1506&amp;M1506</f>
        <v>4720</v>
      </c>
      <c r="Q1506" t="s" s="179">
        <v>4526</v>
      </c>
      <c r="R1506" t="s" s="179">
        <v>3576</v>
      </c>
      <c r="S1506" s="179"/>
      <c r="T1506" t="s" s="179">
        <v>4527</v>
      </c>
      <c r="U1506" t="s" s="179">
        <v>4520</v>
      </c>
      <c r="V1506" t="s" s="179">
        <v>4528</v>
      </c>
      <c r="W1506" s="180">
        <v>0.17</v>
      </c>
      <c r="X1506" s="180"/>
      <c r="Y1506" t="s" s="181">
        <v>4547</v>
      </c>
    </row>
    <row r="1507" ht="18" customHeight="1">
      <c r="A1507" t="s" s="179">
        <v>2279</v>
      </c>
      <c r="B1507" t="s" s="179">
        <v>2280</v>
      </c>
      <c r="C1507" t="s" s="179">
        <v>2292</v>
      </c>
      <c r="D1507" t="s" s="179">
        <v>4520</v>
      </c>
      <c r="E1507" t="s" s="179">
        <v>2279</v>
      </c>
      <c r="F1507" t="s" s="179">
        <v>4520</v>
      </c>
      <c r="G1507" t="s" s="179">
        <v>2279</v>
      </c>
      <c r="H1507" t="s" s="179">
        <v>4521</v>
      </c>
      <c r="I1507" t="s" s="179">
        <v>2307</v>
      </c>
      <c r="J1507" t="s" s="179">
        <v>4567</v>
      </c>
      <c r="K1507" t="s" s="179">
        <v>2304</v>
      </c>
      <c r="L1507" t="s" s="179">
        <v>4687</v>
      </c>
      <c r="M1507" t="s" s="179">
        <v>3675</v>
      </c>
      <c r="N1507" t="s" s="179">
        <v>4721</v>
      </c>
      <c r="O1507" t="s" s="187">
        <v>4649</v>
      </c>
      <c r="P1507" t="s" s="179">
        <f>A1507&amp;C1507&amp;E1507&amp;G1507&amp;I1507&amp;K1507&amp;M1507</f>
        <v>4722</v>
      </c>
      <c r="Q1507" t="s" s="179">
        <v>4526</v>
      </c>
      <c r="R1507" t="s" s="179">
        <v>3576</v>
      </c>
      <c r="S1507" s="179"/>
      <c r="T1507" t="s" s="179">
        <v>4527</v>
      </c>
      <c r="U1507" t="s" s="179">
        <v>4520</v>
      </c>
      <c r="V1507" t="s" s="179">
        <v>4528</v>
      </c>
      <c r="W1507" s="180">
        <v>0.17</v>
      </c>
      <c r="X1507" s="180"/>
      <c r="Y1507" t="s" s="181">
        <v>4547</v>
      </c>
    </row>
    <row r="1508" ht="18" customHeight="1">
      <c r="A1508" t="s" s="179">
        <v>2279</v>
      </c>
      <c r="B1508" t="s" s="179">
        <v>2280</v>
      </c>
      <c r="C1508" t="s" s="179">
        <v>2292</v>
      </c>
      <c r="D1508" t="s" s="179">
        <v>4520</v>
      </c>
      <c r="E1508" t="s" s="179">
        <v>2279</v>
      </c>
      <c r="F1508" t="s" s="179">
        <v>4520</v>
      </c>
      <c r="G1508" t="s" s="179">
        <v>2279</v>
      </c>
      <c r="H1508" t="s" s="179">
        <v>4521</v>
      </c>
      <c r="I1508" t="s" s="179">
        <v>2307</v>
      </c>
      <c r="J1508" t="s" s="179">
        <v>4567</v>
      </c>
      <c r="K1508" t="s" s="179">
        <v>2304</v>
      </c>
      <c r="L1508" t="s" s="179">
        <v>4687</v>
      </c>
      <c r="M1508" t="s" s="179">
        <v>3678</v>
      </c>
      <c r="N1508" t="s" s="179">
        <v>4723</v>
      </c>
      <c r="O1508" t="s" s="187">
        <v>4649</v>
      </c>
      <c r="P1508" t="s" s="179">
        <f>A1508&amp;C1508&amp;E1508&amp;G1508&amp;I1508&amp;K1508&amp;M1508</f>
        <v>4724</v>
      </c>
      <c r="Q1508" t="s" s="179">
        <v>4526</v>
      </c>
      <c r="R1508" t="s" s="179">
        <v>3576</v>
      </c>
      <c r="S1508" s="179"/>
      <c r="T1508" t="s" s="179">
        <v>4527</v>
      </c>
      <c r="U1508" t="s" s="179">
        <v>4520</v>
      </c>
      <c r="V1508" t="s" s="179">
        <v>4528</v>
      </c>
      <c r="W1508" s="180">
        <v>0.17</v>
      </c>
      <c r="X1508" s="180"/>
      <c r="Y1508" t="s" s="181">
        <v>4547</v>
      </c>
    </row>
    <row r="1509" ht="18" customHeight="1">
      <c r="A1509" t="s" s="179">
        <v>2279</v>
      </c>
      <c r="B1509" t="s" s="179">
        <v>2280</v>
      </c>
      <c r="C1509" t="s" s="179">
        <v>2292</v>
      </c>
      <c r="D1509" t="s" s="179">
        <v>4520</v>
      </c>
      <c r="E1509" t="s" s="179">
        <v>2279</v>
      </c>
      <c r="F1509" t="s" s="179">
        <v>4520</v>
      </c>
      <c r="G1509" t="s" s="179">
        <v>2279</v>
      </c>
      <c r="H1509" t="s" s="179">
        <v>4521</v>
      </c>
      <c r="I1509" t="s" s="179">
        <v>2307</v>
      </c>
      <c r="J1509" t="s" s="179">
        <v>4567</v>
      </c>
      <c r="K1509" t="s" s="179">
        <v>2307</v>
      </c>
      <c r="L1509" t="s" s="179">
        <v>4725</v>
      </c>
      <c r="M1509" t="s" s="179">
        <v>2279</v>
      </c>
      <c r="N1509" t="s" s="179">
        <v>4726</v>
      </c>
      <c r="O1509" t="s" s="179">
        <v>4029</v>
      </c>
      <c r="P1509" t="s" s="179">
        <f>A1509&amp;C1509&amp;E1509&amp;G1509&amp;I1509&amp;K1509&amp;M1509</f>
        <v>4727</v>
      </c>
      <c r="Q1509" t="s" s="187">
        <v>4526</v>
      </c>
      <c r="R1509" t="s" s="187">
        <v>3576</v>
      </c>
      <c r="S1509" t="s" s="187">
        <v>108</v>
      </c>
      <c r="T1509" t="s" s="179">
        <v>4527</v>
      </c>
      <c r="U1509" t="s" s="179">
        <v>4520</v>
      </c>
      <c r="V1509" t="s" s="179">
        <v>4528</v>
      </c>
      <c r="W1509" s="180">
        <v>0.17</v>
      </c>
      <c r="X1509" s="180"/>
      <c r="Y1509" t="s" s="181">
        <v>4529</v>
      </c>
    </row>
    <row r="1510" ht="18" customHeight="1">
      <c r="A1510" t="s" s="179">
        <v>2279</v>
      </c>
      <c r="B1510" t="s" s="179">
        <v>2280</v>
      </c>
      <c r="C1510" t="s" s="179">
        <v>2292</v>
      </c>
      <c r="D1510" t="s" s="179">
        <v>4520</v>
      </c>
      <c r="E1510" t="s" s="179">
        <v>2279</v>
      </c>
      <c r="F1510" t="s" s="179">
        <v>4520</v>
      </c>
      <c r="G1510" t="s" s="179">
        <v>2279</v>
      </c>
      <c r="H1510" t="s" s="179">
        <v>4521</v>
      </c>
      <c r="I1510" t="s" s="179">
        <v>2307</v>
      </c>
      <c r="J1510" t="s" s="179">
        <v>4567</v>
      </c>
      <c r="K1510" t="s" s="179">
        <v>2307</v>
      </c>
      <c r="L1510" t="s" s="179">
        <v>4725</v>
      </c>
      <c r="M1510" t="s" s="179">
        <v>2297</v>
      </c>
      <c r="N1510" t="s" s="179">
        <v>4728</v>
      </c>
      <c r="O1510" t="s" s="179">
        <v>4029</v>
      </c>
      <c r="P1510" t="s" s="179">
        <f>A1510&amp;C1510&amp;E1510&amp;G1510&amp;I1510&amp;K1510&amp;M1510</f>
        <v>4729</v>
      </c>
      <c r="Q1510" t="s" s="187">
        <v>4526</v>
      </c>
      <c r="R1510" t="s" s="187">
        <v>3576</v>
      </c>
      <c r="S1510" t="s" s="187">
        <v>108</v>
      </c>
      <c r="T1510" t="s" s="179">
        <v>4527</v>
      </c>
      <c r="U1510" t="s" s="179">
        <v>4520</v>
      </c>
      <c r="V1510" t="s" s="179">
        <v>4528</v>
      </c>
      <c r="W1510" s="180">
        <v>0.17</v>
      </c>
      <c r="X1510" s="180"/>
      <c r="Y1510" t="s" s="181">
        <v>4529</v>
      </c>
    </row>
    <row r="1511" ht="18" customHeight="1">
      <c r="A1511" t="s" s="179">
        <v>2279</v>
      </c>
      <c r="B1511" t="s" s="179">
        <v>2280</v>
      </c>
      <c r="C1511" t="s" s="179">
        <v>2292</v>
      </c>
      <c r="D1511" t="s" s="179">
        <v>4520</v>
      </c>
      <c r="E1511" t="s" s="179">
        <v>2279</v>
      </c>
      <c r="F1511" t="s" s="179">
        <v>4520</v>
      </c>
      <c r="G1511" t="s" s="179">
        <v>2279</v>
      </c>
      <c r="H1511" t="s" s="179">
        <v>4521</v>
      </c>
      <c r="I1511" t="s" s="179">
        <v>2307</v>
      </c>
      <c r="J1511" t="s" s="179">
        <v>4567</v>
      </c>
      <c r="K1511" t="s" s="179">
        <v>2307</v>
      </c>
      <c r="L1511" t="s" s="179">
        <v>4725</v>
      </c>
      <c r="M1511" t="s" s="179">
        <v>2304</v>
      </c>
      <c r="N1511" t="s" s="179">
        <v>4730</v>
      </c>
      <c r="O1511" t="s" s="179">
        <v>4029</v>
      </c>
      <c r="P1511" t="s" s="179">
        <f>A1511&amp;C1511&amp;E1511&amp;G1511&amp;I1511&amp;K1511&amp;M1511</f>
        <v>4731</v>
      </c>
      <c r="Q1511" t="s" s="187">
        <v>4526</v>
      </c>
      <c r="R1511" t="s" s="187">
        <v>3576</v>
      </c>
      <c r="S1511" t="s" s="187">
        <v>108</v>
      </c>
      <c r="T1511" t="s" s="179">
        <v>4527</v>
      </c>
      <c r="U1511" t="s" s="179">
        <v>4520</v>
      </c>
      <c r="V1511" t="s" s="179">
        <v>4528</v>
      </c>
      <c r="W1511" s="180">
        <v>0.17</v>
      </c>
      <c r="X1511" s="180"/>
      <c r="Y1511" t="s" s="181">
        <v>4529</v>
      </c>
    </row>
    <row r="1512" ht="18" customHeight="1">
      <c r="A1512" t="s" s="179">
        <v>2279</v>
      </c>
      <c r="B1512" t="s" s="179">
        <v>2280</v>
      </c>
      <c r="C1512" t="s" s="179">
        <v>2292</v>
      </c>
      <c r="D1512" t="s" s="179">
        <v>4520</v>
      </c>
      <c r="E1512" t="s" s="179">
        <v>2279</v>
      </c>
      <c r="F1512" t="s" s="179">
        <v>4520</v>
      </c>
      <c r="G1512" t="s" s="179">
        <v>2279</v>
      </c>
      <c r="H1512" t="s" s="179">
        <v>4521</v>
      </c>
      <c r="I1512" t="s" s="179">
        <v>2307</v>
      </c>
      <c r="J1512" t="s" s="179">
        <v>4567</v>
      </c>
      <c r="K1512" t="s" s="179">
        <v>2307</v>
      </c>
      <c r="L1512" t="s" s="179">
        <v>4725</v>
      </c>
      <c r="M1512" t="s" s="179">
        <v>2307</v>
      </c>
      <c r="N1512" t="s" s="179">
        <v>4732</v>
      </c>
      <c r="O1512" t="s" s="179">
        <v>4029</v>
      </c>
      <c r="P1512" t="s" s="179">
        <f>A1512&amp;C1512&amp;E1512&amp;G1512&amp;I1512&amp;K1512&amp;M1512</f>
        <v>4733</v>
      </c>
      <c r="Q1512" t="s" s="187">
        <v>4526</v>
      </c>
      <c r="R1512" t="s" s="187">
        <v>3576</v>
      </c>
      <c r="S1512" t="s" s="187">
        <v>108</v>
      </c>
      <c r="T1512" t="s" s="179">
        <v>4527</v>
      </c>
      <c r="U1512" t="s" s="179">
        <v>4520</v>
      </c>
      <c r="V1512" t="s" s="179">
        <v>4528</v>
      </c>
      <c r="W1512" s="180">
        <v>0.17</v>
      </c>
      <c r="X1512" s="180"/>
      <c r="Y1512" t="s" s="181">
        <v>4529</v>
      </c>
    </row>
    <row r="1513" ht="18" customHeight="1">
      <c r="A1513" t="s" s="179">
        <v>2279</v>
      </c>
      <c r="B1513" t="s" s="179">
        <v>2280</v>
      </c>
      <c r="C1513" t="s" s="179">
        <v>2292</v>
      </c>
      <c r="D1513" t="s" s="179">
        <v>4520</v>
      </c>
      <c r="E1513" t="s" s="179">
        <v>2279</v>
      </c>
      <c r="F1513" t="s" s="179">
        <v>4520</v>
      </c>
      <c r="G1513" t="s" s="179">
        <v>2279</v>
      </c>
      <c r="H1513" t="s" s="179">
        <v>4521</v>
      </c>
      <c r="I1513" t="s" s="179">
        <v>2307</v>
      </c>
      <c r="J1513" t="s" s="179">
        <v>4567</v>
      </c>
      <c r="K1513" t="s" s="179">
        <v>2307</v>
      </c>
      <c r="L1513" t="s" s="179">
        <v>4725</v>
      </c>
      <c r="M1513" t="s" s="179">
        <v>2310</v>
      </c>
      <c r="N1513" t="s" s="179">
        <v>4734</v>
      </c>
      <c r="O1513" t="s" s="179">
        <v>4029</v>
      </c>
      <c r="P1513" t="s" s="179">
        <f>A1513&amp;C1513&amp;E1513&amp;G1513&amp;I1513&amp;K1513&amp;M1513</f>
        <v>4735</v>
      </c>
      <c r="Q1513" t="s" s="187">
        <v>4526</v>
      </c>
      <c r="R1513" t="s" s="187">
        <v>3576</v>
      </c>
      <c r="S1513" t="s" s="187">
        <v>108</v>
      </c>
      <c r="T1513" t="s" s="179">
        <v>4527</v>
      </c>
      <c r="U1513" t="s" s="179">
        <v>4520</v>
      </c>
      <c r="V1513" t="s" s="179">
        <v>4528</v>
      </c>
      <c r="W1513" s="180">
        <v>0.17</v>
      </c>
      <c r="X1513" s="180"/>
      <c r="Y1513" t="s" s="181">
        <v>4529</v>
      </c>
    </row>
    <row r="1514" ht="18" customHeight="1">
      <c r="A1514" t="s" s="179">
        <v>2279</v>
      </c>
      <c r="B1514" t="s" s="179">
        <v>2280</v>
      </c>
      <c r="C1514" t="s" s="179">
        <v>2292</v>
      </c>
      <c r="D1514" t="s" s="179">
        <v>4520</v>
      </c>
      <c r="E1514" t="s" s="179">
        <v>2279</v>
      </c>
      <c r="F1514" t="s" s="179">
        <v>4520</v>
      </c>
      <c r="G1514" t="s" s="179">
        <v>2279</v>
      </c>
      <c r="H1514" t="s" s="179">
        <v>4521</v>
      </c>
      <c r="I1514" t="s" s="179">
        <v>2307</v>
      </c>
      <c r="J1514" t="s" s="179">
        <v>4567</v>
      </c>
      <c r="K1514" t="s" s="179">
        <v>2307</v>
      </c>
      <c r="L1514" t="s" s="179">
        <v>4725</v>
      </c>
      <c r="M1514" t="s" s="179">
        <v>2316</v>
      </c>
      <c r="N1514" t="s" s="179">
        <v>4736</v>
      </c>
      <c r="O1514" t="s" s="179">
        <v>4029</v>
      </c>
      <c r="P1514" t="s" s="179">
        <f>A1514&amp;C1514&amp;E1514&amp;G1514&amp;I1514&amp;K1514&amp;M1514</f>
        <v>4737</v>
      </c>
      <c r="Q1514" t="s" s="187">
        <v>4526</v>
      </c>
      <c r="R1514" t="s" s="187">
        <v>3576</v>
      </c>
      <c r="S1514" t="s" s="187">
        <v>108</v>
      </c>
      <c r="T1514" t="s" s="179">
        <v>4527</v>
      </c>
      <c r="U1514" t="s" s="179">
        <v>4520</v>
      </c>
      <c r="V1514" t="s" s="179">
        <v>4528</v>
      </c>
      <c r="W1514" s="180">
        <v>0.17</v>
      </c>
      <c r="X1514" s="180"/>
      <c r="Y1514" t="s" s="181">
        <v>4529</v>
      </c>
    </row>
    <row r="1515" ht="18" customHeight="1">
      <c r="A1515" t="s" s="179">
        <v>2279</v>
      </c>
      <c r="B1515" t="s" s="179">
        <v>2280</v>
      </c>
      <c r="C1515" t="s" s="179">
        <v>2292</v>
      </c>
      <c r="D1515" t="s" s="179">
        <v>4520</v>
      </c>
      <c r="E1515" t="s" s="179">
        <v>2279</v>
      </c>
      <c r="F1515" t="s" s="179">
        <v>4520</v>
      </c>
      <c r="G1515" t="s" s="179">
        <v>2279</v>
      </c>
      <c r="H1515" t="s" s="179">
        <v>4521</v>
      </c>
      <c r="I1515" t="s" s="179">
        <v>2307</v>
      </c>
      <c r="J1515" t="s" s="179">
        <v>4567</v>
      </c>
      <c r="K1515" t="s" s="179">
        <v>2307</v>
      </c>
      <c r="L1515" t="s" s="179">
        <v>4725</v>
      </c>
      <c r="M1515" t="s" s="179">
        <v>2352</v>
      </c>
      <c r="N1515" t="s" s="179">
        <v>4738</v>
      </c>
      <c r="O1515" t="s" s="179">
        <v>4029</v>
      </c>
      <c r="P1515" t="s" s="179">
        <f>A1515&amp;C1515&amp;E1515&amp;G1515&amp;I1515&amp;K1515&amp;M1515</f>
        <v>4739</v>
      </c>
      <c r="Q1515" t="s" s="187">
        <v>4526</v>
      </c>
      <c r="R1515" t="s" s="187">
        <v>3576</v>
      </c>
      <c r="S1515" t="s" s="187">
        <v>108</v>
      </c>
      <c r="T1515" t="s" s="179">
        <v>4527</v>
      </c>
      <c r="U1515" t="s" s="179">
        <v>4520</v>
      </c>
      <c r="V1515" t="s" s="179">
        <v>4528</v>
      </c>
      <c r="W1515" s="180">
        <v>0.17</v>
      </c>
      <c r="X1515" s="180"/>
      <c r="Y1515" t="s" s="181">
        <v>4529</v>
      </c>
    </row>
    <row r="1516" ht="18" customHeight="1">
      <c r="A1516" t="s" s="179">
        <v>2279</v>
      </c>
      <c r="B1516" t="s" s="179">
        <v>2280</v>
      </c>
      <c r="C1516" t="s" s="179">
        <v>2292</v>
      </c>
      <c r="D1516" t="s" s="179">
        <v>4520</v>
      </c>
      <c r="E1516" t="s" s="179">
        <v>2279</v>
      </c>
      <c r="F1516" t="s" s="179">
        <v>4520</v>
      </c>
      <c r="G1516" t="s" s="179">
        <v>2279</v>
      </c>
      <c r="H1516" t="s" s="179">
        <v>4521</v>
      </c>
      <c r="I1516" t="s" s="179">
        <v>2307</v>
      </c>
      <c r="J1516" t="s" s="179">
        <v>4567</v>
      </c>
      <c r="K1516" t="s" s="179">
        <v>2307</v>
      </c>
      <c r="L1516" t="s" s="179">
        <v>4725</v>
      </c>
      <c r="M1516" t="s" s="179">
        <v>2362</v>
      </c>
      <c r="N1516" t="s" s="179">
        <v>4740</v>
      </c>
      <c r="O1516" t="s" s="179">
        <v>4029</v>
      </c>
      <c r="P1516" t="s" s="179">
        <f>A1516&amp;C1516&amp;E1516&amp;G1516&amp;I1516&amp;K1516&amp;M1516</f>
        <v>4741</v>
      </c>
      <c r="Q1516" t="s" s="187">
        <v>4526</v>
      </c>
      <c r="R1516" t="s" s="187">
        <v>3576</v>
      </c>
      <c r="S1516" t="s" s="187">
        <v>108</v>
      </c>
      <c r="T1516" t="s" s="179">
        <v>4527</v>
      </c>
      <c r="U1516" t="s" s="179">
        <v>4520</v>
      </c>
      <c r="V1516" t="s" s="179">
        <v>4528</v>
      </c>
      <c r="W1516" s="180">
        <v>0.17</v>
      </c>
      <c r="X1516" s="180"/>
      <c r="Y1516" t="s" s="181">
        <v>4529</v>
      </c>
    </row>
    <row r="1517" ht="18" customHeight="1">
      <c r="A1517" t="s" s="179">
        <v>2279</v>
      </c>
      <c r="B1517" t="s" s="179">
        <v>2280</v>
      </c>
      <c r="C1517" t="s" s="179">
        <v>2292</v>
      </c>
      <c r="D1517" t="s" s="179">
        <v>4520</v>
      </c>
      <c r="E1517" t="s" s="179">
        <v>2279</v>
      </c>
      <c r="F1517" t="s" s="179">
        <v>4520</v>
      </c>
      <c r="G1517" t="s" s="179">
        <v>2279</v>
      </c>
      <c r="H1517" t="s" s="179">
        <v>4521</v>
      </c>
      <c r="I1517" t="s" s="179">
        <v>2307</v>
      </c>
      <c r="J1517" t="s" s="179">
        <v>4567</v>
      </c>
      <c r="K1517" t="s" s="179">
        <v>2307</v>
      </c>
      <c r="L1517" t="s" s="179">
        <v>4725</v>
      </c>
      <c r="M1517" t="s" s="179">
        <v>2366</v>
      </c>
      <c r="N1517" t="s" s="179">
        <v>4742</v>
      </c>
      <c r="O1517" t="s" s="179">
        <v>4029</v>
      </c>
      <c r="P1517" t="s" s="179">
        <f>A1517&amp;C1517&amp;E1517&amp;G1517&amp;I1517&amp;K1517&amp;M1517</f>
        <v>4743</v>
      </c>
      <c r="Q1517" t="s" s="187">
        <v>4526</v>
      </c>
      <c r="R1517" t="s" s="187">
        <v>3576</v>
      </c>
      <c r="S1517" t="s" s="187">
        <v>108</v>
      </c>
      <c r="T1517" t="s" s="179">
        <v>4527</v>
      </c>
      <c r="U1517" t="s" s="179">
        <v>4520</v>
      </c>
      <c r="V1517" t="s" s="179">
        <v>4528</v>
      </c>
      <c r="W1517" s="180">
        <v>0.17</v>
      </c>
      <c r="X1517" s="180"/>
      <c r="Y1517" t="s" s="181">
        <v>4529</v>
      </c>
    </row>
    <row r="1518" ht="18" customHeight="1">
      <c r="A1518" t="s" s="179">
        <v>2279</v>
      </c>
      <c r="B1518" t="s" s="179">
        <v>2280</v>
      </c>
      <c r="C1518" t="s" s="179">
        <v>2292</v>
      </c>
      <c r="D1518" t="s" s="179">
        <v>4520</v>
      </c>
      <c r="E1518" t="s" s="179">
        <v>2279</v>
      </c>
      <c r="F1518" t="s" s="179">
        <v>4520</v>
      </c>
      <c r="G1518" t="s" s="179">
        <v>2279</v>
      </c>
      <c r="H1518" t="s" s="179">
        <v>4521</v>
      </c>
      <c r="I1518" t="s" s="179">
        <v>2307</v>
      </c>
      <c r="J1518" t="s" s="179">
        <v>4567</v>
      </c>
      <c r="K1518" t="s" s="179">
        <v>2307</v>
      </c>
      <c r="L1518" t="s" s="179">
        <v>4725</v>
      </c>
      <c r="M1518" t="s" s="179">
        <v>2497</v>
      </c>
      <c r="N1518" t="s" s="179">
        <v>4744</v>
      </c>
      <c r="O1518" t="s" s="179">
        <v>4029</v>
      </c>
      <c r="P1518" t="s" s="179">
        <f>A1518&amp;C1518&amp;E1518&amp;G1518&amp;I1518&amp;K1518&amp;M1518</f>
        <v>4745</v>
      </c>
      <c r="Q1518" t="s" s="187">
        <v>4526</v>
      </c>
      <c r="R1518" t="s" s="187">
        <v>3576</v>
      </c>
      <c r="S1518" t="s" s="187">
        <v>108</v>
      </c>
      <c r="T1518" t="s" s="179">
        <v>4527</v>
      </c>
      <c r="U1518" t="s" s="179">
        <v>4520</v>
      </c>
      <c r="V1518" t="s" s="179">
        <v>4528</v>
      </c>
      <c r="W1518" s="180">
        <v>0.17</v>
      </c>
      <c r="X1518" s="180"/>
      <c r="Y1518" t="s" s="181">
        <v>4529</v>
      </c>
    </row>
    <row r="1519" ht="18" customHeight="1">
      <c r="A1519" t="s" s="179">
        <v>2279</v>
      </c>
      <c r="B1519" t="s" s="179">
        <v>2280</v>
      </c>
      <c r="C1519" t="s" s="179">
        <v>2292</v>
      </c>
      <c r="D1519" t="s" s="179">
        <v>4520</v>
      </c>
      <c r="E1519" t="s" s="179">
        <v>2279</v>
      </c>
      <c r="F1519" t="s" s="179">
        <v>4520</v>
      </c>
      <c r="G1519" t="s" s="179">
        <v>2279</v>
      </c>
      <c r="H1519" t="s" s="179">
        <v>4521</v>
      </c>
      <c r="I1519" t="s" s="179">
        <v>2307</v>
      </c>
      <c r="J1519" t="s" s="179">
        <v>4567</v>
      </c>
      <c r="K1519" t="s" s="179">
        <v>2307</v>
      </c>
      <c r="L1519" t="s" s="179">
        <v>4725</v>
      </c>
      <c r="M1519" t="s" s="179">
        <v>2292</v>
      </c>
      <c r="N1519" t="s" s="179">
        <v>4746</v>
      </c>
      <c r="O1519" t="s" s="179">
        <v>4029</v>
      </c>
      <c r="P1519" t="s" s="179">
        <f>A1519&amp;C1519&amp;E1519&amp;G1519&amp;I1519&amp;K1519&amp;M1519</f>
        <v>4747</v>
      </c>
      <c r="Q1519" t="s" s="187">
        <v>4526</v>
      </c>
      <c r="R1519" t="s" s="187">
        <v>3576</v>
      </c>
      <c r="S1519" t="s" s="187">
        <v>108</v>
      </c>
      <c r="T1519" t="s" s="179">
        <v>4527</v>
      </c>
      <c r="U1519" t="s" s="179">
        <v>4520</v>
      </c>
      <c r="V1519" t="s" s="179">
        <v>4528</v>
      </c>
      <c r="W1519" s="180">
        <v>0.17</v>
      </c>
      <c r="X1519" s="180"/>
      <c r="Y1519" t="s" s="181">
        <v>4529</v>
      </c>
    </row>
    <row r="1520" ht="18" customHeight="1">
      <c r="A1520" t="s" s="179">
        <v>2279</v>
      </c>
      <c r="B1520" t="s" s="179">
        <v>2280</v>
      </c>
      <c r="C1520" t="s" s="179">
        <v>2292</v>
      </c>
      <c r="D1520" t="s" s="179">
        <v>4520</v>
      </c>
      <c r="E1520" t="s" s="179">
        <v>2279</v>
      </c>
      <c r="F1520" t="s" s="179">
        <v>4520</v>
      </c>
      <c r="G1520" t="s" s="179">
        <v>2279</v>
      </c>
      <c r="H1520" t="s" s="179">
        <v>4521</v>
      </c>
      <c r="I1520" t="s" s="179">
        <v>2307</v>
      </c>
      <c r="J1520" t="s" s="179">
        <v>4567</v>
      </c>
      <c r="K1520" t="s" s="179">
        <v>2307</v>
      </c>
      <c r="L1520" t="s" s="179">
        <v>4725</v>
      </c>
      <c r="M1520" t="s" s="179">
        <v>2300</v>
      </c>
      <c r="N1520" t="s" s="179">
        <v>4748</v>
      </c>
      <c r="O1520" t="s" s="179">
        <v>4029</v>
      </c>
      <c r="P1520" t="s" s="179">
        <f>A1520&amp;C1520&amp;E1520&amp;G1520&amp;I1520&amp;K1520&amp;M1520</f>
        <v>4749</v>
      </c>
      <c r="Q1520" t="s" s="187">
        <v>4526</v>
      </c>
      <c r="R1520" t="s" s="187">
        <v>3576</v>
      </c>
      <c r="S1520" t="s" s="187">
        <v>108</v>
      </c>
      <c r="T1520" t="s" s="179">
        <v>4527</v>
      </c>
      <c r="U1520" t="s" s="179">
        <v>4520</v>
      </c>
      <c r="V1520" t="s" s="179">
        <v>4528</v>
      </c>
      <c r="W1520" s="180">
        <v>0.17</v>
      </c>
      <c r="X1520" s="180"/>
      <c r="Y1520" t="s" s="181">
        <v>4529</v>
      </c>
    </row>
    <row r="1521" ht="18" customHeight="1">
      <c r="A1521" t="s" s="179">
        <v>2279</v>
      </c>
      <c r="B1521" t="s" s="179">
        <v>2280</v>
      </c>
      <c r="C1521" t="s" s="179">
        <v>2292</v>
      </c>
      <c r="D1521" t="s" s="179">
        <v>4520</v>
      </c>
      <c r="E1521" t="s" s="179">
        <v>2279</v>
      </c>
      <c r="F1521" t="s" s="179">
        <v>4520</v>
      </c>
      <c r="G1521" t="s" s="179">
        <v>2279</v>
      </c>
      <c r="H1521" t="s" s="179">
        <v>4521</v>
      </c>
      <c r="I1521" t="s" s="179">
        <v>2307</v>
      </c>
      <c r="J1521" t="s" s="179">
        <v>4567</v>
      </c>
      <c r="K1521" t="s" s="179">
        <v>2307</v>
      </c>
      <c r="L1521" t="s" s="179">
        <v>4725</v>
      </c>
      <c r="M1521" t="s" s="179">
        <v>2326</v>
      </c>
      <c r="N1521" t="s" s="179">
        <v>4750</v>
      </c>
      <c r="O1521" t="s" s="179">
        <v>4029</v>
      </c>
      <c r="P1521" t="s" s="179">
        <f>A1521&amp;C1521&amp;E1521&amp;G1521&amp;I1521&amp;K1521&amp;M1521</f>
        <v>4751</v>
      </c>
      <c r="Q1521" t="s" s="187">
        <v>4526</v>
      </c>
      <c r="R1521" t="s" s="187">
        <v>3576</v>
      </c>
      <c r="S1521" t="s" s="187">
        <v>108</v>
      </c>
      <c r="T1521" t="s" s="179">
        <v>4527</v>
      </c>
      <c r="U1521" t="s" s="179">
        <v>4520</v>
      </c>
      <c r="V1521" t="s" s="179">
        <v>4528</v>
      </c>
      <c r="W1521" s="180">
        <v>0.17</v>
      </c>
      <c r="X1521" s="180"/>
      <c r="Y1521" t="s" s="181">
        <v>4529</v>
      </c>
    </row>
    <row r="1522" ht="18" customHeight="1">
      <c r="A1522" t="s" s="179">
        <v>2279</v>
      </c>
      <c r="B1522" t="s" s="179">
        <v>2280</v>
      </c>
      <c r="C1522" t="s" s="179">
        <v>2292</v>
      </c>
      <c r="D1522" t="s" s="179">
        <v>4520</v>
      </c>
      <c r="E1522" t="s" s="179">
        <v>2279</v>
      </c>
      <c r="F1522" t="s" s="179">
        <v>4520</v>
      </c>
      <c r="G1522" t="s" s="179">
        <v>2279</v>
      </c>
      <c r="H1522" t="s" s="179">
        <v>4521</v>
      </c>
      <c r="I1522" t="s" s="179">
        <v>2307</v>
      </c>
      <c r="J1522" t="s" s="179">
        <v>4567</v>
      </c>
      <c r="K1522" t="s" s="179">
        <v>2307</v>
      </c>
      <c r="L1522" t="s" s="179">
        <v>4725</v>
      </c>
      <c r="M1522" t="s" s="179">
        <v>2512</v>
      </c>
      <c r="N1522" t="s" s="179">
        <v>4752</v>
      </c>
      <c r="O1522" t="s" s="179">
        <v>4029</v>
      </c>
      <c r="P1522" t="s" s="179">
        <f>A1522&amp;C1522&amp;E1522&amp;G1522&amp;I1522&amp;K1522&amp;M1522</f>
        <v>4753</v>
      </c>
      <c r="Q1522" t="s" s="187">
        <v>4526</v>
      </c>
      <c r="R1522" t="s" s="187">
        <v>3576</v>
      </c>
      <c r="S1522" t="s" s="187">
        <v>108</v>
      </c>
      <c r="T1522" t="s" s="179">
        <v>4527</v>
      </c>
      <c r="U1522" t="s" s="179">
        <v>4520</v>
      </c>
      <c r="V1522" t="s" s="179">
        <v>4528</v>
      </c>
      <c r="W1522" s="180">
        <v>0.17</v>
      </c>
      <c r="X1522" s="180"/>
      <c r="Y1522" t="s" s="181">
        <v>4529</v>
      </c>
    </row>
    <row r="1523" ht="18" customHeight="1">
      <c r="A1523" t="s" s="179">
        <v>2279</v>
      </c>
      <c r="B1523" t="s" s="179">
        <v>2280</v>
      </c>
      <c r="C1523" t="s" s="179">
        <v>2292</v>
      </c>
      <c r="D1523" t="s" s="179">
        <v>4520</v>
      </c>
      <c r="E1523" t="s" s="179">
        <v>2279</v>
      </c>
      <c r="F1523" t="s" s="179">
        <v>4520</v>
      </c>
      <c r="G1523" t="s" s="179">
        <v>2279</v>
      </c>
      <c r="H1523" t="s" s="179">
        <v>4521</v>
      </c>
      <c r="I1523" t="s" s="179">
        <v>2307</v>
      </c>
      <c r="J1523" t="s" s="179">
        <v>4567</v>
      </c>
      <c r="K1523" t="s" s="179">
        <v>2307</v>
      </c>
      <c r="L1523" t="s" s="179">
        <v>4725</v>
      </c>
      <c r="M1523" t="s" s="179">
        <v>2947</v>
      </c>
      <c r="N1523" t="s" s="179">
        <v>4754</v>
      </c>
      <c r="O1523" t="s" s="179">
        <v>4029</v>
      </c>
      <c r="P1523" t="s" s="179">
        <f>A1523&amp;C1523&amp;E1523&amp;G1523&amp;I1523&amp;K1523&amp;M1523</f>
        <v>4755</v>
      </c>
      <c r="Q1523" t="s" s="187">
        <v>4526</v>
      </c>
      <c r="R1523" t="s" s="187">
        <v>3576</v>
      </c>
      <c r="S1523" t="s" s="187">
        <v>108</v>
      </c>
      <c r="T1523" t="s" s="179">
        <v>4527</v>
      </c>
      <c r="U1523" t="s" s="179">
        <v>4520</v>
      </c>
      <c r="V1523" t="s" s="179">
        <v>4528</v>
      </c>
      <c r="W1523" s="180">
        <v>0.17</v>
      </c>
      <c r="X1523" s="180"/>
      <c r="Y1523" t="s" s="181">
        <v>4529</v>
      </c>
    </row>
    <row r="1524" ht="18" customHeight="1">
      <c r="A1524" t="s" s="179">
        <v>2279</v>
      </c>
      <c r="B1524" t="s" s="179">
        <v>2280</v>
      </c>
      <c r="C1524" t="s" s="179">
        <v>2292</v>
      </c>
      <c r="D1524" t="s" s="179">
        <v>4520</v>
      </c>
      <c r="E1524" t="s" s="179">
        <v>2279</v>
      </c>
      <c r="F1524" t="s" s="179">
        <v>4520</v>
      </c>
      <c r="G1524" t="s" s="179">
        <v>2279</v>
      </c>
      <c r="H1524" t="s" s="179">
        <v>4521</v>
      </c>
      <c r="I1524" t="s" s="179">
        <v>2307</v>
      </c>
      <c r="J1524" t="s" s="179">
        <v>4567</v>
      </c>
      <c r="K1524" t="s" s="179">
        <v>2307</v>
      </c>
      <c r="L1524" t="s" s="179">
        <v>4725</v>
      </c>
      <c r="M1524" t="s" s="179">
        <v>2952</v>
      </c>
      <c r="N1524" t="s" s="179">
        <v>4756</v>
      </c>
      <c r="O1524" t="s" s="179">
        <v>4029</v>
      </c>
      <c r="P1524" t="s" s="179">
        <f>A1524&amp;C1524&amp;E1524&amp;G1524&amp;I1524&amp;K1524&amp;M1524</f>
        <v>4757</v>
      </c>
      <c r="Q1524" t="s" s="187">
        <v>4526</v>
      </c>
      <c r="R1524" t="s" s="187">
        <v>3576</v>
      </c>
      <c r="S1524" t="s" s="187">
        <v>108</v>
      </c>
      <c r="T1524" t="s" s="179">
        <v>4527</v>
      </c>
      <c r="U1524" t="s" s="179">
        <v>4520</v>
      </c>
      <c r="V1524" t="s" s="179">
        <v>4528</v>
      </c>
      <c r="W1524" s="180">
        <v>0.17</v>
      </c>
      <c r="X1524" s="180"/>
      <c r="Y1524" t="s" s="181">
        <v>4529</v>
      </c>
    </row>
    <row r="1525" ht="18" customHeight="1">
      <c r="A1525" t="s" s="179">
        <v>2279</v>
      </c>
      <c r="B1525" t="s" s="179">
        <v>2280</v>
      </c>
      <c r="C1525" t="s" s="179">
        <v>2292</v>
      </c>
      <c r="D1525" t="s" s="179">
        <v>4520</v>
      </c>
      <c r="E1525" t="s" s="179">
        <v>2279</v>
      </c>
      <c r="F1525" t="s" s="179">
        <v>4520</v>
      </c>
      <c r="G1525" t="s" s="179">
        <v>2279</v>
      </c>
      <c r="H1525" t="s" s="179">
        <v>4521</v>
      </c>
      <c r="I1525" t="s" s="179">
        <v>2307</v>
      </c>
      <c r="J1525" t="s" s="179">
        <v>4567</v>
      </c>
      <c r="K1525" t="s" s="179">
        <v>2307</v>
      </c>
      <c r="L1525" t="s" s="179">
        <v>4725</v>
      </c>
      <c r="M1525" t="s" s="179">
        <v>3666</v>
      </c>
      <c r="N1525" t="s" s="179">
        <v>4758</v>
      </c>
      <c r="O1525" t="s" s="179">
        <v>4029</v>
      </c>
      <c r="P1525" t="s" s="179">
        <f>A1525&amp;C1525&amp;E1525&amp;G1525&amp;I1525&amp;K1525&amp;M1525</f>
        <v>4759</v>
      </c>
      <c r="Q1525" t="s" s="187">
        <v>4526</v>
      </c>
      <c r="R1525" t="s" s="187">
        <v>3576</v>
      </c>
      <c r="S1525" t="s" s="187">
        <v>108</v>
      </c>
      <c r="T1525" t="s" s="179">
        <v>4527</v>
      </c>
      <c r="U1525" t="s" s="179">
        <v>4520</v>
      </c>
      <c r="V1525" t="s" s="179">
        <v>4528</v>
      </c>
      <c r="W1525" s="180">
        <v>0.17</v>
      </c>
      <c r="X1525" s="180"/>
      <c r="Y1525" t="s" s="181">
        <v>4529</v>
      </c>
    </row>
    <row r="1526" ht="18" customHeight="1">
      <c r="A1526" t="s" s="179">
        <v>2279</v>
      </c>
      <c r="B1526" t="s" s="179">
        <v>2280</v>
      </c>
      <c r="C1526" t="s" s="179">
        <v>2292</v>
      </c>
      <c r="D1526" t="s" s="179">
        <v>4520</v>
      </c>
      <c r="E1526" t="s" s="179">
        <v>2279</v>
      </c>
      <c r="F1526" t="s" s="179">
        <v>4520</v>
      </c>
      <c r="G1526" t="s" s="179">
        <v>2279</v>
      </c>
      <c r="H1526" t="s" s="179">
        <v>4521</v>
      </c>
      <c r="I1526" t="s" s="179">
        <v>2307</v>
      </c>
      <c r="J1526" t="s" s="179">
        <v>4567</v>
      </c>
      <c r="K1526" t="s" s="179">
        <v>2307</v>
      </c>
      <c r="L1526" t="s" s="179">
        <v>4725</v>
      </c>
      <c r="M1526" t="s" s="179">
        <v>3669</v>
      </c>
      <c r="N1526" t="s" s="179">
        <v>4760</v>
      </c>
      <c r="O1526" t="s" s="179">
        <v>4029</v>
      </c>
      <c r="P1526" t="s" s="179">
        <f>A1526&amp;C1526&amp;E1526&amp;G1526&amp;I1526&amp;K1526&amp;M1526</f>
        <v>4761</v>
      </c>
      <c r="Q1526" t="s" s="187">
        <v>4526</v>
      </c>
      <c r="R1526" t="s" s="187">
        <v>3576</v>
      </c>
      <c r="S1526" t="s" s="187">
        <v>108</v>
      </c>
      <c r="T1526" t="s" s="179">
        <v>4527</v>
      </c>
      <c r="U1526" t="s" s="179">
        <v>4520</v>
      </c>
      <c r="V1526" t="s" s="179">
        <v>4528</v>
      </c>
      <c r="W1526" s="180">
        <v>0.17</v>
      </c>
      <c r="X1526" s="180"/>
      <c r="Y1526" t="s" s="181">
        <v>4529</v>
      </c>
    </row>
    <row r="1527" ht="18" customHeight="1">
      <c r="A1527" t="s" s="179">
        <v>2279</v>
      </c>
      <c r="B1527" t="s" s="179">
        <v>2280</v>
      </c>
      <c r="C1527" t="s" s="179">
        <v>2292</v>
      </c>
      <c r="D1527" t="s" s="179">
        <v>4520</v>
      </c>
      <c r="E1527" t="s" s="179">
        <v>2279</v>
      </c>
      <c r="F1527" t="s" s="179">
        <v>4520</v>
      </c>
      <c r="G1527" t="s" s="179">
        <v>2279</v>
      </c>
      <c r="H1527" t="s" s="179">
        <v>4521</v>
      </c>
      <c r="I1527" t="s" s="179">
        <v>2307</v>
      </c>
      <c r="J1527" t="s" s="179">
        <v>4567</v>
      </c>
      <c r="K1527" t="s" s="179">
        <v>2307</v>
      </c>
      <c r="L1527" t="s" s="179">
        <v>4725</v>
      </c>
      <c r="M1527" t="s" s="179">
        <v>3672</v>
      </c>
      <c r="N1527" t="s" s="179">
        <v>4762</v>
      </c>
      <c r="O1527" t="s" s="179">
        <v>4029</v>
      </c>
      <c r="P1527" t="s" s="179">
        <f>A1527&amp;C1527&amp;E1527&amp;G1527&amp;I1527&amp;K1527&amp;M1527</f>
        <v>4763</v>
      </c>
      <c r="Q1527" t="s" s="187">
        <v>4526</v>
      </c>
      <c r="R1527" t="s" s="187">
        <v>3576</v>
      </c>
      <c r="S1527" t="s" s="187">
        <v>108</v>
      </c>
      <c r="T1527" t="s" s="179">
        <v>4527</v>
      </c>
      <c r="U1527" t="s" s="179">
        <v>4520</v>
      </c>
      <c r="V1527" t="s" s="179">
        <v>4528</v>
      </c>
      <c r="W1527" s="180">
        <v>0.17</v>
      </c>
      <c r="X1527" s="180"/>
      <c r="Y1527" t="s" s="181">
        <v>4529</v>
      </c>
    </row>
    <row r="1528" ht="18" customHeight="1">
      <c r="A1528" t="s" s="179">
        <v>2279</v>
      </c>
      <c r="B1528" t="s" s="179">
        <v>2280</v>
      </c>
      <c r="C1528" t="s" s="179">
        <v>2292</v>
      </c>
      <c r="D1528" t="s" s="179">
        <v>4520</v>
      </c>
      <c r="E1528" t="s" s="179">
        <v>2279</v>
      </c>
      <c r="F1528" t="s" s="179">
        <v>4520</v>
      </c>
      <c r="G1528" t="s" s="179">
        <v>2279</v>
      </c>
      <c r="H1528" t="s" s="179">
        <v>4521</v>
      </c>
      <c r="I1528" t="s" s="179">
        <v>2307</v>
      </c>
      <c r="J1528" t="s" s="179">
        <v>4567</v>
      </c>
      <c r="K1528" t="s" s="179">
        <v>2307</v>
      </c>
      <c r="L1528" t="s" s="179">
        <v>4725</v>
      </c>
      <c r="M1528" t="s" s="179">
        <v>3675</v>
      </c>
      <c r="N1528" t="s" s="179">
        <v>4764</v>
      </c>
      <c r="O1528" t="s" s="179">
        <v>4029</v>
      </c>
      <c r="P1528" t="s" s="179">
        <f>A1528&amp;C1528&amp;E1528&amp;G1528&amp;I1528&amp;K1528&amp;M1528</f>
        <v>4765</v>
      </c>
      <c r="Q1528" t="s" s="187">
        <v>4526</v>
      </c>
      <c r="R1528" t="s" s="187">
        <v>3576</v>
      </c>
      <c r="S1528" t="s" s="187">
        <v>108</v>
      </c>
      <c r="T1528" t="s" s="179">
        <v>4527</v>
      </c>
      <c r="U1528" t="s" s="179">
        <v>4520</v>
      </c>
      <c r="V1528" t="s" s="179">
        <v>4528</v>
      </c>
      <c r="W1528" s="180">
        <v>0.17</v>
      </c>
      <c r="X1528" s="180"/>
      <c r="Y1528" t="s" s="181">
        <v>4529</v>
      </c>
    </row>
    <row r="1529" ht="18" customHeight="1">
      <c r="A1529" t="s" s="179">
        <v>2279</v>
      </c>
      <c r="B1529" t="s" s="179">
        <v>2280</v>
      </c>
      <c r="C1529" t="s" s="179">
        <v>2292</v>
      </c>
      <c r="D1529" t="s" s="179">
        <v>4520</v>
      </c>
      <c r="E1529" t="s" s="179">
        <v>2279</v>
      </c>
      <c r="F1529" t="s" s="179">
        <v>4520</v>
      </c>
      <c r="G1529" t="s" s="179">
        <v>2279</v>
      </c>
      <c r="H1529" t="s" s="179">
        <v>4521</v>
      </c>
      <c r="I1529" t="s" s="179">
        <v>2307</v>
      </c>
      <c r="J1529" t="s" s="179">
        <v>4567</v>
      </c>
      <c r="K1529" t="s" s="179">
        <v>2310</v>
      </c>
      <c r="L1529" t="s" s="179">
        <v>4766</v>
      </c>
      <c r="M1529" t="s" s="179">
        <v>2279</v>
      </c>
      <c r="N1529" t="s" s="179">
        <v>4767</v>
      </c>
      <c r="O1529" t="s" s="179">
        <v>4029</v>
      </c>
      <c r="P1529" t="s" s="179">
        <f>A1529&amp;C1529&amp;E1529&amp;G1529&amp;I1529&amp;K1529&amp;M1529</f>
        <v>4768</v>
      </c>
      <c r="Q1529" t="s" s="187">
        <v>4526</v>
      </c>
      <c r="R1529" t="s" s="187">
        <v>3576</v>
      </c>
      <c r="S1529" t="s" s="187">
        <v>108</v>
      </c>
      <c r="T1529" t="s" s="179">
        <v>4527</v>
      </c>
      <c r="U1529" t="s" s="179">
        <v>4520</v>
      </c>
      <c r="V1529" t="s" s="179">
        <v>4528</v>
      </c>
      <c r="W1529" s="180">
        <v>0.17</v>
      </c>
      <c r="X1529" s="180"/>
      <c r="Y1529" t="s" s="181">
        <v>4529</v>
      </c>
    </row>
    <row r="1530" ht="18" customHeight="1">
      <c r="A1530" t="s" s="179">
        <v>2279</v>
      </c>
      <c r="B1530" t="s" s="179">
        <v>2280</v>
      </c>
      <c r="C1530" t="s" s="179">
        <v>2292</v>
      </c>
      <c r="D1530" t="s" s="179">
        <v>4520</v>
      </c>
      <c r="E1530" t="s" s="179">
        <v>2279</v>
      </c>
      <c r="F1530" t="s" s="179">
        <v>4520</v>
      </c>
      <c r="G1530" t="s" s="179">
        <v>2279</v>
      </c>
      <c r="H1530" t="s" s="179">
        <v>4521</v>
      </c>
      <c r="I1530" t="s" s="179">
        <v>2307</v>
      </c>
      <c r="J1530" t="s" s="179">
        <v>4567</v>
      </c>
      <c r="K1530" t="s" s="179">
        <v>2310</v>
      </c>
      <c r="L1530" t="s" s="179">
        <v>4766</v>
      </c>
      <c r="M1530" t="s" s="179">
        <v>2297</v>
      </c>
      <c r="N1530" t="s" s="179">
        <v>4769</v>
      </c>
      <c r="O1530" t="s" s="179">
        <v>4029</v>
      </c>
      <c r="P1530" t="s" s="179">
        <f>A1530&amp;C1530&amp;E1530&amp;G1530&amp;I1530&amp;K1530&amp;M1530</f>
        <v>4770</v>
      </c>
      <c r="Q1530" t="s" s="187">
        <v>4526</v>
      </c>
      <c r="R1530" t="s" s="187">
        <v>3576</v>
      </c>
      <c r="S1530" t="s" s="187">
        <v>108</v>
      </c>
      <c r="T1530" t="s" s="179">
        <v>4527</v>
      </c>
      <c r="U1530" t="s" s="179">
        <v>4520</v>
      </c>
      <c r="V1530" t="s" s="179">
        <v>4528</v>
      </c>
      <c r="W1530" s="180">
        <v>0.17</v>
      </c>
      <c r="X1530" s="180"/>
      <c r="Y1530" t="s" s="181">
        <v>4529</v>
      </c>
    </row>
    <row r="1531" ht="18" customHeight="1">
      <c r="A1531" t="s" s="179">
        <v>2279</v>
      </c>
      <c r="B1531" t="s" s="179">
        <v>2280</v>
      </c>
      <c r="C1531" t="s" s="179">
        <v>2292</v>
      </c>
      <c r="D1531" t="s" s="179">
        <v>4520</v>
      </c>
      <c r="E1531" t="s" s="179">
        <v>2279</v>
      </c>
      <c r="F1531" t="s" s="179">
        <v>4520</v>
      </c>
      <c r="G1531" t="s" s="179">
        <v>2279</v>
      </c>
      <c r="H1531" t="s" s="179">
        <v>4521</v>
      </c>
      <c r="I1531" t="s" s="179">
        <v>2307</v>
      </c>
      <c r="J1531" t="s" s="179">
        <v>4567</v>
      </c>
      <c r="K1531" t="s" s="179">
        <v>2310</v>
      </c>
      <c r="L1531" t="s" s="179">
        <v>4766</v>
      </c>
      <c r="M1531" t="s" s="179">
        <v>2304</v>
      </c>
      <c r="N1531" t="s" s="179">
        <v>4771</v>
      </c>
      <c r="O1531" t="s" s="179">
        <v>4029</v>
      </c>
      <c r="P1531" t="s" s="179">
        <f>A1531&amp;C1531&amp;E1531&amp;G1531&amp;I1531&amp;K1531&amp;M1531</f>
        <v>4772</v>
      </c>
      <c r="Q1531" t="s" s="187">
        <v>4526</v>
      </c>
      <c r="R1531" t="s" s="187">
        <v>3576</v>
      </c>
      <c r="S1531" t="s" s="187">
        <v>108</v>
      </c>
      <c r="T1531" t="s" s="179">
        <v>4527</v>
      </c>
      <c r="U1531" t="s" s="179">
        <v>4520</v>
      </c>
      <c r="V1531" t="s" s="179">
        <v>4528</v>
      </c>
      <c r="W1531" s="180">
        <v>0.17</v>
      </c>
      <c r="X1531" s="180"/>
      <c r="Y1531" t="s" s="181">
        <v>4529</v>
      </c>
    </row>
    <row r="1532" ht="18" customHeight="1">
      <c r="A1532" t="s" s="179">
        <v>2279</v>
      </c>
      <c r="B1532" t="s" s="179">
        <v>2280</v>
      </c>
      <c r="C1532" t="s" s="179">
        <v>2292</v>
      </c>
      <c r="D1532" t="s" s="179">
        <v>4520</v>
      </c>
      <c r="E1532" t="s" s="179">
        <v>2279</v>
      </c>
      <c r="F1532" t="s" s="179">
        <v>4520</v>
      </c>
      <c r="G1532" t="s" s="179">
        <v>2279</v>
      </c>
      <c r="H1532" t="s" s="179">
        <v>4521</v>
      </c>
      <c r="I1532" t="s" s="179">
        <v>2307</v>
      </c>
      <c r="J1532" t="s" s="179">
        <v>4567</v>
      </c>
      <c r="K1532" t="s" s="179">
        <v>2310</v>
      </c>
      <c r="L1532" t="s" s="179">
        <v>4766</v>
      </c>
      <c r="M1532" t="s" s="179">
        <v>2307</v>
      </c>
      <c r="N1532" t="s" s="179">
        <v>4773</v>
      </c>
      <c r="O1532" t="s" s="179">
        <v>4029</v>
      </c>
      <c r="P1532" t="s" s="179">
        <f>A1532&amp;C1532&amp;E1532&amp;G1532&amp;I1532&amp;K1532&amp;M1532</f>
        <v>4774</v>
      </c>
      <c r="Q1532" t="s" s="187">
        <v>4526</v>
      </c>
      <c r="R1532" t="s" s="187">
        <v>3576</v>
      </c>
      <c r="S1532" t="s" s="187">
        <v>108</v>
      </c>
      <c r="T1532" t="s" s="179">
        <v>4527</v>
      </c>
      <c r="U1532" t="s" s="179">
        <v>4520</v>
      </c>
      <c r="V1532" t="s" s="179">
        <v>4528</v>
      </c>
      <c r="W1532" s="180">
        <v>0.17</v>
      </c>
      <c r="X1532" s="180"/>
      <c r="Y1532" t="s" s="181">
        <v>4529</v>
      </c>
    </row>
    <row r="1533" ht="18" customHeight="1">
      <c r="A1533" t="s" s="179">
        <v>2279</v>
      </c>
      <c r="B1533" t="s" s="179">
        <v>2280</v>
      </c>
      <c r="C1533" t="s" s="179">
        <v>2292</v>
      </c>
      <c r="D1533" t="s" s="179">
        <v>4520</v>
      </c>
      <c r="E1533" t="s" s="179">
        <v>2279</v>
      </c>
      <c r="F1533" t="s" s="179">
        <v>4520</v>
      </c>
      <c r="G1533" t="s" s="179">
        <v>2279</v>
      </c>
      <c r="H1533" t="s" s="179">
        <v>4521</v>
      </c>
      <c r="I1533" t="s" s="179">
        <v>2307</v>
      </c>
      <c r="J1533" t="s" s="179">
        <v>4567</v>
      </c>
      <c r="K1533" t="s" s="179">
        <v>2310</v>
      </c>
      <c r="L1533" t="s" s="179">
        <v>4766</v>
      </c>
      <c r="M1533" t="s" s="179">
        <v>2310</v>
      </c>
      <c r="N1533" t="s" s="179">
        <v>4775</v>
      </c>
      <c r="O1533" t="s" s="179">
        <v>4029</v>
      </c>
      <c r="P1533" t="s" s="179">
        <f>A1533&amp;C1533&amp;E1533&amp;G1533&amp;I1533&amp;K1533&amp;M1533</f>
        <v>4776</v>
      </c>
      <c r="Q1533" t="s" s="187">
        <v>4526</v>
      </c>
      <c r="R1533" t="s" s="187">
        <v>3576</v>
      </c>
      <c r="S1533" t="s" s="187">
        <v>108</v>
      </c>
      <c r="T1533" t="s" s="179">
        <v>4527</v>
      </c>
      <c r="U1533" t="s" s="179">
        <v>4520</v>
      </c>
      <c r="V1533" t="s" s="179">
        <v>4528</v>
      </c>
      <c r="W1533" s="180">
        <v>0.17</v>
      </c>
      <c r="X1533" s="180"/>
      <c r="Y1533" t="s" s="181">
        <v>4529</v>
      </c>
    </row>
    <row r="1534" ht="18" customHeight="1">
      <c r="A1534" t="s" s="179">
        <v>2279</v>
      </c>
      <c r="B1534" t="s" s="179">
        <v>2280</v>
      </c>
      <c r="C1534" t="s" s="179">
        <v>2292</v>
      </c>
      <c r="D1534" t="s" s="179">
        <v>4520</v>
      </c>
      <c r="E1534" t="s" s="179">
        <v>2279</v>
      </c>
      <c r="F1534" t="s" s="179">
        <v>4520</v>
      </c>
      <c r="G1534" t="s" s="179">
        <v>2279</v>
      </c>
      <c r="H1534" t="s" s="179">
        <v>4521</v>
      </c>
      <c r="I1534" t="s" s="179">
        <v>2307</v>
      </c>
      <c r="J1534" t="s" s="179">
        <v>4567</v>
      </c>
      <c r="K1534" t="s" s="179">
        <v>2310</v>
      </c>
      <c r="L1534" t="s" s="179">
        <v>4766</v>
      </c>
      <c r="M1534" t="s" s="179">
        <v>2316</v>
      </c>
      <c r="N1534" t="s" s="179">
        <v>4777</v>
      </c>
      <c r="O1534" t="s" s="179">
        <v>4029</v>
      </c>
      <c r="P1534" t="s" s="179">
        <f>A1534&amp;C1534&amp;E1534&amp;G1534&amp;I1534&amp;K1534&amp;M1534</f>
        <v>4778</v>
      </c>
      <c r="Q1534" t="s" s="187">
        <v>4526</v>
      </c>
      <c r="R1534" t="s" s="187">
        <v>3576</v>
      </c>
      <c r="S1534" t="s" s="187">
        <v>108</v>
      </c>
      <c r="T1534" t="s" s="179">
        <v>4527</v>
      </c>
      <c r="U1534" t="s" s="179">
        <v>4520</v>
      </c>
      <c r="V1534" t="s" s="179">
        <v>4528</v>
      </c>
      <c r="W1534" s="180">
        <v>0.17</v>
      </c>
      <c r="X1534" s="180"/>
      <c r="Y1534" t="s" s="181">
        <v>4529</v>
      </c>
    </row>
    <row r="1535" ht="18" customHeight="1">
      <c r="A1535" t="s" s="179">
        <v>2279</v>
      </c>
      <c r="B1535" t="s" s="179">
        <v>2280</v>
      </c>
      <c r="C1535" t="s" s="179">
        <v>2292</v>
      </c>
      <c r="D1535" t="s" s="179">
        <v>4520</v>
      </c>
      <c r="E1535" t="s" s="179">
        <v>2279</v>
      </c>
      <c r="F1535" t="s" s="179">
        <v>4520</v>
      </c>
      <c r="G1535" t="s" s="179">
        <v>2279</v>
      </c>
      <c r="H1535" t="s" s="179">
        <v>4521</v>
      </c>
      <c r="I1535" t="s" s="179">
        <v>2307</v>
      </c>
      <c r="J1535" t="s" s="179">
        <v>4567</v>
      </c>
      <c r="K1535" t="s" s="179">
        <v>2310</v>
      </c>
      <c r="L1535" t="s" s="179">
        <v>4766</v>
      </c>
      <c r="M1535" t="s" s="179">
        <v>2352</v>
      </c>
      <c r="N1535" t="s" s="179">
        <v>4779</v>
      </c>
      <c r="O1535" t="s" s="179">
        <v>4029</v>
      </c>
      <c r="P1535" t="s" s="179">
        <f>A1535&amp;C1535&amp;E1535&amp;G1535&amp;I1535&amp;K1535&amp;M1535</f>
        <v>4780</v>
      </c>
      <c r="Q1535" t="s" s="187">
        <v>4526</v>
      </c>
      <c r="R1535" t="s" s="187">
        <v>3576</v>
      </c>
      <c r="S1535" t="s" s="187">
        <v>108</v>
      </c>
      <c r="T1535" t="s" s="179">
        <v>4527</v>
      </c>
      <c r="U1535" t="s" s="179">
        <v>4520</v>
      </c>
      <c r="V1535" t="s" s="179">
        <v>4528</v>
      </c>
      <c r="W1535" s="180">
        <v>0.17</v>
      </c>
      <c r="X1535" s="180"/>
      <c r="Y1535" t="s" s="181">
        <v>4529</v>
      </c>
    </row>
    <row r="1536" ht="18" customHeight="1">
      <c r="A1536" t="s" s="179">
        <v>2279</v>
      </c>
      <c r="B1536" t="s" s="179">
        <v>2280</v>
      </c>
      <c r="C1536" t="s" s="179">
        <v>2292</v>
      </c>
      <c r="D1536" t="s" s="179">
        <v>4520</v>
      </c>
      <c r="E1536" t="s" s="179">
        <v>2279</v>
      </c>
      <c r="F1536" t="s" s="179">
        <v>4520</v>
      </c>
      <c r="G1536" t="s" s="179">
        <v>2279</v>
      </c>
      <c r="H1536" t="s" s="179">
        <v>4521</v>
      </c>
      <c r="I1536" t="s" s="179">
        <v>2307</v>
      </c>
      <c r="J1536" t="s" s="179">
        <v>4567</v>
      </c>
      <c r="K1536" t="s" s="179">
        <v>2310</v>
      </c>
      <c r="L1536" t="s" s="179">
        <v>4766</v>
      </c>
      <c r="M1536" t="s" s="179">
        <v>2362</v>
      </c>
      <c r="N1536" t="s" s="179">
        <v>4781</v>
      </c>
      <c r="O1536" t="s" s="179">
        <v>4029</v>
      </c>
      <c r="P1536" t="s" s="179">
        <f>A1536&amp;C1536&amp;E1536&amp;G1536&amp;I1536&amp;K1536&amp;M1536</f>
        <v>4782</v>
      </c>
      <c r="Q1536" t="s" s="187">
        <v>4526</v>
      </c>
      <c r="R1536" t="s" s="187">
        <v>3576</v>
      </c>
      <c r="S1536" t="s" s="187">
        <v>108</v>
      </c>
      <c r="T1536" t="s" s="179">
        <v>4527</v>
      </c>
      <c r="U1536" t="s" s="179">
        <v>4520</v>
      </c>
      <c r="V1536" t="s" s="179">
        <v>4528</v>
      </c>
      <c r="W1536" s="180">
        <v>0.17</v>
      </c>
      <c r="X1536" s="180"/>
      <c r="Y1536" t="s" s="181">
        <v>4529</v>
      </c>
    </row>
    <row r="1537" ht="18" customHeight="1">
      <c r="A1537" t="s" s="179">
        <v>2279</v>
      </c>
      <c r="B1537" t="s" s="179">
        <v>2280</v>
      </c>
      <c r="C1537" t="s" s="179">
        <v>2292</v>
      </c>
      <c r="D1537" t="s" s="179">
        <v>4520</v>
      </c>
      <c r="E1537" t="s" s="179">
        <v>2279</v>
      </c>
      <c r="F1537" t="s" s="179">
        <v>4520</v>
      </c>
      <c r="G1537" t="s" s="179">
        <v>2279</v>
      </c>
      <c r="H1537" t="s" s="179">
        <v>4521</v>
      </c>
      <c r="I1537" t="s" s="179">
        <v>2307</v>
      </c>
      <c r="J1537" t="s" s="179">
        <v>4567</v>
      </c>
      <c r="K1537" t="s" s="179">
        <v>2310</v>
      </c>
      <c r="L1537" t="s" s="179">
        <v>4766</v>
      </c>
      <c r="M1537" t="s" s="179">
        <v>2366</v>
      </c>
      <c r="N1537" t="s" s="179">
        <v>4783</v>
      </c>
      <c r="O1537" t="s" s="179">
        <v>4029</v>
      </c>
      <c r="P1537" t="s" s="179">
        <f>A1537&amp;C1537&amp;E1537&amp;G1537&amp;I1537&amp;K1537&amp;M1537</f>
        <v>4784</v>
      </c>
      <c r="Q1537" t="s" s="187">
        <v>4526</v>
      </c>
      <c r="R1537" t="s" s="187">
        <v>3576</v>
      </c>
      <c r="S1537" t="s" s="187">
        <v>108</v>
      </c>
      <c r="T1537" t="s" s="179">
        <v>4527</v>
      </c>
      <c r="U1537" t="s" s="179">
        <v>4520</v>
      </c>
      <c r="V1537" t="s" s="179">
        <v>4528</v>
      </c>
      <c r="W1537" s="180">
        <v>0.17</v>
      </c>
      <c r="X1537" s="180"/>
      <c r="Y1537" t="s" s="181">
        <v>4529</v>
      </c>
    </row>
    <row r="1538" ht="18" customHeight="1">
      <c r="A1538" t="s" s="179">
        <v>2279</v>
      </c>
      <c r="B1538" t="s" s="179">
        <v>2280</v>
      </c>
      <c r="C1538" t="s" s="179">
        <v>2292</v>
      </c>
      <c r="D1538" t="s" s="179">
        <v>4520</v>
      </c>
      <c r="E1538" t="s" s="179">
        <v>2279</v>
      </c>
      <c r="F1538" t="s" s="179">
        <v>4520</v>
      </c>
      <c r="G1538" t="s" s="179">
        <v>2279</v>
      </c>
      <c r="H1538" t="s" s="179">
        <v>4521</v>
      </c>
      <c r="I1538" t="s" s="179">
        <v>2307</v>
      </c>
      <c r="J1538" t="s" s="179">
        <v>4567</v>
      </c>
      <c r="K1538" t="s" s="179">
        <v>2310</v>
      </c>
      <c r="L1538" t="s" s="179">
        <v>4766</v>
      </c>
      <c r="M1538" t="s" s="179">
        <v>2497</v>
      </c>
      <c r="N1538" t="s" s="179">
        <v>4785</v>
      </c>
      <c r="O1538" t="s" s="179">
        <v>4029</v>
      </c>
      <c r="P1538" t="s" s="179">
        <f>A1538&amp;C1538&amp;E1538&amp;G1538&amp;I1538&amp;K1538&amp;M1538</f>
        <v>4786</v>
      </c>
      <c r="Q1538" t="s" s="187">
        <v>4526</v>
      </c>
      <c r="R1538" t="s" s="187">
        <v>3576</v>
      </c>
      <c r="S1538" t="s" s="187">
        <v>108</v>
      </c>
      <c r="T1538" t="s" s="179">
        <v>4527</v>
      </c>
      <c r="U1538" t="s" s="179">
        <v>4520</v>
      </c>
      <c r="V1538" t="s" s="179">
        <v>4528</v>
      </c>
      <c r="W1538" s="180">
        <v>0.17</v>
      </c>
      <c r="X1538" s="180"/>
      <c r="Y1538" t="s" s="181">
        <v>4529</v>
      </c>
    </row>
    <row r="1539" ht="18" customHeight="1">
      <c r="A1539" t="s" s="179">
        <v>2279</v>
      </c>
      <c r="B1539" t="s" s="179">
        <v>2280</v>
      </c>
      <c r="C1539" t="s" s="179">
        <v>2292</v>
      </c>
      <c r="D1539" t="s" s="179">
        <v>4520</v>
      </c>
      <c r="E1539" t="s" s="179">
        <v>2279</v>
      </c>
      <c r="F1539" t="s" s="179">
        <v>4520</v>
      </c>
      <c r="G1539" t="s" s="179">
        <v>2279</v>
      </c>
      <c r="H1539" t="s" s="179">
        <v>4521</v>
      </c>
      <c r="I1539" t="s" s="179">
        <v>2307</v>
      </c>
      <c r="J1539" t="s" s="179">
        <v>4567</v>
      </c>
      <c r="K1539" t="s" s="179">
        <v>2310</v>
      </c>
      <c r="L1539" t="s" s="179">
        <v>4766</v>
      </c>
      <c r="M1539" t="s" s="179">
        <v>2292</v>
      </c>
      <c r="N1539" t="s" s="179">
        <v>4787</v>
      </c>
      <c r="O1539" t="s" s="179">
        <v>4029</v>
      </c>
      <c r="P1539" t="s" s="179">
        <f>A1539&amp;C1539&amp;E1539&amp;G1539&amp;I1539&amp;K1539&amp;M1539</f>
        <v>4788</v>
      </c>
      <c r="Q1539" t="s" s="187">
        <v>4526</v>
      </c>
      <c r="R1539" t="s" s="187">
        <v>3576</v>
      </c>
      <c r="S1539" t="s" s="187">
        <v>108</v>
      </c>
      <c r="T1539" t="s" s="179">
        <v>4527</v>
      </c>
      <c r="U1539" t="s" s="179">
        <v>4520</v>
      </c>
      <c r="V1539" t="s" s="179">
        <v>4528</v>
      </c>
      <c r="W1539" s="180">
        <v>0.17</v>
      </c>
      <c r="X1539" s="180"/>
      <c r="Y1539" t="s" s="181">
        <v>4529</v>
      </c>
    </row>
    <row r="1540" ht="18" customHeight="1">
      <c r="A1540" t="s" s="179">
        <v>2279</v>
      </c>
      <c r="B1540" t="s" s="179">
        <v>2280</v>
      </c>
      <c r="C1540" t="s" s="179">
        <v>2292</v>
      </c>
      <c r="D1540" t="s" s="179">
        <v>4520</v>
      </c>
      <c r="E1540" t="s" s="179">
        <v>2279</v>
      </c>
      <c r="F1540" t="s" s="179">
        <v>4520</v>
      </c>
      <c r="G1540" t="s" s="179">
        <v>2279</v>
      </c>
      <c r="H1540" t="s" s="179">
        <v>4521</v>
      </c>
      <c r="I1540" t="s" s="179">
        <v>2307</v>
      </c>
      <c r="J1540" t="s" s="179">
        <v>4567</v>
      </c>
      <c r="K1540" t="s" s="179">
        <v>2310</v>
      </c>
      <c r="L1540" t="s" s="179">
        <v>4766</v>
      </c>
      <c r="M1540" t="s" s="179">
        <v>2300</v>
      </c>
      <c r="N1540" t="s" s="179">
        <v>4789</v>
      </c>
      <c r="O1540" t="s" s="179">
        <v>4029</v>
      </c>
      <c r="P1540" t="s" s="179">
        <f>A1540&amp;C1540&amp;E1540&amp;G1540&amp;I1540&amp;K1540&amp;M1540</f>
        <v>4790</v>
      </c>
      <c r="Q1540" t="s" s="187">
        <v>4526</v>
      </c>
      <c r="R1540" t="s" s="187">
        <v>3576</v>
      </c>
      <c r="S1540" t="s" s="187">
        <v>108</v>
      </c>
      <c r="T1540" t="s" s="179">
        <v>4527</v>
      </c>
      <c r="U1540" t="s" s="179">
        <v>4520</v>
      </c>
      <c r="V1540" t="s" s="179">
        <v>4528</v>
      </c>
      <c r="W1540" s="180">
        <v>0.17</v>
      </c>
      <c r="X1540" s="180"/>
      <c r="Y1540" t="s" s="181">
        <v>4529</v>
      </c>
    </row>
    <row r="1541" ht="18" customHeight="1">
      <c r="A1541" t="s" s="179">
        <v>2279</v>
      </c>
      <c r="B1541" t="s" s="179">
        <v>2280</v>
      </c>
      <c r="C1541" t="s" s="179">
        <v>2292</v>
      </c>
      <c r="D1541" t="s" s="179">
        <v>4520</v>
      </c>
      <c r="E1541" t="s" s="179">
        <v>2279</v>
      </c>
      <c r="F1541" t="s" s="179">
        <v>4520</v>
      </c>
      <c r="G1541" t="s" s="179">
        <v>2279</v>
      </c>
      <c r="H1541" t="s" s="179">
        <v>4521</v>
      </c>
      <c r="I1541" t="s" s="179">
        <v>2307</v>
      </c>
      <c r="J1541" t="s" s="179">
        <v>4567</v>
      </c>
      <c r="K1541" t="s" s="179">
        <v>2310</v>
      </c>
      <c r="L1541" t="s" s="179">
        <v>4766</v>
      </c>
      <c r="M1541" t="s" s="179">
        <v>2326</v>
      </c>
      <c r="N1541" t="s" s="179">
        <v>4791</v>
      </c>
      <c r="O1541" t="s" s="179">
        <v>4029</v>
      </c>
      <c r="P1541" t="s" s="179">
        <f>A1541&amp;C1541&amp;E1541&amp;G1541&amp;I1541&amp;K1541&amp;M1541</f>
        <v>4792</v>
      </c>
      <c r="Q1541" t="s" s="187">
        <v>4526</v>
      </c>
      <c r="R1541" t="s" s="187">
        <v>3576</v>
      </c>
      <c r="S1541" t="s" s="187">
        <v>108</v>
      </c>
      <c r="T1541" t="s" s="179">
        <v>4527</v>
      </c>
      <c r="U1541" t="s" s="179">
        <v>4520</v>
      </c>
      <c r="V1541" t="s" s="179">
        <v>4528</v>
      </c>
      <c r="W1541" s="180">
        <v>0.17</v>
      </c>
      <c r="X1541" s="180"/>
      <c r="Y1541" t="s" s="181">
        <v>4529</v>
      </c>
    </row>
    <row r="1542" ht="18" customHeight="1">
      <c r="A1542" t="s" s="179">
        <v>2279</v>
      </c>
      <c r="B1542" t="s" s="179">
        <v>2280</v>
      </c>
      <c r="C1542" t="s" s="179">
        <v>2292</v>
      </c>
      <c r="D1542" t="s" s="179">
        <v>4520</v>
      </c>
      <c r="E1542" t="s" s="179">
        <v>2279</v>
      </c>
      <c r="F1542" t="s" s="179">
        <v>4520</v>
      </c>
      <c r="G1542" t="s" s="179">
        <v>2279</v>
      </c>
      <c r="H1542" t="s" s="179">
        <v>4521</v>
      </c>
      <c r="I1542" t="s" s="179">
        <v>2307</v>
      </c>
      <c r="J1542" t="s" s="179">
        <v>4567</v>
      </c>
      <c r="K1542" t="s" s="179">
        <v>2310</v>
      </c>
      <c r="L1542" t="s" s="179">
        <v>4766</v>
      </c>
      <c r="M1542" t="s" s="179">
        <v>2512</v>
      </c>
      <c r="N1542" t="s" s="179">
        <v>4793</v>
      </c>
      <c r="O1542" t="s" s="179">
        <v>4029</v>
      </c>
      <c r="P1542" t="s" s="179">
        <f>A1542&amp;C1542&amp;E1542&amp;G1542&amp;I1542&amp;K1542&amp;M1542</f>
        <v>4794</v>
      </c>
      <c r="Q1542" t="s" s="187">
        <v>4526</v>
      </c>
      <c r="R1542" t="s" s="187">
        <v>3576</v>
      </c>
      <c r="S1542" t="s" s="187">
        <v>108</v>
      </c>
      <c r="T1542" t="s" s="179">
        <v>4527</v>
      </c>
      <c r="U1542" t="s" s="179">
        <v>4520</v>
      </c>
      <c r="V1542" t="s" s="179">
        <v>4528</v>
      </c>
      <c r="W1542" s="180">
        <v>0.17</v>
      </c>
      <c r="X1542" s="180"/>
      <c r="Y1542" t="s" s="181">
        <v>4529</v>
      </c>
    </row>
    <row r="1543" ht="18" customHeight="1">
      <c r="A1543" t="s" s="179">
        <v>2279</v>
      </c>
      <c r="B1543" t="s" s="179">
        <v>2280</v>
      </c>
      <c r="C1543" t="s" s="179">
        <v>2292</v>
      </c>
      <c r="D1543" t="s" s="179">
        <v>4520</v>
      </c>
      <c r="E1543" t="s" s="179">
        <v>2279</v>
      </c>
      <c r="F1543" t="s" s="179">
        <v>4520</v>
      </c>
      <c r="G1543" t="s" s="179">
        <v>2279</v>
      </c>
      <c r="H1543" t="s" s="179">
        <v>4521</v>
      </c>
      <c r="I1543" t="s" s="179">
        <v>2307</v>
      </c>
      <c r="J1543" t="s" s="179">
        <v>4567</v>
      </c>
      <c r="K1543" t="s" s="179">
        <v>2310</v>
      </c>
      <c r="L1543" t="s" s="179">
        <v>4766</v>
      </c>
      <c r="M1543" t="s" s="179">
        <v>2947</v>
      </c>
      <c r="N1543" t="s" s="179">
        <v>4795</v>
      </c>
      <c r="O1543" t="s" s="179">
        <v>4029</v>
      </c>
      <c r="P1543" t="s" s="179">
        <f>A1543&amp;C1543&amp;E1543&amp;G1543&amp;I1543&amp;K1543&amp;M1543</f>
        <v>4796</v>
      </c>
      <c r="Q1543" t="s" s="187">
        <v>4526</v>
      </c>
      <c r="R1543" t="s" s="187">
        <v>3576</v>
      </c>
      <c r="S1543" t="s" s="187">
        <v>108</v>
      </c>
      <c r="T1543" t="s" s="179">
        <v>4527</v>
      </c>
      <c r="U1543" t="s" s="179">
        <v>4520</v>
      </c>
      <c r="V1543" t="s" s="179">
        <v>4528</v>
      </c>
      <c r="W1543" s="180">
        <v>0.17</v>
      </c>
      <c r="X1543" s="180"/>
      <c r="Y1543" t="s" s="181">
        <v>4529</v>
      </c>
    </row>
    <row r="1544" ht="18" customHeight="1">
      <c r="A1544" t="s" s="179">
        <v>2279</v>
      </c>
      <c r="B1544" t="s" s="179">
        <v>2280</v>
      </c>
      <c r="C1544" t="s" s="179">
        <v>2292</v>
      </c>
      <c r="D1544" t="s" s="179">
        <v>4520</v>
      </c>
      <c r="E1544" t="s" s="179">
        <v>2279</v>
      </c>
      <c r="F1544" t="s" s="179">
        <v>4520</v>
      </c>
      <c r="G1544" t="s" s="179">
        <v>2279</v>
      </c>
      <c r="H1544" t="s" s="179">
        <v>4521</v>
      </c>
      <c r="I1544" t="s" s="179">
        <v>2307</v>
      </c>
      <c r="J1544" t="s" s="179">
        <v>4567</v>
      </c>
      <c r="K1544" t="s" s="179">
        <v>2310</v>
      </c>
      <c r="L1544" t="s" s="179">
        <v>4766</v>
      </c>
      <c r="M1544" t="s" s="179">
        <v>2952</v>
      </c>
      <c r="N1544" t="s" s="179">
        <v>4797</v>
      </c>
      <c r="O1544" t="s" s="179">
        <v>4029</v>
      </c>
      <c r="P1544" t="s" s="179">
        <f>A1544&amp;C1544&amp;E1544&amp;G1544&amp;I1544&amp;K1544&amp;M1544</f>
        <v>4798</v>
      </c>
      <c r="Q1544" t="s" s="187">
        <v>4526</v>
      </c>
      <c r="R1544" t="s" s="187">
        <v>3576</v>
      </c>
      <c r="S1544" t="s" s="187">
        <v>108</v>
      </c>
      <c r="T1544" t="s" s="179">
        <v>4527</v>
      </c>
      <c r="U1544" t="s" s="179">
        <v>4520</v>
      </c>
      <c r="V1544" t="s" s="179">
        <v>4528</v>
      </c>
      <c r="W1544" s="180">
        <v>0.17</v>
      </c>
      <c r="X1544" s="180"/>
      <c r="Y1544" t="s" s="181">
        <v>4529</v>
      </c>
    </row>
    <row r="1545" ht="18" customHeight="1">
      <c r="A1545" t="s" s="179">
        <v>2279</v>
      </c>
      <c r="B1545" t="s" s="179">
        <v>2280</v>
      </c>
      <c r="C1545" t="s" s="179">
        <v>2292</v>
      </c>
      <c r="D1545" t="s" s="179">
        <v>4520</v>
      </c>
      <c r="E1545" t="s" s="179">
        <v>2279</v>
      </c>
      <c r="F1545" t="s" s="179">
        <v>4520</v>
      </c>
      <c r="G1545" t="s" s="179">
        <v>2279</v>
      </c>
      <c r="H1545" t="s" s="179">
        <v>4521</v>
      </c>
      <c r="I1545" t="s" s="179">
        <v>2307</v>
      </c>
      <c r="J1545" t="s" s="179">
        <v>4567</v>
      </c>
      <c r="K1545" t="s" s="179">
        <v>2310</v>
      </c>
      <c r="L1545" t="s" s="179">
        <v>4766</v>
      </c>
      <c r="M1545" t="s" s="179">
        <v>3666</v>
      </c>
      <c r="N1545" t="s" s="179">
        <v>4799</v>
      </c>
      <c r="O1545" t="s" s="179">
        <v>4029</v>
      </c>
      <c r="P1545" t="s" s="179">
        <f>A1545&amp;C1545&amp;E1545&amp;G1545&amp;I1545&amp;K1545&amp;M1545</f>
        <v>4800</v>
      </c>
      <c r="Q1545" t="s" s="187">
        <v>4526</v>
      </c>
      <c r="R1545" t="s" s="187">
        <v>3576</v>
      </c>
      <c r="S1545" t="s" s="187">
        <v>108</v>
      </c>
      <c r="T1545" t="s" s="179">
        <v>4527</v>
      </c>
      <c r="U1545" t="s" s="179">
        <v>4520</v>
      </c>
      <c r="V1545" t="s" s="179">
        <v>4528</v>
      </c>
      <c r="W1545" s="180">
        <v>0.17</v>
      </c>
      <c r="X1545" s="180"/>
      <c r="Y1545" t="s" s="181">
        <v>4529</v>
      </c>
    </row>
    <row r="1546" ht="18" customHeight="1">
      <c r="A1546" t="s" s="179">
        <v>2279</v>
      </c>
      <c r="B1546" t="s" s="179">
        <v>2280</v>
      </c>
      <c r="C1546" t="s" s="179">
        <v>2292</v>
      </c>
      <c r="D1546" t="s" s="179">
        <v>4520</v>
      </c>
      <c r="E1546" t="s" s="179">
        <v>2279</v>
      </c>
      <c r="F1546" t="s" s="179">
        <v>4520</v>
      </c>
      <c r="G1546" t="s" s="179">
        <v>2279</v>
      </c>
      <c r="H1546" t="s" s="179">
        <v>4521</v>
      </c>
      <c r="I1546" t="s" s="179">
        <v>2307</v>
      </c>
      <c r="J1546" t="s" s="179">
        <v>4567</v>
      </c>
      <c r="K1546" t="s" s="179">
        <v>2310</v>
      </c>
      <c r="L1546" t="s" s="179">
        <v>4766</v>
      </c>
      <c r="M1546" t="s" s="179">
        <v>3669</v>
      </c>
      <c r="N1546" t="s" s="179">
        <v>4801</v>
      </c>
      <c r="O1546" t="s" s="179">
        <v>4029</v>
      </c>
      <c r="P1546" t="s" s="179">
        <f>A1546&amp;C1546&amp;E1546&amp;G1546&amp;I1546&amp;K1546&amp;M1546</f>
        <v>4802</v>
      </c>
      <c r="Q1546" t="s" s="187">
        <v>4526</v>
      </c>
      <c r="R1546" t="s" s="187">
        <v>3576</v>
      </c>
      <c r="S1546" t="s" s="187">
        <v>108</v>
      </c>
      <c r="T1546" t="s" s="179">
        <v>4527</v>
      </c>
      <c r="U1546" t="s" s="179">
        <v>4520</v>
      </c>
      <c r="V1546" t="s" s="179">
        <v>4528</v>
      </c>
      <c r="W1546" s="180">
        <v>0.17</v>
      </c>
      <c r="X1546" s="180"/>
      <c r="Y1546" t="s" s="181">
        <v>4529</v>
      </c>
    </row>
    <row r="1547" ht="18" customHeight="1">
      <c r="A1547" t="s" s="179">
        <v>2279</v>
      </c>
      <c r="B1547" t="s" s="179">
        <v>2280</v>
      </c>
      <c r="C1547" t="s" s="179">
        <v>2292</v>
      </c>
      <c r="D1547" t="s" s="179">
        <v>4520</v>
      </c>
      <c r="E1547" t="s" s="179">
        <v>2279</v>
      </c>
      <c r="F1547" t="s" s="179">
        <v>4520</v>
      </c>
      <c r="G1547" t="s" s="179">
        <v>2279</v>
      </c>
      <c r="H1547" t="s" s="179">
        <v>4521</v>
      </c>
      <c r="I1547" t="s" s="179">
        <v>2307</v>
      </c>
      <c r="J1547" t="s" s="179">
        <v>4567</v>
      </c>
      <c r="K1547" t="s" s="179">
        <v>2310</v>
      </c>
      <c r="L1547" t="s" s="179">
        <v>4766</v>
      </c>
      <c r="M1547" t="s" s="179">
        <v>3672</v>
      </c>
      <c r="N1547" t="s" s="179">
        <v>4803</v>
      </c>
      <c r="O1547" t="s" s="179">
        <v>4029</v>
      </c>
      <c r="P1547" t="s" s="179">
        <f>A1547&amp;C1547&amp;E1547&amp;G1547&amp;I1547&amp;K1547&amp;M1547</f>
        <v>4804</v>
      </c>
      <c r="Q1547" t="s" s="187">
        <v>4526</v>
      </c>
      <c r="R1547" t="s" s="187">
        <v>3576</v>
      </c>
      <c r="S1547" t="s" s="187">
        <v>108</v>
      </c>
      <c r="T1547" t="s" s="179">
        <v>4527</v>
      </c>
      <c r="U1547" t="s" s="179">
        <v>4520</v>
      </c>
      <c r="V1547" t="s" s="179">
        <v>4528</v>
      </c>
      <c r="W1547" s="180">
        <v>0.17</v>
      </c>
      <c r="X1547" s="180"/>
      <c r="Y1547" t="s" s="181">
        <v>4529</v>
      </c>
    </row>
    <row r="1548" ht="18" customHeight="1">
      <c r="A1548" t="s" s="179">
        <v>2279</v>
      </c>
      <c r="B1548" t="s" s="179">
        <v>2280</v>
      </c>
      <c r="C1548" t="s" s="179">
        <v>2292</v>
      </c>
      <c r="D1548" t="s" s="179">
        <v>4520</v>
      </c>
      <c r="E1548" t="s" s="179">
        <v>2279</v>
      </c>
      <c r="F1548" t="s" s="179">
        <v>4520</v>
      </c>
      <c r="G1548" t="s" s="179">
        <v>2279</v>
      </c>
      <c r="H1548" t="s" s="179">
        <v>4521</v>
      </c>
      <c r="I1548" t="s" s="179">
        <v>2307</v>
      </c>
      <c r="J1548" t="s" s="179">
        <v>4567</v>
      </c>
      <c r="K1548" t="s" s="179">
        <v>2310</v>
      </c>
      <c r="L1548" t="s" s="179">
        <v>4766</v>
      </c>
      <c r="M1548" t="s" s="179">
        <v>3675</v>
      </c>
      <c r="N1548" t="s" s="179">
        <v>4805</v>
      </c>
      <c r="O1548" t="s" s="179">
        <v>4029</v>
      </c>
      <c r="P1548" t="s" s="179">
        <f>A1548&amp;C1548&amp;E1548&amp;G1548&amp;I1548&amp;K1548&amp;M1548</f>
        <v>4806</v>
      </c>
      <c r="Q1548" t="s" s="187">
        <v>4526</v>
      </c>
      <c r="R1548" t="s" s="187">
        <v>3576</v>
      </c>
      <c r="S1548" t="s" s="187">
        <v>108</v>
      </c>
      <c r="T1548" t="s" s="179">
        <v>4527</v>
      </c>
      <c r="U1548" t="s" s="179">
        <v>4520</v>
      </c>
      <c r="V1548" t="s" s="179">
        <v>4528</v>
      </c>
      <c r="W1548" s="180">
        <v>0.17</v>
      </c>
      <c r="X1548" s="180"/>
      <c r="Y1548" t="s" s="181">
        <v>4529</v>
      </c>
    </row>
    <row r="1549" ht="18" customHeight="1">
      <c r="A1549" t="s" s="179">
        <v>2279</v>
      </c>
      <c r="B1549" t="s" s="179">
        <v>2280</v>
      </c>
      <c r="C1549" t="s" s="179">
        <v>2292</v>
      </c>
      <c r="D1549" t="s" s="179">
        <v>4520</v>
      </c>
      <c r="E1549" t="s" s="179">
        <v>2279</v>
      </c>
      <c r="F1549" t="s" s="179">
        <v>4520</v>
      </c>
      <c r="G1549" t="s" s="179">
        <v>2279</v>
      </c>
      <c r="H1549" t="s" s="179">
        <v>4521</v>
      </c>
      <c r="I1549" t="s" s="179">
        <v>2307</v>
      </c>
      <c r="J1549" t="s" s="179">
        <v>4567</v>
      </c>
      <c r="K1549" t="s" s="179">
        <v>2316</v>
      </c>
      <c r="L1549" t="s" s="179">
        <v>4807</v>
      </c>
      <c r="M1549" t="s" s="179">
        <v>2279</v>
      </c>
      <c r="N1549" t="s" s="179">
        <v>4808</v>
      </c>
      <c r="O1549" t="s" s="179">
        <v>4029</v>
      </c>
      <c r="P1549" t="s" s="179">
        <f>A1549&amp;C1549&amp;E1549&amp;G1549&amp;I1549&amp;K1549&amp;M1549</f>
        <v>4809</v>
      </c>
      <c r="Q1549" t="s" s="187">
        <v>4526</v>
      </c>
      <c r="R1549" t="s" s="187">
        <v>3576</v>
      </c>
      <c r="S1549" t="s" s="187">
        <v>108</v>
      </c>
      <c r="T1549" t="s" s="179">
        <v>4527</v>
      </c>
      <c r="U1549" t="s" s="179">
        <v>4520</v>
      </c>
      <c r="V1549" t="s" s="179">
        <v>4528</v>
      </c>
      <c r="W1549" s="180">
        <v>0.17</v>
      </c>
      <c r="X1549" s="180"/>
      <c r="Y1549" t="s" s="181">
        <v>4529</v>
      </c>
    </row>
    <row r="1550" ht="18" customHeight="1">
      <c r="A1550" t="s" s="179">
        <v>2279</v>
      </c>
      <c r="B1550" t="s" s="179">
        <v>2280</v>
      </c>
      <c r="C1550" t="s" s="179">
        <v>2292</v>
      </c>
      <c r="D1550" t="s" s="179">
        <v>4520</v>
      </c>
      <c r="E1550" t="s" s="179">
        <v>2279</v>
      </c>
      <c r="F1550" t="s" s="179">
        <v>4520</v>
      </c>
      <c r="G1550" t="s" s="179">
        <v>2279</v>
      </c>
      <c r="H1550" t="s" s="179">
        <v>4521</v>
      </c>
      <c r="I1550" t="s" s="179">
        <v>2307</v>
      </c>
      <c r="J1550" t="s" s="179">
        <v>4567</v>
      </c>
      <c r="K1550" t="s" s="179">
        <v>2316</v>
      </c>
      <c r="L1550" t="s" s="179">
        <v>4807</v>
      </c>
      <c r="M1550" t="s" s="179">
        <v>2297</v>
      </c>
      <c r="N1550" t="s" s="179">
        <v>4810</v>
      </c>
      <c r="O1550" t="s" s="179">
        <v>4029</v>
      </c>
      <c r="P1550" t="s" s="179">
        <f>A1550&amp;C1550&amp;E1550&amp;G1550&amp;I1550&amp;K1550&amp;M1550</f>
        <v>4811</v>
      </c>
      <c r="Q1550" t="s" s="187">
        <v>4526</v>
      </c>
      <c r="R1550" t="s" s="187">
        <v>3576</v>
      </c>
      <c r="S1550" t="s" s="187">
        <v>108</v>
      </c>
      <c r="T1550" t="s" s="179">
        <v>4527</v>
      </c>
      <c r="U1550" t="s" s="179">
        <v>4520</v>
      </c>
      <c r="V1550" t="s" s="179">
        <v>4528</v>
      </c>
      <c r="W1550" s="180">
        <v>0.17</v>
      </c>
      <c r="X1550" s="180"/>
      <c r="Y1550" t="s" s="181">
        <v>4529</v>
      </c>
    </row>
    <row r="1551" ht="18" customHeight="1">
      <c r="A1551" t="s" s="179">
        <v>2279</v>
      </c>
      <c r="B1551" t="s" s="179">
        <v>2280</v>
      </c>
      <c r="C1551" t="s" s="179">
        <v>2292</v>
      </c>
      <c r="D1551" t="s" s="179">
        <v>4520</v>
      </c>
      <c r="E1551" t="s" s="179">
        <v>2279</v>
      </c>
      <c r="F1551" t="s" s="179">
        <v>4520</v>
      </c>
      <c r="G1551" t="s" s="179">
        <v>2279</v>
      </c>
      <c r="H1551" t="s" s="179">
        <v>4521</v>
      </c>
      <c r="I1551" t="s" s="179">
        <v>2307</v>
      </c>
      <c r="J1551" t="s" s="179">
        <v>4567</v>
      </c>
      <c r="K1551" t="s" s="179">
        <v>2316</v>
      </c>
      <c r="L1551" t="s" s="179">
        <v>4807</v>
      </c>
      <c r="M1551" t="s" s="179">
        <v>2304</v>
      </c>
      <c r="N1551" t="s" s="179">
        <v>4812</v>
      </c>
      <c r="O1551" t="s" s="179">
        <v>4029</v>
      </c>
      <c r="P1551" t="s" s="179">
        <f>A1551&amp;C1551&amp;E1551&amp;G1551&amp;I1551&amp;K1551&amp;M1551</f>
        <v>4813</v>
      </c>
      <c r="Q1551" t="s" s="187">
        <v>4526</v>
      </c>
      <c r="R1551" t="s" s="187">
        <v>3576</v>
      </c>
      <c r="S1551" t="s" s="187">
        <v>108</v>
      </c>
      <c r="T1551" t="s" s="179">
        <v>4527</v>
      </c>
      <c r="U1551" t="s" s="179">
        <v>4520</v>
      </c>
      <c r="V1551" t="s" s="179">
        <v>4528</v>
      </c>
      <c r="W1551" s="180">
        <v>0.17</v>
      </c>
      <c r="X1551" s="180"/>
      <c r="Y1551" t="s" s="181">
        <v>4529</v>
      </c>
    </row>
    <row r="1552" ht="18" customHeight="1">
      <c r="A1552" t="s" s="179">
        <v>2279</v>
      </c>
      <c r="B1552" t="s" s="179">
        <v>2280</v>
      </c>
      <c r="C1552" t="s" s="179">
        <v>2292</v>
      </c>
      <c r="D1552" t="s" s="179">
        <v>4520</v>
      </c>
      <c r="E1552" t="s" s="179">
        <v>2279</v>
      </c>
      <c r="F1552" t="s" s="179">
        <v>4520</v>
      </c>
      <c r="G1552" t="s" s="179">
        <v>2279</v>
      </c>
      <c r="H1552" t="s" s="179">
        <v>4521</v>
      </c>
      <c r="I1552" t="s" s="179">
        <v>2307</v>
      </c>
      <c r="J1552" t="s" s="179">
        <v>4567</v>
      </c>
      <c r="K1552" t="s" s="179">
        <v>2316</v>
      </c>
      <c r="L1552" t="s" s="179">
        <v>4807</v>
      </c>
      <c r="M1552" t="s" s="179">
        <v>2307</v>
      </c>
      <c r="N1552" t="s" s="179">
        <v>4814</v>
      </c>
      <c r="O1552" t="s" s="179">
        <v>4029</v>
      </c>
      <c r="P1552" t="s" s="179">
        <f>A1552&amp;C1552&amp;E1552&amp;G1552&amp;I1552&amp;K1552&amp;M1552</f>
        <v>4815</v>
      </c>
      <c r="Q1552" t="s" s="187">
        <v>4526</v>
      </c>
      <c r="R1552" t="s" s="187">
        <v>3576</v>
      </c>
      <c r="S1552" t="s" s="187">
        <v>108</v>
      </c>
      <c r="T1552" t="s" s="179">
        <v>4527</v>
      </c>
      <c r="U1552" t="s" s="179">
        <v>4520</v>
      </c>
      <c r="V1552" t="s" s="179">
        <v>4528</v>
      </c>
      <c r="W1552" s="180">
        <v>0.17</v>
      </c>
      <c r="X1552" s="180"/>
      <c r="Y1552" t="s" s="181">
        <v>4529</v>
      </c>
    </row>
    <row r="1553" ht="18" customHeight="1">
      <c r="A1553" t="s" s="179">
        <v>2279</v>
      </c>
      <c r="B1553" t="s" s="179">
        <v>2280</v>
      </c>
      <c r="C1553" t="s" s="179">
        <v>2292</v>
      </c>
      <c r="D1553" t="s" s="179">
        <v>4520</v>
      </c>
      <c r="E1553" t="s" s="179">
        <v>2279</v>
      </c>
      <c r="F1553" t="s" s="179">
        <v>4520</v>
      </c>
      <c r="G1553" t="s" s="179">
        <v>2279</v>
      </c>
      <c r="H1553" t="s" s="179">
        <v>4521</v>
      </c>
      <c r="I1553" t="s" s="179">
        <v>2307</v>
      </c>
      <c r="J1553" t="s" s="179">
        <v>4567</v>
      </c>
      <c r="K1553" t="s" s="179">
        <v>2316</v>
      </c>
      <c r="L1553" t="s" s="179">
        <v>4807</v>
      </c>
      <c r="M1553" t="s" s="179">
        <v>2310</v>
      </c>
      <c r="N1553" t="s" s="179">
        <v>4816</v>
      </c>
      <c r="O1553" t="s" s="179">
        <v>4029</v>
      </c>
      <c r="P1553" t="s" s="179">
        <f>A1553&amp;C1553&amp;E1553&amp;G1553&amp;I1553&amp;K1553&amp;M1553</f>
        <v>4817</v>
      </c>
      <c r="Q1553" t="s" s="187">
        <v>4526</v>
      </c>
      <c r="R1553" t="s" s="187">
        <v>3576</v>
      </c>
      <c r="S1553" t="s" s="187">
        <v>108</v>
      </c>
      <c r="T1553" t="s" s="179">
        <v>4527</v>
      </c>
      <c r="U1553" t="s" s="179">
        <v>4520</v>
      </c>
      <c r="V1553" t="s" s="179">
        <v>4528</v>
      </c>
      <c r="W1553" s="180">
        <v>0.17</v>
      </c>
      <c r="X1553" s="180"/>
      <c r="Y1553" t="s" s="181">
        <v>4529</v>
      </c>
    </row>
    <row r="1554" ht="18" customHeight="1">
      <c r="A1554" t="s" s="179">
        <v>2279</v>
      </c>
      <c r="B1554" t="s" s="179">
        <v>2280</v>
      </c>
      <c r="C1554" t="s" s="179">
        <v>2292</v>
      </c>
      <c r="D1554" t="s" s="179">
        <v>4520</v>
      </c>
      <c r="E1554" t="s" s="179">
        <v>2279</v>
      </c>
      <c r="F1554" t="s" s="179">
        <v>4520</v>
      </c>
      <c r="G1554" t="s" s="179">
        <v>2279</v>
      </c>
      <c r="H1554" t="s" s="179">
        <v>4521</v>
      </c>
      <c r="I1554" t="s" s="179">
        <v>2307</v>
      </c>
      <c r="J1554" t="s" s="179">
        <v>4567</v>
      </c>
      <c r="K1554" t="s" s="179">
        <v>2316</v>
      </c>
      <c r="L1554" t="s" s="179">
        <v>4807</v>
      </c>
      <c r="M1554" t="s" s="179">
        <v>2316</v>
      </c>
      <c r="N1554" t="s" s="179">
        <v>4818</v>
      </c>
      <c r="O1554" t="s" s="179">
        <v>4029</v>
      </c>
      <c r="P1554" t="s" s="179">
        <f>A1554&amp;C1554&amp;E1554&amp;G1554&amp;I1554&amp;K1554&amp;M1554</f>
        <v>4819</v>
      </c>
      <c r="Q1554" t="s" s="187">
        <v>4526</v>
      </c>
      <c r="R1554" t="s" s="187">
        <v>3576</v>
      </c>
      <c r="S1554" t="s" s="187">
        <v>108</v>
      </c>
      <c r="T1554" t="s" s="179">
        <v>4527</v>
      </c>
      <c r="U1554" t="s" s="179">
        <v>4520</v>
      </c>
      <c r="V1554" t="s" s="179">
        <v>4528</v>
      </c>
      <c r="W1554" s="180">
        <v>0.17</v>
      </c>
      <c r="X1554" s="180"/>
      <c r="Y1554" t="s" s="181">
        <v>4529</v>
      </c>
    </row>
    <row r="1555" ht="18" customHeight="1">
      <c r="A1555" t="s" s="179">
        <v>2279</v>
      </c>
      <c r="B1555" t="s" s="179">
        <v>2280</v>
      </c>
      <c r="C1555" t="s" s="179">
        <v>2292</v>
      </c>
      <c r="D1555" t="s" s="179">
        <v>4520</v>
      </c>
      <c r="E1555" t="s" s="179">
        <v>2279</v>
      </c>
      <c r="F1555" t="s" s="179">
        <v>4520</v>
      </c>
      <c r="G1555" t="s" s="179">
        <v>2279</v>
      </c>
      <c r="H1555" t="s" s="179">
        <v>4521</v>
      </c>
      <c r="I1555" t="s" s="179">
        <v>2307</v>
      </c>
      <c r="J1555" t="s" s="179">
        <v>4567</v>
      </c>
      <c r="K1555" t="s" s="179">
        <v>2316</v>
      </c>
      <c r="L1555" t="s" s="179">
        <v>4807</v>
      </c>
      <c r="M1555" t="s" s="179">
        <v>2352</v>
      </c>
      <c r="N1555" t="s" s="179">
        <v>4820</v>
      </c>
      <c r="O1555" t="s" s="179">
        <v>4029</v>
      </c>
      <c r="P1555" t="s" s="179">
        <f>A1555&amp;C1555&amp;E1555&amp;G1555&amp;I1555&amp;K1555&amp;M1555</f>
        <v>4821</v>
      </c>
      <c r="Q1555" t="s" s="187">
        <v>4526</v>
      </c>
      <c r="R1555" t="s" s="187">
        <v>3576</v>
      </c>
      <c r="S1555" t="s" s="187">
        <v>108</v>
      </c>
      <c r="T1555" t="s" s="179">
        <v>4527</v>
      </c>
      <c r="U1555" t="s" s="179">
        <v>4520</v>
      </c>
      <c r="V1555" t="s" s="179">
        <v>4528</v>
      </c>
      <c r="W1555" s="180">
        <v>0.17</v>
      </c>
      <c r="X1555" s="180"/>
      <c r="Y1555" t="s" s="181">
        <v>4529</v>
      </c>
    </row>
    <row r="1556" ht="18" customHeight="1">
      <c r="A1556" t="s" s="179">
        <v>2279</v>
      </c>
      <c r="B1556" t="s" s="179">
        <v>2280</v>
      </c>
      <c r="C1556" t="s" s="179">
        <v>2292</v>
      </c>
      <c r="D1556" t="s" s="179">
        <v>4520</v>
      </c>
      <c r="E1556" t="s" s="179">
        <v>2279</v>
      </c>
      <c r="F1556" t="s" s="179">
        <v>4520</v>
      </c>
      <c r="G1556" t="s" s="179">
        <v>2279</v>
      </c>
      <c r="H1556" t="s" s="179">
        <v>4521</v>
      </c>
      <c r="I1556" t="s" s="179">
        <v>2307</v>
      </c>
      <c r="J1556" t="s" s="179">
        <v>4567</v>
      </c>
      <c r="K1556" t="s" s="179">
        <v>2316</v>
      </c>
      <c r="L1556" t="s" s="179">
        <v>4807</v>
      </c>
      <c r="M1556" t="s" s="179">
        <v>2362</v>
      </c>
      <c r="N1556" t="s" s="179">
        <v>4822</v>
      </c>
      <c r="O1556" t="s" s="179">
        <v>4029</v>
      </c>
      <c r="P1556" t="s" s="179">
        <f>A1556&amp;C1556&amp;E1556&amp;G1556&amp;I1556&amp;K1556&amp;M1556</f>
        <v>4823</v>
      </c>
      <c r="Q1556" t="s" s="187">
        <v>4526</v>
      </c>
      <c r="R1556" t="s" s="187">
        <v>3576</v>
      </c>
      <c r="S1556" t="s" s="187">
        <v>108</v>
      </c>
      <c r="T1556" t="s" s="179">
        <v>4527</v>
      </c>
      <c r="U1556" t="s" s="179">
        <v>4520</v>
      </c>
      <c r="V1556" t="s" s="179">
        <v>4528</v>
      </c>
      <c r="W1556" s="180">
        <v>0.17</v>
      </c>
      <c r="X1556" s="180"/>
      <c r="Y1556" t="s" s="181">
        <v>4529</v>
      </c>
    </row>
    <row r="1557" ht="18" customHeight="1">
      <c r="A1557" t="s" s="179">
        <v>2279</v>
      </c>
      <c r="B1557" t="s" s="179">
        <v>2280</v>
      </c>
      <c r="C1557" t="s" s="179">
        <v>2292</v>
      </c>
      <c r="D1557" t="s" s="179">
        <v>4520</v>
      </c>
      <c r="E1557" t="s" s="179">
        <v>2279</v>
      </c>
      <c r="F1557" t="s" s="179">
        <v>4520</v>
      </c>
      <c r="G1557" t="s" s="179">
        <v>2279</v>
      </c>
      <c r="H1557" t="s" s="179">
        <v>4521</v>
      </c>
      <c r="I1557" t="s" s="179">
        <v>2307</v>
      </c>
      <c r="J1557" t="s" s="179">
        <v>4567</v>
      </c>
      <c r="K1557" t="s" s="179">
        <v>2316</v>
      </c>
      <c r="L1557" t="s" s="179">
        <v>4807</v>
      </c>
      <c r="M1557" t="s" s="179">
        <v>2366</v>
      </c>
      <c r="N1557" t="s" s="179">
        <v>4824</v>
      </c>
      <c r="O1557" t="s" s="179">
        <v>4029</v>
      </c>
      <c r="P1557" t="s" s="179">
        <f>A1557&amp;C1557&amp;E1557&amp;G1557&amp;I1557&amp;K1557&amp;M1557</f>
        <v>4825</v>
      </c>
      <c r="Q1557" t="s" s="187">
        <v>4526</v>
      </c>
      <c r="R1557" t="s" s="187">
        <v>3576</v>
      </c>
      <c r="S1557" t="s" s="187">
        <v>108</v>
      </c>
      <c r="T1557" t="s" s="179">
        <v>4527</v>
      </c>
      <c r="U1557" t="s" s="179">
        <v>4520</v>
      </c>
      <c r="V1557" t="s" s="179">
        <v>4528</v>
      </c>
      <c r="W1557" s="180">
        <v>0.17</v>
      </c>
      <c r="X1557" s="180"/>
      <c r="Y1557" t="s" s="181">
        <v>4529</v>
      </c>
    </row>
    <row r="1558" ht="18" customHeight="1">
      <c r="A1558" t="s" s="179">
        <v>2279</v>
      </c>
      <c r="B1558" t="s" s="179">
        <v>2280</v>
      </c>
      <c r="C1558" t="s" s="179">
        <v>2292</v>
      </c>
      <c r="D1558" t="s" s="179">
        <v>4520</v>
      </c>
      <c r="E1558" t="s" s="179">
        <v>2279</v>
      </c>
      <c r="F1558" t="s" s="179">
        <v>4520</v>
      </c>
      <c r="G1558" t="s" s="179">
        <v>2279</v>
      </c>
      <c r="H1558" t="s" s="179">
        <v>4521</v>
      </c>
      <c r="I1558" t="s" s="179">
        <v>2307</v>
      </c>
      <c r="J1558" t="s" s="179">
        <v>4567</v>
      </c>
      <c r="K1558" t="s" s="179">
        <v>2316</v>
      </c>
      <c r="L1558" t="s" s="179">
        <v>4807</v>
      </c>
      <c r="M1558" t="s" s="179">
        <v>2497</v>
      </c>
      <c r="N1558" t="s" s="179">
        <v>4826</v>
      </c>
      <c r="O1558" t="s" s="179">
        <v>4029</v>
      </c>
      <c r="P1558" t="s" s="179">
        <f>A1558&amp;C1558&amp;E1558&amp;G1558&amp;I1558&amp;K1558&amp;M1558</f>
        <v>4827</v>
      </c>
      <c r="Q1558" t="s" s="187">
        <v>4526</v>
      </c>
      <c r="R1558" t="s" s="187">
        <v>3576</v>
      </c>
      <c r="S1558" t="s" s="187">
        <v>108</v>
      </c>
      <c r="T1558" t="s" s="179">
        <v>4527</v>
      </c>
      <c r="U1558" t="s" s="179">
        <v>4520</v>
      </c>
      <c r="V1558" t="s" s="179">
        <v>4528</v>
      </c>
      <c r="W1558" s="180">
        <v>0.17</v>
      </c>
      <c r="X1558" s="180"/>
      <c r="Y1558" t="s" s="181">
        <v>4529</v>
      </c>
    </row>
    <row r="1559" ht="18" customHeight="1">
      <c r="A1559" t="s" s="179">
        <v>2279</v>
      </c>
      <c r="B1559" t="s" s="179">
        <v>2280</v>
      </c>
      <c r="C1559" t="s" s="179">
        <v>2292</v>
      </c>
      <c r="D1559" t="s" s="179">
        <v>4520</v>
      </c>
      <c r="E1559" t="s" s="179">
        <v>2279</v>
      </c>
      <c r="F1559" t="s" s="179">
        <v>4520</v>
      </c>
      <c r="G1559" t="s" s="179">
        <v>2279</v>
      </c>
      <c r="H1559" t="s" s="179">
        <v>4521</v>
      </c>
      <c r="I1559" t="s" s="179">
        <v>2307</v>
      </c>
      <c r="J1559" t="s" s="179">
        <v>4567</v>
      </c>
      <c r="K1559" t="s" s="179">
        <v>2316</v>
      </c>
      <c r="L1559" t="s" s="179">
        <v>4807</v>
      </c>
      <c r="M1559" t="s" s="179">
        <v>2292</v>
      </c>
      <c r="N1559" t="s" s="179">
        <v>4828</v>
      </c>
      <c r="O1559" t="s" s="179">
        <v>4029</v>
      </c>
      <c r="P1559" t="s" s="179">
        <f>A1559&amp;C1559&amp;E1559&amp;G1559&amp;I1559&amp;K1559&amp;M1559</f>
        <v>4829</v>
      </c>
      <c r="Q1559" t="s" s="187">
        <v>4526</v>
      </c>
      <c r="R1559" t="s" s="187">
        <v>3576</v>
      </c>
      <c r="S1559" t="s" s="187">
        <v>108</v>
      </c>
      <c r="T1559" t="s" s="179">
        <v>4527</v>
      </c>
      <c r="U1559" t="s" s="179">
        <v>4520</v>
      </c>
      <c r="V1559" t="s" s="179">
        <v>4528</v>
      </c>
      <c r="W1559" s="180">
        <v>0.17</v>
      </c>
      <c r="X1559" s="180"/>
      <c r="Y1559" t="s" s="181">
        <v>4529</v>
      </c>
    </row>
    <row r="1560" ht="18" customHeight="1">
      <c r="A1560" t="s" s="179">
        <v>2279</v>
      </c>
      <c r="B1560" t="s" s="179">
        <v>2280</v>
      </c>
      <c r="C1560" t="s" s="179">
        <v>2292</v>
      </c>
      <c r="D1560" t="s" s="179">
        <v>4520</v>
      </c>
      <c r="E1560" t="s" s="179">
        <v>2279</v>
      </c>
      <c r="F1560" t="s" s="179">
        <v>4520</v>
      </c>
      <c r="G1560" t="s" s="179">
        <v>2279</v>
      </c>
      <c r="H1560" t="s" s="179">
        <v>4521</v>
      </c>
      <c r="I1560" t="s" s="179">
        <v>2307</v>
      </c>
      <c r="J1560" t="s" s="179">
        <v>4567</v>
      </c>
      <c r="K1560" t="s" s="179">
        <v>2316</v>
      </c>
      <c r="L1560" t="s" s="179">
        <v>4807</v>
      </c>
      <c r="M1560" t="s" s="179">
        <v>2300</v>
      </c>
      <c r="N1560" t="s" s="179">
        <v>4830</v>
      </c>
      <c r="O1560" t="s" s="179">
        <v>4029</v>
      </c>
      <c r="P1560" t="s" s="179">
        <f>A1560&amp;C1560&amp;E1560&amp;G1560&amp;I1560&amp;K1560&amp;M1560</f>
        <v>4831</v>
      </c>
      <c r="Q1560" t="s" s="187">
        <v>4526</v>
      </c>
      <c r="R1560" t="s" s="187">
        <v>3576</v>
      </c>
      <c r="S1560" t="s" s="187">
        <v>108</v>
      </c>
      <c r="T1560" t="s" s="179">
        <v>4527</v>
      </c>
      <c r="U1560" t="s" s="179">
        <v>4520</v>
      </c>
      <c r="V1560" t="s" s="179">
        <v>4528</v>
      </c>
      <c r="W1560" s="180">
        <v>0.17</v>
      </c>
      <c r="X1560" s="180"/>
      <c r="Y1560" t="s" s="181">
        <v>4529</v>
      </c>
    </row>
    <row r="1561" ht="18" customHeight="1">
      <c r="A1561" t="s" s="179">
        <v>2279</v>
      </c>
      <c r="B1561" t="s" s="179">
        <v>2280</v>
      </c>
      <c r="C1561" t="s" s="179">
        <v>2292</v>
      </c>
      <c r="D1561" t="s" s="179">
        <v>4520</v>
      </c>
      <c r="E1561" t="s" s="179">
        <v>2279</v>
      </c>
      <c r="F1561" t="s" s="179">
        <v>4520</v>
      </c>
      <c r="G1561" t="s" s="179">
        <v>2279</v>
      </c>
      <c r="H1561" t="s" s="179">
        <v>4521</v>
      </c>
      <c r="I1561" t="s" s="179">
        <v>2307</v>
      </c>
      <c r="J1561" t="s" s="179">
        <v>4567</v>
      </c>
      <c r="K1561" t="s" s="179">
        <v>2316</v>
      </c>
      <c r="L1561" t="s" s="179">
        <v>4807</v>
      </c>
      <c r="M1561" t="s" s="179">
        <v>2326</v>
      </c>
      <c r="N1561" t="s" s="179">
        <v>4832</v>
      </c>
      <c r="O1561" t="s" s="179">
        <v>4029</v>
      </c>
      <c r="P1561" t="s" s="179">
        <f>A1561&amp;C1561&amp;E1561&amp;G1561&amp;I1561&amp;K1561&amp;M1561</f>
        <v>4833</v>
      </c>
      <c r="Q1561" t="s" s="187">
        <v>4526</v>
      </c>
      <c r="R1561" t="s" s="187">
        <v>3576</v>
      </c>
      <c r="S1561" t="s" s="187">
        <v>108</v>
      </c>
      <c r="T1561" t="s" s="179">
        <v>4527</v>
      </c>
      <c r="U1561" t="s" s="179">
        <v>4520</v>
      </c>
      <c r="V1561" t="s" s="179">
        <v>4528</v>
      </c>
      <c r="W1561" s="180">
        <v>0.17</v>
      </c>
      <c r="X1561" s="180"/>
      <c r="Y1561" t="s" s="181">
        <v>4529</v>
      </c>
    </row>
    <row r="1562" ht="18" customHeight="1">
      <c r="A1562" t="s" s="179">
        <v>2279</v>
      </c>
      <c r="B1562" t="s" s="179">
        <v>2280</v>
      </c>
      <c r="C1562" t="s" s="179">
        <v>2292</v>
      </c>
      <c r="D1562" t="s" s="179">
        <v>4520</v>
      </c>
      <c r="E1562" t="s" s="179">
        <v>2279</v>
      </c>
      <c r="F1562" t="s" s="179">
        <v>4520</v>
      </c>
      <c r="G1562" t="s" s="179">
        <v>2279</v>
      </c>
      <c r="H1562" t="s" s="179">
        <v>4521</v>
      </c>
      <c r="I1562" t="s" s="179">
        <v>2307</v>
      </c>
      <c r="J1562" t="s" s="179">
        <v>4567</v>
      </c>
      <c r="K1562" t="s" s="179">
        <v>2316</v>
      </c>
      <c r="L1562" t="s" s="179">
        <v>4807</v>
      </c>
      <c r="M1562" t="s" s="179">
        <v>2512</v>
      </c>
      <c r="N1562" t="s" s="179">
        <v>4834</v>
      </c>
      <c r="O1562" t="s" s="179">
        <v>4029</v>
      </c>
      <c r="P1562" t="s" s="179">
        <f>A1562&amp;C1562&amp;E1562&amp;G1562&amp;I1562&amp;K1562&amp;M1562</f>
        <v>4835</v>
      </c>
      <c r="Q1562" t="s" s="187">
        <v>4526</v>
      </c>
      <c r="R1562" t="s" s="187">
        <v>3576</v>
      </c>
      <c r="S1562" t="s" s="187">
        <v>108</v>
      </c>
      <c r="T1562" t="s" s="179">
        <v>4527</v>
      </c>
      <c r="U1562" t="s" s="179">
        <v>4520</v>
      </c>
      <c r="V1562" t="s" s="179">
        <v>4528</v>
      </c>
      <c r="W1562" s="180">
        <v>0.17</v>
      </c>
      <c r="X1562" s="180"/>
      <c r="Y1562" t="s" s="181">
        <v>4529</v>
      </c>
    </row>
    <row r="1563" ht="18" customHeight="1">
      <c r="A1563" t="s" s="179">
        <v>2279</v>
      </c>
      <c r="B1563" t="s" s="179">
        <v>2280</v>
      </c>
      <c r="C1563" t="s" s="179">
        <v>2292</v>
      </c>
      <c r="D1563" t="s" s="179">
        <v>4520</v>
      </c>
      <c r="E1563" t="s" s="179">
        <v>2279</v>
      </c>
      <c r="F1563" t="s" s="179">
        <v>4520</v>
      </c>
      <c r="G1563" t="s" s="179">
        <v>2279</v>
      </c>
      <c r="H1563" t="s" s="179">
        <v>4521</v>
      </c>
      <c r="I1563" t="s" s="179">
        <v>2307</v>
      </c>
      <c r="J1563" t="s" s="179">
        <v>4567</v>
      </c>
      <c r="K1563" t="s" s="179">
        <v>2316</v>
      </c>
      <c r="L1563" t="s" s="179">
        <v>4807</v>
      </c>
      <c r="M1563" t="s" s="179">
        <v>2947</v>
      </c>
      <c r="N1563" t="s" s="179">
        <v>4836</v>
      </c>
      <c r="O1563" t="s" s="179">
        <v>4029</v>
      </c>
      <c r="P1563" t="s" s="179">
        <f>A1563&amp;C1563&amp;E1563&amp;G1563&amp;I1563&amp;K1563&amp;M1563</f>
        <v>4837</v>
      </c>
      <c r="Q1563" t="s" s="187">
        <v>4526</v>
      </c>
      <c r="R1563" t="s" s="187">
        <v>3576</v>
      </c>
      <c r="S1563" t="s" s="187">
        <v>108</v>
      </c>
      <c r="T1563" t="s" s="179">
        <v>4527</v>
      </c>
      <c r="U1563" t="s" s="179">
        <v>4520</v>
      </c>
      <c r="V1563" t="s" s="179">
        <v>4528</v>
      </c>
      <c r="W1563" s="180">
        <v>0.17</v>
      </c>
      <c r="X1563" s="180"/>
      <c r="Y1563" t="s" s="181">
        <v>4529</v>
      </c>
    </row>
    <row r="1564" ht="18" customHeight="1">
      <c r="A1564" t="s" s="179">
        <v>2279</v>
      </c>
      <c r="B1564" t="s" s="179">
        <v>2280</v>
      </c>
      <c r="C1564" t="s" s="179">
        <v>2292</v>
      </c>
      <c r="D1564" t="s" s="179">
        <v>4520</v>
      </c>
      <c r="E1564" t="s" s="179">
        <v>2279</v>
      </c>
      <c r="F1564" t="s" s="179">
        <v>4520</v>
      </c>
      <c r="G1564" t="s" s="179">
        <v>2279</v>
      </c>
      <c r="H1564" t="s" s="179">
        <v>4521</v>
      </c>
      <c r="I1564" t="s" s="179">
        <v>2307</v>
      </c>
      <c r="J1564" t="s" s="179">
        <v>4567</v>
      </c>
      <c r="K1564" t="s" s="179">
        <v>2316</v>
      </c>
      <c r="L1564" t="s" s="179">
        <v>4807</v>
      </c>
      <c r="M1564" t="s" s="179">
        <v>2952</v>
      </c>
      <c r="N1564" t="s" s="179">
        <v>4838</v>
      </c>
      <c r="O1564" t="s" s="179">
        <v>4029</v>
      </c>
      <c r="P1564" t="s" s="179">
        <f>A1564&amp;C1564&amp;E1564&amp;G1564&amp;I1564&amp;K1564&amp;M1564</f>
        <v>4839</v>
      </c>
      <c r="Q1564" t="s" s="187">
        <v>4526</v>
      </c>
      <c r="R1564" t="s" s="187">
        <v>3576</v>
      </c>
      <c r="S1564" t="s" s="187">
        <v>108</v>
      </c>
      <c r="T1564" t="s" s="179">
        <v>4527</v>
      </c>
      <c r="U1564" t="s" s="179">
        <v>4520</v>
      </c>
      <c r="V1564" t="s" s="179">
        <v>4528</v>
      </c>
      <c r="W1564" s="180">
        <v>0.17</v>
      </c>
      <c r="X1564" s="180"/>
      <c r="Y1564" t="s" s="181">
        <v>4529</v>
      </c>
    </row>
    <row r="1565" ht="18" customHeight="1">
      <c r="A1565" t="s" s="179">
        <v>2279</v>
      </c>
      <c r="B1565" t="s" s="179">
        <v>2280</v>
      </c>
      <c r="C1565" t="s" s="179">
        <v>2292</v>
      </c>
      <c r="D1565" t="s" s="179">
        <v>4520</v>
      </c>
      <c r="E1565" t="s" s="179">
        <v>2279</v>
      </c>
      <c r="F1565" t="s" s="179">
        <v>4520</v>
      </c>
      <c r="G1565" t="s" s="179">
        <v>2279</v>
      </c>
      <c r="H1565" t="s" s="179">
        <v>4521</v>
      </c>
      <c r="I1565" t="s" s="179">
        <v>2307</v>
      </c>
      <c r="J1565" t="s" s="179">
        <v>4567</v>
      </c>
      <c r="K1565" t="s" s="179">
        <v>2316</v>
      </c>
      <c r="L1565" t="s" s="179">
        <v>4807</v>
      </c>
      <c r="M1565" t="s" s="179">
        <v>3666</v>
      </c>
      <c r="N1565" t="s" s="179">
        <v>4840</v>
      </c>
      <c r="O1565" t="s" s="179">
        <v>4029</v>
      </c>
      <c r="P1565" t="s" s="179">
        <f>A1565&amp;C1565&amp;E1565&amp;G1565&amp;I1565&amp;K1565&amp;M1565</f>
        <v>4841</v>
      </c>
      <c r="Q1565" t="s" s="187">
        <v>4526</v>
      </c>
      <c r="R1565" t="s" s="187">
        <v>3576</v>
      </c>
      <c r="S1565" t="s" s="187">
        <v>108</v>
      </c>
      <c r="T1565" t="s" s="179">
        <v>4527</v>
      </c>
      <c r="U1565" t="s" s="179">
        <v>4520</v>
      </c>
      <c r="V1565" t="s" s="179">
        <v>4528</v>
      </c>
      <c r="W1565" s="180">
        <v>0.17</v>
      </c>
      <c r="X1565" s="180"/>
      <c r="Y1565" t="s" s="181">
        <v>4529</v>
      </c>
    </row>
    <row r="1566" ht="18" customHeight="1">
      <c r="A1566" t="s" s="179">
        <v>2279</v>
      </c>
      <c r="B1566" t="s" s="179">
        <v>2280</v>
      </c>
      <c r="C1566" t="s" s="179">
        <v>2292</v>
      </c>
      <c r="D1566" t="s" s="179">
        <v>4520</v>
      </c>
      <c r="E1566" t="s" s="179">
        <v>2279</v>
      </c>
      <c r="F1566" t="s" s="179">
        <v>4520</v>
      </c>
      <c r="G1566" t="s" s="179">
        <v>2279</v>
      </c>
      <c r="H1566" t="s" s="179">
        <v>4521</v>
      </c>
      <c r="I1566" t="s" s="179">
        <v>2307</v>
      </c>
      <c r="J1566" t="s" s="179">
        <v>4567</v>
      </c>
      <c r="K1566" t="s" s="179">
        <v>2316</v>
      </c>
      <c r="L1566" t="s" s="179">
        <v>4807</v>
      </c>
      <c r="M1566" t="s" s="179">
        <v>3669</v>
      </c>
      <c r="N1566" t="s" s="179">
        <v>4842</v>
      </c>
      <c r="O1566" t="s" s="179">
        <v>4029</v>
      </c>
      <c r="P1566" t="s" s="179">
        <f>A1566&amp;C1566&amp;E1566&amp;G1566&amp;I1566&amp;K1566&amp;M1566</f>
        <v>4843</v>
      </c>
      <c r="Q1566" t="s" s="187">
        <v>4526</v>
      </c>
      <c r="R1566" t="s" s="187">
        <v>3576</v>
      </c>
      <c r="S1566" t="s" s="187">
        <v>108</v>
      </c>
      <c r="T1566" t="s" s="179">
        <v>4527</v>
      </c>
      <c r="U1566" t="s" s="179">
        <v>4520</v>
      </c>
      <c r="V1566" t="s" s="179">
        <v>4528</v>
      </c>
      <c r="W1566" s="180">
        <v>0.17</v>
      </c>
      <c r="X1566" s="180"/>
      <c r="Y1566" t="s" s="181">
        <v>4529</v>
      </c>
    </row>
    <row r="1567" ht="18" customHeight="1">
      <c r="A1567" t="s" s="179">
        <v>2279</v>
      </c>
      <c r="B1567" t="s" s="179">
        <v>2280</v>
      </c>
      <c r="C1567" t="s" s="179">
        <v>2292</v>
      </c>
      <c r="D1567" t="s" s="179">
        <v>4520</v>
      </c>
      <c r="E1567" t="s" s="179">
        <v>2279</v>
      </c>
      <c r="F1567" t="s" s="179">
        <v>4520</v>
      </c>
      <c r="G1567" t="s" s="179">
        <v>2279</v>
      </c>
      <c r="H1567" t="s" s="179">
        <v>4521</v>
      </c>
      <c r="I1567" t="s" s="179">
        <v>2307</v>
      </c>
      <c r="J1567" t="s" s="179">
        <v>4567</v>
      </c>
      <c r="K1567" t="s" s="179">
        <v>2316</v>
      </c>
      <c r="L1567" t="s" s="179">
        <v>4807</v>
      </c>
      <c r="M1567" t="s" s="179">
        <v>3672</v>
      </c>
      <c r="N1567" t="s" s="179">
        <v>4844</v>
      </c>
      <c r="O1567" t="s" s="179">
        <v>4029</v>
      </c>
      <c r="P1567" t="s" s="179">
        <f>A1567&amp;C1567&amp;E1567&amp;G1567&amp;I1567&amp;K1567&amp;M1567</f>
        <v>4845</v>
      </c>
      <c r="Q1567" t="s" s="187">
        <v>4526</v>
      </c>
      <c r="R1567" t="s" s="187">
        <v>3576</v>
      </c>
      <c r="S1567" t="s" s="187">
        <v>108</v>
      </c>
      <c r="T1567" t="s" s="179">
        <v>4527</v>
      </c>
      <c r="U1567" t="s" s="179">
        <v>4520</v>
      </c>
      <c r="V1567" t="s" s="179">
        <v>4528</v>
      </c>
      <c r="W1567" s="180">
        <v>0.17</v>
      </c>
      <c r="X1567" s="180"/>
      <c r="Y1567" t="s" s="181">
        <v>4529</v>
      </c>
    </row>
    <row r="1568" ht="18" customHeight="1">
      <c r="A1568" t="s" s="179">
        <v>2279</v>
      </c>
      <c r="B1568" t="s" s="179">
        <v>2280</v>
      </c>
      <c r="C1568" t="s" s="179">
        <v>2292</v>
      </c>
      <c r="D1568" t="s" s="179">
        <v>4520</v>
      </c>
      <c r="E1568" t="s" s="179">
        <v>2279</v>
      </c>
      <c r="F1568" t="s" s="179">
        <v>4520</v>
      </c>
      <c r="G1568" t="s" s="179">
        <v>2279</v>
      </c>
      <c r="H1568" t="s" s="179">
        <v>4521</v>
      </c>
      <c r="I1568" t="s" s="179">
        <v>2307</v>
      </c>
      <c r="J1568" t="s" s="179">
        <v>4567</v>
      </c>
      <c r="K1568" t="s" s="179">
        <v>2316</v>
      </c>
      <c r="L1568" t="s" s="179">
        <v>4807</v>
      </c>
      <c r="M1568" t="s" s="179">
        <v>3675</v>
      </c>
      <c r="N1568" t="s" s="179">
        <v>4846</v>
      </c>
      <c r="O1568" t="s" s="179">
        <v>4029</v>
      </c>
      <c r="P1568" t="s" s="179">
        <f>A1568&amp;C1568&amp;E1568&amp;G1568&amp;I1568&amp;K1568&amp;M1568</f>
        <v>4847</v>
      </c>
      <c r="Q1568" t="s" s="187">
        <v>4526</v>
      </c>
      <c r="R1568" t="s" s="187">
        <v>3576</v>
      </c>
      <c r="S1568" t="s" s="187">
        <v>108</v>
      </c>
      <c r="T1568" t="s" s="179">
        <v>4527</v>
      </c>
      <c r="U1568" t="s" s="179">
        <v>4520</v>
      </c>
      <c r="V1568" t="s" s="179">
        <v>4528</v>
      </c>
      <c r="W1568" s="180">
        <v>0.17</v>
      </c>
      <c r="X1568" s="180"/>
      <c r="Y1568" t="s" s="181">
        <v>4529</v>
      </c>
    </row>
    <row r="1569" ht="18" customHeight="1">
      <c r="A1569" t="s" s="179">
        <v>2279</v>
      </c>
      <c r="B1569" t="s" s="179">
        <v>2280</v>
      </c>
      <c r="C1569" t="s" s="179">
        <v>2292</v>
      </c>
      <c r="D1569" t="s" s="179">
        <v>4520</v>
      </c>
      <c r="E1569" t="s" s="179">
        <v>2279</v>
      </c>
      <c r="F1569" t="s" s="179">
        <v>4520</v>
      </c>
      <c r="G1569" t="s" s="179">
        <v>2279</v>
      </c>
      <c r="H1569" t="s" s="179">
        <v>4521</v>
      </c>
      <c r="I1569" t="s" s="179">
        <v>2307</v>
      </c>
      <c r="J1569" t="s" s="179">
        <v>4567</v>
      </c>
      <c r="K1569" t="s" s="179">
        <v>2352</v>
      </c>
      <c r="L1569" t="s" s="179">
        <v>4848</v>
      </c>
      <c r="M1569" t="s" s="179">
        <v>2279</v>
      </c>
      <c r="N1569" t="s" s="179">
        <v>4849</v>
      </c>
      <c r="O1569" t="s" s="187">
        <v>4029</v>
      </c>
      <c r="P1569" t="s" s="179">
        <f>A1569&amp;C1569&amp;E1569&amp;G1569&amp;I1569&amp;K1569&amp;M1569</f>
        <v>4850</v>
      </c>
      <c r="Q1569" t="s" s="179">
        <v>4526</v>
      </c>
      <c r="R1569" t="s" s="179">
        <v>3576</v>
      </c>
      <c r="S1569" s="179"/>
      <c r="T1569" t="s" s="179">
        <v>4527</v>
      </c>
      <c r="U1569" t="s" s="179">
        <v>4520</v>
      </c>
      <c r="V1569" t="s" s="179">
        <v>4528</v>
      </c>
      <c r="W1569" s="180">
        <v>0.17</v>
      </c>
      <c r="X1569" s="180"/>
      <c r="Y1569" t="s" s="181">
        <v>4547</v>
      </c>
    </row>
    <row r="1570" ht="18" customHeight="1">
      <c r="A1570" t="s" s="179">
        <v>2279</v>
      </c>
      <c r="B1570" t="s" s="179">
        <v>2280</v>
      </c>
      <c r="C1570" t="s" s="179">
        <v>2292</v>
      </c>
      <c r="D1570" t="s" s="179">
        <v>4520</v>
      </c>
      <c r="E1570" t="s" s="179">
        <v>2279</v>
      </c>
      <c r="F1570" t="s" s="179">
        <v>4520</v>
      </c>
      <c r="G1570" t="s" s="179">
        <v>2279</v>
      </c>
      <c r="H1570" t="s" s="179">
        <v>4521</v>
      </c>
      <c r="I1570" t="s" s="179">
        <v>2307</v>
      </c>
      <c r="J1570" t="s" s="179">
        <v>4567</v>
      </c>
      <c r="K1570" t="s" s="179">
        <v>2352</v>
      </c>
      <c r="L1570" t="s" s="179">
        <v>4848</v>
      </c>
      <c r="M1570" t="s" s="179">
        <v>2297</v>
      </c>
      <c r="N1570" t="s" s="179">
        <v>4851</v>
      </c>
      <c r="O1570" t="s" s="187">
        <v>4029</v>
      </c>
      <c r="P1570" t="s" s="179">
        <f>A1570&amp;C1570&amp;E1570&amp;G1570&amp;I1570&amp;K1570&amp;M1570</f>
        <v>4852</v>
      </c>
      <c r="Q1570" t="s" s="179">
        <v>4526</v>
      </c>
      <c r="R1570" t="s" s="179">
        <v>3576</v>
      </c>
      <c r="S1570" s="179"/>
      <c r="T1570" t="s" s="179">
        <v>4527</v>
      </c>
      <c r="U1570" t="s" s="179">
        <v>4520</v>
      </c>
      <c r="V1570" t="s" s="179">
        <v>4528</v>
      </c>
      <c r="W1570" s="180">
        <v>0.17</v>
      </c>
      <c r="X1570" s="180"/>
      <c r="Y1570" t="s" s="181">
        <v>4547</v>
      </c>
    </row>
    <row r="1571" ht="18" customHeight="1">
      <c r="A1571" t="s" s="179">
        <v>2279</v>
      </c>
      <c r="B1571" t="s" s="179">
        <v>2280</v>
      </c>
      <c r="C1571" t="s" s="179">
        <v>2292</v>
      </c>
      <c r="D1571" t="s" s="179">
        <v>4520</v>
      </c>
      <c r="E1571" t="s" s="179">
        <v>2279</v>
      </c>
      <c r="F1571" t="s" s="179">
        <v>4520</v>
      </c>
      <c r="G1571" t="s" s="179">
        <v>2279</v>
      </c>
      <c r="H1571" t="s" s="179">
        <v>4521</v>
      </c>
      <c r="I1571" t="s" s="179">
        <v>2310</v>
      </c>
      <c r="J1571" t="s" s="179">
        <v>4853</v>
      </c>
      <c r="K1571" t="s" s="179">
        <v>2279</v>
      </c>
      <c r="L1571" t="s" s="179">
        <v>4854</v>
      </c>
      <c r="M1571" t="s" s="179">
        <v>2279</v>
      </c>
      <c r="N1571" t="s" s="179">
        <v>4855</v>
      </c>
      <c r="O1571" t="s" s="179">
        <v>4075</v>
      </c>
      <c r="P1571" t="s" s="179">
        <f>A1571&amp;C1571&amp;E1571&amp;G1571&amp;I1571&amp;K1571&amp;M1571</f>
        <v>4856</v>
      </c>
      <c r="Q1571" t="s" s="187">
        <v>4526</v>
      </c>
      <c r="R1571" t="s" s="187">
        <v>3576</v>
      </c>
      <c r="S1571" t="s" s="187">
        <v>108</v>
      </c>
      <c r="T1571" t="s" s="179">
        <v>4527</v>
      </c>
      <c r="U1571" t="s" s="179">
        <v>4520</v>
      </c>
      <c r="V1571" t="s" s="179">
        <v>4528</v>
      </c>
      <c r="W1571" s="180">
        <v>0.17</v>
      </c>
      <c r="X1571" s="180"/>
      <c r="Y1571" t="s" s="181">
        <v>4529</v>
      </c>
    </row>
    <row r="1572" ht="18" customHeight="1">
      <c r="A1572" t="s" s="179">
        <v>2279</v>
      </c>
      <c r="B1572" t="s" s="179">
        <v>2280</v>
      </c>
      <c r="C1572" t="s" s="179">
        <v>2292</v>
      </c>
      <c r="D1572" t="s" s="179">
        <v>4520</v>
      </c>
      <c r="E1572" t="s" s="179">
        <v>2279</v>
      </c>
      <c r="F1572" t="s" s="179">
        <v>4520</v>
      </c>
      <c r="G1572" t="s" s="179">
        <v>2279</v>
      </c>
      <c r="H1572" t="s" s="179">
        <v>4521</v>
      </c>
      <c r="I1572" t="s" s="179">
        <v>2310</v>
      </c>
      <c r="J1572" t="s" s="179">
        <v>4853</v>
      </c>
      <c r="K1572" t="s" s="179">
        <v>2279</v>
      </c>
      <c r="L1572" t="s" s="179">
        <v>4854</v>
      </c>
      <c r="M1572" t="s" s="179">
        <v>2297</v>
      </c>
      <c r="N1572" t="s" s="179">
        <v>4857</v>
      </c>
      <c r="O1572" t="s" s="179">
        <v>4075</v>
      </c>
      <c r="P1572" t="s" s="179">
        <f>A1572&amp;C1572&amp;E1572&amp;G1572&amp;I1572&amp;K1572&amp;M1572</f>
        <v>4858</v>
      </c>
      <c r="Q1572" t="s" s="187">
        <v>4526</v>
      </c>
      <c r="R1572" t="s" s="187">
        <v>3576</v>
      </c>
      <c r="S1572" t="s" s="187">
        <v>108</v>
      </c>
      <c r="T1572" t="s" s="179">
        <v>4527</v>
      </c>
      <c r="U1572" t="s" s="179">
        <v>4520</v>
      </c>
      <c r="V1572" t="s" s="179">
        <v>4528</v>
      </c>
      <c r="W1572" s="180">
        <v>0.17</v>
      </c>
      <c r="X1572" s="180"/>
      <c r="Y1572" t="s" s="181">
        <v>4529</v>
      </c>
    </row>
    <row r="1573" ht="18" customHeight="1">
      <c r="A1573" t="s" s="179">
        <v>2279</v>
      </c>
      <c r="B1573" t="s" s="179">
        <v>2280</v>
      </c>
      <c r="C1573" t="s" s="179">
        <v>2292</v>
      </c>
      <c r="D1573" t="s" s="179">
        <v>4520</v>
      </c>
      <c r="E1573" t="s" s="179">
        <v>2279</v>
      </c>
      <c r="F1573" t="s" s="179">
        <v>4520</v>
      </c>
      <c r="G1573" t="s" s="179">
        <v>2279</v>
      </c>
      <c r="H1573" t="s" s="179">
        <v>4521</v>
      </c>
      <c r="I1573" t="s" s="179">
        <v>2310</v>
      </c>
      <c r="J1573" t="s" s="179">
        <v>4853</v>
      </c>
      <c r="K1573" t="s" s="179">
        <v>2297</v>
      </c>
      <c r="L1573" t="s" s="179">
        <v>4859</v>
      </c>
      <c r="M1573" t="s" s="179">
        <v>2279</v>
      </c>
      <c r="N1573" t="s" s="179">
        <v>4860</v>
      </c>
      <c r="O1573" t="s" s="179">
        <v>4029</v>
      </c>
      <c r="P1573" t="s" s="179">
        <f>A1573&amp;C1573&amp;E1573&amp;G1573&amp;I1573&amp;K1573&amp;M1573</f>
        <v>4861</v>
      </c>
      <c r="Q1573" t="s" s="187">
        <v>4526</v>
      </c>
      <c r="R1573" t="s" s="187">
        <v>3576</v>
      </c>
      <c r="S1573" t="s" s="187">
        <v>108</v>
      </c>
      <c r="T1573" t="s" s="179">
        <v>4527</v>
      </c>
      <c r="U1573" t="s" s="179">
        <v>4520</v>
      </c>
      <c r="V1573" t="s" s="179">
        <v>4528</v>
      </c>
      <c r="W1573" s="180">
        <v>0.17</v>
      </c>
      <c r="X1573" s="180"/>
      <c r="Y1573" t="s" s="181">
        <v>4529</v>
      </c>
    </row>
    <row r="1574" ht="18" customHeight="1">
      <c r="A1574" t="s" s="179">
        <v>2279</v>
      </c>
      <c r="B1574" t="s" s="179">
        <v>2280</v>
      </c>
      <c r="C1574" t="s" s="179">
        <v>2292</v>
      </c>
      <c r="D1574" t="s" s="179">
        <v>4520</v>
      </c>
      <c r="E1574" t="s" s="179">
        <v>2279</v>
      </c>
      <c r="F1574" t="s" s="179">
        <v>4520</v>
      </c>
      <c r="G1574" t="s" s="179">
        <v>2279</v>
      </c>
      <c r="H1574" t="s" s="179">
        <v>4521</v>
      </c>
      <c r="I1574" t="s" s="179">
        <v>2310</v>
      </c>
      <c r="J1574" t="s" s="179">
        <v>4853</v>
      </c>
      <c r="K1574" t="s" s="179">
        <v>2297</v>
      </c>
      <c r="L1574" t="s" s="179">
        <v>4859</v>
      </c>
      <c r="M1574" t="s" s="179">
        <v>2297</v>
      </c>
      <c r="N1574" t="s" s="179">
        <v>4862</v>
      </c>
      <c r="O1574" t="s" s="179">
        <v>4029</v>
      </c>
      <c r="P1574" t="s" s="179">
        <f>A1574&amp;C1574&amp;E1574&amp;G1574&amp;I1574&amp;K1574&amp;M1574</f>
        <v>4863</v>
      </c>
      <c r="Q1574" t="s" s="187">
        <v>4526</v>
      </c>
      <c r="R1574" t="s" s="187">
        <v>3576</v>
      </c>
      <c r="S1574" t="s" s="187">
        <v>108</v>
      </c>
      <c r="T1574" t="s" s="179">
        <v>4527</v>
      </c>
      <c r="U1574" t="s" s="179">
        <v>4520</v>
      </c>
      <c r="V1574" t="s" s="179">
        <v>4528</v>
      </c>
      <c r="W1574" s="180">
        <v>0.17</v>
      </c>
      <c r="X1574" s="180"/>
      <c r="Y1574" t="s" s="181">
        <v>4529</v>
      </c>
    </row>
    <row r="1575" ht="18" customHeight="1">
      <c r="A1575" t="s" s="179">
        <v>2279</v>
      </c>
      <c r="B1575" t="s" s="179">
        <v>2280</v>
      </c>
      <c r="C1575" t="s" s="179">
        <v>2292</v>
      </c>
      <c r="D1575" t="s" s="179">
        <v>4520</v>
      </c>
      <c r="E1575" t="s" s="179">
        <v>2279</v>
      </c>
      <c r="F1575" t="s" s="179">
        <v>4520</v>
      </c>
      <c r="G1575" t="s" s="179">
        <v>2279</v>
      </c>
      <c r="H1575" t="s" s="179">
        <v>4521</v>
      </c>
      <c r="I1575" t="s" s="179">
        <v>2310</v>
      </c>
      <c r="J1575" t="s" s="179">
        <v>4853</v>
      </c>
      <c r="K1575" t="s" s="179">
        <v>2304</v>
      </c>
      <c r="L1575" t="s" s="179">
        <v>4864</v>
      </c>
      <c r="M1575" t="s" s="179">
        <v>2279</v>
      </c>
      <c r="N1575" t="s" s="179">
        <v>4865</v>
      </c>
      <c r="O1575" t="s" s="179">
        <v>4029</v>
      </c>
      <c r="P1575" t="s" s="179">
        <f>A1575&amp;C1575&amp;E1575&amp;G1575&amp;I1575&amp;K1575&amp;M1575</f>
        <v>4866</v>
      </c>
      <c r="Q1575" t="s" s="187">
        <v>4526</v>
      </c>
      <c r="R1575" t="s" s="187">
        <v>3576</v>
      </c>
      <c r="S1575" t="s" s="187">
        <v>108</v>
      </c>
      <c r="T1575" t="s" s="179">
        <v>4527</v>
      </c>
      <c r="U1575" t="s" s="179">
        <v>4520</v>
      </c>
      <c r="V1575" t="s" s="179">
        <v>4528</v>
      </c>
      <c r="W1575" s="180">
        <v>0.17</v>
      </c>
      <c r="X1575" s="180"/>
      <c r="Y1575" t="s" s="181">
        <v>4529</v>
      </c>
    </row>
    <row r="1576" ht="18" customHeight="1">
      <c r="A1576" t="s" s="179">
        <v>2279</v>
      </c>
      <c r="B1576" t="s" s="179">
        <v>2280</v>
      </c>
      <c r="C1576" t="s" s="179">
        <v>2292</v>
      </c>
      <c r="D1576" t="s" s="179">
        <v>4520</v>
      </c>
      <c r="E1576" t="s" s="179">
        <v>2279</v>
      </c>
      <c r="F1576" t="s" s="179">
        <v>4520</v>
      </c>
      <c r="G1576" t="s" s="179">
        <v>2279</v>
      </c>
      <c r="H1576" t="s" s="179">
        <v>4521</v>
      </c>
      <c r="I1576" t="s" s="179">
        <v>2310</v>
      </c>
      <c r="J1576" t="s" s="179">
        <v>4853</v>
      </c>
      <c r="K1576" t="s" s="179">
        <v>2304</v>
      </c>
      <c r="L1576" t="s" s="179">
        <v>4864</v>
      </c>
      <c r="M1576" t="s" s="179">
        <v>2297</v>
      </c>
      <c r="N1576" t="s" s="179">
        <v>4867</v>
      </c>
      <c r="O1576" t="s" s="179">
        <v>4029</v>
      </c>
      <c r="P1576" t="s" s="179">
        <f>A1576&amp;C1576&amp;E1576&amp;G1576&amp;I1576&amp;K1576&amp;M1576</f>
        <v>4868</v>
      </c>
      <c r="Q1576" t="s" s="187">
        <v>4526</v>
      </c>
      <c r="R1576" t="s" s="187">
        <v>3576</v>
      </c>
      <c r="S1576" t="s" s="187">
        <v>108</v>
      </c>
      <c r="T1576" t="s" s="179">
        <v>4527</v>
      </c>
      <c r="U1576" t="s" s="179">
        <v>4520</v>
      </c>
      <c r="V1576" t="s" s="179">
        <v>4528</v>
      </c>
      <c r="W1576" s="180">
        <v>0.17</v>
      </c>
      <c r="X1576" s="180"/>
      <c r="Y1576" t="s" s="181">
        <v>4529</v>
      </c>
    </row>
    <row r="1577" ht="18" customHeight="1">
      <c r="A1577" t="s" s="179">
        <v>2279</v>
      </c>
      <c r="B1577" t="s" s="179">
        <v>2280</v>
      </c>
      <c r="C1577" t="s" s="179">
        <v>2292</v>
      </c>
      <c r="D1577" t="s" s="179">
        <v>4520</v>
      </c>
      <c r="E1577" t="s" s="179">
        <v>2279</v>
      </c>
      <c r="F1577" t="s" s="179">
        <v>4520</v>
      </c>
      <c r="G1577" t="s" s="179">
        <v>2279</v>
      </c>
      <c r="H1577" t="s" s="179">
        <v>4521</v>
      </c>
      <c r="I1577" t="s" s="179">
        <v>2310</v>
      </c>
      <c r="J1577" t="s" s="179">
        <v>4853</v>
      </c>
      <c r="K1577" t="s" s="179">
        <v>2304</v>
      </c>
      <c r="L1577" t="s" s="179">
        <v>4864</v>
      </c>
      <c r="M1577" t="s" s="179">
        <v>2304</v>
      </c>
      <c r="N1577" t="s" s="179">
        <v>4869</v>
      </c>
      <c r="O1577" t="s" s="179">
        <v>4029</v>
      </c>
      <c r="P1577" t="s" s="179">
        <f>A1577&amp;C1577&amp;E1577&amp;G1577&amp;I1577&amp;K1577&amp;M1577</f>
        <v>4870</v>
      </c>
      <c r="Q1577" t="s" s="187">
        <v>4526</v>
      </c>
      <c r="R1577" t="s" s="187">
        <v>3576</v>
      </c>
      <c r="S1577" t="s" s="187">
        <v>108</v>
      </c>
      <c r="T1577" t="s" s="179">
        <v>4527</v>
      </c>
      <c r="U1577" t="s" s="179">
        <v>4520</v>
      </c>
      <c r="V1577" t="s" s="179">
        <v>4528</v>
      </c>
      <c r="W1577" s="180">
        <v>0.17</v>
      </c>
      <c r="X1577" s="180"/>
      <c r="Y1577" t="s" s="181">
        <v>4529</v>
      </c>
    </row>
    <row r="1578" ht="18" customHeight="1">
      <c r="A1578" t="s" s="179">
        <v>2279</v>
      </c>
      <c r="B1578" t="s" s="179">
        <v>2280</v>
      </c>
      <c r="C1578" t="s" s="179">
        <v>2292</v>
      </c>
      <c r="D1578" t="s" s="179">
        <v>4520</v>
      </c>
      <c r="E1578" t="s" s="179">
        <v>2279</v>
      </c>
      <c r="F1578" t="s" s="179">
        <v>4520</v>
      </c>
      <c r="G1578" t="s" s="179">
        <v>2279</v>
      </c>
      <c r="H1578" t="s" s="179">
        <v>4521</v>
      </c>
      <c r="I1578" t="s" s="179">
        <v>2310</v>
      </c>
      <c r="J1578" t="s" s="179">
        <v>4853</v>
      </c>
      <c r="K1578" t="s" s="179">
        <v>2304</v>
      </c>
      <c r="L1578" t="s" s="179">
        <v>4864</v>
      </c>
      <c r="M1578" t="s" s="179">
        <v>2307</v>
      </c>
      <c r="N1578" t="s" s="179">
        <v>4871</v>
      </c>
      <c r="O1578" t="s" s="179">
        <v>4029</v>
      </c>
      <c r="P1578" t="s" s="179">
        <f>A1578&amp;C1578&amp;E1578&amp;G1578&amp;I1578&amp;K1578&amp;M1578</f>
        <v>4872</v>
      </c>
      <c r="Q1578" t="s" s="187">
        <v>4526</v>
      </c>
      <c r="R1578" t="s" s="187">
        <v>3576</v>
      </c>
      <c r="S1578" t="s" s="187">
        <v>108</v>
      </c>
      <c r="T1578" t="s" s="179">
        <v>4527</v>
      </c>
      <c r="U1578" t="s" s="179">
        <v>4520</v>
      </c>
      <c r="V1578" t="s" s="179">
        <v>4528</v>
      </c>
      <c r="W1578" s="180">
        <v>0.17</v>
      </c>
      <c r="X1578" s="180"/>
      <c r="Y1578" t="s" s="181">
        <v>4529</v>
      </c>
    </row>
    <row r="1579" ht="18" customHeight="1">
      <c r="A1579" t="s" s="179">
        <v>2279</v>
      </c>
      <c r="B1579" t="s" s="179">
        <v>2280</v>
      </c>
      <c r="C1579" t="s" s="179">
        <v>2292</v>
      </c>
      <c r="D1579" t="s" s="179">
        <v>4520</v>
      </c>
      <c r="E1579" t="s" s="179">
        <v>2279</v>
      </c>
      <c r="F1579" t="s" s="179">
        <v>4520</v>
      </c>
      <c r="G1579" t="s" s="179">
        <v>2279</v>
      </c>
      <c r="H1579" t="s" s="179">
        <v>4521</v>
      </c>
      <c r="I1579" t="s" s="179">
        <v>2310</v>
      </c>
      <c r="J1579" t="s" s="179">
        <v>4853</v>
      </c>
      <c r="K1579" t="s" s="179">
        <v>2307</v>
      </c>
      <c r="L1579" t="s" s="179">
        <v>4873</v>
      </c>
      <c r="M1579" t="s" s="179">
        <v>2279</v>
      </c>
      <c r="N1579" t="s" s="179">
        <v>4865</v>
      </c>
      <c r="O1579" t="s" s="179">
        <v>4029</v>
      </c>
      <c r="P1579" t="s" s="179">
        <f>A1579&amp;C1579&amp;E1579&amp;G1579&amp;I1579&amp;K1579&amp;M1579</f>
        <v>4874</v>
      </c>
      <c r="Q1579" t="s" s="187">
        <v>4526</v>
      </c>
      <c r="R1579" t="s" s="187">
        <v>3576</v>
      </c>
      <c r="S1579" t="s" s="187">
        <v>108</v>
      </c>
      <c r="T1579" t="s" s="179">
        <v>4527</v>
      </c>
      <c r="U1579" t="s" s="179">
        <v>4520</v>
      </c>
      <c r="V1579" t="s" s="179">
        <v>4528</v>
      </c>
      <c r="W1579" s="180">
        <v>0.17</v>
      </c>
      <c r="X1579" s="180"/>
      <c r="Y1579" t="s" s="181">
        <v>4529</v>
      </c>
    </row>
    <row r="1580" ht="18" customHeight="1">
      <c r="A1580" t="s" s="179">
        <v>2279</v>
      </c>
      <c r="B1580" t="s" s="179">
        <v>2280</v>
      </c>
      <c r="C1580" t="s" s="179">
        <v>2292</v>
      </c>
      <c r="D1580" t="s" s="179">
        <v>4520</v>
      </c>
      <c r="E1580" t="s" s="179">
        <v>2279</v>
      </c>
      <c r="F1580" t="s" s="179">
        <v>4520</v>
      </c>
      <c r="G1580" t="s" s="179">
        <v>2279</v>
      </c>
      <c r="H1580" t="s" s="179">
        <v>4521</v>
      </c>
      <c r="I1580" t="s" s="179">
        <v>2310</v>
      </c>
      <c r="J1580" t="s" s="179">
        <v>4853</v>
      </c>
      <c r="K1580" t="s" s="179">
        <v>2307</v>
      </c>
      <c r="L1580" t="s" s="179">
        <v>4873</v>
      </c>
      <c r="M1580" t="s" s="179">
        <v>2297</v>
      </c>
      <c r="N1580" t="s" s="179">
        <v>4867</v>
      </c>
      <c r="O1580" t="s" s="179">
        <v>4029</v>
      </c>
      <c r="P1580" t="s" s="179">
        <f>A1580&amp;C1580&amp;E1580&amp;G1580&amp;I1580&amp;K1580&amp;M1580</f>
        <v>4875</v>
      </c>
      <c r="Q1580" t="s" s="187">
        <v>4526</v>
      </c>
      <c r="R1580" t="s" s="187">
        <v>3576</v>
      </c>
      <c r="S1580" t="s" s="187">
        <v>108</v>
      </c>
      <c r="T1580" t="s" s="179">
        <v>4527</v>
      </c>
      <c r="U1580" t="s" s="179">
        <v>4520</v>
      </c>
      <c r="V1580" t="s" s="179">
        <v>4528</v>
      </c>
      <c r="W1580" s="180">
        <v>0.17</v>
      </c>
      <c r="X1580" s="180"/>
      <c r="Y1580" t="s" s="181">
        <v>4529</v>
      </c>
    </row>
    <row r="1581" ht="18" customHeight="1">
      <c r="A1581" t="s" s="179">
        <v>2279</v>
      </c>
      <c r="B1581" t="s" s="179">
        <v>2280</v>
      </c>
      <c r="C1581" t="s" s="179">
        <v>2292</v>
      </c>
      <c r="D1581" t="s" s="179">
        <v>4520</v>
      </c>
      <c r="E1581" t="s" s="179">
        <v>2279</v>
      </c>
      <c r="F1581" t="s" s="179">
        <v>4520</v>
      </c>
      <c r="G1581" t="s" s="179">
        <v>2279</v>
      </c>
      <c r="H1581" t="s" s="179">
        <v>4521</v>
      </c>
      <c r="I1581" t="s" s="179">
        <v>2310</v>
      </c>
      <c r="J1581" t="s" s="179">
        <v>4853</v>
      </c>
      <c r="K1581" t="s" s="179">
        <v>2307</v>
      </c>
      <c r="L1581" t="s" s="179">
        <v>4873</v>
      </c>
      <c r="M1581" t="s" s="179">
        <v>2304</v>
      </c>
      <c r="N1581" t="s" s="179">
        <v>4869</v>
      </c>
      <c r="O1581" t="s" s="179">
        <v>4029</v>
      </c>
      <c r="P1581" t="s" s="179">
        <f>A1581&amp;C1581&amp;E1581&amp;G1581&amp;I1581&amp;K1581&amp;M1581</f>
        <v>4876</v>
      </c>
      <c r="Q1581" t="s" s="187">
        <v>4526</v>
      </c>
      <c r="R1581" t="s" s="187">
        <v>3576</v>
      </c>
      <c r="S1581" t="s" s="187">
        <v>108</v>
      </c>
      <c r="T1581" t="s" s="179">
        <v>4527</v>
      </c>
      <c r="U1581" t="s" s="179">
        <v>4520</v>
      </c>
      <c r="V1581" t="s" s="179">
        <v>4528</v>
      </c>
      <c r="W1581" s="180">
        <v>0.17</v>
      </c>
      <c r="X1581" s="180"/>
      <c r="Y1581" t="s" s="181">
        <v>4529</v>
      </c>
    </row>
    <row r="1582" ht="18" customHeight="1">
      <c r="A1582" t="s" s="179">
        <v>2279</v>
      </c>
      <c r="B1582" t="s" s="179">
        <v>2280</v>
      </c>
      <c r="C1582" t="s" s="179">
        <v>2292</v>
      </c>
      <c r="D1582" t="s" s="179">
        <v>4520</v>
      </c>
      <c r="E1582" t="s" s="179">
        <v>2279</v>
      </c>
      <c r="F1582" t="s" s="179">
        <v>4520</v>
      </c>
      <c r="G1582" t="s" s="179">
        <v>2279</v>
      </c>
      <c r="H1582" t="s" s="179">
        <v>4521</v>
      </c>
      <c r="I1582" t="s" s="179">
        <v>2310</v>
      </c>
      <c r="J1582" t="s" s="179">
        <v>4853</v>
      </c>
      <c r="K1582" t="s" s="179">
        <v>2307</v>
      </c>
      <c r="L1582" t="s" s="179">
        <v>4873</v>
      </c>
      <c r="M1582" t="s" s="179">
        <v>2307</v>
      </c>
      <c r="N1582" t="s" s="179">
        <v>4871</v>
      </c>
      <c r="O1582" t="s" s="179">
        <v>4029</v>
      </c>
      <c r="P1582" t="s" s="179">
        <f>A1582&amp;C1582&amp;E1582&amp;G1582&amp;I1582&amp;K1582&amp;M1582</f>
        <v>4877</v>
      </c>
      <c r="Q1582" t="s" s="187">
        <v>4526</v>
      </c>
      <c r="R1582" t="s" s="187">
        <v>3576</v>
      </c>
      <c r="S1582" t="s" s="187">
        <v>108</v>
      </c>
      <c r="T1582" t="s" s="179">
        <v>4527</v>
      </c>
      <c r="U1582" t="s" s="179">
        <v>4520</v>
      </c>
      <c r="V1582" t="s" s="179">
        <v>4528</v>
      </c>
      <c r="W1582" s="180">
        <v>0.17</v>
      </c>
      <c r="X1582" s="180"/>
      <c r="Y1582" t="s" s="181">
        <v>4529</v>
      </c>
    </row>
    <row r="1583" ht="18" customHeight="1">
      <c r="A1583" t="s" s="179">
        <v>2279</v>
      </c>
      <c r="B1583" t="s" s="179">
        <v>2280</v>
      </c>
      <c r="C1583" t="s" s="179">
        <v>2292</v>
      </c>
      <c r="D1583" t="s" s="179">
        <v>4520</v>
      </c>
      <c r="E1583" t="s" s="179">
        <v>2279</v>
      </c>
      <c r="F1583" t="s" s="179">
        <v>4520</v>
      </c>
      <c r="G1583" t="s" s="179">
        <v>2279</v>
      </c>
      <c r="H1583" t="s" s="179">
        <v>4521</v>
      </c>
      <c r="I1583" t="s" s="179">
        <v>2310</v>
      </c>
      <c r="J1583" t="s" s="179">
        <v>4853</v>
      </c>
      <c r="K1583" t="s" s="179">
        <v>2310</v>
      </c>
      <c r="L1583" t="s" s="179">
        <v>4878</v>
      </c>
      <c r="M1583" t="s" s="179">
        <v>2279</v>
      </c>
      <c r="N1583" t="s" s="179">
        <v>4879</v>
      </c>
      <c r="O1583" t="s" s="179">
        <v>4029</v>
      </c>
      <c r="P1583" t="s" s="179">
        <f>A1583&amp;C1583&amp;E1583&amp;G1583&amp;I1583&amp;K1583&amp;M1583</f>
        <v>4880</v>
      </c>
      <c r="Q1583" t="s" s="187">
        <v>4526</v>
      </c>
      <c r="R1583" t="s" s="187">
        <v>3576</v>
      </c>
      <c r="S1583" t="s" s="187">
        <v>108</v>
      </c>
      <c r="T1583" t="s" s="179">
        <v>4527</v>
      </c>
      <c r="U1583" t="s" s="179">
        <v>4520</v>
      </c>
      <c r="V1583" t="s" s="179">
        <v>4528</v>
      </c>
      <c r="W1583" s="180">
        <v>0.17</v>
      </c>
      <c r="X1583" s="180"/>
      <c r="Y1583" t="s" s="181">
        <v>4529</v>
      </c>
    </row>
    <row r="1584" ht="18" customHeight="1">
      <c r="A1584" t="s" s="179">
        <v>2279</v>
      </c>
      <c r="B1584" t="s" s="179">
        <v>2280</v>
      </c>
      <c r="C1584" t="s" s="179">
        <v>2292</v>
      </c>
      <c r="D1584" t="s" s="179">
        <v>4520</v>
      </c>
      <c r="E1584" t="s" s="179">
        <v>2279</v>
      </c>
      <c r="F1584" t="s" s="179">
        <v>4520</v>
      </c>
      <c r="G1584" t="s" s="179">
        <v>2279</v>
      </c>
      <c r="H1584" t="s" s="179">
        <v>4521</v>
      </c>
      <c r="I1584" t="s" s="179">
        <v>2310</v>
      </c>
      <c r="J1584" t="s" s="179">
        <v>4853</v>
      </c>
      <c r="K1584" t="s" s="179">
        <v>2310</v>
      </c>
      <c r="L1584" t="s" s="179">
        <v>4878</v>
      </c>
      <c r="M1584" t="s" s="179">
        <v>2297</v>
      </c>
      <c r="N1584" t="s" s="179">
        <v>4881</v>
      </c>
      <c r="O1584" t="s" s="179">
        <v>4029</v>
      </c>
      <c r="P1584" t="s" s="179">
        <f>A1584&amp;C1584&amp;E1584&amp;G1584&amp;I1584&amp;K1584&amp;M1584</f>
        <v>4882</v>
      </c>
      <c r="Q1584" t="s" s="187">
        <v>4526</v>
      </c>
      <c r="R1584" t="s" s="187">
        <v>3576</v>
      </c>
      <c r="S1584" t="s" s="187">
        <v>108</v>
      </c>
      <c r="T1584" t="s" s="179">
        <v>4527</v>
      </c>
      <c r="U1584" t="s" s="179">
        <v>4520</v>
      </c>
      <c r="V1584" t="s" s="179">
        <v>4528</v>
      </c>
      <c r="W1584" s="180">
        <v>0.17</v>
      </c>
      <c r="X1584" s="180"/>
      <c r="Y1584" t="s" s="181">
        <v>4529</v>
      </c>
    </row>
    <row r="1585" ht="18" customHeight="1">
      <c r="A1585" t="s" s="179">
        <v>2279</v>
      </c>
      <c r="B1585" t="s" s="179">
        <v>2280</v>
      </c>
      <c r="C1585" t="s" s="179">
        <v>2292</v>
      </c>
      <c r="D1585" t="s" s="179">
        <v>4520</v>
      </c>
      <c r="E1585" t="s" s="179">
        <v>2279</v>
      </c>
      <c r="F1585" t="s" s="179">
        <v>4520</v>
      </c>
      <c r="G1585" t="s" s="179">
        <v>2279</v>
      </c>
      <c r="H1585" t="s" s="179">
        <v>4521</v>
      </c>
      <c r="I1585" t="s" s="179">
        <v>2310</v>
      </c>
      <c r="J1585" t="s" s="179">
        <v>4853</v>
      </c>
      <c r="K1585" t="s" s="179">
        <v>2310</v>
      </c>
      <c r="L1585" t="s" s="179">
        <v>4883</v>
      </c>
      <c r="M1585" t="s" s="179">
        <v>2304</v>
      </c>
      <c r="N1585" t="s" s="179">
        <v>4879</v>
      </c>
      <c r="O1585" t="s" s="179">
        <v>4029</v>
      </c>
      <c r="P1585" t="s" s="179">
        <f>A1585&amp;C1585&amp;E1585&amp;G1585&amp;I1585&amp;K1585&amp;M1585</f>
        <v>4884</v>
      </c>
      <c r="Q1585" t="s" s="187">
        <v>4526</v>
      </c>
      <c r="R1585" t="s" s="187">
        <v>3576</v>
      </c>
      <c r="S1585" t="s" s="187">
        <v>108</v>
      </c>
      <c r="T1585" t="s" s="179">
        <v>4527</v>
      </c>
      <c r="U1585" t="s" s="179">
        <v>4520</v>
      </c>
      <c r="V1585" t="s" s="179">
        <v>4528</v>
      </c>
      <c r="W1585" s="180">
        <v>0.17</v>
      </c>
      <c r="X1585" s="180"/>
      <c r="Y1585" t="s" s="181">
        <v>4529</v>
      </c>
    </row>
    <row r="1586" ht="18" customHeight="1">
      <c r="A1586" t="s" s="179">
        <v>2279</v>
      </c>
      <c r="B1586" t="s" s="179">
        <v>2280</v>
      </c>
      <c r="C1586" t="s" s="179">
        <v>2292</v>
      </c>
      <c r="D1586" t="s" s="179">
        <v>4520</v>
      </c>
      <c r="E1586" t="s" s="179">
        <v>2279</v>
      </c>
      <c r="F1586" t="s" s="179">
        <v>4520</v>
      </c>
      <c r="G1586" t="s" s="179">
        <v>2279</v>
      </c>
      <c r="H1586" t="s" s="179">
        <v>4521</v>
      </c>
      <c r="I1586" t="s" s="179">
        <v>2310</v>
      </c>
      <c r="J1586" t="s" s="179">
        <v>4853</v>
      </c>
      <c r="K1586" t="s" s="179">
        <v>2310</v>
      </c>
      <c r="L1586" t="s" s="179">
        <v>4883</v>
      </c>
      <c r="M1586" t="s" s="179">
        <v>2307</v>
      </c>
      <c r="N1586" t="s" s="179">
        <v>4881</v>
      </c>
      <c r="O1586" t="s" s="179">
        <v>4029</v>
      </c>
      <c r="P1586" t="s" s="179">
        <f>A1586&amp;C1586&amp;E1586&amp;G1586&amp;I1586&amp;K1586&amp;M1586</f>
        <v>4885</v>
      </c>
      <c r="Q1586" t="s" s="187">
        <v>4526</v>
      </c>
      <c r="R1586" t="s" s="187">
        <v>3576</v>
      </c>
      <c r="S1586" t="s" s="187">
        <v>108</v>
      </c>
      <c r="T1586" t="s" s="179">
        <v>4527</v>
      </c>
      <c r="U1586" t="s" s="179">
        <v>4520</v>
      </c>
      <c r="V1586" t="s" s="179">
        <v>4528</v>
      </c>
      <c r="W1586" s="180">
        <v>0.17</v>
      </c>
      <c r="X1586" s="180"/>
      <c r="Y1586" t="s" s="181">
        <v>4529</v>
      </c>
    </row>
    <row r="1587" ht="18" customHeight="1">
      <c r="A1587" t="s" s="179">
        <v>2279</v>
      </c>
      <c r="B1587" t="s" s="179">
        <v>2280</v>
      </c>
      <c r="C1587" t="s" s="179">
        <v>2292</v>
      </c>
      <c r="D1587" t="s" s="179">
        <v>4520</v>
      </c>
      <c r="E1587" t="s" s="179">
        <v>2279</v>
      </c>
      <c r="F1587" t="s" s="179">
        <v>4520</v>
      </c>
      <c r="G1587" t="s" s="179">
        <v>2279</v>
      </c>
      <c r="H1587" t="s" s="179">
        <v>4521</v>
      </c>
      <c r="I1587" t="s" s="179">
        <v>2316</v>
      </c>
      <c r="J1587" t="s" s="179">
        <v>4886</v>
      </c>
      <c r="K1587" t="s" s="179">
        <v>2279</v>
      </c>
      <c r="L1587" t="s" s="179">
        <v>4887</v>
      </c>
      <c r="M1587" t="s" s="179">
        <v>2279</v>
      </c>
      <c r="N1587" t="s" s="179">
        <v>4888</v>
      </c>
      <c r="O1587" t="s" s="179">
        <v>4029</v>
      </c>
      <c r="P1587" t="s" s="179">
        <f>A1587&amp;C1587&amp;E1587&amp;G1587&amp;I1587&amp;K1587&amp;M1587</f>
        <v>4889</v>
      </c>
      <c r="Q1587" t="s" s="187">
        <v>4526</v>
      </c>
      <c r="R1587" t="s" s="187">
        <v>3576</v>
      </c>
      <c r="S1587" t="s" s="187">
        <v>108</v>
      </c>
      <c r="T1587" t="s" s="179">
        <v>4527</v>
      </c>
      <c r="U1587" t="s" s="179">
        <v>4520</v>
      </c>
      <c r="V1587" t="s" s="179">
        <v>4528</v>
      </c>
      <c r="W1587" s="180">
        <v>0.17</v>
      </c>
      <c r="X1587" s="180"/>
      <c r="Y1587" t="s" s="181">
        <v>4890</v>
      </c>
    </row>
    <row r="1588" ht="18" customHeight="1">
      <c r="A1588" t="s" s="179">
        <v>2279</v>
      </c>
      <c r="B1588" t="s" s="179">
        <v>2280</v>
      </c>
      <c r="C1588" t="s" s="179">
        <v>2292</v>
      </c>
      <c r="D1588" t="s" s="179">
        <v>4520</v>
      </c>
      <c r="E1588" t="s" s="179">
        <v>2279</v>
      </c>
      <c r="F1588" t="s" s="179">
        <v>4520</v>
      </c>
      <c r="G1588" t="s" s="179">
        <v>2279</v>
      </c>
      <c r="H1588" t="s" s="179">
        <v>4521</v>
      </c>
      <c r="I1588" t="s" s="179">
        <v>2316</v>
      </c>
      <c r="J1588" t="s" s="179">
        <v>4886</v>
      </c>
      <c r="K1588" t="s" s="179">
        <v>2279</v>
      </c>
      <c r="L1588" t="s" s="179">
        <v>4887</v>
      </c>
      <c r="M1588" t="s" s="179">
        <v>2297</v>
      </c>
      <c r="N1588" t="s" s="179">
        <v>4891</v>
      </c>
      <c r="O1588" t="s" s="179">
        <v>4029</v>
      </c>
      <c r="P1588" t="s" s="179">
        <f>A1588&amp;C1588&amp;E1588&amp;G1588&amp;I1588&amp;K1588&amp;M1588</f>
        <v>4892</v>
      </c>
      <c r="Q1588" t="s" s="187">
        <v>4526</v>
      </c>
      <c r="R1588" t="s" s="187">
        <v>3576</v>
      </c>
      <c r="S1588" t="s" s="187">
        <v>108</v>
      </c>
      <c r="T1588" t="s" s="179">
        <v>4527</v>
      </c>
      <c r="U1588" t="s" s="179">
        <v>4520</v>
      </c>
      <c r="V1588" t="s" s="179">
        <v>4528</v>
      </c>
      <c r="W1588" s="180">
        <v>0.17</v>
      </c>
      <c r="X1588" s="180"/>
      <c r="Y1588" t="s" s="181">
        <v>4890</v>
      </c>
    </row>
    <row r="1589" ht="18" customHeight="1">
      <c r="A1589" t="s" s="179">
        <v>2279</v>
      </c>
      <c r="B1589" t="s" s="179">
        <v>2280</v>
      </c>
      <c r="C1589" t="s" s="179">
        <v>2292</v>
      </c>
      <c r="D1589" t="s" s="179">
        <v>4520</v>
      </c>
      <c r="E1589" t="s" s="179">
        <v>2279</v>
      </c>
      <c r="F1589" t="s" s="179">
        <v>4520</v>
      </c>
      <c r="G1589" t="s" s="179">
        <v>2279</v>
      </c>
      <c r="H1589" t="s" s="179">
        <v>4521</v>
      </c>
      <c r="I1589" t="s" s="179">
        <v>2316</v>
      </c>
      <c r="J1589" t="s" s="179">
        <v>4886</v>
      </c>
      <c r="K1589" t="s" s="179">
        <v>2279</v>
      </c>
      <c r="L1589" t="s" s="179">
        <v>4887</v>
      </c>
      <c r="M1589" t="s" s="179">
        <v>2304</v>
      </c>
      <c r="N1589" t="s" s="179">
        <v>4893</v>
      </c>
      <c r="O1589" t="s" s="179">
        <v>4029</v>
      </c>
      <c r="P1589" t="s" s="179">
        <f>A1589&amp;C1589&amp;E1589&amp;G1589&amp;I1589&amp;K1589&amp;M1589</f>
        <v>4894</v>
      </c>
      <c r="Q1589" t="s" s="187">
        <v>4526</v>
      </c>
      <c r="R1589" t="s" s="187">
        <v>3576</v>
      </c>
      <c r="S1589" t="s" s="187">
        <v>108</v>
      </c>
      <c r="T1589" t="s" s="179">
        <v>4527</v>
      </c>
      <c r="U1589" t="s" s="179">
        <v>4520</v>
      </c>
      <c r="V1589" t="s" s="179">
        <v>4528</v>
      </c>
      <c r="W1589" s="180">
        <v>0.17</v>
      </c>
      <c r="X1589" s="180"/>
      <c r="Y1589" t="s" s="181">
        <v>4890</v>
      </c>
    </row>
    <row r="1590" ht="18" customHeight="1">
      <c r="A1590" t="s" s="179">
        <v>2279</v>
      </c>
      <c r="B1590" t="s" s="179">
        <v>2280</v>
      </c>
      <c r="C1590" t="s" s="179">
        <v>2292</v>
      </c>
      <c r="D1590" t="s" s="179">
        <v>4520</v>
      </c>
      <c r="E1590" t="s" s="179">
        <v>2279</v>
      </c>
      <c r="F1590" t="s" s="179">
        <v>4520</v>
      </c>
      <c r="G1590" t="s" s="179">
        <v>2279</v>
      </c>
      <c r="H1590" t="s" s="179">
        <v>4521</v>
      </c>
      <c r="I1590" t="s" s="179">
        <v>2316</v>
      </c>
      <c r="J1590" t="s" s="179">
        <v>4886</v>
      </c>
      <c r="K1590" t="s" s="179">
        <v>2279</v>
      </c>
      <c r="L1590" t="s" s="179">
        <v>4887</v>
      </c>
      <c r="M1590" t="s" s="179">
        <v>2307</v>
      </c>
      <c r="N1590" t="s" s="179">
        <v>4895</v>
      </c>
      <c r="O1590" t="s" s="179">
        <v>4029</v>
      </c>
      <c r="P1590" t="s" s="179">
        <f>A1590&amp;C1590&amp;E1590&amp;G1590&amp;I1590&amp;K1590&amp;M1590</f>
        <v>4896</v>
      </c>
      <c r="Q1590" t="s" s="187">
        <v>4526</v>
      </c>
      <c r="R1590" t="s" s="187">
        <v>3576</v>
      </c>
      <c r="S1590" t="s" s="187">
        <v>108</v>
      </c>
      <c r="T1590" t="s" s="179">
        <v>4527</v>
      </c>
      <c r="U1590" t="s" s="179">
        <v>4520</v>
      </c>
      <c r="V1590" t="s" s="179">
        <v>4528</v>
      </c>
      <c r="W1590" s="180">
        <v>0.17</v>
      </c>
      <c r="X1590" s="180"/>
      <c r="Y1590" t="s" s="181">
        <v>4890</v>
      </c>
    </row>
    <row r="1591" ht="18" customHeight="1">
      <c r="A1591" t="s" s="179">
        <v>2279</v>
      </c>
      <c r="B1591" t="s" s="179">
        <v>2280</v>
      </c>
      <c r="C1591" t="s" s="179">
        <v>2292</v>
      </c>
      <c r="D1591" t="s" s="179">
        <v>4520</v>
      </c>
      <c r="E1591" t="s" s="179">
        <v>2279</v>
      </c>
      <c r="F1591" t="s" s="179">
        <v>4520</v>
      </c>
      <c r="G1591" t="s" s="179">
        <v>2279</v>
      </c>
      <c r="H1591" t="s" s="179">
        <v>4521</v>
      </c>
      <c r="I1591" t="s" s="179">
        <v>2316</v>
      </c>
      <c r="J1591" t="s" s="179">
        <v>4886</v>
      </c>
      <c r="K1591" t="s" s="179">
        <v>2279</v>
      </c>
      <c r="L1591" t="s" s="179">
        <v>4887</v>
      </c>
      <c r="M1591" t="s" s="179">
        <v>2310</v>
      </c>
      <c r="N1591" t="s" s="179">
        <v>4897</v>
      </c>
      <c r="O1591" t="s" s="179">
        <v>4029</v>
      </c>
      <c r="P1591" t="s" s="179">
        <f>A1591&amp;C1591&amp;E1591&amp;G1591&amp;I1591&amp;K1591&amp;M1591</f>
        <v>4898</v>
      </c>
      <c r="Q1591" t="s" s="187">
        <v>4526</v>
      </c>
      <c r="R1591" t="s" s="187">
        <v>3576</v>
      </c>
      <c r="S1591" t="s" s="187">
        <v>108</v>
      </c>
      <c r="T1591" t="s" s="179">
        <v>4527</v>
      </c>
      <c r="U1591" t="s" s="179">
        <v>4520</v>
      </c>
      <c r="V1591" t="s" s="179">
        <v>4528</v>
      </c>
      <c r="W1591" s="180">
        <v>0.17</v>
      </c>
      <c r="X1591" s="180"/>
      <c r="Y1591" t="s" s="181">
        <v>4890</v>
      </c>
    </row>
    <row r="1592" ht="18" customHeight="1">
      <c r="A1592" t="s" s="179">
        <v>2279</v>
      </c>
      <c r="B1592" t="s" s="179">
        <v>2280</v>
      </c>
      <c r="C1592" t="s" s="179">
        <v>2292</v>
      </c>
      <c r="D1592" t="s" s="179">
        <v>4520</v>
      </c>
      <c r="E1592" t="s" s="179">
        <v>2279</v>
      </c>
      <c r="F1592" t="s" s="179">
        <v>4520</v>
      </c>
      <c r="G1592" t="s" s="179">
        <v>2279</v>
      </c>
      <c r="H1592" t="s" s="179">
        <v>4521</v>
      </c>
      <c r="I1592" t="s" s="179">
        <v>2316</v>
      </c>
      <c r="J1592" t="s" s="179">
        <v>4886</v>
      </c>
      <c r="K1592" t="s" s="179">
        <v>2279</v>
      </c>
      <c r="L1592" t="s" s="179">
        <v>4887</v>
      </c>
      <c r="M1592" t="s" s="179">
        <v>2316</v>
      </c>
      <c r="N1592" t="s" s="179">
        <v>4899</v>
      </c>
      <c r="O1592" t="s" s="179">
        <v>4029</v>
      </c>
      <c r="P1592" t="s" s="179">
        <f>A1592&amp;C1592&amp;E1592&amp;G1592&amp;I1592&amp;K1592&amp;M1592</f>
        <v>4900</v>
      </c>
      <c r="Q1592" t="s" s="187">
        <v>4526</v>
      </c>
      <c r="R1592" t="s" s="187">
        <v>3576</v>
      </c>
      <c r="S1592" t="s" s="187">
        <v>108</v>
      </c>
      <c r="T1592" t="s" s="179">
        <v>4527</v>
      </c>
      <c r="U1592" t="s" s="179">
        <v>4520</v>
      </c>
      <c r="V1592" t="s" s="179">
        <v>4528</v>
      </c>
      <c r="W1592" s="180">
        <v>0.17</v>
      </c>
      <c r="X1592" s="180"/>
      <c r="Y1592" t="s" s="181">
        <v>4890</v>
      </c>
    </row>
    <row r="1593" ht="18" customHeight="1">
      <c r="A1593" t="s" s="179">
        <v>2279</v>
      </c>
      <c r="B1593" t="s" s="179">
        <v>2280</v>
      </c>
      <c r="C1593" t="s" s="179">
        <v>2292</v>
      </c>
      <c r="D1593" t="s" s="179">
        <v>4520</v>
      </c>
      <c r="E1593" t="s" s="179">
        <v>2279</v>
      </c>
      <c r="F1593" t="s" s="179">
        <v>4520</v>
      </c>
      <c r="G1593" t="s" s="179">
        <v>2279</v>
      </c>
      <c r="H1593" t="s" s="179">
        <v>4521</v>
      </c>
      <c r="I1593" t="s" s="179">
        <v>2316</v>
      </c>
      <c r="J1593" t="s" s="179">
        <v>4886</v>
      </c>
      <c r="K1593" t="s" s="179">
        <v>2279</v>
      </c>
      <c r="L1593" t="s" s="179">
        <v>4887</v>
      </c>
      <c r="M1593" t="s" s="179">
        <v>2352</v>
      </c>
      <c r="N1593" t="s" s="179">
        <v>4901</v>
      </c>
      <c r="O1593" t="s" s="179">
        <v>4029</v>
      </c>
      <c r="P1593" t="s" s="179">
        <f>A1593&amp;C1593&amp;E1593&amp;G1593&amp;I1593&amp;K1593&amp;M1593</f>
        <v>4902</v>
      </c>
      <c r="Q1593" t="s" s="187">
        <v>4526</v>
      </c>
      <c r="R1593" t="s" s="187">
        <v>3576</v>
      </c>
      <c r="S1593" t="s" s="187">
        <v>108</v>
      </c>
      <c r="T1593" t="s" s="179">
        <v>4527</v>
      </c>
      <c r="U1593" t="s" s="179">
        <v>4520</v>
      </c>
      <c r="V1593" t="s" s="179">
        <v>4528</v>
      </c>
      <c r="W1593" s="180">
        <v>0.17</v>
      </c>
      <c r="X1593" s="180"/>
      <c r="Y1593" t="s" s="181">
        <v>4903</v>
      </c>
    </row>
    <row r="1594" ht="18" customHeight="1">
      <c r="A1594" t="s" s="179">
        <v>2279</v>
      </c>
      <c r="B1594" t="s" s="179">
        <v>2280</v>
      </c>
      <c r="C1594" t="s" s="179">
        <v>2292</v>
      </c>
      <c r="D1594" t="s" s="179">
        <v>4520</v>
      </c>
      <c r="E1594" t="s" s="179">
        <v>2279</v>
      </c>
      <c r="F1594" t="s" s="179">
        <v>4520</v>
      </c>
      <c r="G1594" t="s" s="179">
        <v>2279</v>
      </c>
      <c r="H1594" t="s" s="179">
        <v>4521</v>
      </c>
      <c r="I1594" t="s" s="179">
        <v>2316</v>
      </c>
      <c r="J1594" t="s" s="179">
        <v>4886</v>
      </c>
      <c r="K1594" t="s" s="179">
        <v>2279</v>
      </c>
      <c r="L1594" t="s" s="179">
        <v>4887</v>
      </c>
      <c r="M1594" t="s" s="179">
        <v>2362</v>
      </c>
      <c r="N1594" t="s" s="179">
        <v>4904</v>
      </c>
      <c r="O1594" t="s" s="179">
        <v>4029</v>
      </c>
      <c r="P1594" t="s" s="179">
        <f>A1594&amp;C1594&amp;E1594&amp;G1594&amp;I1594&amp;K1594&amp;M1594</f>
        <v>4905</v>
      </c>
      <c r="Q1594" t="s" s="187">
        <v>4526</v>
      </c>
      <c r="R1594" t="s" s="187">
        <v>3576</v>
      </c>
      <c r="S1594" t="s" s="187">
        <v>108</v>
      </c>
      <c r="T1594" t="s" s="179">
        <v>4527</v>
      </c>
      <c r="U1594" t="s" s="179">
        <v>4520</v>
      </c>
      <c r="V1594" t="s" s="179">
        <v>4528</v>
      </c>
      <c r="W1594" s="180">
        <v>0.17</v>
      </c>
      <c r="X1594" s="180"/>
      <c r="Y1594" t="s" s="181">
        <v>4903</v>
      </c>
    </row>
    <row r="1595" ht="18" customHeight="1">
      <c r="A1595" t="s" s="179">
        <v>2279</v>
      </c>
      <c r="B1595" t="s" s="179">
        <v>2280</v>
      </c>
      <c r="C1595" t="s" s="179">
        <v>2292</v>
      </c>
      <c r="D1595" t="s" s="179">
        <v>4520</v>
      </c>
      <c r="E1595" t="s" s="179">
        <v>2279</v>
      </c>
      <c r="F1595" t="s" s="179">
        <v>4520</v>
      </c>
      <c r="G1595" t="s" s="179">
        <v>2279</v>
      </c>
      <c r="H1595" t="s" s="179">
        <v>4521</v>
      </c>
      <c r="I1595" t="s" s="179">
        <v>2316</v>
      </c>
      <c r="J1595" t="s" s="179">
        <v>4886</v>
      </c>
      <c r="K1595" t="s" s="179">
        <v>2279</v>
      </c>
      <c r="L1595" t="s" s="179">
        <v>4887</v>
      </c>
      <c r="M1595" t="s" s="179">
        <v>2366</v>
      </c>
      <c r="N1595" t="s" s="179">
        <v>4906</v>
      </c>
      <c r="O1595" t="s" s="179">
        <v>4029</v>
      </c>
      <c r="P1595" t="s" s="179">
        <f>A1595&amp;C1595&amp;E1595&amp;G1595&amp;I1595&amp;K1595&amp;M1595</f>
        <v>4907</v>
      </c>
      <c r="Q1595" t="s" s="187">
        <v>4526</v>
      </c>
      <c r="R1595" t="s" s="187">
        <v>3576</v>
      </c>
      <c r="S1595" t="s" s="187">
        <v>108</v>
      </c>
      <c r="T1595" t="s" s="179">
        <v>4527</v>
      </c>
      <c r="U1595" t="s" s="179">
        <v>4520</v>
      </c>
      <c r="V1595" t="s" s="179">
        <v>4528</v>
      </c>
      <c r="W1595" s="180">
        <v>0.17</v>
      </c>
      <c r="X1595" s="180"/>
      <c r="Y1595" t="s" s="181">
        <v>4903</v>
      </c>
    </row>
    <row r="1596" ht="18" customHeight="1">
      <c r="A1596" t="s" s="179">
        <v>2279</v>
      </c>
      <c r="B1596" t="s" s="179">
        <v>2280</v>
      </c>
      <c r="C1596" t="s" s="179">
        <v>2292</v>
      </c>
      <c r="D1596" t="s" s="179">
        <v>4520</v>
      </c>
      <c r="E1596" t="s" s="179">
        <v>2279</v>
      </c>
      <c r="F1596" t="s" s="179">
        <v>4520</v>
      </c>
      <c r="G1596" t="s" s="179">
        <v>2279</v>
      </c>
      <c r="H1596" t="s" s="179">
        <v>4521</v>
      </c>
      <c r="I1596" t="s" s="179">
        <v>2316</v>
      </c>
      <c r="J1596" t="s" s="179">
        <v>4886</v>
      </c>
      <c r="K1596" t="s" s="179">
        <v>2279</v>
      </c>
      <c r="L1596" t="s" s="179">
        <v>4887</v>
      </c>
      <c r="M1596" t="s" s="179">
        <v>2497</v>
      </c>
      <c r="N1596" t="s" s="179">
        <v>4908</v>
      </c>
      <c r="O1596" t="s" s="179">
        <v>4029</v>
      </c>
      <c r="P1596" t="s" s="179">
        <f>A1596&amp;C1596&amp;E1596&amp;G1596&amp;I1596&amp;K1596&amp;M1596</f>
        <v>4909</v>
      </c>
      <c r="Q1596" t="s" s="187">
        <v>4526</v>
      </c>
      <c r="R1596" t="s" s="187">
        <v>3576</v>
      </c>
      <c r="S1596" t="s" s="187">
        <v>108</v>
      </c>
      <c r="T1596" t="s" s="179">
        <v>4527</v>
      </c>
      <c r="U1596" t="s" s="179">
        <v>4520</v>
      </c>
      <c r="V1596" t="s" s="179">
        <v>4528</v>
      </c>
      <c r="W1596" s="180">
        <v>0.17</v>
      </c>
      <c r="X1596" s="180"/>
      <c r="Y1596" t="s" s="181">
        <v>4903</v>
      </c>
    </row>
    <row r="1597" ht="18" customHeight="1">
      <c r="A1597" t="s" s="179">
        <v>2279</v>
      </c>
      <c r="B1597" t="s" s="179">
        <v>2280</v>
      </c>
      <c r="C1597" t="s" s="179">
        <v>2292</v>
      </c>
      <c r="D1597" t="s" s="179">
        <v>4520</v>
      </c>
      <c r="E1597" t="s" s="179">
        <v>2279</v>
      </c>
      <c r="F1597" t="s" s="179">
        <v>4520</v>
      </c>
      <c r="G1597" t="s" s="179">
        <v>2279</v>
      </c>
      <c r="H1597" t="s" s="179">
        <v>4521</v>
      </c>
      <c r="I1597" t="s" s="179">
        <v>2316</v>
      </c>
      <c r="J1597" t="s" s="179">
        <v>4886</v>
      </c>
      <c r="K1597" t="s" s="179">
        <v>2279</v>
      </c>
      <c r="L1597" t="s" s="179">
        <v>4887</v>
      </c>
      <c r="M1597" t="s" s="179">
        <v>2292</v>
      </c>
      <c r="N1597" t="s" s="179">
        <v>4910</v>
      </c>
      <c r="O1597" t="s" s="179">
        <v>4029</v>
      </c>
      <c r="P1597" t="s" s="179">
        <f>A1597&amp;C1597&amp;E1597&amp;G1597&amp;I1597&amp;K1597&amp;M1597</f>
        <v>4911</v>
      </c>
      <c r="Q1597" t="s" s="187">
        <v>4526</v>
      </c>
      <c r="R1597" t="s" s="187">
        <v>3576</v>
      </c>
      <c r="S1597" t="s" s="187">
        <v>108</v>
      </c>
      <c r="T1597" t="s" s="179">
        <v>4527</v>
      </c>
      <c r="U1597" t="s" s="179">
        <v>4520</v>
      </c>
      <c r="V1597" t="s" s="179">
        <v>4528</v>
      </c>
      <c r="W1597" s="180">
        <v>0.17</v>
      </c>
      <c r="X1597" s="180"/>
      <c r="Y1597" t="s" s="181">
        <v>4903</v>
      </c>
    </row>
    <row r="1598" ht="18" customHeight="1">
      <c r="A1598" t="s" s="179">
        <v>2279</v>
      </c>
      <c r="B1598" t="s" s="179">
        <v>2280</v>
      </c>
      <c r="C1598" t="s" s="179">
        <v>2292</v>
      </c>
      <c r="D1598" t="s" s="179">
        <v>4520</v>
      </c>
      <c r="E1598" t="s" s="179">
        <v>2279</v>
      </c>
      <c r="F1598" t="s" s="179">
        <v>4520</v>
      </c>
      <c r="G1598" t="s" s="179">
        <v>2279</v>
      </c>
      <c r="H1598" t="s" s="179">
        <v>4521</v>
      </c>
      <c r="I1598" t="s" s="179">
        <v>2316</v>
      </c>
      <c r="J1598" t="s" s="179">
        <v>4886</v>
      </c>
      <c r="K1598" t="s" s="179">
        <v>2279</v>
      </c>
      <c r="L1598" t="s" s="179">
        <v>4887</v>
      </c>
      <c r="M1598" t="s" s="179">
        <v>2300</v>
      </c>
      <c r="N1598" t="s" s="179">
        <v>4912</v>
      </c>
      <c r="O1598" t="s" s="179">
        <v>4029</v>
      </c>
      <c r="P1598" t="s" s="179">
        <f>A1598&amp;C1598&amp;E1598&amp;G1598&amp;I1598&amp;K1598&amp;M1598</f>
        <v>4913</v>
      </c>
      <c r="Q1598" t="s" s="187">
        <v>4526</v>
      </c>
      <c r="R1598" t="s" s="187">
        <v>3576</v>
      </c>
      <c r="S1598" t="s" s="187">
        <v>108</v>
      </c>
      <c r="T1598" t="s" s="179">
        <v>4527</v>
      </c>
      <c r="U1598" t="s" s="179">
        <v>4520</v>
      </c>
      <c r="V1598" t="s" s="179">
        <v>4528</v>
      </c>
      <c r="W1598" s="180">
        <v>0.17</v>
      </c>
      <c r="X1598" s="180"/>
      <c r="Y1598" t="s" s="181">
        <v>4903</v>
      </c>
    </row>
    <row r="1599" ht="18" customHeight="1">
      <c r="A1599" t="s" s="179">
        <v>2279</v>
      </c>
      <c r="B1599" t="s" s="179">
        <v>2280</v>
      </c>
      <c r="C1599" t="s" s="179">
        <v>2292</v>
      </c>
      <c r="D1599" t="s" s="179">
        <v>4520</v>
      </c>
      <c r="E1599" t="s" s="179">
        <v>2279</v>
      </c>
      <c r="F1599" t="s" s="179">
        <v>4520</v>
      </c>
      <c r="G1599" t="s" s="179">
        <v>2279</v>
      </c>
      <c r="H1599" t="s" s="179">
        <v>4521</v>
      </c>
      <c r="I1599" t="s" s="179">
        <v>2316</v>
      </c>
      <c r="J1599" t="s" s="179">
        <v>4886</v>
      </c>
      <c r="K1599" t="s" s="179">
        <v>2279</v>
      </c>
      <c r="L1599" t="s" s="179">
        <v>4887</v>
      </c>
      <c r="M1599" t="s" s="179">
        <v>2326</v>
      </c>
      <c r="N1599" t="s" s="179">
        <v>4914</v>
      </c>
      <c r="O1599" t="s" s="179">
        <v>4029</v>
      </c>
      <c r="P1599" t="s" s="179">
        <f>A1599&amp;C1599&amp;E1599&amp;G1599&amp;I1599&amp;K1599&amp;M1599</f>
        <v>4915</v>
      </c>
      <c r="Q1599" t="s" s="187">
        <v>4526</v>
      </c>
      <c r="R1599" t="s" s="187">
        <v>3576</v>
      </c>
      <c r="S1599" t="s" s="187">
        <v>108</v>
      </c>
      <c r="T1599" t="s" s="179">
        <v>4527</v>
      </c>
      <c r="U1599" t="s" s="179">
        <v>4520</v>
      </c>
      <c r="V1599" t="s" s="179">
        <v>4528</v>
      </c>
      <c r="W1599" s="180">
        <v>0.17</v>
      </c>
      <c r="X1599" s="180"/>
      <c r="Y1599" t="s" s="181">
        <v>4903</v>
      </c>
    </row>
    <row r="1600" ht="18" customHeight="1">
      <c r="A1600" t="s" s="179">
        <v>2279</v>
      </c>
      <c r="B1600" t="s" s="179">
        <v>2280</v>
      </c>
      <c r="C1600" t="s" s="179">
        <v>2292</v>
      </c>
      <c r="D1600" t="s" s="179">
        <v>4520</v>
      </c>
      <c r="E1600" t="s" s="179">
        <v>2279</v>
      </c>
      <c r="F1600" t="s" s="179">
        <v>4520</v>
      </c>
      <c r="G1600" t="s" s="179">
        <v>2279</v>
      </c>
      <c r="H1600" t="s" s="179">
        <v>4521</v>
      </c>
      <c r="I1600" t="s" s="179">
        <v>2316</v>
      </c>
      <c r="J1600" t="s" s="179">
        <v>4886</v>
      </c>
      <c r="K1600" t="s" s="179">
        <v>2279</v>
      </c>
      <c r="L1600" t="s" s="179">
        <v>4887</v>
      </c>
      <c r="M1600" t="s" s="179">
        <v>2512</v>
      </c>
      <c r="N1600" t="s" s="179">
        <v>4916</v>
      </c>
      <c r="O1600" t="s" s="179">
        <v>4029</v>
      </c>
      <c r="P1600" t="s" s="179">
        <f>A1600&amp;C1600&amp;E1600&amp;G1600&amp;I1600&amp;K1600&amp;M1600</f>
        <v>4917</v>
      </c>
      <c r="Q1600" t="s" s="187">
        <v>4526</v>
      </c>
      <c r="R1600" t="s" s="187">
        <v>3576</v>
      </c>
      <c r="S1600" t="s" s="187">
        <v>108</v>
      </c>
      <c r="T1600" t="s" s="179">
        <v>4527</v>
      </c>
      <c r="U1600" t="s" s="179">
        <v>4520</v>
      </c>
      <c r="V1600" t="s" s="179">
        <v>4528</v>
      </c>
      <c r="W1600" s="180">
        <v>0.17</v>
      </c>
      <c r="X1600" s="180"/>
      <c r="Y1600" t="s" s="181">
        <v>4903</v>
      </c>
    </row>
    <row r="1601" ht="18" customHeight="1">
      <c r="A1601" t="s" s="179">
        <v>2279</v>
      </c>
      <c r="B1601" t="s" s="179">
        <v>2280</v>
      </c>
      <c r="C1601" t="s" s="179">
        <v>2292</v>
      </c>
      <c r="D1601" t="s" s="179">
        <v>4520</v>
      </c>
      <c r="E1601" t="s" s="179">
        <v>2279</v>
      </c>
      <c r="F1601" t="s" s="179">
        <v>4520</v>
      </c>
      <c r="G1601" t="s" s="179">
        <v>2279</v>
      </c>
      <c r="H1601" t="s" s="179">
        <v>4521</v>
      </c>
      <c r="I1601" t="s" s="179">
        <v>2316</v>
      </c>
      <c r="J1601" t="s" s="179">
        <v>4886</v>
      </c>
      <c r="K1601" t="s" s="179">
        <v>2279</v>
      </c>
      <c r="L1601" t="s" s="179">
        <v>4887</v>
      </c>
      <c r="M1601" t="s" s="179">
        <v>2947</v>
      </c>
      <c r="N1601" t="s" s="179">
        <v>4918</v>
      </c>
      <c r="O1601" t="s" s="179">
        <v>4029</v>
      </c>
      <c r="P1601" t="s" s="179">
        <f>A1601&amp;C1601&amp;E1601&amp;G1601&amp;I1601&amp;K1601&amp;M1601</f>
        <v>4919</v>
      </c>
      <c r="Q1601" t="s" s="187">
        <v>4526</v>
      </c>
      <c r="R1601" t="s" s="187">
        <v>3576</v>
      </c>
      <c r="S1601" t="s" s="187">
        <v>108</v>
      </c>
      <c r="T1601" t="s" s="179">
        <v>4527</v>
      </c>
      <c r="U1601" t="s" s="179">
        <v>4520</v>
      </c>
      <c r="V1601" t="s" s="179">
        <v>4528</v>
      </c>
      <c r="W1601" s="180">
        <v>0.17</v>
      </c>
      <c r="X1601" s="180"/>
      <c r="Y1601" t="s" s="181">
        <v>4903</v>
      </c>
    </row>
    <row r="1602" ht="18" customHeight="1">
      <c r="A1602" t="s" s="179">
        <v>2279</v>
      </c>
      <c r="B1602" t="s" s="179">
        <v>2280</v>
      </c>
      <c r="C1602" t="s" s="179">
        <v>2292</v>
      </c>
      <c r="D1602" t="s" s="179">
        <v>4520</v>
      </c>
      <c r="E1602" t="s" s="179">
        <v>2279</v>
      </c>
      <c r="F1602" t="s" s="179">
        <v>4520</v>
      </c>
      <c r="G1602" t="s" s="179">
        <v>2279</v>
      </c>
      <c r="H1602" t="s" s="179">
        <v>4521</v>
      </c>
      <c r="I1602" t="s" s="179">
        <v>2316</v>
      </c>
      <c r="J1602" t="s" s="179">
        <v>4886</v>
      </c>
      <c r="K1602" t="s" s="179">
        <v>2297</v>
      </c>
      <c r="L1602" t="s" s="179">
        <v>4920</v>
      </c>
      <c r="M1602" t="s" s="179">
        <v>2279</v>
      </c>
      <c r="N1602" t="s" s="179">
        <v>4921</v>
      </c>
      <c r="O1602" t="s" s="179">
        <v>4029</v>
      </c>
      <c r="P1602" t="s" s="179">
        <f>A1602&amp;C1602&amp;E1602&amp;G1602&amp;I1602&amp;K1602&amp;M1602</f>
        <v>4922</v>
      </c>
      <c r="Q1602" t="s" s="187">
        <v>4526</v>
      </c>
      <c r="R1602" t="s" s="187">
        <v>3576</v>
      </c>
      <c r="S1602" t="s" s="187">
        <v>108</v>
      </c>
      <c r="T1602" t="s" s="179">
        <v>4527</v>
      </c>
      <c r="U1602" t="s" s="179">
        <v>4520</v>
      </c>
      <c r="V1602" t="s" s="179">
        <v>4528</v>
      </c>
      <c r="W1602" s="180">
        <v>0.17</v>
      </c>
      <c r="X1602" s="180"/>
      <c r="Y1602" t="s" s="181">
        <v>4923</v>
      </c>
    </row>
    <row r="1603" ht="18" customHeight="1">
      <c r="A1603" t="s" s="179">
        <v>2279</v>
      </c>
      <c r="B1603" t="s" s="179">
        <v>2280</v>
      </c>
      <c r="C1603" t="s" s="179">
        <v>2292</v>
      </c>
      <c r="D1603" t="s" s="179">
        <v>4520</v>
      </c>
      <c r="E1603" t="s" s="179">
        <v>2279</v>
      </c>
      <c r="F1603" t="s" s="179">
        <v>4520</v>
      </c>
      <c r="G1603" t="s" s="179">
        <v>2279</v>
      </c>
      <c r="H1603" t="s" s="179">
        <v>4521</v>
      </c>
      <c r="I1603" t="s" s="179">
        <v>2316</v>
      </c>
      <c r="J1603" t="s" s="179">
        <v>4886</v>
      </c>
      <c r="K1603" t="s" s="179">
        <v>2297</v>
      </c>
      <c r="L1603" t="s" s="179">
        <v>4920</v>
      </c>
      <c r="M1603" t="s" s="179">
        <v>2297</v>
      </c>
      <c r="N1603" t="s" s="179">
        <v>4924</v>
      </c>
      <c r="O1603" t="s" s="179">
        <v>4029</v>
      </c>
      <c r="P1603" t="s" s="179">
        <f>A1603&amp;C1603&amp;E1603&amp;G1603&amp;I1603&amp;K1603&amp;M1603</f>
        <v>4925</v>
      </c>
      <c r="Q1603" t="s" s="187">
        <v>4526</v>
      </c>
      <c r="R1603" t="s" s="187">
        <v>3576</v>
      </c>
      <c r="S1603" t="s" s="187">
        <v>108</v>
      </c>
      <c r="T1603" t="s" s="179">
        <v>4527</v>
      </c>
      <c r="U1603" t="s" s="179">
        <v>4520</v>
      </c>
      <c r="V1603" t="s" s="179">
        <v>4528</v>
      </c>
      <c r="W1603" s="180">
        <v>0.17</v>
      </c>
      <c r="X1603" s="180"/>
      <c r="Y1603" t="s" s="181">
        <v>4923</v>
      </c>
    </row>
    <row r="1604" ht="18" customHeight="1">
      <c r="A1604" t="s" s="179">
        <v>2279</v>
      </c>
      <c r="B1604" t="s" s="179">
        <v>2280</v>
      </c>
      <c r="C1604" t="s" s="179">
        <v>2292</v>
      </c>
      <c r="D1604" t="s" s="179">
        <v>4520</v>
      </c>
      <c r="E1604" t="s" s="179">
        <v>2279</v>
      </c>
      <c r="F1604" t="s" s="179">
        <v>4520</v>
      </c>
      <c r="G1604" t="s" s="179">
        <v>2279</v>
      </c>
      <c r="H1604" t="s" s="179">
        <v>4521</v>
      </c>
      <c r="I1604" t="s" s="179">
        <v>2316</v>
      </c>
      <c r="J1604" t="s" s="179">
        <v>4886</v>
      </c>
      <c r="K1604" t="s" s="179">
        <v>2297</v>
      </c>
      <c r="L1604" t="s" s="179">
        <v>4920</v>
      </c>
      <c r="M1604" t="s" s="179">
        <v>2304</v>
      </c>
      <c r="N1604" t="s" s="179">
        <v>4926</v>
      </c>
      <c r="O1604" t="s" s="179">
        <v>4029</v>
      </c>
      <c r="P1604" t="s" s="179">
        <f>A1604&amp;C1604&amp;E1604&amp;G1604&amp;I1604&amp;K1604&amp;M1604</f>
        <v>4927</v>
      </c>
      <c r="Q1604" t="s" s="187">
        <v>4526</v>
      </c>
      <c r="R1604" t="s" s="187">
        <v>3576</v>
      </c>
      <c r="S1604" t="s" s="187">
        <v>108</v>
      </c>
      <c r="T1604" t="s" s="179">
        <v>4527</v>
      </c>
      <c r="U1604" t="s" s="179">
        <v>4520</v>
      </c>
      <c r="V1604" t="s" s="179">
        <v>4528</v>
      </c>
      <c r="W1604" s="180">
        <v>0.17</v>
      </c>
      <c r="X1604" s="180"/>
      <c r="Y1604" t="s" s="181">
        <v>4923</v>
      </c>
    </row>
    <row r="1605" ht="18" customHeight="1">
      <c r="A1605" t="s" s="179">
        <v>2279</v>
      </c>
      <c r="B1605" t="s" s="179">
        <v>2280</v>
      </c>
      <c r="C1605" t="s" s="179">
        <v>2292</v>
      </c>
      <c r="D1605" t="s" s="179">
        <v>4520</v>
      </c>
      <c r="E1605" t="s" s="179">
        <v>2279</v>
      </c>
      <c r="F1605" t="s" s="179">
        <v>4520</v>
      </c>
      <c r="G1605" t="s" s="179">
        <v>2279</v>
      </c>
      <c r="H1605" t="s" s="179">
        <v>4521</v>
      </c>
      <c r="I1605" t="s" s="179">
        <v>2316</v>
      </c>
      <c r="J1605" t="s" s="179">
        <v>4886</v>
      </c>
      <c r="K1605" t="s" s="179">
        <v>2297</v>
      </c>
      <c r="L1605" t="s" s="179">
        <v>4920</v>
      </c>
      <c r="M1605" t="s" s="179">
        <v>2307</v>
      </c>
      <c r="N1605" t="s" s="179">
        <v>4928</v>
      </c>
      <c r="O1605" t="s" s="179">
        <v>4029</v>
      </c>
      <c r="P1605" t="s" s="179">
        <f>A1605&amp;C1605&amp;E1605&amp;G1605&amp;I1605&amp;K1605&amp;M1605</f>
        <v>4929</v>
      </c>
      <c r="Q1605" t="s" s="187">
        <v>4526</v>
      </c>
      <c r="R1605" t="s" s="187">
        <v>3576</v>
      </c>
      <c r="S1605" t="s" s="187">
        <v>108</v>
      </c>
      <c r="T1605" t="s" s="179">
        <v>4527</v>
      </c>
      <c r="U1605" t="s" s="179">
        <v>4520</v>
      </c>
      <c r="V1605" t="s" s="179">
        <v>4528</v>
      </c>
      <c r="W1605" s="180">
        <v>0.17</v>
      </c>
      <c r="X1605" s="180"/>
      <c r="Y1605" t="s" s="181">
        <v>4923</v>
      </c>
    </row>
    <row r="1606" ht="18" customHeight="1">
      <c r="A1606" t="s" s="179">
        <v>2279</v>
      </c>
      <c r="B1606" t="s" s="179">
        <v>2280</v>
      </c>
      <c r="C1606" t="s" s="179">
        <v>2292</v>
      </c>
      <c r="D1606" t="s" s="179">
        <v>4520</v>
      </c>
      <c r="E1606" t="s" s="179">
        <v>2279</v>
      </c>
      <c r="F1606" t="s" s="179">
        <v>4520</v>
      </c>
      <c r="G1606" t="s" s="179">
        <v>2279</v>
      </c>
      <c r="H1606" t="s" s="179">
        <v>4521</v>
      </c>
      <c r="I1606" t="s" s="179">
        <v>2316</v>
      </c>
      <c r="J1606" t="s" s="179">
        <v>4886</v>
      </c>
      <c r="K1606" t="s" s="179">
        <v>2297</v>
      </c>
      <c r="L1606" t="s" s="179">
        <v>4920</v>
      </c>
      <c r="M1606" t="s" s="179">
        <v>2310</v>
      </c>
      <c r="N1606" t="s" s="179">
        <v>4930</v>
      </c>
      <c r="O1606" t="s" s="179">
        <v>4029</v>
      </c>
      <c r="P1606" t="s" s="179">
        <f>A1606&amp;C1606&amp;E1606&amp;G1606&amp;I1606&amp;K1606&amp;M1606</f>
        <v>4931</v>
      </c>
      <c r="Q1606" t="s" s="187">
        <v>4526</v>
      </c>
      <c r="R1606" t="s" s="187">
        <v>3576</v>
      </c>
      <c r="S1606" t="s" s="187">
        <v>108</v>
      </c>
      <c r="T1606" t="s" s="179">
        <v>4527</v>
      </c>
      <c r="U1606" t="s" s="179">
        <v>4520</v>
      </c>
      <c r="V1606" t="s" s="179">
        <v>4528</v>
      </c>
      <c r="W1606" s="180">
        <v>0.17</v>
      </c>
      <c r="X1606" s="180"/>
      <c r="Y1606" t="s" s="181">
        <v>4923</v>
      </c>
    </row>
    <row r="1607" ht="18" customHeight="1">
      <c r="A1607" t="s" s="179">
        <v>2279</v>
      </c>
      <c r="B1607" t="s" s="179">
        <v>2280</v>
      </c>
      <c r="C1607" t="s" s="179">
        <v>2292</v>
      </c>
      <c r="D1607" t="s" s="179">
        <v>4520</v>
      </c>
      <c r="E1607" t="s" s="179">
        <v>2279</v>
      </c>
      <c r="F1607" t="s" s="179">
        <v>4520</v>
      </c>
      <c r="G1607" t="s" s="179">
        <v>2279</v>
      </c>
      <c r="H1607" t="s" s="179">
        <v>4521</v>
      </c>
      <c r="I1607" t="s" s="179">
        <v>2316</v>
      </c>
      <c r="J1607" t="s" s="179">
        <v>4886</v>
      </c>
      <c r="K1607" t="s" s="179">
        <v>2297</v>
      </c>
      <c r="L1607" t="s" s="179">
        <v>4920</v>
      </c>
      <c r="M1607" t="s" s="179">
        <v>2316</v>
      </c>
      <c r="N1607" t="s" s="179">
        <v>4932</v>
      </c>
      <c r="O1607" t="s" s="179">
        <v>4029</v>
      </c>
      <c r="P1607" t="s" s="179">
        <f>A1607&amp;C1607&amp;E1607&amp;G1607&amp;I1607&amp;K1607&amp;M1607</f>
        <v>4933</v>
      </c>
      <c r="Q1607" t="s" s="187">
        <v>4526</v>
      </c>
      <c r="R1607" t="s" s="187">
        <v>3576</v>
      </c>
      <c r="S1607" t="s" s="187">
        <v>108</v>
      </c>
      <c r="T1607" t="s" s="179">
        <v>4527</v>
      </c>
      <c r="U1607" t="s" s="179">
        <v>4520</v>
      </c>
      <c r="V1607" t="s" s="179">
        <v>4528</v>
      </c>
      <c r="W1607" s="180">
        <v>0.17</v>
      </c>
      <c r="X1607" s="180"/>
      <c r="Y1607" t="s" s="181">
        <v>4923</v>
      </c>
    </row>
    <row r="1608" ht="18" customHeight="1">
      <c r="A1608" t="s" s="179">
        <v>2279</v>
      </c>
      <c r="B1608" t="s" s="179">
        <v>2280</v>
      </c>
      <c r="C1608" t="s" s="179">
        <v>2292</v>
      </c>
      <c r="D1608" t="s" s="179">
        <v>4520</v>
      </c>
      <c r="E1608" t="s" s="179">
        <v>2279</v>
      </c>
      <c r="F1608" t="s" s="179">
        <v>4520</v>
      </c>
      <c r="G1608" t="s" s="179">
        <v>2279</v>
      </c>
      <c r="H1608" t="s" s="179">
        <v>4521</v>
      </c>
      <c r="I1608" t="s" s="179">
        <v>2316</v>
      </c>
      <c r="J1608" t="s" s="179">
        <v>4886</v>
      </c>
      <c r="K1608" t="s" s="179">
        <v>2297</v>
      </c>
      <c r="L1608" t="s" s="179">
        <v>4920</v>
      </c>
      <c r="M1608" t="s" s="179">
        <v>2352</v>
      </c>
      <c r="N1608" t="s" s="179">
        <v>4934</v>
      </c>
      <c r="O1608" t="s" s="179">
        <v>4029</v>
      </c>
      <c r="P1608" t="s" s="179">
        <f>A1608&amp;C1608&amp;E1608&amp;G1608&amp;I1608&amp;K1608&amp;M1608</f>
        <v>4935</v>
      </c>
      <c r="Q1608" t="s" s="187">
        <v>4526</v>
      </c>
      <c r="R1608" t="s" s="187">
        <v>3576</v>
      </c>
      <c r="S1608" t="s" s="187">
        <v>108</v>
      </c>
      <c r="T1608" t="s" s="179">
        <v>4527</v>
      </c>
      <c r="U1608" t="s" s="179">
        <v>4520</v>
      </c>
      <c r="V1608" t="s" s="179">
        <v>4528</v>
      </c>
      <c r="W1608" s="180">
        <v>0.17</v>
      </c>
      <c r="X1608" s="180"/>
      <c r="Y1608" t="s" s="181">
        <v>4923</v>
      </c>
    </row>
    <row r="1609" ht="18" customHeight="1">
      <c r="A1609" t="s" s="179">
        <v>2279</v>
      </c>
      <c r="B1609" t="s" s="179">
        <v>2280</v>
      </c>
      <c r="C1609" t="s" s="179">
        <v>2292</v>
      </c>
      <c r="D1609" t="s" s="179">
        <v>4520</v>
      </c>
      <c r="E1609" t="s" s="179">
        <v>2279</v>
      </c>
      <c r="F1609" t="s" s="179">
        <v>4520</v>
      </c>
      <c r="G1609" t="s" s="179">
        <v>2279</v>
      </c>
      <c r="H1609" t="s" s="179">
        <v>4521</v>
      </c>
      <c r="I1609" t="s" s="179">
        <v>2316</v>
      </c>
      <c r="J1609" t="s" s="179">
        <v>4886</v>
      </c>
      <c r="K1609" t="s" s="179">
        <v>2297</v>
      </c>
      <c r="L1609" t="s" s="179">
        <v>4920</v>
      </c>
      <c r="M1609" t="s" s="179">
        <v>2362</v>
      </c>
      <c r="N1609" t="s" s="179">
        <v>4936</v>
      </c>
      <c r="O1609" t="s" s="179">
        <v>4029</v>
      </c>
      <c r="P1609" t="s" s="179">
        <f>A1609&amp;C1609&amp;E1609&amp;G1609&amp;I1609&amp;K1609&amp;M1609</f>
        <v>4937</v>
      </c>
      <c r="Q1609" t="s" s="187">
        <v>4526</v>
      </c>
      <c r="R1609" t="s" s="187">
        <v>3576</v>
      </c>
      <c r="S1609" t="s" s="187">
        <v>108</v>
      </c>
      <c r="T1609" t="s" s="179">
        <v>4527</v>
      </c>
      <c r="U1609" t="s" s="179">
        <v>4520</v>
      </c>
      <c r="V1609" t="s" s="179">
        <v>4528</v>
      </c>
      <c r="W1609" s="180">
        <v>0.17</v>
      </c>
      <c r="X1609" s="180"/>
      <c r="Y1609" t="s" s="181">
        <v>4923</v>
      </c>
    </row>
    <row r="1610" ht="18" customHeight="1">
      <c r="A1610" t="s" s="179">
        <v>2279</v>
      </c>
      <c r="B1610" t="s" s="179">
        <v>2280</v>
      </c>
      <c r="C1610" t="s" s="179">
        <v>2292</v>
      </c>
      <c r="D1610" t="s" s="179">
        <v>4520</v>
      </c>
      <c r="E1610" t="s" s="179">
        <v>2279</v>
      </c>
      <c r="F1610" t="s" s="179">
        <v>4520</v>
      </c>
      <c r="G1610" t="s" s="179">
        <v>2279</v>
      </c>
      <c r="H1610" t="s" s="179">
        <v>4521</v>
      </c>
      <c r="I1610" t="s" s="179">
        <v>2316</v>
      </c>
      <c r="J1610" t="s" s="179">
        <v>4886</v>
      </c>
      <c r="K1610" t="s" s="179">
        <v>2297</v>
      </c>
      <c r="L1610" t="s" s="179">
        <v>4920</v>
      </c>
      <c r="M1610" t="s" s="179">
        <v>2366</v>
      </c>
      <c r="N1610" t="s" s="179">
        <v>4938</v>
      </c>
      <c r="O1610" t="s" s="179">
        <v>4029</v>
      </c>
      <c r="P1610" t="s" s="179">
        <f>A1610&amp;C1610&amp;E1610&amp;G1610&amp;I1610&amp;K1610&amp;M1610</f>
        <v>4939</v>
      </c>
      <c r="Q1610" t="s" s="187">
        <v>4526</v>
      </c>
      <c r="R1610" t="s" s="187">
        <v>3576</v>
      </c>
      <c r="S1610" t="s" s="187">
        <v>108</v>
      </c>
      <c r="T1610" t="s" s="179">
        <v>4527</v>
      </c>
      <c r="U1610" t="s" s="179">
        <v>4520</v>
      </c>
      <c r="V1610" t="s" s="179">
        <v>4528</v>
      </c>
      <c r="W1610" s="180">
        <v>0.17</v>
      </c>
      <c r="X1610" s="180"/>
      <c r="Y1610" t="s" s="181">
        <v>4923</v>
      </c>
    </row>
    <row r="1611" ht="18" customHeight="1">
      <c r="A1611" t="s" s="179">
        <v>2279</v>
      </c>
      <c r="B1611" t="s" s="179">
        <v>2280</v>
      </c>
      <c r="C1611" t="s" s="179">
        <v>2292</v>
      </c>
      <c r="D1611" t="s" s="179">
        <v>4520</v>
      </c>
      <c r="E1611" t="s" s="179">
        <v>2279</v>
      </c>
      <c r="F1611" t="s" s="179">
        <v>4520</v>
      </c>
      <c r="G1611" t="s" s="179">
        <v>2279</v>
      </c>
      <c r="H1611" t="s" s="179">
        <v>4521</v>
      </c>
      <c r="I1611" t="s" s="179">
        <v>2316</v>
      </c>
      <c r="J1611" t="s" s="179">
        <v>4886</v>
      </c>
      <c r="K1611" t="s" s="179">
        <v>2297</v>
      </c>
      <c r="L1611" t="s" s="179">
        <v>4920</v>
      </c>
      <c r="M1611" t="s" s="179">
        <v>2497</v>
      </c>
      <c r="N1611" t="s" s="179">
        <v>4940</v>
      </c>
      <c r="O1611" t="s" s="179">
        <v>4029</v>
      </c>
      <c r="P1611" t="s" s="179">
        <f>A1611&amp;C1611&amp;E1611&amp;G1611&amp;I1611&amp;K1611&amp;M1611</f>
        <v>4941</v>
      </c>
      <c r="Q1611" t="s" s="187">
        <v>4526</v>
      </c>
      <c r="R1611" t="s" s="187">
        <v>3576</v>
      </c>
      <c r="S1611" t="s" s="187">
        <v>108</v>
      </c>
      <c r="T1611" t="s" s="179">
        <v>4527</v>
      </c>
      <c r="U1611" t="s" s="179">
        <v>4520</v>
      </c>
      <c r="V1611" t="s" s="179">
        <v>4528</v>
      </c>
      <c r="W1611" s="180">
        <v>0.17</v>
      </c>
      <c r="X1611" s="180"/>
      <c r="Y1611" t="s" s="181">
        <v>4923</v>
      </c>
    </row>
    <row r="1612" ht="18" customHeight="1">
      <c r="A1612" t="s" s="179">
        <v>2279</v>
      </c>
      <c r="B1612" t="s" s="179">
        <v>2280</v>
      </c>
      <c r="C1612" t="s" s="179">
        <v>2292</v>
      </c>
      <c r="D1612" t="s" s="179">
        <v>4520</v>
      </c>
      <c r="E1612" t="s" s="179">
        <v>2279</v>
      </c>
      <c r="F1612" t="s" s="179">
        <v>4520</v>
      </c>
      <c r="G1612" t="s" s="179">
        <v>2279</v>
      </c>
      <c r="H1612" t="s" s="179">
        <v>4521</v>
      </c>
      <c r="I1612" t="s" s="179">
        <v>2316</v>
      </c>
      <c r="J1612" t="s" s="179">
        <v>4886</v>
      </c>
      <c r="K1612" t="s" s="179">
        <v>2297</v>
      </c>
      <c r="L1612" t="s" s="179">
        <v>4920</v>
      </c>
      <c r="M1612" t="s" s="179">
        <v>2292</v>
      </c>
      <c r="N1612" t="s" s="179">
        <v>4942</v>
      </c>
      <c r="O1612" t="s" s="179">
        <v>4029</v>
      </c>
      <c r="P1612" t="s" s="179">
        <f>A1612&amp;C1612&amp;E1612&amp;G1612&amp;I1612&amp;K1612&amp;M1612</f>
        <v>4943</v>
      </c>
      <c r="Q1612" t="s" s="187">
        <v>4526</v>
      </c>
      <c r="R1612" t="s" s="187">
        <v>3576</v>
      </c>
      <c r="S1612" t="s" s="187">
        <v>108</v>
      </c>
      <c r="T1612" t="s" s="179">
        <v>4527</v>
      </c>
      <c r="U1612" t="s" s="179">
        <v>4520</v>
      </c>
      <c r="V1612" t="s" s="179">
        <v>4528</v>
      </c>
      <c r="W1612" s="180">
        <v>0.17</v>
      </c>
      <c r="X1612" s="180"/>
      <c r="Y1612" t="s" s="181">
        <v>4923</v>
      </c>
    </row>
    <row r="1613" ht="18" customHeight="1">
      <c r="A1613" t="s" s="179">
        <v>2279</v>
      </c>
      <c r="B1613" t="s" s="179">
        <v>2280</v>
      </c>
      <c r="C1613" t="s" s="179">
        <v>2292</v>
      </c>
      <c r="D1613" t="s" s="179">
        <v>4520</v>
      </c>
      <c r="E1613" t="s" s="179">
        <v>2279</v>
      </c>
      <c r="F1613" t="s" s="179">
        <v>4520</v>
      </c>
      <c r="G1613" t="s" s="179">
        <v>2279</v>
      </c>
      <c r="H1613" t="s" s="179">
        <v>4521</v>
      </c>
      <c r="I1613" t="s" s="179">
        <v>2316</v>
      </c>
      <c r="J1613" t="s" s="179">
        <v>4886</v>
      </c>
      <c r="K1613" t="s" s="179">
        <v>2297</v>
      </c>
      <c r="L1613" t="s" s="179">
        <v>4920</v>
      </c>
      <c r="M1613" t="s" s="179">
        <v>2300</v>
      </c>
      <c r="N1613" t="s" s="179">
        <v>4944</v>
      </c>
      <c r="O1613" t="s" s="179">
        <v>4029</v>
      </c>
      <c r="P1613" t="s" s="179">
        <f>A1613&amp;C1613&amp;E1613&amp;G1613&amp;I1613&amp;K1613&amp;M1613</f>
        <v>4945</v>
      </c>
      <c r="Q1613" t="s" s="187">
        <v>4526</v>
      </c>
      <c r="R1613" t="s" s="187">
        <v>3576</v>
      </c>
      <c r="S1613" t="s" s="187">
        <v>108</v>
      </c>
      <c r="T1613" t="s" s="179">
        <v>4527</v>
      </c>
      <c r="U1613" t="s" s="179">
        <v>4520</v>
      </c>
      <c r="V1613" t="s" s="179">
        <v>4528</v>
      </c>
      <c r="W1613" s="180">
        <v>0.17</v>
      </c>
      <c r="X1613" s="180"/>
      <c r="Y1613" t="s" s="181">
        <v>4923</v>
      </c>
    </row>
    <row r="1614" ht="18" customHeight="1">
      <c r="A1614" t="s" s="179">
        <v>2279</v>
      </c>
      <c r="B1614" t="s" s="179">
        <v>2280</v>
      </c>
      <c r="C1614" t="s" s="179">
        <v>2292</v>
      </c>
      <c r="D1614" t="s" s="179">
        <v>4520</v>
      </c>
      <c r="E1614" t="s" s="179">
        <v>2279</v>
      </c>
      <c r="F1614" t="s" s="179">
        <v>4520</v>
      </c>
      <c r="G1614" t="s" s="179">
        <v>2279</v>
      </c>
      <c r="H1614" t="s" s="179">
        <v>4521</v>
      </c>
      <c r="I1614" t="s" s="179">
        <v>2316</v>
      </c>
      <c r="J1614" t="s" s="179">
        <v>4886</v>
      </c>
      <c r="K1614" t="s" s="179">
        <v>2297</v>
      </c>
      <c r="L1614" t="s" s="179">
        <v>4920</v>
      </c>
      <c r="M1614" t="s" s="179">
        <v>2326</v>
      </c>
      <c r="N1614" t="s" s="179">
        <v>4946</v>
      </c>
      <c r="O1614" t="s" s="179">
        <v>4029</v>
      </c>
      <c r="P1614" t="s" s="179">
        <f>A1614&amp;C1614&amp;E1614&amp;G1614&amp;I1614&amp;K1614&amp;M1614</f>
        <v>4947</v>
      </c>
      <c r="Q1614" t="s" s="187">
        <v>4526</v>
      </c>
      <c r="R1614" t="s" s="187">
        <v>3576</v>
      </c>
      <c r="S1614" t="s" s="187">
        <v>108</v>
      </c>
      <c r="T1614" t="s" s="179">
        <v>4527</v>
      </c>
      <c r="U1614" t="s" s="179">
        <v>4520</v>
      </c>
      <c r="V1614" t="s" s="179">
        <v>4528</v>
      </c>
      <c r="W1614" s="180">
        <v>0.17</v>
      </c>
      <c r="X1614" s="180"/>
      <c r="Y1614" t="s" s="181">
        <v>4923</v>
      </c>
    </row>
    <row r="1615" ht="18" customHeight="1">
      <c r="A1615" t="s" s="179">
        <v>2279</v>
      </c>
      <c r="B1615" t="s" s="179">
        <v>2280</v>
      </c>
      <c r="C1615" t="s" s="179">
        <v>2292</v>
      </c>
      <c r="D1615" t="s" s="179">
        <v>4520</v>
      </c>
      <c r="E1615" t="s" s="179">
        <v>2279</v>
      </c>
      <c r="F1615" t="s" s="179">
        <v>4520</v>
      </c>
      <c r="G1615" t="s" s="179">
        <v>2279</v>
      </c>
      <c r="H1615" t="s" s="179">
        <v>4521</v>
      </c>
      <c r="I1615" t="s" s="179">
        <v>2316</v>
      </c>
      <c r="J1615" t="s" s="179">
        <v>4886</v>
      </c>
      <c r="K1615" t="s" s="179">
        <v>2297</v>
      </c>
      <c r="L1615" t="s" s="179">
        <v>4920</v>
      </c>
      <c r="M1615" t="s" s="179">
        <v>2512</v>
      </c>
      <c r="N1615" t="s" s="179">
        <v>4948</v>
      </c>
      <c r="O1615" t="s" s="179">
        <v>4029</v>
      </c>
      <c r="P1615" t="s" s="179">
        <f>A1615&amp;C1615&amp;E1615&amp;G1615&amp;I1615&amp;K1615&amp;M1615</f>
        <v>4949</v>
      </c>
      <c r="Q1615" t="s" s="187">
        <v>4526</v>
      </c>
      <c r="R1615" t="s" s="187">
        <v>3576</v>
      </c>
      <c r="S1615" t="s" s="187">
        <v>108</v>
      </c>
      <c r="T1615" t="s" s="179">
        <v>4527</v>
      </c>
      <c r="U1615" t="s" s="179">
        <v>4520</v>
      </c>
      <c r="V1615" t="s" s="179">
        <v>4528</v>
      </c>
      <c r="W1615" s="180">
        <v>0.17</v>
      </c>
      <c r="X1615" s="180"/>
      <c r="Y1615" t="s" s="181">
        <v>4923</v>
      </c>
    </row>
    <row r="1616" ht="18" customHeight="1">
      <c r="A1616" t="s" s="179">
        <v>2279</v>
      </c>
      <c r="B1616" t="s" s="179">
        <v>2280</v>
      </c>
      <c r="C1616" t="s" s="179">
        <v>2292</v>
      </c>
      <c r="D1616" t="s" s="179">
        <v>4520</v>
      </c>
      <c r="E1616" t="s" s="179">
        <v>2279</v>
      </c>
      <c r="F1616" t="s" s="179">
        <v>4520</v>
      </c>
      <c r="G1616" t="s" s="179">
        <v>2279</v>
      </c>
      <c r="H1616" t="s" s="179">
        <v>4521</v>
      </c>
      <c r="I1616" t="s" s="179">
        <v>2316</v>
      </c>
      <c r="J1616" t="s" s="179">
        <v>4886</v>
      </c>
      <c r="K1616" t="s" s="179">
        <v>2297</v>
      </c>
      <c r="L1616" t="s" s="179">
        <v>4920</v>
      </c>
      <c r="M1616" t="s" s="179">
        <v>2947</v>
      </c>
      <c r="N1616" t="s" s="179">
        <v>4950</v>
      </c>
      <c r="O1616" t="s" s="179">
        <v>4029</v>
      </c>
      <c r="P1616" t="s" s="179">
        <f>A1616&amp;C1616&amp;E1616&amp;G1616&amp;I1616&amp;K1616&amp;M1616</f>
        <v>4951</v>
      </c>
      <c r="Q1616" t="s" s="187">
        <v>4526</v>
      </c>
      <c r="R1616" t="s" s="187">
        <v>3576</v>
      </c>
      <c r="S1616" t="s" s="187">
        <v>108</v>
      </c>
      <c r="T1616" t="s" s="179">
        <v>4527</v>
      </c>
      <c r="U1616" t="s" s="179">
        <v>4520</v>
      </c>
      <c r="V1616" t="s" s="179">
        <v>4528</v>
      </c>
      <c r="W1616" s="180">
        <v>0.17</v>
      </c>
      <c r="X1616" s="180"/>
      <c r="Y1616" t="s" s="181">
        <v>4923</v>
      </c>
    </row>
    <row r="1617" ht="18" customHeight="1">
      <c r="A1617" t="s" s="179">
        <v>2279</v>
      </c>
      <c r="B1617" t="s" s="179">
        <v>2280</v>
      </c>
      <c r="C1617" t="s" s="179">
        <v>2292</v>
      </c>
      <c r="D1617" t="s" s="179">
        <v>4520</v>
      </c>
      <c r="E1617" t="s" s="179">
        <v>2279</v>
      </c>
      <c r="F1617" t="s" s="179">
        <v>4520</v>
      </c>
      <c r="G1617" t="s" s="179">
        <v>2279</v>
      </c>
      <c r="H1617" t="s" s="179">
        <v>4521</v>
      </c>
      <c r="I1617" t="s" s="179">
        <v>2316</v>
      </c>
      <c r="J1617" t="s" s="179">
        <v>4886</v>
      </c>
      <c r="K1617" t="s" s="179">
        <v>2297</v>
      </c>
      <c r="L1617" t="s" s="179">
        <v>4920</v>
      </c>
      <c r="M1617" t="s" s="179">
        <v>2952</v>
      </c>
      <c r="N1617" t="s" s="179">
        <v>4952</v>
      </c>
      <c r="O1617" t="s" s="179">
        <v>4029</v>
      </c>
      <c r="P1617" t="s" s="179">
        <f>A1617&amp;C1617&amp;E1617&amp;G1617&amp;I1617&amp;K1617&amp;M1617</f>
        <v>4953</v>
      </c>
      <c r="Q1617" t="s" s="187">
        <v>4526</v>
      </c>
      <c r="R1617" t="s" s="187">
        <v>3576</v>
      </c>
      <c r="S1617" t="s" s="187">
        <v>108</v>
      </c>
      <c r="T1617" t="s" s="179">
        <v>4527</v>
      </c>
      <c r="U1617" t="s" s="179">
        <v>4520</v>
      </c>
      <c r="V1617" t="s" s="179">
        <v>4528</v>
      </c>
      <c r="W1617" s="180">
        <v>0.17</v>
      </c>
      <c r="X1617" s="180"/>
      <c r="Y1617" t="s" s="181">
        <v>4923</v>
      </c>
    </row>
    <row r="1618" ht="18" customHeight="1">
      <c r="A1618" t="s" s="179">
        <v>2279</v>
      </c>
      <c r="B1618" t="s" s="179">
        <v>2280</v>
      </c>
      <c r="C1618" t="s" s="179">
        <v>2292</v>
      </c>
      <c r="D1618" t="s" s="179">
        <v>4520</v>
      </c>
      <c r="E1618" t="s" s="179">
        <v>2279</v>
      </c>
      <c r="F1618" t="s" s="179">
        <v>4520</v>
      </c>
      <c r="G1618" t="s" s="179">
        <v>2279</v>
      </c>
      <c r="H1618" t="s" s="179">
        <v>4521</v>
      </c>
      <c r="I1618" t="s" s="179">
        <v>2316</v>
      </c>
      <c r="J1618" t="s" s="179">
        <v>4886</v>
      </c>
      <c r="K1618" t="s" s="179">
        <v>2297</v>
      </c>
      <c r="L1618" t="s" s="179">
        <v>4920</v>
      </c>
      <c r="M1618" t="s" s="179">
        <v>3666</v>
      </c>
      <c r="N1618" t="s" s="179">
        <v>4954</v>
      </c>
      <c r="O1618" t="s" s="179">
        <v>4029</v>
      </c>
      <c r="P1618" t="s" s="179">
        <f>A1618&amp;C1618&amp;E1618&amp;G1618&amp;I1618&amp;K1618&amp;M1618</f>
        <v>4955</v>
      </c>
      <c r="Q1618" t="s" s="187">
        <v>4526</v>
      </c>
      <c r="R1618" t="s" s="187">
        <v>3576</v>
      </c>
      <c r="S1618" s="187"/>
      <c r="T1618" t="s" s="179">
        <v>4527</v>
      </c>
      <c r="U1618" t="s" s="179">
        <v>4520</v>
      </c>
      <c r="V1618" t="s" s="179">
        <v>4528</v>
      </c>
      <c r="W1618" s="180">
        <v>0.17</v>
      </c>
      <c r="X1618" s="180"/>
      <c r="Y1618" t="s" s="181">
        <v>4956</v>
      </c>
    </row>
    <row r="1619" ht="18" customHeight="1">
      <c r="A1619" t="s" s="179">
        <v>2279</v>
      </c>
      <c r="B1619" t="s" s="179">
        <v>2280</v>
      </c>
      <c r="C1619" t="s" s="179">
        <v>2292</v>
      </c>
      <c r="D1619" t="s" s="179">
        <v>4520</v>
      </c>
      <c r="E1619" t="s" s="179">
        <v>2279</v>
      </c>
      <c r="F1619" t="s" s="179">
        <v>4520</v>
      </c>
      <c r="G1619" t="s" s="179">
        <v>2279</v>
      </c>
      <c r="H1619" t="s" s="179">
        <v>4521</v>
      </c>
      <c r="I1619" t="s" s="179">
        <v>2316</v>
      </c>
      <c r="J1619" t="s" s="179">
        <v>4886</v>
      </c>
      <c r="K1619" t="s" s="179">
        <v>2297</v>
      </c>
      <c r="L1619" t="s" s="179">
        <v>4920</v>
      </c>
      <c r="M1619" t="s" s="179">
        <v>3669</v>
      </c>
      <c r="N1619" t="s" s="179">
        <v>4957</v>
      </c>
      <c r="O1619" t="s" s="179">
        <v>4029</v>
      </c>
      <c r="P1619" t="s" s="179">
        <f>A1619&amp;C1619&amp;E1619&amp;G1619&amp;I1619&amp;K1619&amp;M1619</f>
        <v>4958</v>
      </c>
      <c r="Q1619" t="s" s="187">
        <v>4526</v>
      </c>
      <c r="R1619" t="s" s="187">
        <v>3576</v>
      </c>
      <c r="S1619" s="187"/>
      <c r="T1619" t="s" s="179">
        <v>4527</v>
      </c>
      <c r="U1619" t="s" s="179">
        <v>4520</v>
      </c>
      <c r="V1619" t="s" s="179">
        <v>4528</v>
      </c>
      <c r="W1619" s="180">
        <v>0.17</v>
      </c>
      <c r="X1619" s="180"/>
      <c r="Y1619" t="s" s="181">
        <v>4956</v>
      </c>
    </row>
    <row r="1620" ht="18" customHeight="1">
      <c r="A1620" t="s" s="179">
        <v>2279</v>
      </c>
      <c r="B1620" t="s" s="179">
        <v>2280</v>
      </c>
      <c r="C1620" t="s" s="179">
        <v>2292</v>
      </c>
      <c r="D1620" t="s" s="179">
        <v>4520</v>
      </c>
      <c r="E1620" t="s" s="179">
        <v>2279</v>
      </c>
      <c r="F1620" t="s" s="179">
        <v>4520</v>
      </c>
      <c r="G1620" t="s" s="179">
        <v>2279</v>
      </c>
      <c r="H1620" t="s" s="179">
        <v>4521</v>
      </c>
      <c r="I1620" t="s" s="179">
        <v>2316</v>
      </c>
      <c r="J1620" t="s" s="179">
        <v>4886</v>
      </c>
      <c r="K1620" t="s" s="179">
        <v>2297</v>
      </c>
      <c r="L1620" t="s" s="179">
        <v>4920</v>
      </c>
      <c r="M1620" t="s" s="179">
        <v>3672</v>
      </c>
      <c r="N1620" t="s" s="179">
        <v>4959</v>
      </c>
      <c r="O1620" t="s" s="179">
        <v>4029</v>
      </c>
      <c r="P1620" t="s" s="179">
        <f>A1620&amp;C1620&amp;E1620&amp;G1620&amp;I1620&amp;K1620&amp;M1620</f>
        <v>4960</v>
      </c>
      <c r="Q1620" t="s" s="187">
        <v>4526</v>
      </c>
      <c r="R1620" t="s" s="187">
        <v>3576</v>
      </c>
      <c r="S1620" s="187"/>
      <c r="T1620" t="s" s="179">
        <v>4527</v>
      </c>
      <c r="U1620" t="s" s="179">
        <v>4520</v>
      </c>
      <c r="V1620" t="s" s="179">
        <v>4528</v>
      </c>
      <c r="W1620" s="180">
        <v>0.17</v>
      </c>
      <c r="X1620" s="180"/>
      <c r="Y1620" t="s" s="181">
        <v>4956</v>
      </c>
    </row>
    <row r="1621" ht="18" customHeight="1">
      <c r="A1621" t="s" s="179">
        <v>2279</v>
      </c>
      <c r="B1621" t="s" s="179">
        <v>2280</v>
      </c>
      <c r="C1621" t="s" s="179">
        <v>2292</v>
      </c>
      <c r="D1621" t="s" s="179">
        <v>4520</v>
      </c>
      <c r="E1621" t="s" s="179">
        <v>2279</v>
      </c>
      <c r="F1621" t="s" s="179">
        <v>4520</v>
      </c>
      <c r="G1621" t="s" s="179">
        <v>2279</v>
      </c>
      <c r="H1621" t="s" s="179">
        <v>4521</v>
      </c>
      <c r="I1621" t="s" s="179">
        <v>2316</v>
      </c>
      <c r="J1621" t="s" s="179">
        <v>4886</v>
      </c>
      <c r="K1621" t="s" s="179">
        <v>2297</v>
      </c>
      <c r="L1621" t="s" s="179">
        <v>4920</v>
      </c>
      <c r="M1621" t="s" s="179">
        <v>3675</v>
      </c>
      <c r="N1621" t="s" s="179">
        <v>4961</v>
      </c>
      <c r="O1621" t="s" s="179">
        <v>4029</v>
      </c>
      <c r="P1621" t="s" s="179">
        <f>A1621&amp;C1621&amp;E1621&amp;G1621&amp;I1621&amp;K1621&amp;M1621</f>
        <v>4962</v>
      </c>
      <c r="Q1621" t="s" s="187">
        <v>4526</v>
      </c>
      <c r="R1621" t="s" s="187">
        <v>3576</v>
      </c>
      <c r="S1621" s="187"/>
      <c r="T1621" t="s" s="179">
        <v>4527</v>
      </c>
      <c r="U1621" t="s" s="179">
        <v>4520</v>
      </c>
      <c r="V1621" t="s" s="179">
        <v>4528</v>
      </c>
      <c r="W1621" s="180">
        <v>0.17</v>
      </c>
      <c r="X1621" s="180"/>
      <c r="Y1621" t="s" s="181">
        <v>4963</v>
      </c>
    </row>
    <row r="1622" ht="18" customHeight="1">
      <c r="A1622" t="s" s="179">
        <v>2279</v>
      </c>
      <c r="B1622" t="s" s="179">
        <v>2280</v>
      </c>
      <c r="C1622" t="s" s="179">
        <v>2292</v>
      </c>
      <c r="D1622" t="s" s="179">
        <v>4520</v>
      </c>
      <c r="E1622" t="s" s="179">
        <v>2279</v>
      </c>
      <c r="F1622" t="s" s="179">
        <v>4520</v>
      </c>
      <c r="G1622" t="s" s="179">
        <v>2279</v>
      </c>
      <c r="H1622" t="s" s="179">
        <v>4521</v>
      </c>
      <c r="I1622" t="s" s="179">
        <v>2316</v>
      </c>
      <c r="J1622" t="s" s="179">
        <v>4886</v>
      </c>
      <c r="K1622" t="s" s="179">
        <v>2297</v>
      </c>
      <c r="L1622" t="s" s="179">
        <v>4920</v>
      </c>
      <c r="M1622" t="s" s="179">
        <v>3678</v>
      </c>
      <c r="N1622" t="s" s="179">
        <v>4964</v>
      </c>
      <c r="O1622" t="s" s="179">
        <v>4029</v>
      </c>
      <c r="P1622" t="s" s="179">
        <f>A1622&amp;C1622&amp;E1622&amp;G1622&amp;I1622&amp;K1622&amp;M1622</f>
        <v>4965</v>
      </c>
      <c r="Q1622" t="s" s="187">
        <v>4526</v>
      </c>
      <c r="R1622" t="s" s="187">
        <v>3576</v>
      </c>
      <c r="S1622" t="s" s="187">
        <v>108</v>
      </c>
      <c r="T1622" t="s" s="179">
        <v>4527</v>
      </c>
      <c r="U1622" t="s" s="179">
        <v>4520</v>
      </c>
      <c r="V1622" t="s" s="179">
        <v>4528</v>
      </c>
      <c r="W1622" s="180">
        <v>0.17</v>
      </c>
      <c r="X1622" s="180"/>
      <c r="Y1622" t="s" s="181">
        <v>4903</v>
      </c>
    </row>
    <row r="1623" ht="18" customHeight="1">
      <c r="A1623" t="s" s="179">
        <v>2279</v>
      </c>
      <c r="B1623" t="s" s="179">
        <v>2280</v>
      </c>
      <c r="C1623" t="s" s="179">
        <v>2292</v>
      </c>
      <c r="D1623" t="s" s="179">
        <v>4520</v>
      </c>
      <c r="E1623" t="s" s="179">
        <v>2279</v>
      </c>
      <c r="F1623" t="s" s="179">
        <v>4520</v>
      </c>
      <c r="G1623" t="s" s="179">
        <v>2279</v>
      </c>
      <c r="H1623" t="s" s="179">
        <v>4521</v>
      </c>
      <c r="I1623" t="s" s="179">
        <v>2316</v>
      </c>
      <c r="J1623" t="s" s="179">
        <v>4886</v>
      </c>
      <c r="K1623" t="s" s="179">
        <v>2297</v>
      </c>
      <c r="L1623" t="s" s="179">
        <v>4920</v>
      </c>
      <c r="M1623" t="s" s="179">
        <v>3681</v>
      </c>
      <c r="N1623" t="s" s="179">
        <v>4966</v>
      </c>
      <c r="O1623" t="s" s="179">
        <v>4029</v>
      </c>
      <c r="P1623" t="s" s="179">
        <f>A1623&amp;C1623&amp;E1623&amp;G1623&amp;I1623&amp;K1623&amp;M1623</f>
        <v>4967</v>
      </c>
      <c r="Q1623" t="s" s="187">
        <v>4526</v>
      </c>
      <c r="R1623" t="s" s="187">
        <v>3576</v>
      </c>
      <c r="S1623" t="s" s="187">
        <v>108</v>
      </c>
      <c r="T1623" t="s" s="179">
        <v>4527</v>
      </c>
      <c r="U1623" t="s" s="179">
        <v>4520</v>
      </c>
      <c r="V1623" t="s" s="179">
        <v>4528</v>
      </c>
      <c r="W1623" s="180">
        <v>0.17</v>
      </c>
      <c r="X1623" s="180"/>
      <c r="Y1623" t="s" s="181">
        <v>4903</v>
      </c>
    </row>
    <row r="1624" ht="18" customHeight="1">
      <c r="A1624" t="s" s="179">
        <v>2279</v>
      </c>
      <c r="B1624" t="s" s="179">
        <v>2280</v>
      </c>
      <c r="C1624" t="s" s="179">
        <v>2292</v>
      </c>
      <c r="D1624" t="s" s="179">
        <v>4520</v>
      </c>
      <c r="E1624" t="s" s="179">
        <v>2279</v>
      </c>
      <c r="F1624" t="s" s="179">
        <v>4520</v>
      </c>
      <c r="G1624" t="s" s="179">
        <v>2279</v>
      </c>
      <c r="H1624" t="s" s="179">
        <v>4521</v>
      </c>
      <c r="I1624" t="s" s="179">
        <v>2316</v>
      </c>
      <c r="J1624" t="s" s="179">
        <v>4886</v>
      </c>
      <c r="K1624" t="s" s="179">
        <v>2297</v>
      </c>
      <c r="L1624" t="s" s="179">
        <v>4920</v>
      </c>
      <c r="M1624" t="s" s="179">
        <v>3684</v>
      </c>
      <c r="N1624" t="s" s="179">
        <v>4968</v>
      </c>
      <c r="O1624" t="s" s="179">
        <v>4029</v>
      </c>
      <c r="P1624" t="s" s="179">
        <f>A1624&amp;C1624&amp;E1624&amp;G1624&amp;I1624&amp;K1624&amp;M1624</f>
        <v>4969</v>
      </c>
      <c r="Q1624" t="s" s="187">
        <v>4526</v>
      </c>
      <c r="R1624" t="s" s="187">
        <v>3576</v>
      </c>
      <c r="S1624" t="s" s="187">
        <v>108</v>
      </c>
      <c r="T1624" t="s" s="179">
        <v>4527</v>
      </c>
      <c r="U1624" t="s" s="179">
        <v>4520</v>
      </c>
      <c r="V1624" t="s" s="179">
        <v>4528</v>
      </c>
      <c r="W1624" s="180">
        <v>0.17</v>
      </c>
      <c r="X1624" s="180"/>
      <c r="Y1624" t="s" s="181">
        <v>4903</v>
      </c>
    </row>
    <row r="1625" ht="18" customHeight="1">
      <c r="A1625" t="s" s="179">
        <v>2279</v>
      </c>
      <c r="B1625" t="s" s="179">
        <v>2280</v>
      </c>
      <c r="C1625" t="s" s="179">
        <v>2292</v>
      </c>
      <c r="D1625" t="s" s="179">
        <v>4520</v>
      </c>
      <c r="E1625" t="s" s="179">
        <v>2279</v>
      </c>
      <c r="F1625" t="s" s="179">
        <v>4520</v>
      </c>
      <c r="G1625" t="s" s="179">
        <v>2279</v>
      </c>
      <c r="H1625" t="s" s="179">
        <v>4521</v>
      </c>
      <c r="I1625" t="s" s="179">
        <v>2316</v>
      </c>
      <c r="J1625" t="s" s="179">
        <v>4886</v>
      </c>
      <c r="K1625" t="s" s="179">
        <v>2297</v>
      </c>
      <c r="L1625" t="s" s="179">
        <v>4920</v>
      </c>
      <c r="M1625" t="s" s="179">
        <v>3687</v>
      </c>
      <c r="N1625" t="s" s="179">
        <v>4970</v>
      </c>
      <c r="O1625" t="s" s="179">
        <v>4029</v>
      </c>
      <c r="P1625" t="s" s="179">
        <f>A1625&amp;C1625&amp;E1625&amp;G1625&amp;I1625&amp;K1625&amp;M1625</f>
        <v>4971</v>
      </c>
      <c r="Q1625" t="s" s="187">
        <v>4526</v>
      </c>
      <c r="R1625" t="s" s="187">
        <v>3576</v>
      </c>
      <c r="S1625" t="s" s="187">
        <v>108</v>
      </c>
      <c r="T1625" t="s" s="179">
        <v>4527</v>
      </c>
      <c r="U1625" t="s" s="179">
        <v>4520</v>
      </c>
      <c r="V1625" t="s" s="179">
        <v>4528</v>
      </c>
      <c r="W1625" s="180">
        <v>0.17</v>
      </c>
      <c r="X1625" s="180"/>
      <c r="Y1625" t="s" s="181">
        <v>4903</v>
      </c>
    </row>
    <row r="1626" ht="18" customHeight="1">
      <c r="A1626" t="s" s="179">
        <v>2279</v>
      </c>
      <c r="B1626" t="s" s="179">
        <v>2280</v>
      </c>
      <c r="C1626" t="s" s="179">
        <v>2292</v>
      </c>
      <c r="D1626" t="s" s="179">
        <v>4520</v>
      </c>
      <c r="E1626" t="s" s="179">
        <v>2279</v>
      </c>
      <c r="F1626" t="s" s="179">
        <v>4520</v>
      </c>
      <c r="G1626" t="s" s="179">
        <v>2279</v>
      </c>
      <c r="H1626" t="s" s="179">
        <v>4521</v>
      </c>
      <c r="I1626" t="s" s="179">
        <v>2316</v>
      </c>
      <c r="J1626" t="s" s="179">
        <v>4886</v>
      </c>
      <c r="K1626" t="s" s="179">
        <v>2297</v>
      </c>
      <c r="L1626" t="s" s="179">
        <v>4920</v>
      </c>
      <c r="M1626" t="s" s="179">
        <v>3690</v>
      </c>
      <c r="N1626" t="s" s="179">
        <v>4972</v>
      </c>
      <c r="O1626" t="s" s="179">
        <v>4029</v>
      </c>
      <c r="P1626" t="s" s="179">
        <f>A1626&amp;C1626&amp;E1626&amp;G1626&amp;I1626&amp;K1626&amp;M1626</f>
        <v>4973</v>
      </c>
      <c r="Q1626" t="s" s="187">
        <v>4526</v>
      </c>
      <c r="R1626" t="s" s="187">
        <v>3576</v>
      </c>
      <c r="S1626" t="s" s="187">
        <v>108</v>
      </c>
      <c r="T1626" t="s" s="179">
        <v>4527</v>
      </c>
      <c r="U1626" t="s" s="179">
        <v>4520</v>
      </c>
      <c r="V1626" t="s" s="179">
        <v>4528</v>
      </c>
      <c r="W1626" s="180">
        <v>0.17</v>
      </c>
      <c r="X1626" s="180"/>
      <c r="Y1626" t="s" s="181">
        <v>4903</v>
      </c>
    </row>
    <row r="1627" ht="18" customHeight="1">
      <c r="A1627" t="s" s="179">
        <v>2279</v>
      </c>
      <c r="B1627" t="s" s="179">
        <v>2280</v>
      </c>
      <c r="C1627" t="s" s="179">
        <v>2292</v>
      </c>
      <c r="D1627" t="s" s="179">
        <v>4520</v>
      </c>
      <c r="E1627" t="s" s="179">
        <v>2279</v>
      </c>
      <c r="F1627" t="s" s="179">
        <v>4520</v>
      </c>
      <c r="G1627" t="s" s="179">
        <v>2279</v>
      </c>
      <c r="H1627" t="s" s="179">
        <v>4521</v>
      </c>
      <c r="I1627" t="s" s="179">
        <v>2316</v>
      </c>
      <c r="J1627" t="s" s="179">
        <v>4886</v>
      </c>
      <c r="K1627" t="s" s="179">
        <v>2297</v>
      </c>
      <c r="L1627" t="s" s="179">
        <v>4920</v>
      </c>
      <c r="M1627" t="s" s="179">
        <v>3693</v>
      </c>
      <c r="N1627" t="s" s="179">
        <v>4974</v>
      </c>
      <c r="O1627" t="s" s="179">
        <v>4029</v>
      </c>
      <c r="P1627" t="s" s="179">
        <f>A1627&amp;C1627&amp;E1627&amp;G1627&amp;I1627&amp;K1627&amp;M1627</f>
        <v>4975</v>
      </c>
      <c r="Q1627" t="s" s="187">
        <v>4526</v>
      </c>
      <c r="R1627" t="s" s="187">
        <v>3576</v>
      </c>
      <c r="S1627" t="s" s="187">
        <v>108</v>
      </c>
      <c r="T1627" t="s" s="179">
        <v>4527</v>
      </c>
      <c r="U1627" t="s" s="179">
        <v>4520</v>
      </c>
      <c r="V1627" t="s" s="179">
        <v>4528</v>
      </c>
      <c r="W1627" s="180">
        <v>0.17</v>
      </c>
      <c r="X1627" s="180"/>
      <c r="Y1627" t="s" s="181">
        <v>4903</v>
      </c>
    </row>
    <row r="1628" ht="18" customHeight="1">
      <c r="A1628" t="s" s="179">
        <v>2279</v>
      </c>
      <c r="B1628" t="s" s="179">
        <v>2280</v>
      </c>
      <c r="C1628" t="s" s="179">
        <v>2292</v>
      </c>
      <c r="D1628" t="s" s="179">
        <v>4520</v>
      </c>
      <c r="E1628" t="s" s="179">
        <v>2279</v>
      </c>
      <c r="F1628" t="s" s="179">
        <v>4520</v>
      </c>
      <c r="G1628" t="s" s="179">
        <v>2279</v>
      </c>
      <c r="H1628" t="s" s="179">
        <v>4521</v>
      </c>
      <c r="I1628" t="s" s="179">
        <v>2316</v>
      </c>
      <c r="J1628" t="s" s="179">
        <v>4886</v>
      </c>
      <c r="K1628" t="s" s="179">
        <v>2297</v>
      </c>
      <c r="L1628" t="s" s="179">
        <v>4920</v>
      </c>
      <c r="M1628" t="s" s="179">
        <v>3696</v>
      </c>
      <c r="N1628" t="s" s="179">
        <v>4976</v>
      </c>
      <c r="O1628" t="s" s="179">
        <v>4029</v>
      </c>
      <c r="P1628" t="s" s="179">
        <f>A1628&amp;C1628&amp;E1628&amp;G1628&amp;I1628&amp;K1628&amp;M1628</f>
        <v>4977</v>
      </c>
      <c r="Q1628" t="s" s="187">
        <v>4526</v>
      </c>
      <c r="R1628" t="s" s="187">
        <v>3576</v>
      </c>
      <c r="S1628" t="s" s="187">
        <v>108</v>
      </c>
      <c r="T1628" t="s" s="179">
        <v>4527</v>
      </c>
      <c r="U1628" t="s" s="179">
        <v>4520</v>
      </c>
      <c r="V1628" t="s" s="179">
        <v>4528</v>
      </c>
      <c r="W1628" s="180">
        <v>0.17</v>
      </c>
      <c r="X1628" s="180"/>
      <c r="Y1628" t="s" s="181">
        <v>4903</v>
      </c>
    </row>
    <row r="1629" ht="18" customHeight="1">
      <c r="A1629" t="s" s="179">
        <v>2279</v>
      </c>
      <c r="B1629" t="s" s="179">
        <v>2280</v>
      </c>
      <c r="C1629" t="s" s="179">
        <v>2292</v>
      </c>
      <c r="D1629" t="s" s="179">
        <v>4520</v>
      </c>
      <c r="E1629" t="s" s="179">
        <v>2279</v>
      </c>
      <c r="F1629" t="s" s="179">
        <v>4520</v>
      </c>
      <c r="G1629" t="s" s="179">
        <v>2279</v>
      </c>
      <c r="H1629" t="s" s="179">
        <v>4521</v>
      </c>
      <c r="I1629" t="s" s="179">
        <v>2316</v>
      </c>
      <c r="J1629" t="s" s="179">
        <v>4886</v>
      </c>
      <c r="K1629" t="s" s="179">
        <v>2297</v>
      </c>
      <c r="L1629" t="s" s="179">
        <v>4920</v>
      </c>
      <c r="M1629" t="s" s="179">
        <v>3699</v>
      </c>
      <c r="N1629" t="s" s="179">
        <v>4978</v>
      </c>
      <c r="O1629" t="s" s="179">
        <v>4029</v>
      </c>
      <c r="P1629" t="s" s="179">
        <f>A1629&amp;C1629&amp;E1629&amp;G1629&amp;I1629&amp;K1629&amp;M1629</f>
        <v>4979</v>
      </c>
      <c r="Q1629" t="s" s="187">
        <v>4526</v>
      </c>
      <c r="R1629" t="s" s="187">
        <v>3576</v>
      </c>
      <c r="S1629" t="s" s="187">
        <v>108</v>
      </c>
      <c r="T1629" t="s" s="179">
        <v>4527</v>
      </c>
      <c r="U1629" t="s" s="179">
        <v>4520</v>
      </c>
      <c r="V1629" t="s" s="179">
        <v>4528</v>
      </c>
      <c r="W1629" s="180">
        <v>0.17</v>
      </c>
      <c r="X1629" s="180"/>
      <c r="Y1629" t="s" s="181">
        <v>4903</v>
      </c>
    </row>
    <row r="1630" ht="18" customHeight="1">
      <c r="A1630" t="s" s="179">
        <v>2279</v>
      </c>
      <c r="B1630" t="s" s="179">
        <v>2280</v>
      </c>
      <c r="C1630" t="s" s="179">
        <v>2292</v>
      </c>
      <c r="D1630" t="s" s="179">
        <v>4520</v>
      </c>
      <c r="E1630" t="s" s="179">
        <v>2279</v>
      </c>
      <c r="F1630" t="s" s="179">
        <v>4520</v>
      </c>
      <c r="G1630" t="s" s="179">
        <v>2279</v>
      </c>
      <c r="H1630" t="s" s="179">
        <v>4521</v>
      </c>
      <c r="I1630" t="s" s="179">
        <v>2316</v>
      </c>
      <c r="J1630" t="s" s="179">
        <v>4886</v>
      </c>
      <c r="K1630" t="s" s="179">
        <v>2297</v>
      </c>
      <c r="L1630" t="s" s="179">
        <v>4920</v>
      </c>
      <c r="M1630" t="s" s="179">
        <v>3702</v>
      </c>
      <c r="N1630" t="s" s="179">
        <v>4980</v>
      </c>
      <c r="O1630" t="s" s="179">
        <v>4029</v>
      </c>
      <c r="P1630" t="s" s="179">
        <f>A1630&amp;C1630&amp;E1630&amp;G1630&amp;I1630&amp;K1630&amp;M1630</f>
        <v>4981</v>
      </c>
      <c r="Q1630" t="s" s="187">
        <v>4526</v>
      </c>
      <c r="R1630" t="s" s="187">
        <v>3576</v>
      </c>
      <c r="S1630" t="s" s="187">
        <v>108</v>
      </c>
      <c r="T1630" t="s" s="179">
        <v>4527</v>
      </c>
      <c r="U1630" t="s" s="179">
        <v>4520</v>
      </c>
      <c r="V1630" t="s" s="179">
        <v>4528</v>
      </c>
      <c r="W1630" s="180">
        <v>0.17</v>
      </c>
      <c r="X1630" s="180"/>
      <c r="Y1630" t="s" s="181">
        <v>4903</v>
      </c>
    </row>
    <row r="1631" ht="18" customHeight="1">
      <c r="A1631" t="s" s="179">
        <v>2279</v>
      </c>
      <c r="B1631" t="s" s="179">
        <v>2280</v>
      </c>
      <c r="C1631" t="s" s="179">
        <v>2292</v>
      </c>
      <c r="D1631" t="s" s="179">
        <v>4520</v>
      </c>
      <c r="E1631" t="s" s="179">
        <v>2279</v>
      </c>
      <c r="F1631" t="s" s="179">
        <v>4520</v>
      </c>
      <c r="G1631" t="s" s="179">
        <v>2279</v>
      </c>
      <c r="H1631" t="s" s="179">
        <v>4521</v>
      </c>
      <c r="I1631" t="s" s="179">
        <v>2316</v>
      </c>
      <c r="J1631" t="s" s="179">
        <v>4886</v>
      </c>
      <c r="K1631" t="s" s="179">
        <v>2297</v>
      </c>
      <c r="L1631" t="s" s="179">
        <v>4920</v>
      </c>
      <c r="M1631" t="s" s="179">
        <v>3705</v>
      </c>
      <c r="N1631" t="s" s="179">
        <v>4982</v>
      </c>
      <c r="O1631" t="s" s="179">
        <v>4029</v>
      </c>
      <c r="P1631" t="s" s="179">
        <f>A1631&amp;C1631&amp;E1631&amp;G1631&amp;I1631&amp;K1631&amp;M1631</f>
        <v>4983</v>
      </c>
      <c r="Q1631" t="s" s="187">
        <v>4526</v>
      </c>
      <c r="R1631" t="s" s="187">
        <v>3576</v>
      </c>
      <c r="S1631" t="s" s="187">
        <v>108</v>
      </c>
      <c r="T1631" t="s" s="179">
        <v>4527</v>
      </c>
      <c r="U1631" t="s" s="179">
        <v>4520</v>
      </c>
      <c r="V1631" t="s" s="179">
        <v>4528</v>
      </c>
      <c r="W1631" s="180">
        <v>0.17</v>
      </c>
      <c r="X1631" s="180"/>
      <c r="Y1631" t="s" s="181">
        <v>4903</v>
      </c>
    </row>
    <row r="1632" ht="18" customHeight="1">
      <c r="A1632" t="s" s="179">
        <v>2279</v>
      </c>
      <c r="B1632" t="s" s="179">
        <v>2280</v>
      </c>
      <c r="C1632" t="s" s="179">
        <v>2292</v>
      </c>
      <c r="D1632" t="s" s="179">
        <v>4520</v>
      </c>
      <c r="E1632" t="s" s="179">
        <v>2279</v>
      </c>
      <c r="F1632" t="s" s="179">
        <v>4520</v>
      </c>
      <c r="G1632" t="s" s="179">
        <v>2279</v>
      </c>
      <c r="H1632" t="s" s="179">
        <v>4521</v>
      </c>
      <c r="I1632" t="s" s="179">
        <v>2316</v>
      </c>
      <c r="J1632" t="s" s="179">
        <v>4886</v>
      </c>
      <c r="K1632" t="s" s="179">
        <v>2297</v>
      </c>
      <c r="L1632" t="s" s="179">
        <v>4920</v>
      </c>
      <c r="M1632" t="s" s="179">
        <v>3708</v>
      </c>
      <c r="N1632" t="s" s="179">
        <v>4984</v>
      </c>
      <c r="O1632" t="s" s="179">
        <v>4029</v>
      </c>
      <c r="P1632" t="s" s="179">
        <f>A1632&amp;C1632&amp;E1632&amp;G1632&amp;I1632&amp;K1632&amp;M1632</f>
        <v>4985</v>
      </c>
      <c r="Q1632" t="s" s="187">
        <v>4526</v>
      </c>
      <c r="R1632" t="s" s="187">
        <v>3576</v>
      </c>
      <c r="S1632" t="s" s="187">
        <v>108</v>
      </c>
      <c r="T1632" t="s" s="179">
        <v>4527</v>
      </c>
      <c r="U1632" t="s" s="179">
        <v>4520</v>
      </c>
      <c r="V1632" t="s" s="179">
        <v>4528</v>
      </c>
      <c r="W1632" s="180">
        <v>0.17</v>
      </c>
      <c r="X1632" s="180"/>
      <c r="Y1632" t="s" s="181">
        <v>4903</v>
      </c>
    </row>
    <row r="1633" ht="18" customHeight="1">
      <c r="A1633" t="s" s="179">
        <v>2279</v>
      </c>
      <c r="B1633" t="s" s="179">
        <v>2280</v>
      </c>
      <c r="C1633" t="s" s="179">
        <v>2292</v>
      </c>
      <c r="D1633" t="s" s="179">
        <v>4520</v>
      </c>
      <c r="E1633" t="s" s="179">
        <v>2279</v>
      </c>
      <c r="F1633" t="s" s="179">
        <v>4520</v>
      </c>
      <c r="G1633" t="s" s="179">
        <v>2279</v>
      </c>
      <c r="H1633" t="s" s="179">
        <v>4521</v>
      </c>
      <c r="I1633" t="s" s="179">
        <v>2316</v>
      </c>
      <c r="J1633" t="s" s="179">
        <v>4886</v>
      </c>
      <c r="K1633" t="s" s="179">
        <v>2297</v>
      </c>
      <c r="L1633" t="s" s="179">
        <v>4920</v>
      </c>
      <c r="M1633" t="s" s="179">
        <v>3711</v>
      </c>
      <c r="N1633" t="s" s="179">
        <v>4986</v>
      </c>
      <c r="O1633" t="s" s="179">
        <v>4029</v>
      </c>
      <c r="P1633" t="s" s="179">
        <f>A1633&amp;C1633&amp;E1633&amp;G1633&amp;I1633&amp;K1633&amp;M1633</f>
        <v>4987</v>
      </c>
      <c r="Q1633" t="s" s="187">
        <v>4526</v>
      </c>
      <c r="R1633" t="s" s="187">
        <v>3576</v>
      </c>
      <c r="S1633" t="s" s="187">
        <v>108</v>
      </c>
      <c r="T1633" t="s" s="179">
        <v>4527</v>
      </c>
      <c r="U1633" t="s" s="179">
        <v>4520</v>
      </c>
      <c r="V1633" t="s" s="179">
        <v>4528</v>
      </c>
      <c r="W1633" s="180">
        <v>0.17</v>
      </c>
      <c r="X1633" s="180"/>
      <c r="Y1633" t="s" s="181">
        <v>4903</v>
      </c>
    </row>
    <row r="1634" ht="18" customHeight="1">
      <c r="A1634" t="s" s="179">
        <v>2279</v>
      </c>
      <c r="B1634" t="s" s="179">
        <v>2280</v>
      </c>
      <c r="C1634" t="s" s="179">
        <v>2292</v>
      </c>
      <c r="D1634" t="s" s="179">
        <v>4520</v>
      </c>
      <c r="E1634" t="s" s="179">
        <v>2279</v>
      </c>
      <c r="F1634" t="s" s="179">
        <v>4520</v>
      </c>
      <c r="G1634" t="s" s="179">
        <v>2279</v>
      </c>
      <c r="H1634" t="s" s="179">
        <v>4521</v>
      </c>
      <c r="I1634" t="s" s="179">
        <v>2316</v>
      </c>
      <c r="J1634" t="s" s="179">
        <v>4886</v>
      </c>
      <c r="K1634" t="s" s="179">
        <v>2297</v>
      </c>
      <c r="L1634" t="s" s="179">
        <v>4920</v>
      </c>
      <c r="M1634" t="s" s="179">
        <v>3714</v>
      </c>
      <c r="N1634" t="s" s="179">
        <v>4988</v>
      </c>
      <c r="O1634" t="s" s="179">
        <v>4029</v>
      </c>
      <c r="P1634" t="s" s="179">
        <f>A1634&amp;C1634&amp;E1634&amp;G1634&amp;I1634&amp;K1634&amp;M1634</f>
        <v>4989</v>
      </c>
      <c r="Q1634" t="s" s="187">
        <v>4526</v>
      </c>
      <c r="R1634" t="s" s="187">
        <v>3576</v>
      </c>
      <c r="S1634" t="s" s="187">
        <v>108</v>
      </c>
      <c r="T1634" t="s" s="179">
        <v>4527</v>
      </c>
      <c r="U1634" t="s" s="179">
        <v>4520</v>
      </c>
      <c r="V1634" t="s" s="179">
        <v>4528</v>
      </c>
      <c r="W1634" s="180">
        <v>0.17</v>
      </c>
      <c r="X1634" s="180"/>
      <c r="Y1634" t="s" s="181">
        <v>4903</v>
      </c>
    </row>
    <row r="1635" ht="18" customHeight="1">
      <c r="A1635" t="s" s="179">
        <v>2279</v>
      </c>
      <c r="B1635" t="s" s="179">
        <v>2280</v>
      </c>
      <c r="C1635" t="s" s="179">
        <v>2292</v>
      </c>
      <c r="D1635" t="s" s="179">
        <v>4520</v>
      </c>
      <c r="E1635" t="s" s="179">
        <v>2279</v>
      </c>
      <c r="F1635" t="s" s="179">
        <v>4520</v>
      </c>
      <c r="G1635" t="s" s="179">
        <v>2279</v>
      </c>
      <c r="H1635" t="s" s="179">
        <v>4521</v>
      </c>
      <c r="I1635" t="s" s="179">
        <v>2316</v>
      </c>
      <c r="J1635" t="s" s="179">
        <v>4886</v>
      </c>
      <c r="K1635" t="s" s="179">
        <v>2297</v>
      </c>
      <c r="L1635" t="s" s="179">
        <v>4920</v>
      </c>
      <c r="M1635" t="s" s="179">
        <v>3717</v>
      </c>
      <c r="N1635" t="s" s="179">
        <v>4990</v>
      </c>
      <c r="O1635" t="s" s="179">
        <v>4029</v>
      </c>
      <c r="P1635" t="s" s="179">
        <f>A1635&amp;C1635&amp;E1635&amp;G1635&amp;I1635&amp;K1635&amp;M1635</f>
        <v>4991</v>
      </c>
      <c r="Q1635" t="s" s="187">
        <v>4526</v>
      </c>
      <c r="R1635" t="s" s="187">
        <v>3576</v>
      </c>
      <c r="S1635" t="s" s="187">
        <v>108</v>
      </c>
      <c r="T1635" t="s" s="179">
        <v>4527</v>
      </c>
      <c r="U1635" t="s" s="179">
        <v>4520</v>
      </c>
      <c r="V1635" t="s" s="179">
        <v>4528</v>
      </c>
      <c r="W1635" s="180">
        <v>0.17</v>
      </c>
      <c r="X1635" s="180"/>
      <c r="Y1635" t="s" s="181">
        <v>4903</v>
      </c>
    </row>
    <row r="1636" ht="18" customHeight="1">
      <c r="A1636" t="s" s="179">
        <v>2279</v>
      </c>
      <c r="B1636" t="s" s="179">
        <v>2280</v>
      </c>
      <c r="C1636" t="s" s="179">
        <v>2292</v>
      </c>
      <c r="D1636" t="s" s="179">
        <v>4520</v>
      </c>
      <c r="E1636" t="s" s="179">
        <v>2279</v>
      </c>
      <c r="F1636" t="s" s="179">
        <v>4520</v>
      </c>
      <c r="G1636" t="s" s="179">
        <v>2279</v>
      </c>
      <c r="H1636" t="s" s="179">
        <v>4521</v>
      </c>
      <c r="I1636" t="s" s="179">
        <v>2316</v>
      </c>
      <c r="J1636" t="s" s="179">
        <v>4886</v>
      </c>
      <c r="K1636" t="s" s="179">
        <v>2297</v>
      </c>
      <c r="L1636" t="s" s="179">
        <v>4920</v>
      </c>
      <c r="M1636" t="s" s="179">
        <v>3720</v>
      </c>
      <c r="N1636" t="s" s="179">
        <v>4992</v>
      </c>
      <c r="O1636" t="s" s="179">
        <v>4029</v>
      </c>
      <c r="P1636" t="s" s="179">
        <f>A1636&amp;C1636&amp;E1636&amp;G1636&amp;I1636&amp;K1636&amp;M1636</f>
        <v>4993</v>
      </c>
      <c r="Q1636" t="s" s="187">
        <v>4526</v>
      </c>
      <c r="R1636" t="s" s="187">
        <v>3576</v>
      </c>
      <c r="S1636" t="s" s="187">
        <v>108</v>
      </c>
      <c r="T1636" t="s" s="179">
        <v>4527</v>
      </c>
      <c r="U1636" t="s" s="179">
        <v>4520</v>
      </c>
      <c r="V1636" t="s" s="179">
        <v>4528</v>
      </c>
      <c r="W1636" s="180">
        <v>0.17</v>
      </c>
      <c r="X1636" s="180"/>
      <c r="Y1636" t="s" s="181">
        <v>4903</v>
      </c>
    </row>
    <row r="1637" ht="18" customHeight="1">
      <c r="A1637" t="s" s="179">
        <v>2279</v>
      </c>
      <c r="B1637" t="s" s="179">
        <v>2280</v>
      </c>
      <c r="C1637" t="s" s="179">
        <v>2292</v>
      </c>
      <c r="D1637" t="s" s="179">
        <v>4520</v>
      </c>
      <c r="E1637" t="s" s="179">
        <v>2279</v>
      </c>
      <c r="F1637" t="s" s="179">
        <v>4520</v>
      </c>
      <c r="G1637" t="s" s="179">
        <v>2279</v>
      </c>
      <c r="H1637" t="s" s="179">
        <v>4521</v>
      </c>
      <c r="I1637" t="s" s="179">
        <v>2316</v>
      </c>
      <c r="J1637" t="s" s="179">
        <v>4886</v>
      </c>
      <c r="K1637" t="s" s="179">
        <v>2297</v>
      </c>
      <c r="L1637" t="s" s="179">
        <v>4920</v>
      </c>
      <c r="M1637" t="s" s="179">
        <v>3723</v>
      </c>
      <c r="N1637" t="s" s="179">
        <v>4994</v>
      </c>
      <c r="O1637" t="s" s="179">
        <v>4029</v>
      </c>
      <c r="P1637" t="s" s="179">
        <f>A1637&amp;C1637&amp;E1637&amp;G1637&amp;I1637&amp;K1637&amp;M1637</f>
        <v>4995</v>
      </c>
      <c r="Q1637" t="s" s="187">
        <v>4526</v>
      </c>
      <c r="R1637" t="s" s="187">
        <v>3576</v>
      </c>
      <c r="S1637" t="s" s="187">
        <v>108</v>
      </c>
      <c r="T1637" t="s" s="179">
        <v>4527</v>
      </c>
      <c r="U1637" t="s" s="179">
        <v>4520</v>
      </c>
      <c r="V1637" t="s" s="179">
        <v>4528</v>
      </c>
      <c r="W1637" s="180">
        <v>0.17</v>
      </c>
      <c r="X1637" s="180"/>
      <c r="Y1637" t="s" s="181">
        <v>4903</v>
      </c>
    </row>
    <row r="1638" ht="18" customHeight="1">
      <c r="A1638" t="s" s="179">
        <v>2279</v>
      </c>
      <c r="B1638" t="s" s="179">
        <v>2280</v>
      </c>
      <c r="C1638" t="s" s="179">
        <v>2292</v>
      </c>
      <c r="D1638" t="s" s="179">
        <v>4520</v>
      </c>
      <c r="E1638" t="s" s="179">
        <v>2279</v>
      </c>
      <c r="F1638" t="s" s="179">
        <v>4520</v>
      </c>
      <c r="G1638" t="s" s="179">
        <v>2279</v>
      </c>
      <c r="H1638" t="s" s="179">
        <v>4521</v>
      </c>
      <c r="I1638" t="s" s="179">
        <v>2316</v>
      </c>
      <c r="J1638" t="s" s="179">
        <v>4886</v>
      </c>
      <c r="K1638" t="s" s="179">
        <v>2297</v>
      </c>
      <c r="L1638" t="s" s="179">
        <v>4920</v>
      </c>
      <c r="M1638" t="s" s="179">
        <v>3726</v>
      </c>
      <c r="N1638" t="s" s="179">
        <v>4996</v>
      </c>
      <c r="O1638" t="s" s="179">
        <v>4029</v>
      </c>
      <c r="P1638" t="s" s="179">
        <f>A1638&amp;C1638&amp;E1638&amp;G1638&amp;I1638&amp;K1638&amp;M1638</f>
        <v>4997</v>
      </c>
      <c r="Q1638" t="s" s="187">
        <v>4526</v>
      </c>
      <c r="R1638" t="s" s="187">
        <v>3576</v>
      </c>
      <c r="S1638" t="s" s="187">
        <v>108</v>
      </c>
      <c r="T1638" t="s" s="179">
        <v>4527</v>
      </c>
      <c r="U1638" t="s" s="179">
        <v>4520</v>
      </c>
      <c r="V1638" t="s" s="179">
        <v>4528</v>
      </c>
      <c r="W1638" s="180">
        <v>0.17</v>
      </c>
      <c r="X1638" s="180"/>
      <c r="Y1638" t="s" s="181">
        <v>4903</v>
      </c>
    </row>
    <row r="1639" ht="18" customHeight="1">
      <c r="A1639" t="s" s="179">
        <v>2279</v>
      </c>
      <c r="B1639" t="s" s="179">
        <v>2280</v>
      </c>
      <c r="C1639" t="s" s="179">
        <v>2292</v>
      </c>
      <c r="D1639" t="s" s="179">
        <v>4520</v>
      </c>
      <c r="E1639" t="s" s="179">
        <v>2279</v>
      </c>
      <c r="F1639" t="s" s="179">
        <v>4520</v>
      </c>
      <c r="G1639" t="s" s="179">
        <v>2279</v>
      </c>
      <c r="H1639" t="s" s="179">
        <v>4521</v>
      </c>
      <c r="I1639" t="s" s="179">
        <v>2316</v>
      </c>
      <c r="J1639" t="s" s="179">
        <v>4886</v>
      </c>
      <c r="K1639" t="s" s="179">
        <v>2297</v>
      </c>
      <c r="L1639" t="s" s="179">
        <v>4920</v>
      </c>
      <c r="M1639" t="s" s="179">
        <v>3729</v>
      </c>
      <c r="N1639" t="s" s="179">
        <v>4998</v>
      </c>
      <c r="O1639" t="s" s="179">
        <v>4029</v>
      </c>
      <c r="P1639" t="s" s="179">
        <f>A1639&amp;C1639&amp;E1639&amp;G1639&amp;I1639&amp;K1639&amp;M1639</f>
        <v>4999</v>
      </c>
      <c r="Q1639" t="s" s="187">
        <v>4526</v>
      </c>
      <c r="R1639" t="s" s="187">
        <v>3576</v>
      </c>
      <c r="S1639" t="s" s="187">
        <v>108</v>
      </c>
      <c r="T1639" t="s" s="179">
        <v>4527</v>
      </c>
      <c r="U1639" t="s" s="179">
        <v>4520</v>
      </c>
      <c r="V1639" t="s" s="179">
        <v>4528</v>
      </c>
      <c r="W1639" s="180">
        <v>0.17</v>
      </c>
      <c r="X1639" s="180"/>
      <c r="Y1639" t="s" s="181">
        <v>4903</v>
      </c>
    </row>
    <row r="1640" ht="18" customHeight="1">
      <c r="A1640" t="s" s="179">
        <v>2279</v>
      </c>
      <c r="B1640" t="s" s="179">
        <v>2280</v>
      </c>
      <c r="C1640" t="s" s="179">
        <v>2292</v>
      </c>
      <c r="D1640" t="s" s="179">
        <v>4520</v>
      </c>
      <c r="E1640" t="s" s="179">
        <v>2279</v>
      </c>
      <c r="F1640" t="s" s="179">
        <v>4520</v>
      </c>
      <c r="G1640" t="s" s="179">
        <v>2279</v>
      </c>
      <c r="H1640" t="s" s="179">
        <v>4521</v>
      </c>
      <c r="I1640" t="s" s="179">
        <v>2316</v>
      </c>
      <c r="J1640" t="s" s="179">
        <v>4886</v>
      </c>
      <c r="K1640" t="s" s="179">
        <v>2297</v>
      </c>
      <c r="L1640" t="s" s="179">
        <v>4920</v>
      </c>
      <c r="M1640" t="s" s="179">
        <v>3732</v>
      </c>
      <c r="N1640" t="s" s="179">
        <v>5000</v>
      </c>
      <c r="O1640" t="s" s="179">
        <v>4029</v>
      </c>
      <c r="P1640" t="s" s="179">
        <f>A1640&amp;C1640&amp;E1640&amp;G1640&amp;I1640&amp;K1640&amp;M1640</f>
        <v>5001</v>
      </c>
      <c r="Q1640" t="s" s="187">
        <v>4526</v>
      </c>
      <c r="R1640" t="s" s="187">
        <v>3576</v>
      </c>
      <c r="S1640" t="s" s="187">
        <v>108</v>
      </c>
      <c r="T1640" t="s" s="179">
        <v>4527</v>
      </c>
      <c r="U1640" t="s" s="179">
        <v>4520</v>
      </c>
      <c r="V1640" t="s" s="179">
        <v>4528</v>
      </c>
      <c r="W1640" s="180">
        <v>0.17</v>
      </c>
      <c r="X1640" s="180"/>
      <c r="Y1640" t="s" s="181">
        <v>4903</v>
      </c>
    </row>
    <row r="1641" ht="18" customHeight="1">
      <c r="A1641" t="s" s="179">
        <v>2279</v>
      </c>
      <c r="B1641" t="s" s="179">
        <v>2280</v>
      </c>
      <c r="C1641" t="s" s="179">
        <v>2292</v>
      </c>
      <c r="D1641" t="s" s="179">
        <v>4520</v>
      </c>
      <c r="E1641" t="s" s="179">
        <v>2279</v>
      </c>
      <c r="F1641" t="s" s="179">
        <v>4520</v>
      </c>
      <c r="G1641" t="s" s="179">
        <v>2279</v>
      </c>
      <c r="H1641" t="s" s="179">
        <v>4521</v>
      </c>
      <c r="I1641" t="s" s="179">
        <v>2316</v>
      </c>
      <c r="J1641" t="s" s="179">
        <v>4886</v>
      </c>
      <c r="K1641" t="s" s="179">
        <v>2297</v>
      </c>
      <c r="L1641" t="s" s="179">
        <v>4920</v>
      </c>
      <c r="M1641" t="s" s="179">
        <v>3735</v>
      </c>
      <c r="N1641" t="s" s="179">
        <v>5002</v>
      </c>
      <c r="O1641" t="s" s="179">
        <v>4029</v>
      </c>
      <c r="P1641" t="s" s="179">
        <f>A1641&amp;C1641&amp;E1641&amp;G1641&amp;I1641&amp;K1641&amp;M1641</f>
        <v>5003</v>
      </c>
      <c r="Q1641" t="s" s="187">
        <v>4526</v>
      </c>
      <c r="R1641" t="s" s="187">
        <v>3576</v>
      </c>
      <c r="S1641" t="s" s="187">
        <v>108</v>
      </c>
      <c r="T1641" t="s" s="179">
        <v>4527</v>
      </c>
      <c r="U1641" t="s" s="179">
        <v>4520</v>
      </c>
      <c r="V1641" t="s" s="179">
        <v>4528</v>
      </c>
      <c r="W1641" s="180">
        <v>0.17</v>
      </c>
      <c r="X1641" s="180"/>
      <c r="Y1641" t="s" s="181">
        <v>4903</v>
      </c>
    </row>
    <row r="1642" ht="18" customHeight="1">
      <c r="A1642" t="s" s="179">
        <v>2279</v>
      </c>
      <c r="B1642" t="s" s="179">
        <v>2280</v>
      </c>
      <c r="C1642" t="s" s="179">
        <v>2292</v>
      </c>
      <c r="D1642" t="s" s="179">
        <v>4520</v>
      </c>
      <c r="E1642" t="s" s="179">
        <v>2279</v>
      </c>
      <c r="F1642" t="s" s="179">
        <v>4520</v>
      </c>
      <c r="G1642" t="s" s="179">
        <v>2279</v>
      </c>
      <c r="H1642" t="s" s="179">
        <v>4521</v>
      </c>
      <c r="I1642" t="s" s="179">
        <v>2316</v>
      </c>
      <c r="J1642" t="s" s="179">
        <v>4886</v>
      </c>
      <c r="K1642" t="s" s="179">
        <v>2297</v>
      </c>
      <c r="L1642" t="s" s="179">
        <v>4920</v>
      </c>
      <c r="M1642" t="s" s="179">
        <v>3738</v>
      </c>
      <c r="N1642" t="s" s="179">
        <v>5004</v>
      </c>
      <c r="O1642" t="s" s="179">
        <v>4029</v>
      </c>
      <c r="P1642" t="s" s="179">
        <f>A1642&amp;C1642&amp;E1642&amp;G1642&amp;I1642&amp;K1642&amp;M1642</f>
        <v>5005</v>
      </c>
      <c r="Q1642" t="s" s="187">
        <v>4526</v>
      </c>
      <c r="R1642" t="s" s="187">
        <v>3576</v>
      </c>
      <c r="S1642" t="s" s="187">
        <v>108</v>
      </c>
      <c r="T1642" t="s" s="179">
        <v>4527</v>
      </c>
      <c r="U1642" t="s" s="179">
        <v>4520</v>
      </c>
      <c r="V1642" t="s" s="179">
        <v>4528</v>
      </c>
      <c r="W1642" s="180">
        <v>0.17</v>
      </c>
      <c r="X1642" s="180"/>
      <c r="Y1642" t="s" s="181">
        <v>4903</v>
      </c>
    </row>
    <row r="1643" ht="18" customHeight="1">
      <c r="A1643" t="s" s="179">
        <v>2279</v>
      </c>
      <c r="B1643" t="s" s="179">
        <v>2280</v>
      </c>
      <c r="C1643" t="s" s="179">
        <v>2292</v>
      </c>
      <c r="D1643" t="s" s="179">
        <v>4520</v>
      </c>
      <c r="E1643" t="s" s="179">
        <v>2279</v>
      </c>
      <c r="F1643" t="s" s="179">
        <v>4520</v>
      </c>
      <c r="G1643" t="s" s="179">
        <v>2279</v>
      </c>
      <c r="H1643" t="s" s="179">
        <v>4521</v>
      </c>
      <c r="I1643" t="s" s="179">
        <v>2316</v>
      </c>
      <c r="J1643" t="s" s="179">
        <v>4886</v>
      </c>
      <c r="K1643" t="s" s="179">
        <v>2297</v>
      </c>
      <c r="L1643" t="s" s="179">
        <v>4920</v>
      </c>
      <c r="M1643" t="s" s="179">
        <v>3741</v>
      </c>
      <c r="N1643" t="s" s="179">
        <v>5006</v>
      </c>
      <c r="O1643" t="s" s="179">
        <v>4029</v>
      </c>
      <c r="P1643" t="s" s="179">
        <f>A1643&amp;C1643&amp;E1643&amp;G1643&amp;I1643&amp;K1643&amp;M1643</f>
        <v>5007</v>
      </c>
      <c r="Q1643" t="s" s="187">
        <v>4526</v>
      </c>
      <c r="R1643" t="s" s="187">
        <v>3576</v>
      </c>
      <c r="S1643" t="s" s="187">
        <v>108</v>
      </c>
      <c r="T1643" t="s" s="179">
        <v>4527</v>
      </c>
      <c r="U1643" t="s" s="179">
        <v>4520</v>
      </c>
      <c r="V1643" t="s" s="179">
        <v>4528</v>
      </c>
      <c r="W1643" s="180">
        <v>0.17</v>
      </c>
      <c r="X1643" s="180"/>
      <c r="Y1643" t="s" s="181">
        <v>4903</v>
      </c>
    </row>
    <row r="1644" ht="18" customHeight="1">
      <c r="A1644" t="s" s="179">
        <v>2279</v>
      </c>
      <c r="B1644" t="s" s="179">
        <v>2280</v>
      </c>
      <c r="C1644" t="s" s="179">
        <v>2292</v>
      </c>
      <c r="D1644" t="s" s="179">
        <v>4520</v>
      </c>
      <c r="E1644" t="s" s="179">
        <v>2279</v>
      </c>
      <c r="F1644" t="s" s="179">
        <v>4520</v>
      </c>
      <c r="G1644" t="s" s="179">
        <v>2279</v>
      </c>
      <c r="H1644" t="s" s="179">
        <v>4521</v>
      </c>
      <c r="I1644" t="s" s="179">
        <v>2316</v>
      </c>
      <c r="J1644" t="s" s="179">
        <v>4886</v>
      </c>
      <c r="K1644" t="s" s="179">
        <v>2297</v>
      </c>
      <c r="L1644" t="s" s="179">
        <v>4920</v>
      </c>
      <c r="M1644" t="s" s="179">
        <v>3744</v>
      </c>
      <c r="N1644" t="s" s="179">
        <v>5008</v>
      </c>
      <c r="O1644" t="s" s="179">
        <v>4029</v>
      </c>
      <c r="P1644" t="s" s="179">
        <f>A1644&amp;C1644&amp;E1644&amp;G1644&amp;I1644&amp;K1644&amp;M1644</f>
        <v>5009</v>
      </c>
      <c r="Q1644" t="s" s="187">
        <v>4526</v>
      </c>
      <c r="R1644" t="s" s="187">
        <v>3576</v>
      </c>
      <c r="S1644" t="s" s="187">
        <v>108</v>
      </c>
      <c r="T1644" t="s" s="179">
        <v>4527</v>
      </c>
      <c r="U1644" t="s" s="179">
        <v>4520</v>
      </c>
      <c r="V1644" t="s" s="179">
        <v>4528</v>
      </c>
      <c r="W1644" s="180">
        <v>0.17</v>
      </c>
      <c r="X1644" s="180"/>
      <c r="Y1644" t="s" s="181">
        <v>4903</v>
      </c>
    </row>
    <row r="1645" ht="18" customHeight="1">
      <c r="A1645" t="s" s="179">
        <v>2279</v>
      </c>
      <c r="B1645" t="s" s="179">
        <v>2280</v>
      </c>
      <c r="C1645" t="s" s="179">
        <v>2292</v>
      </c>
      <c r="D1645" t="s" s="179">
        <v>4520</v>
      </c>
      <c r="E1645" t="s" s="179">
        <v>2279</v>
      </c>
      <c r="F1645" t="s" s="179">
        <v>4520</v>
      </c>
      <c r="G1645" t="s" s="179">
        <v>2279</v>
      </c>
      <c r="H1645" t="s" s="179">
        <v>4521</v>
      </c>
      <c r="I1645" t="s" s="179">
        <v>2316</v>
      </c>
      <c r="J1645" t="s" s="179">
        <v>4886</v>
      </c>
      <c r="K1645" t="s" s="179">
        <v>2297</v>
      </c>
      <c r="L1645" t="s" s="179">
        <v>4920</v>
      </c>
      <c r="M1645" t="s" s="179">
        <v>3747</v>
      </c>
      <c r="N1645" t="s" s="179">
        <v>5010</v>
      </c>
      <c r="O1645" t="s" s="179">
        <v>4029</v>
      </c>
      <c r="P1645" t="s" s="179">
        <f>A1645&amp;C1645&amp;E1645&amp;G1645&amp;I1645&amp;K1645&amp;M1645</f>
        <v>5011</v>
      </c>
      <c r="Q1645" t="s" s="187">
        <v>4526</v>
      </c>
      <c r="R1645" t="s" s="187">
        <v>3576</v>
      </c>
      <c r="S1645" t="s" s="187">
        <v>108</v>
      </c>
      <c r="T1645" t="s" s="179">
        <v>4527</v>
      </c>
      <c r="U1645" t="s" s="179">
        <v>4520</v>
      </c>
      <c r="V1645" t="s" s="179">
        <v>4528</v>
      </c>
      <c r="W1645" s="180">
        <v>0.17</v>
      </c>
      <c r="X1645" s="180"/>
      <c r="Y1645" t="s" s="181">
        <v>4903</v>
      </c>
    </row>
    <row r="1646" ht="18" customHeight="1">
      <c r="A1646" t="s" s="179">
        <v>2279</v>
      </c>
      <c r="B1646" t="s" s="179">
        <v>2280</v>
      </c>
      <c r="C1646" t="s" s="179">
        <v>2292</v>
      </c>
      <c r="D1646" t="s" s="179">
        <v>4520</v>
      </c>
      <c r="E1646" t="s" s="179">
        <v>2279</v>
      </c>
      <c r="F1646" t="s" s="179">
        <v>4520</v>
      </c>
      <c r="G1646" t="s" s="179">
        <v>2279</v>
      </c>
      <c r="H1646" t="s" s="179">
        <v>4521</v>
      </c>
      <c r="I1646" t="s" s="179">
        <v>2316</v>
      </c>
      <c r="J1646" t="s" s="179">
        <v>4886</v>
      </c>
      <c r="K1646" t="s" s="179">
        <v>2297</v>
      </c>
      <c r="L1646" t="s" s="179">
        <v>4920</v>
      </c>
      <c r="M1646" t="s" s="179">
        <v>3750</v>
      </c>
      <c r="N1646" t="s" s="179">
        <v>5012</v>
      </c>
      <c r="O1646" t="s" s="179">
        <v>4029</v>
      </c>
      <c r="P1646" t="s" s="179">
        <f>A1646&amp;C1646&amp;E1646&amp;G1646&amp;I1646&amp;K1646&amp;M1646</f>
        <v>5013</v>
      </c>
      <c r="Q1646" t="s" s="187">
        <v>4526</v>
      </c>
      <c r="R1646" t="s" s="187">
        <v>3576</v>
      </c>
      <c r="S1646" t="s" s="187">
        <v>108</v>
      </c>
      <c r="T1646" t="s" s="179">
        <v>4527</v>
      </c>
      <c r="U1646" t="s" s="179">
        <v>4520</v>
      </c>
      <c r="V1646" t="s" s="179">
        <v>4528</v>
      </c>
      <c r="W1646" s="180">
        <v>0.17</v>
      </c>
      <c r="X1646" s="180"/>
      <c r="Y1646" t="s" s="181">
        <v>4903</v>
      </c>
    </row>
    <row r="1647" ht="18" customHeight="1">
      <c r="A1647" t="s" s="179">
        <v>2279</v>
      </c>
      <c r="B1647" t="s" s="179">
        <v>2280</v>
      </c>
      <c r="C1647" t="s" s="179">
        <v>2292</v>
      </c>
      <c r="D1647" t="s" s="179">
        <v>4520</v>
      </c>
      <c r="E1647" t="s" s="179">
        <v>2279</v>
      </c>
      <c r="F1647" t="s" s="179">
        <v>4520</v>
      </c>
      <c r="G1647" t="s" s="179">
        <v>2279</v>
      </c>
      <c r="H1647" t="s" s="179">
        <v>4521</v>
      </c>
      <c r="I1647" t="s" s="179">
        <v>2316</v>
      </c>
      <c r="J1647" t="s" s="179">
        <v>4886</v>
      </c>
      <c r="K1647" t="s" s="179">
        <v>2297</v>
      </c>
      <c r="L1647" t="s" s="179">
        <v>4920</v>
      </c>
      <c r="M1647" t="s" s="179">
        <v>3753</v>
      </c>
      <c r="N1647" t="s" s="179">
        <v>5014</v>
      </c>
      <c r="O1647" t="s" s="179">
        <v>4029</v>
      </c>
      <c r="P1647" t="s" s="179">
        <f>A1647&amp;C1647&amp;E1647&amp;G1647&amp;I1647&amp;K1647&amp;M1647</f>
        <v>5015</v>
      </c>
      <c r="Q1647" t="s" s="187">
        <v>4526</v>
      </c>
      <c r="R1647" t="s" s="187">
        <v>3576</v>
      </c>
      <c r="S1647" t="s" s="187">
        <v>108</v>
      </c>
      <c r="T1647" t="s" s="179">
        <v>4527</v>
      </c>
      <c r="U1647" t="s" s="179">
        <v>4520</v>
      </c>
      <c r="V1647" t="s" s="179">
        <v>4528</v>
      </c>
      <c r="W1647" s="180">
        <v>0.17</v>
      </c>
      <c r="X1647" s="180"/>
      <c r="Y1647" t="s" s="181">
        <v>4903</v>
      </c>
    </row>
    <row r="1648" ht="18" customHeight="1">
      <c r="A1648" t="s" s="179">
        <v>2279</v>
      </c>
      <c r="B1648" t="s" s="179">
        <v>2280</v>
      </c>
      <c r="C1648" t="s" s="179">
        <v>2292</v>
      </c>
      <c r="D1648" t="s" s="179">
        <v>4520</v>
      </c>
      <c r="E1648" t="s" s="179">
        <v>2279</v>
      </c>
      <c r="F1648" t="s" s="179">
        <v>4520</v>
      </c>
      <c r="G1648" t="s" s="179">
        <v>2279</v>
      </c>
      <c r="H1648" t="s" s="179">
        <v>4521</v>
      </c>
      <c r="I1648" t="s" s="179">
        <v>2316</v>
      </c>
      <c r="J1648" t="s" s="179">
        <v>4886</v>
      </c>
      <c r="K1648" t="s" s="179">
        <v>2297</v>
      </c>
      <c r="L1648" t="s" s="179">
        <v>4920</v>
      </c>
      <c r="M1648" t="s" s="179">
        <v>3756</v>
      </c>
      <c r="N1648" t="s" s="179">
        <v>5016</v>
      </c>
      <c r="O1648" t="s" s="179">
        <v>4029</v>
      </c>
      <c r="P1648" t="s" s="179">
        <f>A1648&amp;C1648&amp;E1648&amp;G1648&amp;I1648&amp;K1648&amp;M1648</f>
        <v>5017</v>
      </c>
      <c r="Q1648" t="s" s="187">
        <v>4526</v>
      </c>
      <c r="R1648" t="s" s="187">
        <v>3576</v>
      </c>
      <c r="S1648" t="s" s="187">
        <v>108</v>
      </c>
      <c r="T1648" t="s" s="179">
        <v>4527</v>
      </c>
      <c r="U1648" t="s" s="179">
        <v>4520</v>
      </c>
      <c r="V1648" t="s" s="179">
        <v>4528</v>
      </c>
      <c r="W1648" s="180">
        <v>0.17</v>
      </c>
      <c r="X1648" s="180"/>
      <c r="Y1648" t="s" s="181">
        <v>4903</v>
      </c>
    </row>
    <row r="1649" ht="18" customHeight="1">
      <c r="A1649" t="s" s="179">
        <v>2279</v>
      </c>
      <c r="B1649" t="s" s="179">
        <v>2280</v>
      </c>
      <c r="C1649" t="s" s="179">
        <v>2292</v>
      </c>
      <c r="D1649" t="s" s="179">
        <v>4520</v>
      </c>
      <c r="E1649" t="s" s="179">
        <v>2279</v>
      </c>
      <c r="F1649" t="s" s="179">
        <v>4520</v>
      </c>
      <c r="G1649" t="s" s="179">
        <v>2279</v>
      </c>
      <c r="H1649" t="s" s="179">
        <v>4521</v>
      </c>
      <c r="I1649" t="s" s="179">
        <v>2316</v>
      </c>
      <c r="J1649" t="s" s="179">
        <v>4886</v>
      </c>
      <c r="K1649" t="s" s="179">
        <v>2304</v>
      </c>
      <c r="L1649" t="s" s="179">
        <v>5018</v>
      </c>
      <c r="M1649" t="s" s="179">
        <v>2279</v>
      </c>
      <c r="N1649" t="s" s="179">
        <v>5019</v>
      </c>
      <c r="O1649" t="s" s="179">
        <v>4029</v>
      </c>
      <c r="P1649" t="s" s="179">
        <f>A1649&amp;C1649&amp;E1649&amp;G1649&amp;I1649&amp;K1649&amp;M1649</f>
        <v>5020</v>
      </c>
      <c r="Q1649" t="s" s="187">
        <v>4526</v>
      </c>
      <c r="R1649" t="s" s="187">
        <v>3576</v>
      </c>
      <c r="S1649" t="s" s="187">
        <v>108</v>
      </c>
      <c r="T1649" t="s" s="179">
        <v>4527</v>
      </c>
      <c r="U1649" t="s" s="179">
        <v>4520</v>
      </c>
      <c r="V1649" t="s" s="179">
        <v>4528</v>
      </c>
      <c r="W1649" s="180">
        <v>0.17</v>
      </c>
      <c r="X1649" s="180"/>
      <c r="Y1649" t="s" s="181">
        <v>4529</v>
      </c>
    </row>
    <row r="1650" ht="18" customHeight="1">
      <c r="A1650" t="s" s="179">
        <v>2279</v>
      </c>
      <c r="B1650" t="s" s="179">
        <v>2280</v>
      </c>
      <c r="C1650" t="s" s="179">
        <v>2292</v>
      </c>
      <c r="D1650" t="s" s="179">
        <v>4520</v>
      </c>
      <c r="E1650" t="s" s="179">
        <v>2279</v>
      </c>
      <c r="F1650" t="s" s="179">
        <v>4520</v>
      </c>
      <c r="G1650" t="s" s="179">
        <v>2279</v>
      </c>
      <c r="H1650" t="s" s="179">
        <v>4521</v>
      </c>
      <c r="I1650" t="s" s="179">
        <v>2316</v>
      </c>
      <c r="J1650" t="s" s="179">
        <v>4886</v>
      </c>
      <c r="K1650" t="s" s="179">
        <v>2304</v>
      </c>
      <c r="L1650" t="s" s="179">
        <v>5018</v>
      </c>
      <c r="M1650" t="s" s="179">
        <v>2297</v>
      </c>
      <c r="N1650" t="s" s="179">
        <v>5021</v>
      </c>
      <c r="O1650" t="s" s="179">
        <v>4029</v>
      </c>
      <c r="P1650" t="s" s="179">
        <f>A1650&amp;C1650&amp;E1650&amp;G1650&amp;I1650&amp;K1650&amp;M1650</f>
        <v>5022</v>
      </c>
      <c r="Q1650" t="s" s="187">
        <v>4526</v>
      </c>
      <c r="R1650" t="s" s="187">
        <v>3576</v>
      </c>
      <c r="S1650" t="s" s="187">
        <v>108</v>
      </c>
      <c r="T1650" t="s" s="179">
        <v>4527</v>
      </c>
      <c r="U1650" t="s" s="179">
        <v>4520</v>
      </c>
      <c r="V1650" t="s" s="179">
        <v>4528</v>
      </c>
      <c r="W1650" s="180">
        <v>0.17</v>
      </c>
      <c r="X1650" s="180"/>
      <c r="Y1650" t="s" s="181">
        <v>4529</v>
      </c>
    </row>
    <row r="1651" ht="18" customHeight="1">
      <c r="A1651" t="s" s="179">
        <v>2279</v>
      </c>
      <c r="B1651" t="s" s="179">
        <v>2280</v>
      </c>
      <c r="C1651" t="s" s="179">
        <v>2292</v>
      </c>
      <c r="D1651" t="s" s="179">
        <v>4520</v>
      </c>
      <c r="E1651" t="s" s="179">
        <v>2279</v>
      </c>
      <c r="F1651" t="s" s="179">
        <v>4520</v>
      </c>
      <c r="G1651" t="s" s="179">
        <v>2279</v>
      </c>
      <c r="H1651" t="s" s="179">
        <v>4521</v>
      </c>
      <c r="I1651" t="s" s="179">
        <v>2316</v>
      </c>
      <c r="J1651" t="s" s="179">
        <v>4886</v>
      </c>
      <c r="K1651" t="s" s="179">
        <v>2304</v>
      </c>
      <c r="L1651" t="s" s="179">
        <v>5018</v>
      </c>
      <c r="M1651" t="s" s="179">
        <v>2304</v>
      </c>
      <c r="N1651" t="s" s="179">
        <v>5023</v>
      </c>
      <c r="O1651" t="s" s="179">
        <v>4029</v>
      </c>
      <c r="P1651" t="s" s="179">
        <f>A1651&amp;C1651&amp;E1651&amp;G1651&amp;I1651&amp;K1651&amp;M1651</f>
        <v>5024</v>
      </c>
      <c r="Q1651" t="s" s="187">
        <v>4526</v>
      </c>
      <c r="R1651" t="s" s="187">
        <v>3576</v>
      </c>
      <c r="S1651" t="s" s="187">
        <v>108</v>
      </c>
      <c r="T1651" t="s" s="179">
        <v>4527</v>
      </c>
      <c r="U1651" t="s" s="179">
        <v>4520</v>
      </c>
      <c r="V1651" t="s" s="179">
        <v>4528</v>
      </c>
      <c r="W1651" s="180">
        <v>0.17</v>
      </c>
      <c r="X1651" s="180"/>
      <c r="Y1651" t="s" s="181">
        <v>4903</v>
      </c>
    </row>
    <row r="1652" ht="18" customHeight="1">
      <c r="A1652" t="s" s="179">
        <v>2279</v>
      </c>
      <c r="B1652" t="s" s="179">
        <v>2280</v>
      </c>
      <c r="C1652" t="s" s="179">
        <v>2292</v>
      </c>
      <c r="D1652" t="s" s="179">
        <v>4520</v>
      </c>
      <c r="E1652" t="s" s="179">
        <v>2279</v>
      </c>
      <c r="F1652" t="s" s="179">
        <v>4520</v>
      </c>
      <c r="G1652" t="s" s="179">
        <v>2279</v>
      </c>
      <c r="H1652" t="s" s="179">
        <v>4521</v>
      </c>
      <c r="I1652" t="s" s="179">
        <v>2316</v>
      </c>
      <c r="J1652" t="s" s="179">
        <v>4886</v>
      </c>
      <c r="K1652" t="s" s="179">
        <v>2304</v>
      </c>
      <c r="L1652" t="s" s="179">
        <v>5018</v>
      </c>
      <c r="M1652" t="s" s="179">
        <v>2307</v>
      </c>
      <c r="N1652" t="s" s="179">
        <v>5025</v>
      </c>
      <c r="O1652" t="s" s="179">
        <v>4029</v>
      </c>
      <c r="P1652" t="s" s="179">
        <f>A1652&amp;C1652&amp;E1652&amp;G1652&amp;I1652&amp;K1652&amp;M1652</f>
        <v>5026</v>
      </c>
      <c r="Q1652" t="s" s="187">
        <v>4526</v>
      </c>
      <c r="R1652" t="s" s="187">
        <v>3576</v>
      </c>
      <c r="S1652" t="s" s="187">
        <v>108</v>
      </c>
      <c r="T1652" t="s" s="179">
        <v>4527</v>
      </c>
      <c r="U1652" t="s" s="179">
        <v>4520</v>
      </c>
      <c r="V1652" t="s" s="179">
        <v>4528</v>
      </c>
      <c r="W1652" s="180">
        <v>0.17</v>
      </c>
      <c r="X1652" s="180"/>
      <c r="Y1652" t="s" s="181">
        <v>4903</v>
      </c>
    </row>
    <row r="1653" ht="18" customHeight="1">
      <c r="A1653" t="s" s="179">
        <v>2279</v>
      </c>
      <c r="B1653" t="s" s="179">
        <v>2280</v>
      </c>
      <c r="C1653" t="s" s="179">
        <v>2292</v>
      </c>
      <c r="D1653" t="s" s="179">
        <v>4520</v>
      </c>
      <c r="E1653" t="s" s="179">
        <v>2279</v>
      </c>
      <c r="F1653" t="s" s="179">
        <v>4520</v>
      </c>
      <c r="G1653" t="s" s="179">
        <v>2279</v>
      </c>
      <c r="H1653" t="s" s="179">
        <v>4521</v>
      </c>
      <c r="I1653" t="s" s="179">
        <v>2316</v>
      </c>
      <c r="J1653" t="s" s="179">
        <v>4886</v>
      </c>
      <c r="K1653" t="s" s="179">
        <v>2304</v>
      </c>
      <c r="L1653" t="s" s="179">
        <v>5018</v>
      </c>
      <c r="M1653" t="s" s="179">
        <v>2310</v>
      </c>
      <c r="N1653" t="s" s="179">
        <v>5027</v>
      </c>
      <c r="O1653" t="s" s="179">
        <v>4029</v>
      </c>
      <c r="P1653" t="s" s="179">
        <f>A1653&amp;C1653&amp;E1653&amp;G1653&amp;I1653&amp;K1653&amp;M1653</f>
        <v>5028</v>
      </c>
      <c r="Q1653" t="s" s="187">
        <v>4526</v>
      </c>
      <c r="R1653" t="s" s="187">
        <v>3576</v>
      </c>
      <c r="S1653" t="s" s="187">
        <v>108</v>
      </c>
      <c r="T1653" t="s" s="179">
        <v>4527</v>
      </c>
      <c r="U1653" t="s" s="179">
        <v>4520</v>
      </c>
      <c r="V1653" t="s" s="179">
        <v>4528</v>
      </c>
      <c r="W1653" s="180">
        <v>0.17</v>
      </c>
      <c r="X1653" s="180"/>
      <c r="Y1653" t="s" s="181">
        <v>4903</v>
      </c>
    </row>
    <row r="1654" ht="18" customHeight="1">
      <c r="A1654" t="s" s="179">
        <v>2279</v>
      </c>
      <c r="B1654" t="s" s="179">
        <v>2280</v>
      </c>
      <c r="C1654" t="s" s="179">
        <v>2292</v>
      </c>
      <c r="D1654" t="s" s="179">
        <v>4520</v>
      </c>
      <c r="E1654" t="s" s="179">
        <v>2279</v>
      </c>
      <c r="F1654" t="s" s="179">
        <v>4520</v>
      </c>
      <c r="G1654" t="s" s="179">
        <v>2279</v>
      </c>
      <c r="H1654" t="s" s="179">
        <v>4521</v>
      </c>
      <c r="I1654" t="s" s="179">
        <v>2316</v>
      </c>
      <c r="J1654" t="s" s="179">
        <v>4886</v>
      </c>
      <c r="K1654" t="s" s="179">
        <v>2307</v>
      </c>
      <c r="L1654" t="s" s="179">
        <v>5029</v>
      </c>
      <c r="M1654" t="s" s="179">
        <v>2279</v>
      </c>
      <c r="N1654" t="s" s="179">
        <v>5030</v>
      </c>
      <c r="O1654" t="s" s="179">
        <v>4029</v>
      </c>
      <c r="P1654" t="s" s="179">
        <f>A1654&amp;C1654&amp;E1654&amp;G1654&amp;I1654&amp;K1654&amp;M1654</f>
        <v>5031</v>
      </c>
      <c r="Q1654" t="s" s="187">
        <v>4526</v>
      </c>
      <c r="R1654" t="s" s="187">
        <v>3576</v>
      </c>
      <c r="S1654" t="s" s="187">
        <v>108</v>
      </c>
      <c r="T1654" t="s" s="179">
        <v>4527</v>
      </c>
      <c r="U1654" t="s" s="179">
        <v>4520</v>
      </c>
      <c r="V1654" t="s" s="179">
        <v>4528</v>
      </c>
      <c r="W1654" s="180">
        <v>0.17</v>
      </c>
      <c r="X1654" s="180"/>
      <c r="Y1654" t="s" s="181">
        <v>4529</v>
      </c>
    </row>
    <row r="1655" ht="18" customHeight="1">
      <c r="A1655" t="s" s="179">
        <v>2279</v>
      </c>
      <c r="B1655" t="s" s="179">
        <v>2280</v>
      </c>
      <c r="C1655" t="s" s="179">
        <v>2292</v>
      </c>
      <c r="D1655" t="s" s="179">
        <v>4520</v>
      </c>
      <c r="E1655" t="s" s="179">
        <v>2279</v>
      </c>
      <c r="F1655" t="s" s="179">
        <v>4520</v>
      </c>
      <c r="G1655" t="s" s="179">
        <v>2279</v>
      </c>
      <c r="H1655" t="s" s="179">
        <v>4521</v>
      </c>
      <c r="I1655" t="s" s="179">
        <v>2316</v>
      </c>
      <c r="J1655" t="s" s="179">
        <v>4886</v>
      </c>
      <c r="K1655" t="s" s="179">
        <v>2307</v>
      </c>
      <c r="L1655" t="s" s="179">
        <v>5029</v>
      </c>
      <c r="M1655" t="s" s="179">
        <v>2297</v>
      </c>
      <c r="N1655" t="s" s="179">
        <v>5032</v>
      </c>
      <c r="O1655" t="s" s="179">
        <v>4029</v>
      </c>
      <c r="P1655" t="s" s="179">
        <f>A1655&amp;C1655&amp;E1655&amp;G1655&amp;I1655&amp;K1655&amp;M1655</f>
        <v>5033</v>
      </c>
      <c r="Q1655" t="s" s="187">
        <v>4526</v>
      </c>
      <c r="R1655" t="s" s="187">
        <v>3576</v>
      </c>
      <c r="S1655" t="s" s="187">
        <v>108</v>
      </c>
      <c r="T1655" t="s" s="179">
        <v>4527</v>
      </c>
      <c r="U1655" t="s" s="179">
        <v>4520</v>
      </c>
      <c r="V1655" t="s" s="179">
        <v>4528</v>
      </c>
      <c r="W1655" s="180">
        <v>0.17</v>
      </c>
      <c r="X1655" s="180"/>
      <c r="Y1655" t="s" s="181">
        <v>4529</v>
      </c>
    </row>
    <row r="1656" ht="18" customHeight="1">
      <c r="A1656" t="s" s="179">
        <v>2279</v>
      </c>
      <c r="B1656" t="s" s="179">
        <v>2280</v>
      </c>
      <c r="C1656" t="s" s="179">
        <v>2292</v>
      </c>
      <c r="D1656" t="s" s="179">
        <v>4520</v>
      </c>
      <c r="E1656" t="s" s="179">
        <v>2279</v>
      </c>
      <c r="F1656" t="s" s="179">
        <v>4520</v>
      </c>
      <c r="G1656" t="s" s="179">
        <v>2279</v>
      </c>
      <c r="H1656" t="s" s="179">
        <v>4521</v>
      </c>
      <c r="I1656" t="s" s="179">
        <v>2316</v>
      </c>
      <c r="J1656" t="s" s="179">
        <v>4886</v>
      </c>
      <c r="K1656" t="s" s="179">
        <v>2307</v>
      </c>
      <c r="L1656" t="s" s="179">
        <v>5029</v>
      </c>
      <c r="M1656" t="s" s="179">
        <v>2304</v>
      </c>
      <c r="N1656" t="s" s="179">
        <v>5034</v>
      </c>
      <c r="O1656" t="s" s="179">
        <v>4029</v>
      </c>
      <c r="P1656" t="s" s="179">
        <f>A1656&amp;C1656&amp;E1656&amp;G1656&amp;I1656&amp;K1656&amp;M1656</f>
        <v>5035</v>
      </c>
      <c r="Q1656" t="s" s="187">
        <v>4526</v>
      </c>
      <c r="R1656" t="s" s="187">
        <v>3576</v>
      </c>
      <c r="S1656" t="s" s="187">
        <v>108</v>
      </c>
      <c r="T1656" t="s" s="179">
        <v>4527</v>
      </c>
      <c r="U1656" t="s" s="179">
        <v>4520</v>
      </c>
      <c r="V1656" t="s" s="179">
        <v>4528</v>
      </c>
      <c r="W1656" s="180">
        <v>0.17</v>
      </c>
      <c r="X1656" s="180"/>
      <c r="Y1656" t="s" s="181">
        <v>4529</v>
      </c>
    </row>
    <row r="1657" ht="18" customHeight="1">
      <c r="A1657" t="s" s="179">
        <v>2279</v>
      </c>
      <c r="B1657" t="s" s="179">
        <v>2280</v>
      </c>
      <c r="C1657" t="s" s="179">
        <v>2292</v>
      </c>
      <c r="D1657" t="s" s="179">
        <v>4520</v>
      </c>
      <c r="E1657" t="s" s="179">
        <v>2279</v>
      </c>
      <c r="F1657" t="s" s="179">
        <v>4520</v>
      </c>
      <c r="G1657" t="s" s="179">
        <v>2279</v>
      </c>
      <c r="H1657" t="s" s="179">
        <v>4521</v>
      </c>
      <c r="I1657" t="s" s="179">
        <v>2316</v>
      </c>
      <c r="J1657" t="s" s="179">
        <v>4886</v>
      </c>
      <c r="K1657" t="s" s="179">
        <v>2307</v>
      </c>
      <c r="L1657" t="s" s="179">
        <v>5029</v>
      </c>
      <c r="M1657" t="s" s="179">
        <v>2307</v>
      </c>
      <c r="N1657" t="s" s="179">
        <v>5036</v>
      </c>
      <c r="O1657" t="s" s="179">
        <v>4029</v>
      </c>
      <c r="P1657" t="s" s="179">
        <f>A1657&amp;C1657&amp;E1657&amp;G1657&amp;I1657&amp;K1657&amp;M1657</f>
        <v>5037</v>
      </c>
      <c r="Q1657" t="s" s="187">
        <v>4526</v>
      </c>
      <c r="R1657" t="s" s="187">
        <v>3576</v>
      </c>
      <c r="S1657" t="s" s="187">
        <v>108</v>
      </c>
      <c r="T1657" t="s" s="179">
        <v>4527</v>
      </c>
      <c r="U1657" t="s" s="179">
        <v>4520</v>
      </c>
      <c r="V1657" t="s" s="179">
        <v>4528</v>
      </c>
      <c r="W1657" s="180">
        <v>0.17</v>
      </c>
      <c r="X1657" s="180"/>
      <c r="Y1657" t="s" s="181">
        <v>4529</v>
      </c>
    </row>
    <row r="1658" ht="18" customHeight="1">
      <c r="A1658" t="s" s="179">
        <v>2279</v>
      </c>
      <c r="B1658" t="s" s="179">
        <v>2280</v>
      </c>
      <c r="C1658" t="s" s="179">
        <v>2292</v>
      </c>
      <c r="D1658" t="s" s="179">
        <v>4520</v>
      </c>
      <c r="E1658" t="s" s="179">
        <v>2279</v>
      </c>
      <c r="F1658" t="s" s="179">
        <v>4520</v>
      </c>
      <c r="G1658" t="s" s="179">
        <v>2279</v>
      </c>
      <c r="H1658" t="s" s="179">
        <v>4521</v>
      </c>
      <c r="I1658" t="s" s="179">
        <v>2316</v>
      </c>
      <c r="J1658" t="s" s="179">
        <v>4886</v>
      </c>
      <c r="K1658" t="s" s="179">
        <v>2307</v>
      </c>
      <c r="L1658" t="s" s="179">
        <v>5029</v>
      </c>
      <c r="M1658" t="s" s="179">
        <v>2310</v>
      </c>
      <c r="N1658" t="s" s="179">
        <v>5038</v>
      </c>
      <c r="O1658" t="s" s="179">
        <v>4029</v>
      </c>
      <c r="P1658" t="s" s="179">
        <f>A1658&amp;C1658&amp;E1658&amp;G1658&amp;I1658&amp;K1658&amp;M1658</f>
        <v>5039</v>
      </c>
      <c r="Q1658" t="s" s="187">
        <v>4526</v>
      </c>
      <c r="R1658" t="s" s="187">
        <v>3576</v>
      </c>
      <c r="S1658" s="187"/>
      <c r="T1658" t="s" s="179">
        <v>4527</v>
      </c>
      <c r="U1658" t="s" s="179">
        <v>4520</v>
      </c>
      <c r="V1658" t="s" s="179">
        <v>4528</v>
      </c>
      <c r="W1658" s="180">
        <v>0.17</v>
      </c>
      <c r="X1658" s="180"/>
      <c r="Y1658" t="s" s="181">
        <v>4547</v>
      </c>
    </row>
    <row r="1659" ht="18" customHeight="1">
      <c r="A1659" t="s" s="179">
        <v>2279</v>
      </c>
      <c r="B1659" t="s" s="179">
        <v>2280</v>
      </c>
      <c r="C1659" t="s" s="179">
        <v>2292</v>
      </c>
      <c r="D1659" t="s" s="179">
        <v>4520</v>
      </c>
      <c r="E1659" t="s" s="179">
        <v>2279</v>
      </c>
      <c r="F1659" t="s" s="179">
        <v>4520</v>
      </c>
      <c r="G1659" t="s" s="179">
        <v>2279</v>
      </c>
      <c r="H1659" t="s" s="179">
        <v>4521</v>
      </c>
      <c r="I1659" t="s" s="179">
        <v>2316</v>
      </c>
      <c r="J1659" t="s" s="179">
        <v>4886</v>
      </c>
      <c r="K1659" t="s" s="179">
        <v>2307</v>
      </c>
      <c r="L1659" t="s" s="179">
        <v>5029</v>
      </c>
      <c r="M1659" t="s" s="179">
        <v>2316</v>
      </c>
      <c r="N1659" t="s" s="179">
        <v>5040</v>
      </c>
      <c r="O1659" t="s" s="179">
        <v>4029</v>
      </c>
      <c r="P1659" t="s" s="179">
        <f>A1659&amp;C1659&amp;E1659&amp;G1659&amp;I1659&amp;K1659&amp;M1659</f>
        <v>5041</v>
      </c>
      <c r="Q1659" t="s" s="187">
        <v>4526</v>
      </c>
      <c r="R1659" t="s" s="187">
        <v>3576</v>
      </c>
      <c r="S1659" t="s" s="187">
        <v>108</v>
      </c>
      <c r="T1659" t="s" s="179">
        <v>4527</v>
      </c>
      <c r="U1659" t="s" s="179">
        <v>4520</v>
      </c>
      <c r="V1659" t="s" s="179">
        <v>4528</v>
      </c>
      <c r="W1659" s="180">
        <v>0.17</v>
      </c>
      <c r="X1659" s="180"/>
      <c r="Y1659" t="s" s="181">
        <v>4903</v>
      </c>
    </row>
    <row r="1660" ht="18" customHeight="1">
      <c r="A1660" t="s" s="179">
        <v>2279</v>
      </c>
      <c r="B1660" t="s" s="179">
        <v>2280</v>
      </c>
      <c r="C1660" t="s" s="179">
        <v>2292</v>
      </c>
      <c r="D1660" t="s" s="179">
        <v>4520</v>
      </c>
      <c r="E1660" t="s" s="179">
        <v>2279</v>
      </c>
      <c r="F1660" t="s" s="179">
        <v>4520</v>
      </c>
      <c r="G1660" t="s" s="179">
        <v>2279</v>
      </c>
      <c r="H1660" t="s" s="179">
        <v>4521</v>
      </c>
      <c r="I1660" t="s" s="179">
        <v>2316</v>
      </c>
      <c r="J1660" t="s" s="179">
        <v>4886</v>
      </c>
      <c r="K1660" t="s" s="179">
        <v>2307</v>
      </c>
      <c r="L1660" t="s" s="179">
        <v>5029</v>
      </c>
      <c r="M1660" t="s" s="179">
        <v>2352</v>
      </c>
      <c r="N1660" t="s" s="179">
        <v>5042</v>
      </c>
      <c r="O1660" t="s" s="179">
        <v>4029</v>
      </c>
      <c r="P1660" t="s" s="179">
        <f>A1660&amp;C1660&amp;E1660&amp;G1660&amp;I1660&amp;K1660&amp;M1660</f>
        <v>5043</v>
      </c>
      <c r="Q1660" t="s" s="187">
        <v>4526</v>
      </c>
      <c r="R1660" t="s" s="187">
        <v>3576</v>
      </c>
      <c r="S1660" t="s" s="187">
        <v>108</v>
      </c>
      <c r="T1660" t="s" s="179">
        <v>4527</v>
      </c>
      <c r="U1660" t="s" s="179">
        <v>4520</v>
      </c>
      <c r="V1660" t="s" s="179">
        <v>4528</v>
      </c>
      <c r="W1660" s="180">
        <v>0.17</v>
      </c>
      <c r="X1660" s="180"/>
      <c r="Y1660" t="s" s="181">
        <v>4903</v>
      </c>
    </row>
    <row r="1661" ht="18" customHeight="1">
      <c r="A1661" t="s" s="179">
        <v>2279</v>
      </c>
      <c r="B1661" t="s" s="179">
        <v>2280</v>
      </c>
      <c r="C1661" t="s" s="179">
        <v>2292</v>
      </c>
      <c r="D1661" t="s" s="179">
        <v>4520</v>
      </c>
      <c r="E1661" t="s" s="179">
        <v>2279</v>
      </c>
      <c r="F1661" t="s" s="179">
        <v>4520</v>
      </c>
      <c r="G1661" t="s" s="179">
        <v>2279</v>
      </c>
      <c r="H1661" t="s" s="179">
        <v>4521</v>
      </c>
      <c r="I1661" t="s" s="179">
        <v>2316</v>
      </c>
      <c r="J1661" t="s" s="179">
        <v>4886</v>
      </c>
      <c r="K1661" t="s" s="179">
        <v>2307</v>
      </c>
      <c r="L1661" t="s" s="179">
        <v>5029</v>
      </c>
      <c r="M1661" t="s" s="179">
        <v>2362</v>
      </c>
      <c r="N1661" t="s" s="179">
        <v>5044</v>
      </c>
      <c r="O1661" t="s" s="179">
        <v>4029</v>
      </c>
      <c r="P1661" t="s" s="179">
        <f>A1661&amp;C1661&amp;E1661&amp;G1661&amp;I1661&amp;K1661&amp;M1661</f>
        <v>5045</v>
      </c>
      <c r="Q1661" t="s" s="187">
        <v>4526</v>
      </c>
      <c r="R1661" t="s" s="187">
        <v>3576</v>
      </c>
      <c r="S1661" t="s" s="187">
        <v>108</v>
      </c>
      <c r="T1661" t="s" s="179">
        <v>4527</v>
      </c>
      <c r="U1661" t="s" s="179">
        <v>4520</v>
      </c>
      <c r="V1661" t="s" s="179">
        <v>4528</v>
      </c>
      <c r="W1661" s="180">
        <v>0.17</v>
      </c>
      <c r="X1661" s="180"/>
      <c r="Y1661" t="s" s="181">
        <v>4903</v>
      </c>
    </row>
    <row r="1662" ht="18" customHeight="1">
      <c r="A1662" t="s" s="179">
        <v>2279</v>
      </c>
      <c r="B1662" t="s" s="179">
        <v>2280</v>
      </c>
      <c r="C1662" t="s" s="179">
        <v>2292</v>
      </c>
      <c r="D1662" t="s" s="179">
        <v>4520</v>
      </c>
      <c r="E1662" t="s" s="179">
        <v>2279</v>
      </c>
      <c r="F1662" t="s" s="179">
        <v>4520</v>
      </c>
      <c r="G1662" t="s" s="179">
        <v>2279</v>
      </c>
      <c r="H1662" t="s" s="179">
        <v>4521</v>
      </c>
      <c r="I1662" t="s" s="179">
        <v>2316</v>
      </c>
      <c r="J1662" t="s" s="179">
        <v>4886</v>
      </c>
      <c r="K1662" t="s" s="179">
        <v>2307</v>
      </c>
      <c r="L1662" t="s" s="179">
        <v>5029</v>
      </c>
      <c r="M1662" t="s" s="179">
        <v>2366</v>
      </c>
      <c r="N1662" t="s" s="179">
        <v>5046</v>
      </c>
      <c r="O1662" t="s" s="179">
        <v>4029</v>
      </c>
      <c r="P1662" t="s" s="179">
        <f>A1662&amp;C1662&amp;E1662&amp;G1662&amp;I1662&amp;K1662&amp;M1662</f>
        <v>5047</v>
      </c>
      <c r="Q1662" t="s" s="187">
        <v>4526</v>
      </c>
      <c r="R1662" t="s" s="187">
        <v>3576</v>
      </c>
      <c r="S1662" t="s" s="187">
        <v>108</v>
      </c>
      <c r="T1662" t="s" s="179">
        <v>4527</v>
      </c>
      <c r="U1662" t="s" s="179">
        <v>4520</v>
      </c>
      <c r="V1662" t="s" s="179">
        <v>4528</v>
      </c>
      <c r="W1662" s="180">
        <v>0.17</v>
      </c>
      <c r="X1662" s="180"/>
      <c r="Y1662" t="s" s="181">
        <v>4903</v>
      </c>
    </row>
    <row r="1663" ht="18" customHeight="1">
      <c r="A1663" t="s" s="179">
        <v>2279</v>
      </c>
      <c r="B1663" t="s" s="179">
        <v>2280</v>
      </c>
      <c r="C1663" t="s" s="179">
        <v>2292</v>
      </c>
      <c r="D1663" t="s" s="179">
        <v>4520</v>
      </c>
      <c r="E1663" t="s" s="179">
        <v>2279</v>
      </c>
      <c r="F1663" t="s" s="179">
        <v>4520</v>
      </c>
      <c r="G1663" t="s" s="179">
        <v>2279</v>
      </c>
      <c r="H1663" t="s" s="179">
        <v>4521</v>
      </c>
      <c r="I1663" t="s" s="179">
        <v>2316</v>
      </c>
      <c r="J1663" t="s" s="179">
        <v>4886</v>
      </c>
      <c r="K1663" t="s" s="179">
        <v>2307</v>
      </c>
      <c r="L1663" t="s" s="179">
        <v>5029</v>
      </c>
      <c r="M1663" t="s" s="179">
        <v>2497</v>
      </c>
      <c r="N1663" t="s" s="179">
        <v>5048</v>
      </c>
      <c r="O1663" t="s" s="179">
        <v>4029</v>
      </c>
      <c r="P1663" t="s" s="179">
        <f>A1663&amp;C1663&amp;E1663&amp;G1663&amp;I1663&amp;K1663&amp;M1663</f>
        <v>5049</v>
      </c>
      <c r="Q1663" t="s" s="187">
        <v>4526</v>
      </c>
      <c r="R1663" t="s" s="187">
        <v>3576</v>
      </c>
      <c r="S1663" t="s" s="187">
        <v>108</v>
      </c>
      <c r="T1663" t="s" s="179">
        <v>4527</v>
      </c>
      <c r="U1663" t="s" s="179">
        <v>4520</v>
      </c>
      <c r="V1663" t="s" s="179">
        <v>4528</v>
      </c>
      <c r="W1663" s="180">
        <v>0.17</v>
      </c>
      <c r="X1663" s="180"/>
      <c r="Y1663" t="s" s="181">
        <v>4903</v>
      </c>
    </row>
    <row r="1664" ht="18" customHeight="1">
      <c r="A1664" t="s" s="179">
        <v>2279</v>
      </c>
      <c r="B1664" t="s" s="179">
        <v>2280</v>
      </c>
      <c r="C1664" t="s" s="179">
        <v>2292</v>
      </c>
      <c r="D1664" t="s" s="179">
        <v>4520</v>
      </c>
      <c r="E1664" t="s" s="179">
        <v>2279</v>
      </c>
      <c r="F1664" t="s" s="179">
        <v>4520</v>
      </c>
      <c r="G1664" t="s" s="179">
        <v>2279</v>
      </c>
      <c r="H1664" t="s" s="179">
        <v>4521</v>
      </c>
      <c r="I1664" t="s" s="179">
        <v>2316</v>
      </c>
      <c r="J1664" t="s" s="179">
        <v>4886</v>
      </c>
      <c r="K1664" t="s" s="179">
        <v>2307</v>
      </c>
      <c r="L1664" t="s" s="179">
        <v>5029</v>
      </c>
      <c r="M1664" t="s" s="179">
        <v>2292</v>
      </c>
      <c r="N1664" t="s" s="179">
        <v>5050</v>
      </c>
      <c r="O1664" t="s" s="179">
        <v>4029</v>
      </c>
      <c r="P1664" t="s" s="179">
        <f>A1664&amp;C1664&amp;E1664&amp;G1664&amp;I1664&amp;K1664&amp;M1664</f>
        <v>5051</v>
      </c>
      <c r="Q1664" t="s" s="187">
        <v>4526</v>
      </c>
      <c r="R1664" t="s" s="187">
        <v>3576</v>
      </c>
      <c r="S1664" t="s" s="187">
        <v>108</v>
      </c>
      <c r="T1664" t="s" s="179">
        <v>4527</v>
      </c>
      <c r="U1664" t="s" s="179">
        <v>4520</v>
      </c>
      <c r="V1664" t="s" s="179">
        <v>4528</v>
      </c>
      <c r="W1664" s="180">
        <v>0.17</v>
      </c>
      <c r="X1664" s="180"/>
      <c r="Y1664" t="s" s="181">
        <v>4903</v>
      </c>
    </row>
    <row r="1665" ht="18" customHeight="1">
      <c r="A1665" t="s" s="179">
        <v>2279</v>
      </c>
      <c r="B1665" t="s" s="179">
        <v>2280</v>
      </c>
      <c r="C1665" t="s" s="179">
        <v>2292</v>
      </c>
      <c r="D1665" t="s" s="179">
        <v>4520</v>
      </c>
      <c r="E1665" t="s" s="179">
        <v>2279</v>
      </c>
      <c r="F1665" t="s" s="179">
        <v>4520</v>
      </c>
      <c r="G1665" t="s" s="179">
        <v>2279</v>
      </c>
      <c r="H1665" t="s" s="179">
        <v>4521</v>
      </c>
      <c r="I1665" t="s" s="179">
        <v>2316</v>
      </c>
      <c r="J1665" t="s" s="179">
        <v>4886</v>
      </c>
      <c r="K1665" t="s" s="179">
        <v>2307</v>
      </c>
      <c r="L1665" t="s" s="179">
        <v>5029</v>
      </c>
      <c r="M1665" t="s" s="179">
        <v>2300</v>
      </c>
      <c r="N1665" t="s" s="179">
        <v>5052</v>
      </c>
      <c r="O1665" t="s" s="179">
        <v>4029</v>
      </c>
      <c r="P1665" t="s" s="179">
        <f>A1665&amp;C1665&amp;E1665&amp;G1665&amp;I1665&amp;K1665&amp;M1665</f>
        <v>5053</v>
      </c>
      <c r="Q1665" t="s" s="187">
        <v>4526</v>
      </c>
      <c r="R1665" t="s" s="187">
        <v>3576</v>
      </c>
      <c r="S1665" t="s" s="187">
        <v>108</v>
      </c>
      <c r="T1665" t="s" s="179">
        <v>4527</v>
      </c>
      <c r="U1665" t="s" s="179">
        <v>4520</v>
      </c>
      <c r="V1665" t="s" s="179">
        <v>4528</v>
      </c>
      <c r="W1665" s="180">
        <v>0.17</v>
      </c>
      <c r="X1665" s="180"/>
      <c r="Y1665" t="s" s="181">
        <v>4903</v>
      </c>
    </row>
    <row r="1666" ht="18" customHeight="1">
      <c r="A1666" t="s" s="179">
        <v>2279</v>
      </c>
      <c r="B1666" t="s" s="179">
        <v>2280</v>
      </c>
      <c r="C1666" t="s" s="179">
        <v>2292</v>
      </c>
      <c r="D1666" t="s" s="179">
        <v>4520</v>
      </c>
      <c r="E1666" t="s" s="179">
        <v>2279</v>
      </c>
      <c r="F1666" t="s" s="179">
        <v>4520</v>
      </c>
      <c r="G1666" t="s" s="179">
        <v>2279</v>
      </c>
      <c r="H1666" t="s" s="179">
        <v>4521</v>
      </c>
      <c r="I1666" t="s" s="179">
        <v>2316</v>
      </c>
      <c r="J1666" t="s" s="179">
        <v>4886</v>
      </c>
      <c r="K1666" t="s" s="179">
        <v>2307</v>
      </c>
      <c r="L1666" t="s" s="179">
        <v>5029</v>
      </c>
      <c r="M1666" t="s" s="179">
        <v>2326</v>
      </c>
      <c r="N1666" t="s" s="179">
        <v>5054</v>
      </c>
      <c r="O1666" t="s" s="179">
        <v>4029</v>
      </c>
      <c r="P1666" t="s" s="179">
        <f>A1666&amp;C1666&amp;E1666&amp;G1666&amp;I1666&amp;K1666&amp;M1666</f>
        <v>5055</v>
      </c>
      <c r="Q1666" t="s" s="187">
        <v>4526</v>
      </c>
      <c r="R1666" t="s" s="187">
        <v>3576</v>
      </c>
      <c r="S1666" t="s" s="187">
        <v>108</v>
      </c>
      <c r="T1666" t="s" s="179">
        <v>4527</v>
      </c>
      <c r="U1666" t="s" s="179">
        <v>4520</v>
      </c>
      <c r="V1666" t="s" s="179">
        <v>4528</v>
      </c>
      <c r="W1666" s="180">
        <v>0.17</v>
      </c>
      <c r="X1666" s="180"/>
      <c r="Y1666" t="s" s="181">
        <v>4903</v>
      </c>
    </row>
    <row r="1667" ht="18" customHeight="1">
      <c r="A1667" t="s" s="179">
        <v>2279</v>
      </c>
      <c r="B1667" t="s" s="179">
        <v>2280</v>
      </c>
      <c r="C1667" t="s" s="179">
        <v>2292</v>
      </c>
      <c r="D1667" t="s" s="179">
        <v>4520</v>
      </c>
      <c r="E1667" t="s" s="179">
        <v>2279</v>
      </c>
      <c r="F1667" t="s" s="179">
        <v>4520</v>
      </c>
      <c r="G1667" t="s" s="179">
        <v>2279</v>
      </c>
      <c r="H1667" t="s" s="179">
        <v>4521</v>
      </c>
      <c r="I1667" t="s" s="179">
        <v>2316</v>
      </c>
      <c r="J1667" t="s" s="179">
        <v>4886</v>
      </c>
      <c r="K1667" t="s" s="179">
        <v>2310</v>
      </c>
      <c r="L1667" t="s" s="179">
        <v>5056</v>
      </c>
      <c r="M1667" t="s" s="179">
        <v>2279</v>
      </c>
      <c r="N1667" t="s" s="179">
        <v>5057</v>
      </c>
      <c r="O1667" t="s" s="179">
        <v>4029</v>
      </c>
      <c r="P1667" t="s" s="179">
        <f>A1667&amp;C1667&amp;E1667&amp;G1667&amp;I1667&amp;K1667&amp;M1667</f>
        <v>5058</v>
      </c>
      <c r="Q1667" t="s" s="187">
        <v>4526</v>
      </c>
      <c r="R1667" t="s" s="187">
        <v>3576</v>
      </c>
      <c r="S1667" s="187"/>
      <c r="T1667" t="s" s="179">
        <v>4527</v>
      </c>
      <c r="U1667" t="s" s="179">
        <v>4520</v>
      </c>
      <c r="V1667" t="s" s="179">
        <v>4528</v>
      </c>
      <c r="W1667" s="180">
        <v>0.17</v>
      </c>
      <c r="X1667" s="180"/>
      <c r="Y1667" t="s" s="181">
        <v>4547</v>
      </c>
    </row>
    <row r="1668" ht="18" customHeight="1">
      <c r="A1668" t="s" s="179">
        <v>2279</v>
      </c>
      <c r="B1668" t="s" s="179">
        <v>2280</v>
      </c>
      <c r="C1668" t="s" s="179">
        <v>2292</v>
      </c>
      <c r="D1668" t="s" s="179">
        <v>4520</v>
      </c>
      <c r="E1668" t="s" s="179">
        <v>2279</v>
      </c>
      <c r="F1668" t="s" s="179">
        <v>4520</v>
      </c>
      <c r="G1668" t="s" s="179">
        <v>2279</v>
      </c>
      <c r="H1668" t="s" s="179">
        <v>4521</v>
      </c>
      <c r="I1668" t="s" s="179">
        <v>2316</v>
      </c>
      <c r="J1668" t="s" s="179">
        <v>4886</v>
      </c>
      <c r="K1668" t="s" s="179">
        <v>2310</v>
      </c>
      <c r="L1668" t="s" s="179">
        <v>5056</v>
      </c>
      <c r="M1668" t="s" s="179">
        <v>2297</v>
      </c>
      <c r="N1668" t="s" s="179">
        <v>5059</v>
      </c>
      <c r="O1668" t="s" s="179">
        <v>4029</v>
      </c>
      <c r="P1668" t="s" s="179">
        <f>A1668&amp;C1668&amp;E1668&amp;G1668&amp;I1668&amp;K1668&amp;M1668</f>
        <v>5060</v>
      </c>
      <c r="Q1668" t="s" s="187">
        <v>4526</v>
      </c>
      <c r="R1668" t="s" s="187">
        <v>3576</v>
      </c>
      <c r="S1668" s="187"/>
      <c r="T1668" t="s" s="179">
        <v>4527</v>
      </c>
      <c r="U1668" t="s" s="179">
        <v>4520</v>
      </c>
      <c r="V1668" t="s" s="179">
        <v>4528</v>
      </c>
      <c r="W1668" s="180">
        <v>0.17</v>
      </c>
      <c r="X1668" s="180"/>
      <c r="Y1668" t="s" s="181">
        <v>4547</v>
      </c>
    </row>
    <row r="1669" ht="18" customHeight="1">
      <c r="A1669" t="s" s="179">
        <v>2279</v>
      </c>
      <c r="B1669" t="s" s="179">
        <v>2280</v>
      </c>
      <c r="C1669" t="s" s="179">
        <v>2292</v>
      </c>
      <c r="D1669" t="s" s="179">
        <v>4520</v>
      </c>
      <c r="E1669" t="s" s="179">
        <v>2279</v>
      </c>
      <c r="F1669" t="s" s="179">
        <v>4520</v>
      </c>
      <c r="G1669" t="s" s="179">
        <v>2279</v>
      </c>
      <c r="H1669" t="s" s="179">
        <v>4521</v>
      </c>
      <c r="I1669" t="s" s="179">
        <v>2316</v>
      </c>
      <c r="J1669" t="s" s="179">
        <v>4886</v>
      </c>
      <c r="K1669" t="s" s="179">
        <v>2310</v>
      </c>
      <c r="L1669" t="s" s="179">
        <v>5056</v>
      </c>
      <c r="M1669" t="s" s="179">
        <v>2304</v>
      </c>
      <c r="N1669" t="s" s="179">
        <v>5061</v>
      </c>
      <c r="O1669" t="s" s="179">
        <v>4029</v>
      </c>
      <c r="P1669" t="s" s="179">
        <f>A1669&amp;C1669&amp;E1669&amp;G1669&amp;I1669&amp;K1669&amp;M1669</f>
        <v>5062</v>
      </c>
      <c r="Q1669" t="s" s="187">
        <v>4526</v>
      </c>
      <c r="R1669" t="s" s="187">
        <v>3576</v>
      </c>
      <c r="S1669" s="187"/>
      <c r="T1669" t="s" s="179">
        <v>4527</v>
      </c>
      <c r="U1669" t="s" s="179">
        <v>4520</v>
      </c>
      <c r="V1669" t="s" s="179">
        <v>4528</v>
      </c>
      <c r="W1669" s="180">
        <v>0.17</v>
      </c>
      <c r="X1669" s="180"/>
      <c r="Y1669" t="s" s="181">
        <v>4547</v>
      </c>
    </row>
    <row r="1670" ht="18" customHeight="1">
      <c r="A1670" t="s" s="179">
        <v>2279</v>
      </c>
      <c r="B1670" t="s" s="179">
        <v>2280</v>
      </c>
      <c r="C1670" t="s" s="179">
        <v>2292</v>
      </c>
      <c r="D1670" t="s" s="179">
        <v>4520</v>
      </c>
      <c r="E1670" t="s" s="179">
        <v>2279</v>
      </c>
      <c r="F1670" t="s" s="179">
        <v>4520</v>
      </c>
      <c r="G1670" t="s" s="179">
        <v>2279</v>
      </c>
      <c r="H1670" t="s" s="179">
        <v>4521</v>
      </c>
      <c r="I1670" t="s" s="179">
        <v>2316</v>
      </c>
      <c r="J1670" t="s" s="179">
        <v>4886</v>
      </c>
      <c r="K1670" t="s" s="179">
        <v>2310</v>
      </c>
      <c r="L1670" t="s" s="179">
        <v>5056</v>
      </c>
      <c r="M1670" t="s" s="179">
        <v>2307</v>
      </c>
      <c r="N1670" t="s" s="179">
        <v>5063</v>
      </c>
      <c r="O1670" t="s" s="179">
        <v>4029</v>
      </c>
      <c r="P1670" t="s" s="179">
        <f>A1670&amp;C1670&amp;E1670&amp;G1670&amp;I1670&amp;K1670&amp;M1670</f>
        <v>5064</v>
      </c>
      <c r="Q1670" t="s" s="187">
        <v>4526</v>
      </c>
      <c r="R1670" t="s" s="187">
        <v>3576</v>
      </c>
      <c r="S1670" s="187"/>
      <c r="T1670" t="s" s="179">
        <v>4527</v>
      </c>
      <c r="U1670" t="s" s="179">
        <v>4520</v>
      </c>
      <c r="V1670" t="s" s="179">
        <v>4528</v>
      </c>
      <c r="W1670" s="180">
        <v>0.17</v>
      </c>
      <c r="X1670" s="180"/>
      <c r="Y1670" t="s" s="181">
        <v>4547</v>
      </c>
    </row>
    <row r="1671" ht="18" customHeight="1">
      <c r="A1671" t="s" s="179">
        <v>2279</v>
      </c>
      <c r="B1671" t="s" s="179">
        <v>2280</v>
      </c>
      <c r="C1671" t="s" s="179">
        <v>2292</v>
      </c>
      <c r="D1671" t="s" s="179">
        <v>4520</v>
      </c>
      <c r="E1671" t="s" s="179">
        <v>2279</v>
      </c>
      <c r="F1671" t="s" s="179">
        <v>4520</v>
      </c>
      <c r="G1671" t="s" s="179">
        <v>2279</v>
      </c>
      <c r="H1671" t="s" s="179">
        <v>4521</v>
      </c>
      <c r="I1671" t="s" s="179">
        <v>2316</v>
      </c>
      <c r="J1671" t="s" s="179">
        <v>4886</v>
      </c>
      <c r="K1671" t="s" s="179">
        <v>2310</v>
      </c>
      <c r="L1671" t="s" s="179">
        <v>5056</v>
      </c>
      <c r="M1671" t="s" s="179">
        <v>2310</v>
      </c>
      <c r="N1671" t="s" s="179">
        <v>5065</v>
      </c>
      <c r="O1671" t="s" s="179">
        <v>4029</v>
      </c>
      <c r="P1671" t="s" s="179">
        <f>A1671&amp;C1671&amp;E1671&amp;G1671&amp;I1671&amp;K1671&amp;M1671</f>
        <v>5066</v>
      </c>
      <c r="Q1671" t="s" s="187">
        <v>4526</v>
      </c>
      <c r="R1671" t="s" s="187">
        <v>3576</v>
      </c>
      <c r="S1671" s="187"/>
      <c r="T1671" t="s" s="179">
        <v>4527</v>
      </c>
      <c r="U1671" t="s" s="179">
        <v>4520</v>
      </c>
      <c r="V1671" t="s" s="179">
        <v>4528</v>
      </c>
      <c r="W1671" s="180">
        <v>0.17</v>
      </c>
      <c r="X1671" s="180"/>
      <c r="Y1671" t="s" s="181">
        <v>4547</v>
      </c>
    </row>
    <row r="1672" ht="18" customHeight="1">
      <c r="A1672" t="s" s="179">
        <v>2279</v>
      </c>
      <c r="B1672" t="s" s="179">
        <v>2280</v>
      </c>
      <c r="C1672" t="s" s="179">
        <v>2292</v>
      </c>
      <c r="D1672" t="s" s="179">
        <v>4520</v>
      </c>
      <c r="E1672" t="s" s="179">
        <v>2279</v>
      </c>
      <c r="F1672" t="s" s="179">
        <v>4520</v>
      </c>
      <c r="G1672" t="s" s="179">
        <v>2279</v>
      </c>
      <c r="H1672" t="s" s="179">
        <v>4521</v>
      </c>
      <c r="I1672" t="s" s="179">
        <v>2316</v>
      </c>
      <c r="J1672" t="s" s="179">
        <v>4886</v>
      </c>
      <c r="K1672" t="s" s="179">
        <v>2310</v>
      </c>
      <c r="L1672" t="s" s="179">
        <v>5056</v>
      </c>
      <c r="M1672" t="s" s="179">
        <v>2316</v>
      </c>
      <c r="N1672" t="s" s="179">
        <v>5067</v>
      </c>
      <c r="O1672" t="s" s="179">
        <v>4029</v>
      </c>
      <c r="P1672" t="s" s="179">
        <f>A1672&amp;C1672&amp;E1672&amp;G1672&amp;I1672&amp;K1672&amp;M1672</f>
        <v>5068</v>
      </c>
      <c r="Q1672" t="s" s="187">
        <v>4526</v>
      </c>
      <c r="R1672" t="s" s="187">
        <v>3576</v>
      </c>
      <c r="S1672" s="187"/>
      <c r="T1672" t="s" s="179">
        <v>4527</v>
      </c>
      <c r="U1672" t="s" s="179">
        <v>4520</v>
      </c>
      <c r="V1672" t="s" s="179">
        <v>4528</v>
      </c>
      <c r="W1672" s="180">
        <v>0.17</v>
      </c>
      <c r="X1672" s="180"/>
      <c r="Y1672" t="s" s="181">
        <v>4547</v>
      </c>
    </row>
    <row r="1673" ht="18" customHeight="1">
      <c r="A1673" t="s" s="179">
        <v>2279</v>
      </c>
      <c r="B1673" t="s" s="179">
        <v>2280</v>
      </c>
      <c r="C1673" t="s" s="179">
        <v>2292</v>
      </c>
      <c r="D1673" t="s" s="179">
        <v>4520</v>
      </c>
      <c r="E1673" t="s" s="179">
        <v>2279</v>
      </c>
      <c r="F1673" t="s" s="179">
        <v>4520</v>
      </c>
      <c r="G1673" t="s" s="179">
        <v>2279</v>
      </c>
      <c r="H1673" t="s" s="179">
        <v>4521</v>
      </c>
      <c r="I1673" t="s" s="179">
        <v>2316</v>
      </c>
      <c r="J1673" t="s" s="179">
        <v>4886</v>
      </c>
      <c r="K1673" t="s" s="179">
        <v>2310</v>
      </c>
      <c r="L1673" t="s" s="179">
        <v>5056</v>
      </c>
      <c r="M1673" t="s" s="179">
        <v>2352</v>
      </c>
      <c r="N1673" t="s" s="179">
        <v>5069</v>
      </c>
      <c r="O1673" t="s" s="179">
        <v>4029</v>
      </c>
      <c r="P1673" t="s" s="179">
        <f>A1673&amp;C1673&amp;E1673&amp;G1673&amp;I1673&amp;K1673&amp;M1673</f>
        <v>5070</v>
      </c>
      <c r="Q1673" t="s" s="187">
        <v>4526</v>
      </c>
      <c r="R1673" t="s" s="187">
        <v>3576</v>
      </c>
      <c r="S1673" s="187"/>
      <c r="T1673" t="s" s="179">
        <v>4527</v>
      </c>
      <c r="U1673" t="s" s="179">
        <v>4520</v>
      </c>
      <c r="V1673" t="s" s="179">
        <v>4528</v>
      </c>
      <c r="W1673" s="180">
        <v>0.17</v>
      </c>
      <c r="X1673" s="180"/>
      <c r="Y1673" t="s" s="181">
        <v>4547</v>
      </c>
    </row>
    <row r="1674" ht="18" customHeight="1">
      <c r="A1674" t="s" s="179">
        <v>2279</v>
      </c>
      <c r="B1674" t="s" s="179">
        <v>2280</v>
      </c>
      <c r="C1674" t="s" s="179">
        <v>2292</v>
      </c>
      <c r="D1674" t="s" s="179">
        <v>4520</v>
      </c>
      <c r="E1674" t="s" s="179">
        <v>2279</v>
      </c>
      <c r="F1674" t="s" s="179">
        <v>4520</v>
      </c>
      <c r="G1674" t="s" s="179">
        <v>2279</v>
      </c>
      <c r="H1674" t="s" s="179">
        <v>4521</v>
      </c>
      <c r="I1674" t="s" s="179">
        <v>2316</v>
      </c>
      <c r="J1674" t="s" s="179">
        <v>4886</v>
      </c>
      <c r="K1674" t="s" s="179">
        <v>2310</v>
      </c>
      <c r="L1674" t="s" s="179">
        <v>5056</v>
      </c>
      <c r="M1674" t="s" s="179">
        <v>2362</v>
      </c>
      <c r="N1674" t="s" s="179">
        <v>5071</v>
      </c>
      <c r="O1674" t="s" s="179">
        <v>4029</v>
      </c>
      <c r="P1674" t="s" s="179">
        <f>A1674&amp;C1674&amp;E1674&amp;G1674&amp;I1674&amp;K1674&amp;M1674</f>
        <v>5072</v>
      </c>
      <c r="Q1674" t="s" s="187">
        <v>4526</v>
      </c>
      <c r="R1674" t="s" s="187">
        <v>3576</v>
      </c>
      <c r="S1674" s="187"/>
      <c r="T1674" t="s" s="179">
        <v>4527</v>
      </c>
      <c r="U1674" t="s" s="179">
        <v>4520</v>
      </c>
      <c r="V1674" t="s" s="179">
        <v>4528</v>
      </c>
      <c r="W1674" s="180">
        <v>0.17</v>
      </c>
      <c r="X1674" s="180"/>
      <c r="Y1674" t="s" s="181">
        <v>4547</v>
      </c>
    </row>
    <row r="1675" ht="18" customHeight="1">
      <c r="A1675" t="s" s="179">
        <v>2279</v>
      </c>
      <c r="B1675" t="s" s="179">
        <v>2280</v>
      </c>
      <c r="C1675" t="s" s="179">
        <v>2292</v>
      </c>
      <c r="D1675" t="s" s="179">
        <v>4520</v>
      </c>
      <c r="E1675" t="s" s="179">
        <v>2279</v>
      </c>
      <c r="F1675" t="s" s="179">
        <v>4520</v>
      </c>
      <c r="G1675" t="s" s="179">
        <v>2279</v>
      </c>
      <c r="H1675" t="s" s="179">
        <v>4521</v>
      </c>
      <c r="I1675" t="s" s="179">
        <v>2316</v>
      </c>
      <c r="J1675" t="s" s="179">
        <v>4886</v>
      </c>
      <c r="K1675" t="s" s="179">
        <v>2310</v>
      </c>
      <c r="L1675" t="s" s="179">
        <v>5056</v>
      </c>
      <c r="M1675" t="s" s="179">
        <v>2366</v>
      </c>
      <c r="N1675" t="s" s="179">
        <v>5073</v>
      </c>
      <c r="O1675" t="s" s="179">
        <v>4029</v>
      </c>
      <c r="P1675" t="s" s="179">
        <f>A1675&amp;C1675&amp;E1675&amp;G1675&amp;I1675&amp;K1675&amp;M1675</f>
        <v>5074</v>
      </c>
      <c r="Q1675" t="s" s="187">
        <v>4526</v>
      </c>
      <c r="R1675" t="s" s="187">
        <v>3576</v>
      </c>
      <c r="S1675" s="187"/>
      <c r="T1675" t="s" s="179">
        <v>4527</v>
      </c>
      <c r="U1675" t="s" s="179">
        <v>4520</v>
      </c>
      <c r="V1675" t="s" s="179">
        <v>4528</v>
      </c>
      <c r="W1675" s="180">
        <v>0.17</v>
      </c>
      <c r="X1675" s="180"/>
      <c r="Y1675" t="s" s="181">
        <v>4547</v>
      </c>
    </row>
    <row r="1676" ht="18" customHeight="1">
      <c r="A1676" t="s" s="179">
        <v>2279</v>
      </c>
      <c r="B1676" t="s" s="179">
        <v>2280</v>
      </c>
      <c r="C1676" t="s" s="179">
        <v>2292</v>
      </c>
      <c r="D1676" t="s" s="179">
        <v>4520</v>
      </c>
      <c r="E1676" t="s" s="179">
        <v>2279</v>
      </c>
      <c r="F1676" t="s" s="179">
        <v>4520</v>
      </c>
      <c r="G1676" t="s" s="179">
        <v>2279</v>
      </c>
      <c r="H1676" t="s" s="179">
        <v>4521</v>
      </c>
      <c r="I1676" t="s" s="179">
        <v>2316</v>
      </c>
      <c r="J1676" t="s" s="179">
        <v>4886</v>
      </c>
      <c r="K1676" t="s" s="179">
        <v>2310</v>
      </c>
      <c r="L1676" t="s" s="179">
        <v>5056</v>
      </c>
      <c r="M1676" t="s" s="179">
        <v>2497</v>
      </c>
      <c r="N1676" t="s" s="179">
        <v>5075</v>
      </c>
      <c r="O1676" t="s" s="179">
        <v>4029</v>
      </c>
      <c r="P1676" t="s" s="179">
        <f>A1676&amp;C1676&amp;E1676&amp;G1676&amp;I1676&amp;K1676&amp;M1676</f>
        <v>5076</v>
      </c>
      <c r="Q1676" t="s" s="187">
        <v>4526</v>
      </c>
      <c r="R1676" t="s" s="187">
        <v>3576</v>
      </c>
      <c r="S1676" s="187"/>
      <c r="T1676" t="s" s="179">
        <v>4527</v>
      </c>
      <c r="U1676" t="s" s="179">
        <v>4520</v>
      </c>
      <c r="V1676" t="s" s="179">
        <v>4528</v>
      </c>
      <c r="W1676" s="180">
        <v>0.17</v>
      </c>
      <c r="X1676" s="180"/>
      <c r="Y1676" t="s" s="181">
        <v>4547</v>
      </c>
    </row>
    <row r="1677" ht="18" customHeight="1">
      <c r="A1677" t="s" s="179">
        <v>2279</v>
      </c>
      <c r="B1677" t="s" s="179">
        <v>2280</v>
      </c>
      <c r="C1677" t="s" s="179">
        <v>2292</v>
      </c>
      <c r="D1677" t="s" s="179">
        <v>4520</v>
      </c>
      <c r="E1677" t="s" s="179">
        <v>2279</v>
      </c>
      <c r="F1677" t="s" s="179">
        <v>4520</v>
      </c>
      <c r="G1677" t="s" s="179">
        <v>2279</v>
      </c>
      <c r="H1677" t="s" s="179">
        <v>4521</v>
      </c>
      <c r="I1677" t="s" s="179">
        <v>2316</v>
      </c>
      <c r="J1677" t="s" s="179">
        <v>4886</v>
      </c>
      <c r="K1677" t="s" s="179">
        <v>2310</v>
      </c>
      <c r="L1677" t="s" s="179">
        <v>5056</v>
      </c>
      <c r="M1677" t="s" s="179">
        <v>2292</v>
      </c>
      <c r="N1677" t="s" s="179">
        <v>5077</v>
      </c>
      <c r="O1677" t="s" s="179">
        <v>4029</v>
      </c>
      <c r="P1677" t="s" s="179">
        <f>A1677&amp;C1677&amp;E1677&amp;G1677&amp;I1677&amp;K1677&amp;M1677</f>
        <v>5078</v>
      </c>
      <c r="Q1677" t="s" s="187">
        <v>4526</v>
      </c>
      <c r="R1677" t="s" s="187">
        <v>3576</v>
      </c>
      <c r="S1677" s="187"/>
      <c r="T1677" t="s" s="179">
        <v>4527</v>
      </c>
      <c r="U1677" t="s" s="179">
        <v>4520</v>
      </c>
      <c r="V1677" t="s" s="179">
        <v>4528</v>
      </c>
      <c r="W1677" s="180">
        <v>0.17</v>
      </c>
      <c r="X1677" s="180"/>
      <c r="Y1677" t="s" s="181">
        <v>4547</v>
      </c>
    </row>
    <row r="1678" ht="18" customHeight="1">
      <c r="A1678" t="s" s="179">
        <v>2279</v>
      </c>
      <c r="B1678" t="s" s="179">
        <v>2280</v>
      </c>
      <c r="C1678" t="s" s="179">
        <v>2292</v>
      </c>
      <c r="D1678" t="s" s="179">
        <v>4520</v>
      </c>
      <c r="E1678" t="s" s="179">
        <v>2279</v>
      </c>
      <c r="F1678" t="s" s="179">
        <v>4520</v>
      </c>
      <c r="G1678" t="s" s="179">
        <v>2279</v>
      </c>
      <c r="H1678" t="s" s="179">
        <v>4521</v>
      </c>
      <c r="I1678" t="s" s="179">
        <v>2316</v>
      </c>
      <c r="J1678" t="s" s="179">
        <v>4886</v>
      </c>
      <c r="K1678" t="s" s="179">
        <v>2310</v>
      </c>
      <c r="L1678" t="s" s="179">
        <v>5056</v>
      </c>
      <c r="M1678" t="s" s="179">
        <v>2300</v>
      </c>
      <c r="N1678" t="s" s="179">
        <v>5079</v>
      </c>
      <c r="O1678" t="s" s="179">
        <v>4029</v>
      </c>
      <c r="P1678" t="s" s="179">
        <f>A1678&amp;C1678&amp;E1678&amp;G1678&amp;I1678&amp;K1678&amp;M1678</f>
        <v>5080</v>
      </c>
      <c r="Q1678" t="s" s="187">
        <v>4526</v>
      </c>
      <c r="R1678" t="s" s="187">
        <v>3576</v>
      </c>
      <c r="S1678" s="187"/>
      <c r="T1678" t="s" s="179">
        <v>4527</v>
      </c>
      <c r="U1678" t="s" s="179">
        <v>4520</v>
      </c>
      <c r="V1678" t="s" s="179">
        <v>4528</v>
      </c>
      <c r="W1678" s="180">
        <v>0.17</v>
      </c>
      <c r="X1678" s="180"/>
      <c r="Y1678" t="s" s="181">
        <v>4547</v>
      </c>
    </row>
    <row r="1679" ht="18" customHeight="1">
      <c r="A1679" t="s" s="179">
        <v>2279</v>
      </c>
      <c r="B1679" t="s" s="179">
        <v>2280</v>
      </c>
      <c r="C1679" t="s" s="179">
        <v>2292</v>
      </c>
      <c r="D1679" t="s" s="179">
        <v>4520</v>
      </c>
      <c r="E1679" t="s" s="179">
        <v>2279</v>
      </c>
      <c r="F1679" t="s" s="179">
        <v>4520</v>
      </c>
      <c r="G1679" t="s" s="179">
        <v>2279</v>
      </c>
      <c r="H1679" t="s" s="179">
        <v>4521</v>
      </c>
      <c r="I1679" t="s" s="179">
        <v>2316</v>
      </c>
      <c r="J1679" t="s" s="179">
        <v>4886</v>
      </c>
      <c r="K1679" t="s" s="179">
        <v>2310</v>
      </c>
      <c r="L1679" t="s" s="179">
        <v>5056</v>
      </c>
      <c r="M1679" t="s" s="179">
        <v>2326</v>
      </c>
      <c r="N1679" t="s" s="179">
        <v>5081</v>
      </c>
      <c r="O1679" t="s" s="179">
        <v>4029</v>
      </c>
      <c r="P1679" t="s" s="179">
        <f>A1679&amp;C1679&amp;E1679&amp;G1679&amp;I1679&amp;K1679&amp;M1679</f>
        <v>5082</v>
      </c>
      <c r="Q1679" t="s" s="187">
        <v>4526</v>
      </c>
      <c r="R1679" t="s" s="187">
        <v>3576</v>
      </c>
      <c r="S1679" s="187"/>
      <c r="T1679" t="s" s="179">
        <v>4527</v>
      </c>
      <c r="U1679" t="s" s="179">
        <v>4520</v>
      </c>
      <c r="V1679" t="s" s="179">
        <v>4528</v>
      </c>
      <c r="W1679" s="180">
        <v>0.17</v>
      </c>
      <c r="X1679" s="180"/>
      <c r="Y1679" t="s" s="181">
        <v>4547</v>
      </c>
    </row>
    <row r="1680" ht="18" customHeight="1">
      <c r="A1680" t="s" s="179">
        <v>2279</v>
      </c>
      <c r="B1680" t="s" s="179">
        <v>2280</v>
      </c>
      <c r="C1680" t="s" s="179">
        <v>2292</v>
      </c>
      <c r="D1680" t="s" s="179">
        <v>4520</v>
      </c>
      <c r="E1680" t="s" s="179">
        <v>2279</v>
      </c>
      <c r="F1680" t="s" s="179">
        <v>4520</v>
      </c>
      <c r="G1680" t="s" s="179">
        <v>2279</v>
      </c>
      <c r="H1680" t="s" s="179">
        <v>4521</v>
      </c>
      <c r="I1680" t="s" s="179">
        <v>2316</v>
      </c>
      <c r="J1680" t="s" s="179">
        <v>4886</v>
      </c>
      <c r="K1680" t="s" s="179">
        <v>2310</v>
      </c>
      <c r="L1680" t="s" s="179">
        <v>5056</v>
      </c>
      <c r="M1680" t="s" s="179">
        <v>2512</v>
      </c>
      <c r="N1680" t="s" s="179">
        <v>5083</v>
      </c>
      <c r="O1680" t="s" s="179">
        <v>4029</v>
      </c>
      <c r="P1680" t="s" s="179">
        <f>A1680&amp;C1680&amp;E1680&amp;G1680&amp;I1680&amp;K1680&amp;M1680</f>
        <v>5084</v>
      </c>
      <c r="Q1680" t="s" s="187">
        <v>4526</v>
      </c>
      <c r="R1680" t="s" s="187">
        <v>3576</v>
      </c>
      <c r="S1680" s="187"/>
      <c r="T1680" t="s" s="179">
        <v>4527</v>
      </c>
      <c r="U1680" t="s" s="179">
        <v>4520</v>
      </c>
      <c r="V1680" t="s" s="179">
        <v>4528</v>
      </c>
      <c r="W1680" s="180">
        <v>0.17</v>
      </c>
      <c r="X1680" s="180"/>
      <c r="Y1680" t="s" s="181">
        <v>4547</v>
      </c>
    </row>
    <row r="1681" ht="18" customHeight="1">
      <c r="A1681" t="s" s="179">
        <v>2279</v>
      </c>
      <c r="B1681" t="s" s="179">
        <v>2280</v>
      </c>
      <c r="C1681" t="s" s="179">
        <v>2292</v>
      </c>
      <c r="D1681" t="s" s="179">
        <v>4520</v>
      </c>
      <c r="E1681" t="s" s="179">
        <v>2279</v>
      </c>
      <c r="F1681" t="s" s="179">
        <v>4520</v>
      </c>
      <c r="G1681" t="s" s="179">
        <v>2279</v>
      </c>
      <c r="H1681" t="s" s="179">
        <v>4521</v>
      </c>
      <c r="I1681" t="s" s="179">
        <v>2316</v>
      </c>
      <c r="J1681" t="s" s="179">
        <v>4886</v>
      </c>
      <c r="K1681" t="s" s="179">
        <v>2310</v>
      </c>
      <c r="L1681" t="s" s="179">
        <v>5056</v>
      </c>
      <c r="M1681" t="s" s="179">
        <v>2947</v>
      </c>
      <c r="N1681" t="s" s="179">
        <v>5085</v>
      </c>
      <c r="O1681" t="s" s="179">
        <v>4029</v>
      </c>
      <c r="P1681" t="s" s="179">
        <f>A1681&amp;C1681&amp;E1681&amp;G1681&amp;I1681&amp;K1681&amp;M1681</f>
        <v>5086</v>
      </c>
      <c r="Q1681" t="s" s="187">
        <v>4526</v>
      </c>
      <c r="R1681" t="s" s="187">
        <v>3576</v>
      </c>
      <c r="S1681" s="187"/>
      <c r="T1681" t="s" s="179">
        <v>4527</v>
      </c>
      <c r="U1681" t="s" s="179">
        <v>4520</v>
      </c>
      <c r="V1681" t="s" s="179">
        <v>4528</v>
      </c>
      <c r="W1681" s="180">
        <v>0.17</v>
      </c>
      <c r="X1681" s="180"/>
      <c r="Y1681" t="s" s="181">
        <v>4547</v>
      </c>
    </row>
    <row r="1682" ht="18" customHeight="1">
      <c r="A1682" t="s" s="179">
        <v>2279</v>
      </c>
      <c r="B1682" t="s" s="179">
        <v>2280</v>
      </c>
      <c r="C1682" t="s" s="179">
        <v>2292</v>
      </c>
      <c r="D1682" t="s" s="179">
        <v>4520</v>
      </c>
      <c r="E1682" t="s" s="179">
        <v>2279</v>
      </c>
      <c r="F1682" t="s" s="179">
        <v>4520</v>
      </c>
      <c r="G1682" t="s" s="179">
        <v>2279</v>
      </c>
      <c r="H1682" t="s" s="179">
        <v>4521</v>
      </c>
      <c r="I1682" t="s" s="179">
        <v>2316</v>
      </c>
      <c r="J1682" t="s" s="179">
        <v>4886</v>
      </c>
      <c r="K1682" t="s" s="179">
        <v>2310</v>
      </c>
      <c r="L1682" t="s" s="179">
        <v>5056</v>
      </c>
      <c r="M1682" t="s" s="179">
        <v>2952</v>
      </c>
      <c r="N1682" t="s" s="179">
        <v>5087</v>
      </c>
      <c r="O1682" t="s" s="179">
        <v>4029</v>
      </c>
      <c r="P1682" t="s" s="179">
        <f>A1682&amp;C1682&amp;E1682&amp;G1682&amp;I1682&amp;K1682&amp;M1682</f>
        <v>5088</v>
      </c>
      <c r="Q1682" t="s" s="187">
        <v>4526</v>
      </c>
      <c r="R1682" t="s" s="187">
        <v>3576</v>
      </c>
      <c r="S1682" s="187"/>
      <c r="T1682" t="s" s="179">
        <v>4527</v>
      </c>
      <c r="U1682" t="s" s="179">
        <v>4520</v>
      </c>
      <c r="V1682" t="s" s="179">
        <v>4528</v>
      </c>
      <c r="W1682" s="180">
        <v>0.17</v>
      </c>
      <c r="X1682" s="180"/>
      <c r="Y1682" t="s" s="181">
        <v>4547</v>
      </c>
    </row>
    <row r="1683" ht="18" customHeight="1">
      <c r="A1683" t="s" s="179">
        <v>2279</v>
      </c>
      <c r="B1683" t="s" s="179">
        <v>2280</v>
      </c>
      <c r="C1683" t="s" s="179">
        <v>2292</v>
      </c>
      <c r="D1683" t="s" s="179">
        <v>4520</v>
      </c>
      <c r="E1683" t="s" s="179">
        <v>2279</v>
      </c>
      <c r="F1683" t="s" s="179">
        <v>4520</v>
      </c>
      <c r="G1683" t="s" s="179">
        <v>2279</v>
      </c>
      <c r="H1683" t="s" s="179">
        <v>4521</v>
      </c>
      <c r="I1683" t="s" s="179">
        <v>2316</v>
      </c>
      <c r="J1683" t="s" s="179">
        <v>4886</v>
      </c>
      <c r="K1683" t="s" s="179">
        <v>2310</v>
      </c>
      <c r="L1683" t="s" s="179">
        <v>5056</v>
      </c>
      <c r="M1683" t="s" s="179">
        <v>3666</v>
      </c>
      <c r="N1683" t="s" s="179">
        <v>5089</v>
      </c>
      <c r="O1683" t="s" s="179">
        <v>4029</v>
      </c>
      <c r="P1683" t="s" s="179">
        <f>A1683&amp;C1683&amp;E1683&amp;G1683&amp;I1683&amp;K1683&amp;M1683</f>
        <v>5090</v>
      </c>
      <c r="Q1683" t="s" s="187">
        <v>4526</v>
      </c>
      <c r="R1683" t="s" s="187">
        <v>3576</v>
      </c>
      <c r="S1683" s="187"/>
      <c r="T1683" t="s" s="179">
        <v>4527</v>
      </c>
      <c r="U1683" t="s" s="179">
        <v>4520</v>
      </c>
      <c r="V1683" t="s" s="179">
        <v>4528</v>
      </c>
      <c r="W1683" s="180">
        <v>0.17</v>
      </c>
      <c r="X1683" s="180"/>
      <c r="Y1683" t="s" s="181">
        <v>4547</v>
      </c>
    </row>
    <row r="1684" ht="18" customHeight="1">
      <c r="A1684" t="s" s="179">
        <v>2279</v>
      </c>
      <c r="B1684" t="s" s="179">
        <v>2280</v>
      </c>
      <c r="C1684" t="s" s="179">
        <v>2292</v>
      </c>
      <c r="D1684" t="s" s="179">
        <v>4520</v>
      </c>
      <c r="E1684" t="s" s="179">
        <v>2279</v>
      </c>
      <c r="F1684" t="s" s="179">
        <v>4520</v>
      </c>
      <c r="G1684" t="s" s="179">
        <v>2279</v>
      </c>
      <c r="H1684" t="s" s="179">
        <v>4521</v>
      </c>
      <c r="I1684" t="s" s="179">
        <v>2316</v>
      </c>
      <c r="J1684" t="s" s="179">
        <v>4886</v>
      </c>
      <c r="K1684" t="s" s="179">
        <v>2310</v>
      </c>
      <c r="L1684" t="s" s="179">
        <v>5056</v>
      </c>
      <c r="M1684" t="s" s="179">
        <v>3669</v>
      </c>
      <c r="N1684" t="s" s="179">
        <v>5091</v>
      </c>
      <c r="O1684" t="s" s="179">
        <v>4029</v>
      </c>
      <c r="P1684" t="s" s="179">
        <f>A1684&amp;C1684&amp;E1684&amp;G1684&amp;I1684&amp;K1684&amp;M1684</f>
        <v>5092</v>
      </c>
      <c r="Q1684" t="s" s="187">
        <v>4526</v>
      </c>
      <c r="R1684" t="s" s="187">
        <v>3576</v>
      </c>
      <c r="S1684" s="187"/>
      <c r="T1684" t="s" s="179">
        <v>4527</v>
      </c>
      <c r="U1684" t="s" s="179">
        <v>4520</v>
      </c>
      <c r="V1684" t="s" s="179">
        <v>4528</v>
      </c>
      <c r="W1684" s="180">
        <v>0.17</v>
      </c>
      <c r="X1684" s="180"/>
      <c r="Y1684" t="s" s="181">
        <v>4547</v>
      </c>
    </row>
    <row r="1685" ht="18" customHeight="1">
      <c r="A1685" t="s" s="179">
        <v>2279</v>
      </c>
      <c r="B1685" t="s" s="179">
        <v>2280</v>
      </c>
      <c r="C1685" t="s" s="179">
        <v>2292</v>
      </c>
      <c r="D1685" t="s" s="179">
        <v>4520</v>
      </c>
      <c r="E1685" t="s" s="179">
        <v>2279</v>
      </c>
      <c r="F1685" t="s" s="179">
        <v>4520</v>
      </c>
      <c r="G1685" t="s" s="179">
        <v>2279</v>
      </c>
      <c r="H1685" t="s" s="179">
        <v>4521</v>
      </c>
      <c r="I1685" t="s" s="179">
        <v>2316</v>
      </c>
      <c r="J1685" t="s" s="179">
        <v>4886</v>
      </c>
      <c r="K1685" t="s" s="179">
        <v>2310</v>
      </c>
      <c r="L1685" t="s" s="179">
        <v>5056</v>
      </c>
      <c r="M1685" t="s" s="179">
        <v>3672</v>
      </c>
      <c r="N1685" t="s" s="179">
        <v>5093</v>
      </c>
      <c r="O1685" t="s" s="179">
        <v>4029</v>
      </c>
      <c r="P1685" t="s" s="179">
        <f>A1685&amp;C1685&amp;E1685&amp;G1685&amp;I1685&amp;K1685&amp;M1685</f>
        <v>5094</v>
      </c>
      <c r="Q1685" t="s" s="187">
        <v>4526</v>
      </c>
      <c r="R1685" t="s" s="187">
        <v>3576</v>
      </c>
      <c r="S1685" s="187"/>
      <c r="T1685" t="s" s="179">
        <v>4527</v>
      </c>
      <c r="U1685" t="s" s="179">
        <v>4520</v>
      </c>
      <c r="V1685" t="s" s="179">
        <v>4528</v>
      </c>
      <c r="W1685" s="180">
        <v>0.17</v>
      </c>
      <c r="X1685" s="180"/>
      <c r="Y1685" t="s" s="181">
        <v>4547</v>
      </c>
    </row>
    <row r="1686" ht="18" customHeight="1">
      <c r="A1686" t="s" s="179">
        <v>2279</v>
      </c>
      <c r="B1686" t="s" s="179">
        <v>2280</v>
      </c>
      <c r="C1686" t="s" s="179">
        <v>2292</v>
      </c>
      <c r="D1686" t="s" s="179">
        <v>4520</v>
      </c>
      <c r="E1686" t="s" s="179">
        <v>2279</v>
      </c>
      <c r="F1686" t="s" s="179">
        <v>4520</v>
      </c>
      <c r="G1686" t="s" s="179">
        <v>2279</v>
      </c>
      <c r="H1686" t="s" s="179">
        <v>4521</v>
      </c>
      <c r="I1686" t="s" s="179">
        <v>2316</v>
      </c>
      <c r="J1686" t="s" s="179">
        <v>4886</v>
      </c>
      <c r="K1686" t="s" s="179">
        <v>2310</v>
      </c>
      <c r="L1686" t="s" s="179">
        <v>5056</v>
      </c>
      <c r="M1686" t="s" s="179">
        <v>3675</v>
      </c>
      <c r="N1686" t="s" s="179">
        <v>5095</v>
      </c>
      <c r="O1686" t="s" s="179">
        <v>4029</v>
      </c>
      <c r="P1686" t="s" s="179">
        <f>A1686&amp;C1686&amp;E1686&amp;G1686&amp;I1686&amp;K1686&amp;M1686</f>
        <v>5096</v>
      </c>
      <c r="Q1686" t="s" s="187">
        <v>4526</v>
      </c>
      <c r="R1686" t="s" s="187">
        <v>3576</v>
      </c>
      <c r="S1686" s="187"/>
      <c r="T1686" t="s" s="179">
        <v>4527</v>
      </c>
      <c r="U1686" t="s" s="179">
        <v>4520</v>
      </c>
      <c r="V1686" t="s" s="179">
        <v>4528</v>
      </c>
      <c r="W1686" s="180">
        <v>0.17</v>
      </c>
      <c r="X1686" s="180"/>
      <c r="Y1686" t="s" s="181">
        <v>4547</v>
      </c>
    </row>
    <row r="1687" ht="18" customHeight="1">
      <c r="A1687" t="s" s="179">
        <v>2279</v>
      </c>
      <c r="B1687" t="s" s="179">
        <v>2280</v>
      </c>
      <c r="C1687" t="s" s="179">
        <v>2292</v>
      </c>
      <c r="D1687" t="s" s="179">
        <v>4520</v>
      </c>
      <c r="E1687" t="s" s="179">
        <v>2279</v>
      </c>
      <c r="F1687" t="s" s="179">
        <v>4520</v>
      </c>
      <c r="G1687" t="s" s="179">
        <v>2279</v>
      </c>
      <c r="H1687" t="s" s="179">
        <v>4521</v>
      </c>
      <c r="I1687" t="s" s="179">
        <v>2316</v>
      </c>
      <c r="J1687" t="s" s="179">
        <v>4886</v>
      </c>
      <c r="K1687" t="s" s="179">
        <v>2310</v>
      </c>
      <c r="L1687" t="s" s="179">
        <v>5056</v>
      </c>
      <c r="M1687" t="s" s="179">
        <v>3678</v>
      </c>
      <c r="N1687" t="s" s="179">
        <v>5097</v>
      </c>
      <c r="O1687" t="s" s="179">
        <v>4029</v>
      </c>
      <c r="P1687" t="s" s="179">
        <f>A1687&amp;C1687&amp;E1687&amp;G1687&amp;I1687&amp;K1687&amp;M1687</f>
        <v>5098</v>
      </c>
      <c r="Q1687" t="s" s="187">
        <v>4526</v>
      </c>
      <c r="R1687" t="s" s="187">
        <v>3576</v>
      </c>
      <c r="S1687" s="187"/>
      <c r="T1687" t="s" s="179">
        <v>4527</v>
      </c>
      <c r="U1687" t="s" s="179">
        <v>4520</v>
      </c>
      <c r="V1687" t="s" s="179">
        <v>4528</v>
      </c>
      <c r="W1687" s="180">
        <v>0.17</v>
      </c>
      <c r="X1687" s="180"/>
      <c r="Y1687" t="s" s="181">
        <v>4547</v>
      </c>
    </row>
    <row r="1688" ht="18" customHeight="1">
      <c r="A1688" t="s" s="179">
        <v>2279</v>
      </c>
      <c r="B1688" t="s" s="179">
        <v>2280</v>
      </c>
      <c r="C1688" t="s" s="179">
        <v>2292</v>
      </c>
      <c r="D1688" t="s" s="179">
        <v>4520</v>
      </c>
      <c r="E1688" t="s" s="179">
        <v>2279</v>
      </c>
      <c r="F1688" t="s" s="179">
        <v>4520</v>
      </c>
      <c r="G1688" t="s" s="179">
        <v>2279</v>
      </c>
      <c r="H1688" t="s" s="179">
        <v>4521</v>
      </c>
      <c r="I1688" t="s" s="179">
        <v>2316</v>
      </c>
      <c r="J1688" t="s" s="179">
        <v>4886</v>
      </c>
      <c r="K1688" t="s" s="179">
        <v>2310</v>
      </c>
      <c r="L1688" t="s" s="179">
        <v>5056</v>
      </c>
      <c r="M1688" t="s" s="179">
        <v>3681</v>
      </c>
      <c r="N1688" t="s" s="179">
        <v>5099</v>
      </c>
      <c r="O1688" t="s" s="179">
        <v>4029</v>
      </c>
      <c r="P1688" t="s" s="179">
        <f>A1688&amp;C1688&amp;E1688&amp;G1688&amp;I1688&amp;K1688&amp;M1688</f>
        <v>5100</v>
      </c>
      <c r="Q1688" t="s" s="187">
        <v>4526</v>
      </c>
      <c r="R1688" t="s" s="187">
        <v>3576</v>
      </c>
      <c r="S1688" s="187"/>
      <c r="T1688" t="s" s="179">
        <v>4527</v>
      </c>
      <c r="U1688" t="s" s="179">
        <v>4520</v>
      </c>
      <c r="V1688" t="s" s="179">
        <v>4528</v>
      </c>
      <c r="W1688" s="180">
        <v>0.17</v>
      </c>
      <c r="X1688" s="180"/>
      <c r="Y1688" t="s" s="181">
        <v>4547</v>
      </c>
    </row>
    <row r="1689" ht="18" customHeight="1">
      <c r="A1689" t="s" s="179">
        <v>2279</v>
      </c>
      <c r="B1689" t="s" s="179">
        <v>2280</v>
      </c>
      <c r="C1689" t="s" s="179">
        <v>2292</v>
      </c>
      <c r="D1689" t="s" s="179">
        <v>4520</v>
      </c>
      <c r="E1689" t="s" s="179">
        <v>2279</v>
      </c>
      <c r="F1689" t="s" s="179">
        <v>4520</v>
      </c>
      <c r="G1689" t="s" s="179">
        <v>2279</v>
      </c>
      <c r="H1689" t="s" s="179">
        <v>4521</v>
      </c>
      <c r="I1689" t="s" s="179">
        <v>2316</v>
      </c>
      <c r="J1689" t="s" s="179">
        <v>4886</v>
      </c>
      <c r="K1689" t="s" s="179">
        <v>2310</v>
      </c>
      <c r="L1689" t="s" s="179">
        <v>5056</v>
      </c>
      <c r="M1689" t="s" s="179">
        <v>3684</v>
      </c>
      <c r="N1689" t="s" s="179">
        <v>5101</v>
      </c>
      <c r="O1689" t="s" s="179">
        <v>4029</v>
      </c>
      <c r="P1689" t="s" s="179">
        <f>A1689&amp;C1689&amp;E1689&amp;G1689&amp;I1689&amp;K1689&amp;M1689</f>
        <v>5102</v>
      </c>
      <c r="Q1689" t="s" s="187">
        <v>4526</v>
      </c>
      <c r="R1689" t="s" s="187">
        <v>3576</v>
      </c>
      <c r="S1689" s="187"/>
      <c r="T1689" t="s" s="179">
        <v>4527</v>
      </c>
      <c r="U1689" t="s" s="179">
        <v>4520</v>
      </c>
      <c r="V1689" t="s" s="179">
        <v>4528</v>
      </c>
      <c r="W1689" s="180">
        <v>0.17</v>
      </c>
      <c r="X1689" s="180"/>
      <c r="Y1689" t="s" s="181">
        <v>4547</v>
      </c>
    </row>
    <row r="1690" ht="18" customHeight="1">
      <c r="A1690" t="s" s="179">
        <v>2279</v>
      </c>
      <c r="B1690" t="s" s="179">
        <v>2280</v>
      </c>
      <c r="C1690" t="s" s="179">
        <v>2292</v>
      </c>
      <c r="D1690" t="s" s="179">
        <v>4520</v>
      </c>
      <c r="E1690" t="s" s="179">
        <v>2279</v>
      </c>
      <c r="F1690" t="s" s="179">
        <v>4520</v>
      </c>
      <c r="G1690" t="s" s="179">
        <v>2279</v>
      </c>
      <c r="H1690" t="s" s="179">
        <v>4521</v>
      </c>
      <c r="I1690" t="s" s="179">
        <v>2316</v>
      </c>
      <c r="J1690" t="s" s="179">
        <v>4886</v>
      </c>
      <c r="K1690" t="s" s="179">
        <v>2316</v>
      </c>
      <c r="L1690" t="s" s="179">
        <v>5103</v>
      </c>
      <c r="M1690" t="s" s="179">
        <v>2279</v>
      </c>
      <c r="N1690" t="s" s="179">
        <v>5104</v>
      </c>
      <c r="O1690" t="s" s="179">
        <v>4029</v>
      </c>
      <c r="P1690" t="s" s="179">
        <f>A1690&amp;C1690&amp;E1690&amp;G1690&amp;I1690&amp;K1690&amp;M1690</f>
        <v>5105</v>
      </c>
      <c r="Q1690" t="s" s="187">
        <v>4526</v>
      </c>
      <c r="R1690" t="s" s="187">
        <v>3576</v>
      </c>
      <c r="S1690" s="187"/>
      <c r="T1690" t="s" s="179">
        <v>4527</v>
      </c>
      <c r="U1690" t="s" s="179">
        <v>4520</v>
      </c>
      <c r="V1690" t="s" s="179">
        <v>4528</v>
      </c>
      <c r="W1690" s="180">
        <v>0.17</v>
      </c>
      <c r="X1690" s="180"/>
      <c r="Y1690" t="s" s="181">
        <v>4547</v>
      </c>
    </row>
    <row r="1691" ht="18" customHeight="1">
      <c r="A1691" t="s" s="179">
        <v>2279</v>
      </c>
      <c r="B1691" t="s" s="179">
        <v>2280</v>
      </c>
      <c r="C1691" t="s" s="179">
        <v>2292</v>
      </c>
      <c r="D1691" t="s" s="179">
        <v>4520</v>
      </c>
      <c r="E1691" t="s" s="179">
        <v>2279</v>
      </c>
      <c r="F1691" t="s" s="179">
        <v>4520</v>
      </c>
      <c r="G1691" t="s" s="179">
        <v>2279</v>
      </c>
      <c r="H1691" t="s" s="179">
        <v>4521</v>
      </c>
      <c r="I1691" t="s" s="179">
        <v>2316</v>
      </c>
      <c r="J1691" t="s" s="179">
        <v>4886</v>
      </c>
      <c r="K1691" t="s" s="179">
        <v>2316</v>
      </c>
      <c r="L1691" t="s" s="179">
        <v>5103</v>
      </c>
      <c r="M1691" t="s" s="179">
        <v>2297</v>
      </c>
      <c r="N1691" t="s" s="179">
        <v>5106</v>
      </c>
      <c r="O1691" t="s" s="179">
        <v>4029</v>
      </c>
      <c r="P1691" t="s" s="179">
        <f>A1691&amp;C1691&amp;E1691&amp;G1691&amp;I1691&amp;K1691&amp;M1691</f>
        <v>5107</v>
      </c>
      <c r="Q1691" t="s" s="187">
        <v>4526</v>
      </c>
      <c r="R1691" t="s" s="187">
        <v>3576</v>
      </c>
      <c r="S1691" s="187"/>
      <c r="T1691" t="s" s="179">
        <v>4527</v>
      </c>
      <c r="U1691" t="s" s="179">
        <v>4520</v>
      </c>
      <c r="V1691" t="s" s="179">
        <v>4528</v>
      </c>
      <c r="W1691" s="180">
        <v>0.17</v>
      </c>
      <c r="X1691" s="180"/>
      <c r="Y1691" t="s" s="181">
        <v>4547</v>
      </c>
    </row>
    <row r="1692" ht="18" customHeight="1">
      <c r="A1692" t="s" s="179">
        <v>2279</v>
      </c>
      <c r="B1692" t="s" s="179">
        <v>2280</v>
      </c>
      <c r="C1692" t="s" s="179">
        <v>2292</v>
      </c>
      <c r="D1692" t="s" s="179">
        <v>4520</v>
      </c>
      <c r="E1692" t="s" s="179">
        <v>2279</v>
      </c>
      <c r="F1692" t="s" s="179">
        <v>4520</v>
      </c>
      <c r="G1692" t="s" s="179">
        <v>2279</v>
      </c>
      <c r="H1692" t="s" s="179">
        <v>4521</v>
      </c>
      <c r="I1692" t="s" s="179">
        <v>2316</v>
      </c>
      <c r="J1692" t="s" s="179">
        <v>4886</v>
      </c>
      <c r="K1692" t="s" s="179">
        <v>2316</v>
      </c>
      <c r="L1692" t="s" s="179">
        <v>5103</v>
      </c>
      <c r="M1692" t="s" s="179">
        <v>2304</v>
      </c>
      <c r="N1692" t="s" s="179">
        <v>5108</v>
      </c>
      <c r="O1692" t="s" s="179">
        <v>4029</v>
      </c>
      <c r="P1692" t="s" s="179">
        <f>A1692&amp;C1692&amp;E1692&amp;G1692&amp;I1692&amp;K1692&amp;M1692</f>
        <v>5109</v>
      </c>
      <c r="Q1692" t="s" s="187">
        <v>4526</v>
      </c>
      <c r="R1692" t="s" s="187">
        <v>3576</v>
      </c>
      <c r="S1692" s="187"/>
      <c r="T1692" t="s" s="179">
        <v>4527</v>
      </c>
      <c r="U1692" t="s" s="179">
        <v>4520</v>
      </c>
      <c r="V1692" t="s" s="179">
        <v>4528</v>
      </c>
      <c r="W1692" s="180">
        <v>0.17</v>
      </c>
      <c r="X1692" s="180"/>
      <c r="Y1692" t="s" s="181">
        <v>4547</v>
      </c>
    </row>
    <row r="1693" ht="18" customHeight="1">
      <c r="A1693" t="s" s="179">
        <v>2279</v>
      </c>
      <c r="B1693" t="s" s="179">
        <v>2280</v>
      </c>
      <c r="C1693" t="s" s="179">
        <v>2292</v>
      </c>
      <c r="D1693" t="s" s="179">
        <v>4520</v>
      </c>
      <c r="E1693" t="s" s="179">
        <v>2279</v>
      </c>
      <c r="F1693" t="s" s="179">
        <v>4520</v>
      </c>
      <c r="G1693" t="s" s="179">
        <v>2279</v>
      </c>
      <c r="H1693" t="s" s="179">
        <v>4521</v>
      </c>
      <c r="I1693" t="s" s="179">
        <v>2316</v>
      </c>
      <c r="J1693" t="s" s="179">
        <v>4886</v>
      </c>
      <c r="K1693" t="s" s="179">
        <v>2316</v>
      </c>
      <c r="L1693" t="s" s="179">
        <v>5103</v>
      </c>
      <c r="M1693" t="s" s="179">
        <v>2307</v>
      </c>
      <c r="N1693" t="s" s="179">
        <v>5110</v>
      </c>
      <c r="O1693" t="s" s="179">
        <v>4029</v>
      </c>
      <c r="P1693" t="s" s="179">
        <f>A1693&amp;C1693&amp;E1693&amp;G1693&amp;I1693&amp;K1693&amp;M1693</f>
        <v>5111</v>
      </c>
      <c r="Q1693" t="s" s="187">
        <v>4526</v>
      </c>
      <c r="R1693" t="s" s="187">
        <v>3576</v>
      </c>
      <c r="S1693" s="187"/>
      <c r="T1693" t="s" s="179">
        <v>4527</v>
      </c>
      <c r="U1693" t="s" s="179">
        <v>4520</v>
      </c>
      <c r="V1693" t="s" s="179">
        <v>4528</v>
      </c>
      <c r="W1693" s="180">
        <v>0.17</v>
      </c>
      <c r="X1693" s="180"/>
      <c r="Y1693" t="s" s="181">
        <v>4547</v>
      </c>
    </row>
    <row r="1694" ht="18" customHeight="1">
      <c r="A1694" t="s" s="179">
        <v>2279</v>
      </c>
      <c r="B1694" t="s" s="179">
        <v>2280</v>
      </c>
      <c r="C1694" t="s" s="179">
        <v>2292</v>
      </c>
      <c r="D1694" t="s" s="179">
        <v>4520</v>
      </c>
      <c r="E1694" t="s" s="179">
        <v>2279</v>
      </c>
      <c r="F1694" t="s" s="179">
        <v>4520</v>
      </c>
      <c r="G1694" t="s" s="179">
        <v>2279</v>
      </c>
      <c r="H1694" t="s" s="179">
        <v>4521</v>
      </c>
      <c r="I1694" t="s" s="179">
        <v>2316</v>
      </c>
      <c r="J1694" t="s" s="179">
        <v>4886</v>
      </c>
      <c r="K1694" t="s" s="179">
        <v>2316</v>
      </c>
      <c r="L1694" t="s" s="179">
        <v>5103</v>
      </c>
      <c r="M1694" t="s" s="179">
        <v>2310</v>
      </c>
      <c r="N1694" t="s" s="179">
        <v>5112</v>
      </c>
      <c r="O1694" t="s" s="179">
        <v>4029</v>
      </c>
      <c r="P1694" t="s" s="179">
        <f>A1694&amp;C1694&amp;E1694&amp;G1694&amp;I1694&amp;K1694&amp;M1694</f>
        <v>5113</v>
      </c>
      <c r="Q1694" t="s" s="187">
        <v>4526</v>
      </c>
      <c r="R1694" t="s" s="187">
        <v>3576</v>
      </c>
      <c r="S1694" s="187"/>
      <c r="T1694" t="s" s="179">
        <v>4527</v>
      </c>
      <c r="U1694" t="s" s="179">
        <v>4520</v>
      </c>
      <c r="V1694" t="s" s="179">
        <v>4528</v>
      </c>
      <c r="W1694" s="180">
        <v>0.17</v>
      </c>
      <c r="X1694" s="180"/>
      <c r="Y1694" t="s" s="181">
        <v>4547</v>
      </c>
    </row>
    <row r="1695" ht="18" customHeight="1">
      <c r="A1695" t="s" s="179">
        <v>2279</v>
      </c>
      <c r="B1695" t="s" s="179">
        <v>2280</v>
      </c>
      <c r="C1695" t="s" s="179">
        <v>2292</v>
      </c>
      <c r="D1695" t="s" s="179">
        <v>4520</v>
      </c>
      <c r="E1695" t="s" s="179">
        <v>2279</v>
      </c>
      <c r="F1695" t="s" s="179">
        <v>4520</v>
      </c>
      <c r="G1695" t="s" s="179">
        <v>2279</v>
      </c>
      <c r="H1695" t="s" s="179">
        <v>4521</v>
      </c>
      <c r="I1695" t="s" s="179">
        <v>2316</v>
      </c>
      <c r="J1695" t="s" s="179">
        <v>4886</v>
      </c>
      <c r="K1695" t="s" s="179">
        <v>2316</v>
      </c>
      <c r="L1695" t="s" s="179">
        <v>5103</v>
      </c>
      <c r="M1695" t="s" s="179">
        <v>2316</v>
      </c>
      <c r="N1695" t="s" s="179">
        <v>5114</v>
      </c>
      <c r="O1695" t="s" s="179">
        <v>4029</v>
      </c>
      <c r="P1695" t="s" s="179">
        <f>A1695&amp;C1695&amp;E1695&amp;G1695&amp;I1695&amp;K1695&amp;M1695</f>
        <v>5115</v>
      </c>
      <c r="Q1695" t="s" s="187">
        <v>4526</v>
      </c>
      <c r="R1695" t="s" s="187">
        <v>3576</v>
      </c>
      <c r="S1695" s="187"/>
      <c r="T1695" t="s" s="179">
        <v>4527</v>
      </c>
      <c r="U1695" t="s" s="179">
        <v>4520</v>
      </c>
      <c r="V1695" t="s" s="179">
        <v>4528</v>
      </c>
      <c r="W1695" s="180">
        <v>0.17</v>
      </c>
      <c r="X1695" s="180"/>
      <c r="Y1695" t="s" s="181">
        <v>4547</v>
      </c>
    </row>
    <row r="1696" ht="18" customHeight="1">
      <c r="A1696" t="s" s="179">
        <v>2279</v>
      </c>
      <c r="B1696" t="s" s="179">
        <v>2280</v>
      </c>
      <c r="C1696" t="s" s="179">
        <v>2292</v>
      </c>
      <c r="D1696" t="s" s="179">
        <v>4520</v>
      </c>
      <c r="E1696" t="s" s="179">
        <v>2279</v>
      </c>
      <c r="F1696" t="s" s="179">
        <v>4520</v>
      </c>
      <c r="G1696" t="s" s="179">
        <v>2279</v>
      </c>
      <c r="H1696" t="s" s="179">
        <v>4521</v>
      </c>
      <c r="I1696" t="s" s="179">
        <v>2316</v>
      </c>
      <c r="J1696" t="s" s="179">
        <v>4886</v>
      </c>
      <c r="K1696" t="s" s="179">
        <v>2316</v>
      </c>
      <c r="L1696" t="s" s="179">
        <v>5103</v>
      </c>
      <c r="M1696" t="s" s="179">
        <v>2352</v>
      </c>
      <c r="N1696" t="s" s="179">
        <v>5116</v>
      </c>
      <c r="O1696" t="s" s="179">
        <v>4029</v>
      </c>
      <c r="P1696" t="s" s="179">
        <f>A1696&amp;C1696&amp;E1696&amp;G1696&amp;I1696&amp;K1696&amp;M1696</f>
        <v>5117</v>
      </c>
      <c r="Q1696" t="s" s="187">
        <v>4526</v>
      </c>
      <c r="R1696" t="s" s="187">
        <v>3576</v>
      </c>
      <c r="S1696" s="187"/>
      <c r="T1696" t="s" s="179">
        <v>4527</v>
      </c>
      <c r="U1696" t="s" s="179">
        <v>4520</v>
      </c>
      <c r="V1696" t="s" s="179">
        <v>4528</v>
      </c>
      <c r="W1696" s="180">
        <v>0.17</v>
      </c>
      <c r="X1696" s="180"/>
      <c r="Y1696" t="s" s="181">
        <v>4547</v>
      </c>
    </row>
    <row r="1697" ht="18" customHeight="1">
      <c r="A1697" t="s" s="179">
        <v>2279</v>
      </c>
      <c r="B1697" t="s" s="179">
        <v>2280</v>
      </c>
      <c r="C1697" t="s" s="179">
        <v>2292</v>
      </c>
      <c r="D1697" t="s" s="179">
        <v>4520</v>
      </c>
      <c r="E1697" t="s" s="179">
        <v>2279</v>
      </c>
      <c r="F1697" t="s" s="179">
        <v>4520</v>
      </c>
      <c r="G1697" t="s" s="179">
        <v>2279</v>
      </c>
      <c r="H1697" t="s" s="179">
        <v>4521</v>
      </c>
      <c r="I1697" t="s" s="179">
        <v>2316</v>
      </c>
      <c r="J1697" t="s" s="179">
        <v>4886</v>
      </c>
      <c r="K1697" t="s" s="179">
        <v>2316</v>
      </c>
      <c r="L1697" t="s" s="179">
        <v>5103</v>
      </c>
      <c r="M1697" t="s" s="179">
        <v>2362</v>
      </c>
      <c r="N1697" t="s" s="179">
        <v>5118</v>
      </c>
      <c r="O1697" t="s" s="179">
        <v>4029</v>
      </c>
      <c r="P1697" t="s" s="179">
        <f>A1697&amp;C1697&amp;E1697&amp;G1697&amp;I1697&amp;K1697&amp;M1697</f>
        <v>5119</v>
      </c>
      <c r="Q1697" t="s" s="187">
        <v>4526</v>
      </c>
      <c r="R1697" t="s" s="187">
        <v>3576</v>
      </c>
      <c r="S1697" s="187"/>
      <c r="T1697" t="s" s="179">
        <v>4527</v>
      </c>
      <c r="U1697" t="s" s="179">
        <v>4520</v>
      </c>
      <c r="V1697" t="s" s="179">
        <v>4528</v>
      </c>
      <c r="W1697" s="180">
        <v>0.17</v>
      </c>
      <c r="X1697" s="180"/>
      <c r="Y1697" t="s" s="181">
        <v>4547</v>
      </c>
    </row>
    <row r="1698" ht="18" customHeight="1">
      <c r="A1698" t="s" s="179">
        <v>2279</v>
      </c>
      <c r="B1698" t="s" s="179">
        <v>2280</v>
      </c>
      <c r="C1698" t="s" s="179">
        <v>2292</v>
      </c>
      <c r="D1698" t="s" s="179">
        <v>4520</v>
      </c>
      <c r="E1698" t="s" s="179">
        <v>2279</v>
      </c>
      <c r="F1698" t="s" s="179">
        <v>4520</v>
      </c>
      <c r="G1698" t="s" s="179">
        <v>2279</v>
      </c>
      <c r="H1698" t="s" s="179">
        <v>4521</v>
      </c>
      <c r="I1698" t="s" s="179">
        <v>2316</v>
      </c>
      <c r="J1698" t="s" s="179">
        <v>4886</v>
      </c>
      <c r="K1698" t="s" s="179">
        <v>2316</v>
      </c>
      <c r="L1698" t="s" s="179">
        <v>5103</v>
      </c>
      <c r="M1698" t="s" s="179">
        <v>2366</v>
      </c>
      <c r="N1698" t="s" s="179">
        <v>5120</v>
      </c>
      <c r="O1698" t="s" s="179">
        <v>4029</v>
      </c>
      <c r="P1698" t="s" s="179">
        <f>A1698&amp;C1698&amp;E1698&amp;G1698&amp;I1698&amp;K1698&amp;M1698</f>
        <v>5121</v>
      </c>
      <c r="Q1698" t="s" s="187">
        <v>4526</v>
      </c>
      <c r="R1698" t="s" s="187">
        <v>3576</v>
      </c>
      <c r="S1698" s="187"/>
      <c r="T1698" t="s" s="179">
        <v>4527</v>
      </c>
      <c r="U1698" t="s" s="179">
        <v>4520</v>
      </c>
      <c r="V1698" t="s" s="179">
        <v>4528</v>
      </c>
      <c r="W1698" s="180">
        <v>0.17</v>
      </c>
      <c r="X1698" s="180"/>
      <c r="Y1698" t="s" s="181">
        <v>4547</v>
      </c>
    </row>
    <row r="1699" ht="18" customHeight="1">
      <c r="A1699" t="s" s="179">
        <v>2279</v>
      </c>
      <c r="B1699" t="s" s="179">
        <v>2280</v>
      </c>
      <c r="C1699" t="s" s="179">
        <v>2292</v>
      </c>
      <c r="D1699" t="s" s="179">
        <v>4520</v>
      </c>
      <c r="E1699" t="s" s="179">
        <v>2279</v>
      </c>
      <c r="F1699" t="s" s="179">
        <v>4520</v>
      </c>
      <c r="G1699" t="s" s="179">
        <v>2279</v>
      </c>
      <c r="H1699" t="s" s="179">
        <v>4521</v>
      </c>
      <c r="I1699" t="s" s="179">
        <v>2316</v>
      </c>
      <c r="J1699" t="s" s="179">
        <v>4886</v>
      </c>
      <c r="K1699" t="s" s="179">
        <v>2352</v>
      </c>
      <c r="L1699" t="s" s="179">
        <v>5122</v>
      </c>
      <c r="M1699" t="s" s="179">
        <v>2279</v>
      </c>
      <c r="N1699" t="s" s="179">
        <v>5123</v>
      </c>
      <c r="O1699" t="s" s="179">
        <v>4029</v>
      </c>
      <c r="P1699" t="s" s="179">
        <f>A1699&amp;C1699&amp;E1699&amp;G1699&amp;I1699&amp;K1699&amp;M1699</f>
        <v>5124</v>
      </c>
      <c r="Q1699" t="s" s="187">
        <v>4526</v>
      </c>
      <c r="R1699" t="s" s="187">
        <v>3576</v>
      </c>
      <c r="S1699" s="187"/>
      <c r="T1699" t="s" s="179">
        <v>4527</v>
      </c>
      <c r="U1699" t="s" s="179">
        <v>4520</v>
      </c>
      <c r="V1699" t="s" s="179">
        <v>4528</v>
      </c>
      <c r="W1699" s="180">
        <v>0.17</v>
      </c>
      <c r="X1699" s="180"/>
      <c r="Y1699" t="s" s="181">
        <v>5125</v>
      </c>
    </row>
    <row r="1700" ht="18" customHeight="1">
      <c r="A1700" t="s" s="179">
        <v>2279</v>
      </c>
      <c r="B1700" t="s" s="179">
        <v>2280</v>
      </c>
      <c r="C1700" t="s" s="179">
        <v>2292</v>
      </c>
      <c r="D1700" t="s" s="179">
        <v>4520</v>
      </c>
      <c r="E1700" t="s" s="179">
        <v>2279</v>
      </c>
      <c r="F1700" t="s" s="179">
        <v>4520</v>
      </c>
      <c r="G1700" t="s" s="179">
        <v>2279</v>
      </c>
      <c r="H1700" t="s" s="179">
        <v>4521</v>
      </c>
      <c r="I1700" t="s" s="179">
        <v>2316</v>
      </c>
      <c r="J1700" t="s" s="179">
        <v>4886</v>
      </c>
      <c r="K1700" t="s" s="179">
        <v>2352</v>
      </c>
      <c r="L1700" t="s" s="179">
        <v>5122</v>
      </c>
      <c r="M1700" t="s" s="179">
        <v>2297</v>
      </c>
      <c r="N1700" t="s" s="179">
        <v>5126</v>
      </c>
      <c r="O1700" t="s" s="179">
        <v>4029</v>
      </c>
      <c r="P1700" t="s" s="179">
        <f>A1700&amp;C1700&amp;E1700&amp;G1700&amp;I1700&amp;K1700&amp;M1700</f>
        <v>5127</v>
      </c>
      <c r="Q1700" t="s" s="187">
        <v>4526</v>
      </c>
      <c r="R1700" t="s" s="187">
        <v>3576</v>
      </c>
      <c r="S1700" s="187"/>
      <c r="T1700" t="s" s="179">
        <v>4527</v>
      </c>
      <c r="U1700" t="s" s="179">
        <v>4520</v>
      </c>
      <c r="V1700" t="s" s="179">
        <v>4528</v>
      </c>
      <c r="W1700" s="180">
        <v>0.17</v>
      </c>
      <c r="X1700" s="180"/>
      <c r="Y1700" t="s" s="181">
        <v>5125</v>
      </c>
    </row>
    <row r="1701" ht="18" customHeight="1">
      <c r="A1701" t="s" s="179">
        <v>2279</v>
      </c>
      <c r="B1701" t="s" s="179">
        <v>2280</v>
      </c>
      <c r="C1701" t="s" s="179">
        <v>2292</v>
      </c>
      <c r="D1701" t="s" s="179">
        <v>4520</v>
      </c>
      <c r="E1701" t="s" s="179">
        <v>2279</v>
      </c>
      <c r="F1701" t="s" s="179">
        <v>4520</v>
      </c>
      <c r="G1701" t="s" s="179">
        <v>2279</v>
      </c>
      <c r="H1701" t="s" s="179">
        <v>4521</v>
      </c>
      <c r="I1701" t="s" s="179">
        <v>2316</v>
      </c>
      <c r="J1701" t="s" s="179">
        <v>4886</v>
      </c>
      <c r="K1701" t="s" s="179">
        <v>2352</v>
      </c>
      <c r="L1701" t="s" s="179">
        <v>5122</v>
      </c>
      <c r="M1701" t="s" s="179">
        <v>2304</v>
      </c>
      <c r="N1701" t="s" s="179">
        <v>5128</v>
      </c>
      <c r="O1701" t="s" s="179">
        <v>4029</v>
      </c>
      <c r="P1701" t="s" s="179">
        <f>A1701&amp;C1701&amp;E1701&amp;G1701&amp;I1701&amp;K1701&amp;M1701</f>
        <v>5129</v>
      </c>
      <c r="Q1701" t="s" s="187">
        <v>4526</v>
      </c>
      <c r="R1701" t="s" s="187">
        <v>3576</v>
      </c>
      <c r="S1701" s="187"/>
      <c r="T1701" t="s" s="179">
        <v>4527</v>
      </c>
      <c r="U1701" t="s" s="179">
        <v>4520</v>
      </c>
      <c r="V1701" t="s" s="179">
        <v>4528</v>
      </c>
      <c r="W1701" s="180">
        <v>0.17</v>
      </c>
      <c r="X1701" s="180"/>
      <c r="Y1701" t="s" s="181">
        <v>5125</v>
      </c>
    </row>
    <row r="1702" ht="18" customHeight="1">
      <c r="A1702" t="s" s="179">
        <v>2279</v>
      </c>
      <c r="B1702" t="s" s="179">
        <v>2280</v>
      </c>
      <c r="C1702" t="s" s="179">
        <v>2292</v>
      </c>
      <c r="D1702" t="s" s="179">
        <v>4520</v>
      </c>
      <c r="E1702" t="s" s="179">
        <v>2279</v>
      </c>
      <c r="F1702" t="s" s="179">
        <v>4520</v>
      </c>
      <c r="G1702" t="s" s="179">
        <v>2279</v>
      </c>
      <c r="H1702" t="s" s="179">
        <v>4521</v>
      </c>
      <c r="I1702" t="s" s="179">
        <v>2316</v>
      </c>
      <c r="J1702" t="s" s="179">
        <v>4886</v>
      </c>
      <c r="K1702" t="s" s="179">
        <v>2352</v>
      </c>
      <c r="L1702" t="s" s="179">
        <v>5122</v>
      </c>
      <c r="M1702" t="s" s="179">
        <v>2307</v>
      </c>
      <c r="N1702" t="s" s="179">
        <v>5130</v>
      </c>
      <c r="O1702" t="s" s="179">
        <v>4029</v>
      </c>
      <c r="P1702" t="s" s="179">
        <f>A1702&amp;C1702&amp;E1702&amp;G1702&amp;I1702&amp;K1702&amp;M1702</f>
        <v>5131</v>
      </c>
      <c r="Q1702" t="s" s="187">
        <v>4526</v>
      </c>
      <c r="R1702" t="s" s="187">
        <v>3576</v>
      </c>
      <c r="S1702" s="187"/>
      <c r="T1702" t="s" s="179">
        <v>4527</v>
      </c>
      <c r="U1702" t="s" s="179">
        <v>4520</v>
      </c>
      <c r="V1702" t="s" s="179">
        <v>4528</v>
      </c>
      <c r="W1702" s="180">
        <v>0.17</v>
      </c>
      <c r="X1702" s="180"/>
      <c r="Y1702" t="s" s="181">
        <v>5125</v>
      </c>
    </row>
    <row r="1703" ht="18" customHeight="1">
      <c r="A1703" t="s" s="179">
        <v>2279</v>
      </c>
      <c r="B1703" t="s" s="179">
        <v>2280</v>
      </c>
      <c r="C1703" t="s" s="179">
        <v>2292</v>
      </c>
      <c r="D1703" t="s" s="179">
        <v>4520</v>
      </c>
      <c r="E1703" t="s" s="179">
        <v>2279</v>
      </c>
      <c r="F1703" t="s" s="179">
        <v>4520</v>
      </c>
      <c r="G1703" t="s" s="179">
        <v>2279</v>
      </c>
      <c r="H1703" t="s" s="179">
        <v>4521</v>
      </c>
      <c r="I1703" t="s" s="179">
        <v>2316</v>
      </c>
      <c r="J1703" t="s" s="179">
        <v>4886</v>
      </c>
      <c r="K1703" t="s" s="179">
        <v>2352</v>
      </c>
      <c r="L1703" t="s" s="179">
        <v>5122</v>
      </c>
      <c r="M1703" t="s" s="179">
        <v>2310</v>
      </c>
      <c r="N1703" t="s" s="179">
        <v>5132</v>
      </c>
      <c r="O1703" t="s" s="179">
        <v>4029</v>
      </c>
      <c r="P1703" t="s" s="179">
        <f>A1703&amp;C1703&amp;E1703&amp;G1703&amp;I1703&amp;K1703&amp;M1703</f>
        <v>5133</v>
      </c>
      <c r="Q1703" t="s" s="187">
        <v>4526</v>
      </c>
      <c r="R1703" t="s" s="187">
        <v>3576</v>
      </c>
      <c r="S1703" s="187"/>
      <c r="T1703" t="s" s="179">
        <v>4527</v>
      </c>
      <c r="U1703" t="s" s="179">
        <v>4520</v>
      </c>
      <c r="V1703" t="s" s="179">
        <v>4528</v>
      </c>
      <c r="W1703" s="180">
        <v>0.17</v>
      </c>
      <c r="X1703" s="180"/>
      <c r="Y1703" t="s" s="181">
        <v>5125</v>
      </c>
    </row>
    <row r="1704" ht="18" customHeight="1">
      <c r="A1704" t="s" s="179">
        <v>2279</v>
      </c>
      <c r="B1704" t="s" s="179">
        <v>2280</v>
      </c>
      <c r="C1704" t="s" s="179">
        <v>2292</v>
      </c>
      <c r="D1704" t="s" s="179">
        <v>4520</v>
      </c>
      <c r="E1704" t="s" s="179">
        <v>2279</v>
      </c>
      <c r="F1704" t="s" s="179">
        <v>4520</v>
      </c>
      <c r="G1704" t="s" s="179">
        <v>2279</v>
      </c>
      <c r="H1704" t="s" s="179">
        <v>4521</v>
      </c>
      <c r="I1704" t="s" s="179">
        <v>2316</v>
      </c>
      <c r="J1704" t="s" s="179">
        <v>4886</v>
      </c>
      <c r="K1704" t="s" s="179">
        <v>2352</v>
      </c>
      <c r="L1704" t="s" s="179">
        <v>5122</v>
      </c>
      <c r="M1704" t="s" s="179">
        <v>2316</v>
      </c>
      <c r="N1704" t="s" s="179">
        <v>5134</v>
      </c>
      <c r="O1704" t="s" s="179">
        <v>4029</v>
      </c>
      <c r="P1704" t="s" s="179">
        <f>A1704&amp;C1704&amp;E1704&amp;G1704&amp;I1704&amp;K1704&amp;M1704</f>
        <v>5135</v>
      </c>
      <c r="Q1704" t="s" s="187">
        <v>4526</v>
      </c>
      <c r="R1704" t="s" s="187">
        <v>3576</v>
      </c>
      <c r="S1704" s="187"/>
      <c r="T1704" t="s" s="179">
        <v>4527</v>
      </c>
      <c r="U1704" t="s" s="179">
        <v>4520</v>
      </c>
      <c r="V1704" t="s" s="179">
        <v>4528</v>
      </c>
      <c r="W1704" s="180">
        <v>0.17</v>
      </c>
      <c r="X1704" s="180"/>
      <c r="Y1704" t="s" s="181">
        <v>5125</v>
      </c>
    </row>
    <row r="1705" ht="18" customHeight="1">
      <c r="A1705" t="s" s="179">
        <v>2279</v>
      </c>
      <c r="B1705" t="s" s="179">
        <v>2280</v>
      </c>
      <c r="C1705" t="s" s="179">
        <v>2292</v>
      </c>
      <c r="D1705" t="s" s="179">
        <v>4520</v>
      </c>
      <c r="E1705" t="s" s="179">
        <v>2279</v>
      </c>
      <c r="F1705" t="s" s="179">
        <v>4520</v>
      </c>
      <c r="G1705" t="s" s="179">
        <v>2279</v>
      </c>
      <c r="H1705" t="s" s="179">
        <v>4521</v>
      </c>
      <c r="I1705" t="s" s="179">
        <v>2316</v>
      </c>
      <c r="J1705" t="s" s="179">
        <v>4886</v>
      </c>
      <c r="K1705" t="s" s="179">
        <v>2352</v>
      </c>
      <c r="L1705" t="s" s="179">
        <v>5122</v>
      </c>
      <c r="M1705" t="s" s="179">
        <v>2352</v>
      </c>
      <c r="N1705" t="s" s="179">
        <v>5136</v>
      </c>
      <c r="O1705" t="s" s="179">
        <v>4029</v>
      </c>
      <c r="P1705" t="s" s="179">
        <f>A1705&amp;C1705&amp;E1705&amp;G1705&amp;I1705&amp;K1705&amp;M1705</f>
        <v>5137</v>
      </c>
      <c r="Q1705" t="s" s="187">
        <v>4526</v>
      </c>
      <c r="R1705" t="s" s="187">
        <v>3576</v>
      </c>
      <c r="S1705" s="187"/>
      <c r="T1705" t="s" s="179">
        <v>4527</v>
      </c>
      <c r="U1705" t="s" s="179">
        <v>4520</v>
      </c>
      <c r="V1705" t="s" s="179">
        <v>4528</v>
      </c>
      <c r="W1705" s="180">
        <v>0.17</v>
      </c>
      <c r="X1705" s="180"/>
      <c r="Y1705" t="s" s="181">
        <v>5125</v>
      </c>
    </row>
    <row r="1706" ht="18" customHeight="1">
      <c r="A1706" t="s" s="179">
        <v>2279</v>
      </c>
      <c r="B1706" t="s" s="179">
        <v>2280</v>
      </c>
      <c r="C1706" t="s" s="179">
        <v>2292</v>
      </c>
      <c r="D1706" t="s" s="179">
        <v>4520</v>
      </c>
      <c r="E1706" t="s" s="179">
        <v>2279</v>
      </c>
      <c r="F1706" t="s" s="179">
        <v>4520</v>
      </c>
      <c r="G1706" t="s" s="179">
        <v>2279</v>
      </c>
      <c r="H1706" t="s" s="179">
        <v>4521</v>
      </c>
      <c r="I1706" t="s" s="179">
        <v>2316</v>
      </c>
      <c r="J1706" t="s" s="179">
        <v>4886</v>
      </c>
      <c r="K1706" t="s" s="179">
        <v>2352</v>
      </c>
      <c r="L1706" t="s" s="179">
        <v>5122</v>
      </c>
      <c r="M1706" t="s" s="179">
        <v>2362</v>
      </c>
      <c r="N1706" t="s" s="179">
        <v>5138</v>
      </c>
      <c r="O1706" t="s" s="179">
        <v>4029</v>
      </c>
      <c r="P1706" t="s" s="179">
        <f>A1706&amp;C1706&amp;E1706&amp;G1706&amp;I1706&amp;K1706&amp;M1706</f>
        <v>5139</v>
      </c>
      <c r="Q1706" t="s" s="187">
        <v>4526</v>
      </c>
      <c r="R1706" t="s" s="187">
        <v>3576</v>
      </c>
      <c r="S1706" s="187"/>
      <c r="T1706" t="s" s="179">
        <v>4527</v>
      </c>
      <c r="U1706" t="s" s="179">
        <v>4520</v>
      </c>
      <c r="V1706" t="s" s="179">
        <v>4528</v>
      </c>
      <c r="W1706" s="180">
        <v>0.17</v>
      </c>
      <c r="X1706" s="180"/>
      <c r="Y1706" t="s" s="181">
        <v>5125</v>
      </c>
    </row>
    <row r="1707" ht="18" customHeight="1">
      <c r="A1707" t="s" s="179">
        <v>2279</v>
      </c>
      <c r="B1707" t="s" s="179">
        <v>2280</v>
      </c>
      <c r="C1707" t="s" s="179">
        <v>2292</v>
      </c>
      <c r="D1707" t="s" s="179">
        <v>4520</v>
      </c>
      <c r="E1707" t="s" s="179">
        <v>2279</v>
      </c>
      <c r="F1707" t="s" s="179">
        <v>4520</v>
      </c>
      <c r="G1707" t="s" s="179">
        <v>2279</v>
      </c>
      <c r="H1707" t="s" s="179">
        <v>4521</v>
      </c>
      <c r="I1707" t="s" s="179">
        <v>2352</v>
      </c>
      <c r="J1707" t="s" s="179">
        <v>5140</v>
      </c>
      <c r="K1707" t="s" s="179">
        <v>2279</v>
      </c>
      <c r="L1707" t="s" s="179">
        <v>5141</v>
      </c>
      <c r="M1707" t="s" s="179">
        <v>2279</v>
      </c>
      <c r="N1707" t="s" s="179">
        <v>5142</v>
      </c>
      <c r="O1707" t="s" s="187">
        <v>5143</v>
      </c>
      <c r="P1707" t="s" s="179">
        <f>A1707&amp;C1707&amp;E1707&amp;G1707&amp;I1707&amp;K1707&amp;M1707</f>
        <v>5144</v>
      </c>
      <c r="Q1707" t="s" s="187">
        <v>4526</v>
      </c>
      <c r="R1707" t="s" s="187">
        <v>3576</v>
      </c>
      <c r="S1707" t="s" s="179">
        <v>108</v>
      </c>
      <c r="T1707" t="s" s="179">
        <v>4527</v>
      </c>
      <c r="U1707" t="s" s="179">
        <v>4520</v>
      </c>
      <c r="V1707" t="s" s="179">
        <v>4528</v>
      </c>
      <c r="W1707" s="180">
        <v>0.17</v>
      </c>
      <c r="X1707" s="180"/>
      <c r="Y1707" t="s" s="181">
        <v>5145</v>
      </c>
    </row>
    <row r="1708" ht="18" customHeight="1">
      <c r="A1708" t="s" s="179">
        <v>2279</v>
      </c>
      <c r="B1708" t="s" s="179">
        <v>2280</v>
      </c>
      <c r="C1708" t="s" s="179">
        <v>2292</v>
      </c>
      <c r="D1708" t="s" s="179">
        <v>4520</v>
      </c>
      <c r="E1708" t="s" s="179">
        <v>2279</v>
      </c>
      <c r="F1708" t="s" s="179">
        <v>4520</v>
      </c>
      <c r="G1708" t="s" s="179">
        <v>2279</v>
      </c>
      <c r="H1708" t="s" s="179">
        <v>4521</v>
      </c>
      <c r="I1708" t="s" s="179">
        <v>2352</v>
      </c>
      <c r="J1708" t="s" s="179">
        <v>5140</v>
      </c>
      <c r="K1708" t="s" s="179">
        <v>2279</v>
      </c>
      <c r="L1708" t="s" s="179">
        <v>5141</v>
      </c>
      <c r="M1708" t="s" s="179">
        <v>2297</v>
      </c>
      <c r="N1708" t="s" s="179">
        <v>5146</v>
      </c>
      <c r="O1708" t="s" s="179">
        <v>5143</v>
      </c>
      <c r="P1708" t="s" s="179">
        <f>A1708&amp;C1708&amp;E1708&amp;G1708&amp;I1708&amp;K1708&amp;M1708</f>
        <v>5147</v>
      </c>
      <c r="Q1708" t="s" s="187">
        <v>4526</v>
      </c>
      <c r="R1708" t="s" s="187">
        <v>3576</v>
      </c>
      <c r="S1708" s="179"/>
      <c r="T1708" t="s" s="179">
        <v>4527</v>
      </c>
      <c r="U1708" t="s" s="179">
        <v>4520</v>
      </c>
      <c r="V1708" t="s" s="179">
        <v>4528</v>
      </c>
      <c r="W1708" s="180">
        <v>0.17</v>
      </c>
      <c r="X1708" s="180"/>
      <c r="Y1708" t="s" s="181">
        <v>4547</v>
      </c>
    </row>
    <row r="1709" ht="18" customHeight="1">
      <c r="A1709" t="s" s="179">
        <v>2279</v>
      </c>
      <c r="B1709" t="s" s="179">
        <v>2280</v>
      </c>
      <c r="C1709" t="s" s="179">
        <v>2292</v>
      </c>
      <c r="D1709" t="s" s="179">
        <v>4520</v>
      </c>
      <c r="E1709" t="s" s="179">
        <v>2279</v>
      </c>
      <c r="F1709" t="s" s="179">
        <v>4520</v>
      </c>
      <c r="G1709" t="s" s="179">
        <v>2279</v>
      </c>
      <c r="H1709" t="s" s="179">
        <v>4521</v>
      </c>
      <c r="I1709" t="s" s="179">
        <v>2352</v>
      </c>
      <c r="J1709" t="s" s="179">
        <v>5140</v>
      </c>
      <c r="K1709" t="s" s="179">
        <v>2279</v>
      </c>
      <c r="L1709" t="s" s="179">
        <v>5141</v>
      </c>
      <c r="M1709" t="s" s="179">
        <v>2304</v>
      </c>
      <c r="N1709" t="s" s="179">
        <v>5148</v>
      </c>
      <c r="O1709" t="s" s="187">
        <v>5143</v>
      </c>
      <c r="P1709" t="s" s="179">
        <f>A1709&amp;C1709&amp;E1709&amp;G1709&amp;I1709&amp;K1709&amp;M1709</f>
        <v>5149</v>
      </c>
      <c r="Q1709" t="s" s="187">
        <v>4526</v>
      </c>
      <c r="R1709" t="s" s="187">
        <v>3576</v>
      </c>
      <c r="S1709" t="s" s="179">
        <v>108</v>
      </c>
      <c r="T1709" t="s" s="179">
        <v>4527</v>
      </c>
      <c r="U1709" t="s" s="179">
        <v>4520</v>
      </c>
      <c r="V1709" t="s" s="179">
        <v>4528</v>
      </c>
      <c r="W1709" s="180">
        <v>0.17</v>
      </c>
      <c r="X1709" s="180"/>
      <c r="Y1709" t="s" s="181">
        <v>5150</v>
      </c>
    </row>
    <row r="1710" ht="18" customHeight="1">
      <c r="A1710" t="s" s="179">
        <v>2279</v>
      </c>
      <c r="B1710" t="s" s="179">
        <v>2280</v>
      </c>
      <c r="C1710" t="s" s="179">
        <v>2292</v>
      </c>
      <c r="D1710" t="s" s="179">
        <v>4520</v>
      </c>
      <c r="E1710" t="s" s="179">
        <v>2279</v>
      </c>
      <c r="F1710" t="s" s="179">
        <v>4520</v>
      </c>
      <c r="G1710" t="s" s="179">
        <v>2279</v>
      </c>
      <c r="H1710" t="s" s="179">
        <v>4521</v>
      </c>
      <c r="I1710" t="s" s="179">
        <v>2352</v>
      </c>
      <c r="J1710" t="s" s="179">
        <v>5140</v>
      </c>
      <c r="K1710" t="s" s="179">
        <v>2297</v>
      </c>
      <c r="L1710" t="s" s="179">
        <v>5151</v>
      </c>
      <c r="M1710" t="s" s="179">
        <v>2279</v>
      </c>
      <c r="N1710" t="s" s="179">
        <v>5152</v>
      </c>
      <c r="O1710" t="s" s="187">
        <v>5143</v>
      </c>
      <c r="P1710" t="s" s="179">
        <f>A1710&amp;C1710&amp;E1710&amp;G1710&amp;I1710&amp;K1710&amp;M1710</f>
        <v>5153</v>
      </c>
      <c r="Q1710" t="s" s="187">
        <v>4526</v>
      </c>
      <c r="R1710" t="s" s="187">
        <v>3576</v>
      </c>
      <c r="S1710" s="179"/>
      <c r="T1710" t="s" s="179">
        <v>4527</v>
      </c>
      <c r="U1710" t="s" s="179">
        <v>4520</v>
      </c>
      <c r="V1710" t="s" s="179">
        <v>4528</v>
      </c>
      <c r="W1710" s="180">
        <v>0.17</v>
      </c>
      <c r="X1710" s="180"/>
      <c r="Y1710" t="s" s="181">
        <v>4547</v>
      </c>
    </row>
    <row r="1711" ht="18" customHeight="1">
      <c r="A1711" t="s" s="179">
        <v>2279</v>
      </c>
      <c r="B1711" t="s" s="179">
        <v>2280</v>
      </c>
      <c r="C1711" t="s" s="179">
        <v>2292</v>
      </c>
      <c r="D1711" t="s" s="179">
        <v>4520</v>
      </c>
      <c r="E1711" t="s" s="179">
        <v>2279</v>
      </c>
      <c r="F1711" t="s" s="179">
        <v>4520</v>
      </c>
      <c r="G1711" t="s" s="179">
        <v>2279</v>
      </c>
      <c r="H1711" t="s" s="179">
        <v>4521</v>
      </c>
      <c r="I1711" t="s" s="179">
        <v>2352</v>
      </c>
      <c r="J1711" t="s" s="179">
        <v>5140</v>
      </c>
      <c r="K1711" t="s" s="179">
        <v>2297</v>
      </c>
      <c r="L1711" t="s" s="179">
        <v>5151</v>
      </c>
      <c r="M1711" t="s" s="179">
        <v>2297</v>
      </c>
      <c r="N1711" t="s" s="179">
        <v>5146</v>
      </c>
      <c r="O1711" t="s" s="187">
        <v>5143</v>
      </c>
      <c r="P1711" t="s" s="179">
        <f>A1711&amp;C1711&amp;E1711&amp;G1711&amp;I1711&amp;K1711&amp;M1711</f>
        <v>5154</v>
      </c>
      <c r="Q1711" t="s" s="187">
        <v>4526</v>
      </c>
      <c r="R1711" t="s" s="187">
        <v>3576</v>
      </c>
      <c r="S1711" s="179"/>
      <c r="T1711" t="s" s="179">
        <v>4527</v>
      </c>
      <c r="U1711" t="s" s="179">
        <v>4520</v>
      </c>
      <c r="V1711" t="s" s="179">
        <v>4528</v>
      </c>
      <c r="W1711" s="180">
        <v>0.17</v>
      </c>
      <c r="X1711" s="180"/>
      <c r="Y1711" t="s" s="181">
        <v>4547</v>
      </c>
    </row>
    <row r="1712" ht="18" customHeight="1">
      <c r="A1712" t="s" s="179">
        <v>2279</v>
      </c>
      <c r="B1712" t="s" s="179">
        <v>2280</v>
      </c>
      <c r="C1712" t="s" s="179">
        <v>2292</v>
      </c>
      <c r="D1712" t="s" s="179">
        <v>4520</v>
      </c>
      <c r="E1712" t="s" s="179">
        <v>2279</v>
      </c>
      <c r="F1712" t="s" s="179">
        <v>4520</v>
      </c>
      <c r="G1712" t="s" s="179">
        <v>2279</v>
      </c>
      <c r="H1712" t="s" s="179">
        <v>4521</v>
      </c>
      <c r="I1712" t="s" s="179">
        <v>2352</v>
      </c>
      <c r="J1712" t="s" s="179">
        <v>5140</v>
      </c>
      <c r="K1712" t="s" s="179">
        <v>2297</v>
      </c>
      <c r="L1712" t="s" s="179">
        <v>5151</v>
      </c>
      <c r="M1712" t="s" s="179">
        <v>2304</v>
      </c>
      <c r="N1712" t="s" s="179">
        <v>5155</v>
      </c>
      <c r="O1712" t="s" s="187">
        <v>5143</v>
      </c>
      <c r="P1712" t="s" s="179">
        <f>A1712&amp;C1712&amp;E1712&amp;G1712&amp;I1712&amp;K1712&amp;M1712</f>
        <v>5156</v>
      </c>
      <c r="Q1712" t="s" s="187">
        <v>4526</v>
      </c>
      <c r="R1712" t="s" s="187">
        <v>3576</v>
      </c>
      <c r="S1712" s="179"/>
      <c r="T1712" t="s" s="179">
        <v>4527</v>
      </c>
      <c r="U1712" t="s" s="179">
        <v>4520</v>
      </c>
      <c r="V1712" t="s" s="179">
        <v>4528</v>
      </c>
      <c r="W1712" s="180">
        <v>0.17</v>
      </c>
      <c r="X1712" s="180"/>
      <c r="Y1712" t="s" s="181">
        <v>4547</v>
      </c>
    </row>
    <row r="1713" ht="18" customHeight="1">
      <c r="A1713" t="s" s="179">
        <v>2279</v>
      </c>
      <c r="B1713" t="s" s="179">
        <v>2280</v>
      </c>
      <c r="C1713" t="s" s="179">
        <v>2292</v>
      </c>
      <c r="D1713" t="s" s="179">
        <v>4520</v>
      </c>
      <c r="E1713" t="s" s="179">
        <v>2279</v>
      </c>
      <c r="F1713" t="s" s="179">
        <v>4520</v>
      </c>
      <c r="G1713" t="s" s="179">
        <v>2279</v>
      </c>
      <c r="H1713" t="s" s="179">
        <v>4521</v>
      </c>
      <c r="I1713" t="s" s="179">
        <v>2362</v>
      </c>
      <c r="J1713" t="s" s="179">
        <v>5157</v>
      </c>
      <c r="K1713" t="s" s="179">
        <v>2279</v>
      </c>
      <c r="L1713" t="s" s="179">
        <v>5141</v>
      </c>
      <c r="M1713" t="s" s="179">
        <v>2279</v>
      </c>
      <c r="N1713" t="s" s="179">
        <v>5148</v>
      </c>
      <c r="O1713" t="s" s="187">
        <v>5143</v>
      </c>
      <c r="P1713" t="s" s="179">
        <f>A1713&amp;C1713&amp;E1713&amp;G1713&amp;I1713&amp;K1713&amp;M1713</f>
        <v>5158</v>
      </c>
      <c r="Q1713" t="s" s="187">
        <v>4526</v>
      </c>
      <c r="R1713" t="s" s="187">
        <v>3576</v>
      </c>
      <c r="S1713" t="s" s="179">
        <v>108</v>
      </c>
      <c r="T1713" t="s" s="179">
        <v>4527</v>
      </c>
      <c r="U1713" t="s" s="179">
        <v>4520</v>
      </c>
      <c r="V1713" t="s" s="179">
        <v>4528</v>
      </c>
      <c r="W1713" s="180">
        <v>0.17</v>
      </c>
      <c r="X1713" s="180"/>
      <c r="Y1713" t="s" s="181">
        <v>5159</v>
      </c>
    </row>
    <row r="1714" ht="18" customHeight="1">
      <c r="A1714" t="s" s="179">
        <v>2279</v>
      </c>
      <c r="B1714" t="s" s="179">
        <v>2280</v>
      </c>
      <c r="C1714" t="s" s="179">
        <v>2292</v>
      </c>
      <c r="D1714" t="s" s="179">
        <v>4520</v>
      </c>
      <c r="E1714" t="s" s="179">
        <v>2279</v>
      </c>
      <c r="F1714" t="s" s="179">
        <v>4520</v>
      </c>
      <c r="G1714" t="s" s="179">
        <v>2279</v>
      </c>
      <c r="H1714" t="s" s="179">
        <v>4521</v>
      </c>
      <c r="I1714" t="s" s="179">
        <v>2362</v>
      </c>
      <c r="J1714" t="s" s="179">
        <v>5157</v>
      </c>
      <c r="K1714" t="s" s="179">
        <v>2279</v>
      </c>
      <c r="L1714" t="s" s="179">
        <v>5141</v>
      </c>
      <c r="M1714" t="s" s="179">
        <v>2297</v>
      </c>
      <c r="N1714" t="s" s="179">
        <v>5160</v>
      </c>
      <c r="O1714" t="s" s="187">
        <v>5143</v>
      </c>
      <c r="P1714" t="s" s="179">
        <f>A1714&amp;C1714&amp;E1714&amp;G1714&amp;I1714&amp;K1714&amp;M1714</f>
        <v>5161</v>
      </c>
      <c r="Q1714" t="s" s="187">
        <v>4526</v>
      </c>
      <c r="R1714" t="s" s="187">
        <v>3576</v>
      </c>
      <c r="S1714" t="s" s="179">
        <v>108</v>
      </c>
      <c r="T1714" t="s" s="179">
        <v>4527</v>
      </c>
      <c r="U1714" t="s" s="179">
        <v>4520</v>
      </c>
      <c r="V1714" t="s" s="179">
        <v>4528</v>
      </c>
      <c r="W1714" s="180">
        <v>0.17</v>
      </c>
      <c r="X1714" s="180"/>
      <c r="Y1714" t="s" s="181">
        <v>5162</v>
      </c>
    </row>
    <row r="1715" ht="18" customHeight="1">
      <c r="A1715" t="s" s="179">
        <v>2279</v>
      </c>
      <c r="B1715" t="s" s="179">
        <v>2280</v>
      </c>
      <c r="C1715" t="s" s="179">
        <v>2292</v>
      </c>
      <c r="D1715" t="s" s="179">
        <v>4520</v>
      </c>
      <c r="E1715" t="s" s="179">
        <v>2279</v>
      </c>
      <c r="F1715" t="s" s="179">
        <v>4520</v>
      </c>
      <c r="G1715" t="s" s="179">
        <v>2279</v>
      </c>
      <c r="H1715" t="s" s="179">
        <v>4521</v>
      </c>
      <c r="I1715" t="s" s="179">
        <v>2362</v>
      </c>
      <c r="J1715" t="s" s="179">
        <v>5157</v>
      </c>
      <c r="K1715" t="s" s="179">
        <v>2297</v>
      </c>
      <c r="L1715" t="s" s="179">
        <v>5151</v>
      </c>
      <c r="M1715" t="s" s="179">
        <v>2279</v>
      </c>
      <c r="N1715" t="s" s="179">
        <v>5163</v>
      </c>
      <c r="O1715" t="s" s="187">
        <v>5143</v>
      </c>
      <c r="P1715" t="s" s="179">
        <f>A1715&amp;C1715&amp;E1715&amp;G1715&amp;I1715&amp;K1715&amp;M1715</f>
        <v>5164</v>
      </c>
      <c r="Q1715" t="s" s="179">
        <v>4526</v>
      </c>
      <c r="R1715" t="s" s="179">
        <v>3576</v>
      </c>
      <c r="S1715" s="179"/>
      <c r="T1715" t="s" s="179">
        <v>4527</v>
      </c>
      <c r="U1715" t="s" s="179">
        <v>4520</v>
      </c>
      <c r="V1715" t="s" s="179">
        <v>4528</v>
      </c>
      <c r="W1715" s="180">
        <v>0.17</v>
      </c>
      <c r="X1715" s="180"/>
      <c r="Y1715" t="s" s="181">
        <v>4547</v>
      </c>
    </row>
    <row r="1716" ht="18" customHeight="1">
      <c r="A1716" t="s" s="179">
        <v>2279</v>
      </c>
      <c r="B1716" t="s" s="179">
        <v>2280</v>
      </c>
      <c r="C1716" t="s" s="179">
        <v>2292</v>
      </c>
      <c r="D1716" t="s" s="179">
        <v>4520</v>
      </c>
      <c r="E1716" t="s" s="179">
        <v>2279</v>
      </c>
      <c r="F1716" t="s" s="179">
        <v>4520</v>
      </c>
      <c r="G1716" t="s" s="179">
        <v>2279</v>
      </c>
      <c r="H1716" t="s" s="179">
        <v>4521</v>
      </c>
      <c r="I1716" t="s" s="179">
        <v>2366</v>
      </c>
      <c r="J1716" t="s" s="179">
        <v>5165</v>
      </c>
      <c r="K1716" t="s" s="179">
        <v>2279</v>
      </c>
      <c r="L1716" t="s" s="179">
        <v>5166</v>
      </c>
      <c r="M1716" t="s" s="179">
        <v>2279</v>
      </c>
      <c r="N1716" t="s" s="179">
        <v>5167</v>
      </c>
      <c r="O1716" t="s" s="187">
        <v>5143</v>
      </c>
      <c r="P1716" t="s" s="179">
        <f>A1716&amp;C1716&amp;E1716&amp;G1716&amp;I1716&amp;K1716&amp;M1716</f>
        <v>5168</v>
      </c>
      <c r="Q1716" t="s" s="179">
        <v>4526</v>
      </c>
      <c r="R1716" t="s" s="179">
        <v>3576</v>
      </c>
      <c r="S1716" s="179"/>
      <c r="T1716" t="s" s="179">
        <v>4527</v>
      </c>
      <c r="U1716" t="s" s="179">
        <v>4520</v>
      </c>
      <c r="V1716" t="s" s="179">
        <v>4528</v>
      </c>
      <c r="W1716" s="180">
        <v>0.17</v>
      </c>
      <c r="X1716" s="180"/>
      <c r="Y1716" t="s" s="181">
        <v>3367</v>
      </c>
    </row>
    <row r="1717" ht="18" customHeight="1">
      <c r="A1717" t="s" s="179">
        <v>2279</v>
      </c>
      <c r="B1717" t="s" s="179">
        <v>2280</v>
      </c>
      <c r="C1717" t="s" s="179">
        <v>2292</v>
      </c>
      <c r="D1717" t="s" s="179">
        <v>4520</v>
      </c>
      <c r="E1717" t="s" s="179">
        <v>2279</v>
      </c>
      <c r="F1717" t="s" s="179">
        <v>4520</v>
      </c>
      <c r="G1717" t="s" s="179">
        <v>2279</v>
      </c>
      <c r="H1717" t="s" s="179">
        <v>4521</v>
      </c>
      <c r="I1717" t="s" s="179">
        <v>2366</v>
      </c>
      <c r="J1717" t="s" s="179">
        <v>5165</v>
      </c>
      <c r="K1717" t="s" s="179">
        <v>2279</v>
      </c>
      <c r="L1717" t="s" s="179">
        <v>5166</v>
      </c>
      <c r="M1717" t="s" s="179">
        <v>2297</v>
      </c>
      <c r="N1717" t="s" s="179">
        <v>5169</v>
      </c>
      <c r="O1717" t="s" s="187">
        <v>5143</v>
      </c>
      <c r="P1717" t="s" s="179">
        <f>A1717&amp;C1717&amp;E1717&amp;G1717&amp;I1717&amp;K1717&amp;M1717</f>
        <v>5170</v>
      </c>
      <c r="Q1717" t="s" s="179">
        <v>4526</v>
      </c>
      <c r="R1717" t="s" s="179">
        <v>3576</v>
      </c>
      <c r="S1717" s="179"/>
      <c r="T1717" t="s" s="179">
        <v>4527</v>
      </c>
      <c r="U1717" t="s" s="179">
        <v>4520</v>
      </c>
      <c r="V1717" t="s" s="179">
        <v>4528</v>
      </c>
      <c r="W1717" s="180">
        <v>0.17</v>
      </c>
      <c r="X1717" s="180"/>
      <c r="Y1717" t="s" s="181">
        <v>3367</v>
      </c>
    </row>
    <row r="1718" ht="18" customHeight="1">
      <c r="A1718" t="s" s="179">
        <v>2279</v>
      </c>
      <c r="B1718" t="s" s="179">
        <v>2280</v>
      </c>
      <c r="C1718" t="s" s="179">
        <v>2292</v>
      </c>
      <c r="D1718" t="s" s="179">
        <v>4520</v>
      </c>
      <c r="E1718" t="s" s="179">
        <v>2279</v>
      </c>
      <c r="F1718" t="s" s="179">
        <v>4520</v>
      </c>
      <c r="G1718" t="s" s="179">
        <v>2279</v>
      </c>
      <c r="H1718" t="s" s="179">
        <v>4521</v>
      </c>
      <c r="I1718" t="s" s="179">
        <v>2366</v>
      </c>
      <c r="J1718" t="s" s="179">
        <v>5165</v>
      </c>
      <c r="K1718" t="s" s="179">
        <v>2297</v>
      </c>
      <c r="L1718" t="s" s="179">
        <v>5171</v>
      </c>
      <c r="M1718" s="179"/>
      <c r="N1718" s="179"/>
      <c r="O1718" t="s" s="187">
        <v>5143</v>
      </c>
      <c r="P1718" t="s" s="179">
        <f>A1718&amp;C1718&amp;E1718&amp;G1718&amp;I1718&amp;K1718&amp;M1718</f>
        <v>5172</v>
      </c>
      <c r="Q1718" t="s" s="179">
        <v>4526</v>
      </c>
      <c r="R1718" t="s" s="179">
        <v>3576</v>
      </c>
      <c r="S1718" s="179"/>
      <c r="T1718" t="s" s="179">
        <v>4527</v>
      </c>
      <c r="U1718" t="s" s="179">
        <v>4520</v>
      </c>
      <c r="V1718" t="s" s="179">
        <v>4528</v>
      </c>
      <c r="W1718" s="180">
        <v>0.17</v>
      </c>
      <c r="X1718" s="180"/>
      <c r="Y1718" t="s" s="181">
        <v>4547</v>
      </c>
    </row>
    <row r="1719" ht="18" customHeight="1">
      <c r="A1719" t="s" s="179">
        <v>2279</v>
      </c>
      <c r="B1719" t="s" s="179">
        <v>2280</v>
      </c>
      <c r="C1719" t="s" s="179">
        <v>2292</v>
      </c>
      <c r="D1719" t="s" s="179">
        <v>4520</v>
      </c>
      <c r="E1719" t="s" s="179">
        <v>2279</v>
      </c>
      <c r="F1719" t="s" s="179">
        <v>4520</v>
      </c>
      <c r="G1719" t="s" s="179">
        <v>2279</v>
      </c>
      <c r="H1719" t="s" s="179">
        <v>4521</v>
      </c>
      <c r="I1719" t="s" s="179">
        <v>2366</v>
      </c>
      <c r="J1719" t="s" s="179">
        <v>5165</v>
      </c>
      <c r="K1719" t="s" s="179">
        <v>2304</v>
      </c>
      <c r="L1719" t="s" s="179">
        <v>5173</v>
      </c>
      <c r="M1719" s="179"/>
      <c r="N1719" s="179"/>
      <c r="O1719" t="s" s="187">
        <v>5143</v>
      </c>
      <c r="P1719" t="s" s="179">
        <f>A1719&amp;C1719&amp;E1719&amp;G1719&amp;I1719&amp;K1719&amp;M1719</f>
        <v>5174</v>
      </c>
      <c r="Q1719" t="s" s="179">
        <v>4526</v>
      </c>
      <c r="R1719" t="s" s="179">
        <v>3576</v>
      </c>
      <c r="S1719" s="179"/>
      <c r="T1719" t="s" s="179">
        <v>4527</v>
      </c>
      <c r="U1719" t="s" s="179">
        <v>4520</v>
      </c>
      <c r="V1719" t="s" s="179">
        <v>4528</v>
      </c>
      <c r="W1719" s="180">
        <v>0.17</v>
      </c>
      <c r="X1719" s="180"/>
      <c r="Y1719" t="s" s="181">
        <v>4547</v>
      </c>
    </row>
    <row r="1720" ht="18" customHeight="1">
      <c r="A1720" t="s" s="179">
        <v>2279</v>
      </c>
      <c r="B1720" t="s" s="179">
        <v>2280</v>
      </c>
      <c r="C1720" t="s" s="179">
        <v>2292</v>
      </c>
      <c r="D1720" t="s" s="179">
        <v>4520</v>
      </c>
      <c r="E1720" t="s" s="179">
        <v>2279</v>
      </c>
      <c r="F1720" t="s" s="179">
        <v>4520</v>
      </c>
      <c r="G1720" t="s" s="179">
        <v>2279</v>
      </c>
      <c r="H1720" t="s" s="179">
        <v>4521</v>
      </c>
      <c r="I1720" t="s" s="179">
        <v>2366</v>
      </c>
      <c r="J1720" t="s" s="179">
        <v>5165</v>
      </c>
      <c r="K1720" t="s" s="179">
        <v>2307</v>
      </c>
      <c r="L1720" t="s" s="179">
        <v>5175</v>
      </c>
      <c r="M1720" s="179"/>
      <c r="N1720" s="179"/>
      <c r="O1720" t="s" s="187">
        <v>5143</v>
      </c>
      <c r="P1720" t="s" s="179">
        <f>A1720&amp;C1720&amp;E1720&amp;G1720&amp;I1720&amp;K1720&amp;M1720</f>
        <v>5176</v>
      </c>
      <c r="Q1720" t="s" s="179">
        <v>4526</v>
      </c>
      <c r="R1720" t="s" s="179">
        <v>3576</v>
      </c>
      <c r="S1720" s="179"/>
      <c r="T1720" t="s" s="179">
        <v>4527</v>
      </c>
      <c r="U1720" t="s" s="179">
        <v>4520</v>
      </c>
      <c r="V1720" t="s" s="179">
        <v>4528</v>
      </c>
      <c r="W1720" s="180">
        <v>0.17</v>
      </c>
      <c r="X1720" s="180"/>
      <c r="Y1720" t="s" s="181">
        <v>4547</v>
      </c>
    </row>
    <row r="1721" ht="18" customHeight="1">
      <c r="A1721" t="s" s="179">
        <v>2279</v>
      </c>
      <c r="B1721" t="s" s="179">
        <v>2280</v>
      </c>
      <c r="C1721" t="s" s="179">
        <v>2292</v>
      </c>
      <c r="D1721" t="s" s="179">
        <v>4520</v>
      </c>
      <c r="E1721" t="s" s="179">
        <v>2279</v>
      </c>
      <c r="F1721" t="s" s="179">
        <v>4520</v>
      </c>
      <c r="G1721" t="s" s="179">
        <v>2279</v>
      </c>
      <c r="H1721" t="s" s="179">
        <v>4521</v>
      </c>
      <c r="I1721" t="s" s="179">
        <v>2366</v>
      </c>
      <c r="J1721" t="s" s="179">
        <v>5165</v>
      </c>
      <c r="K1721" t="s" s="179">
        <v>2310</v>
      </c>
      <c r="L1721" t="s" s="179">
        <v>5177</v>
      </c>
      <c r="M1721" s="179"/>
      <c r="N1721" s="179"/>
      <c r="O1721" t="s" s="187">
        <v>5143</v>
      </c>
      <c r="P1721" t="s" s="179">
        <f>A1721&amp;C1721&amp;E1721&amp;G1721&amp;I1721&amp;K1721&amp;M1721</f>
        <v>5178</v>
      </c>
      <c r="Q1721" t="s" s="179">
        <v>4526</v>
      </c>
      <c r="R1721" t="s" s="179">
        <v>3576</v>
      </c>
      <c r="S1721" s="179"/>
      <c r="T1721" t="s" s="179">
        <v>4527</v>
      </c>
      <c r="U1721" t="s" s="179">
        <v>4520</v>
      </c>
      <c r="V1721" t="s" s="179">
        <v>4528</v>
      </c>
      <c r="W1721" s="180">
        <v>0.17</v>
      </c>
      <c r="X1721" s="180"/>
      <c r="Y1721" t="s" s="181">
        <v>4547</v>
      </c>
    </row>
    <row r="1722" ht="18" customHeight="1">
      <c r="A1722" t="s" s="179">
        <v>2279</v>
      </c>
      <c r="B1722" t="s" s="179">
        <v>2280</v>
      </c>
      <c r="C1722" t="s" s="179">
        <v>2292</v>
      </c>
      <c r="D1722" t="s" s="179">
        <v>4520</v>
      </c>
      <c r="E1722" t="s" s="179">
        <v>2279</v>
      </c>
      <c r="F1722" t="s" s="179">
        <v>4520</v>
      </c>
      <c r="G1722" t="s" s="179">
        <v>2279</v>
      </c>
      <c r="H1722" t="s" s="179">
        <v>4521</v>
      </c>
      <c r="I1722" t="s" s="179">
        <v>2366</v>
      </c>
      <c r="J1722" t="s" s="179">
        <v>5165</v>
      </c>
      <c r="K1722" t="s" s="179">
        <v>2316</v>
      </c>
      <c r="L1722" t="s" s="179">
        <v>5179</v>
      </c>
      <c r="M1722" s="179"/>
      <c r="N1722" s="179"/>
      <c r="O1722" t="s" s="187">
        <v>5143</v>
      </c>
      <c r="P1722" t="s" s="179">
        <f>A1722&amp;C1722&amp;E1722&amp;G1722&amp;I1722&amp;K1722&amp;M1722</f>
        <v>5180</v>
      </c>
      <c r="Q1722" t="s" s="179">
        <v>4526</v>
      </c>
      <c r="R1722" t="s" s="179">
        <v>3576</v>
      </c>
      <c r="S1722" s="179"/>
      <c r="T1722" t="s" s="179">
        <v>4527</v>
      </c>
      <c r="U1722" t="s" s="179">
        <v>4520</v>
      </c>
      <c r="V1722" t="s" s="179">
        <v>4528</v>
      </c>
      <c r="W1722" s="180">
        <v>0.17</v>
      </c>
      <c r="X1722" s="180"/>
      <c r="Y1722" t="s" s="181">
        <v>4547</v>
      </c>
    </row>
    <row r="1723" ht="18" customHeight="1">
      <c r="A1723" t="s" s="179">
        <v>2279</v>
      </c>
      <c r="B1723" t="s" s="179">
        <v>2280</v>
      </c>
      <c r="C1723" t="s" s="179">
        <v>2292</v>
      </c>
      <c r="D1723" t="s" s="179">
        <v>4520</v>
      </c>
      <c r="E1723" t="s" s="179">
        <v>2279</v>
      </c>
      <c r="F1723" t="s" s="179">
        <v>4520</v>
      </c>
      <c r="G1723" t="s" s="179">
        <v>2279</v>
      </c>
      <c r="H1723" t="s" s="179">
        <v>4521</v>
      </c>
      <c r="I1723" t="s" s="179">
        <v>2366</v>
      </c>
      <c r="J1723" t="s" s="179">
        <v>5165</v>
      </c>
      <c r="K1723" t="s" s="179">
        <v>2352</v>
      </c>
      <c r="L1723" t="s" s="179">
        <v>5181</v>
      </c>
      <c r="M1723" s="179"/>
      <c r="N1723" s="179"/>
      <c r="O1723" t="s" s="187">
        <v>5143</v>
      </c>
      <c r="P1723" t="s" s="179">
        <f>A1723&amp;C1723&amp;E1723&amp;G1723&amp;I1723&amp;K1723&amp;M1723</f>
        <v>5182</v>
      </c>
      <c r="Q1723" t="s" s="179">
        <v>4526</v>
      </c>
      <c r="R1723" t="s" s="179">
        <v>3576</v>
      </c>
      <c r="S1723" s="179"/>
      <c r="T1723" t="s" s="179">
        <v>4527</v>
      </c>
      <c r="U1723" t="s" s="179">
        <v>4520</v>
      </c>
      <c r="V1723" t="s" s="179">
        <v>4528</v>
      </c>
      <c r="W1723" s="180">
        <v>0.17</v>
      </c>
      <c r="X1723" s="180"/>
      <c r="Y1723" t="s" s="181">
        <v>4547</v>
      </c>
    </row>
    <row r="1724" ht="18" customHeight="1">
      <c r="A1724" t="s" s="179">
        <v>2279</v>
      </c>
      <c r="B1724" t="s" s="179">
        <v>2280</v>
      </c>
      <c r="C1724" t="s" s="179">
        <v>2292</v>
      </c>
      <c r="D1724" t="s" s="179">
        <v>4520</v>
      </c>
      <c r="E1724" t="s" s="179">
        <v>2279</v>
      </c>
      <c r="F1724" t="s" s="179">
        <v>4520</v>
      </c>
      <c r="G1724" t="s" s="179">
        <v>2279</v>
      </c>
      <c r="H1724" t="s" s="179">
        <v>4521</v>
      </c>
      <c r="I1724" t="s" s="179">
        <v>2366</v>
      </c>
      <c r="J1724" t="s" s="179">
        <v>5165</v>
      </c>
      <c r="K1724" t="s" s="179">
        <v>2362</v>
      </c>
      <c r="L1724" t="s" s="179">
        <v>5183</v>
      </c>
      <c r="M1724" s="179"/>
      <c r="N1724" s="179"/>
      <c r="O1724" t="s" s="187">
        <v>5143</v>
      </c>
      <c r="P1724" t="s" s="179">
        <f>A1724&amp;C1724&amp;E1724&amp;G1724&amp;I1724&amp;K1724&amp;M1724</f>
        <v>5184</v>
      </c>
      <c r="Q1724" t="s" s="179">
        <v>4526</v>
      </c>
      <c r="R1724" t="s" s="179">
        <v>3576</v>
      </c>
      <c r="S1724" s="179"/>
      <c r="T1724" t="s" s="179">
        <v>4527</v>
      </c>
      <c r="U1724" t="s" s="179">
        <v>4520</v>
      </c>
      <c r="V1724" t="s" s="179">
        <v>4528</v>
      </c>
      <c r="W1724" s="180">
        <v>0.17</v>
      </c>
      <c r="X1724" s="180"/>
      <c r="Y1724" t="s" s="181">
        <v>3367</v>
      </c>
    </row>
    <row r="1725" ht="18" customHeight="1">
      <c r="A1725" t="s" s="179">
        <v>2279</v>
      </c>
      <c r="B1725" t="s" s="179">
        <v>2280</v>
      </c>
      <c r="C1725" t="s" s="179">
        <v>2292</v>
      </c>
      <c r="D1725" t="s" s="179">
        <v>4520</v>
      </c>
      <c r="E1725" t="s" s="179">
        <v>2279</v>
      </c>
      <c r="F1725" t="s" s="179">
        <v>4520</v>
      </c>
      <c r="G1725" t="s" s="179">
        <v>2279</v>
      </c>
      <c r="H1725" t="s" s="179">
        <v>4521</v>
      </c>
      <c r="I1725" t="s" s="179">
        <v>2366</v>
      </c>
      <c r="J1725" t="s" s="179">
        <v>5165</v>
      </c>
      <c r="K1725" t="s" s="179">
        <v>2366</v>
      </c>
      <c r="L1725" t="s" s="179">
        <v>5185</v>
      </c>
      <c r="M1725" t="s" s="179">
        <v>2279</v>
      </c>
      <c r="N1725" t="s" s="179">
        <v>5167</v>
      </c>
      <c r="O1725" t="s" s="187">
        <v>5143</v>
      </c>
      <c r="P1725" t="s" s="179">
        <f>A1725&amp;C1725&amp;E1725&amp;G1725&amp;I1725&amp;K1725&amp;M1725</f>
        <v>5186</v>
      </c>
      <c r="Q1725" t="s" s="179">
        <v>4526</v>
      </c>
      <c r="R1725" t="s" s="179">
        <v>3576</v>
      </c>
      <c r="S1725" s="179"/>
      <c r="T1725" t="s" s="179">
        <v>4527</v>
      </c>
      <c r="U1725" t="s" s="179">
        <v>4520</v>
      </c>
      <c r="V1725" t="s" s="179">
        <v>4528</v>
      </c>
      <c r="W1725" s="180">
        <v>0.17</v>
      </c>
      <c r="X1725" s="180"/>
      <c r="Y1725" t="s" s="181">
        <v>3367</v>
      </c>
    </row>
    <row r="1726" ht="18" customHeight="1">
      <c r="A1726" t="s" s="179">
        <v>2279</v>
      </c>
      <c r="B1726" t="s" s="179">
        <v>2280</v>
      </c>
      <c r="C1726" t="s" s="179">
        <v>2292</v>
      </c>
      <c r="D1726" t="s" s="179">
        <v>4520</v>
      </c>
      <c r="E1726" t="s" s="179">
        <v>2279</v>
      </c>
      <c r="F1726" t="s" s="179">
        <v>4520</v>
      </c>
      <c r="G1726" t="s" s="179">
        <v>2279</v>
      </c>
      <c r="H1726" t="s" s="179">
        <v>4521</v>
      </c>
      <c r="I1726" t="s" s="179">
        <v>2366</v>
      </c>
      <c r="J1726" t="s" s="179">
        <v>5165</v>
      </c>
      <c r="K1726" t="s" s="179">
        <v>2366</v>
      </c>
      <c r="L1726" t="s" s="179">
        <v>5185</v>
      </c>
      <c r="M1726" t="s" s="179">
        <v>2297</v>
      </c>
      <c r="N1726" t="s" s="179">
        <v>5169</v>
      </c>
      <c r="O1726" t="s" s="187">
        <v>5143</v>
      </c>
      <c r="P1726" t="s" s="179">
        <f>A1726&amp;C1726&amp;E1726&amp;G1726&amp;I1726&amp;K1726&amp;M1726</f>
        <v>5187</v>
      </c>
      <c r="Q1726" t="s" s="179">
        <v>4526</v>
      </c>
      <c r="R1726" t="s" s="179">
        <v>3576</v>
      </c>
      <c r="S1726" s="179"/>
      <c r="T1726" t="s" s="179">
        <v>4527</v>
      </c>
      <c r="U1726" t="s" s="179">
        <v>4520</v>
      </c>
      <c r="V1726" t="s" s="179">
        <v>4528</v>
      </c>
      <c r="W1726" s="180">
        <v>0.17</v>
      </c>
      <c r="X1726" s="180"/>
      <c r="Y1726" t="s" s="181">
        <v>3367</v>
      </c>
    </row>
    <row r="1727" ht="18" customHeight="1">
      <c r="A1727" t="s" s="179">
        <v>2279</v>
      </c>
      <c r="B1727" t="s" s="179">
        <v>2280</v>
      </c>
      <c r="C1727" t="s" s="179">
        <v>2292</v>
      </c>
      <c r="D1727" t="s" s="179">
        <v>4520</v>
      </c>
      <c r="E1727" t="s" s="179">
        <v>2279</v>
      </c>
      <c r="F1727" t="s" s="179">
        <v>4520</v>
      </c>
      <c r="G1727" t="s" s="179">
        <v>2279</v>
      </c>
      <c r="H1727" t="s" s="179">
        <v>4521</v>
      </c>
      <c r="I1727" t="s" s="179">
        <v>2366</v>
      </c>
      <c r="J1727" t="s" s="179">
        <v>5165</v>
      </c>
      <c r="K1727" t="s" s="179">
        <v>2497</v>
      </c>
      <c r="L1727" t="s" s="179">
        <v>5188</v>
      </c>
      <c r="M1727" s="179"/>
      <c r="N1727" s="179"/>
      <c r="O1727" t="s" s="187">
        <v>5143</v>
      </c>
      <c r="P1727" t="s" s="179">
        <f>A1727&amp;C1727&amp;E1727&amp;G1727&amp;I1727&amp;K1727&amp;M1727</f>
        <v>5189</v>
      </c>
      <c r="Q1727" t="s" s="179">
        <v>4526</v>
      </c>
      <c r="R1727" t="s" s="179">
        <v>3576</v>
      </c>
      <c r="S1727" s="179"/>
      <c r="T1727" t="s" s="179">
        <v>4527</v>
      </c>
      <c r="U1727" t="s" s="179">
        <v>4520</v>
      </c>
      <c r="V1727" t="s" s="179">
        <v>4528</v>
      </c>
      <c r="W1727" s="180">
        <v>0.17</v>
      </c>
      <c r="X1727" s="180"/>
      <c r="Y1727" t="s" s="181">
        <v>3367</v>
      </c>
    </row>
    <row r="1728" ht="18" customHeight="1">
      <c r="A1728" t="s" s="179">
        <v>2279</v>
      </c>
      <c r="B1728" t="s" s="179">
        <v>2280</v>
      </c>
      <c r="C1728" t="s" s="179">
        <v>2292</v>
      </c>
      <c r="D1728" t="s" s="179">
        <v>4520</v>
      </c>
      <c r="E1728" t="s" s="179">
        <v>2279</v>
      </c>
      <c r="F1728" t="s" s="179">
        <v>4520</v>
      </c>
      <c r="G1728" t="s" s="179">
        <v>2279</v>
      </c>
      <c r="H1728" t="s" s="179">
        <v>4521</v>
      </c>
      <c r="I1728" t="s" s="179">
        <v>2366</v>
      </c>
      <c r="J1728" t="s" s="179">
        <v>5165</v>
      </c>
      <c r="K1728" t="s" s="179">
        <v>2292</v>
      </c>
      <c r="L1728" t="s" s="179">
        <v>5190</v>
      </c>
      <c r="M1728" t="s" s="179">
        <v>2279</v>
      </c>
      <c r="N1728" t="s" s="179">
        <v>5169</v>
      </c>
      <c r="O1728" t="s" s="187">
        <v>5143</v>
      </c>
      <c r="P1728" t="s" s="179">
        <f>A1728&amp;C1728&amp;E1728&amp;G1728&amp;I1728&amp;K1728&amp;M1728</f>
        <v>5191</v>
      </c>
      <c r="Q1728" t="s" s="179">
        <v>4526</v>
      </c>
      <c r="R1728" t="s" s="179">
        <v>3576</v>
      </c>
      <c r="S1728" s="179"/>
      <c r="T1728" t="s" s="179">
        <v>4527</v>
      </c>
      <c r="U1728" t="s" s="179">
        <v>4520</v>
      </c>
      <c r="V1728" t="s" s="179">
        <v>4528</v>
      </c>
      <c r="W1728" s="180">
        <v>0.17</v>
      </c>
      <c r="X1728" s="180"/>
      <c r="Y1728" t="s" s="181">
        <v>5192</v>
      </c>
    </row>
    <row r="1729" ht="18" customHeight="1">
      <c r="A1729" t="s" s="179">
        <v>2279</v>
      </c>
      <c r="B1729" t="s" s="179">
        <v>2280</v>
      </c>
      <c r="C1729" t="s" s="179">
        <v>2292</v>
      </c>
      <c r="D1729" t="s" s="179">
        <v>4520</v>
      </c>
      <c r="E1729" t="s" s="179">
        <v>2279</v>
      </c>
      <c r="F1729" t="s" s="179">
        <v>4520</v>
      </c>
      <c r="G1729" t="s" s="179">
        <v>2279</v>
      </c>
      <c r="H1729" t="s" s="179">
        <v>4521</v>
      </c>
      <c r="I1729" t="s" s="179">
        <v>2497</v>
      </c>
      <c r="J1729" t="s" s="179">
        <v>5193</v>
      </c>
      <c r="K1729" t="s" s="179">
        <v>2279</v>
      </c>
      <c r="L1729" t="s" s="179">
        <v>5194</v>
      </c>
      <c r="M1729" s="179"/>
      <c r="N1729" s="179"/>
      <c r="O1729" t="s" s="187">
        <v>5143</v>
      </c>
      <c r="P1729" t="s" s="179">
        <f>A1729&amp;C1729&amp;E1729&amp;G1729&amp;I1729&amp;K1729&amp;M1729</f>
        <v>5195</v>
      </c>
      <c r="Q1729" t="s" s="179">
        <v>4526</v>
      </c>
      <c r="R1729" t="s" s="179">
        <v>3576</v>
      </c>
      <c r="S1729" s="179"/>
      <c r="T1729" t="s" s="179">
        <v>4527</v>
      </c>
      <c r="U1729" t="s" s="179">
        <v>4520</v>
      </c>
      <c r="V1729" t="s" s="179">
        <v>4528</v>
      </c>
      <c r="W1729" s="180">
        <v>0.17</v>
      </c>
      <c r="X1729" s="180"/>
      <c r="Y1729" t="s" s="181">
        <v>4547</v>
      </c>
    </row>
    <row r="1730" ht="18" customHeight="1">
      <c r="A1730" t="s" s="179">
        <v>2279</v>
      </c>
      <c r="B1730" t="s" s="179">
        <v>2280</v>
      </c>
      <c r="C1730" t="s" s="179">
        <v>2292</v>
      </c>
      <c r="D1730" t="s" s="179">
        <v>4520</v>
      </c>
      <c r="E1730" t="s" s="179">
        <v>2279</v>
      </c>
      <c r="F1730" t="s" s="179">
        <v>4520</v>
      </c>
      <c r="G1730" t="s" s="179">
        <v>2279</v>
      </c>
      <c r="H1730" t="s" s="179">
        <v>4521</v>
      </c>
      <c r="I1730" t="s" s="179">
        <v>2497</v>
      </c>
      <c r="J1730" t="s" s="179">
        <v>5193</v>
      </c>
      <c r="K1730" t="s" s="179">
        <v>2297</v>
      </c>
      <c r="L1730" t="s" s="179">
        <v>5196</v>
      </c>
      <c r="M1730" s="179"/>
      <c r="N1730" s="179"/>
      <c r="O1730" t="s" s="187">
        <v>5143</v>
      </c>
      <c r="P1730" t="s" s="179">
        <f>A1730&amp;C1730&amp;E1730&amp;G1730&amp;I1730&amp;K1730&amp;M1730</f>
        <v>5197</v>
      </c>
      <c r="Q1730" t="s" s="179">
        <v>4526</v>
      </c>
      <c r="R1730" t="s" s="179">
        <v>3576</v>
      </c>
      <c r="S1730" s="179"/>
      <c r="T1730" t="s" s="179">
        <v>4527</v>
      </c>
      <c r="U1730" t="s" s="179">
        <v>4520</v>
      </c>
      <c r="V1730" t="s" s="179">
        <v>4528</v>
      </c>
      <c r="W1730" s="180">
        <v>0.17</v>
      </c>
      <c r="X1730" s="180"/>
      <c r="Y1730" t="s" s="181">
        <v>4547</v>
      </c>
    </row>
    <row r="1731" ht="18" customHeight="1">
      <c r="A1731" t="s" s="179">
        <v>2279</v>
      </c>
      <c r="B1731" t="s" s="179">
        <v>2280</v>
      </c>
      <c r="C1731" t="s" s="179">
        <v>2292</v>
      </c>
      <c r="D1731" t="s" s="179">
        <v>4520</v>
      </c>
      <c r="E1731" t="s" s="179">
        <v>2279</v>
      </c>
      <c r="F1731" t="s" s="179">
        <v>4520</v>
      </c>
      <c r="G1731" t="s" s="179">
        <v>2279</v>
      </c>
      <c r="H1731" t="s" s="179">
        <v>4521</v>
      </c>
      <c r="I1731" t="s" s="179">
        <v>2497</v>
      </c>
      <c r="J1731" t="s" s="179">
        <v>5193</v>
      </c>
      <c r="K1731" t="s" s="179">
        <v>2304</v>
      </c>
      <c r="L1731" t="s" s="179">
        <v>5198</v>
      </c>
      <c r="M1731" s="179"/>
      <c r="N1731" s="179"/>
      <c r="O1731" t="s" s="187">
        <v>5143</v>
      </c>
      <c r="P1731" t="s" s="179">
        <f>A1731&amp;C1731&amp;E1731&amp;G1731&amp;I1731&amp;K1731&amp;M1731</f>
        <v>5199</v>
      </c>
      <c r="Q1731" t="s" s="179">
        <v>4526</v>
      </c>
      <c r="R1731" t="s" s="179">
        <v>3576</v>
      </c>
      <c r="S1731" s="179"/>
      <c r="T1731" t="s" s="179">
        <v>4527</v>
      </c>
      <c r="U1731" t="s" s="179">
        <v>4520</v>
      </c>
      <c r="V1731" t="s" s="179">
        <v>4528</v>
      </c>
      <c r="W1731" s="180">
        <v>0.17</v>
      </c>
      <c r="X1731" s="180"/>
      <c r="Y1731" t="s" s="181">
        <v>4547</v>
      </c>
    </row>
    <row r="1732" ht="18" customHeight="1">
      <c r="A1732" t="s" s="179">
        <v>2279</v>
      </c>
      <c r="B1732" t="s" s="179">
        <v>2280</v>
      </c>
      <c r="C1732" t="s" s="179">
        <v>2292</v>
      </c>
      <c r="D1732" t="s" s="179">
        <v>4520</v>
      </c>
      <c r="E1732" t="s" s="179">
        <v>2279</v>
      </c>
      <c r="F1732" t="s" s="179">
        <v>4520</v>
      </c>
      <c r="G1732" t="s" s="179">
        <v>2279</v>
      </c>
      <c r="H1732" t="s" s="179">
        <v>4521</v>
      </c>
      <c r="I1732" t="s" s="179">
        <v>2497</v>
      </c>
      <c r="J1732" t="s" s="179">
        <v>5193</v>
      </c>
      <c r="K1732" t="s" s="179">
        <v>2307</v>
      </c>
      <c r="L1732" t="s" s="179">
        <v>5200</v>
      </c>
      <c r="M1732" s="179"/>
      <c r="N1732" s="179"/>
      <c r="O1732" t="s" s="187">
        <v>5143</v>
      </c>
      <c r="P1732" t="s" s="179">
        <f>A1732&amp;C1732&amp;E1732&amp;G1732&amp;I1732&amp;K1732&amp;M1732</f>
        <v>5201</v>
      </c>
      <c r="Q1732" t="s" s="179">
        <v>4526</v>
      </c>
      <c r="R1732" t="s" s="179">
        <v>3576</v>
      </c>
      <c r="S1732" s="179"/>
      <c r="T1732" t="s" s="179">
        <v>4527</v>
      </c>
      <c r="U1732" t="s" s="179">
        <v>4520</v>
      </c>
      <c r="V1732" t="s" s="179">
        <v>4528</v>
      </c>
      <c r="W1732" s="180">
        <v>0.17</v>
      </c>
      <c r="X1732" s="180"/>
      <c r="Y1732" t="s" s="181">
        <v>4547</v>
      </c>
    </row>
    <row r="1733" ht="18" customHeight="1">
      <c r="A1733" t="s" s="179">
        <v>2279</v>
      </c>
      <c r="B1733" t="s" s="179">
        <v>2280</v>
      </c>
      <c r="C1733" t="s" s="179">
        <v>2292</v>
      </c>
      <c r="D1733" t="s" s="179">
        <v>4520</v>
      </c>
      <c r="E1733" t="s" s="179">
        <v>2279</v>
      </c>
      <c r="F1733" t="s" s="179">
        <v>4520</v>
      </c>
      <c r="G1733" t="s" s="179">
        <v>2279</v>
      </c>
      <c r="H1733" t="s" s="179">
        <v>4521</v>
      </c>
      <c r="I1733" t="s" s="179">
        <v>2497</v>
      </c>
      <c r="J1733" t="s" s="179">
        <v>5193</v>
      </c>
      <c r="K1733" t="s" s="179">
        <v>2310</v>
      </c>
      <c r="L1733" t="s" s="179">
        <v>5202</v>
      </c>
      <c r="M1733" s="179"/>
      <c r="N1733" s="179"/>
      <c r="O1733" t="s" s="187">
        <v>5143</v>
      </c>
      <c r="P1733" t="s" s="179">
        <f>A1733&amp;C1733&amp;E1733&amp;G1733&amp;I1733&amp;K1733&amp;M1733</f>
        <v>5203</v>
      </c>
      <c r="Q1733" t="s" s="179">
        <v>4526</v>
      </c>
      <c r="R1733" t="s" s="179">
        <v>3576</v>
      </c>
      <c r="S1733" s="179"/>
      <c r="T1733" t="s" s="179">
        <v>4527</v>
      </c>
      <c r="U1733" t="s" s="179">
        <v>4520</v>
      </c>
      <c r="V1733" t="s" s="179">
        <v>4528</v>
      </c>
      <c r="W1733" s="180">
        <v>0.17</v>
      </c>
      <c r="X1733" s="180"/>
      <c r="Y1733" t="s" s="181">
        <v>4547</v>
      </c>
    </row>
    <row r="1734" ht="18" customHeight="1">
      <c r="A1734" t="s" s="179">
        <v>2279</v>
      </c>
      <c r="B1734" t="s" s="179">
        <v>2280</v>
      </c>
      <c r="C1734" t="s" s="179">
        <v>2292</v>
      </c>
      <c r="D1734" t="s" s="179">
        <v>4520</v>
      </c>
      <c r="E1734" t="s" s="179">
        <v>2279</v>
      </c>
      <c r="F1734" t="s" s="179">
        <v>4520</v>
      </c>
      <c r="G1734" t="s" s="179">
        <v>2279</v>
      </c>
      <c r="H1734" t="s" s="179">
        <v>4521</v>
      </c>
      <c r="I1734" t="s" s="179">
        <v>2497</v>
      </c>
      <c r="J1734" t="s" s="179">
        <v>5193</v>
      </c>
      <c r="K1734" t="s" s="179">
        <v>2316</v>
      </c>
      <c r="L1734" t="s" s="179">
        <v>5204</v>
      </c>
      <c r="M1734" t="s" s="179">
        <v>2279</v>
      </c>
      <c r="N1734" t="s" s="179">
        <v>5167</v>
      </c>
      <c r="O1734" t="s" s="187">
        <v>5143</v>
      </c>
      <c r="P1734" t="s" s="179">
        <f>A1734&amp;C1734&amp;E1734&amp;G1734&amp;I1734&amp;K1734&amp;M1734</f>
        <v>5205</v>
      </c>
      <c r="Q1734" t="s" s="179">
        <v>4526</v>
      </c>
      <c r="R1734" t="s" s="179">
        <v>3576</v>
      </c>
      <c r="S1734" s="179"/>
      <c r="T1734" t="s" s="179">
        <v>4527</v>
      </c>
      <c r="U1734" t="s" s="179">
        <v>4520</v>
      </c>
      <c r="V1734" t="s" s="179">
        <v>4528</v>
      </c>
      <c r="W1734" s="180">
        <v>0.17</v>
      </c>
      <c r="X1734" s="180"/>
      <c r="Y1734" t="s" s="181">
        <v>3367</v>
      </c>
    </row>
    <row r="1735" ht="18" customHeight="1">
      <c r="A1735" t="s" s="179">
        <v>2279</v>
      </c>
      <c r="B1735" t="s" s="179">
        <v>2280</v>
      </c>
      <c r="C1735" t="s" s="179">
        <v>2292</v>
      </c>
      <c r="D1735" t="s" s="179">
        <v>4520</v>
      </c>
      <c r="E1735" t="s" s="179">
        <v>2279</v>
      </c>
      <c r="F1735" t="s" s="179">
        <v>4520</v>
      </c>
      <c r="G1735" t="s" s="179">
        <v>2279</v>
      </c>
      <c r="H1735" t="s" s="179">
        <v>4521</v>
      </c>
      <c r="I1735" t="s" s="179">
        <v>2497</v>
      </c>
      <c r="J1735" t="s" s="179">
        <v>5193</v>
      </c>
      <c r="K1735" t="s" s="179">
        <v>2316</v>
      </c>
      <c r="L1735" t="s" s="179">
        <v>5204</v>
      </c>
      <c r="M1735" t="s" s="179">
        <v>2297</v>
      </c>
      <c r="N1735" t="s" s="179">
        <v>5169</v>
      </c>
      <c r="O1735" t="s" s="187">
        <v>5143</v>
      </c>
      <c r="P1735" t="s" s="179">
        <f>A1735&amp;C1735&amp;E1735&amp;G1735&amp;I1735&amp;K1735&amp;M1735</f>
        <v>5206</v>
      </c>
      <c r="Q1735" t="s" s="179">
        <v>4526</v>
      </c>
      <c r="R1735" t="s" s="179">
        <v>3576</v>
      </c>
      <c r="S1735" s="179"/>
      <c r="T1735" t="s" s="179">
        <v>4527</v>
      </c>
      <c r="U1735" t="s" s="179">
        <v>4520</v>
      </c>
      <c r="V1735" t="s" s="179">
        <v>4528</v>
      </c>
      <c r="W1735" s="180">
        <v>0.17</v>
      </c>
      <c r="X1735" s="180"/>
      <c r="Y1735" t="s" s="181">
        <v>3367</v>
      </c>
    </row>
    <row r="1736" ht="18" customHeight="1">
      <c r="A1736" t="s" s="179">
        <v>2279</v>
      </c>
      <c r="B1736" t="s" s="179">
        <v>2280</v>
      </c>
      <c r="C1736" t="s" s="179">
        <v>2292</v>
      </c>
      <c r="D1736" t="s" s="179">
        <v>4520</v>
      </c>
      <c r="E1736" t="s" s="179">
        <v>2279</v>
      </c>
      <c r="F1736" t="s" s="179">
        <v>4520</v>
      </c>
      <c r="G1736" t="s" s="179">
        <v>2279</v>
      </c>
      <c r="H1736" t="s" s="179">
        <v>4521</v>
      </c>
      <c r="I1736" t="s" s="179">
        <v>2497</v>
      </c>
      <c r="J1736" t="s" s="179">
        <v>5193</v>
      </c>
      <c r="K1736" t="s" s="179">
        <v>2352</v>
      </c>
      <c r="L1736" t="s" s="179">
        <v>5207</v>
      </c>
      <c r="M1736" s="179"/>
      <c r="N1736" s="179"/>
      <c r="O1736" t="s" s="187">
        <v>5143</v>
      </c>
      <c r="P1736" t="s" s="179">
        <f>A1736&amp;C1736&amp;E1736&amp;G1736&amp;I1736&amp;K1736&amp;M1736</f>
        <v>5208</v>
      </c>
      <c r="Q1736" t="s" s="179">
        <v>4526</v>
      </c>
      <c r="R1736" t="s" s="179">
        <v>3576</v>
      </c>
      <c r="S1736" s="179"/>
      <c r="T1736" t="s" s="179">
        <v>4527</v>
      </c>
      <c r="U1736" t="s" s="179">
        <v>4520</v>
      </c>
      <c r="V1736" t="s" s="179">
        <v>4528</v>
      </c>
      <c r="W1736" s="180">
        <v>0.17</v>
      </c>
      <c r="X1736" s="180"/>
      <c r="Y1736" t="s" s="181">
        <v>4547</v>
      </c>
    </row>
    <row r="1737" ht="18" customHeight="1">
      <c r="A1737" t="s" s="179">
        <v>2279</v>
      </c>
      <c r="B1737" t="s" s="179">
        <v>2280</v>
      </c>
      <c r="C1737" t="s" s="179">
        <v>2292</v>
      </c>
      <c r="D1737" t="s" s="179">
        <v>4520</v>
      </c>
      <c r="E1737" t="s" s="179">
        <v>2279</v>
      </c>
      <c r="F1737" t="s" s="179">
        <v>4520</v>
      </c>
      <c r="G1737" t="s" s="179">
        <v>2279</v>
      </c>
      <c r="H1737" t="s" s="179">
        <v>4521</v>
      </c>
      <c r="I1737" t="s" s="179">
        <v>2497</v>
      </c>
      <c r="J1737" t="s" s="179">
        <v>5193</v>
      </c>
      <c r="K1737" t="s" s="179">
        <v>2362</v>
      </c>
      <c r="L1737" t="s" s="179">
        <v>5209</v>
      </c>
      <c r="M1737" s="179"/>
      <c r="N1737" s="179"/>
      <c r="O1737" t="s" s="187">
        <v>5143</v>
      </c>
      <c r="P1737" t="s" s="179">
        <f>A1737&amp;C1737&amp;E1737&amp;G1737&amp;I1737&amp;K1737&amp;M1737</f>
        <v>5210</v>
      </c>
      <c r="Q1737" t="s" s="179">
        <v>4526</v>
      </c>
      <c r="R1737" t="s" s="179">
        <v>3576</v>
      </c>
      <c r="S1737" s="179"/>
      <c r="T1737" t="s" s="179">
        <v>4527</v>
      </c>
      <c r="U1737" t="s" s="179">
        <v>4520</v>
      </c>
      <c r="V1737" t="s" s="179">
        <v>4528</v>
      </c>
      <c r="W1737" s="180">
        <v>0.17</v>
      </c>
      <c r="X1737" s="180"/>
      <c r="Y1737" t="s" s="181">
        <v>4547</v>
      </c>
    </row>
    <row r="1738" ht="18" customHeight="1">
      <c r="A1738" t="s" s="179">
        <v>2279</v>
      </c>
      <c r="B1738" t="s" s="179">
        <v>2280</v>
      </c>
      <c r="C1738" t="s" s="179">
        <v>2292</v>
      </c>
      <c r="D1738" t="s" s="179">
        <v>4520</v>
      </c>
      <c r="E1738" t="s" s="179">
        <v>2279</v>
      </c>
      <c r="F1738" t="s" s="179">
        <v>4520</v>
      </c>
      <c r="G1738" t="s" s="179">
        <v>2279</v>
      </c>
      <c r="H1738" t="s" s="179">
        <v>4521</v>
      </c>
      <c r="I1738" t="s" s="179">
        <v>2497</v>
      </c>
      <c r="J1738" t="s" s="179">
        <v>5193</v>
      </c>
      <c r="K1738" t="s" s="179">
        <v>2366</v>
      </c>
      <c r="L1738" t="s" s="179">
        <v>5211</v>
      </c>
      <c r="M1738" s="179"/>
      <c r="N1738" s="179"/>
      <c r="O1738" t="s" s="187">
        <v>5143</v>
      </c>
      <c r="P1738" t="s" s="179">
        <f>A1738&amp;C1738&amp;E1738&amp;G1738&amp;I1738&amp;K1738&amp;M1738</f>
        <v>5212</v>
      </c>
      <c r="Q1738" t="s" s="179">
        <v>4526</v>
      </c>
      <c r="R1738" t="s" s="179">
        <v>3576</v>
      </c>
      <c r="S1738" s="179"/>
      <c r="T1738" t="s" s="179">
        <v>4527</v>
      </c>
      <c r="U1738" t="s" s="179">
        <v>4520</v>
      </c>
      <c r="V1738" t="s" s="179">
        <v>4528</v>
      </c>
      <c r="W1738" s="180">
        <v>0.17</v>
      </c>
      <c r="X1738" s="180"/>
      <c r="Y1738" t="s" s="181">
        <v>4547</v>
      </c>
    </row>
    <row r="1739" ht="18" customHeight="1">
      <c r="A1739" t="s" s="179">
        <v>2279</v>
      </c>
      <c r="B1739" t="s" s="179">
        <v>2280</v>
      </c>
      <c r="C1739" t="s" s="179">
        <v>2292</v>
      </c>
      <c r="D1739" t="s" s="179">
        <v>4520</v>
      </c>
      <c r="E1739" t="s" s="179">
        <v>2279</v>
      </c>
      <c r="F1739" t="s" s="179">
        <v>4520</v>
      </c>
      <c r="G1739" t="s" s="179">
        <v>2279</v>
      </c>
      <c r="H1739" t="s" s="179">
        <v>4521</v>
      </c>
      <c r="I1739" t="s" s="179">
        <v>2497</v>
      </c>
      <c r="J1739" t="s" s="179">
        <v>5193</v>
      </c>
      <c r="K1739" t="s" s="179">
        <v>2497</v>
      </c>
      <c r="L1739" t="s" s="179">
        <v>5213</v>
      </c>
      <c r="M1739" s="179"/>
      <c r="N1739" s="179"/>
      <c r="O1739" t="s" s="187">
        <v>5143</v>
      </c>
      <c r="P1739" t="s" s="179">
        <f>A1739&amp;C1739&amp;E1739&amp;G1739&amp;I1739&amp;K1739&amp;M1739</f>
        <v>5214</v>
      </c>
      <c r="Q1739" t="s" s="179">
        <v>4526</v>
      </c>
      <c r="R1739" t="s" s="179">
        <v>3576</v>
      </c>
      <c r="S1739" s="179"/>
      <c r="T1739" t="s" s="179">
        <v>4527</v>
      </c>
      <c r="U1739" t="s" s="179">
        <v>4520</v>
      </c>
      <c r="V1739" t="s" s="179">
        <v>4528</v>
      </c>
      <c r="W1739" s="180">
        <v>0.17</v>
      </c>
      <c r="X1739" s="180"/>
      <c r="Y1739" t="s" s="181">
        <v>4547</v>
      </c>
    </row>
    <row r="1740" ht="18" customHeight="1">
      <c r="A1740" t="s" s="179">
        <v>2279</v>
      </c>
      <c r="B1740" t="s" s="179">
        <v>2280</v>
      </c>
      <c r="C1740" t="s" s="179">
        <v>2292</v>
      </c>
      <c r="D1740" t="s" s="179">
        <v>4520</v>
      </c>
      <c r="E1740" t="s" s="179">
        <v>2279</v>
      </c>
      <c r="F1740" t="s" s="179">
        <v>4520</v>
      </c>
      <c r="G1740" t="s" s="179">
        <v>2279</v>
      </c>
      <c r="H1740" t="s" s="179">
        <v>4521</v>
      </c>
      <c r="I1740" t="s" s="179">
        <v>2497</v>
      </c>
      <c r="J1740" t="s" s="179">
        <v>5193</v>
      </c>
      <c r="K1740" t="s" s="179">
        <v>2292</v>
      </c>
      <c r="L1740" t="s" s="179">
        <v>5215</v>
      </c>
      <c r="M1740" t="s" s="179">
        <v>2279</v>
      </c>
      <c r="N1740" t="s" s="179">
        <v>5167</v>
      </c>
      <c r="O1740" t="s" s="187">
        <v>5143</v>
      </c>
      <c r="P1740" t="s" s="179">
        <f>A1740&amp;C1740&amp;E1740&amp;G1740&amp;I1740&amp;K1740&amp;M1740</f>
        <v>5216</v>
      </c>
      <c r="Q1740" t="s" s="179">
        <v>4526</v>
      </c>
      <c r="R1740" t="s" s="179">
        <v>3576</v>
      </c>
      <c r="S1740" s="179"/>
      <c r="T1740" t="s" s="179">
        <v>4527</v>
      </c>
      <c r="U1740" t="s" s="179">
        <v>4520</v>
      </c>
      <c r="V1740" t="s" s="179">
        <v>4528</v>
      </c>
      <c r="W1740" s="180">
        <v>0.17</v>
      </c>
      <c r="X1740" s="180"/>
      <c r="Y1740" t="s" s="181">
        <v>3367</v>
      </c>
    </row>
    <row r="1741" ht="18" customHeight="1">
      <c r="A1741" t="s" s="179">
        <v>2279</v>
      </c>
      <c r="B1741" t="s" s="179">
        <v>2280</v>
      </c>
      <c r="C1741" t="s" s="179">
        <v>2292</v>
      </c>
      <c r="D1741" t="s" s="179">
        <v>4520</v>
      </c>
      <c r="E1741" t="s" s="179">
        <v>2279</v>
      </c>
      <c r="F1741" t="s" s="179">
        <v>4520</v>
      </c>
      <c r="G1741" t="s" s="179">
        <v>2279</v>
      </c>
      <c r="H1741" t="s" s="179">
        <v>4521</v>
      </c>
      <c r="I1741" t="s" s="179">
        <v>2497</v>
      </c>
      <c r="J1741" t="s" s="179">
        <v>5193</v>
      </c>
      <c r="K1741" t="s" s="179">
        <v>2300</v>
      </c>
      <c r="L1741" t="s" s="179">
        <v>5217</v>
      </c>
      <c r="M1741" s="179"/>
      <c r="N1741" s="179"/>
      <c r="O1741" t="s" s="187">
        <v>5143</v>
      </c>
      <c r="P1741" t="s" s="179">
        <f>A1741&amp;C1741&amp;E1741&amp;G1741&amp;I1741&amp;K1741&amp;M1741</f>
        <v>5218</v>
      </c>
      <c r="Q1741" t="s" s="179">
        <v>4526</v>
      </c>
      <c r="R1741" t="s" s="179">
        <v>3576</v>
      </c>
      <c r="S1741" s="179"/>
      <c r="T1741" t="s" s="179">
        <v>4527</v>
      </c>
      <c r="U1741" t="s" s="179">
        <v>4520</v>
      </c>
      <c r="V1741" t="s" s="179">
        <v>4528</v>
      </c>
      <c r="W1741" s="180">
        <v>0.17</v>
      </c>
      <c r="X1741" s="180"/>
      <c r="Y1741" t="s" s="181">
        <v>3367</v>
      </c>
    </row>
    <row r="1742" ht="18" customHeight="1">
      <c r="A1742" t="s" s="179">
        <v>2279</v>
      </c>
      <c r="B1742" t="s" s="179">
        <v>2280</v>
      </c>
      <c r="C1742" t="s" s="179">
        <v>2292</v>
      </c>
      <c r="D1742" t="s" s="179">
        <v>4520</v>
      </c>
      <c r="E1742" t="s" s="179">
        <v>2279</v>
      </c>
      <c r="F1742" t="s" s="179">
        <v>4520</v>
      </c>
      <c r="G1742" t="s" s="179">
        <v>2279</v>
      </c>
      <c r="H1742" t="s" s="179">
        <v>4521</v>
      </c>
      <c r="I1742" t="s" s="179">
        <v>2497</v>
      </c>
      <c r="J1742" t="s" s="179">
        <v>5193</v>
      </c>
      <c r="K1742" t="s" s="179">
        <v>2326</v>
      </c>
      <c r="L1742" t="s" s="179">
        <v>5219</v>
      </c>
      <c r="M1742" t="s" s="179">
        <v>2279</v>
      </c>
      <c r="N1742" t="s" s="179">
        <v>5167</v>
      </c>
      <c r="O1742" t="s" s="187">
        <v>5143</v>
      </c>
      <c r="P1742" t="s" s="179">
        <f>A1742&amp;C1742&amp;E1742&amp;G1742&amp;I1742&amp;K1742&amp;M1742</f>
        <v>5220</v>
      </c>
      <c r="Q1742" t="s" s="179">
        <v>4526</v>
      </c>
      <c r="R1742" t="s" s="179">
        <v>3576</v>
      </c>
      <c r="S1742" s="179"/>
      <c r="T1742" t="s" s="179">
        <v>4527</v>
      </c>
      <c r="U1742" t="s" s="179">
        <v>4520</v>
      </c>
      <c r="V1742" t="s" s="179">
        <v>4528</v>
      </c>
      <c r="W1742" s="180">
        <v>0.17</v>
      </c>
      <c r="X1742" s="180"/>
      <c r="Y1742" t="s" s="181">
        <v>3367</v>
      </c>
    </row>
    <row r="1743" ht="18" customHeight="1">
      <c r="A1743" t="s" s="179">
        <v>2279</v>
      </c>
      <c r="B1743" t="s" s="179">
        <v>2280</v>
      </c>
      <c r="C1743" t="s" s="179">
        <v>2292</v>
      </c>
      <c r="D1743" t="s" s="179">
        <v>4520</v>
      </c>
      <c r="E1743" t="s" s="179">
        <v>2279</v>
      </c>
      <c r="F1743" t="s" s="179">
        <v>4520</v>
      </c>
      <c r="G1743" t="s" s="179">
        <v>2279</v>
      </c>
      <c r="H1743" t="s" s="179">
        <v>4521</v>
      </c>
      <c r="I1743" t="s" s="179">
        <v>2497</v>
      </c>
      <c r="J1743" t="s" s="179">
        <v>5193</v>
      </c>
      <c r="K1743" t="s" s="179">
        <v>2326</v>
      </c>
      <c r="L1743" t="s" s="179">
        <v>5219</v>
      </c>
      <c r="M1743" t="s" s="179">
        <v>2297</v>
      </c>
      <c r="N1743" t="s" s="179">
        <v>5169</v>
      </c>
      <c r="O1743" t="s" s="187">
        <v>5143</v>
      </c>
      <c r="P1743" t="s" s="179">
        <f>A1743&amp;C1743&amp;E1743&amp;G1743&amp;I1743&amp;K1743&amp;M1743</f>
        <v>5221</v>
      </c>
      <c r="Q1743" t="s" s="179">
        <v>4526</v>
      </c>
      <c r="R1743" t="s" s="179">
        <v>3576</v>
      </c>
      <c r="S1743" s="179"/>
      <c r="T1743" t="s" s="179">
        <v>4527</v>
      </c>
      <c r="U1743" t="s" s="179">
        <v>4520</v>
      </c>
      <c r="V1743" t="s" s="179">
        <v>4528</v>
      </c>
      <c r="W1743" s="180">
        <v>0.17</v>
      </c>
      <c r="X1743" s="180"/>
      <c r="Y1743" t="s" s="181">
        <v>3367</v>
      </c>
    </row>
    <row r="1744" ht="18" customHeight="1">
      <c r="A1744" t="s" s="179">
        <v>2279</v>
      </c>
      <c r="B1744" t="s" s="179">
        <v>2280</v>
      </c>
      <c r="C1744" t="s" s="179">
        <v>2292</v>
      </c>
      <c r="D1744" t="s" s="179">
        <v>4520</v>
      </c>
      <c r="E1744" t="s" s="179">
        <v>2279</v>
      </c>
      <c r="F1744" t="s" s="179">
        <v>4520</v>
      </c>
      <c r="G1744" t="s" s="179">
        <v>2279</v>
      </c>
      <c r="H1744" t="s" s="179">
        <v>4521</v>
      </c>
      <c r="I1744" t="s" s="179">
        <v>2497</v>
      </c>
      <c r="J1744" t="s" s="179">
        <v>5193</v>
      </c>
      <c r="K1744" t="s" s="179">
        <v>2512</v>
      </c>
      <c r="L1744" t="s" s="179">
        <v>5222</v>
      </c>
      <c r="M1744" t="s" s="179">
        <v>2279</v>
      </c>
      <c r="N1744" t="s" s="179">
        <v>5167</v>
      </c>
      <c r="O1744" t="s" s="187">
        <v>5143</v>
      </c>
      <c r="P1744" t="s" s="179">
        <f>A1744&amp;C1744&amp;E1744&amp;G1744&amp;I1744&amp;K1744&amp;M1744</f>
        <v>5223</v>
      </c>
      <c r="Q1744" t="s" s="179">
        <v>4526</v>
      </c>
      <c r="R1744" t="s" s="179">
        <v>3576</v>
      </c>
      <c r="S1744" s="179"/>
      <c r="T1744" t="s" s="179">
        <v>4527</v>
      </c>
      <c r="U1744" t="s" s="179">
        <v>4520</v>
      </c>
      <c r="V1744" t="s" s="179">
        <v>4528</v>
      </c>
      <c r="W1744" s="180">
        <v>0.17</v>
      </c>
      <c r="X1744" s="180"/>
      <c r="Y1744" t="s" s="181">
        <v>3367</v>
      </c>
    </row>
    <row r="1745" ht="18" customHeight="1">
      <c r="A1745" t="s" s="179">
        <v>2279</v>
      </c>
      <c r="B1745" t="s" s="179">
        <v>2280</v>
      </c>
      <c r="C1745" t="s" s="179">
        <v>2292</v>
      </c>
      <c r="D1745" t="s" s="179">
        <v>4520</v>
      </c>
      <c r="E1745" t="s" s="179">
        <v>2279</v>
      </c>
      <c r="F1745" t="s" s="179">
        <v>4520</v>
      </c>
      <c r="G1745" t="s" s="179">
        <v>2279</v>
      </c>
      <c r="H1745" t="s" s="179">
        <v>4521</v>
      </c>
      <c r="I1745" t="s" s="179">
        <v>2497</v>
      </c>
      <c r="J1745" t="s" s="179">
        <v>5193</v>
      </c>
      <c r="K1745" t="s" s="179">
        <v>2947</v>
      </c>
      <c r="L1745" t="s" s="179">
        <v>5224</v>
      </c>
      <c r="M1745" t="s" s="179">
        <v>2279</v>
      </c>
      <c r="N1745" t="s" s="179">
        <v>5169</v>
      </c>
      <c r="O1745" t="s" s="187">
        <v>5143</v>
      </c>
      <c r="P1745" t="s" s="179">
        <f>A1745&amp;C1745&amp;E1745&amp;G1745&amp;I1745&amp;K1745&amp;M1745</f>
        <v>5225</v>
      </c>
      <c r="Q1745" t="s" s="179">
        <v>4526</v>
      </c>
      <c r="R1745" t="s" s="179">
        <v>3576</v>
      </c>
      <c r="S1745" s="179"/>
      <c r="T1745" t="s" s="179">
        <v>4527</v>
      </c>
      <c r="U1745" t="s" s="179">
        <v>4520</v>
      </c>
      <c r="V1745" t="s" s="179">
        <v>4528</v>
      </c>
      <c r="W1745" s="180">
        <v>0.17</v>
      </c>
      <c r="X1745" s="180"/>
      <c r="Y1745" t="s" s="181">
        <v>3367</v>
      </c>
    </row>
    <row r="1746" ht="18" customHeight="1">
      <c r="A1746" t="s" s="179">
        <v>2279</v>
      </c>
      <c r="B1746" t="s" s="179">
        <v>2280</v>
      </c>
      <c r="C1746" t="s" s="179">
        <v>2292</v>
      </c>
      <c r="D1746" t="s" s="179">
        <v>4520</v>
      </c>
      <c r="E1746" t="s" s="179">
        <v>2279</v>
      </c>
      <c r="F1746" t="s" s="179">
        <v>4520</v>
      </c>
      <c r="G1746" t="s" s="179">
        <v>2279</v>
      </c>
      <c r="H1746" t="s" s="179">
        <v>4521</v>
      </c>
      <c r="I1746" t="s" s="179">
        <v>2497</v>
      </c>
      <c r="J1746" t="s" s="179">
        <v>5193</v>
      </c>
      <c r="K1746" t="s" s="179">
        <v>2952</v>
      </c>
      <c r="L1746" t="s" s="179">
        <v>5226</v>
      </c>
      <c r="M1746" s="179"/>
      <c r="N1746" s="179"/>
      <c r="O1746" t="s" s="187">
        <v>5143</v>
      </c>
      <c r="P1746" t="s" s="179">
        <f>A1746&amp;C1746&amp;E1746&amp;G1746&amp;I1746&amp;K1746&amp;M1746</f>
        <v>5227</v>
      </c>
      <c r="Q1746" t="s" s="179">
        <v>4526</v>
      </c>
      <c r="R1746" t="s" s="179">
        <v>3576</v>
      </c>
      <c r="S1746" s="179"/>
      <c r="T1746" t="s" s="179">
        <v>4527</v>
      </c>
      <c r="U1746" t="s" s="179">
        <v>4520</v>
      </c>
      <c r="V1746" t="s" s="179">
        <v>4528</v>
      </c>
      <c r="W1746" s="180">
        <v>0.17</v>
      </c>
      <c r="X1746" s="180"/>
      <c r="Y1746" t="s" s="181">
        <v>3367</v>
      </c>
    </row>
    <row r="1747" ht="18" customHeight="1">
      <c r="A1747" t="s" s="179">
        <v>2279</v>
      </c>
      <c r="B1747" t="s" s="179">
        <v>2280</v>
      </c>
      <c r="C1747" t="s" s="179">
        <v>2292</v>
      </c>
      <c r="D1747" t="s" s="179">
        <v>4520</v>
      </c>
      <c r="E1747" t="s" s="179">
        <v>2279</v>
      </c>
      <c r="F1747" t="s" s="179">
        <v>4520</v>
      </c>
      <c r="G1747" t="s" s="179">
        <v>2279</v>
      </c>
      <c r="H1747" t="s" s="179">
        <v>4521</v>
      </c>
      <c r="I1747" t="s" s="179">
        <v>2497</v>
      </c>
      <c r="J1747" t="s" s="179">
        <v>5193</v>
      </c>
      <c r="K1747" t="s" s="179">
        <v>3666</v>
      </c>
      <c r="L1747" t="s" s="179">
        <v>5228</v>
      </c>
      <c r="M1747" t="s" s="179">
        <v>2279</v>
      </c>
      <c r="N1747" t="s" s="179">
        <v>5229</v>
      </c>
      <c r="O1747" t="s" s="187">
        <v>5143</v>
      </c>
      <c r="P1747" t="s" s="179">
        <f>A1747&amp;C1747&amp;E1747&amp;G1747&amp;I1747&amp;K1747&amp;M1747</f>
        <v>5230</v>
      </c>
      <c r="Q1747" t="s" s="179">
        <v>4526</v>
      </c>
      <c r="R1747" t="s" s="179">
        <v>3576</v>
      </c>
      <c r="S1747" s="179"/>
      <c r="T1747" t="s" s="179">
        <v>4527</v>
      </c>
      <c r="U1747" t="s" s="179">
        <v>4520</v>
      </c>
      <c r="V1747" t="s" s="179">
        <v>4528</v>
      </c>
      <c r="W1747" s="180">
        <v>0.17</v>
      </c>
      <c r="X1747" s="180"/>
      <c r="Y1747" t="s" s="181">
        <v>5125</v>
      </c>
    </row>
    <row r="1748" ht="18" customHeight="1">
      <c r="A1748" t="s" s="179">
        <v>2279</v>
      </c>
      <c r="B1748" t="s" s="179">
        <v>2280</v>
      </c>
      <c r="C1748" t="s" s="179">
        <v>2292</v>
      </c>
      <c r="D1748" t="s" s="179">
        <v>4520</v>
      </c>
      <c r="E1748" t="s" s="179">
        <v>2279</v>
      </c>
      <c r="F1748" t="s" s="179">
        <v>4520</v>
      </c>
      <c r="G1748" t="s" s="179">
        <v>2279</v>
      </c>
      <c r="H1748" t="s" s="179">
        <v>4521</v>
      </c>
      <c r="I1748" t="s" s="179">
        <v>2497</v>
      </c>
      <c r="J1748" t="s" s="179">
        <v>5193</v>
      </c>
      <c r="K1748" t="s" s="179">
        <v>3666</v>
      </c>
      <c r="L1748" t="s" s="179">
        <v>5228</v>
      </c>
      <c r="M1748" t="s" s="179">
        <v>2297</v>
      </c>
      <c r="N1748" t="s" s="179">
        <v>5231</v>
      </c>
      <c r="O1748" t="s" s="187">
        <v>5143</v>
      </c>
      <c r="P1748" t="s" s="179">
        <f>A1748&amp;C1748&amp;E1748&amp;G1748&amp;I1748&amp;K1748&amp;M1748</f>
        <v>5232</v>
      </c>
      <c r="Q1748" t="s" s="179">
        <v>4526</v>
      </c>
      <c r="R1748" t="s" s="179">
        <v>3576</v>
      </c>
      <c r="S1748" s="179"/>
      <c r="T1748" t="s" s="179">
        <v>4527</v>
      </c>
      <c r="U1748" t="s" s="179">
        <v>4520</v>
      </c>
      <c r="V1748" t="s" s="179">
        <v>4528</v>
      </c>
      <c r="W1748" s="180">
        <v>0.17</v>
      </c>
      <c r="X1748" s="180"/>
      <c r="Y1748" t="s" s="181">
        <v>5125</v>
      </c>
    </row>
    <row r="1749" ht="18" customHeight="1">
      <c r="A1749" t="s" s="179">
        <v>2279</v>
      </c>
      <c r="B1749" t="s" s="179">
        <v>2280</v>
      </c>
      <c r="C1749" t="s" s="179">
        <v>2292</v>
      </c>
      <c r="D1749" t="s" s="179">
        <v>4520</v>
      </c>
      <c r="E1749" t="s" s="179">
        <v>2279</v>
      </c>
      <c r="F1749" t="s" s="179">
        <v>4520</v>
      </c>
      <c r="G1749" t="s" s="179">
        <v>2279</v>
      </c>
      <c r="H1749" t="s" s="179">
        <v>4521</v>
      </c>
      <c r="I1749" t="s" s="179">
        <v>2497</v>
      </c>
      <c r="J1749" t="s" s="179">
        <v>5193</v>
      </c>
      <c r="K1749" t="s" s="179">
        <v>3669</v>
      </c>
      <c r="L1749" t="s" s="179">
        <v>5233</v>
      </c>
      <c r="M1749" t="s" s="179">
        <v>2279</v>
      </c>
      <c r="N1749" t="s" s="179">
        <v>5169</v>
      </c>
      <c r="O1749" t="s" s="187">
        <v>5143</v>
      </c>
      <c r="P1749" t="s" s="179">
        <f>A1749&amp;C1749&amp;E1749&amp;G1749&amp;I1749&amp;K1749&amp;M1749</f>
        <v>5234</v>
      </c>
      <c r="Q1749" t="s" s="179">
        <v>4526</v>
      </c>
      <c r="R1749" t="s" s="179">
        <v>3576</v>
      </c>
      <c r="S1749" s="179"/>
      <c r="T1749" t="s" s="179">
        <v>4527</v>
      </c>
      <c r="U1749" t="s" s="179">
        <v>4520</v>
      </c>
      <c r="V1749" t="s" s="179">
        <v>4528</v>
      </c>
      <c r="W1749" s="180">
        <v>0.17</v>
      </c>
      <c r="X1749" s="180"/>
      <c r="Y1749" t="s" s="181">
        <v>5192</v>
      </c>
    </row>
    <row r="1750" ht="18" customHeight="1">
      <c r="A1750" t="s" s="179">
        <v>2279</v>
      </c>
      <c r="B1750" t="s" s="179">
        <v>2280</v>
      </c>
      <c r="C1750" t="s" s="179">
        <v>2292</v>
      </c>
      <c r="D1750" t="s" s="179">
        <v>4520</v>
      </c>
      <c r="E1750" t="s" s="179">
        <v>2279</v>
      </c>
      <c r="F1750" t="s" s="179">
        <v>4520</v>
      </c>
      <c r="G1750" t="s" s="179">
        <v>2279</v>
      </c>
      <c r="H1750" t="s" s="179">
        <v>4521</v>
      </c>
      <c r="I1750" t="s" s="179">
        <v>2292</v>
      </c>
      <c r="J1750" t="s" s="179">
        <v>5235</v>
      </c>
      <c r="K1750" t="s" s="179">
        <v>2279</v>
      </c>
      <c r="L1750" t="s" s="179">
        <v>5236</v>
      </c>
      <c r="M1750" t="s" s="179">
        <v>2279</v>
      </c>
      <c r="N1750" t="s" s="179">
        <v>5237</v>
      </c>
      <c r="O1750" t="s" s="187">
        <v>5143</v>
      </c>
      <c r="P1750" t="s" s="179">
        <f>A1750&amp;C1750&amp;E1750&amp;G1750&amp;I1750&amp;K1750&amp;M1750</f>
        <v>5238</v>
      </c>
      <c r="Q1750" t="s" s="187">
        <v>4526</v>
      </c>
      <c r="R1750" t="s" s="187">
        <v>3576</v>
      </c>
      <c r="S1750" t="s" s="179">
        <v>108</v>
      </c>
      <c r="T1750" t="s" s="179">
        <v>4527</v>
      </c>
      <c r="U1750" t="s" s="179">
        <v>4520</v>
      </c>
      <c r="V1750" t="s" s="179">
        <v>4528</v>
      </c>
      <c r="W1750" s="180">
        <v>0.17</v>
      </c>
      <c r="X1750" s="180"/>
      <c r="Y1750" t="s" s="181">
        <v>5239</v>
      </c>
    </row>
    <row r="1751" ht="18" customHeight="1">
      <c r="A1751" t="s" s="179">
        <v>2279</v>
      </c>
      <c r="B1751" t="s" s="179">
        <v>2280</v>
      </c>
      <c r="C1751" t="s" s="179">
        <v>2292</v>
      </c>
      <c r="D1751" t="s" s="179">
        <v>4520</v>
      </c>
      <c r="E1751" t="s" s="179">
        <v>2279</v>
      </c>
      <c r="F1751" t="s" s="179">
        <v>4520</v>
      </c>
      <c r="G1751" t="s" s="179">
        <v>2279</v>
      </c>
      <c r="H1751" t="s" s="179">
        <v>4521</v>
      </c>
      <c r="I1751" t="s" s="179">
        <v>2292</v>
      </c>
      <c r="J1751" t="s" s="179">
        <v>5235</v>
      </c>
      <c r="K1751" t="s" s="179">
        <v>2279</v>
      </c>
      <c r="L1751" t="s" s="179">
        <v>5236</v>
      </c>
      <c r="M1751" t="s" s="179">
        <v>2297</v>
      </c>
      <c r="N1751" t="s" s="179">
        <v>5240</v>
      </c>
      <c r="O1751" t="s" s="187">
        <v>5143</v>
      </c>
      <c r="P1751" t="s" s="179">
        <f>A1751&amp;C1751&amp;E1751&amp;G1751&amp;I1751&amp;K1751&amp;M1751</f>
        <v>5241</v>
      </c>
      <c r="Q1751" t="s" s="187">
        <v>4526</v>
      </c>
      <c r="R1751" t="s" s="187">
        <v>3576</v>
      </c>
      <c r="S1751" t="s" s="179">
        <v>108</v>
      </c>
      <c r="T1751" t="s" s="179">
        <v>4527</v>
      </c>
      <c r="U1751" t="s" s="179">
        <v>4520</v>
      </c>
      <c r="V1751" t="s" s="179">
        <v>4528</v>
      </c>
      <c r="W1751" s="180">
        <v>0.17</v>
      </c>
      <c r="X1751" s="180"/>
      <c r="Y1751" t="s" s="181">
        <v>5242</v>
      </c>
    </row>
    <row r="1752" ht="18" customHeight="1">
      <c r="A1752" t="s" s="179">
        <v>2279</v>
      </c>
      <c r="B1752" t="s" s="179">
        <v>2280</v>
      </c>
      <c r="C1752" t="s" s="179">
        <v>2292</v>
      </c>
      <c r="D1752" t="s" s="179">
        <v>4520</v>
      </c>
      <c r="E1752" t="s" s="179">
        <v>2279</v>
      </c>
      <c r="F1752" t="s" s="179">
        <v>4520</v>
      </c>
      <c r="G1752" t="s" s="179">
        <v>2279</v>
      </c>
      <c r="H1752" t="s" s="179">
        <v>4521</v>
      </c>
      <c r="I1752" t="s" s="179">
        <v>2292</v>
      </c>
      <c r="J1752" t="s" s="179">
        <v>5235</v>
      </c>
      <c r="K1752" t="s" s="179">
        <v>2297</v>
      </c>
      <c r="L1752" t="s" s="179">
        <v>5243</v>
      </c>
      <c r="M1752" t="s" s="179">
        <v>2307</v>
      </c>
      <c r="N1752" t="s" s="179">
        <v>5244</v>
      </c>
      <c r="O1752" t="s" s="187">
        <v>5143</v>
      </c>
      <c r="P1752" t="s" s="179">
        <f>A1752&amp;C1752&amp;E1752&amp;G1752&amp;I1752&amp;K1752&amp;M1752</f>
        <v>5245</v>
      </c>
      <c r="Q1752" t="s" s="187">
        <v>4526</v>
      </c>
      <c r="R1752" t="s" s="187">
        <v>3576</v>
      </c>
      <c r="S1752" s="179"/>
      <c r="T1752" t="s" s="179">
        <v>4527</v>
      </c>
      <c r="U1752" t="s" s="179">
        <v>4520</v>
      </c>
      <c r="V1752" t="s" s="179">
        <v>4528</v>
      </c>
      <c r="W1752" s="180">
        <v>0.17</v>
      </c>
      <c r="X1752" s="180"/>
      <c r="Y1752" t="s" s="181">
        <v>5125</v>
      </c>
    </row>
    <row r="1753" ht="18" customHeight="1">
      <c r="A1753" t="s" s="179">
        <v>2279</v>
      </c>
      <c r="B1753" t="s" s="179">
        <v>2280</v>
      </c>
      <c r="C1753" t="s" s="179">
        <v>2292</v>
      </c>
      <c r="D1753" t="s" s="179">
        <v>4520</v>
      </c>
      <c r="E1753" t="s" s="179">
        <v>2279</v>
      </c>
      <c r="F1753" t="s" s="179">
        <v>4520</v>
      </c>
      <c r="G1753" t="s" s="179">
        <v>2279</v>
      </c>
      <c r="H1753" t="s" s="179">
        <v>4521</v>
      </c>
      <c r="I1753" t="s" s="179">
        <v>2292</v>
      </c>
      <c r="J1753" t="s" s="179">
        <v>5235</v>
      </c>
      <c r="K1753" t="s" s="179">
        <v>2304</v>
      </c>
      <c r="L1753" t="s" s="179">
        <v>5246</v>
      </c>
      <c r="M1753" t="s" s="179">
        <v>2279</v>
      </c>
      <c r="N1753" t="s" s="179">
        <v>5247</v>
      </c>
      <c r="O1753" t="s" s="187">
        <v>5143</v>
      </c>
      <c r="P1753" t="s" s="179">
        <f>A1753&amp;C1753&amp;E1753&amp;G1753&amp;I1753&amp;K1753&amp;M1753</f>
        <v>5248</v>
      </c>
      <c r="Q1753" t="s" s="187">
        <v>4526</v>
      </c>
      <c r="R1753" t="s" s="187">
        <v>3576</v>
      </c>
      <c r="S1753" s="179"/>
      <c r="T1753" t="s" s="179">
        <v>4527</v>
      </c>
      <c r="U1753" t="s" s="179">
        <v>4520</v>
      </c>
      <c r="V1753" t="s" s="179">
        <v>4528</v>
      </c>
      <c r="W1753" s="180">
        <v>0.17</v>
      </c>
      <c r="X1753" s="180"/>
      <c r="Y1753" t="s" s="181">
        <v>4084</v>
      </c>
    </row>
    <row r="1754" ht="18" customHeight="1">
      <c r="A1754" t="s" s="179">
        <v>2279</v>
      </c>
      <c r="B1754" t="s" s="179">
        <v>2280</v>
      </c>
      <c r="C1754" t="s" s="179">
        <v>2292</v>
      </c>
      <c r="D1754" t="s" s="179">
        <v>4520</v>
      </c>
      <c r="E1754" t="s" s="179">
        <v>2279</v>
      </c>
      <c r="F1754" t="s" s="179">
        <v>4520</v>
      </c>
      <c r="G1754" t="s" s="179">
        <v>2279</v>
      </c>
      <c r="H1754" t="s" s="179">
        <v>4521</v>
      </c>
      <c r="I1754" t="s" s="179">
        <v>2300</v>
      </c>
      <c r="J1754" t="s" s="179">
        <v>5249</v>
      </c>
      <c r="K1754" t="s" s="179">
        <v>2279</v>
      </c>
      <c r="L1754" t="s" s="179">
        <v>5250</v>
      </c>
      <c r="M1754" t="s" s="179">
        <v>2279</v>
      </c>
      <c r="N1754" t="s" s="179">
        <v>5251</v>
      </c>
      <c r="O1754" t="s" s="187">
        <v>4029</v>
      </c>
      <c r="P1754" t="s" s="179">
        <f>A1754&amp;C1754&amp;E1754&amp;G1754&amp;I1754&amp;K1754&amp;M1754</f>
        <v>5252</v>
      </c>
      <c r="Q1754" t="s" s="179">
        <v>4526</v>
      </c>
      <c r="R1754" t="s" s="179">
        <v>3576</v>
      </c>
      <c r="S1754" s="179"/>
      <c r="T1754" t="s" s="179">
        <v>4527</v>
      </c>
      <c r="U1754" t="s" s="179">
        <v>4520</v>
      </c>
      <c r="V1754" t="s" s="179">
        <v>4528</v>
      </c>
      <c r="W1754" s="180">
        <v>0.17</v>
      </c>
      <c r="X1754" s="180"/>
      <c r="Y1754" t="s" s="181">
        <v>4547</v>
      </c>
    </row>
    <row r="1755" ht="18" customHeight="1">
      <c r="A1755" t="s" s="179">
        <v>2279</v>
      </c>
      <c r="B1755" t="s" s="179">
        <v>2280</v>
      </c>
      <c r="C1755" t="s" s="179">
        <v>2292</v>
      </c>
      <c r="D1755" t="s" s="179">
        <v>4520</v>
      </c>
      <c r="E1755" t="s" s="179">
        <v>2279</v>
      </c>
      <c r="F1755" t="s" s="179">
        <v>4520</v>
      </c>
      <c r="G1755" t="s" s="179">
        <v>2279</v>
      </c>
      <c r="H1755" t="s" s="179">
        <v>4521</v>
      </c>
      <c r="I1755" t="s" s="179">
        <v>2300</v>
      </c>
      <c r="J1755" t="s" s="179">
        <v>5249</v>
      </c>
      <c r="K1755" t="s" s="179">
        <v>2279</v>
      </c>
      <c r="L1755" t="s" s="179">
        <v>5250</v>
      </c>
      <c r="M1755" t="s" s="179">
        <v>2297</v>
      </c>
      <c r="N1755" t="s" s="179">
        <v>5253</v>
      </c>
      <c r="O1755" t="s" s="187">
        <v>4029</v>
      </c>
      <c r="P1755" t="s" s="179">
        <f>A1755&amp;C1755&amp;E1755&amp;G1755&amp;I1755&amp;K1755&amp;M1755</f>
        <v>5254</v>
      </c>
      <c r="Q1755" t="s" s="179">
        <v>4526</v>
      </c>
      <c r="R1755" t="s" s="179">
        <v>3576</v>
      </c>
      <c r="S1755" s="179"/>
      <c r="T1755" t="s" s="179">
        <v>4527</v>
      </c>
      <c r="U1755" t="s" s="179">
        <v>4520</v>
      </c>
      <c r="V1755" t="s" s="179">
        <v>4528</v>
      </c>
      <c r="W1755" s="180">
        <v>0.17</v>
      </c>
      <c r="X1755" s="180"/>
      <c r="Y1755" t="s" s="181">
        <v>4547</v>
      </c>
    </row>
    <row r="1756" ht="18" customHeight="1">
      <c r="A1756" t="s" s="179">
        <v>2279</v>
      </c>
      <c r="B1756" t="s" s="179">
        <v>2280</v>
      </c>
      <c r="C1756" t="s" s="179">
        <v>2292</v>
      </c>
      <c r="D1756" t="s" s="179">
        <v>4520</v>
      </c>
      <c r="E1756" t="s" s="179">
        <v>2279</v>
      </c>
      <c r="F1756" t="s" s="179">
        <v>4520</v>
      </c>
      <c r="G1756" t="s" s="179">
        <v>2279</v>
      </c>
      <c r="H1756" t="s" s="179">
        <v>4521</v>
      </c>
      <c r="I1756" t="s" s="179">
        <v>2300</v>
      </c>
      <c r="J1756" t="s" s="179">
        <v>5249</v>
      </c>
      <c r="K1756" t="s" s="179">
        <v>2279</v>
      </c>
      <c r="L1756" t="s" s="179">
        <v>5250</v>
      </c>
      <c r="M1756" t="s" s="179">
        <v>2304</v>
      </c>
      <c r="N1756" t="s" s="179">
        <v>5255</v>
      </c>
      <c r="O1756" t="s" s="187">
        <v>4029</v>
      </c>
      <c r="P1756" t="s" s="179">
        <f>A1756&amp;C1756&amp;E1756&amp;G1756&amp;I1756&amp;K1756&amp;M1756</f>
        <v>5256</v>
      </c>
      <c r="Q1756" t="s" s="179">
        <v>4526</v>
      </c>
      <c r="R1756" t="s" s="179">
        <v>3576</v>
      </c>
      <c r="S1756" s="179"/>
      <c r="T1756" t="s" s="179">
        <v>4527</v>
      </c>
      <c r="U1756" t="s" s="179">
        <v>4520</v>
      </c>
      <c r="V1756" t="s" s="179">
        <v>4528</v>
      </c>
      <c r="W1756" s="180">
        <v>0.17</v>
      </c>
      <c r="X1756" s="180"/>
      <c r="Y1756" t="s" s="181">
        <v>4547</v>
      </c>
    </row>
    <row r="1757" ht="18" customHeight="1">
      <c r="A1757" t="s" s="179">
        <v>2279</v>
      </c>
      <c r="B1757" t="s" s="179">
        <v>2280</v>
      </c>
      <c r="C1757" t="s" s="179">
        <v>2292</v>
      </c>
      <c r="D1757" t="s" s="179">
        <v>4520</v>
      </c>
      <c r="E1757" t="s" s="179">
        <v>2279</v>
      </c>
      <c r="F1757" t="s" s="179">
        <v>4520</v>
      </c>
      <c r="G1757" t="s" s="179">
        <v>2279</v>
      </c>
      <c r="H1757" t="s" s="179">
        <v>4521</v>
      </c>
      <c r="I1757" t="s" s="179">
        <v>2300</v>
      </c>
      <c r="J1757" t="s" s="179">
        <v>5249</v>
      </c>
      <c r="K1757" t="s" s="179">
        <v>2279</v>
      </c>
      <c r="L1757" t="s" s="179">
        <v>5250</v>
      </c>
      <c r="M1757" t="s" s="179">
        <v>2307</v>
      </c>
      <c r="N1757" t="s" s="179">
        <v>5257</v>
      </c>
      <c r="O1757" t="s" s="187">
        <v>4029</v>
      </c>
      <c r="P1757" t="s" s="179">
        <f>A1757&amp;C1757&amp;E1757&amp;G1757&amp;I1757&amp;K1757&amp;M1757</f>
        <v>5258</v>
      </c>
      <c r="Q1757" t="s" s="179">
        <v>4526</v>
      </c>
      <c r="R1757" t="s" s="179">
        <v>3576</v>
      </c>
      <c r="S1757" s="179"/>
      <c r="T1757" t="s" s="179">
        <v>4527</v>
      </c>
      <c r="U1757" t="s" s="179">
        <v>4520</v>
      </c>
      <c r="V1757" t="s" s="179">
        <v>4528</v>
      </c>
      <c r="W1757" s="180">
        <v>0.17</v>
      </c>
      <c r="X1757" s="180"/>
      <c r="Y1757" t="s" s="181">
        <v>4547</v>
      </c>
    </row>
    <row r="1758" ht="18" customHeight="1">
      <c r="A1758" t="s" s="179">
        <v>2279</v>
      </c>
      <c r="B1758" t="s" s="179">
        <v>2280</v>
      </c>
      <c r="C1758" t="s" s="179">
        <v>2292</v>
      </c>
      <c r="D1758" t="s" s="179">
        <v>4520</v>
      </c>
      <c r="E1758" t="s" s="179">
        <v>2279</v>
      </c>
      <c r="F1758" t="s" s="179">
        <v>4520</v>
      </c>
      <c r="G1758" t="s" s="179">
        <v>2279</v>
      </c>
      <c r="H1758" t="s" s="179">
        <v>4521</v>
      </c>
      <c r="I1758" t="s" s="179">
        <v>2300</v>
      </c>
      <c r="J1758" t="s" s="179">
        <v>5249</v>
      </c>
      <c r="K1758" t="s" s="179">
        <v>2279</v>
      </c>
      <c r="L1758" t="s" s="179">
        <v>5250</v>
      </c>
      <c r="M1758" t="s" s="179">
        <v>2310</v>
      </c>
      <c r="N1758" t="s" s="179">
        <v>5259</v>
      </c>
      <c r="O1758" t="s" s="187">
        <v>4029</v>
      </c>
      <c r="P1758" t="s" s="179">
        <f>A1758&amp;C1758&amp;E1758&amp;G1758&amp;I1758&amp;K1758&amp;M1758</f>
        <v>5260</v>
      </c>
      <c r="Q1758" t="s" s="179">
        <v>4526</v>
      </c>
      <c r="R1758" t="s" s="179">
        <v>3576</v>
      </c>
      <c r="S1758" s="179"/>
      <c r="T1758" t="s" s="179">
        <v>4527</v>
      </c>
      <c r="U1758" t="s" s="179">
        <v>4520</v>
      </c>
      <c r="V1758" t="s" s="179">
        <v>4528</v>
      </c>
      <c r="W1758" s="180">
        <v>0.17</v>
      </c>
      <c r="X1758" s="180"/>
      <c r="Y1758" t="s" s="181">
        <v>4547</v>
      </c>
    </row>
    <row r="1759" ht="18" customHeight="1">
      <c r="A1759" t="s" s="179">
        <v>2279</v>
      </c>
      <c r="B1759" t="s" s="179">
        <v>2280</v>
      </c>
      <c r="C1759" t="s" s="179">
        <v>2292</v>
      </c>
      <c r="D1759" t="s" s="179">
        <v>4520</v>
      </c>
      <c r="E1759" t="s" s="179">
        <v>2279</v>
      </c>
      <c r="F1759" t="s" s="179">
        <v>4520</v>
      </c>
      <c r="G1759" t="s" s="179">
        <v>2279</v>
      </c>
      <c r="H1759" t="s" s="179">
        <v>4521</v>
      </c>
      <c r="I1759" t="s" s="179">
        <v>2300</v>
      </c>
      <c r="J1759" t="s" s="179">
        <v>5249</v>
      </c>
      <c r="K1759" t="s" s="179">
        <v>2279</v>
      </c>
      <c r="L1759" t="s" s="179">
        <v>5250</v>
      </c>
      <c r="M1759" t="s" s="179">
        <v>2316</v>
      </c>
      <c r="N1759" t="s" s="179">
        <v>5261</v>
      </c>
      <c r="O1759" t="s" s="187">
        <v>4029</v>
      </c>
      <c r="P1759" t="s" s="179">
        <f>A1759&amp;C1759&amp;E1759&amp;G1759&amp;I1759&amp;K1759&amp;M1759</f>
        <v>5262</v>
      </c>
      <c r="Q1759" t="s" s="179">
        <v>4526</v>
      </c>
      <c r="R1759" t="s" s="179">
        <v>3576</v>
      </c>
      <c r="S1759" s="179"/>
      <c r="T1759" t="s" s="179">
        <v>4527</v>
      </c>
      <c r="U1759" t="s" s="179">
        <v>4520</v>
      </c>
      <c r="V1759" t="s" s="179">
        <v>4528</v>
      </c>
      <c r="W1759" s="180">
        <v>0.17</v>
      </c>
      <c r="X1759" s="180"/>
      <c r="Y1759" t="s" s="181">
        <v>4547</v>
      </c>
    </row>
    <row r="1760" ht="18" customHeight="1">
      <c r="A1760" t="s" s="179">
        <v>2279</v>
      </c>
      <c r="B1760" t="s" s="179">
        <v>2280</v>
      </c>
      <c r="C1760" t="s" s="179">
        <v>2292</v>
      </c>
      <c r="D1760" t="s" s="179">
        <v>4520</v>
      </c>
      <c r="E1760" t="s" s="179">
        <v>2279</v>
      </c>
      <c r="F1760" t="s" s="179">
        <v>4520</v>
      </c>
      <c r="G1760" t="s" s="179">
        <v>2279</v>
      </c>
      <c r="H1760" t="s" s="179">
        <v>4521</v>
      </c>
      <c r="I1760" t="s" s="179">
        <v>2300</v>
      </c>
      <c r="J1760" t="s" s="179">
        <v>5249</v>
      </c>
      <c r="K1760" t="s" s="179">
        <v>2297</v>
      </c>
      <c r="L1760" t="s" s="179">
        <v>5263</v>
      </c>
      <c r="M1760" s="179"/>
      <c r="N1760" s="179"/>
      <c r="O1760" t="s" s="187">
        <v>4029</v>
      </c>
      <c r="P1760" t="s" s="179">
        <f>A1760&amp;C1760&amp;E1760&amp;G1760&amp;I1760&amp;K1760&amp;M1760</f>
        <v>5264</v>
      </c>
      <c r="Q1760" t="s" s="179">
        <v>4526</v>
      </c>
      <c r="R1760" t="s" s="179">
        <v>3576</v>
      </c>
      <c r="S1760" s="179"/>
      <c r="T1760" t="s" s="179">
        <v>4527</v>
      </c>
      <c r="U1760" t="s" s="179">
        <v>4520</v>
      </c>
      <c r="V1760" t="s" s="179">
        <v>4528</v>
      </c>
      <c r="W1760" s="180">
        <v>0.17</v>
      </c>
      <c r="X1760" s="180"/>
      <c r="Y1760" t="s" s="181">
        <v>4547</v>
      </c>
    </row>
    <row r="1761" ht="18" customHeight="1">
      <c r="A1761" t="s" s="179">
        <v>2279</v>
      </c>
      <c r="B1761" t="s" s="179">
        <v>2280</v>
      </c>
      <c r="C1761" t="s" s="179">
        <v>2292</v>
      </c>
      <c r="D1761" t="s" s="179">
        <v>4520</v>
      </c>
      <c r="E1761" t="s" s="179">
        <v>2279</v>
      </c>
      <c r="F1761" t="s" s="179">
        <v>4520</v>
      </c>
      <c r="G1761" t="s" s="179">
        <v>2279</v>
      </c>
      <c r="H1761" t="s" s="179">
        <v>4521</v>
      </c>
      <c r="I1761" t="s" s="179">
        <v>2300</v>
      </c>
      <c r="J1761" t="s" s="179">
        <v>5249</v>
      </c>
      <c r="K1761" t="s" s="179">
        <v>2304</v>
      </c>
      <c r="L1761" t="s" s="179">
        <v>5265</v>
      </c>
      <c r="M1761" s="179"/>
      <c r="N1761" s="179"/>
      <c r="O1761" t="s" s="187">
        <v>4029</v>
      </c>
      <c r="P1761" t="s" s="179">
        <f>A1761&amp;C1761&amp;E1761&amp;G1761&amp;I1761&amp;K1761&amp;M1761</f>
        <v>5266</v>
      </c>
      <c r="Q1761" t="s" s="179">
        <v>4526</v>
      </c>
      <c r="R1761" t="s" s="179">
        <v>3576</v>
      </c>
      <c r="S1761" s="179"/>
      <c r="T1761" t="s" s="179">
        <v>4527</v>
      </c>
      <c r="U1761" t="s" s="179">
        <v>4520</v>
      </c>
      <c r="V1761" t="s" s="179">
        <v>4528</v>
      </c>
      <c r="W1761" s="180">
        <v>0.17</v>
      </c>
      <c r="X1761" s="180"/>
      <c r="Y1761" t="s" s="181">
        <v>4547</v>
      </c>
    </row>
    <row r="1762" ht="18" customHeight="1">
      <c r="A1762" t="s" s="179">
        <v>2279</v>
      </c>
      <c r="B1762" t="s" s="179">
        <v>2280</v>
      </c>
      <c r="C1762" t="s" s="179">
        <v>2292</v>
      </c>
      <c r="D1762" t="s" s="179">
        <v>4520</v>
      </c>
      <c r="E1762" t="s" s="179">
        <v>2279</v>
      </c>
      <c r="F1762" t="s" s="179">
        <v>4520</v>
      </c>
      <c r="G1762" t="s" s="179">
        <v>2279</v>
      </c>
      <c r="H1762" t="s" s="179">
        <v>4521</v>
      </c>
      <c r="I1762" t="s" s="179">
        <v>2300</v>
      </c>
      <c r="J1762" t="s" s="179">
        <v>5249</v>
      </c>
      <c r="K1762" t="s" s="179">
        <v>2307</v>
      </c>
      <c r="L1762" t="s" s="179">
        <v>5267</v>
      </c>
      <c r="M1762" s="179"/>
      <c r="N1762" s="179"/>
      <c r="O1762" t="s" s="187">
        <v>4029</v>
      </c>
      <c r="P1762" t="s" s="179">
        <f>A1762&amp;C1762&amp;E1762&amp;G1762&amp;I1762&amp;K1762&amp;M1762</f>
        <v>5268</v>
      </c>
      <c r="Q1762" t="s" s="179">
        <v>4526</v>
      </c>
      <c r="R1762" t="s" s="179">
        <v>3576</v>
      </c>
      <c r="S1762" s="179"/>
      <c r="T1762" t="s" s="179">
        <v>4527</v>
      </c>
      <c r="U1762" t="s" s="179">
        <v>4520</v>
      </c>
      <c r="V1762" t="s" s="179">
        <v>4528</v>
      </c>
      <c r="W1762" s="180">
        <v>0.17</v>
      </c>
      <c r="X1762" s="180"/>
      <c r="Y1762" t="s" s="181">
        <v>4547</v>
      </c>
    </row>
    <row r="1763" ht="18" customHeight="1">
      <c r="A1763" t="s" s="179">
        <v>2279</v>
      </c>
      <c r="B1763" t="s" s="179">
        <v>2280</v>
      </c>
      <c r="C1763" t="s" s="179">
        <v>2292</v>
      </c>
      <c r="D1763" t="s" s="179">
        <v>4520</v>
      </c>
      <c r="E1763" t="s" s="179">
        <v>2279</v>
      </c>
      <c r="F1763" t="s" s="179">
        <v>4520</v>
      </c>
      <c r="G1763" t="s" s="179">
        <v>2279</v>
      </c>
      <c r="H1763" t="s" s="179">
        <v>4521</v>
      </c>
      <c r="I1763" t="s" s="179">
        <v>2300</v>
      </c>
      <c r="J1763" t="s" s="179">
        <v>5249</v>
      </c>
      <c r="K1763" t="s" s="179">
        <v>2310</v>
      </c>
      <c r="L1763" t="s" s="179">
        <v>5269</v>
      </c>
      <c r="M1763" t="s" s="179">
        <v>2279</v>
      </c>
      <c r="N1763" t="s" s="179">
        <v>5270</v>
      </c>
      <c r="O1763" t="s" s="187">
        <v>4029</v>
      </c>
      <c r="P1763" t="s" s="179">
        <f>A1763&amp;C1763&amp;E1763&amp;G1763&amp;I1763&amp;K1763&amp;M1763</f>
        <v>5271</v>
      </c>
      <c r="Q1763" t="s" s="179">
        <v>4526</v>
      </c>
      <c r="R1763" t="s" s="179">
        <v>3576</v>
      </c>
      <c r="S1763" s="179"/>
      <c r="T1763" t="s" s="179">
        <v>4527</v>
      </c>
      <c r="U1763" t="s" s="179">
        <v>4520</v>
      </c>
      <c r="V1763" t="s" s="179">
        <v>4528</v>
      </c>
      <c r="W1763" s="180">
        <v>0.17</v>
      </c>
      <c r="X1763" s="180"/>
      <c r="Y1763" t="s" s="181">
        <v>4547</v>
      </c>
    </row>
    <row r="1764" ht="18" customHeight="1">
      <c r="A1764" t="s" s="179">
        <v>2279</v>
      </c>
      <c r="B1764" t="s" s="179">
        <v>2280</v>
      </c>
      <c r="C1764" t="s" s="179">
        <v>2292</v>
      </c>
      <c r="D1764" t="s" s="179">
        <v>4520</v>
      </c>
      <c r="E1764" t="s" s="179">
        <v>2279</v>
      </c>
      <c r="F1764" t="s" s="179">
        <v>4520</v>
      </c>
      <c r="G1764" t="s" s="179">
        <v>2279</v>
      </c>
      <c r="H1764" t="s" s="179">
        <v>4521</v>
      </c>
      <c r="I1764" t="s" s="179">
        <v>2300</v>
      </c>
      <c r="J1764" t="s" s="179">
        <v>5249</v>
      </c>
      <c r="K1764" t="s" s="179">
        <v>2310</v>
      </c>
      <c r="L1764" t="s" s="179">
        <v>5269</v>
      </c>
      <c r="M1764" t="s" s="179">
        <v>2297</v>
      </c>
      <c r="N1764" t="s" s="179">
        <v>5272</v>
      </c>
      <c r="O1764" t="s" s="187">
        <v>4029</v>
      </c>
      <c r="P1764" t="s" s="179">
        <f>A1764&amp;C1764&amp;E1764&amp;G1764&amp;I1764&amp;K1764&amp;M1764</f>
        <v>5273</v>
      </c>
      <c r="Q1764" t="s" s="179">
        <v>4526</v>
      </c>
      <c r="R1764" t="s" s="179">
        <v>3576</v>
      </c>
      <c r="S1764" s="179"/>
      <c r="T1764" t="s" s="179">
        <v>4527</v>
      </c>
      <c r="U1764" t="s" s="179">
        <v>4520</v>
      </c>
      <c r="V1764" t="s" s="179">
        <v>4528</v>
      </c>
      <c r="W1764" s="180">
        <v>0.17</v>
      </c>
      <c r="X1764" s="180"/>
      <c r="Y1764" t="s" s="181">
        <v>4547</v>
      </c>
    </row>
    <row r="1765" ht="18" customHeight="1">
      <c r="A1765" t="s" s="179">
        <v>2279</v>
      </c>
      <c r="B1765" t="s" s="179">
        <v>2280</v>
      </c>
      <c r="C1765" t="s" s="179">
        <v>2292</v>
      </c>
      <c r="D1765" t="s" s="179">
        <v>4520</v>
      </c>
      <c r="E1765" t="s" s="179">
        <v>2279</v>
      </c>
      <c r="F1765" t="s" s="179">
        <v>4520</v>
      </c>
      <c r="G1765" t="s" s="179">
        <v>2279</v>
      </c>
      <c r="H1765" t="s" s="179">
        <v>4521</v>
      </c>
      <c r="I1765" t="s" s="179">
        <v>2300</v>
      </c>
      <c r="J1765" t="s" s="179">
        <v>5249</v>
      </c>
      <c r="K1765" t="s" s="179">
        <v>2316</v>
      </c>
      <c r="L1765" t="s" s="179">
        <v>5274</v>
      </c>
      <c r="M1765" t="s" s="179">
        <v>2279</v>
      </c>
      <c r="N1765" t="s" s="179">
        <v>5275</v>
      </c>
      <c r="O1765" t="s" s="187">
        <v>4029</v>
      </c>
      <c r="P1765" t="s" s="179">
        <f>A1765&amp;C1765&amp;E1765&amp;G1765&amp;I1765&amp;K1765&amp;M1765</f>
        <v>5276</v>
      </c>
      <c r="Q1765" t="s" s="179">
        <v>4526</v>
      </c>
      <c r="R1765" t="s" s="179">
        <v>3576</v>
      </c>
      <c r="S1765" s="179"/>
      <c r="T1765" t="s" s="179">
        <v>4527</v>
      </c>
      <c r="U1765" t="s" s="179">
        <v>4520</v>
      </c>
      <c r="V1765" t="s" s="179">
        <v>4528</v>
      </c>
      <c r="W1765" s="180">
        <v>0.17</v>
      </c>
      <c r="X1765" s="180"/>
      <c r="Y1765" t="s" s="181">
        <v>4547</v>
      </c>
    </row>
    <row r="1766" ht="18" customHeight="1">
      <c r="A1766" t="s" s="179">
        <v>2279</v>
      </c>
      <c r="B1766" t="s" s="179">
        <v>2280</v>
      </c>
      <c r="C1766" t="s" s="179">
        <v>2292</v>
      </c>
      <c r="D1766" t="s" s="179">
        <v>4520</v>
      </c>
      <c r="E1766" t="s" s="179">
        <v>2279</v>
      </c>
      <c r="F1766" t="s" s="179">
        <v>4520</v>
      </c>
      <c r="G1766" t="s" s="179">
        <v>2279</v>
      </c>
      <c r="H1766" t="s" s="179">
        <v>4521</v>
      </c>
      <c r="I1766" t="s" s="179">
        <v>2300</v>
      </c>
      <c r="J1766" t="s" s="179">
        <v>5249</v>
      </c>
      <c r="K1766" t="s" s="179">
        <v>2316</v>
      </c>
      <c r="L1766" t="s" s="179">
        <v>5274</v>
      </c>
      <c r="M1766" t="s" s="179">
        <v>2297</v>
      </c>
      <c r="N1766" t="s" s="179">
        <v>5277</v>
      </c>
      <c r="O1766" t="s" s="187">
        <v>4029</v>
      </c>
      <c r="P1766" t="s" s="179">
        <f>A1766&amp;C1766&amp;E1766&amp;G1766&amp;I1766&amp;K1766&amp;M1766</f>
        <v>5278</v>
      </c>
      <c r="Q1766" t="s" s="179">
        <v>4526</v>
      </c>
      <c r="R1766" t="s" s="179">
        <v>3576</v>
      </c>
      <c r="S1766" s="179"/>
      <c r="T1766" t="s" s="179">
        <v>4527</v>
      </c>
      <c r="U1766" t="s" s="179">
        <v>4520</v>
      </c>
      <c r="V1766" t="s" s="179">
        <v>4528</v>
      </c>
      <c r="W1766" s="180">
        <v>0.17</v>
      </c>
      <c r="X1766" s="180"/>
      <c r="Y1766" t="s" s="181">
        <v>4547</v>
      </c>
    </row>
    <row r="1767" ht="18" customHeight="1">
      <c r="A1767" t="s" s="179">
        <v>2279</v>
      </c>
      <c r="B1767" t="s" s="179">
        <v>2280</v>
      </c>
      <c r="C1767" t="s" s="179">
        <v>2292</v>
      </c>
      <c r="D1767" t="s" s="179">
        <v>4520</v>
      </c>
      <c r="E1767" t="s" s="179">
        <v>2279</v>
      </c>
      <c r="F1767" t="s" s="179">
        <v>4520</v>
      </c>
      <c r="G1767" t="s" s="179">
        <v>2279</v>
      </c>
      <c r="H1767" t="s" s="179">
        <v>4521</v>
      </c>
      <c r="I1767" t="s" s="179">
        <v>2300</v>
      </c>
      <c r="J1767" t="s" s="179">
        <v>5249</v>
      </c>
      <c r="K1767" t="s" s="179">
        <v>2316</v>
      </c>
      <c r="L1767" t="s" s="179">
        <v>5274</v>
      </c>
      <c r="M1767" t="s" s="179">
        <v>2304</v>
      </c>
      <c r="N1767" t="s" s="179">
        <v>5279</v>
      </c>
      <c r="O1767" t="s" s="187">
        <v>4029</v>
      </c>
      <c r="P1767" t="s" s="179">
        <f>A1767&amp;C1767&amp;E1767&amp;G1767&amp;I1767&amp;K1767&amp;M1767</f>
        <v>5280</v>
      </c>
      <c r="Q1767" t="s" s="179">
        <v>4526</v>
      </c>
      <c r="R1767" t="s" s="179">
        <v>3576</v>
      </c>
      <c r="S1767" s="179"/>
      <c r="T1767" t="s" s="179">
        <v>4527</v>
      </c>
      <c r="U1767" t="s" s="179">
        <v>4520</v>
      </c>
      <c r="V1767" t="s" s="179">
        <v>4528</v>
      </c>
      <c r="W1767" s="180">
        <v>0.17</v>
      </c>
      <c r="X1767" s="180"/>
      <c r="Y1767" t="s" s="181">
        <v>4547</v>
      </c>
    </row>
    <row r="1768" ht="18" customHeight="1">
      <c r="A1768" t="s" s="179">
        <v>2279</v>
      </c>
      <c r="B1768" t="s" s="179">
        <v>2280</v>
      </c>
      <c r="C1768" t="s" s="179">
        <v>2292</v>
      </c>
      <c r="D1768" t="s" s="179">
        <v>4520</v>
      </c>
      <c r="E1768" t="s" s="179">
        <v>2279</v>
      </c>
      <c r="F1768" t="s" s="179">
        <v>4520</v>
      </c>
      <c r="G1768" t="s" s="179">
        <v>2279</v>
      </c>
      <c r="H1768" t="s" s="179">
        <v>4521</v>
      </c>
      <c r="I1768" t="s" s="179">
        <v>2300</v>
      </c>
      <c r="J1768" t="s" s="179">
        <v>5249</v>
      </c>
      <c r="K1768" t="s" s="179">
        <v>2316</v>
      </c>
      <c r="L1768" t="s" s="179">
        <v>5274</v>
      </c>
      <c r="M1768" t="s" s="179">
        <v>2307</v>
      </c>
      <c r="N1768" t="s" s="179">
        <v>5281</v>
      </c>
      <c r="O1768" t="s" s="187">
        <v>4029</v>
      </c>
      <c r="P1768" t="s" s="179">
        <f>A1768&amp;C1768&amp;E1768&amp;G1768&amp;I1768&amp;K1768&amp;M1768</f>
        <v>5282</v>
      </c>
      <c r="Q1768" t="s" s="179">
        <v>4526</v>
      </c>
      <c r="R1768" t="s" s="179">
        <v>3576</v>
      </c>
      <c r="S1768" s="179"/>
      <c r="T1768" t="s" s="179">
        <v>4527</v>
      </c>
      <c r="U1768" t="s" s="179">
        <v>4520</v>
      </c>
      <c r="V1768" t="s" s="179">
        <v>4528</v>
      </c>
      <c r="W1768" s="180">
        <v>0.17</v>
      </c>
      <c r="X1768" s="180"/>
      <c r="Y1768" t="s" s="181">
        <v>4547</v>
      </c>
    </row>
    <row r="1769" ht="18" customHeight="1">
      <c r="A1769" t="s" s="179">
        <v>2279</v>
      </c>
      <c r="B1769" t="s" s="179">
        <v>2280</v>
      </c>
      <c r="C1769" t="s" s="179">
        <v>2292</v>
      </c>
      <c r="D1769" t="s" s="179">
        <v>4520</v>
      </c>
      <c r="E1769" t="s" s="179">
        <v>2279</v>
      </c>
      <c r="F1769" t="s" s="179">
        <v>4520</v>
      </c>
      <c r="G1769" t="s" s="179">
        <v>2279</v>
      </c>
      <c r="H1769" t="s" s="179">
        <v>4521</v>
      </c>
      <c r="I1769" t="s" s="179">
        <v>2300</v>
      </c>
      <c r="J1769" t="s" s="179">
        <v>5249</v>
      </c>
      <c r="K1769" t="s" s="179">
        <v>2352</v>
      </c>
      <c r="L1769" t="s" s="179">
        <v>5283</v>
      </c>
      <c r="M1769" t="s" s="179">
        <v>2279</v>
      </c>
      <c r="N1769" t="s" s="179">
        <v>5284</v>
      </c>
      <c r="O1769" t="s" s="179">
        <v>4649</v>
      </c>
      <c r="P1769" t="s" s="179">
        <f>A1769&amp;C1769&amp;E1769&amp;G1769&amp;I1769&amp;K1769&amp;M1769</f>
        <v>5285</v>
      </c>
      <c r="Q1769" t="s" s="187">
        <v>4526</v>
      </c>
      <c r="R1769" t="s" s="179">
        <v>3576</v>
      </c>
      <c r="S1769" s="179"/>
      <c r="T1769" s="191">
        <v>5</v>
      </c>
      <c r="U1769" t="s" s="179">
        <v>4520</v>
      </c>
      <c r="V1769" t="s" s="179">
        <v>4528</v>
      </c>
      <c r="W1769" s="180">
        <v>0.17</v>
      </c>
      <c r="X1769" s="180"/>
      <c r="Y1769" t="s" s="181">
        <v>5286</v>
      </c>
    </row>
    <row r="1770" ht="18" customHeight="1">
      <c r="A1770" t="s" s="179">
        <v>2279</v>
      </c>
      <c r="B1770" t="s" s="179">
        <v>2280</v>
      </c>
      <c r="C1770" t="s" s="179">
        <v>2292</v>
      </c>
      <c r="D1770" t="s" s="179">
        <v>4520</v>
      </c>
      <c r="E1770" t="s" s="179">
        <v>2279</v>
      </c>
      <c r="F1770" t="s" s="179">
        <v>4520</v>
      </c>
      <c r="G1770" t="s" s="179">
        <v>2279</v>
      </c>
      <c r="H1770" t="s" s="179">
        <v>4521</v>
      </c>
      <c r="I1770" t="s" s="179">
        <v>2300</v>
      </c>
      <c r="J1770" t="s" s="179">
        <v>5249</v>
      </c>
      <c r="K1770" t="s" s="179">
        <v>2352</v>
      </c>
      <c r="L1770" t="s" s="179">
        <v>5283</v>
      </c>
      <c r="M1770" t="s" s="179">
        <v>2297</v>
      </c>
      <c r="N1770" t="s" s="179">
        <v>5287</v>
      </c>
      <c r="O1770" t="s" s="179">
        <v>4649</v>
      </c>
      <c r="P1770" t="s" s="179">
        <f>A1770&amp;C1770&amp;E1770&amp;G1770&amp;I1770&amp;K1770&amp;M1770</f>
        <v>5288</v>
      </c>
      <c r="Q1770" t="s" s="187">
        <v>4526</v>
      </c>
      <c r="R1770" t="s" s="179">
        <v>3576</v>
      </c>
      <c r="S1770" s="179"/>
      <c r="T1770" s="191">
        <v>5</v>
      </c>
      <c r="U1770" t="s" s="179">
        <v>4520</v>
      </c>
      <c r="V1770" t="s" s="179">
        <v>4528</v>
      </c>
      <c r="W1770" s="180">
        <v>0.17</v>
      </c>
      <c r="X1770" s="180"/>
      <c r="Y1770" t="s" s="181">
        <v>5286</v>
      </c>
    </row>
    <row r="1771" ht="18" customHeight="1">
      <c r="A1771" t="s" s="179">
        <v>2279</v>
      </c>
      <c r="B1771" t="s" s="179">
        <v>2280</v>
      </c>
      <c r="C1771" t="s" s="179">
        <v>2292</v>
      </c>
      <c r="D1771" t="s" s="179">
        <v>4520</v>
      </c>
      <c r="E1771" t="s" s="179">
        <v>2279</v>
      </c>
      <c r="F1771" t="s" s="179">
        <v>4520</v>
      </c>
      <c r="G1771" t="s" s="179">
        <v>2279</v>
      </c>
      <c r="H1771" t="s" s="179">
        <v>4521</v>
      </c>
      <c r="I1771" t="s" s="179">
        <v>2300</v>
      </c>
      <c r="J1771" t="s" s="179">
        <v>5249</v>
      </c>
      <c r="K1771" t="s" s="179">
        <v>2352</v>
      </c>
      <c r="L1771" t="s" s="179">
        <v>5283</v>
      </c>
      <c r="M1771" t="s" s="179">
        <v>2304</v>
      </c>
      <c r="N1771" t="s" s="179">
        <v>5289</v>
      </c>
      <c r="O1771" t="s" s="179">
        <v>4649</v>
      </c>
      <c r="P1771" t="s" s="179">
        <f>A1771&amp;C1771&amp;E1771&amp;G1771&amp;I1771&amp;K1771&amp;M1771</f>
        <v>5290</v>
      </c>
      <c r="Q1771" t="s" s="187">
        <v>4526</v>
      </c>
      <c r="R1771" t="s" s="179">
        <v>3576</v>
      </c>
      <c r="S1771" s="179"/>
      <c r="T1771" s="191">
        <v>5</v>
      </c>
      <c r="U1771" t="s" s="179">
        <v>4520</v>
      </c>
      <c r="V1771" t="s" s="179">
        <v>4528</v>
      </c>
      <c r="W1771" s="180">
        <v>0.17</v>
      </c>
      <c r="X1771" s="180"/>
      <c r="Y1771" t="s" s="181">
        <v>5286</v>
      </c>
    </row>
    <row r="1772" ht="18" customHeight="1">
      <c r="A1772" t="s" s="179">
        <v>2279</v>
      </c>
      <c r="B1772" t="s" s="179">
        <v>2280</v>
      </c>
      <c r="C1772" t="s" s="179">
        <v>2292</v>
      </c>
      <c r="D1772" t="s" s="179">
        <v>4520</v>
      </c>
      <c r="E1772" t="s" s="179">
        <v>2279</v>
      </c>
      <c r="F1772" t="s" s="179">
        <v>4520</v>
      </c>
      <c r="G1772" t="s" s="179">
        <v>2279</v>
      </c>
      <c r="H1772" t="s" s="179">
        <v>4521</v>
      </c>
      <c r="I1772" t="s" s="179">
        <v>2300</v>
      </c>
      <c r="J1772" t="s" s="179">
        <v>5249</v>
      </c>
      <c r="K1772" t="s" s="179">
        <v>2352</v>
      </c>
      <c r="L1772" t="s" s="179">
        <v>5283</v>
      </c>
      <c r="M1772" t="s" s="179">
        <v>2307</v>
      </c>
      <c r="N1772" t="s" s="179">
        <v>5291</v>
      </c>
      <c r="O1772" t="s" s="179">
        <v>4075</v>
      </c>
      <c r="P1772" t="s" s="179">
        <f>A1772&amp;C1772&amp;E1772&amp;G1772&amp;I1772&amp;K1772&amp;M1772</f>
        <v>5292</v>
      </c>
      <c r="Q1772" t="s" s="187">
        <v>5293</v>
      </c>
      <c r="R1772" t="s" s="179">
        <v>3576</v>
      </c>
      <c r="S1772" s="179"/>
      <c r="T1772" s="191">
        <v>5</v>
      </c>
      <c r="U1772" t="s" s="179">
        <v>4520</v>
      </c>
      <c r="V1772" t="s" s="179">
        <v>4528</v>
      </c>
      <c r="W1772" s="180">
        <v>0.17</v>
      </c>
      <c r="X1772" s="180"/>
      <c r="Y1772" t="s" s="181">
        <v>5294</v>
      </c>
    </row>
    <row r="1773" ht="18" customHeight="1">
      <c r="A1773" t="s" s="179">
        <v>2279</v>
      </c>
      <c r="B1773" t="s" s="179">
        <v>2280</v>
      </c>
      <c r="C1773" t="s" s="179">
        <v>2292</v>
      </c>
      <c r="D1773" t="s" s="179">
        <v>4520</v>
      </c>
      <c r="E1773" t="s" s="179">
        <v>2279</v>
      </c>
      <c r="F1773" t="s" s="179">
        <v>4520</v>
      </c>
      <c r="G1773" t="s" s="179">
        <v>2279</v>
      </c>
      <c r="H1773" t="s" s="179">
        <v>4521</v>
      </c>
      <c r="I1773" t="s" s="179">
        <v>2300</v>
      </c>
      <c r="J1773" t="s" s="179">
        <v>5249</v>
      </c>
      <c r="K1773" t="s" s="179">
        <v>2362</v>
      </c>
      <c r="L1773" t="s" s="179">
        <v>5295</v>
      </c>
      <c r="M1773" t="s" s="179">
        <v>2279</v>
      </c>
      <c r="N1773" t="s" s="179">
        <v>5296</v>
      </c>
      <c r="O1773" t="s" s="179">
        <v>4649</v>
      </c>
      <c r="P1773" t="s" s="179">
        <f>A1773&amp;C1773&amp;E1773&amp;G1773&amp;I1773&amp;K1773&amp;M1773</f>
        <v>5297</v>
      </c>
      <c r="Q1773" t="s" s="187">
        <v>4526</v>
      </c>
      <c r="R1773" t="s" s="179">
        <v>3576</v>
      </c>
      <c r="S1773" s="179"/>
      <c r="T1773" s="191">
        <v>5</v>
      </c>
      <c r="U1773" t="s" s="179">
        <v>4520</v>
      </c>
      <c r="V1773" t="s" s="179">
        <v>4528</v>
      </c>
      <c r="W1773" s="180">
        <v>0.17</v>
      </c>
      <c r="X1773" s="180"/>
      <c r="Y1773" t="s" s="181">
        <v>5286</v>
      </c>
    </row>
    <row r="1774" ht="18" customHeight="1">
      <c r="A1774" t="s" s="179">
        <v>2279</v>
      </c>
      <c r="B1774" t="s" s="179">
        <v>2280</v>
      </c>
      <c r="C1774" t="s" s="179">
        <v>2292</v>
      </c>
      <c r="D1774" t="s" s="179">
        <v>4520</v>
      </c>
      <c r="E1774" t="s" s="179">
        <v>2279</v>
      </c>
      <c r="F1774" t="s" s="179">
        <v>4520</v>
      </c>
      <c r="G1774" t="s" s="179">
        <v>2279</v>
      </c>
      <c r="H1774" t="s" s="179">
        <v>4521</v>
      </c>
      <c r="I1774" t="s" s="179">
        <v>2300</v>
      </c>
      <c r="J1774" t="s" s="179">
        <v>5249</v>
      </c>
      <c r="K1774" t="s" s="179">
        <v>2362</v>
      </c>
      <c r="L1774" t="s" s="179">
        <v>5295</v>
      </c>
      <c r="M1774" t="s" s="179">
        <v>2297</v>
      </c>
      <c r="N1774" t="s" s="179">
        <v>5298</v>
      </c>
      <c r="O1774" t="s" s="179">
        <v>4649</v>
      </c>
      <c r="P1774" t="s" s="179">
        <f>A1774&amp;C1774&amp;E1774&amp;G1774&amp;I1774&amp;K1774&amp;M1774</f>
        <v>5299</v>
      </c>
      <c r="Q1774" t="s" s="187">
        <v>4526</v>
      </c>
      <c r="R1774" t="s" s="179">
        <v>3576</v>
      </c>
      <c r="S1774" s="179"/>
      <c r="T1774" s="191">
        <v>5</v>
      </c>
      <c r="U1774" t="s" s="179">
        <v>4520</v>
      </c>
      <c r="V1774" t="s" s="179">
        <v>4528</v>
      </c>
      <c r="W1774" s="180">
        <v>0.17</v>
      </c>
      <c r="X1774" s="180"/>
      <c r="Y1774" t="s" s="181">
        <v>5286</v>
      </c>
    </row>
    <row r="1775" ht="18" customHeight="1">
      <c r="A1775" t="s" s="179">
        <v>2279</v>
      </c>
      <c r="B1775" t="s" s="179">
        <v>2280</v>
      </c>
      <c r="C1775" t="s" s="179">
        <v>2292</v>
      </c>
      <c r="D1775" t="s" s="179">
        <v>4520</v>
      </c>
      <c r="E1775" t="s" s="179">
        <v>2279</v>
      </c>
      <c r="F1775" t="s" s="179">
        <v>4520</v>
      </c>
      <c r="G1775" t="s" s="179">
        <v>2279</v>
      </c>
      <c r="H1775" t="s" s="179">
        <v>4521</v>
      </c>
      <c r="I1775" t="s" s="179">
        <v>2300</v>
      </c>
      <c r="J1775" t="s" s="179">
        <v>5249</v>
      </c>
      <c r="K1775" t="s" s="179">
        <v>2362</v>
      </c>
      <c r="L1775" t="s" s="179">
        <v>5295</v>
      </c>
      <c r="M1775" t="s" s="179">
        <v>2304</v>
      </c>
      <c r="N1775" t="s" s="179">
        <v>5300</v>
      </c>
      <c r="O1775" t="s" s="179">
        <v>4649</v>
      </c>
      <c r="P1775" t="s" s="179">
        <f>A1775&amp;C1775&amp;E1775&amp;G1775&amp;I1775&amp;K1775&amp;M1775</f>
        <v>5301</v>
      </c>
      <c r="Q1775" t="s" s="187">
        <v>4526</v>
      </c>
      <c r="R1775" t="s" s="179">
        <v>3576</v>
      </c>
      <c r="S1775" s="179"/>
      <c r="T1775" s="191">
        <v>5</v>
      </c>
      <c r="U1775" t="s" s="179">
        <v>4520</v>
      </c>
      <c r="V1775" t="s" s="179">
        <v>4528</v>
      </c>
      <c r="W1775" s="180">
        <v>0.17</v>
      </c>
      <c r="X1775" s="180"/>
      <c r="Y1775" t="s" s="181">
        <v>5286</v>
      </c>
    </row>
    <row r="1776" ht="18" customHeight="1">
      <c r="A1776" t="s" s="179">
        <v>2279</v>
      </c>
      <c r="B1776" t="s" s="179">
        <v>2280</v>
      </c>
      <c r="C1776" t="s" s="179">
        <v>2292</v>
      </c>
      <c r="D1776" t="s" s="179">
        <v>4520</v>
      </c>
      <c r="E1776" t="s" s="179">
        <v>2279</v>
      </c>
      <c r="F1776" t="s" s="179">
        <v>4520</v>
      </c>
      <c r="G1776" t="s" s="179">
        <v>2279</v>
      </c>
      <c r="H1776" t="s" s="179">
        <v>4521</v>
      </c>
      <c r="I1776" t="s" s="179">
        <v>2300</v>
      </c>
      <c r="J1776" t="s" s="179">
        <v>5249</v>
      </c>
      <c r="K1776" t="s" s="179">
        <v>2366</v>
      </c>
      <c r="L1776" t="s" s="179">
        <v>5302</v>
      </c>
      <c r="M1776" t="s" s="179">
        <v>2279</v>
      </c>
      <c r="N1776" t="s" s="179">
        <v>5303</v>
      </c>
      <c r="O1776" t="s" s="179">
        <v>4075</v>
      </c>
      <c r="P1776" t="s" s="179">
        <f>A1776&amp;C1776&amp;E1776&amp;G1776&amp;I1776&amp;K1776&amp;M1776</f>
        <v>5304</v>
      </c>
      <c r="Q1776" t="s" s="187">
        <v>5293</v>
      </c>
      <c r="R1776" t="s" s="179">
        <v>3576</v>
      </c>
      <c r="S1776" s="179"/>
      <c r="T1776" s="191">
        <v>5</v>
      </c>
      <c r="U1776" t="s" s="179">
        <v>4520</v>
      </c>
      <c r="V1776" t="s" s="179">
        <v>4528</v>
      </c>
      <c r="W1776" s="180">
        <v>0.17</v>
      </c>
      <c r="X1776" s="180"/>
      <c r="Y1776" t="s" s="181">
        <v>5294</v>
      </c>
    </row>
    <row r="1777" ht="18" customHeight="1">
      <c r="A1777" t="s" s="179">
        <v>2279</v>
      </c>
      <c r="B1777" t="s" s="179">
        <v>2280</v>
      </c>
      <c r="C1777" t="s" s="179">
        <v>2292</v>
      </c>
      <c r="D1777" t="s" s="179">
        <v>4520</v>
      </c>
      <c r="E1777" t="s" s="179">
        <v>2279</v>
      </c>
      <c r="F1777" t="s" s="179">
        <v>4520</v>
      </c>
      <c r="G1777" t="s" s="179">
        <v>2279</v>
      </c>
      <c r="H1777" t="s" s="179">
        <v>4521</v>
      </c>
      <c r="I1777" t="s" s="179">
        <v>2300</v>
      </c>
      <c r="J1777" t="s" s="179">
        <v>5249</v>
      </c>
      <c r="K1777" t="s" s="179">
        <v>2497</v>
      </c>
      <c r="L1777" t="s" s="179">
        <v>5305</v>
      </c>
      <c r="M1777" t="s" s="179">
        <v>2279</v>
      </c>
      <c r="N1777" t="s" s="179">
        <v>5306</v>
      </c>
      <c r="O1777" t="s" s="179">
        <v>4075</v>
      </c>
      <c r="P1777" t="s" s="179">
        <f>A1777&amp;C1777&amp;E1777&amp;G1777&amp;I1777&amp;K1777&amp;M1777</f>
        <v>5307</v>
      </c>
      <c r="Q1777" t="s" s="187">
        <v>5293</v>
      </c>
      <c r="R1777" t="s" s="179">
        <v>3576</v>
      </c>
      <c r="S1777" s="179"/>
      <c r="T1777" s="191">
        <v>5</v>
      </c>
      <c r="U1777" t="s" s="179">
        <v>4520</v>
      </c>
      <c r="V1777" t="s" s="179">
        <v>4528</v>
      </c>
      <c r="W1777" s="180">
        <v>0.17</v>
      </c>
      <c r="X1777" s="180"/>
      <c r="Y1777" t="s" s="181">
        <v>5294</v>
      </c>
    </row>
    <row r="1778" ht="18" customHeight="1">
      <c r="A1778" t="s" s="179">
        <v>2279</v>
      </c>
      <c r="B1778" t="s" s="179">
        <v>2280</v>
      </c>
      <c r="C1778" t="s" s="179">
        <v>2292</v>
      </c>
      <c r="D1778" t="s" s="179">
        <v>4520</v>
      </c>
      <c r="E1778" t="s" s="179">
        <v>2279</v>
      </c>
      <c r="F1778" t="s" s="179">
        <v>4520</v>
      </c>
      <c r="G1778" t="s" s="179">
        <v>2279</v>
      </c>
      <c r="H1778" t="s" s="179">
        <v>4521</v>
      </c>
      <c r="I1778" t="s" s="179">
        <v>2300</v>
      </c>
      <c r="J1778" t="s" s="179">
        <v>5249</v>
      </c>
      <c r="K1778" t="s" s="179">
        <v>2292</v>
      </c>
      <c r="L1778" t="s" s="179">
        <v>5308</v>
      </c>
      <c r="M1778" t="s" s="179">
        <v>2279</v>
      </c>
      <c r="N1778" t="s" s="194">
        <v>5309</v>
      </c>
      <c r="O1778" t="s" s="179">
        <v>4075</v>
      </c>
      <c r="P1778" t="s" s="179">
        <f>A1778&amp;C1778&amp;E1778&amp;G1778&amp;I1778&amp;K1778&amp;M1778</f>
        <v>5310</v>
      </c>
      <c r="Q1778" t="s" s="187">
        <v>5293</v>
      </c>
      <c r="R1778" t="s" s="179">
        <v>3576</v>
      </c>
      <c r="S1778" s="179"/>
      <c r="T1778" s="191">
        <v>5</v>
      </c>
      <c r="U1778" t="s" s="179">
        <v>4520</v>
      </c>
      <c r="V1778" t="s" s="179">
        <v>4528</v>
      </c>
      <c r="W1778" s="180">
        <v>0.17</v>
      </c>
      <c r="X1778" s="180"/>
      <c r="Y1778" t="s" s="181">
        <v>5294</v>
      </c>
    </row>
    <row r="1779" ht="18" customHeight="1">
      <c r="A1779" t="s" s="179">
        <v>2279</v>
      </c>
      <c r="B1779" t="s" s="179">
        <v>2280</v>
      </c>
      <c r="C1779" t="s" s="179">
        <v>2292</v>
      </c>
      <c r="D1779" t="s" s="179">
        <v>4520</v>
      </c>
      <c r="E1779" t="s" s="179">
        <v>2279</v>
      </c>
      <c r="F1779" t="s" s="179">
        <v>4520</v>
      </c>
      <c r="G1779" t="s" s="179">
        <v>2279</v>
      </c>
      <c r="H1779" t="s" s="179">
        <v>4521</v>
      </c>
      <c r="I1779" t="s" s="179">
        <v>2300</v>
      </c>
      <c r="J1779" t="s" s="179">
        <v>5249</v>
      </c>
      <c r="K1779" t="s" s="179">
        <v>2300</v>
      </c>
      <c r="L1779" t="s" s="179">
        <v>5311</v>
      </c>
      <c r="M1779" t="s" s="179">
        <v>2279</v>
      </c>
      <c r="N1779" t="s" s="194">
        <v>5312</v>
      </c>
      <c r="O1779" t="s" s="179">
        <v>4649</v>
      </c>
      <c r="P1779" t="s" s="179">
        <f>A1779&amp;C1779&amp;E1779&amp;G1779&amp;I1779&amp;K1779&amp;M1779</f>
        <v>5313</v>
      </c>
      <c r="Q1779" t="s" s="187">
        <v>5293</v>
      </c>
      <c r="R1779" t="s" s="179">
        <v>3576</v>
      </c>
      <c r="S1779" s="179"/>
      <c r="T1779" s="191">
        <v>5</v>
      </c>
      <c r="U1779" t="s" s="179">
        <v>4520</v>
      </c>
      <c r="V1779" t="s" s="179">
        <v>4528</v>
      </c>
      <c r="W1779" s="180">
        <v>0.17</v>
      </c>
      <c r="X1779" s="180"/>
      <c r="Y1779" t="s" s="181">
        <v>5294</v>
      </c>
    </row>
    <row r="1780" ht="18" customHeight="1">
      <c r="A1780" t="s" s="179">
        <v>2279</v>
      </c>
      <c r="B1780" t="s" s="179">
        <v>2280</v>
      </c>
      <c r="C1780" t="s" s="179">
        <v>2292</v>
      </c>
      <c r="D1780" t="s" s="179">
        <v>4520</v>
      </c>
      <c r="E1780" t="s" s="179">
        <v>2279</v>
      </c>
      <c r="F1780" t="s" s="179">
        <v>4520</v>
      </c>
      <c r="G1780" t="s" s="179">
        <v>2279</v>
      </c>
      <c r="H1780" t="s" s="179">
        <v>4521</v>
      </c>
      <c r="I1780" t="s" s="179">
        <v>2300</v>
      </c>
      <c r="J1780" t="s" s="179">
        <v>5249</v>
      </c>
      <c r="K1780" t="s" s="179">
        <v>2326</v>
      </c>
      <c r="L1780" t="s" s="179">
        <v>5314</v>
      </c>
      <c r="M1780" t="s" s="179">
        <v>2279</v>
      </c>
      <c r="N1780" t="s" s="194">
        <v>5315</v>
      </c>
      <c r="O1780" t="s" s="179">
        <v>5316</v>
      </c>
      <c r="P1780" t="s" s="179">
        <f>A1780&amp;C1780&amp;E1780&amp;G1780&amp;I1780&amp;K1780&amp;M1780</f>
        <v>5317</v>
      </c>
      <c r="Q1780" t="s" s="187">
        <v>5293</v>
      </c>
      <c r="R1780" t="s" s="179">
        <v>3576</v>
      </c>
      <c r="S1780" s="179"/>
      <c r="T1780" s="191">
        <v>5</v>
      </c>
      <c r="U1780" t="s" s="179">
        <v>4520</v>
      </c>
      <c r="V1780" t="s" s="179">
        <v>4528</v>
      </c>
      <c r="W1780" s="180">
        <v>0.17</v>
      </c>
      <c r="X1780" s="180"/>
      <c r="Y1780" t="s" s="181">
        <v>5294</v>
      </c>
    </row>
    <row r="1781" ht="18" customHeight="1">
      <c r="A1781" t="s" s="179">
        <v>2279</v>
      </c>
      <c r="B1781" t="s" s="179">
        <v>2280</v>
      </c>
      <c r="C1781" t="s" s="179">
        <v>2292</v>
      </c>
      <c r="D1781" t="s" s="179">
        <v>4520</v>
      </c>
      <c r="E1781" t="s" s="179">
        <v>2279</v>
      </c>
      <c r="F1781" t="s" s="179">
        <v>4520</v>
      </c>
      <c r="G1781" t="s" s="179">
        <v>2279</v>
      </c>
      <c r="H1781" t="s" s="179">
        <v>4521</v>
      </c>
      <c r="I1781" t="s" s="179">
        <v>2300</v>
      </c>
      <c r="J1781" t="s" s="179">
        <v>5249</v>
      </c>
      <c r="K1781" t="s" s="179">
        <v>2512</v>
      </c>
      <c r="L1781" t="s" s="179">
        <v>5318</v>
      </c>
      <c r="M1781" s="179"/>
      <c r="N1781" s="194"/>
      <c r="O1781" t="s" s="179">
        <v>4029</v>
      </c>
      <c r="P1781" t="s" s="179">
        <f>A1781&amp;C1781&amp;E1781&amp;G1781&amp;I1781&amp;K1781&amp;M1781</f>
        <v>5319</v>
      </c>
      <c r="Q1781" t="s" s="187">
        <v>5293</v>
      </c>
      <c r="R1781" t="s" s="179">
        <v>3576</v>
      </c>
      <c r="S1781" s="179"/>
      <c r="T1781" s="191">
        <v>5</v>
      </c>
      <c r="U1781" t="s" s="179">
        <v>4520</v>
      </c>
      <c r="V1781" t="s" s="179">
        <v>4528</v>
      </c>
      <c r="W1781" s="180">
        <v>0.17</v>
      </c>
      <c r="X1781" s="180"/>
      <c r="Y1781" t="s" s="181">
        <v>2769</v>
      </c>
    </row>
    <row r="1782" ht="18" customHeight="1">
      <c r="A1782" t="s" s="179">
        <v>2279</v>
      </c>
      <c r="B1782" t="s" s="179">
        <v>2280</v>
      </c>
      <c r="C1782" t="s" s="179">
        <v>2292</v>
      </c>
      <c r="D1782" t="s" s="179">
        <v>4520</v>
      </c>
      <c r="E1782" t="s" s="179">
        <v>2279</v>
      </c>
      <c r="F1782" t="s" s="179">
        <v>4520</v>
      </c>
      <c r="G1782" t="s" s="179">
        <v>2279</v>
      </c>
      <c r="H1782" t="s" s="179">
        <v>4521</v>
      </c>
      <c r="I1782" t="s" s="179">
        <v>2326</v>
      </c>
      <c r="J1782" t="s" s="179">
        <v>5320</v>
      </c>
      <c r="K1782" t="s" s="179">
        <v>2279</v>
      </c>
      <c r="L1782" t="s" s="179">
        <v>5321</v>
      </c>
      <c r="M1782" t="s" s="179">
        <v>2279</v>
      </c>
      <c r="N1782" t="s" s="179">
        <v>5322</v>
      </c>
      <c r="O1782" t="s" s="179">
        <v>3474</v>
      </c>
      <c r="P1782" t="s" s="179">
        <f>A1782&amp;C1782&amp;E1782&amp;G1782&amp;I1782&amp;K1782&amp;M1782</f>
        <v>5323</v>
      </c>
      <c r="Q1782" t="s" s="187">
        <v>4526</v>
      </c>
      <c r="R1782" t="s" s="179">
        <v>3576</v>
      </c>
      <c r="S1782" s="179"/>
      <c r="T1782" s="191">
        <v>5</v>
      </c>
      <c r="U1782" t="s" s="179">
        <v>4520</v>
      </c>
      <c r="V1782" t="s" s="179">
        <v>4528</v>
      </c>
      <c r="W1782" s="180">
        <v>0.17</v>
      </c>
      <c r="X1782" s="180"/>
      <c r="Y1782" t="s" s="181">
        <v>5324</v>
      </c>
    </row>
    <row r="1783" ht="18" customHeight="1">
      <c r="A1783" t="s" s="179">
        <v>2279</v>
      </c>
      <c r="B1783" t="s" s="179">
        <v>2280</v>
      </c>
      <c r="C1783" t="s" s="179">
        <v>2292</v>
      </c>
      <c r="D1783" t="s" s="179">
        <v>4520</v>
      </c>
      <c r="E1783" t="s" s="179">
        <v>2279</v>
      </c>
      <c r="F1783" t="s" s="179">
        <v>4520</v>
      </c>
      <c r="G1783" t="s" s="179">
        <v>2279</v>
      </c>
      <c r="H1783" t="s" s="179">
        <v>4521</v>
      </c>
      <c r="I1783" t="s" s="179">
        <v>2326</v>
      </c>
      <c r="J1783" t="s" s="179">
        <v>5320</v>
      </c>
      <c r="K1783" t="s" s="179">
        <v>2279</v>
      </c>
      <c r="L1783" t="s" s="179">
        <v>5321</v>
      </c>
      <c r="M1783" t="s" s="179">
        <v>2297</v>
      </c>
      <c r="N1783" t="s" s="179">
        <v>5325</v>
      </c>
      <c r="O1783" t="s" s="179">
        <v>3474</v>
      </c>
      <c r="P1783" t="s" s="179">
        <f>A1783&amp;C1783&amp;E1783&amp;G1783&amp;I1783&amp;K1783&amp;M1783</f>
        <v>5326</v>
      </c>
      <c r="Q1783" t="s" s="187">
        <v>4526</v>
      </c>
      <c r="R1783" t="s" s="179">
        <v>3576</v>
      </c>
      <c r="S1783" s="179"/>
      <c r="T1783" s="191">
        <v>5</v>
      </c>
      <c r="U1783" t="s" s="179">
        <v>4520</v>
      </c>
      <c r="V1783" t="s" s="179">
        <v>4528</v>
      </c>
      <c r="W1783" s="180">
        <v>0.17</v>
      </c>
      <c r="X1783" s="180"/>
      <c r="Y1783" t="s" s="181">
        <v>5324</v>
      </c>
    </row>
    <row r="1784" ht="18" customHeight="1">
      <c r="A1784" t="s" s="179">
        <v>2279</v>
      </c>
      <c r="B1784" t="s" s="179">
        <v>2280</v>
      </c>
      <c r="C1784" t="s" s="179">
        <v>2292</v>
      </c>
      <c r="D1784" t="s" s="179">
        <v>4520</v>
      </c>
      <c r="E1784" t="s" s="179">
        <v>2279</v>
      </c>
      <c r="F1784" t="s" s="179">
        <v>4520</v>
      </c>
      <c r="G1784" t="s" s="179">
        <v>2279</v>
      </c>
      <c r="H1784" t="s" s="179">
        <v>4521</v>
      </c>
      <c r="I1784" t="s" s="179">
        <v>2326</v>
      </c>
      <c r="J1784" t="s" s="179">
        <v>5320</v>
      </c>
      <c r="K1784" t="s" s="179">
        <v>2279</v>
      </c>
      <c r="L1784" t="s" s="179">
        <v>5321</v>
      </c>
      <c r="M1784" t="s" s="179">
        <v>2304</v>
      </c>
      <c r="N1784" t="s" s="179">
        <v>5327</v>
      </c>
      <c r="O1784" t="s" s="179">
        <v>3474</v>
      </c>
      <c r="P1784" t="s" s="179">
        <f>A1784&amp;C1784&amp;E1784&amp;G1784&amp;I1784&amp;K1784&amp;M1784</f>
        <v>5328</v>
      </c>
      <c r="Q1784" t="s" s="187">
        <v>4526</v>
      </c>
      <c r="R1784" t="s" s="179">
        <v>3576</v>
      </c>
      <c r="S1784" s="179"/>
      <c r="T1784" s="191">
        <v>5</v>
      </c>
      <c r="U1784" t="s" s="179">
        <v>4520</v>
      </c>
      <c r="V1784" t="s" s="179">
        <v>4528</v>
      </c>
      <c r="W1784" s="180">
        <v>0.17</v>
      </c>
      <c r="X1784" s="180"/>
      <c r="Y1784" t="s" s="181">
        <v>5329</v>
      </c>
    </row>
    <row r="1785" ht="18" customHeight="1">
      <c r="A1785" t="s" s="179">
        <v>2279</v>
      </c>
      <c r="B1785" t="s" s="179">
        <v>2280</v>
      </c>
      <c r="C1785" t="s" s="179">
        <v>2292</v>
      </c>
      <c r="D1785" t="s" s="179">
        <v>4520</v>
      </c>
      <c r="E1785" t="s" s="179">
        <v>2279</v>
      </c>
      <c r="F1785" t="s" s="179">
        <v>4520</v>
      </c>
      <c r="G1785" t="s" s="179">
        <v>2279</v>
      </c>
      <c r="H1785" t="s" s="179">
        <v>4521</v>
      </c>
      <c r="I1785" t="s" s="179">
        <v>2326</v>
      </c>
      <c r="J1785" t="s" s="179">
        <v>5320</v>
      </c>
      <c r="K1785" t="s" s="179">
        <v>2279</v>
      </c>
      <c r="L1785" t="s" s="179">
        <v>5321</v>
      </c>
      <c r="M1785" t="s" s="179">
        <v>2307</v>
      </c>
      <c r="N1785" t="s" s="179">
        <v>5330</v>
      </c>
      <c r="O1785" t="s" s="179">
        <v>3474</v>
      </c>
      <c r="P1785" t="s" s="179">
        <f>A1785&amp;C1785&amp;E1785&amp;G1785&amp;I1785&amp;K1785&amp;M1785</f>
        <v>5331</v>
      </c>
      <c r="Q1785" t="s" s="187">
        <v>4526</v>
      </c>
      <c r="R1785" t="s" s="179">
        <v>3576</v>
      </c>
      <c r="S1785" s="179"/>
      <c r="T1785" s="191">
        <v>5</v>
      </c>
      <c r="U1785" t="s" s="179">
        <v>4520</v>
      </c>
      <c r="V1785" t="s" s="179">
        <v>4528</v>
      </c>
      <c r="W1785" s="180">
        <v>0.17</v>
      </c>
      <c r="X1785" s="180"/>
      <c r="Y1785" t="s" s="181">
        <v>5329</v>
      </c>
    </row>
    <row r="1786" ht="18" customHeight="1">
      <c r="A1786" t="s" s="179">
        <v>2279</v>
      </c>
      <c r="B1786" t="s" s="179">
        <v>2280</v>
      </c>
      <c r="C1786" t="s" s="179">
        <v>2292</v>
      </c>
      <c r="D1786" t="s" s="179">
        <v>4520</v>
      </c>
      <c r="E1786" t="s" s="179">
        <v>2279</v>
      </c>
      <c r="F1786" t="s" s="179">
        <v>4520</v>
      </c>
      <c r="G1786" t="s" s="179">
        <v>2279</v>
      </c>
      <c r="H1786" t="s" s="179">
        <v>4521</v>
      </c>
      <c r="I1786" t="s" s="179">
        <v>2326</v>
      </c>
      <c r="J1786" t="s" s="179">
        <v>5320</v>
      </c>
      <c r="K1786" t="s" s="179">
        <v>2279</v>
      </c>
      <c r="L1786" t="s" s="179">
        <v>5321</v>
      </c>
      <c r="M1786" t="s" s="179">
        <v>2310</v>
      </c>
      <c r="N1786" t="s" s="179">
        <v>5332</v>
      </c>
      <c r="O1786" t="s" s="179">
        <v>3474</v>
      </c>
      <c r="P1786" t="s" s="179">
        <f>A1786&amp;C1786&amp;E1786&amp;G1786&amp;I1786&amp;K1786&amp;M1786</f>
        <v>5333</v>
      </c>
      <c r="Q1786" t="s" s="187">
        <v>4526</v>
      </c>
      <c r="R1786" t="s" s="179">
        <v>3576</v>
      </c>
      <c r="S1786" s="179"/>
      <c r="T1786" s="191">
        <v>5</v>
      </c>
      <c r="U1786" t="s" s="179">
        <v>4520</v>
      </c>
      <c r="V1786" t="s" s="179">
        <v>4528</v>
      </c>
      <c r="W1786" s="180">
        <v>0.17</v>
      </c>
      <c r="X1786" s="180"/>
      <c r="Y1786" t="s" s="181">
        <v>5329</v>
      </c>
    </row>
    <row r="1787" ht="18" customHeight="1">
      <c r="A1787" t="s" s="179">
        <v>2279</v>
      </c>
      <c r="B1787" t="s" s="179">
        <v>2280</v>
      </c>
      <c r="C1787" t="s" s="179">
        <v>2292</v>
      </c>
      <c r="D1787" t="s" s="179">
        <v>4520</v>
      </c>
      <c r="E1787" t="s" s="179">
        <v>2279</v>
      </c>
      <c r="F1787" t="s" s="179">
        <v>4520</v>
      </c>
      <c r="G1787" t="s" s="179">
        <v>2279</v>
      </c>
      <c r="H1787" t="s" s="179">
        <v>4521</v>
      </c>
      <c r="I1787" t="s" s="179">
        <v>2326</v>
      </c>
      <c r="J1787" t="s" s="179">
        <v>5320</v>
      </c>
      <c r="K1787" t="s" s="179">
        <v>2279</v>
      </c>
      <c r="L1787" t="s" s="179">
        <v>5321</v>
      </c>
      <c r="M1787" t="s" s="179">
        <v>2316</v>
      </c>
      <c r="N1787" t="s" s="179">
        <v>5334</v>
      </c>
      <c r="O1787" t="s" s="179">
        <v>3474</v>
      </c>
      <c r="P1787" t="s" s="179">
        <f>A1787&amp;C1787&amp;E1787&amp;G1787&amp;I1787&amp;K1787&amp;M1787</f>
        <v>5335</v>
      </c>
      <c r="Q1787" t="s" s="187">
        <v>4526</v>
      </c>
      <c r="R1787" t="s" s="179">
        <v>3576</v>
      </c>
      <c r="S1787" s="179"/>
      <c r="T1787" s="191">
        <v>5</v>
      </c>
      <c r="U1787" t="s" s="179">
        <v>4520</v>
      </c>
      <c r="V1787" t="s" s="179">
        <v>4528</v>
      </c>
      <c r="W1787" s="180">
        <v>0.17</v>
      </c>
      <c r="X1787" s="180"/>
      <c r="Y1787" t="s" s="181">
        <v>5329</v>
      </c>
    </row>
    <row r="1788" ht="18" customHeight="1">
      <c r="A1788" t="s" s="179">
        <v>2279</v>
      </c>
      <c r="B1788" t="s" s="179">
        <v>2280</v>
      </c>
      <c r="C1788" t="s" s="179">
        <v>2292</v>
      </c>
      <c r="D1788" t="s" s="179">
        <v>4520</v>
      </c>
      <c r="E1788" t="s" s="179">
        <v>2279</v>
      </c>
      <c r="F1788" t="s" s="179">
        <v>4520</v>
      </c>
      <c r="G1788" t="s" s="179">
        <v>2279</v>
      </c>
      <c r="H1788" t="s" s="179">
        <v>4521</v>
      </c>
      <c r="I1788" t="s" s="179">
        <v>2326</v>
      </c>
      <c r="J1788" t="s" s="179">
        <v>5320</v>
      </c>
      <c r="K1788" t="s" s="179">
        <v>2297</v>
      </c>
      <c r="L1788" t="s" s="179">
        <v>5336</v>
      </c>
      <c r="M1788" t="s" s="179">
        <v>2279</v>
      </c>
      <c r="N1788" t="s" s="179">
        <v>5322</v>
      </c>
      <c r="O1788" t="s" s="179">
        <v>3474</v>
      </c>
      <c r="P1788" t="s" s="179">
        <f>A1788&amp;C1788&amp;E1788&amp;G1788&amp;I1788&amp;K1788&amp;M1788</f>
        <v>5337</v>
      </c>
      <c r="Q1788" t="s" s="187">
        <v>4526</v>
      </c>
      <c r="R1788" t="s" s="179">
        <v>3576</v>
      </c>
      <c r="S1788" s="179"/>
      <c r="T1788" s="191">
        <v>5</v>
      </c>
      <c r="U1788" t="s" s="179">
        <v>4520</v>
      </c>
      <c r="V1788" t="s" s="179">
        <v>4528</v>
      </c>
      <c r="W1788" s="180">
        <v>0.17</v>
      </c>
      <c r="X1788" s="180"/>
      <c r="Y1788" t="s" s="181">
        <v>5324</v>
      </c>
    </row>
    <row r="1789" ht="18" customHeight="1">
      <c r="A1789" t="s" s="179">
        <v>2279</v>
      </c>
      <c r="B1789" t="s" s="179">
        <v>2280</v>
      </c>
      <c r="C1789" t="s" s="179">
        <v>2292</v>
      </c>
      <c r="D1789" t="s" s="179">
        <v>4520</v>
      </c>
      <c r="E1789" t="s" s="179">
        <v>2279</v>
      </c>
      <c r="F1789" t="s" s="179">
        <v>4520</v>
      </c>
      <c r="G1789" t="s" s="179">
        <v>2279</v>
      </c>
      <c r="H1789" t="s" s="179">
        <v>4521</v>
      </c>
      <c r="I1789" t="s" s="179">
        <v>2326</v>
      </c>
      <c r="J1789" t="s" s="179">
        <v>5320</v>
      </c>
      <c r="K1789" t="s" s="179">
        <v>2297</v>
      </c>
      <c r="L1789" t="s" s="179">
        <v>5336</v>
      </c>
      <c r="M1789" t="s" s="179">
        <v>2297</v>
      </c>
      <c r="N1789" t="s" s="179">
        <v>5325</v>
      </c>
      <c r="O1789" t="s" s="179">
        <v>3474</v>
      </c>
      <c r="P1789" t="s" s="179">
        <f>A1789&amp;C1789&amp;E1789&amp;G1789&amp;I1789&amp;K1789&amp;M1789</f>
        <v>5338</v>
      </c>
      <c r="Q1789" t="s" s="187">
        <v>4526</v>
      </c>
      <c r="R1789" t="s" s="179">
        <v>3576</v>
      </c>
      <c r="S1789" s="179"/>
      <c r="T1789" s="191">
        <v>5</v>
      </c>
      <c r="U1789" t="s" s="179">
        <v>4520</v>
      </c>
      <c r="V1789" t="s" s="179">
        <v>4528</v>
      </c>
      <c r="W1789" s="180">
        <v>0.17</v>
      </c>
      <c r="X1789" s="180"/>
      <c r="Y1789" t="s" s="181">
        <v>5324</v>
      </c>
    </row>
    <row r="1790" ht="18" customHeight="1">
      <c r="A1790" t="s" s="179">
        <v>2279</v>
      </c>
      <c r="B1790" t="s" s="179">
        <v>2280</v>
      </c>
      <c r="C1790" t="s" s="179">
        <v>2292</v>
      </c>
      <c r="D1790" t="s" s="179">
        <v>4520</v>
      </c>
      <c r="E1790" t="s" s="179">
        <v>2279</v>
      </c>
      <c r="F1790" t="s" s="179">
        <v>4520</v>
      </c>
      <c r="G1790" t="s" s="179">
        <v>2279</v>
      </c>
      <c r="H1790" t="s" s="179">
        <v>4521</v>
      </c>
      <c r="I1790" t="s" s="179">
        <v>2326</v>
      </c>
      <c r="J1790" t="s" s="179">
        <v>5320</v>
      </c>
      <c r="K1790" t="s" s="179">
        <v>2297</v>
      </c>
      <c r="L1790" t="s" s="179">
        <v>5336</v>
      </c>
      <c r="M1790" t="s" s="179">
        <v>2304</v>
      </c>
      <c r="N1790" t="s" s="179">
        <v>5339</v>
      </c>
      <c r="O1790" t="s" s="179">
        <v>3474</v>
      </c>
      <c r="P1790" t="s" s="179">
        <f>A1790&amp;C1790&amp;E1790&amp;G1790&amp;I1790&amp;K1790&amp;M1790</f>
        <v>5340</v>
      </c>
      <c r="Q1790" t="s" s="187">
        <v>4526</v>
      </c>
      <c r="R1790" t="s" s="179">
        <v>3576</v>
      </c>
      <c r="S1790" s="179"/>
      <c r="T1790" s="191">
        <v>5</v>
      </c>
      <c r="U1790" t="s" s="179">
        <v>4520</v>
      </c>
      <c r="V1790" t="s" s="179">
        <v>4528</v>
      </c>
      <c r="W1790" s="180">
        <v>0.17</v>
      </c>
      <c r="X1790" s="180"/>
      <c r="Y1790" t="s" s="181">
        <v>5329</v>
      </c>
    </row>
    <row r="1791" ht="18" customHeight="1">
      <c r="A1791" t="s" s="179">
        <v>2279</v>
      </c>
      <c r="B1791" t="s" s="179">
        <v>2280</v>
      </c>
      <c r="C1791" t="s" s="179">
        <v>2292</v>
      </c>
      <c r="D1791" t="s" s="179">
        <v>4520</v>
      </c>
      <c r="E1791" t="s" s="179">
        <v>2279</v>
      </c>
      <c r="F1791" t="s" s="179">
        <v>4520</v>
      </c>
      <c r="G1791" t="s" s="179">
        <v>2279</v>
      </c>
      <c r="H1791" t="s" s="179">
        <v>4521</v>
      </c>
      <c r="I1791" t="s" s="179">
        <v>2326</v>
      </c>
      <c r="J1791" t="s" s="179">
        <v>5320</v>
      </c>
      <c r="K1791" t="s" s="179">
        <v>2297</v>
      </c>
      <c r="L1791" t="s" s="179">
        <v>5336</v>
      </c>
      <c r="M1791" t="s" s="179">
        <v>2307</v>
      </c>
      <c r="N1791" t="s" s="179">
        <v>5341</v>
      </c>
      <c r="O1791" t="s" s="179">
        <v>3474</v>
      </c>
      <c r="P1791" t="s" s="179">
        <f>A1791&amp;C1791&amp;E1791&amp;G1791&amp;I1791&amp;K1791&amp;M1791</f>
        <v>5342</v>
      </c>
      <c r="Q1791" t="s" s="187">
        <v>4526</v>
      </c>
      <c r="R1791" t="s" s="179">
        <v>3576</v>
      </c>
      <c r="S1791" s="179"/>
      <c r="T1791" s="191">
        <v>5</v>
      </c>
      <c r="U1791" t="s" s="179">
        <v>4520</v>
      </c>
      <c r="V1791" t="s" s="179">
        <v>4528</v>
      </c>
      <c r="W1791" s="180">
        <v>0.17</v>
      </c>
      <c r="X1791" s="180"/>
      <c r="Y1791" t="s" s="181">
        <v>5329</v>
      </c>
    </row>
    <row r="1792" ht="18" customHeight="1">
      <c r="A1792" t="s" s="179">
        <v>2279</v>
      </c>
      <c r="B1792" t="s" s="179">
        <v>2280</v>
      </c>
      <c r="C1792" t="s" s="179">
        <v>2292</v>
      </c>
      <c r="D1792" t="s" s="179">
        <v>4520</v>
      </c>
      <c r="E1792" t="s" s="179">
        <v>2279</v>
      </c>
      <c r="F1792" t="s" s="179">
        <v>4520</v>
      </c>
      <c r="G1792" t="s" s="179">
        <v>2279</v>
      </c>
      <c r="H1792" t="s" s="179">
        <v>4521</v>
      </c>
      <c r="I1792" t="s" s="179">
        <v>2326</v>
      </c>
      <c r="J1792" t="s" s="179">
        <v>5320</v>
      </c>
      <c r="K1792" t="s" s="179">
        <v>2297</v>
      </c>
      <c r="L1792" t="s" s="179">
        <v>5336</v>
      </c>
      <c r="M1792" t="s" s="179">
        <v>2310</v>
      </c>
      <c r="N1792" t="s" s="179">
        <v>5343</v>
      </c>
      <c r="O1792" t="s" s="179">
        <v>3474</v>
      </c>
      <c r="P1792" t="s" s="179">
        <f>A1792&amp;C1792&amp;E1792&amp;G1792&amp;I1792&amp;K1792&amp;M1792</f>
        <v>5344</v>
      </c>
      <c r="Q1792" t="s" s="187">
        <v>4526</v>
      </c>
      <c r="R1792" t="s" s="179">
        <v>3576</v>
      </c>
      <c r="S1792" s="179"/>
      <c r="T1792" s="191">
        <v>5</v>
      </c>
      <c r="U1792" t="s" s="179">
        <v>4520</v>
      </c>
      <c r="V1792" t="s" s="179">
        <v>4528</v>
      </c>
      <c r="W1792" s="180">
        <v>0.17</v>
      </c>
      <c r="X1792" s="180"/>
      <c r="Y1792" t="s" s="181">
        <v>5329</v>
      </c>
    </row>
    <row r="1793" ht="18" customHeight="1">
      <c r="A1793" t="s" s="179">
        <v>2279</v>
      </c>
      <c r="B1793" t="s" s="179">
        <v>2280</v>
      </c>
      <c r="C1793" t="s" s="179">
        <v>2292</v>
      </c>
      <c r="D1793" t="s" s="179">
        <v>4520</v>
      </c>
      <c r="E1793" t="s" s="179">
        <v>2279</v>
      </c>
      <c r="F1793" t="s" s="179">
        <v>4520</v>
      </c>
      <c r="G1793" t="s" s="179">
        <v>2279</v>
      </c>
      <c r="H1793" t="s" s="179">
        <v>4521</v>
      </c>
      <c r="I1793" t="s" s="179">
        <v>2326</v>
      </c>
      <c r="J1793" t="s" s="179">
        <v>5320</v>
      </c>
      <c r="K1793" t="s" s="179">
        <v>2297</v>
      </c>
      <c r="L1793" t="s" s="179">
        <v>5336</v>
      </c>
      <c r="M1793" t="s" s="179">
        <v>2316</v>
      </c>
      <c r="N1793" t="s" s="179">
        <v>5345</v>
      </c>
      <c r="O1793" t="s" s="179">
        <v>3474</v>
      </c>
      <c r="P1793" t="s" s="179">
        <f>A1793&amp;C1793&amp;E1793&amp;G1793&amp;I1793&amp;K1793&amp;M1793</f>
        <v>5346</v>
      </c>
      <c r="Q1793" t="s" s="187">
        <v>4526</v>
      </c>
      <c r="R1793" t="s" s="179">
        <v>3576</v>
      </c>
      <c r="S1793" s="179"/>
      <c r="T1793" s="191">
        <v>5</v>
      </c>
      <c r="U1793" t="s" s="179">
        <v>4520</v>
      </c>
      <c r="V1793" t="s" s="179">
        <v>4528</v>
      </c>
      <c r="W1793" s="180">
        <v>0.17</v>
      </c>
      <c r="X1793" s="180"/>
      <c r="Y1793" t="s" s="181">
        <v>5329</v>
      </c>
    </row>
    <row r="1794" ht="18" customHeight="1">
      <c r="A1794" t="s" s="179">
        <v>2279</v>
      </c>
      <c r="B1794" t="s" s="179">
        <v>2280</v>
      </c>
      <c r="C1794" t="s" s="179">
        <v>2292</v>
      </c>
      <c r="D1794" t="s" s="179">
        <v>4520</v>
      </c>
      <c r="E1794" t="s" s="179">
        <v>2279</v>
      </c>
      <c r="F1794" t="s" s="179">
        <v>4520</v>
      </c>
      <c r="G1794" t="s" s="179">
        <v>2279</v>
      </c>
      <c r="H1794" t="s" s="179">
        <v>4521</v>
      </c>
      <c r="I1794" t="s" s="179">
        <v>2326</v>
      </c>
      <c r="J1794" t="s" s="179">
        <v>5320</v>
      </c>
      <c r="K1794" t="s" s="179">
        <v>2297</v>
      </c>
      <c r="L1794" t="s" s="179">
        <v>5336</v>
      </c>
      <c r="M1794" t="s" s="179">
        <v>2292</v>
      </c>
      <c r="N1794" t="s" s="179">
        <v>5347</v>
      </c>
      <c r="O1794" t="s" s="179">
        <v>3474</v>
      </c>
      <c r="P1794" t="s" s="179">
        <f>A1794&amp;C1794&amp;E1794&amp;G1794&amp;I1794&amp;K1794&amp;M1794</f>
        <v>5348</v>
      </c>
      <c r="Q1794" t="s" s="187">
        <v>4526</v>
      </c>
      <c r="R1794" t="s" s="179">
        <v>3576</v>
      </c>
      <c r="S1794" s="179"/>
      <c r="T1794" s="191">
        <v>5</v>
      </c>
      <c r="U1794" t="s" s="179">
        <v>4520</v>
      </c>
      <c r="V1794" t="s" s="179">
        <v>4528</v>
      </c>
      <c r="W1794" s="180">
        <v>0.17</v>
      </c>
      <c r="X1794" s="180"/>
      <c r="Y1794" t="s" s="181">
        <v>5349</v>
      </c>
    </row>
    <row r="1795" ht="18" customHeight="1">
      <c r="A1795" t="s" s="179">
        <v>2279</v>
      </c>
      <c r="B1795" t="s" s="179">
        <v>2280</v>
      </c>
      <c r="C1795" t="s" s="179">
        <v>2292</v>
      </c>
      <c r="D1795" t="s" s="179">
        <v>4520</v>
      </c>
      <c r="E1795" t="s" s="179">
        <v>2279</v>
      </c>
      <c r="F1795" t="s" s="179">
        <v>4520</v>
      </c>
      <c r="G1795" t="s" s="179">
        <v>2279</v>
      </c>
      <c r="H1795" t="s" s="179">
        <v>4521</v>
      </c>
      <c r="I1795" t="s" s="179">
        <v>2326</v>
      </c>
      <c r="J1795" t="s" s="179">
        <v>5320</v>
      </c>
      <c r="K1795" t="s" s="179">
        <v>2297</v>
      </c>
      <c r="L1795" t="s" s="179">
        <v>5336</v>
      </c>
      <c r="M1795" t="s" s="179">
        <v>2300</v>
      </c>
      <c r="N1795" t="s" s="179">
        <v>5350</v>
      </c>
      <c r="O1795" t="s" s="179">
        <v>3474</v>
      </c>
      <c r="P1795" t="s" s="179">
        <f>A1795&amp;C1795&amp;E1795&amp;G1795&amp;I1795&amp;K1795&amp;M1795</f>
        <v>5351</v>
      </c>
      <c r="Q1795" t="s" s="187">
        <v>4526</v>
      </c>
      <c r="R1795" t="s" s="179">
        <v>3576</v>
      </c>
      <c r="S1795" s="179"/>
      <c r="T1795" s="191">
        <v>5</v>
      </c>
      <c r="U1795" t="s" s="179">
        <v>4520</v>
      </c>
      <c r="V1795" t="s" s="179">
        <v>4528</v>
      </c>
      <c r="W1795" s="180">
        <v>0.17</v>
      </c>
      <c r="X1795" s="180"/>
      <c r="Y1795" t="s" s="181">
        <v>5349</v>
      </c>
    </row>
    <row r="1796" ht="18" customHeight="1">
      <c r="A1796" t="s" s="179">
        <v>2279</v>
      </c>
      <c r="B1796" t="s" s="179">
        <v>2280</v>
      </c>
      <c r="C1796" t="s" s="179">
        <v>2292</v>
      </c>
      <c r="D1796" t="s" s="179">
        <v>4520</v>
      </c>
      <c r="E1796" t="s" s="179">
        <v>2279</v>
      </c>
      <c r="F1796" t="s" s="179">
        <v>4520</v>
      </c>
      <c r="G1796" t="s" s="179">
        <v>2279</v>
      </c>
      <c r="H1796" t="s" s="179">
        <v>4521</v>
      </c>
      <c r="I1796" t="s" s="179">
        <v>2326</v>
      </c>
      <c r="J1796" t="s" s="179">
        <v>5320</v>
      </c>
      <c r="K1796" t="s" s="179">
        <v>2297</v>
      </c>
      <c r="L1796" t="s" s="179">
        <v>5336</v>
      </c>
      <c r="M1796" t="s" s="179">
        <v>2326</v>
      </c>
      <c r="N1796" t="s" s="179">
        <v>5352</v>
      </c>
      <c r="O1796" t="s" s="179">
        <v>3474</v>
      </c>
      <c r="P1796" t="s" s="179">
        <f>A1796&amp;C1796&amp;E1796&amp;G1796&amp;I1796&amp;K1796&amp;M1796</f>
        <v>5353</v>
      </c>
      <c r="Q1796" t="s" s="187">
        <v>4526</v>
      </c>
      <c r="R1796" t="s" s="179">
        <v>3576</v>
      </c>
      <c r="S1796" s="179"/>
      <c r="T1796" s="191">
        <v>5</v>
      </c>
      <c r="U1796" t="s" s="179">
        <v>4520</v>
      </c>
      <c r="V1796" t="s" s="179">
        <v>4528</v>
      </c>
      <c r="W1796" s="180">
        <v>0.17</v>
      </c>
      <c r="X1796" s="180"/>
      <c r="Y1796" t="s" s="181">
        <v>5349</v>
      </c>
    </row>
    <row r="1797" ht="18" customHeight="1">
      <c r="A1797" t="s" s="179">
        <v>2279</v>
      </c>
      <c r="B1797" t="s" s="179">
        <v>2280</v>
      </c>
      <c r="C1797" t="s" s="179">
        <v>2292</v>
      </c>
      <c r="D1797" t="s" s="179">
        <v>4520</v>
      </c>
      <c r="E1797" t="s" s="179">
        <v>2279</v>
      </c>
      <c r="F1797" t="s" s="179">
        <v>4520</v>
      </c>
      <c r="G1797" t="s" s="179">
        <v>2279</v>
      </c>
      <c r="H1797" t="s" s="179">
        <v>4521</v>
      </c>
      <c r="I1797" t="s" s="179">
        <v>2326</v>
      </c>
      <c r="J1797" t="s" s="179">
        <v>5320</v>
      </c>
      <c r="K1797" t="s" s="179">
        <v>2297</v>
      </c>
      <c r="L1797" t="s" s="179">
        <v>5336</v>
      </c>
      <c r="M1797" t="s" s="179">
        <v>2512</v>
      </c>
      <c r="N1797" t="s" s="179">
        <v>5354</v>
      </c>
      <c r="O1797" t="s" s="179">
        <v>3474</v>
      </c>
      <c r="P1797" t="s" s="179">
        <f>A1797&amp;C1797&amp;E1797&amp;G1797&amp;I1797&amp;K1797&amp;M1797</f>
        <v>5355</v>
      </c>
      <c r="Q1797" t="s" s="187">
        <v>4526</v>
      </c>
      <c r="R1797" t="s" s="179">
        <v>3576</v>
      </c>
      <c r="S1797" s="179"/>
      <c r="T1797" s="191">
        <v>5</v>
      </c>
      <c r="U1797" t="s" s="179">
        <v>4520</v>
      </c>
      <c r="V1797" t="s" s="179">
        <v>4528</v>
      </c>
      <c r="W1797" s="180">
        <v>0.17</v>
      </c>
      <c r="X1797" s="180"/>
      <c r="Y1797" t="s" s="181">
        <v>5349</v>
      </c>
    </row>
    <row r="1798" ht="18" customHeight="1">
      <c r="A1798" t="s" s="179">
        <v>2279</v>
      </c>
      <c r="B1798" t="s" s="179">
        <v>2280</v>
      </c>
      <c r="C1798" t="s" s="179">
        <v>2292</v>
      </c>
      <c r="D1798" t="s" s="179">
        <v>4520</v>
      </c>
      <c r="E1798" t="s" s="179">
        <v>2279</v>
      </c>
      <c r="F1798" t="s" s="179">
        <v>4520</v>
      </c>
      <c r="G1798" t="s" s="179">
        <v>2279</v>
      </c>
      <c r="H1798" t="s" s="179">
        <v>4521</v>
      </c>
      <c r="I1798" t="s" s="179">
        <v>2326</v>
      </c>
      <c r="J1798" t="s" s="179">
        <v>5320</v>
      </c>
      <c r="K1798" t="s" s="179">
        <v>2297</v>
      </c>
      <c r="L1798" t="s" s="179">
        <v>5336</v>
      </c>
      <c r="M1798" t="s" s="179">
        <v>2947</v>
      </c>
      <c r="N1798" t="s" s="179">
        <v>5356</v>
      </c>
      <c r="O1798" t="s" s="179">
        <v>3474</v>
      </c>
      <c r="P1798" t="s" s="179">
        <f>A1798&amp;C1798&amp;E1798&amp;G1798&amp;I1798&amp;K1798&amp;M1798</f>
        <v>5357</v>
      </c>
      <c r="Q1798" t="s" s="187">
        <v>4526</v>
      </c>
      <c r="R1798" t="s" s="179">
        <v>3576</v>
      </c>
      <c r="S1798" s="179"/>
      <c r="T1798" s="191">
        <v>5</v>
      </c>
      <c r="U1798" t="s" s="179">
        <v>4520</v>
      </c>
      <c r="V1798" t="s" s="179">
        <v>4528</v>
      </c>
      <c r="W1798" s="180">
        <v>0.17</v>
      </c>
      <c r="X1798" s="180"/>
      <c r="Y1798" t="s" s="181">
        <v>5349</v>
      </c>
    </row>
    <row r="1799" ht="18" customHeight="1">
      <c r="A1799" t="s" s="179">
        <v>2279</v>
      </c>
      <c r="B1799" t="s" s="179">
        <v>2280</v>
      </c>
      <c r="C1799" t="s" s="179">
        <v>2292</v>
      </c>
      <c r="D1799" t="s" s="179">
        <v>4520</v>
      </c>
      <c r="E1799" t="s" s="179">
        <v>2279</v>
      </c>
      <c r="F1799" t="s" s="179">
        <v>4520</v>
      </c>
      <c r="G1799" t="s" s="179">
        <v>2279</v>
      </c>
      <c r="H1799" t="s" s="179">
        <v>4521</v>
      </c>
      <c r="I1799" t="s" s="179">
        <v>2326</v>
      </c>
      <c r="J1799" t="s" s="179">
        <v>5320</v>
      </c>
      <c r="K1799" t="s" s="179">
        <v>2297</v>
      </c>
      <c r="L1799" t="s" s="179">
        <v>5336</v>
      </c>
      <c r="M1799" t="s" s="179">
        <v>2952</v>
      </c>
      <c r="N1799" t="s" s="179">
        <v>5358</v>
      </c>
      <c r="O1799" t="s" s="179">
        <v>3474</v>
      </c>
      <c r="P1799" t="s" s="179">
        <f>A1799&amp;C1799&amp;E1799&amp;G1799&amp;I1799&amp;K1799&amp;M1799</f>
        <v>5359</v>
      </c>
      <c r="Q1799" t="s" s="187">
        <v>4526</v>
      </c>
      <c r="R1799" t="s" s="179">
        <v>3576</v>
      </c>
      <c r="S1799" s="179"/>
      <c r="T1799" s="191">
        <v>5</v>
      </c>
      <c r="U1799" t="s" s="179">
        <v>4520</v>
      </c>
      <c r="V1799" t="s" s="179">
        <v>4528</v>
      </c>
      <c r="W1799" s="180">
        <v>0.17</v>
      </c>
      <c r="X1799" s="180"/>
      <c r="Y1799" t="s" s="181">
        <v>5349</v>
      </c>
    </row>
    <row r="1800" ht="18" customHeight="1">
      <c r="A1800" t="s" s="179">
        <v>2279</v>
      </c>
      <c r="B1800" t="s" s="179">
        <v>2280</v>
      </c>
      <c r="C1800" t="s" s="179">
        <v>2292</v>
      </c>
      <c r="D1800" t="s" s="179">
        <v>4520</v>
      </c>
      <c r="E1800" t="s" s="179">
        <v>2279</v>
      </c>
      <c r="F1800" t="s" s="179">
        <v>4520</v>
      </c>
      <c r="G1800" t="s" s="179">
        <v>2279</v>
      </c>
      <c r="H1800" t="s" s="179">
        <v>4521</v>
      </c>
      <c r="I1800" t="s" s="179">
        <v>2326</v>
      </c>
      <c r="J1800" t="s" s="179">
        <v>5320</v>
      </c>
      <c r="K1800" t="s" s="179">
        <v>2304</v>
      </c>
      <c r="L1800" t="s" s="179">
        <v>5360</v>
      </c>
      <c r="M1800" t="s" s="179">
        <v>2279</v>
      </c>
      <c r="N1800" t="s" s="179">
        <v>5322</v>
      </c>
      <c r="O1800" t="s" s="179">
        <v>3474</v>
      </c>
      <c r="P1800" t="s" s="179">
        <f>A1800&amp;C1800&amp;E1800&amp;G1800&amp;I1800&amp;K1800&amp;M1800</f>
        <v>5361</v>
      </c>
      <c r="Q1800" t="s" s="187">
        <v>4526</v>
      </c>
      <c r="R1800" t="s" s="179">
        <v>3576</v>
      </c>
      <c r="S1800" s="179"/>
      <c r="T1800" s="191">
        <v>5</v>
      </c>
      <c r="U1800" t="s" s="179">
        <v>4520</v>
      </c>
      <c r="V1800" t="s" s="179">
        <v>4528</v>
      </c>
      <c r="W1800" s="180">
        <v>0.17</v>
      </c>
      <c r="X1800" s="180"/>
      <c r="Y1800" t="s" s="181">
        <v>5324</v>
      </c>
    </row>
    <row r="1801" ht="18" customHeight="1">
      <c r="A1801" t="s" s="179">
        <v>2279</v>
      </c>
      <c r="B1801" t="s" s="179">
        <v>2280</v>
      </c>
      <c r="C1801" t="s" s="179">
        <v>2292</v>
      </c>
      <c r="D1801" t="s" s="179">
        <v>4520</v>
      </c>
      <c r="E1801" t="s" s="179">
        <v>2279</v>
      </c>
      <c r="F1801" t="s" s="179">
        <v>4520</v>
      </c>
      <c r="G1801" t="s" s="179">
        <v>2279</v>
      </c>
      <c r="H1801" t="s" s="179">
        <v>4521</v>
      </c>
      <c r="I1801" t="s" s="179">
        <v>2326</v>
      </c>
      <c r="J1801" t="s" s="179">
        <v>5320</v>
      </c>
      <c r="K1801" t="s" s="179">
        <v>2304</v>
      </c>
      <c r="L1801" t="s" s="179">
        <v>5360</v>
      </c>
      <c r="M1801" t="s" s="179">
        <v>2297</v>
      </c>
      <c r="N1801" t="s" s="179">
        <v>5325</v>
      </c>
      <c r="O1801" t="s" s="179">
        <v>3474</v>
      </c>
      <c r="P1801" t="s" s="179">
        <f>A1801&amp;C1801&amp;E1801&amp;G1801&amp;I1801&amp;K1801&amp;M1801</f>
        <v>5362</v>
      </c>
      <c r="Q1801" t="s" s="187">
        <v>4526</v>
      </c>
      <c r="R1801" t="s" s="179">
        <v>3576</v>
      </c>
      <c r="S1801" s="179"/>
      <c r="T1801" s="191">
        <v>5</v>
      </c>
      <c r="U1801" t="s" s="179">
        <v>4520</v>
      </c>
      <c r="V1801" t="s" s="179">
        <v>4528</v>
      </c>
      <c r="W1801" s="180">
        <v>0.17</v>
      </c>
      <c r="X1801" s="180"/>
      <c r="Y1801" t="s" s="181">
        <v>5324</v>
      </c>
    </row>
    <row r="1802" ht="18" customHeight="1">
      <c r="A1802" t="s" s="179">
        <v>2279</v>
      </c>
      <c r="B1802" t="s" s="179">
        <v>2280</v>
      </c>
      <c r="C1802" t="s" s="179">
        <v>2292</v>
      </c>
      <c r="D1802" t="s" s="179">
        <v>4520</v>
      </c>
      <c r="E1802" t="s" s="179">
        <v>2279</v>
      </c>
      <c r="F1802" t="s" s="179">
        <v>4520</v>
      </c>
      <c r="G1802" t="s" s="179">
        <v>2279</v>
      </c>
      <c r="H1802" t="s" s="179">
        <v>4521</v>
      </c>
      <c r="I1802" t="s" s="179">
        <v>2326</v>
      </c>
      <c r="J1802" t="s" s="179">
        <v>5320</v>
      </c>
      <c r="K1802" t="s" s="179">
        <v>2304</v>
      </c>
      <c r="L1802" t="s" s="179">
        <v>5360</v>
      </c>
      <c r="M1802" t="s" s="179">
        <v>2304</v>
      </c>
      <c r="N1802" t="s" s="179">
        <v>5327</v>
      </c>
      <c r="O1802" t="s" s="179">
        <v>3474</v>
      </c>
      <c r="P1802" t="s" s="179">
        <f>A1802&amp;C1802&amp;E1802&amp;G1802&amp;I1802&amp;K1802&amp;M1802</f>
        <v>5363</v>
      </c>
      <c r="Q1802" t="s" s="187">
        <v>4526</v>
      </c>
      <c r="R1802" t="s" s="179">
        <v>3576</v>
      </c>
      <c r="S1802" s="179"/>
      <c r="T1802" s="191">
        <v>5</v>
      </c>
      <c r="U1802" t="s" s="179">
        <v>4520</v>
      </c>
      <c r="V1802" t="s" s="179">
        <v>4528</v>
      </c>
      <c r="W1802" s="180">
        <v>0.17</v>
      </c>
      <c r="X1802" s="180"/>
      <c r="Y1802" t="s" s="181">
        <v>5329</v>
      </c>
    </row>
    <row r="1803" ht="18" customHeight="1">
      <c r="A1803" t="s" s="179">
        <v>2279</v>
      </c>
      <c r="B1803" t="s" s="179">
        <v>2280</v>
      </c>
      <c r="C1803" t="s" s="179">
        <v>2292</v>
      </c>
      <c r="D1803" t="s" s="179">
        <v>4520</v>
      </c>
      <c r="E1803" t="s" s="179">
        <v>2279</v>
      </c>
      <c r="F1803" t="s" s="179">
        <v>4520</v>
      </c>
      <c r="G1803" t="s" s="179">
        <v>2279</v>
      </c>
      <c r="H1803" t="s" s="179">
        <v>4521</v>
      </c>
      <c r="I1803" t="s" s="179">
        <v>2326</v>
      </c>
      <c r="J1803" t="s" s="179">
        <v>5320</v>
      </c>
      <c r="K1803" t="s" s="179">
        <v>2304</v>
      </c>
      <c r="L1803" t="s" s="179">
        <v>5360</v>
      </c>
      <c r="M1803" t="s" s="179">
        <v>2307</v>
      </c>
      <c r="N1803" t="s" s="179">
        <v>5330</v>
      </c>
      <c r="O1803" t="s" s="179">
        <v>3474</v>
      </c>
      <c r="P1803" t="s" s="179">
        <f>A1803&amp;C1803&amp;E1803&amp;G1803&amp;I1803&amp;K1803&amp;M1803</f>
        <v>5364</v>
      </c>
      <c r="Q1803" t="s" s="187">
        <v>4526</v>
      </c>
      <c r="R1803" t="s" s="179">
        <v>3576</v>
      </c>
      <c r="S1803" s="179"/>
      <c r="T1803" s="191">
        <v>5</v>
      </c>
      <c r="U1803" t="s" s="179">
        <v>4520</v>
      </c>
      <c r="V1803" t="s" s="179">
        <v>4528</v>
      </c>
      <c r="W1803" s="180">
        <v>0.17</v>
      </c>
      <c r="X1803" s="180"/>
      <c r="Y1803" t="s" s="181">
        <v>5329</v>
      </c>
    </row>
    <row r="1804" ht="18" customHeight="1">
      <c r="A1804" t="s" s="179">
        <v>2279</v>
      </c>
      <c r="B1804" t="s" s="179">
        <v>2280</v>
      </c>
      <c r="C1804" t="s" s="179">
        <v>2292</v>
      </c>
      <c r="D1804" t="s" s="179">
        <v>4520</v>
      </c>
      <c r="E1804" t="s" s="179">
        <v>2279</v>
      </c>
      <c r="F1804" t="s" s="179">
        <v>4520</v>
      </c>
      <c r="G1804" t="s" s="179">
        <v>2279</v>
      </c>
      <c r="H1804" t="s" s="179">
        <v>4521</v>
      </c>
      <c r="I1804" t="s" s="179">
        <v>2326</v>
      </c>
      <c r="J1804" t="s" s="179">
        <v>5320</v>
      </c>
      <c r="K1804" t="s" s="179">
        <v>2304</v>
      </c>
      <c r="L1804" t="s" s="179">
        <v>5360</v>
      </c>
      <c r="M1804" t="s" s="179">
        <v>2310</v>
      </c>
      <c r="N1804" t="s" s="179">
        <v>5332</v>
      </c>
      <c r="O1804" t="s" s="179">
        <v>3474</v>
      </c>
      <c r="P1804" t="s" s="179">
        <f>A1804&amp;C1804&amp;E1804&amp;G1804&amp;I1804&amp;K1804&amp;M1804</f>
        <v>5365</v>
      </c>
      <c r="Q1804" t="s" s="187">
        <v>4526</v>
      </c>
      <c r="R1804" t="s" s="179">
        <v>3576</v>
      </c>
      <c r="S1804" s="179"/>
      <c r="T1804" s="191">
        <v>5</v>
      </c>
      <c r="U1804" t="s" s="179">
        <v>4520</v>
      </c>
      <c r="V1804" t="s" s="179">
        <v>4528</v>
      </c>
      <c r="W1804" s="180">
        <v>0.17</v>
      </c>
      <c r="X1804" s="180"/>
      <c r="Y1804" t="s" s="181">
        <v>5329</v>
      </c>
    </row>
    <row r="1805" ht="18" customHeight="1">
      <c r="A1805" t="s" s="179">
        <v>2279</v>
      </c>
      <c r="B1805" t="s" s="179">
        <v>2280</v>
      </c>
      <c r="C1805" t="s" s="179">
        <v>2292</v>
      </c>
      <c r="D1805" t="s" s="179">
        <v>4520</v>
      </c>
      <c r="E1805" t="s" s="179">
        <v>2279</v>
      </c>
      <c r="F1805" t="s" s="179">
        <v>4520</v>
      </c>
      <c r="G1805" t="s" s="179">
        <v>2279</v>
      </c>
      <c r="H1805" t="s" s="179">
        <v>4521</v>
      </c>
      <c r="I1805" t="s" s="179">
        <v>2326</v>
      </c>
      <c r="J1805" t="s" s="179">
        <v>5320</v>
      </c>
      <c r="K1805" t="s" s="179">
        <v>2304</v>
      </c>
      <c r="L1805" t="s" s="179">
        <v>5360</v>
      </c>
      <c r="M1805" t="s" s="179">
        <v>2316</v>
      </c>
      <c r="N1805" t="s" s="179">
        <v>5334</v>
      </c>
      <c r="O1805" t="s" s="179">
        <v>3474</v>
      </c>
      <c r="P1805" t="s" s="179">
        <f>A1805&amp;C1805&amp;E1805&amp;G1805&amp;I1805&amp;K1805&amp;M1805</f>
        <v>5366</v>
      </c>
      <c r="Q1805" t="s" s="187">
        <v>4526</v>
      </c>
      <c r="R1805" t="s" s="179">
        <v>3576</v>
      </c>
      <c r="S1805" s="179"/>
      <c r="T1805" s="191">
        <v>5</v>
      </c>
      <c r="U1805" t="s" s="179">
        <v>4520</v>
      </c>
      <c r="V1805" t="s" s="179">
        <v>4528</v>
      </c>
      <c r="W1805" s="180">
        <v>0.17</v>
      </c>
      <c r="X1805" s="180"/>
      <c r="Y1805" t="s" s="181">
        <v>5329</v>
      </c>
    </row>
    <row r="1806" ht="18" customHeight="1">
      <c r="A1806" t="s" s="179">
        <v>2279</v>
      </c>
      <c r="B1806" t="s" s="179">
        <v>2280</v>
      </c>
      <c r="C1806" t="s" s="179">
        <v>2292</v>
      </c>
      <c r="D1806" t="s" s="179">
        <v>4520</v>
      </c>
      <c r="E1806" t="s" s="179">
        <v>2279</v>
      </c>
      <c r="F1806" t="s" s="179">
        <v>4520</v>
      </c>
      <c r="G1806" t="s" s="179">
        <v>2279</v>
      </c>
      <c r="H1806" t="s" s="179">
        <v>4521</v>
      </c>
      <c r="I1806" t="s" s="179">
        <v>2326</v>
      </c>
      <c r="J1806" t="s" s="179">
        <v>5320</v>
      </c>
      <c r="K1806" t="s" s="179">
        <v>2307</v>
      </c>
      <c r="L1806" t="s" s="179">
        <v>5367</v>
      </c>
      <c r="M1806" t="s" s="179">
        <v>2279</v>
      </c>
      <c r="N1806" t="s" s="179">
        <v>5368</v>
      </c>
      <c r="O1806" t="s" s="179">
        <v>4524</v>
      </c>
      <c r="P1806" t="s" s="179">
        <f>A1806&amp;C1806&amp;E1806&amp;G1806&amp;I1806&amp;K1806&amp;M1806</f>
        <v>5369</v>
      </c>
      <c r="Q1806" t="s" s="187">
        <v>4526</v>
      </c>
      <c r="R1806" t="s" s="179">
        <v>3576</v>
      </c>
      <c r="S1806" s="179"/>
      <c r="T1806" s="191">
        <v>5</v>
      </c>
      <c r="U1806" t="s" s="179">
        <v>4520</v>
      </c>
      <c r="V1806" t="s" s="179">
        <v>4528</v>
      </c>
      <c r="W1806" s="180">
        <v>0.17</v>
      </c>
      <c r="X1806" s="180"/>
      <c r="Y1806" t="s" s="181">
        <v>5329</v>
      </c>
    </row>
    <row r="1807" ht="18" customHeight="1">
      <c r="A1807" t="s" s="179">
        <v>2279</v>
      </c>
      <c r="B1807" t="s" s="179">
        <v>2280</v>
      </c>
      <c r="C1807" t="s" s="179">
        <v>2292</v>
      </c>
      <c r="D1807" t="s" s="179">
        <v>4520</v>
      </c>
      <c r="E1807" t="s" s="179">
        <v>2279</v>
      </c>
      <c r="F1807" t="s" s="179">
        <v>4520</v>
      </c>
      <c r="G1807" t="s" s="179">
        <v>2279</v>
      </c>
      <c r="H1807" t="s" s="179">
        <v>4521</v>
      </c>
      <c r="I1807" t="s" s="179">
        <v>2326</v>
      </c>
      <c r="J1807" t="s" s="179">
        <v>5320</v>
      </c>
      <c r="K1807" t="s" s="179">
        <v>2310</v>
      </c>
      <c r="L1807" t="s" s="179">
        <v>5370</v>
      </c>
      <c r="M1807" t="s" s="179">
        <v>2279</v>
      </c>
      <c r="N1807" t="s" s="187">
        <v>5371</v>
      </c>
      <c r="O1807" t="s" s="179">
        <v>4524</v>
      </c>
      <c r="P1807" t="s" s="179">
        <f>A1807&amp;C1807&amp;E1807&amp;G1807&amp;I1807&amp;K1807&amp;M1807</f>
        <v>5372</v>
      </c>
      <c r="Q1807" t="s" s="187">
        <v>4526</v>
      </c>
      <c r="R1807" t="s" s="179">
        <v>3576</v>
      </c>
      <c r="S1807" s="179"/>
      <c r="T1807" s="191">
        <v>5</v>
      </c>
      <c r="U1807" t="s" s="179">
        <v>4520</v>
      </c>
      <c r="V1807" t="s" s="179">
        <v>4528</v>
      </c>
      <c r="W1807" s="180">
        <v>0.17</v>
      </c>
      <c r="X1807" s="180"/>
      <c r="Y1807" t="s" s="181">
        <v>5329</v>
      </c>
    </row>
    <row r="1808" ht="18" customHeight="1">
      <c r="A1808" t="s" s="179">
        <v>2279</v>
      </c>
      <c r="B1808" t="s" s="179">
        <v>2280</v>
      </c>
      <c r="C1808" t="s" s="179">
        <v>2292</v>
      </c>
      <c r="D1808" t="s" s="179">
        <v>4520</v>
      </c>
      <c r="E1808" t="s" s="179">
        <v>2279</v>
      </c>
      <c r="F1808" t="s" s="179">
        <v>4520</v>
      </c>
      <c r="G1808" t="s" s="179">
        <v>2297</v>
      </c>
      <c r="H1808" t="s" s="179">
        <v>5373</v>
      </c>
      <c r="I1808" t="s" s="179">
        <v>2297</v>
      </c>
      <c r="J1808" t="s" s="179">
        <v>4522</v>
      </c>
      <c r="K1808" t="s" s="179">
        <v>2279</v>
      </c>
      <c r="L1808" t="s" s="179">
        <v>4523</v>
      </c>
      <c r="M1808" s="179"/>
      <c r="N1808" s="191"/>
      <c r="O1808" t="s" s="179">
        <v>4524</v>
      </c>
      <c r="P1808" t="s" s="179">
        <f>A1808&amp;C1808&amp;E1808&amp;G1808&amp;I1808&amp;K1808&amp;M1808</f>
        <v>5374</v>
      </c>
      <c r="Q1808" t="s" s="187">
        <v>5293</v>
      </c>
      <c r="R1808" t="s" s="187">
        <v>2289</v>
      </c>
      <c r="S1808" t="s" s="187">
        <v>108</v>
      </c>
      <c r="T1808" t="s" s="179">
        <v>4527</v>
      </c>
      <c r="U1808" t="s" s="179">
        <v>4520</v>
      </c>
      <c r="V1808" t="s" s="179">
        <v>4528</v>
      </c>
      <c r="W1808" s="180">
        <v>0.17</v>
      </c>
      <c r="X1808" s="180"/>
      <c r="Y1808" t="s" s="181">
        <v>4529</v>
      </c>
    </row>
    <row r="1809" ht="18" customHeight="1">
      <c r="A1809" t="s" s="179">
        <v>2279</v>
      </c>
      <c r="B1809" t="s" s="179">
        <v>2280</v>
      </c>
      <c r="C1809" t="s" s="179">
        <v>2292</v>
      </c>
      <c r="D1809" t="s" s="179">
        <v>4520</v>
      </c>
      <c r="E1809" t="s" s="179">
        <v>2279</v>
      </c>
      <c r="F1809" t="s" s="179">
        <v>4520</v>
      </c>
      <c r="G1809" t="s" s="179">
        <v>2297</v>
      </c>
      <c r="H1809" t="s" s="179">
        <v>5373</v>
      </c>
      <c r="I1809" t="s" s="179">
        <v>2297</v>
      </c>
      <c r="J1809" t="s" s="179">
        <v>4522</v>
      </c>
      <c r="K1809" t="s" s="179">
        <v>2297</v>
      </c>
      <c r="L1809" t="s" s="179">
        <v>4530</v>
      </c>
      <c r="M1809" s="179"/>
      <c r="N1809" s="191"/>
      <c r="O1809" t="s" s="179">
        <v>4524</v>
      </c>
      <c r="P1809" t="s" s="179">
        <f>A1809&amp;C1809&amp;E1809&amp;G1809&amp;I1809&amp;K1809&amp;M1809</f>
        <v>5375</v>
      </c>
      <c r="Q1809" t="s" s="187">
        <v>5293</v>
      </c>
      <c r="R1809" t="s" s="187">
        <v>2289</v>
      </c>
      <c r="S1809" t="s" s="187">
        <v>108</v>
      </c>
      <c r="T1809" t="s" s="179">
        <v>4527</v>
      </c>
      <c r="U1809" t="s" s="179">
        <v>4520</v>
      </c>
      <c r="V1809" t="s" s="179">
        <v>4528</v>
      </c>
      <c r="W1809" s="180">
        <v>0.17</v>
      </c>
      <c r="X1809" s="180"/>
      <c r="Y1809" t="s" s="181">
        <v>4529</v>
      </c>
    </row>
    <row r="1810" ht="18" customHeight="1">
      <c r="A1810" t="s" s="179">
        <v>2279</v>
      </c>
      <c r="B1810" t="s" s="179">
        <v>2280</v>
      </c>
      <c r="C1810" t="s" s="179">
        <v>2292</v>
      </c>
      <c r="D1810" t="s" s="179">
        <v>4520</v>
      </c>
      <c r="E1810" t="s" s="179">
        <v>2279</v>
      </c>
      <c r="F1810" t="s" s="179">
        <v>4520</v>
      </c>
      <c r="G1810" t="s" s="179">
        <v>2297</v>
      </c>
      <c r="H1810" t="s" s="179">
        <v>5373</v>
      </c>
      <c r="I1810" t="s" s="179">
        <v>2297</v>
      </c>
      <c r="J1810" t="s" s="179">
        <v>4522</v>
      </c>
      <c r="K1810" t="s" s="179">
        <v>2304</v>
      </c>
      <c r="L1810" t="s" s="179">
        <v>5376</v>
      </c>
      <c r="M1810" s="179"/>
      <c r="N1810" s="179"/>
      <c r="O1810" t="s" s="187">
        <v>4524</v>
      </c>
      <c r="P1810" t="s" s="179">
        <f>A1810&amp;C1810&amp;E1810&amp;G1810&amp;I1810&amp;K1810&amp;M1810</f>
        <v>5377</v>
      </c>
      <c r="Q1810" t="s" s="187">
        <v>4526</v>
      </c>
      <c r="R1810" t="s" s="187">
        <v>2289</v>
      </c>
      <c r="S1810" s="179"/>
      <c r="T1810" t="s" s="179">
        <v>4527</v>
      </c>
      <c r="U1810" t="s" s="179">
        <v>4520</v>
      </c>
      <c r="V1810" t="s" s="179">
        <v>4528</v>
      </c>
      <c r="W1810" s="180">
        <v>0.17</v>
      </c>
      <c r="X1810" s="180"/>
      <c r="Y1810" t="s" s="181">
        <v>4547</v>
      </c>
    </row>
    <row r="1811" ht="18" customHeight="1">
      <c r="A1811" t="s" s="179">
        <v>2279</v>
      </c>
      <c r="B1811" t="s" s="179">
        <v>2280</v>
      </c>
      <c r="C1811" t="s" s="179">
        <v>2292</v>
      </c>
      <c r="D1811" t="s" s="179">
        <v>4520</v>
      </c>
      <c r="E1811" t="s" s="179">
        <v>2279</v>
      </c>
      <c r="F1811" t="s" s="179">
        <v>4520</v>
      </c>
      <c r="G1811" t="s" s="179">
        <v>2297</v>
      </c>
      <c r="H1811" t="s" s="179">
        <v>5373</v>
      </c>
      <c r="I1811" t="s" s="179">
        <v>2297</v>
      </c>
      <c r="J1811" t="s" s="179">
        <v>4522</v>
      </c>
      <c r="K1811" t="s" s="179">
        <v>2307</v>
      </c>
      <c r="L1811" t="s" s="179">
        <v>5378</v>
      </c>
      <c r="M1811" s="179"/>
      <c r="N1811" s="179"/>
      <c r="O1811" t="s" s="187">
        <v>4524</v>
      </c>
      <c r="P1811" t="s" s="179">
        <f>A1811&amp;C1811&amp;E1811&amp;G1811&amp;I1811&amp;K1811&amp;M1811</f>
        <v>5379</v>
      </c>
      <c r="Q1811" t="s" s="187">
        <v>4526</v>
      </c>
      <c r="R1811" t="s" s="187">
        <v>2289</v>
      </c>
      <c r="S1811" s="179"/>
      <c r="T1811" t="s" s="179">
        <v>4527</v>
      </c>
      <c r="U1811" t="s" s="179">
        <v>4520</v>
      </c>
      <c r="V1811" t="s" s="179">
        <v>4528</v>
      </c>
      <c r="W1811" s="180">
        <v>0.17</v>
      </c>
      <c r="X1811" s="180"/>
      <c r="Y1811" t="s" s="181">
        <v>4547</v>
      </c>
    </row>
    <row r="1812" ht="18" customHeight="1">
      <c r="A1812" t="s" s="179">
        <v>2279</v>
      </c>
      <c r="B1812" t="s" s="179">
        <v>2280</v>
      </c>
      <c r="C1812" t="s" s="179">
        <v>2292</v>
      </c>
      <c r="D1812" t="s" s="179">
        <v>4520</v>
      </c>
      <c r="E1812" t="s" s="179">
        <v>2279</v>
      </c>
      <c r="F1812" t="s" s="179">
        <v>4520</v>
      </c>
      <c r="G1812" t="s" s="179">
        <v>2297</v>
      </c>
      <c r="H1812" t="s" s="179">
        <v>5373</v>
      </c>
      <c r="I1812" t="s" s="179">
        <v>2304</v>
      </c>
      <c r="J1812" t="s" s="179">
        <v>4534</v>
      </c>
      <c r="K1812" t="s" s="179">
        <v>2279</v>
      </c>
      <c r="L1812" t="s" s="179">
        <v>4535</v>
      </c>
      <c r="M1812" s="179"/>
      <c r="N1812" s="191"/>
      <c r="O1812" t="s" s="179">
        <v>4075</v>
      </c>
      <c r="P1812" t="s" s="179">
        <f>A1812&amp;C1812&amp;E1812&amp;G1812&amp;I1812&amp;K1812&amp;M1812</f>
        <v>5380</v>
      </c>
      <c r="Q1812" t="s" s="187">
        <v>5293</v>
      </c>
      <c r="R1812" t="s" s="187">
        <v>3576</v>
      </c>
      <c r="S1812" t="s" s="187">
        <v>108</v>
      </c>
      <c r="T1812" t="s" s="179">
        <v>4527</v>
      </c>
      <c r="U1812" t="s" s="179">
        <v>4520</v>
      </c>
      <c r="V1812" t="s" s="179">
        <v>4528</v>
      </c>
      <c r="W1812" s="180">
        <v>0.17</v>
      </c>
      <c r="X1812" s="180"/>
      <c r="Y1812" t="s" s="181">
        <v>4529</v>
      </c>
    </row>
    <row r="1813" ht="18" customHeight="1">
      <c r="A1813" t="s" s="179">
        <v>2279</v>
      </c>
      <c r="B1813" t="s" s="179">
        <v>2280</v>
      </c>
      <c r="C1813" t="s" s="179">
        <v>2292</v>
      </c>
      <c r="D1813" t="s" s="179">
        <v>4520</v>
      </c>
      <c r="E1813" t="s" s="179">
        <v>2279</v>
      </c>
      <c r="F1813" t="s" s="179">
        <v>4520</v>
      </c>
      <c r="G1813" t="s" s="179">
        <v>2297</v>
      </c>
      <c r="H1813" t="s" s="179">
        <v>5373</v>
      </c>
      <c r="I1813" t="s" s="179">
        <v>2304</v>
      </c>
      <c r="J1813" t="s" s="179">
        <v>4534</v>
      </c>
      <c r="K1813" t="s" s="179">
        <v>2297</v>
      </c>
      <c r="L1813" t="s" s="179">
        <v>4537</v>
      </c>
      <c r="M1813" s="179"/>
      <c r="N1813" s="191"/>
      <c r="O1813" t="s" s="179">
        <v>4075</v>
      </c>
      <c r="P1813" t="s" s="179">
        <f>A1813&amp;C1813&amp;E1813&amp;G1813&amp;I1813&amp;K1813&amp;M1813</f>
        <v>5381</v>
      </c>
      <c r="Q1813" t="s" s="187">
        <v>5293</v>
      </c>
      <c r="R1813" t="s" s="187">
        <v>3576</v>
      </c>
      <c r="S1813" t="s" s="187">
        <v>108</v>
      </c>
      <c r="T1813" t="s" s="179">
        <v>4527</v>
      </c>
      <c r="U1813" t="s" s="179">
        <v>4520</v>
      </c>
      <c r="V1813" t="s" s="179">
        <v>4528</v>
      </c>
      <c r="W1813" s="180">
        <v>0.17</v>
      </c>
      <c r="X1813" s="180"/>
      <c r="Y1813" t="s" s="181">
        <v>4529</v>
      </c>
    </row>
    <row r="1814" ht="18" customHeight="1">
      <c r="A1814" t="s" s="179">
        <v>2279</v>
      </c>
      <c r="B1814" t="s" s="179">
        <v>2280</v>
      </c>
      <c r="C1814" t="s" s="179">
        <v>2292</v>
      </c>
      <c r="D1814" t="s" s="179">
        <v>4520</v>
      </c>
      <c r="E1814" t="s" s="179">
        <v>2279</v>
      </c>
      <c r="F1814" t="s" s="179">
        <v>4520</v>
      </c>
      <c r="G1814" t="s" s="179">
        <v>2297</v>
      </c>
      <c r="H1814" t="s" s="179">
        <v>5373</v>
      </c>
      <c r="I1814" t="s" s="179">
        <v>2304</v>
      </c>
      <c r="J1814" t="s" s="179">
        <v>4534</v>
      </c>
      <c r="K1814" t="s" s="179">
        <v>2304</v>
      </c>
      <c r="L1814" t="s" s="179">
        <v>4539</v>
      </c>
      <c r="M1814" s="179"/>
      <c r="N1814" s="191"/>
      <c r="O1814" t="s" s="179">
        <v>4075</v>
      </c>
      <c r="P1814" t="s" s="179">
        <f>A1814&amp;C1814&amp;E1814&amp;G1814&amp;I1814&amp;K1814&amp;M1814</f>
        <v>5382</v>
      </c>
      <c r="Q1814" t="s" s="187">
        <v>5293</v>
      </c>
      <c r="R1814" t="s" s="187">
        <v>3576</v>
      </c>
      <c r="S1814" t="s" s="187">
        <v>108</v>
      </c>
      <c r="T1814" t="s" s="179">
        <v>4527</v>
      </c>
      <c r="U1814" t="s" s="179">
        <v>4520</v>
      </c>
      <c r="V1814" t="s" s="179">
        <v>4528</v>
      </c>
      <c r="W1814" s="180">
        <v>0.17</v>
      </c>
      <c r="X1814" s="180"/>
      <c r="Y1814" t="s" s="181">
        <v>4529</v>
      </c>
    </row>
    <row r="1815" ht="18" customHeight="1">
      <c r="A1815" t="s" s="179">
        <v>2279</v>
      </c>
      <c r="B1815" t="s" s="179">
        <v>2280</v>
      </c>
      <c r="C1815" t="s" s="179">
        <v>2292</v>
      </c>
      <c r="D1815" t="s" s="179">
        <v>4520</v>
      </c>
      <c r="E1815" t="s" s="179">
        <v>2279</v>
      </c>
      <c r="F1815" t="s" s="179">
        <v>4520</v>
      </c>
      <c r="G1815" t="s" s="179">
        <v>2297</v>
      </c>
      <c r="H1815" t="s" s="179">
        <v>5373</v>
      </c>
      <c r="I1815" t="s" s="179">
        <v>2304</v>
      </c>
      <c r="J1815" t="s" s="179">
        <v>4534</v>
      </c>
      <c r="K1815" t="s" s="179">
        <v>2307</v>
      </c>
      <c r="L1815" t="s" s="179">
        <v>4541</v>
      </c>
      <c r="M1815" s="179"/>
      <c r="N1815" s="191"/>
      <c r="O1815" t="s" s="179">
        <v>4075</v>
      </c>
      <c r="P1815" t="s" s="179">
        <f>A1815&amp;C1815&amp;E1815&amp;G1815&amp;I1815&amp;K1815&amp;M1815</f>
        <v>5383</v>
      </c>
      <c r="Q1815" t="s" s="187">
        <v>5293</v>
      </c>
      <c r="R1815" t="s" s="187">
        <v>3576</v>
      </c>
      <c r="S1815" t="s" s="187">
        <v>108</v>
      </c>
      <c r="T1815" t="s" s="179">
        <v>4527</v>
      </c>
      <c r="U1815" t="s" s="179">
        <v>4520</v>
      </c>
      <c r="V1815" t="s" s="179">
        <v>4528</v>
      </c>
      <c r="W1815" s="180">
        <v>0.17</v>
      </c>
      <c r="X1815" s="180"/>
      <c r="Y1815" t="s" s="181">
        <v>4529</v>
      </c>
    </row>
    <row r="1816" ht="18" customHeight="1">
      <c r="A1816" t="s" s="179">
        <v>2279</v>
      </c>
      <c r="B1816" t="s" s="179">
        <v>2280</v>
      </c>
      <c r="C1816" t="s" s="179">
        <v>2292</v>
      </c>
      <c r="D1816" t="s" s="179">
        <v>4520</v>
      </c>
      <c r="E1816" t="s" s="179">
        <v>2279</v>
      </c>
      <c r="F1816" t="s" s="179">
        <v>4520</v>
      </c>
      <c r="G1816" t="s" s="179">
        <v>2297</v>
      </c>
      <c r="H1816" t="s" s="179">
        <v>5373</v>
      </c>
      <c r="I1816" t="s" s="179">
        <v>2304</v>
      </c>
      <c r="J1816" t="s" s="179">
        <v>4534</v>
      </c>
      <c r="K1816" t="s" s="179">
        <v>2310</v>
      </c>
      <c r="L1816" t="s" s="179">
        <v>4543</v>
      </c>
      <c r="M1816" s="179"/>
      <c r="N1816" s="191"/>
      <c r="O1816" t="s" s="179">
        <v>4075</v>
      </c>
      <c r="P1816" t="s" s="179">
        <f>A1816&amp;C1816&amp;E1816&amp;G1816&amp;I1816&amp;K1816&amp;M1816</f>
        <v>5384</v>
      </c>
      <c r="Q1816" t="s" s="187">
        <v>5293</v>
      </c>
      <c r="R1816" t="s" s="187">
        <v>3576</v>
      </c>
      <c r="S1816" t="s" s="187">
        <v>108</v>
      </c>
      <c r="T1816" t="s" s="179">
        <v>4527</v>
      </c>
      <c r="U1816" t="s" s="179">
        <v>4520</v>
      </c>
      <c r="V1816" t="s" s="179">
        <v>4528</v>
      </c>
      <c r="W1816" s="180">
        <v>0.17</v>
      </c>
      <c r="X1816" s="180"/>
      <c r="Y1816" t="s" s="181">
        <v>4529</v>
      </c>
    </row>
    <row r="1817" ht="18" customHeight="1">
      <c r="A1817" t="s" s="179">
        <v>2279</v>
      </c>
      <c r="B1817" t="s" s="179">
        <v>2280</v>
      </c>
      <c r="C1817" t="s" s="179">
        <v>2292</v>
      </c>
      <c r="D1817" t="s" s="179">
        <v>4520</v>
      </c>
      <c r="E1817" t="s" s="179">
        <v>2279</v>
      </c>
      <c r="F1817" t="s" s="179">
        <v>4520</v>
      </c>
      <c r="G1817" t="s" s="179">
        <v>2297</v>
      </c>
      <c r="H1817" t="s" s="179">
        <v>5373</v>
      </c>
      <c r="I1817" t="s" s="179">
        <v>2304</v>
      </c>
      <c r="J1817" t="s" s="179">
        <v>4534</v>
      </c>
      <c r="K1817" t="s" s="179">
        <v>2316</v>
      </c>
      <c r="L1817" t="s" s="179">
        <v>4545</v>
      </c>
      <c r="M1817" s="179"/>
      <c r="N1817" s="191"/>
      <c r="O1817" t="s" s="179">
        <v>4075</v>
      </c>
      <c r="P1817" t="s" s="179">
        <f>A1817&amp;C1817&amp;E1817&amp;G1817&amp;I1817&amp;K1817&amp;M1817</f>
        <v>5385</v>
      </c>
      <c r="Q1817" t="s" s="187">
        <v>5293</v>
      </c>
      <c r="R1817" t="s" s="187">
        <v>3576</v>
      </c>
      <c r="S1817" s="187"/>
      <c r="T1817" t="s" s="179">
        <v>4527</v>
      </c>
      <c r="U1817" t="s" s="179">
        <v>4520</v>
      </c>
      <c r="V1817" t="s" s="179">
        <v>4528</v>
      </c>
      <c r="W1817" s="180">
        <v>0.17</v>
      </c>
      <c r="X1817" s="180"/>
      <c r="Y1817" t="s" s="181">
        <v>4547</v>
      </c>
    </row>
    <row r="1818" ht="18" customHeight="1">
      <c r="A1818" t="s" s="179">
        <v>2279</v>
      </c>
      <c r="B1818" t="s" s="179">
        <v>2280</v>
      </c>
      <c r="C1818" t="s" s="179">
        <v>2292</v>
      </c>
      <c r="D1818" t="s" s="179">
        <v>4520</v>
      </c>
      <c r="E1818" t="s" s="179">
        <v>2279</v>
      </c>
      <c r="F1818" t="s" s="179">
        <v>4520</v>
      </c>
      <c r="G1818" t="s" s="179">
        <v>2297</v>
      </c>
      <c r="H1818" t="s" s="179">
        <v>5373</v>
      </c>
      <c r="I1818" t="s" s="179">
        <v>2304</v>
      </c>
      <c r="J1818" t="s" s="179">
        <v>4534</v>
      </c>
      <c r="K1818" t="s" s="179">
        <v>2352</v>
      </c>
      <c r="L1818" t="s" s="179">
        <v>4548</v>
      </c>
      <c r="M1818" s="179"/>
      <c r="N1818" s="191"/>
      <c r="O1818" t="s" s="179">
        <v>4075</v>
      </c>
      <c r="P1818" t="s" s="179">
        <f>A1818&amp;C1818&amp;E1818&amp;G1818&amp;I1818&amp;K1818&amp;M1818</f>
        <v>5386</v>
      </c>
      <c r="Q1818" t="s" s="187">
        <v>5293</v>
      </c>
      <c r="R1818" t="s" s="187">
        <v>3576</v>
      </c>
      <c r="S1818" s="187"/>
      <c r="T1818" t="s" s="179">
        <v>4527</v>
      </c>
      <c r="U1818" t="s" s="179">
        <v>4520</v>
      </c>
      <c r="V1818" t="s" s="179">
        <v>4528</v>
      </c>
      <c r="W1818" s="180">
        <v>0.17</v>
      </c>
      <c r="X1818" s="180"/>
      <c r="Y1818" t="s" s="181">
        <v>4547</v>
      </c>
    </row>
    <row r="1819" ht="18" customHeight="1">
      <c r="A1819" t="s" s="179">
        <v>2279</v>
      </c>
      <c r="B1819" t="s" s="179">
        <v>2280</v>
      </c>
      <c r="C1819" t="s" s="179">
        <v>2292</v>
      </c>
      <c r="D1819" t="s" s="179">
        <v>4520</v>
      </c>
      <c r="E1819" t="s" s="179">
        <v>2279</v>
      </c>
      <c r="F1819" t="s" s="179">
        <v>4520</v>
      </c>
      <c r="G1819" t="s" s="179">
        <v>2297</v>
      </c>
      <c r="H1819" t="s" s="179">
        <v>5373</v>
      </c>
      <c r="I1819" t="s" s="179">
        <v>2304</v>
      </c>
      <c r="J1819" t="s" s="179">
        <v>4534</v>
      </c>
      <c r="K1819" t="s" s="179">
        <v>2362</v>
      </c>
      <c r="L1819" t="s" s="179">
        <v>4550</v>
      </c>
      <c r="M1819" s="179"/>
      <c r="N1819" s="191"/>
      <c r="O1819" t="s" s="179">
        <v>4075</v>
      </c>
      <c r="P1819" t="s" s="179">
        <f>A1819&amp;C1819&amp;E1819&amp;G1819&amp;I1819&amp;K1819&amp;M1819</f>
        <v>5387</v>
      </c>
      <c r="Q1819" t="s" s="187">
        <v>5293</v>
      </c>
      <c r="R1819" t="s" s="187">
        <v>3576</v>
      </c>
      <c r="S1819" s="187"/>
      <c r="T1819" t="s" s="179">
        <v>4527</v>
      </c>
      <c r="U1819" t="s" s="179">
        <v>4520</v>
      </c>
      <c r="V1819" t="s" s="179">
        <v>4528</v>
      </c>
      <c r="W1819" s="180">
        <v>0.17</v>
      </c>
      <c r="X1819" s="180"/>
      <c r="Y1819" t="s" s="181">
        <v>4547</v>
      </c>
    </row>
    <row r="1820" ht="18" customHeight="1">
      <c r="A1820" t="s" s="179">
        <v>2279</v>
      </c>
      <c r="B1820" t="s" s="179">
        <v>2280</v>
      </c>
      <c r="C1820" t="s" s="179">
        <v>2292</v>
      </c>
      <c r="D1820" t="s" s="179">
        <v>4520</v>
      </c>
      <c r="E1820" t="s" s="179">
        <v>2279</v>
      </c>
      <c r="F1820" t="s" s="179">
        <v>4520</v>
      </c>
      <c r="G1820" t="s" s="179">
        <v>2297</v>
      </c>
      <c r="H1820" t="s" s="179">
        <v>5373</v>
      </c>
      <c r="I1820" t="s" s="179">
        <v>2304</v>
      </c>
      <c r="J1820" t="s" s="179">
        <v>4534</v>
      </c>
      <c r="K1820" t="s" s="179">
        <v>2366</v>
      </c>
      <c r="L1820" t="s" s="179">
        <v>4552</v>
      </c>
      <c r="M1820" s="179"/>
      <c r="N1820" s="191"/>
      <c r="O1820" t="s" s="179">
        <v>4075</v>
      </c>
      <c r="P1820" t="s" s="179">
        <f>A1820&amp;C1820&amp;E1820&amp;G1820&amp;I1820&amp;K1820&amp;M1820</f>
        <v>5388</v>
      </c>
      <c r="Q1820" t="s" s="187">
        <v>5293</v>
      </c>
      <c r="R1820" t="s" s="187">
        <v>3576</v>
      </c>
      <c r="S1820" s="187"/>
      <c r="T1820" t="s" s="179">
        <v>4527</v>
      </c>
      <c r="U1820" t="s" s="179">
        <v>4520</v>
      </c>
      <c r="V1820" t="s" s="179">
        <v>4528</v>
      </c>
      <c r="W1820" s="180">
        <v>0.17</v>
      </c>
      <c r="X1820" s="180"/>
      <c r="Y1820" t="s" s="181">
        <v>4547</v>
      </c>
    </row>
    <row r="1821" ht="18" customHeight="1">
      <c r="A1821" t="s" s="179">
        <v>2279</v>
      </c>
      <c r="B1821" t="s" s="179">
        <v>2280</v>
      </c>
      <c r="C1821" t="s" s="179">
        <v>2292</v>
      </c>
      <c r="D1821" t="s" s="179">
        <v>4520</v>
      </c>
      <c r="E1821" t="s" s="179">
        <v>2279</v>
      </c>
      <c r="F1821" t="s" s="179">
        <v>4520</v>
      </c>
      <c r="G1821" t="s" s="179">
        <v>2297</v>
      </c>
      <c r="H1821" t="s" s="179">
        <v>5373</v>
      </c>
      <c r="I1821" t="s" s="179">
        <v>2304</v>
      </c>
      <c r="J1821" t="s" s="179">
        <v>4534</v>
      </c>
      <c r="K1821" t="s" s="179">
        <v>2497</v>
      </c>
      <c r="L1821" t="s" s="179">
        <v>4554</v>
      </c>
      <c r="M1821" s="179"/>
      <c r="N1821" s="191"/>
      <c r="O1821" t="s" s="179">
        <v>4075</v>
      </c>
      <c r="P1821" t="s" s="179">
        <f>A1821&amp;C1821&amp;E1821&amp;G1821&amp;I1821&amp;K1821&amp;M1821</f>
        <v>5389</v>
      </c>
      <c r="Q1821" t="s" s="187">
        <v>5293</v>
      </c>
      <c r="R1821" t="s" s="187">
        <v>3576</v>
      </c>
      <c r="S1821" s="187"/>
      <c r="T1821" t="s" s="179">
        <v>4527</v>
      </c>
      <c r="U1821" t="s" s="179">
        <v>4520</v>
      </c>
      <c r="V1821" t="s" s="179">
        <v>4528</v>
      </c>
      <c r="W1821" s="180">
        <v>0.17</v>
      </c>
      <c r="X1821" s="180"/>
      <c r="Y1821" t="s" s="181">
        <v>4547</v>
      </c>
    </row>
    <row r="1822" ht="18" customHeight="1">
      <c r="A1822" t="s" s="179">
        <v>2279</v>
      </c>
      <c r="B1822" t="s" s="179">
        <v>2280</v>
      </c>
      <c r="C1822" t="s" s="179">
        <v>2292</v>
      </c>
      <c r="D1822" t="s" s="179">
        <v>4520</v>
      </c>
      <c r="E1822" t="s" s="179">
        <v>2279</v>
      </c>
      <c r="F1822" t="s" s="179">
        <v>4520</v>
      </c>
      <c r="G1822" t="s" s="179">
        <v>2297</v>
      </c>
      <c r="H1822" t="s" s="179">
        <v>5373</v>
      </c>
      <c r="I1822" t="s" s="179">
        <v>2304</v>
      </c>
      <c r="J1822" t="s" s="179">
        <v>4534</v>
      </c>
      <c r="K1822" t="s" s="179">
        <v>2292</v>
      </c>
      <c r="L1822" t="s" s="179">
        <v>4556</v>
      </c>
      <c r="M1822" s="179"/>
      <c r="N1822" s="191"/>
      <c r="O1822" t="s" s="179">
        <v>4075</v>
      </c>
      <c r="P1822" t="s" s="179">
        <f>A1822&amp;C1822&amp;E1822&amp;G1822&amp;I1822&amp;K1822&amp;M1822</f>
        <v>5390</v>
      </c>
      <c r="Q1822" t="s" s="187">
        <v>5293</v>
      </c>
      <c r="R1822" t="s" s="187">
        <v>3576</v>
      </c>
      <c r="S1822" s="187"/>
      <c r="T1822" t="s" s="179">
        <v>4527</v>
      </c>
      <c r="U1822" t="s" s="179">
        <v>4520</v>
      </c>
      <c r="V1822" t="s" s="179">
        <v>4528</v>
      </c>
      <c r="W1822" s="180">
        <v>0.17</v>
      </c>
      <c r="X1822" s="180"/>
      <c r="Y1822" t="s" s="181">
        <v>4547</v>
      </c>
    </row>
    <row r="1823" ht="18" customHeight="1">
      <c r="A1823" t="s" s="179">
        <v>2279</v>
      </c>
      <c r="B1823" t="s" s="179">
        <v>2280</v>
      </c>
      <c r="C1823" t="s" s="179">
        <v>2292</v>
      </c>
      <c r="D1823" t="s" s="179">
        <v>4520</v>
      </c>
      <c r="E1823" t="s" s="179">
        <v>2279</v>
      </c>
      <c r="F1823" t="s" s="179">
        <v>4520</v>
      </c>
      <c r="G1823" t="s" s="179">
        <v>2297</v>
      </c>
      <c r="H1823" t="s" s="179">
        <v>5373</v>
      </c>
      <c r="I1823" t="s" s="179">
        <v>2304</v>
      </c>
      <c r="J1823" t="s" s="179">
        <v>4534</v>
      </c>
      <c r="K1823" t="s" s="179">
        <v>2300</v>
      </c>
      <c r="L1823" t="s" s="179">
        <v>4558</v>
      </c>
      <c r="M1823" s="179"/>
      <c r="N1823" s="191"/>
      <c r="O1823" t="s" s="179">
        <v>4075</v>
      </c>
      <c r="P1823" t="s" s="179">
        <f>A1823&amp;C1823&amp;E1823&amp;G1823&amp;I1823&amp;K1823&amp;M1823</f>
        <v>5391</v>
      </c>
      <c r="Q1823" t="s" s="187">
        <v>5293</v>
      </c>
      <c r="R1823" t="s" s="187">
        <v>3576</v>
      </c>
      <c r="S1823" s="187"/>
      <c r="T1823" t="s" s="179">
        <v>4527</v>
      </c>
      <c r="U1823" t="s" s="179">
        <v>4520</v>
      </c>
      <c r="V1823" t="s" s="179">
        <v>4528</v>
      </c>
      <c r="W1823" s="180">
        <v>0.17</v>
      </c>
      <c r="X1823" s="180"/>
      <c r="Y1823" t="s" s="181">
        <v>4547</v>
      </c>
    </row>
    <row r="1824" ht="18" customHeight="1">
      <c r="A1824" t="s" s="179">
        <v>2279</v>
      </c>
      <c r="B1824" t="s" s="179">
        <v>2280</v>
      </c>
      <c r="C1824" t="s" s="179">
        <v>2292</v>
      </c>
      <c r="D1824" t="s" s="179">
        <v>4520</v>
      </c>
      <c r="E1824" t="s" s="179">
        <v>2279</v>
      </c>
      <c r="F1824" t="s" s="179">
        <v>4520</v>
      </c>
      <c r="G1824" t="s" s="179">
        <v>2297</v>
      </c>
      <c r="H1824" t="s" s="179">
        <v>5373</v>
      </c>
      <c r="I1824" t="s" s="179">
        <v>2304</v>
      </c>
      <c r="J1824" t="s" s="179">
        <v>4534</v>
      </c>
      <c r="K1824" t="s" s="179">
        <v>2326</v>
      </c>
      <c r="L1824" t="s" s="179">
        <v>4560</v>
      </c>
      <c r="M1824" s="179"/>
      <c r="N1824" s="191"/>
      <c r="O1824" t="s" s="179">
        <v>4075</v>
      </c>
      <c r="P1824" t="s" s="179">
        <f>A1824&amp;C1824&amp;E1824&amp;G1824&amp;I1824&amp;K1824&amp;M1824</f>
        <v>5392</v>
      </c>
      <c r="Q1824" t="s" s="187">
        <v>5293</v>
      </c>
      <c r="R1824" t="s" s="187">
        <v>3576</v>
      </c>
      <c r="S1824" s="187"/>
      <c r="T1824" t="s" s="179">
        <v>4527</v>
      </c>
      <c r="U1824" t="s" s="179">
        <v>4520</v>
      </c>
      <c r="V1824" t="s" s="179">
        <v>4528</v>
      </c>
      <c r="W1824" s="180">
        <v>0.17</v>
      </c>
      <c r="X1824" s="180"/>
      <c r="Y1824" t="s" s="181">
        <v>4547</v>
      </c>
    </row>
    <row r="1825" ht="18" customHeight="1">
      <c r="A1825" t="s" s="179">
        <v>2279</v>
      </c>
      <c r="B1825" t="s" s="179">
        <v>2280</v>
      </c>
      <c r="C1825" t="s" s="179">
        <v>2292</v>
      </c>
      <c r="D1825" t="s" s="179">
        <v>4520</v>
      </c>
      <c r="E1825" t="s" s="179">
        <v>2279</v>
      </c>
      <c r="F1825" t="s" s="179">
        <v>4520</v>
      </c>
      <c r="G1825" t="s" s="179">
        <v>2297</v>
      </c>
      <c r="H1825" t="s" s="179">
        <v>5373</v>
      </c>
      <c r="I1825" t="s" s="179">
        <v>2304</v>
      </c>
      <c r="J1825" t="s" s="179">
        <v>4534</v>
      </c>
      <c r="K1825" t="s" s="179">
        <v>2512</v>
      </c>
      <c r="L1825" t="s" s="179">
        <v>4562</v>
      </c>
      <c r="M1825" s="179"/>
      <c r="N1825" s="191"/>
      <c r="O1825" t="s" s="179">
        <v>4075</v>
      </c>
      <c r="P1825" t="s" s="179">
        <f>A1825&amp;C1825&amp;E1825&amp;G1825&amp;I1825&amp;K1825&amp;M1825</f>
        <v>5393</v>
      </c>
      <c r="Q1825" t="s" s="187">
        <v>5293</v>
      </c>
      <c r="R1825" t="s" s="187">
        <v>3576</v>
      </c>
      <c r="S1825" s="187"/>
      <c r="T1825" t="s" s="179">
        <v>4527</v>
      </c>
      <c r="U1825" t="s" s="179">
        <v>4520</v>
      </c>
      <c r="V1825" t="s" s="179">
        <v>4528</v>
      </c>
      <c r="W1825" s="180">
        <v>0.17</v>
      </c>
      <c r="X1825" s="180"/>
      <c r="Y1825" t="s" s="181">
        <v>4547</v>
      </c>
    </row>
    <row r="1826" ht="18" customHeight="1">
      <c r="A1826" t="s" s="182">
        <v>2279</v>
      </c>
      <c r="B1826" t="s" s="182">
        <v>2280</v>
      </c>
      <c r="C1826" t="s" s="182">
        <v>2292</v>
      </c>
      <c r="D1826" t="s" s="182">
        <v>4520</v>
      </c>
      <c r="E1826" t="s" s="182">
        <v>2279</v>
      </c>
      <c r="F1826" t="s" s="182">
        <v>4520</v>
      </c>
      <c r="G1826" t="s" s="182">
        <v>2297</v>
      </c>
      <c r="H1826" t="s" s="182">
        <v>5373</v>
      </c>
      <c r="I1826" t="s" s="182">
        <v>2304</v>
      </c>
      <c r="J1826" t="s" s="182">
        <v>4534</v>
      </c>
      <c r="K1826" t="s" s="182">
        <v>4247</v>
      </c>
      <c r="L1826" t="s" s="182">
        <v>4564</v>
      </c>
      <c r="M1826" s="182"/>
      <c r="N1826" s="192"/>
      <c r="O1826" t="s" s="182">
        <v>4075</v>
      </c>
      <c r="P1826" t="s" s="182">
        <f>A1826&amp;C1826&amp;E1826&amp;G1826&amp;I1826&amp;K1826&amp;M1826</f>
        <v>5394</v>
      </c>
      <c r="Q1826" t="s" s="193">
        <v>5293</v>
      </c>
      <c r="R1826" t="s" s="193">
        <v>3576</v>
      </c>
      <c r="S1826" t="s" s="193">
        <v>2370</v>
      </c>
      <c r="T1826" t="s" s="182">
        <v>4527</v>
      </c>
      <c r="U1826" t="s" s="182">
        <v>4520</v>
      </c>
      <c r="V1826" t="s" s="182">
        <v>4528</v>
      </c>
      <c r="W1826" s="183">
        <v>0.17</v>
      </c>
      <c r="X1826" s="180"/>
      <c r="Y1826" t="s" s="181">
        <v>4566</v>
      </c>
    </row>
    <row r="1827" ht="18" customHeight="1">
      <c r="A1827" t="s" s="179">
        <v>2279</v>
      </c>
      <c r="B1827" t="s" s="179">
        <v>2280</v>
      </c>
      <c r="C1827" t="s" s="179">
        <v>2292</v>
      </c>
      <c r="D1827" t="s" s="179">
        <v>4520</v>
      </c>
      <c r="E1827" t="s" s="179">
        <v>2279</v>
      </c>
      <c r="F1827" t="s" s="179">
        <v>4520</v>
      </c>
      <c r="G1827" t="s" s="179">
        <v>2297</v>
      </c>
      <c r="H1827" t="s" s="179">
        <v>5373</v>
      </c>
      <c r="I1827" t="s" s="179">
        <v>2307</v>
      </c>
      <c r="J1827" t="s" s="179">
        <v>4567</v>
      </c>
      <c r="K1827" t="s" s="179">
        <v>2279</v>
      </c>
      <c r="L1827" t="s" s="179">
        <v>4568</v>
      </c>
      <c r="M1827" t="s" s="179">
        <v>2279</v>
      </c>
      <c r="N1827" t="s" s="179">
        <v>4569</v>
      </c>
      <c r="O1827" t="s" s="179">
        <v>4029</v>
      </c>
      <c r="P1827" t="s" s="179">
        <f>A1827&amp;C1827&amp;E1827&amp;G1827&amp;I1827&amp;K1827&amp;M1827</f>
        <v>5395</v>
      </c>
      <c r="Q1827" t="s" s="187">
        <v>5293</v>
      </c>
      <c r="R1827" t="s" s="187">
        <v>3576</v>
      </c>
      <c r="S1827" t="s" s="187">
        <v>108</v>
      </c>
      <c r="T1827" t="s" s="179">
        <v>4527</v>
      </c>
      <c r="U1827" t="s" s="179">
        <v>4520</v>
      </c>
      <c r="V1827" t="s" s="179">
        <v>4528</v>
      </c>
      <c r="W1827" s="180">
        <v>0.17</v>
      </c>
      <c r="X1827" s="180"/>
      <c r="Y1827" t="s" s="181">
        <v>4529</v>
      </c>
    </row>
    <row r="1828" ht="18" customHeight="1">
      <c r="A1828" t="s" s="179">
        <v>2279</v>
      </c>
      <c r="B1828" t="s" s="179">
        <v>2280</v>
      </c>
      <c r="C1828" t="s" s="179">
        <v>2292</v>
      </c>
      <c r="D1828" t="s" s="179">
        <v>4520</v>
      </c>
      <c r="E1828" t="s" s="179">
        <v>2279</v>
      </c>
      <c r="F1828" t="s" s="179">
        <v>4520</v>
      </c>
      <c r="G1828" t="s" s="179">
        <v>2297</v>
      </c>
      <c r="H1828" t="s" s="179">
        <v>5373</v>
      </c>
      <c r="I1828" t="s" s="179">
        <v>2307</v>
      </c>
      <c r="J1828" t="s" s="179">
        <v>4567</v>
      </c>
      <c r="K1828" t="s" s="179">
        <v>2279</v>
      </c>
      <c r="L1828" t="s" s="179">
        <v>4568</v>
      </c>
      <c r="M1828" t="s" s="179">
        <v>2297</v>
      </c>
      <c r="N1828" t="s" s="179">
        <v>4571</v>
      </c>
      <c r="O1828" t="s" s="179">
        <v>4029</v>
      </c>
      <c r="P1828" t="s" s="179">
        <f>A1828&amp;C1828&amp;E1828&amp;G1828&amp;I1828&amp;K1828&amp;M1828</f>
        <v>5396</v>
      </c>
      <c r="Q1828" t="s" s="187">
        <v>5293</v>
      </c>
      <c r="R1828" t="s" s="187">
        <v>3576</v>
      </c>
      <c r="S1828" t="s" s="187">
        <v>108</v>
      </c>
      <c r="T1828" t="s" s="179">
        <v>4527</v>
      </c>
      <c r="U1828" t="s" s="179">
        <v>4520</v>
      </c>
      <c r="V1828" t="s" s="179">
        <v>4528</v>
      </c>
      <c r="W1828" s="180">
        <v>0.17</v>
      </c>
      <c r="X1828" s="180"/>
      <c r="Y1828" t="s" s="181">
        <v>4529</v>
      </c>
    </row>
    <row r="1829" ht="18" customHeight="1">
      <c r="A1829" t="s" s="179">
        <v>2279</v>
      </c>
      <c r="B1829" t="s" s="179">
        <v>2280</v>
      </c>
      <c r="C1829" t="s" s="179">
        <v>2292</v>
      </c>
      <c r="D1829" t="s" s="179">
        <v>4520</v>
      </c>
      <c r="E1829" t="s" s="179">
        <v>2279</v>
      </c>
      <c r="F1829" t="s" s="179">
        <v>4520</v>
      </c>
      <c r="G1829" t="s" s="179">
        <v>2297</v>
      </c>
      <c r="H1829" t="s" s="179">
        <v>5373</v>
      </c>
      <c r="I1829" t="s" s="179">
        <v>2307</v>
      </c>
      <c r="J1829" t="s" s="179">
        <v>4567</v>
      </c>
      <c r="K1829" t="s" s="179">
        <v>2279</v>
      </c>
      <c r="L1829" t="s" s="179">
        <v>4568</v>
      </c>
      <c r="M1829" t="s" s="179">
        <v>2304</v>
      </c>
      <c r="N1829" t="s" s="179">
        <v>4573</v>
      </c>
      <c r="O1829" t="s" s="179">
        <v>4029</v>
      </c>
      <c r="P1829" t="s" s="179">
        <f>A1829&amp;C1829&amp;E1829&amp;G1829&amp;I1829&amp;K1829&amp;M1829</f>
        <v>5397</v>
      </c>
      <c r="Q1829" t="s" s="187">
        <v>5293</v>
      </c>
      <c r="R1829" t="s" s="187">
        <v>3576</v>
      </c>
      <c r="S1829" t="s" s="187">
        <v>108</v>
      </c>
      <c r="T1829" t="s" s="179">
        <v>4527</v>
      </c>
      <c r="U1829" t="s" s="179">
        <v>4520</v>
      </c>
      <c r="V1829" t="s" s="179">
        <v>4528</v>
      </c>
      <c r="W1829" s="180">
        <v>0.17</v>
      </c>
      <c r="X1829" s="180"/>
      <c r="Y1829" t="s" s="181">
        <v>4529</v>
      </c>
    </row>
    <row r="1830" ht="18" customHeight="1">
      <c r="A1830" t="s" s="179">
        <v>2279</v>
      </c>
      <c r="B1830" t="s" s="179">
        <v>2280</v>
      </c>
      <c r="C1830" t="s" s="179">
        <v>2292</v>
      </c>
      <c r="D1830" t="s" s="179">
        <v>4520</v>
      </c>
      <c r="E1830" t="s" s="179">
        <v>2279</v>
      </c>
      <c r="F1830" t="s" s="179">
        <v>4520</v>
      </c>
      <c r="G1830" t="s" s="179">
        <v>2297</v>
      </c>
      <c r="H1830" t="s" s="179">
        <v>5373</v>
      </c>
      <c r="I1830" t="s" s="179">
        <v>2307</v>
      </c>
      <c r="J1830" t="s" s="179">
        <v>4567</v>
      </c>
      <c r="K1830" t="s" s="179">
        <v>2279</v>
      </c>
      <c r="L1830" t="s" s="179">
        <v>4568</v>
      </c>
      <c r="M1830" t="s" s="179">
        <v>2307</v>
      </c>
      <c r="N1830" t="s" s="179">
        <v>4575</v>
      </c>
      <c r="O1830" t="s" s="179">
        <v>4029</v>
      </c>
      <c r="P1830" t="s" s="179">
        <f>A1830&amp;C1830&amp;E1830&amp;G1830&amp;I1830&amp;K1830&amp;M1830</f>
        <v>5398</v>
      </c>
      <c r="Q1830" t="s" s="187">
        <v>5293</v>
      </c>
      <c r="R1830" t="s" s="187">
        <v>3576</v>
      </c>
      <c r="S1830" t="s" s="187">
        <v>108</v>
      </c>
      <c r="T1830" t="s" s="179">
        <v>4527</v>
      </c>
      <c r="U1830" t="s" s="179">
        <v>4520</v>
      </c>
      <c r="V1830" t="s" s="179">
        <v>4528</v>
      </c>
      <c r="W1830" s="180">
        <v>0.17</v>
      </c>
      <c r="X1830" s="180"/>
      <c r="Y1830" t="s" s="181">
        <v>4529</v>
      </c>
    </row>
    <row r="1831" ht="18" customHeight="1">
      <c r="A1831" t="s" s="179">
        <v>2279</v>
      </c>
      <c r="B1831" t="s" s="179">
        <v>2280</v>
      </c>
      <c r="C1831" t="s" s="179">
        <v>2292</v>
      </c>
      <c r="D1831" t="s" s="179">
        <v>4520</v>
      </c>
      <c r="E1831" t="s" s="179">
        <v>2279</v>
      </c>
      <c r="F1831" t="s" s="179">
        <v>4520</v>
      </c>
      <c r="G1831" t="s" s="179">
        <v>2297</v>
      </c>
      <c r="H1831" t="s" s="179">
        <v>5373</v>
      </c>
      <c r="I1831" t="s" s="179">
        <v>2307</v>
      </c>
      <c r="J1831" t="s" s="179">
        <v>4567</v>
      </c>
      <c r="K1831" t="s" s="179">
        <v>2279</v>
      </c>
      <c r="L1831" t="s" s="179">
        <v>4568</v>
      </c>
      <c r="M1831" t="s" s="179">
        <v>2310</v>
      </c>
      <c r="N1831" t="s" s="179">
        <v>4577</v>
      </c>
      <c r="O1831" t="s" s="179">
        <v>4029</v>
      </c>
      <c r="P1831" t="s" s="179">
        <f>A1831&amp;C1831&amp;E1831&amp;G1831&amp;I1831&amp;K1831&amp;M1831</f>
        <v>5399</v>
      </c>
      <c r="Q1831" t="s" s="187">
        <v>5293</v>
      </c>
      <c r="R1831" t="s" s="187">
        <v>3576</v>
      </c>
      <c r="S1831" t="s" s="187">
        <v>108</v>
      </c>
      <c r="T1831" t="s" s="179">
        <v>4527</v>
      </c>
      <c r="U1831" t="s" s="179">
        <v>4520</v>
      </c>
      <c r="V1831" t="s" s="179">
        <v>4528</v>
      </c>
      <c r="W1831" s="180">
        <v>0.17</v>
      </c>
      <c r="X1831" s="180"/>
      <c r="Y1831" t="s" s="181">
        <v>4529</v>
      </c>
    </row>
    <row r="1832" ht="18" customHeight="1">
      <c r="A1832" t="s" s="179">
        <v>2279</v>
      </c>
      <c r="B1832" t="s" s="179">
        <v>2280</v>
      </c>
      <c r="C1832" t="s" s="179">
        <v>2292</v>
      </c>
      <c r="D1832" t="s" s="179">
        <v>4520</v>
      </c>
      <c r="E1832" t="s" s="179">
        <v>2279</v>
      </c>
      <c r="F1832" t="s" s="179">
        <v>4520</v>
      </c>
      <c r="G1832" t="s" s="179">
        <v>2297</v>
      </c>
      <c r="H1832" t="s" s="179">
        <v>5373</v>
      </c>
      <c r="I1832" t="s" s="179">
        <v>2307</v>
      </c>
      <c r="J1832" t="s" s="179">
        <v>4567</v>
      </c>
      <c r="K1832" t="s" s="179">
        <v>2279</v>
      </c>
      <c r="L1832" t="s" s="179">
        <v>4568</v>
      </c>
      <c r="M1832" t="s" s="179">
        <v>2316</v>
      </c>
      <c r="N1832" t="s" s="179">
        <v>4579</v>
      </c>
      <c r="O1832" t="s" s="179">
        <v>4029</v>
      </c>
      <c r="P1832" t="s" s="179">
        <f>A1832&amp;C1832&amp;E1832&amp;G1832&amp;I1832&amp;K1832&amp;M1832</f>
        <v>5400</v>
      </c>
      <c r="Q1832" t="s" s="187">
        <v>5293</v>
      </c>
      <c r="R1832" t="s" s="187">
        <v>3576</v>
      </c>
      <c r="S1832" t="s" s="187">
        <v>108</v>
      </c>
      <c r="T1832" t="s" s="179">
        <v>4527</v>
      </c>
      <c r="U1832" t="s" s="179">
        <v>4520</v>
      </c>
      <c r="V1832" t="s" s="179">
        <v>4528</v>
      </c>
      <c r="W1832" s="180">
        <v>0.17</v>
      </c>
      <c r="X1832" s="180"/>
      <c r="Y1832" t="s" s="181">
        <v>4529</v>
      </c>
    </row>
    <row r="1833" ht="18" customHeight="1">
      <c r="A1833" t="s" s="179">
        <v>2279</v>
      </c>
      <c r="B1833" t="s" s="179">
        <v>2280</v>
      </c>
      <c r="C1833" t="s" s="179">
        <v>2292</v>
      </c>
      <c r="D1833" t="s" s="179">
        <v>4520</v>
      </c>
      <c r="E1833" t="s" s="179">
        <v>2279</v>
      </c>
      <c r="F1833" t="s" s="179">
        <v>4520</v>
      </c>
      <c r="G1833" t="s" s="179">
        <v>2297</v>
      </c>
      <c r="H1833" t="s" s="179">
        <v>5373</v>
      </c>
      <c r="I1833" t="s" s="179">
        <v>2307</v>
      </c>
      <c r="J1833" t="s" s="179">
        <v>4567</v>
      </c>
      <c r="K1833" t="s" s="179">
        <v>2279</v>
      </c>
      <c r="L1833" t="s" s="179">
        <v>4568</v>
      </c>
      <c r="M1833" t="s" s="179">
        <v>2352</v>
      </c>
      <c r="N1833" t="s" s="179">
        <v>4581</v>
      </c>
      <c r="O1833" t="s" s="179">
        <v>4029</v>
      </c>
      <c r="P1833" t="s" s="179">
        <f>A1833&amp;C1833&amp;E1833&amp;G1833&amp;I1833&amp;K1833&amp;M1833</f>
        <v>5401</v>
      </c>
      <c r="Q1833" t="s" s="187">
        <v>5293</v>
      </c>
      <c r="R1833" t="s" s="187">
        <v>3576</v>
      </c>
      <c r="S1833" t="s" s="187">
        <v>108</v>
      </c>
      <c r="T1833" t="s" s="179">
        <v>4527</v>
      </c>
      <c r="U1833" t="s" s="179">
        <v>4520</v>
      </c>
      <c r="V1833" t="s" s="179">
        <v>4528</v>
      </c>
      <c r="W1833" s="180">
        <v>0.17</v>
      </c>
      <c r="X1833" s="180"/>
      <c r="Y1833" t="s" s="181">
        <v>4529</v>
      </c>
    </row>
    <row r="1834" ht="18" customHeight="1">
      <c r="A1834" t="s" s="179">
        <v>2279</v>
      </c>
      <c r="B1834" t="s" s="179">
        <v>2280</v>
      </c>
      <c r="C1834" t="s" s="179">
        <v>2292</v>
      </c>
      <c r="D1834" t="s" s="179">
        <v>4520</v>
      </c>
      <c r="E1834" t="s" s="179">
        <v>2279</v>
      </c>
      <c r="F1834" t="s" s="179">
        <v>4520</v>
      </c>
      <c r="G1834" t="s" s="179">
        <v>2297</v>
      </c>
      <c r="H1834" t="s" s="179">
        <v>5373</v>
      </c>
      <c r="I1834" t="s" s="179">
        <v>2307</v>
      </c>
      <c r="J1834" t="s" s="179">
        <v>4567</v>
      </c>
      <c r="K1834" t="s" s="179">
        <v>2279</v>
      </c>
      <c r="L1834" t="s" s="179">
        <v>4568</v>
      </c>
      <c r="M1834" t="s" s="179">
        <v>2362</v>
      </c>
      <c r="N1834" t="s" s="179">
        <v>4583</v>
      </c>
      <c r="O1834" t="s" s="179">
        <v>4029</v>
      </c>
      <c r="P1834" t="s" s="179">
        <f>A1834&amp;C1834&amp;E1834&amp;G1834&amp;I1834&amp;K1834&amp;M1834</f>
        <v>5402</v>
      </c>
      <c r="Q1834" t="s" s="187">
        <v>5293</v>
      </c>
      <c r="R1834" t="s" s="187">
        <v>3576</v>
      </c>
      <c r="S1834" t="s" s="187">
        <v>108</v>
      </c>
      <c r="T1834" t="s" s="179">
        <v>4527</v>
      </c>
      <c r="U1834" t="s" s="179">
        <v>4520</v>
      </c>
      <c r="V1834" t="s" s="179">
        <v>4528</v>
      </c>
      <c r="W1834" s="180">
        <v>0.17</v>
      </c>
      <c r="X1834" s="180"/>
      <c r="Y1834" t="s" s="181">
        <v>4529</v>
      </c>
    </row>
    <row r="1835" ht="18" customHeight="1">
      <c r="A1835" t="s" s="179">
        <v>2279</v>
      </c>
      <c r="B1835" t="s" s="179">
        <v>2280</v>
      </c>
      <c r="C1835" t="s" s="179">
        <v>2292</v>
      </c>
      <c r="D1835" t="s" s="179">
        <v>4520</v>
      </c>
      <c r="E1835" t="s" s="179">
        <v>2279</v>
      </c>
      <c r="F1835" t="s" s="179">
        <v>4520</v>
      </c>
      <c r="G1835" t="s" s="179">
        <v>2297</v>
      </c>
      <c r="H1835" t="s" s="179">
        <v>5373</v>
      </c>
      <c r="I1835" t="s" s="179">
        <v>2307</v>
      </c>
      <c r="J1835" t="s" s="179">
        <v>4567</v>
      </c>
      <c r="K1835" t="s" s="179">
        <v>2279</v>
      </c>
      <c r="L1835" t="s" s="179">
        <v>4568</v>
      </c>
      <c r="M1835" t="s" s="179">
        <v>2366</v>
      </c>
      <c r="N1835" t="s" s="179">
        <v>4585</v>
      </c>
      <c r="O1835" t="s" s="179">
        <v>4029</v>
      </c>
      <c r="P1835" t="s" s="179">
        <f>A1835&amp;C1835&amp;E1835&amp;G1835&amp;I1835&amp;K1835&amp;M1835</f>
        <v>5403</v>
      </c>
      <c r="Q1835" t="s" s="187">
        <v>5293</v>
      </c>
      <c r="R1835" t="s" s="187">
        <v>3576</v>
      </c>
      <c r="S1835" t="s" s="187">
        <v>108</v>
      </c>
      <c r="T1835" t="s" s="179">
        <v>4527</v>
      </c>
      <c r="U1835" t="s" s="179">
        <v>4520</v>
      </c>
      <c r="V1835" t="s" s="179">
        <v>4528</v>
      </c>
      <c r="W1835" s="180">
        <v>0.17</v>
      </c>
      <c r="X1835" s="180"/>
      <c r="Y1835" t="s" s="181">
        <v>4529</v>
      </c>
    </row>
    <row r="1836" ht="18" customHeight="1">
      <c r="A1836" t="s" s="179">
        <v>2279</v>
      </c>
      <c r="B1836" t="s" s="179">
        <v>2280</v>
      </c>
      <c r="C1836" t="s" s="179">
        <v>2292</v>
      </c>
      <c r="D1836" t="s" s="179">
        <v>4520</v>
      </c>
      <c r="E1836" t="s" s="179">
        <v>2279</v>
      </c>
      <c r="F1836" t="s" s="179">
        <v>4520</v>
      </c>
      <c r="G1836" t="s" s="179">
        <v>2297</v>
      </c>
      <c r="H1836" t="s" s="179">
        <v>5373</v>
      </c>
      <c r="I1836" t="s" s="179">
        <v>2307</v>
      </c>
      <c r="J1836" t="s" s="179">
        <v>4567</v>
      </c>
      <c r="K1836" t="s" s="179">
        <v>2279</v>
      </c>
      <c r="L1836" t="s" s="179">
        <v>4568</v>
      </c>
      <c r="M1836" t="s" s="179">
        <v>2497</v>
      </c>
      <c r="N1836" t="s" s="179">
        <v>4587</v>
      </c>
      <c r="O1836" t="s" s="179">
        <v>4029</v>
      </c>
      <c r="P1836" t="s" s="179">
        <f>A1836&amp;C1836&amp;E1836&amp;G1836&amp;I1836&amp;K1836&amp;M1836</f>
        <v>5404</v>
      </c>
      <c r="Q1836" t="s" s="187">
        <v>5293</v>
      </c>
      <c r="R1836" t="s" s="187">
        <v>3576</v>
      </c>
      <c r="S1836" t="s" s="187">
        <v>108</v>
      </c>
      <c r="T1836" t="s" s="179">
        <v>4527</v>
      </c>
      <c r="U1836" t="s" s="179">
        <v>4520</v>
      </c>
      <c r="V1836" t="s" s="179">
        <v>4528</v>
      </c>
      <c r="W1836" s="180">
        <v>0.17</v>
      </c>
      <c r="X1836" s="180"/>
      <c r="Y1836" t="s" s="181">
        <v>4529</v>
      </c>
    </row>
    <row r="1837" ht="18" customHeight="1">
      <c r="A1837" t="s" s="179">
        <v>2279</v>
      </c>
      <c r="B1837" t="s" s="179">
        <v>2280</v>
      </c>
      <c r="C1837" t="s" s="179">
        <v>2292</v>
      </c>
      <c r="D1837" t="s" s="179">
        <v>4520</v>
      </c>
      <c r="E1837" t="s" s="179">
        <v>2279</v>
      </c>
      <c r="F1837" t="s" s="179">
        <v>4520</v>
      </c>
      <c r="G1837" t="s" s="179">
        <v>2297</v>
      </c>
      <c r="H1837" t="s" s="179">
        <v>5373</v>
      </c>
      <c r="I1837" t="s" s="179">
        <v>2307</v>
      </c>
      <c r="J1837" t="s" s="179">
        <v>4567</v>
      </c>
      <c r="K1837" t="s" s="179">
        <v>2279</v>
      </c>
      <c r="L1837" t="s" s="179">
        <v>4568</v>
      </c>
      <c r="M1837" t="s" s="179">
        <v>2292</v>
      </c>
      <c r="N1837" t="s" s="179">
        <v>4589</v>
      </c>
      <c r="O1837" t="s" s="179">
        <v>4029</v>
      </c>
      <c r="P1837" t="s" s="179">
        <f>A1837&amp;C1837&amp;E1837&amp;G1837&amp;I1837&amp;K1837&amp;M1837</f>
        <v>5405</v>
      </c>
      <c r="Q1837" t="s" s="187">
        <v>5293</v>
      </c>
      <c r="R1837" t="s" s="187">
        <v>3576</v>
      </c>
      <c r="S1837" t="s" s="187">
        <v>108</v>
      </c>
      <c r="T1837" t="s" s="179">
        <v>4527</v>
      </c>
      <c r="U1837" t="s" s="179">
        <v>4520</v>
      </c>
      <c r="V1837" t="s" s="179">
        <v>4528</v>
      </c>
      <c r="W1837" s="180">
        <v>0.17</v>
      </c>
      <c r="X1837" s="180"/>
      <c r="Y1837" t="s" s="181">
        <v>4529</v>
      </c>
    </row>
    <row r="1838" ht="18" customHeight="1">
      <c r="A1838" t="s" s="179">
        <v>2279</v>
      </c>
      <c r="B1838" t="s" s="179">
        <v>2280</v>
      </c>
      <c r="C1838" t="s" s="179">
        <v>2292</v>
      </c>
      <c r="D1838" t="s" s="179">
        <v>4520</v>
      </c>
      <c r="E1838" t="s" s="179">
        <v>2279</v>
      </c>
      <c r="F1838" t="s" s="179">
        <v>4520</v>
      </c>
      <c r="G1838" t="s" s="179">
        <v>2297</v>
      </c>
      <c r="H1838" t="s" s="179">
        <v>5373</v>
      </c>
      <c r="I1838" t="s" s="179">
        <v>2307</v>
      </c>
      <c r="J1838" t="s" s="179">
        <v>4567</v>
      </c>
      <c r="K1838" t="s" s="179">
        <v>2279</v>
      </c>
      <c r="L1838" t="s" s="179">
        <v>4568</v>
      </c>
      <c r="M1838" t="s" s="179">
        <v>2300</v>
      </c>
      <c r="N1838" t="s" s="179">
        <v>4591</v>
      </c>
      <c r="O1838" t="s" s="179">
        <v>4029</v>
      </c>
      <c r="P1838" t="s" s="179">
        <f>A1838&amp;C1838&amp;E1838&amp;G1838&amp;I1838&amp;K1838&amp;M1838</f>
        <v>5406</v>
      </c>
      <c r="Q1838" t="s" s="187">
        <v>5293</v>
      </c>
      <c r="R1838" t="s" s="187">
        <v>3576</v>
      </c>
      <c r="S1838" t="s" s="187">
        <v>108</v>
      </c>
      <c r="T1838" t="s" s="179">
        <v>4527</v>
      </c>
      <c r="U1838" t="s" s="179">
        <v>4520</v>
      </c>
      <c r="V1838" t="s" s="179">
        <v>4528</v>
      </c>
      <c r="W1838" s="180">
        <v>0.17</v>
      </c>
      <c r="X1838" s="180"/>
      <c r="Y1838" t="s" s="181">
        <v>4529</v>
      </c>
    </row>
    <row r="1839" ht="18" customHeight="1">
      <c r="A1839" t="s" s="179">
        <v>2279</v>
      </c>
      <c r="B1839" t="s" s="179">
        <v>2280</v>
      </c>
      <c r="C1839" t="s" s="179">
        <v>2292</v>
      </c>
      <c r="D1839" t="s" s="179">
        <v>4520</v>
      </c>
      <c r="E1839" t="s" s="179">
        <v>2279</v>
      </c>
      <c r="F1839" t="s" s="179">
        <v>4520</v>
      </c>
      <c r="G1839" t="s" s="179">
        <v>2297</v>
      </c>
      <c r="H1839" t="s" s="179">
        <v>5373</v>
      </c>
      <c r="I1839" t="s" s="179">
        <v>2307</v>
      </c>
      <c r="J1839" t="s" s="179">
        <v>4567</v>
      </c>
      <c r="K1839" t="s" s="179">
        <v>2279</v>
      </c>
      <c r="L1839" t="s" s="179">
        <v>4568</v>
      </c>
      <c r="M1839" t="s" s="179">
        <v>2326</v>
      </c>
      <c r="N1839" t="s" s="179">
        <v>4593</v>
      </c>
      <c r="O1839" t="s" s="179">
        <v>4029</v>
      </c>
      <c r="P1839" t="s" s="179">
        <f>A1839&amp;C1839&amp;E1839&amp;G1839&amp;I1839&amp;K1839&amp;M1839</f>
        <v>5407</v>
      </c>
      <c r="Q1839" t="s" s="187">
        <v>5293</v>
      </c>
      <c r="R1839" t="s" s="187">
        <v>3576</v>
      </c>
      <c r="S1839" t="s" s="187">
        <v>108</v>
      </c>
      <c r="T1839" t="s" s="179">
        <v>4527</v>
      </c>
      <c r="U1839" t="s" s="179">
        <v>4520</v>
      </c>
      <c r="V1839" t="s" s="179">
        <v>4528</v>
      </c>
      <c r="W1839" s="180">
        <v>0.17</v>
      </c>
      <c r="X1839" s="180"/>
      <c r="Y1839" t="s" s="181">
        <v>4529</v>
      </c>
    </row>
    <row r="1840" ht="18" customHeight="1">
      <c r="A1840" t="s" s="179">
        <v>2279</v>
      </c>
      <c r="B1840" t="s" s="179">
        <v>2280</v>
      </c>
      <c r="C1840" t="s" s="179">
        <v>2292</v>
      </c>
      <c r="D1840" t="s" s="179">
        <v>4520</v>
      </c>
      <c r="E1840" t="s" s="179">
        <v>2279</v>
      </c>
      <c r="F1840" t="s" s="179">
        <v>4520</v>
      </c>
      <c r="G1840" t="s" s="179">
        <v>2297</v>
      </c>
      <c r="H1840" t="s" s="179">
        <v>5373</v>
      </c>
      <c r="I1840" t="s" s="179">
        <v>2307</v>
      </c>
      <c r="J1840" t="s" s="179">
        <v>4567</v>
      </c>
      <c r="K1840" t="s" s="179">
        <v>2279</v>
      </c>
      <c r="L1840" t="s" s="179">
        <v>4568</v>
      </c>
      <c r="M1840" t="s" s="179">
        <v>2512</v>
      </c>
      <c r="N1840" t="s" s="179">
        <v>4595</v>
      </c>
      <c r="O1840" t="s" s="179">
        <v>4029</v>
      </c>
      <c r="P1840" t="s" s="179">
        <f>A1840&amp;C1840&amp;E1840&amp;G1840&amp;I1840&amp;K1840&amp;M1840</f>
        <v>5408</v>
      </c>
      <c r="Q1840" t="s" s="187">
        <v>5293</v>
      </c>
      <c r="R1840" t="s" s="187">
        <v>3576</v>
      </c>
      <c r="S1840" t="s" s="187">
        <v>108</v>
      </c>
      <c r="T1840" t="s" s="179">
        <v>4527</v>
      </c>
      <c r="U1840" t="s" s="179">
        <v>4520</v>
      </c>
      <c r="V1840" t="s" s="179">
        <v>4528</v>
      </c>
      <c r="W1840" s="180">
        <v>0.17</v>
      </c>
      <c r="X1840" s="180"/>
      <c r="Y1840" t="s" s="181">
        <v>4529</v>
      </c>
    </row>
    <row r="1841" ht="18" customHeight="1">
      <c r="A1841" t="s" s="179">
        <v>2279</v>
      </c>
      <c r="B1841" t="s" s="179">
        <v>2280</v>
      </c>
      <c r="C1841" t="s" s="179">
        <v>2292</v>
      </c>
      <c r="D1841" t="s" s="179">
        <v>4520</v>
      </c>
      <c r="E1841" t="s" s="179">
        <v>2279</v>
      </c>
      <c r="F1841" t="s" s="179">
        <v>4520</v>
      </c>
      <c r="G1841" t="s" s="179">
        <v>2297</v>
      </c>
      <c r="H1841" t="s" s="179">
        <v>5373</v>
      </c>
      <c r="I1841" t="s" s="179">
        <v>2307</v>
      </c>
      <c r="J1841" t="s" s="179">
        <v>4567</v>
      </c>
      <c r="K1841" t="s" s="179">
        <v>2279</v>
      </c>
      <c r="L1841" t="s" s="179">
        <v>4568</v>
      </c>
      <c r="M1841" t="s" s="179">
        <v>2947</v>
      </c>
      <c r="N1841" t="s" s="179">
        <v>4597</v>
      </c>
      <c r="O1841" t="s" s="179">
        <v>4029</v>
      </c>
      <c r="P1841" t="s" s="179">
        <f>A1841&amp;C1841&amp;E1841&amp;G1841&amp;I1841&amp;K1841&amp;M1841</f>
        <v>5409</v>
      </c>
      <c r="Q1841" t="s" s="187">
        <v>5293</v>
      </c>
      <c r="R1841" t="s" s="187">
        <v>3576</v>
      </c>
      <c r="S1841" t="s" s="187">
        <v>108</v>
      </c>
      <c r="T1841" t="s" s="179">
        <v>4527</v>
      </c>
      <c r="U1841" t="s" s="179">
        <v>4520</v>
      </c>
      <c r="V1841" t="s" s="179">
        <v>4528</v>
      </c>
      <c r="W1841" s="180">
        <v>0.17</v>
      </c>
      <c r="X1841" s="180"/>
      <c r="Y1841" t="s" s="181">
        <v>4529</v>
      </c>
    </row>
    <row r="1842" ht="18" customHeight="1">
      <c r="A1842" t="s" s="179">
        <v>2279</v>
      </c>
      <c r="B1842" t="s" s="179">
        <v>2280</v>
      </c>
      <c r="C1842" t="s" s="179">
        <v>2292</v>
      </c>
      <c r="D1842" t="s" s="179">
        <v>4520</v>
      </c>
      <c r="E1842" t="s" s="179">
        <v>2279</v>
      </c>
      <c r="F1842" t="s" s="179">
        <v>4520</v>
      </c>
      <c r="G1842" t="s" s="179">
        <v>2297</v>
      </c>
      <c r="H1842" t="s" s="179">
        <v>5373</v>
      </c>
      <c r="I1842" t="s" s="179">
        <v>2307</v>
      </c>
      <c r="J1842" t="s" s="179">
        <v>4567</v>
      </c>
      <c r="K1842" t="s" s="179">
        <v>2279</v>
      </c>
      <c r="L1842" t="s" s="179">
        <v>4568</v>
      </c>
      <c r="M1842" t="s" s="179">
        <v>2952</v>
      </c>
      <c r="N1842" t="s" s="179">
        <v>4599</v>
      </c>
      <c r="O1842" t="s" s="179">
        <v>4029</v>
      </c>
      <c r="P1842" t="s" s="179">
        <f>A1842&amp;C1842&amp;E1842&amp;G1842&amp;I1842&amp;K1842&amp;M1842</f>
        <v>5410</v>
      </c>
      <c r="Q1842" t="s" s="187">
        <v>5293</v>
      </c>
      <c r="R1842" t="s" s="187">
        <v>3576</v>
      </c>
      <c r="S1842" t="s" s="187">
        <v>108</v>
      </c>
      <c r="T1842" t="s" s="179">
        <v>4527</v>
      </c>
      <c r="U1842" t="s" s="179">
        <v>4520</v>
      </c>
      <c r="V1842" t="s" s="179">
        <v>4528</v>
      </c>
      <c r="W1842" s="180">
        <v>0.17</v>
      </c>
      <c r="X1842" s="180"/>
      <c r="Y1842" t="s" s="181">
        <v>4529</v>
      </c>
    </row>
    <row r="1843" ht="18" customHeight="1">
      <c r="A1843" t="s" s="179">
        <v>2279</v>
      </c>
      <c r="B1843" t="s" s="179">
        <v>2280</v>
      </c>
      <c r="C1843" t="s" s="179">
        <v>2292</v>
      </c>
      <c r="D1843" t="s" s="179">
        <v>4520</v>
      </c>
      <c r="E1843" t="s" s="179">
        <v>2279</v>
      </c>
      <c r="F1843" t="s" s="179">
        <v>4520</v>
      </c>
      <c r="G1843" t="s" s="179">
        <v>2297</v>
      </c>
      <c r="H1843" t="s" s="179">
        <v>5373</v>
      </c>
      <c r="I1843" t="s" s="179">
        <v>2307</v>
      </c>
      <c r="J1843" t="s" s="179">
        <v>4567</v>
      </c>
      <c r="K1843" t="s" s="179">
        <v>2279</v>
      </c>
      <c r="L1843" t="s" s="179">
        <v>4568</v>
      </c>
      <c r="M1843" t="s" s="179">
        <v>3666</v>
      </c>
      <c r="N1843" t="s" s="179">
        <v>4601</v>
      </c>
      <c r="O1843" t="s" s="179">
        <v>4029</v>
      </c>
      <c r="P1843" t="s" s="179">
        <f>A1843&amp;C1843&amp;E1843&amp;G1843&amp;I1843&amp;K1843&amp;M1843</f>
        <v>5411</v>
      </c>
      <c r="Q1843" t="s" s="187">
        <v>5293</v>
      </c>
      <c r="R1843" t="s" s="187">
        <v>3576</v>
      </c>
      <c r="S1843" t="s" s="187">
        <v>108</v>
      </c>
      <c r="T1843" t="s" s="179">
        <v>4527</v>
      </c>
      <c r="U1843" t="s" s="179">
        <v>4520</v>
      </c>
      <c r="V1843" t="s" s="179">
        <v>4528</v>
      </c>
      <c r="W1843" s="180">
        <v>0.17</v>
      </c>
      <c r="X1843" s="180"/>
      <c r="Y1843" t="s" s="181">
        <v>4529</v>
      </c>
    </row>
    <row r="1844" ht="18" customHeight="1">
      <c r="A1844" t="s" s="179">
        <v>2279</v>
      </c>
      <c r="B1844" t="s" s="179">
        <v>2280</v>
      </c>
      <c r="C1844" t="s" s="179">
        <v>2292</v>
      </c>
      <c r="D1844" t="s" s="179">
        <v>4520</v>
      </c>
      <c r="E1844" t="s" s="179">
        <v>2279</v>
      </c>
      <c r="F1844" t="s" s="179">
        <v>4520</v>
      </c>
      <c r="G1844" t="s" s="179">
        <v>2297</v>
      </c>
      <c r="H1844" t="s" s="179">
        <v>5373</v>
      </c>
      <c r="I1844" t="s" s="179">
        <v>2307</v>
      </c>
      <c r="J1844" t="s" s="179">
        <v>4567</v>
      </c>
      <c r="K1844" t="s" s="179">
        <v>2279</v>
      </c>
      <c r="L1844" t="s" s="179">
        <v>4568</v>
      </c>
      <c r="M1844" t="s" s="179">
        <v>3669</v>
      </c>
      <c r="N1844" t="s" s="179">
        <v>4603</v>
      </c>
      <c r="O1844" t="s" s="179">
        <v>4029</v>
      </c>
      <c r="P1844" t="s" s="179">
        <f>A1844&amp;C1844&amp;E1844&amp;G1844&amp;I1844&amp;K1844&amp;M1844</f>
        <v>5412</v>
      </c>
      <c r="Q1844" t="s" s="187">
        <v>5293</v>
      </c>
      <c r="R1844" t="s" s="187">
        <v>3576</v>
      </c>
      <c r="S1844" t="s" s="187">
        <v>108</v>
      </c>
      <c r="T1844" t="s" s="179">
        <v>4527</v>
      </c>
      <c r="U1844" t="s" s="179">
        <v>4520</v>
      </c>
      <c r="V1844" t="s" s="179">
        <v>4528</v>
      </c>
      <c r="W1844" s="180">
        <v>0.17</v>
      </c>
      <c r="X1844" s="180"/>
      <c r="Y1844" t="s" s="181">
        <v>4529</v>
      </c>
    </row>
    <row r="1845" ht="18" customHeight="1">
      <c r="A1845" t="s" s="179">
        <v>2279</v>
      </c>
      <c r="B1845" t="s" s="179">
        <v>2280</v>
      </c>
      <c r="C1845" t="s" s="179">
        <v>2292</v>
      </c>
      <c r="D1845" t="s" s="179">
        <v>4520</v>
      </c>
      <c r="E1845" t="s" s="179">
        <v>2279</v>
      </c>
      <c r="F1845" t="s" s="179">
        <v>4520</v>
      </c>
      <c r="G1845" t="s" s="179">
        <v>2297</v>
      </c>
      <c r="H1845" t="s" s="179">
        <v>5373</v>
      </c>
      <c r="I1845" t="s" s="179">
        <v>2307</v>
      </c>
      <c r="J1845" t="s" s="179">
        <v>4567</v>
      </c>
      <c r="K1845" t="s" s="179">
        <v>2279</v>
      </c>
      <c r="L1845" t="s" s="179">
        <v>4568</v>
      </c>
      <c r="M1845" t="s" s="179">
        <v>3672</v>
      </c>
      <c r="N1845" t="s" s="179">
        <v>4605</v>
      </c>
      <c r="O1845" t="s" s="179">
        <v>4029</v>
      </c>
      <c r="P1845" t="s" s="179">
        <f>A1845&amp;C1845&amp;E1845&amp;G1845&amp;I1845&amp;K1845&amp;M1845</f>
        <v>5413</v>
      </c>
      <c r="Q1845" t="s" s="187">
        <v>5293</v>
      </c>
      <c r="R1845" t="s" s="187">
        <v>3576</v>
      </c>
      <c r="S1845" t="s" s="187">
        <v>108</v>
      </c>
      <c r="T1845" t="s" s="179">
        <v>4527</v>
      </c>
      <c r="U1845" t="s" s="179">
        <v>4520</v>
      </c>
      <c r="V1845" t="s" s="179">
        <v>4528</v>
      </c>
      <c r="W1845" s="180">
        <v>0.17</v>
      </c>
      <c r="X1845" s="180"/>
      <c r="Y1845" t="s" s="181">
        <v>4529</v>
      </c>
    </row>
    <row r="1846" ht="18" customHeight="1">
      <c r="A1846" t="s" s="179">
        <v>2279</v>
      </c>
      <c r="B1846" t="s" s="179">
        <v>2280</v>
      </c>
      <c r="C1846" t="s" s="179">
        <v>2292</v>
      </c>
      <c r="D1846" t="s" s="179">
        <v>4520</v>
      </c>
      <c r="E1846" t="s" s="179">
        <v>2279</v>
      </c>
      <c r="F1846" t="s" s="179">
        <v>4520</v>
      </c>
      <c r="G1846" t="s" s="179">
        <v>2297</v>
      </c>
      <c r="H1846" t="s" s="179">
        <v>5373</v>
      </c>
      <c r="I1846" t="s" s="179">
        <v>2307</v>
      </c>
      <c r="J1846" t="s" s="179">
        <v>4567</v>
      </c>
      <c r="K1846" t="s" s="179">
        <v>2279</v>
      </c>
      <c r="L1846" t="s" s="179">
        <v>4568</v>
      </c>
      <c r="M1846" t="s" s="179">
        <v>3675</v>
      </c>
      <c r="N1846" t="s" s="179">
        <v>4607</v>
      </c>
      <c r="O1846" t="s" s="179">
        <v>4029</v>
      </c>
      <c r="P1846" t="s" s="179">
        <f>A1846&amp;C1846&amp;E1846&amp;G1846&amp;I1846&amp;K1846&amp;M1846</f>
        <v>5414</v>
      </c>
      <c r="Q1846" t="s" s="187">
        <v>5293</v>
      </c>
      <c r="R1846" t="s" s="187">
        <v>3576</v>
      </c>
      <c r="S1846" t="s" s="187">
        <v>108</v>
      </c>
      <c r="T1846" t="s" s="179">
        <v>4527</v>
      </c>
      <c r="U1846" t="s" s="179">
        <v>4520</v>
      </c>
      <c r="V1846" t="s" s="179">
        <v>4528</v>
      </c>
      <c r="W1846" s="180">
        <v>0.17</v>
      </c>
      <c r="X1846" s="180"/>
      <c r="Y1846" t="s" s="181">
        <v>4529</v>
      </c>
    </row>
    <row r="1847" ht="18" customHeight="1">
      <c r="A1847" t="s" s="179">
        <v>2279</v>
      </c>
      <c r="B1847" t="s" s="179">
        <v>2280</v>
      </c>
      <c r="C1847" t="s" s="179">
        <v>2292</v>
      </c>
      <c r="D1847" t="s" s="179">
        <v>4520</v>
      </c>
      <c r="E1847" t="s" s="179">
        <v>2279</v>
      </c>
      <c r="F1847" t="s" s="179">
        <v>4520</v>
      </c>
      <c r="G1847" t="s" s="179">
        <v>2297</v>
      </c>
      <c r="H1847" t="s" s="179">
        <v>5373</v>
      </c>
      <c r="I1847" t="s" s="179">
        <v>2307</v>
      </c>
      <c r="J1847" t="s" s="179">
        <v>4567</v>
      </c>
      <c r="K1847" t="s" s="179">
        <v>2279</v>
      </c>
      <c r="L1847" t="s" s="179">
        <v>4568</v>
      </c>
      <c r="M1847" t="s" s="179">
        <v>3678</v>
      </c>
      <c r="N1847" t="s" s="179">
        <v>4609</v>
      </c>
      <c r="O1847" t="s" s="179">
        <v>4029</v>
      </c>
      <c r="P1847" t="s" s="179">
        <f>A1847&amp;C1847&amp;E1847&amp;G1847&amp;I1847&amp;K1847&amp;M1847</f>
        <v>5415</v>
      </c>
      <c r="Q1847" t="s" s="187">
        <v>5293</v>
      </c>
      <c r="R1847" t="s" s="187">
        <v>3576</v>
      </c>
      <c r="S1847" t="s" s="187">
        <v>108</v>
      </c>
      <c r="T1847" t="s" s="179">
        <v>4527</v>
      </c>
      <c r="U1847" t="s" s="179">
        <v>4520</v>
      </c>
      <c r="V1847" t="s" s="179">
        <v>4528</v>
      </c>
      <c r="W1847" s="180">
        <v>0.17</v>
      </c>
      <c r="X1847" s="180"/>
      <c r="Y1847" t="s" s="181">
        <v>4529</v>
      </c>
    </row>
    <row r="1848" ht="18" customHeight="1">
      <c r="A1848" t="s" s="179">
        <v>2279</v>
      </c>
      <c r="B1848" t="s" s="179">
        <v>2280</v>
      </c>
      <c r="C1848" t="s" s="179">
        <v>2292</v>
      </c>
      <c r="D1848" t="s" s="179">
        <v>4520</v>
      </c>
      <c r="E1848" t="s" s="179">
        <v>2279</v>
      </c>
      <c r="F1848" t="s" s="179">
        <v>4520</v>
      </c>
      <c r="G1848" t="s" s="179">
        <v>2297</v>
      </c>
      <c r="H1848" t="s" s="179">
        <v>5373</v>
      </c>
      <c r="I1848" t="s" s="179">
        <v>2307</v>
      </c>
      <c r="J1848" t="s" s="179">
        <v>4567</v>
      </c>
      <c r="K1848" t="s" s="179">
        <v>2279</v>
      </c>
      <c r="L1848" t="s" s="179">
        <v>4568</v>
      </c>
      <c r="M1848" t="s" s="179">
        <v>3681</v>
      </c>
      <c r="N1848" t="s" s="179">
        <v>4611</v>
      </c>
      <c r="O1848" t="s" s="179">
        <v>4029</v>
      </c>
      <c r="P1848" t="s" s="179">
        <f>A1848&amp;C1848&amp;E1848&amp;G1848&amp;I1848&amp;K1848&amp;M1848</f>
        <v>5416</v>
      </c>
      <c r="Q1848" t="s" s="187">
        <v>5293</v>
      </c>
      <c r="R1848" t="s" s="187">
        <v>3576</v>
      </c>
      <c r="S1848" t="s" s="187">
        <v>108</v>
      </c>
      <c r="T1848" t="s" s="179">
        <v>4527</v>
      </c>
      <c r="U1848" t="s" s="179">
        <v>4520</v>
      </c>
      <c r="V1848" t="s" s="179">
        <v>4528</v>
      </c>
      <c r="W1848" s="180">
        <v>0.17</v>
      </c>
      <c r="X1848" s="180"/>
      <c r="Y1848" t="s" s="181">
        <v>4529</v>
      </c>
    </row>
    <row r="1849" ht="18" customHeight="1">
      <c r="A1849" t="s" s="179">
        <v>2279</v>
      </c>
      <c r="B1849" t="s" s="179">
        <v>2280</v>
      </c>
      <c r="C1849" t="s" s="179">
        <v>2292</v>
      </c>
      <c r="D1849" t="s" s="179">
        <v>4520</v>
      </c>
      <c r="E1849" t="s" s="179">
        <v>2279</v>
      </c>
      <c r="F1849" t="s" s="179">
        <v>4520</v>
      </c>
      <c r="G1849" t="s" s="179">
        <v>2297</v>
      </c>
      <c r="H1849" t="s" s="179">
        <v>5373</v>
      </c>
      <c r="I1849" t="s" s="179">
        <v>2307</v>
      </c>
      <c r="J1849" t="s" s="179">
        <v>4567</v>
      </c>
      <c r="K1849" t="s" s="179">
        <v>2279</v>
      </c>
      <c r="L1849" t="s" s="179">
        <v>4568</v>
      </c>
      <c r="M1849" t="s" s="179">
        <v>3684</v>
      </c>
      <c r="N1849" t="s" s="179">
        <v>4613</v>
      </c>
      <c r="O1849" t="s" s="179">
        <v>4029</v>
      </c>
      <c r="P1849" t="s" s="179">
        <f>A1849&amp;C1849&amp;E1849&amp;G1849&amp;I1849&amp;K1849&amp;M1849</f>
        <v>5417</v>
      </c>
      <c r="Q1849" t="s" s="187">
        <v>5293</v>
      </c>
      <c r="R1849" t="s" s="187">
        <v>3576</v>
      </c>
      <c r="S1849" t="s" s="187">
        <v>108</v>
      </c>
      <c r="T1849" t="s" s="179">
        <v>4527</v>
      </c>
      <c r="U1849" t="s" s="179">
        <v>4520</v>
      </c>
      <c r="V1849" t="s" s="179">
        <v>4528</v>
      </c>
      <c r="W1849" s="180">
        <v>0.17</v>
      </c>
      <c r="X1849" s="180"/>
      <c r="Y1849" t="s" s="181">
        <v>4529</v>
      </c>
    </row>
    <row r="1850" ht="18" customHeight="1">
      <c r="A1850" t="s" s="179">
        <v>2279</v>
      </c>
      <c r="B1850" t="s" s="179">
        <v>2280</v>
      </c>
      <c r="C1850" t="s" s="179">
        <v>2292</v>
      </c>
      <c r="D1850" t="s" s="179">
        <v>4520</v>
      </c>
      <c r="E1850" t="s" s="179">
        <v>2279</v>
      </c>
      <c r="F1850" t="s" s="179">
        <v>4520</v>
      </c>
      <c r="G1850" t="s" s="179">
        <v>2297</v>
      </c>
      <c r="H1850" t="s" s="179">
        <v>5373</v>
      </c>
      <c r="I1850" t="s" s="179">
        <v>2307</v>
      </c>
      <c r="J1850" t="s" s="179">
        <v>4567</v>
      </c>
      <c r="K1850" t="s" s="179">
        <v>2279</v>
      </c>
      <c r="L1850" t="s" s="179">
        <v>4568</v>
      </c>
      <c r="M1850" t="s" s="179">
        <v>3687</v>
      </c>
      <c r="N1850" t="s" s="179">
        <v>4615</v>
      </c>
      <c r="O1850" t="s" s="179">
        <v>4029</v>
      </c>
      <c r="P1850" t="s" s="179">
        <f>A1850&amp;C1850&amp;E1850&amp;G1850&amp;I1850&amp;K1850&amp;M1850</f>
        <v>5418</v>
      </c>
      <c r="Q1850" t="s" s="187">
        <v>5293</v>
      </c>
      <c r="R1850" t="s" s="187">
        <v>3576</v>
      </c>
      <c r="S1850" t="s" s="187">
        <v>108</v>
      </c>
      <c r="T1850" t="s" s="179">
        <v>4527</v>
      </c>
      <c r="U1850" t="s" s="179">
        <v>4520</v>
      </c>
      <c r="V1850" t="s" s="179">
        <v>4528</v>
      </c>
      <c r="W1850" s="180">
        <v>0.17</v>
      </c>
      <c r="X1850" s="180"/>
      <c r="Y1850" t="s" s="181">
        <v>4529</v>
      </c>
    </row>
    <row r="1851" ht="18" customHeight="1">
      <c r="A1851" t="s" s="179">
        <v>2279</v>
      </c>
      <c r="B1851" t="s" s="179">
        <v>2280</v>
      </c>
      <c r="C1851" t="s" s="179">
        <v>2292</v>
      </c>
      <c r="D1851" t="s" s="179">
        <v>4520</v>
      </c>
      <c r="E1851" t="s" s="179">
        <v>2279</v>
      </c>
      <c r="F1851" t="s" s="179">
        <v>4520</v>
      </c>
      <c r="G1851" t="s" s="179">
        <v>2297</v>
      </c>
      <c r="H1851" t="s" s="179">
        <v>5373</v>
      </c>
      <c r="I1851" t="s" s="179">
        <v>2307</v>
      </c>
      <c r="J1851" t="s" s="179">
        <v>4567</v>
      </c>
      <c r="K1851" t="s" s="179">
        <v>2279</v>
      </c>
      <c r="L1851" t="s" s="179">
        <v>4568</v>
      </c>
      <c r="M1851" t="s" s="179">
        <v>3690</v>
      </c>
      <c r="N1851" t="s" s="179">
        <v>4617</v>
      </c>
      <c r="O1851" t="s" s="179">
        <v>4029</v>
      </c>
      <c r="P1851" t="s" s="179">
        <f>A1851&amp;C1851&amp;E1851&amp;G1851&amp;I1851&amp;K1851&amp;M1851</f>
        <v>5419</v>
      </c>
      <c r="Q1851" t="s" s="187">
        <v>5293</v>
      </c>
      <c r="R1851" t="s" s="187">
        <v>3576</v>
      </c>
      <c r="S1851" s="187"/>
      <c r="T1851" t="s" s="179">
        <v>4527</v>
      </c>
      <c r="U1851" t="s" s="179">
        <v>4520</v>
      </c>
      <c r="V1851" t="s" s="179">
        <v>4528</v>
      </c>
      <c r="W1851" s="180">
        <v>0.17</v>
      </c>
      <c r="X1851" s="180"/>
      <c r="Y1851" t="s" s="181">
        <v>4547</v>
      </c>
    </row>
    <row r="1852" ht="18" customHeight="1">
      <c r="A1852" t="s" s="179">
        <v>2279</v>
      </c>
      <c r="B1852" t="s" s="179">
        <v>2280</v>
      </c>
      <c r="C1852" t="s" s="179">
        <v>2292</v>
      </c>
      <c r="D1852" t="s" s="179">
        <v>4520</v>
      </c>
      <c r="E1852" t="s" s="179">
        <v>2279</v>
      </c>
      <c r="F1852" t="s" s="179">
        <v>4520</v>
      </c>
      <c r="G1852" t="s" s="179">
        <v>2297</v>
      </c>
      <c r="H1852" t="s" s="179">
        <v>5373</v>
      </c>
      <c r="I1852" t="s" s="179">
        <v>2307</v>
      </c>
      <c r="J1852" t="s" s="179">
        <v>4567</v>
      </c>
      <c r="K1852" t="s" s="179">
        <v>2279</v>
      </c>
      <c r="L1852" t="s" s="179">
        <v>4568</v>
      </c>
      <c r="M1852" t="s" s="179">
        <v>3693</v>
      </c>
      <c r="N1852" t="s" s="179">
        <v>4619</v>
      </c>
      <c r="O1852" t="s" s="179">
        <v>4029</v>
      </c>
      <c r="P1852" t="s" s="179">
        <f>A1852&amp;C1852&amp;E1852&amp;G1852&amp;I1852&amp;K1852&amp;M1852</f>
        <v>5420</v>
      </c>
      <c r="Q1852" t="s" s="187">
        <v>5293</v>
      </c>
      <c r="R1852" t="s" s="187">
        <v>3576</v>
      </c>
      <c r="S1852" s="187"/>
      <c r="T1852" t="s" s="179">
        <v>4527</v>
      </c>
      <c r="U1852" t="s" s="179">
        <v>4520</v>
      </c>
      <c r="V1852" t="s" s="179">
        <v>4528</v>
      </c>
      <c r="W1852" s="180">
        <v>0.17</v>
      </c>
      <c r="X1852" s="180"/>
      <c r="Y1852" t="s" s="181">
        <v>4547</v>
      </c>
    </row>
    <row r="1853" ht="18" customHeight="1">
      <c r="A1853" t="s" s="179">
        <v>2279</v>
      </c>
      <c r="B1853" t="s" s="179">
        <v>2280</v>
      </c>
      <c r="C1853" t="s" s="179">
        <v>2292</v>
      </c>
      <c r="D1853" t="s" s="179">
        <v>4520</v>
      </c>
      <c r="E1853" t="s" s="179">
        <v>2279</v>
      </c>
      <c r="F1853" t="s" s="179">
        <v>4520</v>
      </c>
      <c r="G1853" t="s" s="179">
        <v>2297</v>
      </c>
      <c r="H1853" t="s" s="179">
        <v>5373</v>
      </c>
      <c r="I1853" t="s" s="179">
        <v>2307</v>
      </c>
      <c r="J1853" t="s" s="179">
        <v>4567</v>
      </c>
      <c r="K1853" t="s" s="179">
        <v>2279</v>
      </c>
      <c r="L1853" t="s" s="179">
        <v>4568</v>
      </c>
      <c r="M1853" t="s" s="179">
        <v>3696</v>
      </c>
      <c r="N1853" t="s" s="179">
        <v>4621</v>
      </c>
      <c r="O1853" t="s" s="179">
        <v>4029</v>
      </c>
      <c r="P1853" t="s" s="179">
        <f>A1853&amp;C1853&amp;E1853&amp;G1853&amp;I1853&amp;K1853&amp;M1853</f>
        <v>5421</v>
      </c>
      <c r="Q1853" t="s" s="187">
        <v>5293</v>
      </c>
      <c r="R1853" t="s" s="187">
        <v>3576</v>
      </c>
      <c r="S1853" s="187"/>
      <c r="T1853" t="s" s="179">
        <v>4527</v>
      </c>
      <c r="U1853" t="s" s="179">
        <v>4520</v>
      </c>
      <c r="V1853" t="s" s="179">
        <v>4528</v>
      </c>
      <c r="W1853" s="180">
        <v>0.17</v>
      </c>
      <c r="X1853" s="180"/>
      <c r="Y1853" t="s" s="181">
        <v>4547</v>
      </c>
    </row>
    <row r="1854" ht="18" customHeight="1">
      <c r="A1854" t="s" s="179">
        <v>2279</v>
      </c>
      <c r="B1854" t="s" s="179">
        <v>2280</v>
      </c>
      <c r="C1854" t="s" s="179">
        <v>2292</v>
      </c>
      <c r="D1854" t="s" s="179">
        <v>4520</v>
      </c>
      <c r="E1854" t="s" s="179">
        <v>2279</v>
      </c>
      <c r="F1854" t="s" s="179">
        <v>4520</v>
      </c>
      <c r="G1854" t="s" s="179">
        <v>2297</v>
      </c>
      <c r="H1854" t="s" s="179">
        <v>5373</v>
      </c>
      <c r="I1854" t="s" s="179">
        <v>2307</v>
      </c>
      <c r="J1854" t="s" s="179">
        <v>4567</v>
      </c>
      <c r="K1854" t="s" s="179">
        <v>2279</v>
      </c>
      <c r="L1854" t="s" s="179">
        <v>4568</v>
      </c>
      <c r="M1854" t="s" s="179">
        <v>3699</v>
      </c>
      <c r="N1854" t="s" s="179">
        <v>4623</v>
      </c>
      <c r="O1854" t="s" s="179">
        <v>4029</v>
      </c>
      <c r="P1854" t="s" s="179">
        <f>A1854&amp;C1854&amp;E1854&amp;G1854&amp;I1854&amp;K1854&amp;M1854</f>
        <v>5422</v>
      </c>
      <c r="Q1854" t="s" s="187">
        <v>5293</v>
      </c>
      <c r="R1854" t="s" s="187">
        <v>3576</v>
      </c>
      <c r="S1854" s="187"/>
      <c r="T1854" t="s" s="179">
        <v>4527</v>
      </c>
      <c r="U1854" t="s" s="179">
        <v>4520</v>
      </c>
      <c r="V1854" t="s" s="179">
        <v>4528</v>
      </c>
      <c r="W1854" s="180">
        <v>0.17</v>
      </c>
      <c r="X1854" s="180"/>
      <c r="Y1854" t="s" s="181">
        <v>4547</v>
      </c>
    </row>
    <row r="1855" ht="18" customHeight="1">
      <c r="A1855" t="s" s="179">
        <v>2279</v>
      </c>
      <c r="B1855" t="s" s="179">
        <v>2280</v>
      </c>
      <c r="C1855" t="s" s="179">
        <v>2292</v>
      </c>
      <c r="D1855" t="s" s="179">
        <v>4520</v>
      </c>
      <c r="E1855" t="s" s="179">
        <v>2279</v>
      </c>
      <c r="F1855" t="s" s="179">
        <v>4520</v>
      </c>
      <c r="G1855" t="s" s="179">
        <v>2297</v>
      </c>
      <c r="H1855" t="s" s="179">
        <v>5373</v>
      </c>
      <c r="I1855" t="s" s="179">
        <v>2307</v>
      </c>
      <c r="J1855" t="s" s="179">
        <v>4567</v>
      </c>
      <c r="K1855" t="s" s="179">
        <v>2279</v>
      </c>
      <c r="L1855" t="s" s="179">
        <v>4568</v>
      </c>
      <c r="M1855" t="s" s="179">
        <v>3702</v>
      </c>
      <c r="N1855" t="s" s="179">
        <v>4625</v>
      </c>
      <c r="O1855" t="s" s="179">
        <v>4029</v>
      </c>
      <c r="P1855" t="s" s="179">
        <f>A1855&amp;C1855&amp;E1855&amp;G1855&amp;I1855&amp;K1855&amp;M1855</f>
        <v>5423</v>
      </c>
      <c r="Q1855" t="s" s="187">
        <v>5293</v>
      </c>
      <c r="R1855" t="s" s="187">
        <v>3576</v>
      </c>
      <c r="S1855" s="187"/>
      <c r="T1855" t="s" s="179">
        <v>4527</v>
      </c>
      <c r="U1855" t="s" s="179">
        <v>4520</v>
      </c>
      <c r="V1855" t="s" s="179">
        <v>4528</v>
      </c>
      <c r="W1855" s="180">
        <v>0.17</v>
      </c>
      <c r="X1855" s="180"/>
      <c r="Y1855" t="s" s="181">
        <v>4547</v>
      </c>
    </row>
    <row r="1856" ht="18" customHeight="1">
      <c r="A1856" t="s" s="179">
        <v>2279</v>
      </c>
      <c r="B1856" t="s" s="179">
        <v>2280</v>
      </c>
      <c r="C1856" t="s" s="179">
        <v>2292</v>
      </c>
      <c r="D1856" t="s" s="179">
        <v>4520</v>
      </c>
      <c r="E1856" t="s" s="179">
        <v>2279</v>
      </c>
      <c r="F1856" t="s" s="179">
        <v>4520</v>
      </c>
      <c r="G1856" t="s" s="179">
        <v>2297</v>
      </c>
      <c r="H1856" t="s" s="179">
        <v>5373</v>
      </c>
      <c r="I1856" t="s" s="179">
        <v>2307</v>
      </c>
      <c r="J1856" t="s" s="179">
        <v>4567</v>
      </c>
      <c r="K1856" t="s" s="179">
        <v>2279</v>
      </c>
      <c r="L1856" t="s" s="179">
        <v>4568</v>
      </c>
      <c r="M1856" t="s" s="179">
        <v>3705</v>
      </c>
      <c r="N1856" t="s" s="179">
        <v>4627</v>
      </c>
      <c r="O1856" t="s" s="179">
        <v>4029</v>
      </c>
      <c r="P1856" t="s" s="179">
        <f>A1856&amp;C1856&amp;E1856&amp;G1856&amp;I1856&amp;K1856&amp;M1856</f>
        <v>5424</v>
      </c>
      <c r="Q1856" t="s" s="187">
        <v>5293</v>
      </c>
      <c r="R1856" t="s" s="187">
        <v>3576</v>
      </c>
      <c r="S1856" s="187"/>
      <c r="T1856" t="s" s="179">
        <v>4527</v>
      </c>
      <c r="U1856" t="s" s="179">
        <v>4520</v>
      </c>
      <c r="V1856" t="s" s="179">
        <v>4528</v>
      </c>
      <c r="W1856" s="180">
        <v>0.17</v>
      </c>
      <c r="X1856" s="180"/>
      <c r="Y1856" t="s" s="181">
        <v>4547</v>
      </c>
    </row>
    <row r="1857" ht="18" customHeight="1">
      <c r="A1857" t="s" s="179">
        <v>2279</v>
      </c>
      <c r="B1857" t="s" s="179">
        <v>2280</v>
      </c>
      <c r="C1857" t="s" s="179">
        <v>2292</v>
      </c>
      <c r="D1857" t="s" s="179">
        <v>4520</v>
      </c>
      <c r="E1857" t="s" s="179">
        <v>2279</v>
      </c>
      <c r="F1857" t="s" s="179">
        <v>4520</v>
      </c>
      <c r="G1857" t="s" s="179">
        <v>2297</v>
      </c>
      <c r="H1857" t="s" s="179">
        <v>5373</v>
      </c>
      <c r="I1857" t="s" s="179">
        <v>2307</v>
      </c>
      <c r="J1857" t="s" s="179">
        <v>4567</v>
      </c>
      <c r="K1857" t="s" s="179">
        <v>2279</v>
      </c>
      <c r="L1857" t="s" s="179">
        <v>4568</v>
      </c>
      <c r="M1857" t="s" s="179">
        <v>3708</v>
      </c>
      <c r="N1857" t="s" s="179">
        <v>4629</v>
      </c>
      <c r="O1857" t="s" s="179">
        <v>4029</v>
      </c>
      <c r="P1857" t="s" s="179">
        <f>A1857&amp;C1857&amp;E1857&amp;G1857&amp;I1857&amp;K1857&amp;M1857</f>
        <v>5425</v>
      </c>
      <c r="Q1857" t="s" s="187">
        <v>5293</v>
      </c>
      <c r="R1857" t="s" s="187">
        <v>3576</v>
      </c>
      <c r="S1857" s="187"/>
      <c r="T1857" t="s" s="179">
        <v>4527</v>
      </c>
      <c r="U1857" t="s" s="179">
        <v>4520</v>
      </c>
      <c r="V1857" t="s" s="179">
        <v>4528</v>
      </c>
      <c r="W1857" s="180">
        <v>0.17</v>
      </c>
      <c r="X1857" s="180"/>
      <c r="Y1857" t="s" s="181">
        <v>4547</v>
      </c>
    </row>
    <row r="1858" ht="18" customHeight="1">
      <c r="A1858" t="s" s="179">
        <v>2279</v>
      </c>
      <c r="B1858" t="s" s="179">
        <v>2280</v>
      </c>
      <c r="C1858" t="s" s="179">
        <v>2292</v>
      </c>
      <c r="D1858" t="s" s="179">
        <v>4520</v>
      </c>
      <c r="E1858" t="s" s="179">
        <v>2279</v>
      </c>
      <c r="F1858" t="s" s="179">
        <v>4520</v>
      </c>
      <c r="G1858" t="s" s="179">
        <v>2297</v>
      </c>
      <c r="H1858" t="s" s="179">
        <v>5373</v>
      </c>
      <c r="I1858" t="s" s="179">
        <v>2307</v>
      </c>
      <c r="J1858" t="s" s="179">
        <v>4567</v>
      </c>
      <c r="K1858" t="s" s="179">
        <v>2279</v>
      </c>
      <c r="L1858" t="s" s="179">
        <v>4568</v>
      </c>
      <c r="M1858" t="s" s="179">
        <v>3711</v>
      </c>
      <c r="N1858" t="s" s="179">
        <v>4631</v>
      </c>
      <c r="O1858" t="s" s="179">
        <v>4029</v>
      </c>
      <c r="P1858" t="s" s="179">
        <f>A1858&amp;C1858&amp;E1858&amp;G1858&amp;I1858&amp;K1858&amp;M1858</f>
        <v>5426</v>
      </c>
      <c r="Q1858" t="s" s="187">
        <v>5293</v>
      </c>
      <c r="R1858" t="s" s="187">
        <v>3576</v>
      </c>
      <c r="S1858" s="187"/>
      <c r="T1858" t="s" s="179">
        <v>4527</v>
      </c>
      <c r="U1858" t="s" s="179">
        <v>4520</v>
      </c>
      <c r="V1858" t="s" s="179">
        <v>4528</v>
      </c>
      <c r="W1858" s="180">
        <v>0.17</v>
      </c>
      <c r="X1858" s="180"/>
      <c r="Y1858" t="s" s="181">
        <v>4547</v>
      </c>
    </row>
    <row r="1859" ht="18" customHeight="1">
      <c r="A1859" t="s" s="179">
        <v>2279</v>
      </c>
      <c r="B1859" t="s" s="179">
        <v>2280</v>
      </c>
      <c r="C1859" t="s" s="179">
        <v>2292</v>
      </c>
      <c r="D1859" t="s" s="179">
        <v>4520</v>
      </c>
      <c r="E1859" t="s" s="179">
        <v>2279</v>
      </c>
      <c r="F1859" t="s" s="179">
        <v>4520</v>
      </c>
      <c r="G1859" t="s" s="179">
        <v>2297</v>
      </c>
      <c r="H1859" t="s" s="179">
        <v>5373</v>
      </c>
      <c r="I1859" t="s" s="179">
        <v>2307</v>
      </c>
      <c r="J1859" t="s" s="179">
        <v>4567</v>
      </c>
      <c r="K1859" t="s" s="179">
        <v>2279</v>
      </c>
      <c r="L1859" t="s" s="179">
        <v>4568</v>
      </c>
      <c r="M1859" t="s" s="179">
        <v>3714</v>
      </c>
      <c r="N1859" t="s" s="179">
        <v>4633</v>
      </c>
      <c r="O1859" t="s" s="179">
        <v>4029</v>
      </c>
      <c r="P1859" t="s" s="179">
        <f>A1859&amp;C1859&amp;E1859&amp;G1859&amp;I1859&amp;K1859&amp;M1859</f>
        <v>5427</v>
      </c>
      <c r="Q1859" t="s" s="187">
        <v>5293</v>
      </c>
      <c r="R1859" t="s" s="187">
        <v>3576</v>
      </c>
      <c r="S1859" s="187"/>
      <c r="T1859" t="s" s="179">
        <v>4527</v>
      </c>
      <c r="U1859" t="s" s="179">
        <v>4520</v>
      </c>
      <c r="V1859" t="s" s="179">
        <v>4528</v>
      </c>
      <c r="W1859" s="180">
        <v>0.17</v>
      </c>
      <c r="X1859" s="180"/>
      <c r="Y1859" t="s" s="181">
        <v>4547</v>
      </c>
    </row>
    <row r="1860" ht="18" customHeight="1">
      <c r="A1860" t="s" s="179">
        <v>2279</v>
      </c>
      <c r="B1860" t="s" s="179">
        <v>2280</v>
      </c>
      <c r="C1860" t="s" s="179">
        <v>2292</v>
      </c>
      <c r="D1860" t="s" s="179">
        <v>4520</v>
      </c>
      <c r="E1860" t="s" s="179">
        <v>2279</v>
      </c>
      <c r="F1860" t="s" s="179">
        <v>4520</v>
      </c>
      <c r="G1860" t="s" s="179">
        <v>2297</v>
      </c>
      <c r="H1860" t="s" s="179">
        <v>5373</v>
      </c>
      <c r="I1860" t="s" s="179">
        <v>2307</v>
      </c>
      <c r="J1860" t="s" s="179">
        <v>4567</v>
      </c>
      <c r="K1860" t="s" s="179">
        <v>2279</v>
      </c>
      <c r="L1860" t="s" s="179">
        <v>4568</v>
      </c>
      <c r="M1860" t="s" s="179">
        <v>3717</v>
      </c>
      <c r="N1860" t="s" s="179">
        <v>4635</v>
      </c>
      <c r="O1860" t="s" s="179">
        <v>4029</v>
      </c>
      <c r="P1860" t="s" s="179">
        <f>A1860&amp;C1860&amp;E1860&amp;G1860&amp;I1860&amp;K1860&amp;M1860</f>
        <v>5428</v>
      </c>
      <c r="Q1860" t="s" s="187">
        <v>5293</v>
      </c>
      <c r="R1860" t="s" s="187">
        <v>3576</v>
      </c>
      <c r="S1860" s="187"/>
      <c r="T1860" t="s" s="179">
        <v>4527</v>
      </c>
      <c r="U1860" t="s" s="179">
        <v>4520</v>
      </c>
      <c r="V1860" t="s" s="179">
        <v>4528</v>
      </c>
      <c r="W1860" s="180">
        <v>0.17</v>
      </c>
      <c r="X1860" s="180"/>
      <c r="Y1860" t="s" s="181">
        <v>4547</v>
      </c>
    </row>
    <row r="1861" ht="18" customHeight="1">
      <c r="A1861" t="s" s="179">
        <v>2279</v>
      </c>
      <c r="B1861" t="s" s="179">
        <v>2280</v>
      </c>
      <c r="C1861" t="s" s="179">
        <v>2292</v>
      </c>
      <c r="D1861" t="s" s="179">
        <v>4520</v>
      </c>
      <c r="E1861" t="s" s="179">
        <v>2279</v>
      </c>
      <c r="F1861" t="s" s="179">
        <v>4520</v>
      </c>
      <c r="G1861" t="s" s="179">
        <v>2297</v>
      </c>
      <c r="H1861" t="s" s="179">
        <v>5373</v>
      </c>
      <c r="I1861" t="s" s="179">
        <v>2307</v>
      </c>
      <c r="J1861" t="s" s="179">
        <v>4567</v>
      </c>
      <c r="K1861" t="s" s="179">
        <v>2279</v>
      </c>
      <c r="L1861" t="s" s="179">
        <v>4568</v>
      </c>
      <c r="M1861" t="s" s="179">
        <v>3720</v>
      </c>
      <c r="N1861" t="s" s="179">
        <v>4637</v>
      </c>
      <c r="O1861" t="s" s="179">
        <v>4029</v>
      </c>
      <c r="P1861" t="s" s="179">
        <f>A1861&amp;C1861&amp;E1861&amp;G1861&amp;I1861&amp;K1861&amp;M1861</f>
        <v>5429</v>
      </c>
      <c r="Q1861" t="s" s="187">
        <v>5293</v>
      </c>
      <c r="R1861" t="s" s="187">
        <v>3576</v>
      </c>
      <c r="S1861" s="187"/>
      <c r="T1861" t="s" s="179">
        <v>4527</v>
      </c>
      <c r="U1861" t="s" s="179">
        <v>4520</v>
      </c>
      <c r="V1861" t="s" s="179">
        <v>4528</v>
      </c>
      <c r="W1861" s="180">
        <v>0.17</v>
      </c>
      <c r="X1861" s="180"/>
      <c r="Y1861" t="s" s="181">
        <v>4547</v>
      </c>
    </row>
    <row r="1862" ht="18" customHeight="1">
      <c r="A1862" t="s" s="179">
        <v>2279</v>
      </c>
      <c r="B1862" t="s" s="179">
        <v>2280</v>
      </c>
      <c r="C1862" t="s" s="179">
        <v>2292</v>
      </c>
      <c r="D1862" t="s" s="179">
        <v>4520</v>
      </c>
      <c r="E1862" t="s" s="179">
        <v>2279</v>
      </c>
      <c r="F1862" t="s" s="179">
        <v>4520</v>
      </c>
      <c r="G1862" t="s" s="179">
        <v>2297</v>
      </c>
      <c r="H1862" t="s" s="179">
        <v>5373</v>
      </c>
      <c r="I1862" t="s" s="179">
        <v>2307</v>
      </c>
      <c r="J1862" t="s" s="179">
        <v>4567</v>
      </c>
      <c r="K1862" t="s" s="179">
        <v>2279</v>
      </c>
      <c r="L1862" t="s" s="179">
        <v>4568</v>
      </c>
      <c r="M1862" t="s" s="179">
        <v>3723</v>
      </c>
      <c r="N1862" t="s" s="179">
        <v>4639</v>
      </c>
      <c r="O1862" t="s" s="179">
        <v>4029</v>
      </c>
      <c r="P1862" t="s" s="179">
        <f>A1862&amp;C1862&amp;E1862&amp;G1862&amp;I1862&amp;K1862&amp;M1862</f>
        <v>5430</v>
      </c>
      <c r="Q1862" t="s" s="187">
        <v>5293</v>
      </c>
      <c r="R1862" t="s" s="187">
        <v>3576</v>
      </c>
      <c r="S1862" s="187"/>
      <c r="T1862" t="s" s="179">
        <v>4527</v>
      </c>
      <c r="U1862" t="s" s="179">
        <v>4520</v>
      </c>
      <c r="V1862" t="s" s="179">
        <v>4528</v>
      </c>
      <c r="W1862" s="180">
        <v>0.17</v>
      </c>
      <c r="X1862" s="180"/>
      <c r="Y1862" t="s" s="181">
        <v>4547</v>
      </c>
    </row>
    <row r="1863" ht="18" customHeight="1">
      <c r="A1863" t="s" s="179">
        <v>2279</v>
      </c>
      <c r="B1863" t="s" s="179">
        <v>2280</v>
      </c>
      <c r="C1863" t="s" s="179">
        <v>2292</v>
      </c>
      <c r="D1863" t="s" s="179">
        <v>4520</v>
      </c>
      <c r="E1863" t="s" s="179">
        <v>2279</v>
      </c>
      <c r="F1863" t="s" s="179">
        <v>4520</v>
      </c>
      <c r="G1863" t="s" s="179">
        <v>2297</v>
      </c>
      <c r="H1863" t="s" s="179">
        <v>5373</v>
      </c>
      <c r="I1863" t="s" s="179">
        <v>2307</v>
      </c>
      <c r="J1863" t="s" s="179">
        <v>4567</v>
      </c>
      <c r="K1863" t="s" s="179">
        <v>2279</v>
      </c>
      <c r="L1863" t="s" s="179">
        <v>4568</v>
      </c>
      <c r="M1863" t="s" s="179">
        <v>3726</v>
      </c>
      <c r="N1863" t="s" s="179">
        <v>4641</v>
      </c>
      <c r="O1863" t="s" s="179">
        <v>4029</v>
      </c>
      <c r="P1863" t="s" s="179">
        <f>A1863&amp;C1863&amp;E1863&amp;G1863&amp;I1863&amp;K1863&amp;M1863</f>
        <v>5431</v>
      </c>
      <c r="Q1863" t="s" s="187">
        <v>5293</v>
      </c>
      <c r="R1863" t="s" s="187">
        <v>3576</v>
      </c>
      <c r="S1863" s="187"/>
      <c r="T1863" t="s" s="179">
        <v>4527</v>
      </c>
      <c r="U1863" t="s" s="179">
        <v>4520</v>
      </c>
      <c r="V1863" t="s" s="179">
        <v>4528</v>
      </c>
      <c r="W1863" s="180">
        <v>0.17</v>
      </c>
      <c r="X1863" s="180"/>
      <c r="Y1863" t="s" s="181">
        <v>4547</v>
      </c>
    </row>
    <row r="1864" ht="18" customHeight="1">
      <c r="A1864" t="s" s="179">
        <v>2279</v>
      </c>
      <c r="B1864" t="s" s="179">
        <v>2280</v>
      </c>
      <c r="C1864" t="s" s="179">
        <v>2292</v>
      </c>
      <c r="D1864" t="s" s="179">
        <v>4520</v>
      </c>
      <c r="E1864" t="s" s="179">
        <v>2279</v>
      </c>
      <c r="F1864" t="s" s="179">
        <v>4520</v>
      </c>
      <c r="G1864" t="s" s="179">
        <v>2297</v>
      </c>
      <c r="H1864" t="s" s="179">
        <v>5373</v>
      </c>
      <c r="I1864" t="s" s="179">
        <v>2307</v>
      </c>
      <c r="J1864" t="s" s="179">
        <v>4567</v>
      </c>
      <c r="K1864" t="s" s="179">
        <v>2279</v>
      </c>
      <c r="L1864" t="s" s="179">
        <v>4568</v>
      </c>
      <c r="M1864" t="s" s="179">
        <v>3729</v>
      </c>
      <c r="N1864" t="s" s="179">
        <v>4643</v>
      </c>
      <c r="O1864" t="s" s="179">
        <v>4029</v>
      </c>
      <c r="P1864" t="s" s="179">
        <f>A1864&amp;C1864&amp;E1864&amp;G1864&amp;I1864&amp;K1864&amp;M1864</f>
        <v>5432</v>
      </c>
      <c r="Q1864" t="s" s="187">
        <v>5293</v>
      </c>
      <c r="R1864" t="s" s="187">
        <v>3576</v>
      </c>
      <c r="S1864" s="187"/>
      <c r="T1864" t="s" s="179">
        <v>4527</v>
      </c>
      <c r="U1864" t="s" s="179">
        <v>4520</v>
      </c>
      <c r="V1864" t="s" s="179">
        <v>4528</v>
      </c>
      <c r="W1864" s="180">
        <v>0.17</v>
      </c>
      <c r="X1864" s="180"/>
      <c r="Y1864" t="s" s="181">
        <v>4547</v>
      </c>
    </row>
    <row r="1865" ht="18" customHeight="1">
      <c r="A1865" t="s" s="179">
        <v>2279</v>
      </c>
      <c r="B1865" t="s" s="179">
        <v>2280</v>
      </c>
      <c r="C1865" t="s" s="179">
        <v>2292</v>
      </c>
      <c r="D1865" t="s" s="179">
        <v>4520</v>
      </c>
      <c r="E1865" t="s" s="179">
        <v>2279</v>
      </c>
      <c r="F1865" t="s" s="179">
        <v>4520</v>
      </c>
      <c r="G1865" t="s" s="179">
        <v>2297</v>
      </c>
      <c r="H1865" t="s" s="179">
        <v>5373</v>
      </c>
      <c r="I1865" t="s" s="179">
        <v>2307</v>
      </c>
      <c r="J1865" t="s" s="179">
        <v>4567</v>
      </c>
      <c r="K1865" t="s" s="179">
        <v>2279</v>
      </c>
      <c r="L1865" t="s" s="179">
        <v>4568</v>
      </c>
      <c r="M1865" t="s" s="179">
        <v>3732</v>
      </c>
      <c r="N1865" t="s" s="179">
        <v>4645</v>
      </c>
      <c r="O1865" t="s" s="179">
        <v>4029</v>
      </c>
      <c r="P1865" t="s" s="179">
        <f>A1865&amp;C1865&amp;E1865&amp;G1865&amp;I1865&amp;K1865&amp;M1865</f>
        <v>5433</v>
      </c>
      <c r="Q1865" t="s" s="187">
        <v>5293</v>
      </c>
      <c r="R1865" t="s" s="187">
        <v>3576</v>
      </c>
      <c r="S1865" s="187"/>
      <c r="T1865" t="s" s="179">
        <v>4527</v>
      </c>
      <c r="U1865" t="s" s="179">
        <v>4520</v>
      </c>
      <c r="V1865" t="s" s="179">
        <v>4528</v>
      </c>
      <c r="W1865" s="180">
        <v>0.17</v>
      </c>
      <c r="X1865" s="180"/>
      <c r="Y1865" t="s" s="181">
        <v>4547</v>
      </c>
    </row>
    <row r="1866" ht="18" customHeight="1">
      <c r="A1866" t="s" s="179">
        <v>2279</v>
      </c>
      <c r="B1866" t="s" s="179">
        <v>2280</v>
      </c>
      <c r="C1866" t="s" s="179">
        <v>2292</v>
      </c>
      <c r="D1866" t="s" s="179">
        <v>4520</v>
      </c>
      <c r="E1866" t="s" s="179">
        <v>2279</v>
      </c>
      <c r="F1866" t="s" s="179">
        <v>4520</v>
      </c>
      <c r="G1866" t="s" s="179">
        <v>2297</v>
      </c>
      <c r="H1866" t="s" s="179">
        <v>5373</v>
      </c>
      <c r="I1866" t="s" s="179">
        <v>2307</v>
      </c>
      <c r="J1866" t="s" s="179">
        <v>4567</v>
      </c>
      <c r="K1866" t="s" s="179">
        <v>2297</v>
      </c>
      <c r="L1866" t="s" s="179">
        <v>4647</v>
      </c>
      <c r="M1866" t="s" s="179">
        <v>2279</v>
      </c>
      <c r="N1866" t="s" s="179">
        <v>4648</v>
      </c>
      <c r="O1866" t="s" s="179">
        <v>4649</v>
      </c>
      <c r="P1866" t="s" s="179">
        <f>A1866&amp;C1866&amp;E1866&amp;G1866&amp;I1866&amp;K1866&amp;M1866</f>
        <v>5434</v>
      </c>
      <c r="Q1866" t="s" s="187">
        <v>5293</v>
      </c>
      <c r="R1866" t="s" s="187">
        <v>3576</v>
      </c>
      <c r="S1866" t="s" s="187">
        <v>108</v>
      </c>
      <c r="T1866" t="s" s="179">
        <v>4527</v>
      </c>
      <c r="U1866" t="s" s="179">
        <v>4520</v>
      </c>
      <c r="V1866" t="s" s="179">
        <v>4528</v>
      </c>
      <c r="W1866" s="180">
        <v>0.17</v>
      </c>
      <c r="X1866" s="180"/>
      <c r="Y1866" t="s" s="181">
        <v>4651</v>
      </c>
    </row>
    <row r="1867" ht="18" customHeight="1">
      <c r="A1867" t="s" s="179">
        <v>2279</v>
      </c>
      <c r="B1867" t="s" s="179">
        <v>2280</v>
      </c>
      <c r="C1867" t="s" s="179">
        <v>2292</v>
      </c>
      <c r="D1867" t="s" s="179">
        <v>4520</v>
      </c>
      <c r="E1867" t="s" s="179">
        <v>2279</v>
      </c>
      <c r="F1867" t="s" s="179">
        <v>4520</v>
      </c>
      <c r="G1867" t="s" s="179">
        <v>2297</v>
      </c>
      <c r="H1867" t="s" s="179">
        <v>5373</v>
      </c>
      <c r="I1867" t="s" s="179">
        <v>2307</v>
      </c>
      <c r="J1867" t="s" s="179">
        <v>4567</v>
      </c>
      <c r="K1867" t="s" s="179">
        <v>2297</v>
      </c>
      <c r="L1867" t="s" s="179">
        <v>4647</v>
      </c>
      <c r="M1867" t="s" s="179">
        <v>2304</v>
      </c>
      <c r="N1867" t="s" s="179">
        <v>4652</v>
      </c>
      <c r="O1867" t="s" s="179">
        <v>4649</v>
      </c>
      <c r="P1867" t="s" s="179">
        <f>A1867&amp;C1867&amp;E1867&amp;G1867&amp;I1867&amp;K1867&amp;M1867</f>
        <v>5435</v>
      </c>
      <c r="Q1867" t="s" s="187">
        <v>5293</v>
      </c>
      <c r="R1867" t="s" s="187">
        <v>3576</v>
      </c>
      <c r="S1867" s="187"/>
      <c r="T1867" t="s" s="179">
        <v>4527</v>
      </c>
      <c r="U1867" t="s" s="179">
        <v>4520</v>
      </c>
      <c r="V1867" t="s" s="179">
        <v>4528</v>
      </c>
      <c r="W1867" s="180">
        <v>0.17</v>
      </c>
      <c r="X1867" s="180"/>
      <c r="Y1867" t="s" s="181">
        <v>4547</v>
      </c>
    </row>
    <row r="1868" ht="18" customHeight="1">
      <c r="A1868" t="s" s="179">
        <v>2279</v>
      </c>
      <c r="B1868" t="s" s="179">
        <v>2280</v>
      </c>
      <c r="C1868" t="s" s="179">
        <v>2292</v>
      </c>
      <c r="D1868" t="s" s="179">
        <v>4520</v>
      </c>
      <c r="E1868" t="s" s="179">
        <v>2279</v>
      </c>
      <c r="F1868" t="s" s="179">
        <v>4520</v>
      </c>
      <c r="G1868" t="s" s="179">
        <v>2297</v>
      </c>
      <c r="H1868" t="s" s="179">
        <v>5373</v>
      </c>
      <c r="I1868" t="s" s="179">
        <v>2307</v>
      </c>
      <c r="J1868" t="s" s="179">
        <v>4567</v>
      </c>
      <c r="K1868" t="s" s="179">
        <v>2297</v>
      </c>
      <c r="L1868" t="s" s="179">
        <v>4647</v>
      </c>
      <c r="M1868" t="s" s="179">
        <v>2307</v>
      </c>
      <c r="N1868" t="s" s="179">
        <v>4654</v>
      </c>
      <c r="O1868" t="s" s="179">
        <v>4649</v>
      </c>
      <c r="P1868" t="s" s="179">
        <f>A1868&amp;C1868&amp;E1868&amp;G1868&amp;I1868&amp;K1868&amp;M1868</f>
        <v>5436</v>
      </c>
      <c r="Q1868" t="s" s="187">
        <v>5293</v>
      </c>
      <c r="R1868" t="s" s="187">
        <v>3576</v>
      </c>
      <c r="S1868" t="s" s="187">
        <v>108</v>
      </c>
      <c r="T1868" t="s" s="179">
        <v>4527</v>
      </c>
      <c r="U1868" t="s" s="179">
        <v>4520</v>
      </c>
      <c r="V1868" t="s" s="179">
        <v>4528</v>
      </c>
      <c r="W1868" s="180">
        <v>0.17</v>
      </c>
      <c r="X1868" s="180"/>
      <c r="Y1868" t="s" s="181">
        <v>4656</v>
      </c>
    </row>
    <row r="1869" ht="18" customHeight="1">
      <c r="A1869" t="s" s="179">
        <v>2279</v>
      </c>
      <c r="B1869" t="s" s="179">
        <v>2280</v>
      </c>
      <c r="C1869" t="s" s="179">
        <v>2292</v>
      </c>
      <c r="D1869" t="s" s="179">
        <v>4520</v>
      </c>
      <c r="E1869" t="s" s="179">
        <v>2279</v>
      </c>
      <c r="F1869" t="s" s="179">
        <v>4520</v>
      </c>
      <c r="G1869" t="s" s="179">
        <v>2297</v>
      </c>
      <c r="H1869" t="s" s="179">
        <v>5373</v>
      </c>
      <c r="I1869" t="s" s="179">
        <v>2307</v>
      </c>
      <c r="J1869" t="s" s="179">
        <v>4567</v>
      </c>
      <c r="K1869" t="s" s="179">
        <v>2297</v>
      </c>
      <c r="L1869" t="s" s="179">
        <v>4647</v>
      </c>
      <c r="M1869" t="s" s="179">
        <v>2310</v>
      </c>
      <c r="N1869" t="s" s="179">
        <v>4657</v>
      </c>
      <c r="O1869" t="s" s="179">
        <v>4649</v>
      </c>
      <c r="P1869" t="s" s="179">
        <f>A1869&amp;C1869&amp;E1869&amp;G1869&amp;I1869&amp;K1869&amp;M1869</f>
        <v>5437</v>
      </c>
      <c r="Q1869" t="s" s="187">
        <v>5293</v>
      </c>
      <c r="R1869" t="s" s="187">
        <v>3576</v>
      </c>
      <c r="S1869" s="187"/>
      <c r="T1869" t="s" s="179">
        <v>4527</v>
      </c>
      <c r="U1869" t="s" s="179">
        <v>4520</v>
      </c>
      <c r="V1869" t="s" s="179">
        <v>4528</v>
      </c>
      <c r="W1869" s="180">
        <v>0.17</v>
      </c>
      <c r="X1869" s="180"/>
      <c r="Y1869" t="s" s="181">
        <v>4547</v>
      </c>
    </row>
    <row r="1870" ht="18" customHeight="1">
      <c r="A1870" t="s" s="179">
        <v>2279</v>
      </c>
      <c r="B1870" t="s" s="179">
        <v>2280</v>
      </c>
      <c r="C1870" t="s" s="179">
        <v>2292</v>
      </c>
      <c r="D1870" t="s" s="179">
        <v>4520</v>
      </c>
      <c r="E1870" t="s" s="179">
        <v>2279</v>
      </c>
      <c r="F1870" t="s" s="179">
        <v>4520</v>
      </c>
      <c r="G1870" t="s" s="179">
        <v>2297</v>
      </c>
      <c r="H1870" t="s" s="179">
        <v>5373</v>
      </c>
      <c r="I1870" t="s" s="179">
        <v>2307</v>
      </c>
      <c r="J1870" t="s" s="179">
        <v>4567</v>
      </c>
      <c r="K1870" t="s" s="179">
        <v>2297</v>
      </c>
      <c r="L1870" t="s" s="179">
        <v>4647</v>
      </c>
      <c r="M1870" t="s" s="179">
        <v>2316</v>
      </c>
      <c r="N1870" t="s" s="179">
        <v>4659</v>
      </c>
      <c r="O1870" t="s" s="179">
        <v>4649</v>
      </c>
      <c r="P1870" t="s" s="179">
        <f>A1870&amp;C1870&amp;E1870&amp;G1870&amp;I1870&amp;K1870&amp;M1870</f>
        <v>5438</v>
      </c>
      <c r="Q1870" t="s" s="187">
        <v>5293</v>
      </c>
      <c r="R1870" t="s" s="187">
        <v>3576</v>
      </c>
      <c r="S1870" s="187"/>
      <c r="T1870" t="s" s="179">
        <v>4527</v>
      </c>
      <c r="U1870" t="s" s="179">
        <v>4520</v>
      </c>
      <c r="V1870" t="s" s="179">
        <v>4528</v>
      </c>
      <c r="W1870" s="180">
        <v>0.17</v>
      </c>
      <c r="X1870" s="180"/>
      <c r="Y1870" t="s" s="181">
        <v>4547</v>
      </c>
    </row>
    <row r="1871" ht="18" customHeight="1">
      <c r="A1871" t="s" s="179">
        <v>2279</v>
      </c>
      <c r="B1871" t="s" s="179">
        <v>2280</v>
      </c>
      <c r="C1871" t="s" s="179">
        <v>2292</v>
      </c>
      <c r="D1871" t="s" s="179">
        <v>4520</v>
      </c>
      <c r="E1871" t="s" s="179">
        <v>2279</v>
      </c>
      <c r="F1871" t="s" s="179">
        <v>4520</v>
      </c>
      <c r="G1871" t="s" s="179">
        <v>2297</v>
      </c>
      <c r="H1871" t="s" s="179">
        <v>5373</v>
      </c>
      <c r="I1871" t="s" s="179">
        <v>2307</v>
      </c>
      <c r="J1871" t="s" s="179">
        <v>4567</v>
      </c>
      <c r="K1871" t="s" s="179">
        <v>2297</v>
      </c>
      <c r="L1871" t="s" s="179">
        <v>4647</v>
      </c>
      <c r="M1871" t="s" s="179">
        <v>2352</v>
      </c>
      <c r="N1871" t="s" s="179">
        <v>4661</v>
      </c>
      <c r="O1871" t="s" s="179">
        <v>4649</v>
      </c>
      <c r="P1871" t="s" s="179">
        <f>A1871&amp;C1871&amp;E1871&amp;G1871&amp;I1871&amp;K1871&amp;M1871</f>
        <v>5439</v>
      </c>
      <c r="Q1871" t="s" s="187">
        <v>5293</v>
      </c>
      <c r="R1871" t="s" s="187">
        <v>3576</v>
      </c>
      <c r="S1871" s="187"/>
      <c r="T1871" t="s" s="179">
        <v>4527</v>
      </c>
      <c r="U1871" t="s" s="179">
        <v>4520</v>
      </c>
      <c r="V1871" t="s" s="179">
        <v>4528</v>
      </c>
      <c r="W1871" s="180">
        <v>0.17</v>
      </c>
      <c r="X1871" s="180"/>
      <c r="Y1871" t="s" s="181">
        <v>4547</v>
      </c>
    </row>
    <row r="1872" ht="18" customHeight="1">
      <c r="A1872" t="s" s="179">
        <v>2279</v>
      </c>
      <c r="B1872" t="s" s="179">
        <v>2280</v>
      </c>
      <c r="C1872" t="s" s="179">
        <v>2292</v>
      </c>
      <c r="D1872" t="s" s="179">
        <v>4520</v>
      </c>
      <c r="E1872" t="s" s="179">
        <v>2279</v>
      </c>
      <c r="F1872" t="s" s="179">
        <v>4520</v>
      </c>
      <c r="G1872" t="s" s="179">
        <v>2297</v>
      </c>
      <c r="H1872" t="s" s="179">
        <v>5373</v>
      </c>
      <c r="I1872" t="s" s="179">
        <v>2307</v>
      </c>
      <c r="J1872" t="s" s="179">
        <v>4567</v>
      </c>
      <c r="K1872" t="s" s="179">
        <v>2297</v>
      </c>
      <c r="L1872" t="s" s="179">
        <v>4647</v>
      </c>
      <c r="M1872" t="s" s="179">
        <v>2362</v>
      </c>
      <c r="N1872" t="s" s="179">
        <v>4663</v>
      </c>
      <c r="O1872" t="s" s="179">
        <v>4649</v>
      </c>
      <c r="P1872" t="s" s="179">
        <f>A1872&amp;C1872&amp;E1872&amp;G1872&amp;I1872&amp;K1872&amp;M1872</f>
        <v>5440</v>
      </c>
      <c r="Q1872" t="s" s="187">
        <v>5293</v>
      </c>
      <c r="R1872" t="s" s="187">
        <v>3576</v>
      </c>
      <c r="S1872" s="187"/>
      <c r="T1872" t="s" s="179">
        <v>4527</v>
      </c>
      <c r="U1872" t="s" s="179">
        <v>4520</v>
      </c>
      <c r="V1872" t="s" s="179">
        <v>4528</v>
      </c>
      <c r="W1872" s="180">
        <v>0.17</v>
      </c>
      <c r="X1872" s="180"/>
      <c r="Y1872" t="s" s="181">
        <v>4547</v>
      </c>
    </row>
    <row r="1873" ht="18" customHeight="1">
      <c r="A1873" t="s" s="179">
        <v>2279</v>
      </c>
      <c r="B1873" t="s" s="179">
        <v>2280</v>
      </c>
      <c r="C1873" t="s" s="179">
        <v>2292</v>
      </c>
      <c r="D1873" t="s" s="179">
        <v>4520</v>
      </c>
      <c r="E1873" t="s" s="179">
        <v>2279</v>
      </c>
      <c r="F1873" t="s" s="179">
        <v>4520</v>
      </c>
      <c r="G1873" t="s" s="179">
        <v>2297</v>
      </c>
      <c r="H1873" t="s" s="179">
        <v>5373</v>
      </c>
      <c r="I1873" t="s" s="179">
        <v>2307</v>
      </c>
      <c r="J1873" t="s" s="179">
        <v>4567</v>
      </c>
      <c r="K1873" t="s" s="179">
        <v>2297</v>
      </c>
      <c r="L1873" t="s" s="179">
        <v>4647</v>
      </c>
      <c r="M1873" t="s" s="179">
        <v>2366</v>
      </c>
      <c r="N1873" t="s" s="179">
        <v>4665</v>
      </c>
      <c r="O1873" t="s" s="179">
        <v>4649</v>
      </c>
      <c r="P1873" t="s" s="179">
        <f>A1873&amp;C1873&amp;E1873&amp;G1873&amp;I1873&amp;K1873&amp;M1873</f>
        <v>5441</v>
      </c>
      <c r="Q1873" t="s" s="187">
        <v>5293</v>
      </c>
      <c r="R1873" t="s" s="187">
        <v>3576</v>
      </c>
      <c r="S1873" t="s" s="187">
        <v>108</v>
      </c>
      <c r="T1873" t="s" s="179">
        <v>4527</v>
      </c>
      <c r="U1873" t="s" s="179">
        <v>4520</v>
      </c>
      <c r="V1873" t="s" s="179">
        <v>4528</v>
      </c>
      <c r="W1873" s="180">
        <v>0.17</v>
      </c>
      <c r="X1873" s="180"/>
      <c r="Y1873" t="s" s="181">
        <v>4656</v>
      </c>
    </row>
    <row r="1874" ht="18" customHeight="1">
      <c r="A1874" t="s" s="179">
        <v>2279</v>
      </c>
      <c r="B1874" t="s" s="179">
        <v>2280</v>
      </c>
      <c r="C1874" t="s" s="179">
        <v>2292</v>
      </c>
      <c r="D1874" t="s" s="179">
        <v>4520</v>
      </c>
      <c r="E1874" t="s" s="179">
        <v>2279</v>
      </c>
      <c r="F1874" t="s" s="179">
        <v>4520</v>
      </c>
      <c r="G1874" t="s" s="179">
        <v>2297</v>
      </c>
      <c r="H1874" t="s" s="179">
        <v>5373</v>
      </c>
      <c r="I1874" t="s" s="179">
        <v>2307</v>
      </c>
      <c r="J1874" t="s" s="179">
        <v>4567</v>
      </c>
      <c r="K1874" t="s" s="179">
        <v>2297</v>
      </c>
      <c r="L1874" t="s" s="179">
        <v>4647</v>
      </c>
      <c r="M1874" t="s" s="179">
        <v>2497</v>
      </c>
      <c r="N1874" t="s" s="179">
        <v>4667</v>
      </c>
      <c r="O1874" t="s" s="179">
        <v>4649</v>
      </c>
      <c r="P1874" t="s" s="179">
        <f>A1874&amp;C1874&amp;E1874&amp;G1874&amp;I1874&amp;K1874&amp;M1874</f>
        <v>5442</v>
      </c>
      <c r="Q1874" t="s" s="187">
        <v>5293</v>
      </c>
      <c r="R1874" t="s" s="187">
        <v>3576</v>
      </c>
      <c r="S1874" t="s" s="187">
        <v>108</v>
      </c>
      <c r="T1874" t="s" s="179">
        <v>4527</v>
      </c>
      <c r="U1874" t="s" s="179">
        <v>4520</v>
      </c>
      <c r="V1874" t="s" s="179">
        <v>4528</v>
      </c>
      <c r="W1874" s="180">
        <v>0.17</v>
      </c>
      <c r="X1874" s="180"/>
      <c r="Y1874" t="s" s="181">
        <v>4656</v>
      </c>
    </row>
    <row r="1875" ht="18" customHeight="1">
      <c r="A1875" t="s" s="179">
        <v>2279</v>
      </c>
      <c r="B1875" t="s" s="179">
        <v>2280</v>
      </c>
      <c r="C1875" t="s" s="179">
        <v>2292</v>
      </c>
      <c r="D1875" t="s" s="179">
        <v>4520</v>
      </c>
      <c r="E1875" t="s" s="179">
        <v>2279</v>
      </c>
      <c r="F1875" t="s" s="179">
        <v>4520</v>
      </c>
      <c r="G1875" t="s" s="179">
        <v>2297</v>
      </c>
      <c r="H1875" t="s" s="179">
        <v>5373</v>
      </c>
      <c r="I1875" t="s" s="179">
        <v>2307</v>
      </c>
      <c r="J1875" t="s" s="179">
        <v>4567</v>
      </c>
      <c r="K1875" t="s" s="179">
        <v>2297</v>
      </c>
      <c r="L1875" t="s" s="179">
        <v>4647</v>
      </c>
      <c r="M1875" t="s" s="179">
        <v>2292</v>
      </c>
      <c r="N1875" t="s" s="179">
        <v>4669</v>
      </c>
      <c r="O1875" t="s" s="179">
        <v>4649</v>
      </c>
      <c r="P1875" t="s" s="179">
        <f>A1875&amp;C1875&amp;E1875&amp;G1875&amp;I1875&amp;K1875&amp;M1875</f>
        <v>5443</v>
      </c>
      <c r="Q1875" t="s" s="187">
        <v>5293</v>
      </c>
      <c r="R1875" t="s" s="187">
        <v>3576</v>
      </c>
      <c r="S1875" s="187"/>
      <c r="T1875" t="s" s="179">
        <v>4527</v>
      </c>
      <c r="U1875" t="s" s="179">
        <v>4520</v>
      </c>
      <c r="V1875" t="s" s="179">
        <v>4528</v>
      </c>
      <c r="W1875" s="180">
        <v>0.17</v>
      </c>
      <c r="X1875" s="180"/>
      <c r="Y1875" t="s" s="181">
        <v>4547</v>
      </c>
    </row>
    <row r="1876" ht="18" customHeight="1">
      <c r="A1876" t="s" s="179">
        <v>2279</v>
      </c>
      <c r="B1876" t="s" s="179">
        <v>2280</v>
      </c>
      <c r="C1876" t="s" s="179">
        <v>2292</v>
      </c>
      <c r="D1876" t="s" s="179">
        <v>4520</v>
      </c>
      <c r="E1876" t="s" s="179">
        <v>2279</v>
      </c>
      <c r="F1876" t="s" s="179">
        <v>4520</v>
      </c>
      <c r="G1876" t="s" s="179">
        <v>2297</v>
      </c>
      <c r="H1876" t="s" s="179">
        <v>5373</v>
      </c>
      <c r="I1876" t="s" s="179">
        <v>2307</v>
      </c>
      <c r="J1876" t="s" s="179">
        <v>4567</v>
      </c>
      <c r="K1876" t="s" s="179">
        <v>2297</v>
      </c>
      <c r="L1876" t="s" s="179">
        <v>4647</v>
      </c>
      <c r="M1876" t="s" s="179">
        <v>2300</v>
      </c>
      <c r="N1876" t="s" s="179">
        <v>4671</v>
      </c>
      <c r="O1876" t="s" s="179">
        <v>4649</v>
      </c>
      <c r="P1876" t="s" s="179">
        <f>A1876&amp;C1876&amp;E1876&amp;G1876&amp;I1876&amp;K1876&amp;M1876</f>
        <v>5444</v>
      </c>
      <c r="Q1876" t="s" s="187">
        <v>5293</v>
      </c>
      <c r="R1876" t="s" s="187">
        <v>3576</v>
      </c>
      <c r="S1876" s="187"/>
      <c r="T1876" t="s" s="179">
        <v>4527</v>
      </c>
      <c r="U1876" t="s" s="179">
        <v>4520</v>
      </c>
      <c r="V1876" t="s" s="179">
        <v>4528</v>
      </c>
      <c r="W1876" s="180">
        <v>0.17</v>
      </c>
      <c r="X1876" s="180"/>
      <c r="Y1876" t="s" s="181">
        <v>4547</v>
      </c>
    </row>
    <row r="1877" ht="18" customHeight="1">
      <c r="A1877" t="s" s="179">
        <v>2279</v>
      </c>
      <c r="B1877" t="s" s="179">
        <v>2280</v>
      </c>
      <c r="C1877" t="s" s="179">
        <v>2292</v>
      </c>
      <c r="D1877" t="s" s="179">
        <v>4520</v>
      </c>
      <c r="E1877" t="s" s="179">
        <v>2279</v>
      </c>
      <c r="F1877" t="s" s="179">
        <v>4520</v>
      </c>
      <c r="G1877" t="s" s="179">
        <v>2297</v>
      </c>
      <c r="H1877" t="s" s="179">
        <v>5373</v>
      </c>
      <c r="I1877" t="s" s="179">
        <v>2307</v>
      </c>
      <c r="J1877" t="s" s="179">
        <v>4567</v>
      </c>
      <c r="K1877" t="s" s="179">
        <v>2297</v>
      </c>
      <c r="L1877" t="s" s="179">
        <v>4647</v>
      </c>
      <c r="M1877" t="s" s="179">
        <v>2326</v>
      </c>
      <c r="N1877" t="s" s="179">
        <v>4673</v>
      </c>
      <c r="O1877" t="s" s="179">
        <v>4649</v>
      </c>
      <c r="P1877" t="s" s="179">
        <f>A1877&amp;C1877&amp;E1877&amp;G1877&amp;I1877&amp;K1877&amp;M1877</f>
        <v>5445</v>
      </c>
      <c r="Q1877" t="s" s="187">
        <v>5293</v>
      </c>
      <c r="R1877" t="s" s="187">
        <v>3576</v>
      </c>
      <c r="S1877" s="187"/>
      <c r="T1877" t="s" s="179">
        <v>4527</v>
      </c>
      <c r="U1877" t="s" s="179">
        <v>4520</v>
      </c>
      <c r="V1877" t="s" s="179">
        <v>4528</v>
      </c>
      <c r="W1877" s="180">
        <v>0.17</v>
      </c>
      <c r="X1877" s="180"/>
      <c r="Y1877" t="s" s="181">
        <v>4547</v>
      </c>
    </row>
    <row r="1878" ht="18" customHeight="1">
      <c r="A1878" t="s" s="179">
        <v>2279</v>
      </c>
      <c r="B1878" t="s" s="179">
        <v>2280</v>
      </c>
      <c r="C1878" t="s" s="179">
        <v>2292</v>
      </c>
      <c r="D1878" t="s" s="179">
        <v>4520</v>
      </c>
      <c r="E1878" t="s" s="179">
        <v>2279</v>
      </c>
      <c r="F1878" t="s" s="179">
        <v>4520</v>
      </c>
      <c r="G1878" t="s" s="179">
        <v>2297</v>
      </c>
      <c r="H1878" t="s" s="179">
        <v>5373</v>
      </c>
      <c r="I1878" t="s" s="179">
        <v>2307</v>
      </c>
      <c r="J1878" t="s" s="179">
        <v>4567</v>
      </c>
      <c r="K1878" t="s" s="179">
        <v>2297</v>
      </c>
      <c r="L1878" t="s" s="179">
        <v>4647</v>
      </c>
      <c r="M1878" t="s" s="179">
        <v>2512</v>
      </c>
      <c r="N1878" t="s" s="179">
        <v>4675</v>
      </c>
      <c r="O1878" t="s" s="179">
        <v>4649</v>
      </c>
      <c r="P1878" t="s" s="179">
        <f>A1878&amp;C1878&amp;E1878&amp;G1878&amp;I1878&amp;K1878&amp;M1878</f>
        <v>5446</v>
      </c>
      <c r="Q1878" t="s" s="187">
        <v>5293</v>
      </c>
      <c r="R1878" t="s" s="187">
        <v>3576</v>
      </c>
      <c r="S1878" s="187"/>
      <c r="T1878" t="s" s="179">
        <v>4527</v>
      </c>
      <c r="U1878" t="s" s="179">
        <v>4520</v>
      </c>
      <c r="V1878" t="s" s="179">
        <v>4528</v>
      </c>
      <c r="W1878" s="180">
        <v>0.17</v>
      </c>
      <c r="X1878" s="180"/>
      <c r="Y1878" t="s" s="181">
        <v>4547</v>
      </c>
    </row>
    <row r="1879" ht="18" customHeight="1">
      <c r="A1879" t="s" s="179">
        <v>2279</v>
      </c>
      <c r="B1879" t="s" s="179">
        <v>2280</v>
      </c>
      <c r="C1879" t="s" s="179">
        <v>2292</v>
      </c>
      <c r="D1879" t="s" s="179">
        <v>4520</v>
      </c>
      <c r="E1879" t="s" s="179">
        <v>2279</v>
      </c>
      <c r="F1879" t="s" s="179">
        <v>4520</v>
      </c>
      <c r="G1879" t="s" s="179">
        <v>2297</v>
      </c>
      <c r="H1879" t="s" s="179">
        <v>5373</v>
      </c>
      <c r="I1879" t="s" s="179">
        <v>2307</v>
      </c>
      <c r="J1879" t="s" s="179">
        <v>4567</v>
      </c>
      <c r="K1879" t="s" s="179">
        <v>2297</v>
      </c>
      <c r="L1879" t="s" s="179">
        <v>4647</v>
      </c>
      <c r="M1879" t="s" s="179">
        <v>2947</v>
      </c>
      <c r="N1879" t="s" s="179">
        <v>4677</v>
      </c>
      <c r="O1879" t="s" s="179">
        <v>4649</v>
      </c>
      <c r="P1879" t="s" s="179">
        <f>A1879&amp;C1879&amp;E1879&amp;G1879&amp;I1879&amp;K1879&amp;M1879</f>
        <v>5447</v>
      </c>
      <c r="Q1879" t="s" s="187">
        <v>5293</v>
      </c>
      <c r="R1879" t="s" s="187">
        <v>3576</v>
      </c>
      <c r="S1879" s="187"/>
      <c r="T1879" t="s" s="179">
        <v>4527</v>
      </c>
      <c r="U1879" t="s" s="179">
        <v>4520</v>
      </c>
      <c r="V1879" t="s" s="179">
        <v>4528</v>
      </c>
      <c r="W1879" s="180">
        <v>0.17</v>
      </c>
      <c r="X1879" s="180"/>
      <c r="Y1879" t="s" s="181">
        <v>4547</v>
      </c>
    </row>
    <row r="1880" ht="18" customHeight="1">
      <c r="A1880" t="s" s="179">
        <v>2279</v>
      </c>
      <c r="B1880" t="s" s="179">
        <v>2280</v>
      </c>
      <c r="C1880" t="s" s="179">
        <v>2292</v>
      </c>
      <c r="D1880" t="s" s="179">
        <v>4520</v>
      </c>
      <c r="E1880" t="s" s="179">
        <v>2279</v>
      </c>
      <c r="F1880" t="s" s="179">
        <v>4520</v>
      </c>
      <c r="G1880" t="s" s="179">
        <v>2297</v>
      </c>
      <c r="H1880" t="s" s="179">
        <v>5373</v>
      </c>
      <c r="I1880" t="s" s="179">
        <v>2307</v>
      </c>
      <c r="J1880" t="s" s="179">
        <v>4567</v>
      </c>
      <c r="K1880" t="s" s="179">
        <v>2297</v>
      </c>
      <c r="L1880" t="s" s="179">
        <v>4647</v>
      </c>
      <c r="M1880" t="s" s="179">
        <v>2952</v>
      </c>
      <c r="N1880" t="s" s="179">
        <v>4679</v>
      </c>
      <c r="O1880" t="s" s="179">
        <v>4649</v>
      </c>
      <c r="P1880" t="s" s="179">
        <f>A1880&amp;C1880&amp;E1880&amp;G1880&amp;I1880&amp;K1880&amp;M1880</f>
        <v>5448</v>
      </c>
      <c r="Q1880" t="s" s="187">
        <v>5293</v>
      </c>
      <c r="R1880" t="s" s="187">
        <v>3576</v>
      </c>
      <c r="S1880" s="187"/>
      <c r="T1880" t="s" s="179">
        <v>4527</v>
      </c>
      <c r="U1880" t="s" s="179">
        <v>4520</v>
      </c>
      <c r="V1880" t="s" s="179">
        <v>4528</v>
      </c>
      <c r="W1880" s="180">
        <v>0.17</v>
      </c>
      <c r="X1880" s="180"/>
      <c r="Y1880" t="s" s="181">
        <v>4547</v>
      </c>
    </row>
    <row r="1881" ht="18" customHeight="1">
      <c r="A1881" t="s" s="179">
        <v>2279</v>
      </c>
      <c r="B1881" t="s" s="179">
        <v>2280</v>
      </c>
      <c r="C1881" t="s" s="179">
        <v>2292</v>
      </c>
      <c r="D1881" t="s" s="179">
        <v>4520</v>
      </c>
      <c r="E1881" t="s" s="179">
        <v>2279</v>
      </c>
      <c r="F1881" t="s" s="179">
        <v>4520</v>
      </c>
      <c r="G1881" t="s" s="179">
        <v>2297</v>
      </c>
      <c r="H1881" t="s" s="179">
        <v>5373</v>
      </c>
      <c r="I1881" t="s" s="179">
        <v>2307</v>
      </c>
      <c r="J1881" t="s" s="179">
        <v>4567</v>
      </c>
      <c r="K1881" t="s" s="179">
        <v>2297</v>
      </c>
      <c r="L1881" t="s" s="179">
        <v>4647</v>
      </c>
      <c r="M1881" t="s" s="179">
        <v>3666</v>
      </c>
      <c r="N1881" t="s" s="179">
        <v>4681</v>
      </c>
      <c r="O1881" t="s" s="179">
        <v>4649</v>
      </c>
      <c r="P1881" t="s" s="179">
        <f>A1881&amp;C1881&amp;E1881&amp;G1881&amp;I1881&amp;K1881&amp;M1881</f>
        <v>5449</v>
      </c>
      <c r="Q1881" t="s" s="187">
        <v>5293</v>
      </c>
      <c r="R1881" t="s" s="187">
        <v>3576</v>
      </c>
      <c r="S1881" s="187"/>
      <c r="T1881" t="s" s="179">
        <v>4527</v>
      </c>
      <c r="U1881" t="s" s="179">
        <v>4520</v>
      </c>
      <c r="V1881" t="s" s="179">
        <v>4528</v>
      </c>
      <c r="W1881" s="180">
        <v>0.17</v>
      </c>
      <c r="X1881" s="180"/>
      <c r="Y1881" t="s" s="181">
        <v>4547</v>
      </c>
    </row>
    <row r="1882" ht="18" customHeight="1">
      <c r="A1882" t="s" s="179">
        <v>2279</v>
      </c>
      <c r="B1882" t="s" s="179">
        <v>2280</v>
      </c>
      <c r="C1882" t="s" s="179">
        <v>2292</v>
      </c>
      <c r="D1882" t="s" s="179">
        <v>4520</v>
      </c>
      <c r="E1882" t="s" s="179">
        <v>2279</v>
      </c>
      <c r="F1882" t="s" s="179">
        <v>4520</v>
      </c>
      <c r="G1882" t="s" s="179">
        <v>2297</v>
      </c>
      <c r="H1882" t="s" s="179">
        <v>5373</v>
      </c>
      <c r="I1882" t="s" s="179">
        <v>2307</v>
      </c>
      <c r="J1882" t="s" s="179">
        <v>4567</v>
      </c>
      <c r="K1882" t="s" s="179">
        <v>2297</v>
      </c>
      <c r="L1882" t="s" s="179">
        <v>4647</v>
      </c>
      <c r="M1882" t="s" s="179">
        <v>3669</v>
      </c>
      <c r="N1882" t="s" s="179">
        <v>4683</v>
      </c>
      <c r="O1882" t="s" s="179">
        <v>4649</v>
      </c>
      <c r="P1882" t="s" s="179">
        <f>A1882&amp;C1882&amp;E1882&amp;G1882&amp;I1882&amp;K1882&amp;M1882</f>
        <v>5450</v>
      </c>
      <c r="Q1882" t="s" s="187">
        <v>5293</v>
      </c>
      <c r="R1882" t="s" s="187">
        <v>3576</v>
      </c>
      <c r="S1882" s="187"/>
      <c r="T1882" t="s" s="179">
        <v>4527</v>
      </c>
      <c r="U1882" t="s" s="179">
        <v>4520</v>
      </c>
      <c r="V1882" t="s" s="179">
        <v>4528</v>
      </c>
      <c r="W1882" s="180">
        <v>0.17</v>
      </c>
      <c r="X1882" s="180"/>
      <c r="Y1882" t="s" s="181">
        <v>4547</v>
      </c>
    </row>
    <row r="1883" ht="18" customHeight="1">
      <c r="A1883" t="s" s="179">
        <v>2279</v>
      </c>
      <c r="B1883" t="s" s="179">
        <v>2280</v>
      </c>
      <c r="C1883" t="s" s="179">
        <v>2292</v>
      </c>
      <c r="D1883" t="s" s="179">
        <v>4520</v>
      </c>
      <c r="E1883" t="s" s="179">
        <v>2279</v>
      </c>
      <c r="F1883" t="s" s="179">
        <v>4520</v>
      </c>
      <c r="G1883" t="s" s="179">
        <v>2297</v>
      </c>
      <c r="H1883" t="s" s="179">
        <v>5373</v>
      </c>
      <c r="I1883" t="s" s="179">
        <v>2307</v>
      </c>
      <c r="J1883" t="s" s="179">
        <v>4567</v>
      </c>
      <c r="K1883" t="s" s="179">
        <v>2297</v>
      </c>
      <c r="L1883" t="s" s="179">
        <v>4647</v>
      </c>
      <c r="M1883" t="s" s="179">
        <v>3672</v>
      </c>
      <c r="N1883" t="s" s="179">
        <v>4685</v>
      </c>
      <c r="O1883" t="s" s="179">
        <v>4649</v>
      </c>
      <c r="P1883" t="s" s="179">
        <f>A1883&amp;C1883&amp;E1883&amp;G1883&amp;I1883&amp;K1883&amp;M1883</f>
        <v>5451</v>
      </c>
      <c r="Q1883" t="s" s="187">
        <v>5293</v>
      </c>
      <c r="R1883" t="s" s="187">
        <v>3576</v>
      </c>
      <c r="S1883" s="187"/>
      <c r="T1883" t="s" s="179">
        <v>4527</v>
      </c>
      <c r="U1883" t="s" s="179">
        <v>4520</v>
      </c>
      <c r="V1883" t="s" s="179">
        <v>4528</v>
      </c>
      <c r="W1883" s="180">
        <v>0.17</v>
      </c>
      <c r="X1883" s="180"/>
      <c r="Y1883" t="s" s="181">
        <v>4547</v>
      </c>
    </row>
    <row r="1884" ht="18" customHeight="1">
      <c r="A1884" t="s" s="179">
        <v>2279</v>
      </c>
      <c r="B1884" t="s" s="179">
        <v>2280</v>
      </c>
      <c r="C1884" t="s" s="179">
        <v>2292</v>
      </c>
      <c r="D1884" t="s" s="179">
        <v>4520</v>
      </c>
      <c r="E1884" t="s" s="179">
        <v>2279</v>
      </c>
      <c r="F1884" t="s" s="179">
        <v>4520</v>
      </c>
      <c r="G1884" t="s" s="179">
        <v>2297</v>
      </c>
      <c r="H1884" t="s" s="179">
        <v>5373</v>
      </c>
      <c r="I1884" t="s" s="179">
        <v>2307</v>
      </c>
      <c r="J1884" t="s" s="179">
        <v>4567</v>
      </c>
      <c r="K1884" t="s" s="179">
        <v>2304</v>
      </c>
      <c r="L1884" t="s" s="179">
        <v>4687</v>
      </c>
      <c r="M1884" t="s" s="179">
        <v>2307</v>
      </c>
      <c r="N1884" t="s" s="179">
        <v>4688</v>
      </c>
      <c r="O1884" t="s" s="179">
        <v>4649</v>
      </c>
      <c r="P1884" t="s" s="179">
        <f>A1884&amp;C1884&amp;E1884&amp;G1884&amp;I1884&amp;K1884&amp;M1884</f>
        <v>5452</v>
      </c>
      <c r="Q1884" t="s" s="187">
        <v>5293</v>
      </c>
      <c r="R1884" t="s" s="187">
        <v>3576</v>
      </c>
      <c r="S1884" t="s" s="187">
        <v>108</v>
      </c>
      <c r="T1884" t="s" s="179">
        <v>4527</v>
      </c>
      <c r="U1884" t="s" s="179">
        <v>4520</v>
      </c>
      <c r="V1884" t="s" s="179">
        <v>4528</v>
      </c>
      <c r="W1884" s="180">
        <v>0.17</v>
      </c>
      <c r="X1884" s="180"/>
      <c r="Y1884" t="s" s="181">
        <v>4690</v>
      </c>
    </row>
    <row r="1885" ht="18" customHeight="1">
      <c r="A1885" t="s" s="179">
        <v>2279</v>
      </c>
      <c r="B1885" t="s" s="179">
        <v>2280</v>
      </c>
      <c r="C1885" t="s" s="179">
        <v>2292</v>
      </c>
      <c r="D1885" t="s" s="179">
        <v>4520</v>
      </c>
      <c r="E1885" t="s" s="179">
        <v>2279</v>
      </c>
      <c r="F1885" t="s" s="179">
        <v>4520</v>
      </c>
      <c r="G1885" t="s" s="179">
        <v>2297</v>
      </c>
      <c r="H1885" t="s" s="179">
        <v>5373</v>
      </c>
      <c r="I1885" t="s" s="179">
        <v>2307</v>
      </c>
      <c r="J1885" t="s" s="179">
        <v>4567</v>
      </c>
      <c r="K1885" t="s" s="179">
        <v>2304</v>
      </c>
      <c r="L1885" t="s" s="179">
        <v>4687</v>
      </c>
      <c r="M1885" t="s" s="179">
        <v>2310</v>
      </c>
      <c r="N1885" t="s" s="179">
        <v>4691</v>
      </c>
      <c r="O1885" t="s" s="179">
        <v>4649</v>
      </c>
      <c r="P1885" t="s" s="179">
        <f>A1885&amp;C1885&amp;E1885&amp;G1885&amp;I1885&amp;K1885&amp;M1885</f>
        <v>5453</v>
      </c>
      <c r="Q1885" t="s" s="187">
        <v>5293</v>
      </c>
      <c r="R1885" t="s" s="187">
        <v>3576</v>
      </c>
      <c r="S1885" t="s" s="187">
        <v>108</v>
      </c>
      <c r="T1885" t="s" s="179">
        <v>4527</v>
      </c>
      <c r="U1885" t="s" s="179">
        <v>4520</v>
      </c>
      <c r="V1885" t="s" s="179">
        <v>4528</v>
      </c>
      <c r="W1885" s="180">
        <v>0.17</v>
      </c>
      <c r="X1885" s="180"/>
      <c r="Y1885" t="s" s="181">
        <v>4690</v>
      </c>
    </row>
    <row r="1886" ht="18" customHeight="1">
      <c r="A1886" t="s" s="179">
        <v>2279</v>
      </c>
      <c r="B1886" t="s" s="179">
        <v>2280</v>
      </c>
      <c r="C1886" t="s" s="179">
        <v>2292</v>
      </c>
      <c r="D1886" t="s" s="179">
        <v>4520</v>
      </c>
      <c r="E1886" t="s" s="179">
        <v>2279</v>
      </c>
      <c r="F1886" t="s" s="179">
        <v>4520</v>
      </c>
      <c r="G1886" t="s" s="179">
        <v>2297</v>
      </c>
      <c r="H1886" t="s" s="179">
        <v>5373</v>
      </c>
      <c r="I1886" t="s" s="179">
        <v>2307</v>
      </c>
      <c r="J1886" t="s" s="179">
        <v>4567</v>
      </c>
      <c r="K1886" t="s" s="179">
        <v>2304</v>
      </c>
      <c r="L1886" t="s" s="179">
        <v>4687</v>
      </c>
      <c r="M1886" t="s" s="179">
        <v>2316</v>
      </c>
      <c r="N1886" t="s" s="179">
        <v>4693</v>
      </c>
      <c r="O1886" t="s" s="179">
        <v>4649</v>
      </c>
      <c r="P1886" t="s" s="179">
        <f>A1886&amp;C1886&amp;E1886&amp;G1886&amp;I1886&amp;K1886&amp;M1886</f>
        <v>5454</v>
      </c>
      <c r="Q1886" t="s" s="187">
        <v>5293</v>
      </c>
      <c r="R1886" t="s" s="187">
        <v>3576</v>
      </c>
      <c r="S1886" t="s" s="187">
        <v>108</v>
      </c>
      <c r="T1886" t="s" s="179">
        <v>4527</v>
      </c>
      <c r="U1886" t="s" s="179">
        <v>4520</v>
      </c>
      <c r="V1886" t="s" s="179">
        <v>4528</v>
      </c>
      <c r="W1886" s="180">
        <v>0.17</v>
      </c>
      <c r="X1886" s="180"/>
      <c r="Y1886" t="s" s="181">
        <v>4690</v>
      </c>
    </row>
    <row r="1887" ht="18" customHeight="1">
      <c r="A1887" t="s" s="179">
        <v>2279</v>
      </c>
      <c r="B1887" t="s" s="179">
        <v>2280</v>
      </c>
      <c r="C1887" t="s" s="179">
        <v>2292</v>
      </c>
      <c r="D1887" t="s" s="179">
        <v>4520</v>
      </c>
      <c r="E1887" t="s" s="179">
        <v>2279</v>
      </c>
      <c r="F1887" t="s" s="179">
        <v>4520</v>
      </c>
      <c r="G1887" t="s" s="179">
        <v>2297</v>
      </c>
      <c r="H1887" t="s" s="179">
        <v>5373</v>
      </c>
      <c r="I1887" t="s" s="179">
        <v>2307</v>
      </c>
      <c r="J1887" t="s" s="179">
        <v>4567</v>
      </c>
      <c r="K1887" t="s" s="179">
        <v>2304</v>
      </c>
      <c r="L1887" t="s" s="179">
        <v>4687</v>
      </c>
      <c r="M1887" t="s" s="179">
        <v>2352</v>
      </c>
      <c r="N1887" t="s" s="179">
        <v>4695</v>
      </c>
      <c r="O1887" t="s" s="179">
        <v>4649</v>
      </c>
      <c r="P1887" t="s" s="179">
        <f>A1887&amp;C1887&amp;E1887&amp;G1887&amp;I1887&amp;K1887&amp;M1887</f>
        <v>5455</v>
      </c>
      <c r="Q1887" t="s" s="187">
        <v>5293</v>
      </c>
      <c r="R1887" t="s" s="187">
        <v>3576</v>
      </c>
      <c r="S1887" s="187"/>
      <c r="T1887" t="s" s="179">
        <v>4527</v>
      </c>
      <c r="U1887" t="s" s="179">
        <v>4520</v>
      </c>
      <c r="V1887" t="s" s="179">
        <v>4528</v>
      </c>
      <c r="W1887" s="180">
        <v>0.17</v>
      </c>
      <c r="X1887" s="180"/>
      <c r="Y1887" t="s" s="181">
        <v>4547</v>
      </c>
    </row>
    <row r="1888" ht="18" customHeight="1">
      <c r="A1888" t="s" s="179">
        <v>2279</v>
      </c>
      <c r="B1888" t="s" s="179">
        <v>2280</v>
      </c>
      <c r="C1888" t="s" s="179">
        <v>2292</v>
      </c>
      <c r="D1888" t="s" s="179">
        <v>4520</v>
      </c>
      <c r="E1888" t="s" s="179">
        <v>2279</v>
      </c>
      <c r="F1888" t="s" s="179">
        <v>4520</v>
      </c>
      <c r="G1888" t="s" s="179">
        <v>2297</v>
      </c>
      <c r="H1888" t="s" s="179">
        <v>5373</v>
      </c>
      <c r="I1888" t="s" s="179">
        <v>2307</v>
      </c>
      <c r="J1888" t="s" s="179">
        <v>4567</v>
      </c>
      <c r="K1888" t="s" s="179">
        <v>2304</v>
      </c>
      <c r="L1888" t="s" s="179">
        <v>4687</v>
      </c>
      <c r="M1888" t="s" s="179">
        <v>2362</v>
      </c>
      <c r="N1888" t="s" s="179">
        <v>4697</v>
      </c>
      <c r="O1888" t="s" s="179">
        <v>4649</v>
      </c>
      <c r="P1888" t="s" s="179">
        <f>A1888&amp;C1888&amp;E1888&amp;G1888&amp;I1888&amp;K1888&amp;M1888</f>
        <v>5456</v>
      </c>
      <c r="Q1888" t="s" s="187">
        <v>5293</v>
      </c>
      <c r="R1888" t="s" s="187">
        <v>3576</v>
      </c>
      <c r="S1888" s="187"/>
      <c r="T1888" t="s" s="179">
        <v>4527</v>
      </c>
      <c r="U1888" t="s" s="179">
        <v>4520</v>
      </c>
      <c r="V1888" t="s" s="179">
        <v>4528</v>
      </c>
      <c r="W1888" s="180">
        <v>0.17</v>
      </c>
      <c r="X1888" s="180"/>
      <c r="Y1888" t="s" s="181">
        <v>4547</v>
      </c>
    </row>
    <row r="1889" ht="18" customHeight="1">
      <c r="A1889" t="s" s="179">
        <v>2279</v>
      </c>
      <c r="B1889" t="s" s="179">
        <v>2280</v>
      </c>
      <c r="C1889" t="s" s="179">
        <v>2292</v>
      </c>
      <c r="D1889" t="s" s="179">
        <v>4520</v>
      </c>
      <c r="E1889" t="s" s="179">
        <v>2279</v>
      </c>
      <c r="F1889" t="s" s="179">
        <v>4520</v>
      </c>
      <c r="G1889" t="s" s="179">
        <v>2297</v>
      </c>
      <c r="H1889" t="s" s="179">
        <v>5373</v>
      </c>
      <c r="I1889" t="s" s="179">
        <v>2307</v>
      </c>
      <c r="J1889" t="s" s="179">
        <v>4567</v>
      </c>
      <c r="K1889" t="s" s="179">
        <v>2304</v>
      </c>
      <c r="L1889" t="s" s="179">
        <v>4687</v>
      </c>
      <c r="M1889" t="s" s="179">
        <v>2366</v>
      </c>
      <c r="N1889" t="s" s="179">
        <v>4699</v>
      </c>
      <c r="O1889" t="s" s="179">
        <v>4649</v>
      </c>
      <c r="P1889" t="s" s="179">
        <f>A1889&amp;C1889&amp;E1889&amp;G1889&amp;I1889&amp;K1889&amp;M1889</f>
        <v>5457</v>
      </c>
      <c r="Q1889" t="s" s="187">
        <v>5293</v>
      </c>
      <c r="R1889" t="s" s="187">
        <v>3576</v>
      </c>
      <c r="S1889" s="187"/>
      <c r="T1889" t="s" s="179">
        <v>4527</v>
      </c>
      <c r="U1889" t="s" s="179">
        <v>4520</v>
      </c>
      <c r="V1889" t="s" s="179">
        <v>4528</v>
      </c>
      <c r="W1889" s="180">
        <v>0.17</v>
      </c>
      <c r="X1889" s="180"/>
      <c r="Y1889" t="s" s="181">
        <v>4547</v>
      </c>
    </row>
    <row r="1890" ht="18" customHeight="1">
      <c r="A1890" t="s" s="179">
        <v>2279</v>
      </c>
      <c r="B1890" t="s" s="179">
        <v>2280</v>
      </c>
      <c r="C1890" t="s" s="179">
        <v>2292</v>
      </c>
      <c r="D1890" t="s" s="179">
        <v>4520</v>
      </c>
      <c r="E1890" t="s" s="179">
        <v>2279</v>
      </c>
      <c r="F1890" t="s" s="179">
        <v>4520</v>
      </c>
      <c r="G1890" t="s" s="179">
        <v>2297</v>
      </c>
      <c r="H1890" t="s" s="179">
        <v>5373</v>
      </c>
      <c r="I1890" t="s" s="179">
        <v>2307</v>
      </c>
      <c r="J1890" t="s" s="179">
        <v>4567</v>
      </c>
      <c r="K1890" t="s" s="179">
        <v>2304</v>
      </c>
      <c r="L1890" t="s" s="179">
        <v>4687</v>
      </c>
      <c r="M1890" t="s" s="179">
        <v>2497</v>
      </c>
      <c r="N1890" t="s" s="179">
        <v>4701</v>
      </c>
      <c r="O1890" t="s" s="179">
        <v>4649</v>
      </c>
      <c r="P1890" t="s" s="179">
        <f>A1890&amp;C1890&amp;E1890&amp;G1890&amp;I1890&amp;K1890&amp;M1890</f>
        <v>5458</v>
      </c>
      <c r="Q1890" t="s" s="187">
        <v>5293</v>
      </c>
      <c r="R1890" t="s" s="187">
        <v>3576</v>
      </c>
      <c r="S1890" s="187"/>
      <c r="T1890" t="s" s="179">
        <v>4527</v>
      </c>
      <c r="U1890" t="s" s="179">
        <v>4520</v>
      </c>
      <c r="V1890" t="s" s="179">
        <v>4528</v>
      </c>
      <c r="W1890" s="180">
        <v>0.17</v>
      </c>
      <c r="X1890" s="180"/>
      <c r="Y1890" t="s" s="181">
        <v>4547</v>
      </c>
    </row>
    <row r="1891" ht="18" customHeight="1">
      <c r="A1891" t="s" s="179">
        <v>2279</v>
      </c>
      <c r="B1891" t="s" s="179">
        <v>2280</v>
      </c>
      <c r="C1891" t="s" s="179">
        <v>2292</v>
      </c>
      <c r="D1891" t="s" s="179">
        <v>4520</v>
      </c>
      <c r="E1891" t="s" s="179">
        <v>2279</v>
      </c>
      <c r="F1891" t="s" s="179">
        <v>4520</v>
      </c>
      <c r="G1891" t="s" s="179">
        <v>2297</v>
      </c>
      <c r="H1891" t="s" s="179">
        <v>5373</v>
      </c>
      <c r="I1891" t="s" s="179">
        <v>2307</v>
      </c>
      <c r="J1891" t="s" s="179">
        <v>4567</v>
      </c>
      <c r="K1891" t="s" s="179">
        <v>2304</v>
      </c>
      <c r="L1891" t="s" s="179">
        <v>4687</v>
      </c>
      <c r="M1891" t="s" s="179">
        <v>2292</v>
      </c>
      <c r="N1891" t="s" s="179">
        <v>4703</v>
      </c>
      <c r="O1891" t="s" s="179">
        <v>4649</v>
      </c>
      <c r="P1891" t="s" s="179">
        <f>A1891&amp;C1891&amp;E1891&amp;G1891&amp;I1891&amp;K1891&amp;M1891</f>
        <v>5459</v>
      </c>
      <c r="Q1891" t="s" s="187">
        <v>5293</v>
      </c>
      <c r="R1891" t="s" s="187">
        <v>3576</v>
      </c>
      <c r="S1891" s="187"/>
      <c r="T1891" t="s" s="179">
        <v>4527</v>
      </c>
      <c r="U1891" t="s" s="179">
        <v>4520</v>
      </c>
      <c r="V1891" t="s" s="179">
        <v>4528</v>
      </c>
      <c r="W1891" s="180">
        <v>0.17</v>
      </c>
      <c r="X1891" s="180"/>
      <c r="Y1891" t="s" s="181">
        <v>4547</v>
      </c>
    </row>
    <row r="1892" ht="18" customHeight="1">
      <c r="A1892" t="s" s="179">
        <v>2279</v>
      </c>
      <c r="B1892" t="s" s="179">
        <v>2280</v>
      </c>
      <c r="C1892" t="s" s="179">
        <v>2292</v>
      </c>
      <c r="D1892" t="s" s="179">
        <v>4520</v>
      </c>
      <c r="E1892" t="s" s="179">
        <v>2279</v>
      </c>
      <c r="F1892" t="s" s="179">
        <v>4520</v>
      </c>
      <c r="G1892" t="s" s="179">
        <v>2297</v>
      </c>
      <c r="H1892" t="s" s="179">
        <v>5373</v>
      </c>
      <c r="I1892" t="s" s="179">
        <v>2307</v>
      </c>
      <c r="J1892" t="s" s="179">
        <v>4567</v>
      </c>
      <c r="K1892" t="s" s="179">
        <v>2304</v>
      </c>
      <c r="L1892" t="s" s="179">
        <v>4687</v>
      </c>
      <c r="M1892" t="s" s="179">
        <v>2300</v>
      </c>
      <c r="N1892" t="s" s="179">
        <v>4705</v>
      </c>
      <c r="O1892" t="s" s="179">
        <v>4649</v>
      </c>
      <c r="P1892" t="s" s="179">
        <f>A1892&amp;C1892&amp;E1892&amp;G1892&amp;I1892&amp;K1892&amp;M1892</f>
        <v>5460</v>
      </c>
      <c r="Q1892" t="s" s="187">
        <v>5293</v>
      </c>
      <c r="R1892" t="s" s="187">
        <v>3576</v>
      </c>
      <c r="S1892" t="s" s="187">
        <v>108</v>
      </c>
      <c r="T1892" t="s" s="179">
        <v>4527</v>
      </c>
      <c r="U1892" t="s" s="179">
        <v>4520</v>
      </c>
      <c r="V1892" t="s" s="179">
        <v>4528</v>
      </c>
      <c r="W1892" s="180">
        <v>0.17</v>
      </c>
      <c r="X1892" s="180"/>
      <c r="Y1892" t="s" s="181">
        <v>4656</v>
      </c>
    </row>
    <row r="1893" ht="18" customHeight="1">
      <c r="A1893" t="s" s="179">
        <v>2279</v>
      </c>
      <c r="B1893" t="s" s="179">
        <v>2280</v>
      </c>
      <c r="C1893" t="s" s="179">
        <v>2292</v>
      </c>
      <c r="D1893" t="s" s="179">
        <v>4520</v>
      </c>
      <c r="E1893" t="s" s="179">
        <v>2279</v>
      </c>
      <c r="F1893" t="s" s="179">
        <v>4520</v>
      </c>
      <c r="G1893" t="s" s="179">
        <v>2297</v>
      </c>
      <c r="H1893" t="s" s="179">
        <v>5373</v>
      </c>
      <c r="I1893" t="s" s="179">
        <v>2307</v>
      </c>
      <c r="J1893" t="s" s="179">
        <v>4567</v>
      </c>
      <c r="K1893" t="s" s="179">
        <v>2304</v>
      </c>
      <c r="L1893" t="s" s="179">
        <v>4687</v>
      </c>
      <c r="M1893" t="s" s="179">
        <v>2326</v>
      </c>
      <c r="N1893" t="s" s="179">
        <v>4707</v>
      </c>
      <c r="O1893" t="s" s="179">
        <v>4649</v>
      </c>
      <c r="P1893" t="s" s="179">
        <f>A1893&amp;C1893&amp;E1893&amp;G1893&amp;I1893&amp;K1893&amp;M1893</f>
        <v>5461</v>
      </c>
      <c r="Q1893" t="s" s="187">
        <v>5293</v>
      </c>
      <c r="R1893" t="s" s="187">
        <v>3576</v>
      </c>
      <c r="S1893" s="187"/>
      <c r="T1893" t="s" s="179">
        <v>4527</v>
      </c>
      <c r="U1893" t="s" s="179">
        <v>4520</v>
      </c>
      <c r="V1893" t="s" s="179">
        <v>4528</v>
      </c>
      <c r="W1893" s="180">
        <v>0.17</v>
      </c>
      <c r="X1893" s="180"/>
      <c r="Y1893" t="s" s="181">
        <v>4547</v>
      </c>
    </row>
    <row r="1894" ht="18" customHeight="1">
      <c r="A1894" t="s" s="179">
        <v>2279</v>
      </c>
      <c r="B1894" t="s" s="179">
        <v>2280</v>
      </c>
      <c r="C1894" t="s" s="179">
        <v>2292</v>
      </c>
      <c r="D1894" t="s" s="179">
        <v>4520</v>
      </c>
      <c r="E1894" t="s" s="179">
        <v>2279</v>
      </c>
      <c r="F1894" t="s" s="179">
        <v>4520</v>
      </c>
      <c r="G1894" t="s" s="179">
        <v>2297</v>
      </c>
      <c r="H1894" t="s" s="179">
        <v>5373</v>
      </c>
      <c r="I1894" t="s" s="179">
        <v>2307</v>
      </c>
      <c r="J1894" t="s" s="179">
        <v>4567</v>
      </c>
      <c r="K1894" t="s" s="179">
        <v>2304</v>
      </c>
      <c r="L1894" t="s" s="179">
        <v>4687</v>
      </c>
      <c r="M1894" t="s" s="179">
        <v>2512</v>
      </c>
      <c r="N1894" t="s" s="179">
        <v>4709</v>
      </c>
      <c r="O1894" t="s" s="179">
        <v>4649</v>
      </c>
      <c r="P1894" t="s" s="179">
        <f>A1894&amp;C1894&amp;E1894&amp;G1894&amp;I1894&amp;K1894&amp;M1894</f>
        <v>5462</v>
      </c>
      <c r="Q1894" t="s" s="187">
        <v>5293</v>
      </c>
      <c r="R1894" t="s" s="187">
        <v>3576</v>
      </c>
      <c r="S1894" s="187"/>
      <c r="T1894" t="s" s="179">
        <v>4527</v>
      </c>
      <c r="U1894" t="s" s="179">
        <v>4520</v>
      </c>
      <c r="V1894" t="s" s="179">
        <v>4528</v>
      </c>
      <c r="W1894" s="180">
        <v>0.17</v>
      </c>
      <c r="X1894" s="180"/>
      <c r="Y1894" t="s" s="181">
        <v>4547</v>
      </c>
    </row>
    <row r="1895" ht="18" customHeight="1">
      <c r="A1895" t="s" s="179">
        <v>2279</v>
      </c>
      <c r="B1895" t="s" s="179">
        <v>2280</v>
      </c>
      <c r="C1895" t="s" s="179">
        <v>2292</v>
      </c>
      <c r="D1895" t="s" s="179">
        <v>4520</v>
      </c>
      <c r="E1895" t="s" s="179">
        <v>2279</v>
      </c>
      <c r="F1895" t="s" s="179">
        <v>4520</v>
      </c>
      <c r="G1895" t="s" s="179">
        <v>2297</v>
      </c>
      <c r="H1895" t="s" s="179">
        <v>5373</v>
      </c>
      <c r="I1895" t="s" s="179">
        <v>2307</v>
      </c>
      <c r="J1895" t="s" s="179">
        <v>4567</v>
      </c>
      <c r="K1895" t="s" s="179">
        <v>2304</v>
      </c>
      <c r="L1895" t="s" s="179">
        <v>4687</v>
      </c>
      <c r="M1895" t="s" s="179">
        <v>2947</v>
      </c>
      <c r="N1895" t="s" s="179">
        <v>4711</v>
      </c>
      <c r="O1895" t="s" s="179">
        <v>4649</v>
      </c>
      <c r="P1895" t="s" s="179">
        <f>A1895&amp;C1895&amp;E1895&amp;G1895&amp;I1895&amp;K1895&amp;M1895</f>
        <v>5463</v>
      </c>
      <c r="Q1895" t="s" s="187">
        <v>5293</v>
      </c>
      <c r="R1895" t="s" s="187">
        <v>3576</v>
      </c>
      <c r="S1895" s="187"/>
      <c r="T1895" t="s" s="179">
        <v>4527</v>
      </c>
      <c r="U1895" t="s" s="179">
        <v>4520</v>
      </c>
      <c r="V1895" t="s" s="179">
        <v>4528</v>
      </c>
      <c r="W1895" s="180">
        <v>0.17</v>
      </c>
      <c r="X1895" s="180"/>
      <c r="Y1895" t="s" s="181">
        <v>4547</v>
      </c>
    </row>
    <row r="1896" ht="18" customHeight="1">
      <c r="A1896" t="s" s="179">
        <v>2279</v>
      </c>
      <c r="B1896" t="s" s="179">
        <v>2280</v>
      </c>
      <c r="C1896" t="s" s="179">
        <v>2292</v>
      </c>
      <c r="D1896" t="s" s="179">
        <v>4520</v>
      </c>
      <c r="E1896" t="s" s="179">
        <v>2279</v>
      </c>
      <c r="F1896" t="s" s="179">
        <v>4520</v>
      </c>
      <c r="G1896" t="s" s="179">
        <v>2297</v>
      </c>
      <c r="H1896" t="s" s="179">
        <v>5373</v>
      </c>
      <c r="I1896" t="s" s="179">
        <v>2307</v>
      </c>
      <c r="J1896" t="s" s="179">
        <v>4567</v>
      </c>
      <c r="K1896" t="s" s="179">
        <v>2304</v>
      </c>
      <c r="L1896" t="s" s="179">
        <v>4687</v>
      </c>
      <c r="M1896" t="s" s="179">
        <v>2952</v>
      </c>
      <c r="N1896" t="s" s="179">
        <v>4713</v>
      </c>
      <c r="O1896" t="s" s="179">
        <v>4649</v>
      </c>
      <c r="P1896" t="s" s="179">
        <f>A1896&amp;C1896&amp;E1896&amp;G1896&amp;I1896&amp;K1896&amp;M1896</f>
        <v>5464</v>
      </c>
      <c r="Q1896" t="s" s="187">
        <v>5293</v>
      </c>
      <c r="R1896" t="s" s="187">
        <v>3576</v>
      </c>
      <c r="S1896" s="187"/>
      <c r="T1896" t="s" s="179">
        <v>4527</v>
      </c>
      <c r="U1896" t="s" s="179">
        <v>4520</v>
      </c>
      <c r="V1896" t="s" s="179">
        <v>4528</v>
      </c>
      <c r="W1896" s="180">
        <v>0.17</v>
      </c>
      <c r="X1896" s="180"/>
      <c r="Y1896" t="s" s="181">
        <v>4547</v>
      </c>
    </row>
    <row r="1897" ht="18" customHeight="1">
      <c r="A1897" t="s" s="179">
        <v>2279</v>
      </c>
      <c r="B1897" t="s" s="179">
        <v>2280</v>
      </c>
      <c r="C1897" t="s" s="179">
        <v>2292</v>
      </c>
      <c r="D1897" t="s" s="179">
        <v>4520</v>
      </c>
      <c r="E1897" t="s" s="179">
        <v>2279</v>
      </c>
      <c r="F1897" t="s" s="179">
        <v>4520</v>
      </c>
      <c r="G1897" t="s" s="179">
        <v>2297</v>
      </c>
      <c r="H1897" t="s" s="179">
        <v>5373</v>
      </c>
      <c r="I1897" t="s" s="179">
        <v>2307</v>
      </c>
      <c r="J1897" t="s" s="179">
        <v>4567</v>
      </c>
      <c r="K1897" t="s" s="179">
        <v>2304</v>
      </c>
      <c r="L1897" t="s" s="179">
        <v>4687</v>
      </c>
      <c r="M1897" t="s" s="179">
        <v>3666</v>
      </c>
      <c r="N1897" t="s" s="179">
        <v>4715</v>
      </c>
      <c r="O1897" t="s" s="179">
        <v>4649</v>
      </c>
      <c r="P1897" t="s" s="179">
        <f>A1897&amp;C1897&amp;E1897&amp;G1897&amp;I1897&amp;K1897&amp;M1897</f>
        <v>5465</v>
      </c>
      <c r="Q1897" t="s" s="187">
        <v>5293</v>
      </c>
      <c r="R1897" t="s" s="187">
        <v>3576</v>
      </c>
      <c r="S1897" s="187"/>
      <c r="T1897" t="s" s="179">
        <v>4527</v>
      </c>
      <c r="U1897" t="s" s="179">
        <v>4520</v>
      </c>
      <c r="V1897" t="s" s="179">
        <v>4528</v>
      </c>
      <c r="W1897" s="180">
        <v>0.17</v>
      </c>
      <c r="X1897" s="180"/>
      <c r="Y1897" t="s" s="181">
        <v>4547</v>
      </c>
    </row>
    <row r="1898" ht="18" customHeight="1">
      <c r="A1898" t="s" s="179">
        <v>2279</v>
      </c>
      <c r="B1898" t="s" s="179">
        <v>2280</v>
      </c>
      <c r="C1898" t="s" s="179">
        <v>2292</v>
      </c>
      <c r="D1898" t="s" s="179">
        <v>4520</v>
      </c>
      <c r="E1898" t="s" s="179">
        <v>2279</v>
      </c>
      <c r="F1898" t="s" s="179">
        <v>4520</v>
      </c>
      <c r="G1898" t="s" s="179">
        <v>2297</v>
      </c>
      <c r="H1898" t="s" s="179">
        <v>5373</v>
      </c>
      <c r="I1898" t="s" s="179">
        <v>2307</v>
      </c>
      <c r="J1898" t="s" s="179">
        <v>4567</v>
      </c>
      <c r="K1898" t="s" s="179">
        <v>2304</v>
      </c>
      <c r="L1898" t="s" s="179">
        <v>4687</v>
      </c>
      <c r="M1898" t="s" s="179">
        <v>3669</v>
      </c>
      <c r="N1898" t="s" s="179">
        <v>4717</v>
      </c>
      <c r="O1898" t="s" s="179">
        <v>4649</v>
      </c>
      <c r="P1898" t="s" s="179">
        <f>A1898&amp;C1898&amp;E1898&amp;G1898&amp;I1898&amp;K1898&amp;M1898</f>
        <v>5466</v>
      </c>
      <c r="Q1898" t="s" s="187">
        <v>5293</v>
      </c>
      <c r="R1898" t="s" s="187">
        <v>3576</v>
      </c>
      <c r="S1898" s="187"/>
      <c r="T1898" t="s" s="179">
        <v>4527</v>
      </c>
      <c r="U1898" t="s" s="179">
        <v>4520</v>
      </c>
      <c r="V1898" t="s" s="179">
        <v>4528</v>
      </c>
      <c r="W1898" s="180">
        <v>0.17</v>
      </c>
      <c r="X1898" s="180"/>
      <c r="Y1898" t="s" s="181">
        <v>4547</v>
      </c>
    </row>
    <row r="1899" ht="18" customHeight="1">
      <c r="A1899" t="s" s="179">
        <v>2279</v>
      </c>
      <c r="B1899" t="s" s="179">
        <v>2280</v>
      </c>
      <c r="C1899" t="s" s="179">
        <v>2292</v>
      </c>
      <c r="D1899" t="s" s="179">
        <v>4520</v>
      </c>
      <c r="E1899" t="s" s="179">
        <v>2279</v>
      </c>
      <c r="F1899" t="s" s="179">
        <v>4520</v>
      </c>
      <c r="G1899" t="s" s="179">
        <v>2297</v>
      </c>
      <c r="H1899" t="s" s="179">
        <v>5373</v>
      </c>
      <c r="I1899" t="s" s="179">
        <v>2307</v>
      </c>
      <c r="J1899" t="s" s="179">
        <v>4567</v>
      </c>
      <c r="K1899" t="s" s="179">
        <v>2304</v>
      </c>
      <c r="L1899" t="s" s="179">
        <v>4687</v>
      </c>
      <c r="M1899" t="s" s="179">
        <v>3672</v>
      </c>
      <c r="N1899" t="s" s="179">
        <v>4719</v>
      </c>
      <c r="O1899" t="s" s="179">
        <v>4649</v>
      </c>
      <c r="P1899" t="s" s="179">
        <f>A1899&amp;C1899&amp;E1899&amp;G1899&amp;I1899&amp;K1899&amp;M1899</f>
        <v>5467</v>
      </c>
      <c r="Q1899" t="s" s="187">
        <v>5293</v>
      </c>
      <c r="R1899" t="s" s="187">
        <v>3576</v>
      </c>
      <c r="S1899" s="187"/>
      <c r="T1899" t="s" s="179">
        <v>4527</v>
      </c>
      <c r="U1899" t="s" s="179">
        <v>4520</v>
      </c>
      <c r="V1899" t="s" s="179">
        <v>4528</v>
      </c>
      <c r="W1899" s="180">
        <v>0.17</v>
      </c>
      <c r="X1899" s="180"/>
      <c r="Y1899" t="s" s="181">
        <v>4547</v>
      </c>
    </row>
    <row r="1900" ht="18" customHeight="1">
      <c r="A1900" t="s" s="179">
        <v>2279</v>
      </c>
      <c r="B1900" t="s" s="179">
        <v>2280</v>
      </c>
      <c r="C1900" t="s" s="179">
        <v>2292</v>
      </c>
      <c r="D1900" t="s" s="179">
        <v>4520</v>
      </c>
      <c r="E1900" t="s" s="179">
        <v>2279</v>
      </c>
      <c r="F1900" t="s" s="179">
        <v>4520</v>
      </c>
      <c r="G1900" t="s" s="179">
        <v>2297</v>
      </c>
      <c r="H1900" t="s" s="179">
        <v>5373</v>
      </c>
      <c r="I1900" t="s" s="179">
        <v>2307</v>
      </c>
      <c r="J1900" t="s" s="179">
        <v>4567</v>
      </c>
      <c r="K1900" t="s" s="179">
        <v>2304</v>
      </c>
      <c r="L1900" t="s" s="179">
        <v>4687</v>
      </c>
      <c r="M1900" t="s" s="179">
        <v>3675</v>
      </c>
      <c r="N1900" t="s" s="179">
        <v>4721</v>
      </c>
      <c r="O1900" t="s" s="179">
        <v>4649</v>
      </c>
      <c r="P1900" t="s" s="179">
        <f>A1900&amp;C1900&amp;E1900&amp;G1900&amp;I1900&amp;K1900&amp;M1900</f>
        <v>5468</v>
      </c>
      <c r="Q1900" t="s" s="187">
        <v>5293</v>
      </c>
      <c r="R1900" t="s" s="187">
        <v>3576</v>
      </c>
      <c r="S1900" s="187"/>
      <c r="T1900" t="s" s="179">
        <v>4527</v>
      </c>
      <c r="U1900" t="s" s="179">
        <v>4520</v>
      </c>
      <c r="V1900" t="s" s="179">
        <v>4528</v>
      </c>
      <c r="W1900" s="180">
        <v>0.17</v>
      </c>
      <c r="X1900" s="180"/>
      <c r="Y1900" t="s" s="181">
        <v>4547</v>
      </c>
    </row>
    <row r="1901" ht="18" customHeight="1">
      <c r="A1901" t="s" s="179">
        <v>2279</v>
      </c>
      <c r="B1901" t="s" s="179">
        <v>2280</v>
      </c>
      <c r="C1901" t="s" s="179">
        <v>2292</v>
      </c>
      <c r="D1901" t="s" s="179">
        <v>4520</v>
      </c>
      <c r="E1901" t="s" s="179">
        <v>2279</v>
      </c>
      <c r="F1901" t="s" s="179">
        <v>4520</v>
      </c>
      <c r="G1901" t="s" s="179">
        <v>2297</v>
      </c>
      <c r="H1901" t="s" s="179">
        <v>5373</v>
      </c>
      <c r="I1901" t="s" s="179">
        <v>2307</v>
      </c>
      <c r="J1901" t="s" s="179">
        <v>4567</v>
      </c>
      <c r="K1901" t="s" s="179">
        <v>2304</v>
      </c>
      <c r="L1901" t="s" s="179">
        <v>4687</v>
      </c>
      <c r="M1901" t="s" s="179">
        <v>3678</v>
      </c>
      <c r="N1901" t="s" s="179">
        <v>4723</v>
      </c>
      <c r="O1901" t="s" s="179">
        <v>4649</v>
      </c>
      <c r="P1901" t="s" s="179">
        <f>A1901&amp;C1901&amp;E1901&amp;G1901&amp;I1901&amp;K1901&amp;M1901</f>
        <v>5469</v>
      </c>
      <c r="Q1901" t="s" s="187">
        <v>5293</v>
      </c>
      <c r="R1901" t="s" s="187">
        <v>3576</v>
      </c>
      <c r="S1901" s="187"/>
      <c r="T1901" t="s" s="179">
        <v>4527</v>
      </c>
      <c r="U1901" t="s" s="179">
        <v>4520</v>
      </c>
      <c r="V1901" t="s" s="179">
        <v>4528</v>
      </c>
      <c r="W1901" s="180">
        <v>0.17</v>
      </c>
      <c r="X1901" s="180"/>
      <c r="Y1901" t="s" s="181">
        <v>4547</v>
      </c>
    </row>
    <row r="1902" ht="18" customHeight="1">
      <c r="A1902" t="s" s="179">
        <v>2279</v>
      </c>
      <c r="B1902" t="s" s="179">
        <v>2280</v>
      </c>
      <c r="C1902" t="s" s="179">
        <v>2292</v>
      </c>
      <c r="D1902" t="s" s="179">
        <v>4520</v>
      </c>
      <c r="E1902" t="s" s="179">
        <v>2279</v>
      </c>
      <c r="F1902" t="s" s="179">
        <v>4520</v>
      </c>
      <c r="G1902" t="s" s="179">
        <v>2297</v>
      </c>
      <c r="H1902" t="s" s="179">
        <v>5373</v>
      </c>
      <c r="I1902" t="s" s="179">
        <v>2307</v>
      </c>
      <c r="J1902" t="s" s="179">
        <v>4567</v>
      </c>
      <c r="K1902" t="s" s="179">
        <v>2307</v>
      </c>
      <c r="L1902" t="s" s="179">
        <v>4725</v>
      </c>
      <c r="M1902" t="s" s="179">
        <v>2279</v>
      </c>
      <c r="N1902" t="s" s="179">
        <v>4726</v>
      </c>
      <c r="O1902" t="s" s="179">
        <v>4029</v>
      </c>
      <c r="P1902" t="s" s="179">
        <f>A1902&amp;C1902&amp;E1902&amp;G1902&amp;I1902&amp;K1902&amp;M1902</f>
        <v>5470</v>
      </c>
      <c r="Q1902" t="s" s="187">
        <v>5293</v>
      </c>
      <c r="R1902" t="s" s="187">
        <v>3576</v>
      </c>
      <c r="S1902" t="s" s="187">
        <v>108</v>
      </c>
      <c r="T1902" t="s" s="179">
        <v>4527</v>
      </c>
      <c r="U1902" t="s" s="179">
        <v>4520</v>
      </c>
      <c r="V1902" t="s" s="179">
        <v>4528</v>
      </c>
      <c r="W1902" s="180">
        <v>0.17</v>
      </c>
      <c r="X1902" s="180"/>
      <c r="Y1902" t="s" s="181">
        <v>4529</v>
      </c>
    </row>
    <row r="1903" ht="18" customHeight="1">
      <c r="A1903" t="s" s="179">
        <v>2279</v>
      </c>
      <c r="B1903" t="s" s="179">
        <v>2280</v>
      </c>
      <c r="C1903" t="s" s="179">
        <v>2292</v>
      </c>
      <c r="D1903" t="s" s="179">
        <v>4520</v>
      </c>
      <c r="E1903" t="s" s="179">
        <v>2279</v>
      </c>
      <c r="F1903" t="s" s="179">
        <v>4520</v>
      </c>
      <c r="G1903" t="s" s="179">
        <v>2297</v>
      </c>
      <c r="H1903" t="s" s="179">
        <v>5373</v>
      </c>
      <c r="I1903" t="s" s="179">
        <v>2307</v>
      </c>
      <c r="J1903" t="s" s="179">
        <v>4567</v>
      </c>
      <c r="K1903" t="s" s="179">
        <v>2307</v>
      </c>
      <c r="L1903" t="s" s="179">
        <v>4725</v>
      </c>
      <c r="M1903" t="s" s="179">
        <v>2297</v>
      </c>
      <c r="N1903" t="s" s="179">
        <v>4728</v>
      </c>
      <c r="O1903" t="s" s="179">
        <v>4029</v>
      </c>
      <c r="P1903" t="s" s="179">
        <f>A1903&amp;C1903&amp;E1903&amp;G1903&amp;I1903&amp;K1903&amp;M1903</f>
        <v>5471</v>
      </c>
      <c r="Q1903" t="s" s="187">
        <v>5293</v>
      </c>
      <c r="R1903" t="s" s="187">
        <v>3576</v>
      </c>
      <c r="S1903" t="s" s="187">
        <v>108</v>
      </c>
      <c r="T1903" t="s" s="179">
        <v>4527</v>
      </c>
      <c r="U1903" t="s" s="179">
        <v>4520</v>
      </c>
      <c r="V1903" t="s" s="179">
        <v>4528</v>
      </c>
      <c r="W1903" s="180">
        <v>0.17</v>
      </c>
      <c r="X1903" s="180"/>
      <c r="Y1903" t="s" s="181">
        <v>4529</v>
      </c>
    </row>
    <row r="1904" ht="18" customHeight="1">
      <c r="A1904" t="s" s="179">
        <v>2279</v>
      </c>
      <c r="B1904" t="s" s="179">
        <v>2280</v>
      </c>
      <c r="C1904" t="s" s="179">
        <v>2292</v>
      </c>
      <c r="D1904" t="s" s="179">
        <v>4520</v>
      </c>
      <c r="E1904" t="s" s="179">
        <v>2279</v>
      </c>
      <c r="F1904" t="s" s="179">
        <v>4520</v>
      </c>
      <c r="G1904" t="s" s="179">
        <v>2297</v>
      </c>
      <c r="H1904" t="s" s="179">
        <v>5373</v>
      </c>
      <c r="I1904" t="s" s="179">
        <v>2307</v>
      </c>
      <c r="J1904" t="s" s="179">
        <v>4567</v>
      </c>
      <c r="K1904" t="s" s="179">
        <v>2307</v>
      </c>
      <c r="L1904" t="s" s="179">
        <v>4725</v>
      </c>
      <c r="M1904" t="s" s="179">
        <v>2304</v>
      </c>
      <c r="N1904" t="s" s="179">
        <v>4730</v>
      </c>
      <c r="O1904" t="s" s="179">
        <v>4029</v>
      </c>
      <c r="P1904" t="s" s="179">
        <f>A1904&amp;C1904&amp;E1904&amp;G1904&amp;I1904&amp;K1904&amp;M1904</f>
        <v>5472</v>
      </c>
      <c r="Q1904" t="s" s="187">
        <v>5293</v>
      </c>
      <c r="R1904" t="s" s="187">
        <v>3576</v>
      </c>
      <c r="S1904" t="s" s="187">
        <v>108</v>
      </c>
      <c r="T1904" t="s" s="179">
        <v>4527</v>
      </c>
      <c r="U1904" t="s" s="179">
        <v>4520</v>
      </c>
      <c r="V1904" t="s" s="179">
        <v>4528</v>
      </c>
      <c r="W1904" s="180">
        <v>0.17</v>
      </c>
      <c r="X1904" s="180"/>
      <c r="Y1904" t="s" s="181">
        <v>4529</v>
      </c>
    </row>
    <row r="1905" ht="18" customHeight="1">
      <c r="A1905" t="s" s="179">
        <v>2279</v>
      </c>
      <c r="B1905" t="s" s="179">
        <v>2280</v>
      </c>
      <c r="C1905" t="s" s="179">
        <v>2292</v>
      </c>
      <c r="D1905" t="s" s="179">
        <v>4520</v>
      </c>
      <c r="E1905" t="s" s="179">
        <v>2279</v>
      </c>
      <c r="F1905" t="s" s="179">
        <v>4520</v>
      </c>
      <c r="G1905" t="s" s="179">
        <v>2297</v>
      </c>
      <c r="H1905" t="s" s="179">
        <v>5373</v>
      </c>
      <c r="I1905" t="s" s="179">
        <v>2307</v>
      </c>
      <c r="J1905" t="s" s="179">
        <v>4567</v>
      </c>
      <c r="K1905" t="s" s="179">
        <v>2307</v>
      </c>
      <c r="L1905" t="s" s="179">
        <v>4725</v>
      </c>
      <c r="M1905" t="s" s="179">
        <v>2307</v>
      </c>
      <c r="N1905" t="s" s="179">
        <v>4732</v>
      </c>
      <c r="O1905" t="s" s="179">
        <v>4029</v>
      </c>
      <c r="P1905" t="s" s="179">
        <f>A1905&amp;C1905&amp;E1905&amp;G1905&amp;I1905&amp;K1905&amp;M1905</f>
        <v>5473</v>
      </c>
      <c r="Q1905" t="s" s="187">
        <v>5293</v>
      </c>
      <c r="R1905" t="s" s="187">
        <v>3576</v>
      </c>
      <c r="S1905" t="s" s="187">
        <v>108</v>
      </c>
      <c r="T1905" t="s" s="179">
        <v>4527</v>
      </c>
      <c r="U1905" t="s" s="179">
        <v>4520</v>
      </c>
      <c r="V1905" t="s" s="179">
        <v>4528</v>
      </c>
      <c r="W1905" s="180">
        <v>0.17</v>
      </c>
      <c r="X1905" s="180"/>
      <c r="Y1905" t="s" s="181">
        <v>4529</v>
      </c>
    </row>
    <row r="1906" ht="18" customHeight="1">
      <c r="A1906" t="s" s="179">
        <v>2279</v>
      </c>
      <c r="B1906" t="s" s="179">
        <v>2280</v>
      </c>
      <c r="C1906" t="s" s="179">
        <v>2292</v>
      </c>
      <c r="D1906" t="s" s="179">
        <v>4520</v>
      </c>
      <c r="E1906" t="s" s="179">
        <v>2279</v>
      </c>
      <c r="F1906" t="s" s="179">
        <v>4520</v>
      </c>
      <c r="G1906" t="s" s="179">
        <v>2297</v>
      </c>
      <c r="H1906" t="s" s="179">
        <v>5373</v>
      </c>
      <c r="I1906" t="s" s="179">
        <v>2307</v>
      </c>
      <c r="J1906" t="s" s="179">
        <v>4567</v>
      </c>
      <c r="K1906" t="s" s="179">
        <v>2307</v>
      </c>
      <c r="L1906" t="s" s="179">
        <v>4725</v>
      </c>
      <c r="M1906" t="s" s="179">
        <v>2310</v>
      </c>
      <c r="N1906" t="s" s="179">
        <v>4734</v>
      </c>
      <c r="O1906" t="s" s="179">
        <v>4029</v>
      </c>
      <c r="P1906" t="s" s="179">
        <f>A1906&amp;C1906&amp;E1906&amp;G1906&amp;I1906&amp;K1906&amp;M1906</f>
        <v>5474</v>
      </c>
      <c r="Q1906" t="s" s="187">
        <v>5293</v>
      </c>
      <c r="R1906" t="s" s="187">
        <v>3576</v>
      </c>
      <c r="S1906" t="s" s="187">
        <v>108</v>
      </c>
      <c r="T1906" t="s" s="179">
        <v>4527</v>
      </c>
      <c r="U1906" t="s" s="179">
        <v>4520</v>
      </c>
      <c r="V1906" t="s" s="179">
        <v>4528</v>
      </c>
      <c r="W1906" s="180">
        <v>0.17</v>
      </c>
      <c r="X1906" s="180"/>
      <c r="Y1906" t="s" s="181">
        <v>4529</v>
      </c>
    </row>
    <row r="1907" ht="18" customHeight="1">
      <c r="A1907" t="s" s="179">
        <v>2279</v>
      </c>
      <c r="B1907" t="s" s="179">
        <v>2280</v>
      </c>
      <c r="C1907" t="s" s="179">
        <v>2292</v>
      </c>
      <c r="D1907" t="s" s="179">
        <v>4520</v>
      </c>
      <c r="E1907" t="s" s="179">
        <v>2279</v>
      </c>
      <c r="F1907" t="s" s="179">
        <v>4520</v>
      </c>
      <c r="G1907" t="s" s="179">
        <v>2297</v>
      </c>
      <c r="H1907" t="s" s="179">
        <v>5373</v>
      </c>
      <c r="I1907" t="s" s="179">
        <v>2307</v>
      </c>
      <c r="J1907" t="s" s="179">
        <v>4567</v>
      </c>
      <c r="K1907" t="s" s="179">
        <v>2307</v>
      </c>
      <c r="L1907" t="s" s="179">
        <v>4725</v>
      </c>
      <c r="M1907" t="s" s="179">
        <v>2316</v>
      </c>
      <c r="N1907" t="s" s="179">
        <v>4736</v>
      </c>
      <c r="O1907" t="s" s="179">
        <v>4029</v>
      </c>
      <c r="P1907" t="s" s="179">
        <f>A1907&amp;C1907&amp;E1907&amp;G1907&amp;I1907&amp;K1907&amp;M1907</f>
        <v>5475</v>
      </c>
      <c r="Q1907" t="s" s="187">
        <v>5293</v>
      </c>
      <c r="R1907" t="s" s="187">
        <v>3576</v>
      </c>
      <c r="S1907" t="s" s="187">
        <v>108</v>
      </c>
      <c r="T1907" t="s" s="179">
        <v>4527</v>
      </c>
      <c r="U1907" t="s" s="179">
        <v>4520</v>
      </c>
      <c r="V1907" t="s" s="179">
        <v>4528</v>
      </c>
      <c r="W1907" s="180">
        <v>0.17</v>
      </c>
      <c r="X1907" s="180"/>
      <c r="Y1907" t="s" s="181">
        <v>4529</v>
      </c>
    </row>
    <row r="1908" ht="18" customHeight="1">
      <c r="A1908" t="s" s="179">
        <v>2279</v>
      </c>
      <c r="B1908" t="s" s="179">
        <v>2280</v>
      </c>
      <c r="C1908" t="s" s="179">
        <v>2292</v>
      </c>
      <c r="D1908" t="s" s="179">
        <v>4520</v>
      </c>
      <c r="E1908" t="s" s="179">
        <v>2279</v>
      </c>
      <c r="F1908" t="s" s="179">
        <v>4520</v>
      </c>
      <c r="G1908" t="s" s="179">
        <v>2297</v>
      </c>
      <c r="H1908" t="s" s="179">
        <v>5373</v>
      </c>
      <c r="I1908" t="s" s="179">
        <v>2307</v>
      </c>
      <c r="J1908" t="s" s="179">
        <v>4567</v>
      </c>
      <c r="K1908" t="s" s="179">
        <v>2307</v>
      </c>
      <c r="L1908" t="s" s="179">
        <v>4725</v>
      </c>
      <c r="M1908" t="s" s="179">
        <v>2352</v>
      </c>
      <c r="N1908" t="s" s="179">
        <v>4738</v>
      </c>
      <c r="O1908" t="s" s="179">
        <v>4029</v>
      </c>
      <c r="P1908" t="s" s="179">
        <f>A1908&amp;C1908&amp;E1908&amp;G1908&amp;I1908&amp;K1908&amp;M1908</f>
        <v>5476</v>
      </c>
      <c r="Q1908" t="s" s="187">
        <v>5293</v>
      </c>
      <c r="R1908" t="s" s="187">
        <v>3576</v>
      </c>
      <c r="S1908" t="s" s="187">
        <v>108</v>
      </c>
      <c r="T1908" t="s" s="179">
        <v>4527</v>
      </c>
      <c r="U1908" t="s" s="179">
        <v>4520</v>
      </c>
      <c r="V1908" t="s" s="179">
        <v>4528</v>
      </c>
      <c r="W1908" s="180">
        <v>0.17</v>
      </c>
      <c r="X1908" s="180"/>
      <c r="Y1908" t="s" s="181">
        <v>4529</v>
      </c>
    </row>
    <row r="1909" ht="18" customHeight="1">
      <c r="A1909" t="s" s="179">
        <v>2279</v>
      </c>
      <c r="B1909" t="s" s="179">
        <v>2280</v>
      </c>
      <c r="C1909" t="s" s="179">
        <v>2292</v>
      </c>
      <c r="D1909" t="s" s="179">
        <v>4520</v>
      </c>
      <c r="E1909" t="s" s="179">
        <v>2279</v>
      </c>
      <c r="F1909" t="s" s="179">
        <v>4520</v>
      </c>
      <c r="G1909" t="s" s="179">
        <v>2297</v>
      </c>
      <c r="H1909" t="s" s="179">
        <v>5373</v>
      </c>
      <c r="I1909" t="s" s="179">
        <v>2307</v>
      </c>
      <c r="J1909" t="s" s="179">
        <v>4567</v>
      </c>
      <c r="K1909" t="s" s="179">
        <v>2307</v>
      </c>
      <c r="L1909" t="s" s="179">
        <v>4725</v>
      </c>
      <c r="M1909" t="s" s="179">
        <v>2362</v>
      </c>
      <c r="N1909" t="s" s="179">
        <v>4740</v>
      </c>
      <c r="O1909" t="s" s="179">
        <v>4029</v>
      </c>
      <c r="P1909" t="s" s="179">
        <f>A1909&amp;C1909&amp;E1909&amp;G1909&amp;I1909&amp;K1909&amp;M1909</f>
        <v>5477</v>
      </c>
      <c r="Q1909" t="s" s="187">
        <v>5293</v>
      </c>
      <c r="R1909" t="s" s="187">
        <v>3576</v>
      </c>
      <c r="S1909" t="s" s="187">
        <v>108</v>
      </c>
      <c r="T1909" t="s" s="179">
        <v>4527</v>
      </c>
      <c r="U1909" t="s" s="179">
        <v>4520</v>
      </c>
      <c r="V1909" t="s" s="179">
        <v>4528</v>
      </c>
      <c r="W1909" s="180">
        <v>0.17</v>
      </c>
      <c r="X1909" s="180"/>
      <c r="Y1909" t="s" s="181">
        <v>4529</v>
      </c>
    </row>
    <row r="1910" ht="18" customHeight="1">
      <c r="A1910" t="s" s="179">
        <v>2279</v>
      </c>
      <c r="B1910" t="s" s="179">
        <v>2280</v>
      </c>
      <c r="C1910" t="s" s="179">
        <v>2292</v>
      </c>
      <c r="D1910" t="s" s="179">
        <v>4520</v>
      </c>
      <c r="E1910" t="s" s="179">
        <v>2279</v>
      </c>
      <c r="F1910" t="s" s="179">
        <v>4520</v>
      </c>
      <c r="G1910" t="s" s="179">
        <v>2297</v>
      </c>
      <c r="H1910" t="s" s="179">
        <v>5373</v>
      </c>
      <c r="I1910" t="s" s="179">
        <v>2307</v>
      </c>
      <c r="J1910" t="s" s="179">
        <v>4567</v>
      </c>
      <c r="K1910" t="s" s="179">
        <v>2307</v>
      </c>
      <c r="L1910" t="s" s="179">
        <v>4725</v>
      </c>
      <c r="M1910" t="s" s="179">
        <v>2366</v>
      </c>
      <c r="N1910" t="s" s="179">
        <v>4742</v>
      </c>
      <c r="O1910" t="s" s="179">
        <v>4029</v>
      </c>
      <c r="P1910" t="s" s="179">
        <f>A1910&amp;C1910&amp;E1910&amp;G1910&amp;I1910&amp;K1910&amp;M1910</f>
        <v>5478</v>
      </c>
      <c r="Q1910" t="s" s="187">
        <v>5293</v>
      </c>
      <c r="R1910" t="s" s="187">
        <v>3576</v>
      </c>
      <c r="S1910" t="s" s="187">
        <v>108</v>
      </c>
      <c r="T1910" t="s" s="179">
        <v>4527</v>
      </c>
      <c r="U1910" t="s" s="179">
        <v>4520</v>
      </c>
      <c r="V1910" t="s" s="179">
        <v>4528</v>
      </c>
      <c r="W1910" s="180">
        <v>0.17</v>
      </c>
      <c r="X1910" s="180"/>
      <c r="Y1910" t="s" s="181">
        <v>4529</v>
      </c>
    </row>
    <row r="1911" ht="18" customHeight="1">
      <c r="A1911" t="s" s="179">
        <v>2279</v>
      </c>
      <c r="B1911" t="s" s="179">
        <v>2280</v>
      </c>
      <c r="C1911" t="s" s="179">
        <v>2292</v>
      </c>
      <c r="D1911" t="s" s="179">
        <v>4520</v>
      </c>
      <c r="E1911" t="s" s="179">
        <v>2279</v>
      </c>
      <c r="F1911" t="s" s="179">
        <v>4520</v>
      </c>
      <c r="G1911" t="s" s="179">
        <v>2297</v>
      </c>
      <c r="H1911" t="s" s="179">
        <v>5373</v>
      </c>
      <c r="I1911" t="s" s="179">
        <v>2307</v>
      </c>
      <c r="J1911" t="s" s="179">
        <v>4567</v>
      </c>
      <c r="K1911" t="s" s="179">
        <v>2307</v>
      </c>
      <c r="L1911" t="s" s="179">
        <v>4725</v>
      </c>
      <c r="M1911" t="s" s="179">
        <v>2497</v>
      </c>
      <c r="N1911" t="s" s="179">
        <v>4744</v>
      </c>
      <c r="O1911" t="s" s="179">
        <v>4029</v>
      </c>
      <c r="P1911" t="s" s="179">
        <f>A1911&amp;C1911&amp;E1911&amp;G1911&amp;I1911&amp;K1911&amp;M1911</f>
        <v>5479</v>
      </c>
      <c r="Q1911" t="s" s="187">
        <v>5293</v>
      </c>
      <c r="R1911" t="s" s="187">
        <v>3576</v>
      </c>
      <c r="S1911" t="s" s="187">
        <v>108</v>
      </c>
      <c r="T1911" t="s" s="179">
        <v>4527</v>
      </c>
      <c r="U1911" t="s" s="179">
        <v>4520</v>
      </c>
      <c r="V1911" t="s" s="179">
        <v>4528</v>
      </c>
      <c r="W1911" s="180">
        <v>0.17</v>
      </c>
      <c r="X1911" s="180"/>
      <c r="Y1911" t="s" s="181">
        <v>4529</v>
      </c>
    </row>
    <row r="1912" ht="18" customHeight="1">
      <c r="A1912" t="s" s="179">
        <v>2279</v>
      </c>
      <c r="B1912" t="s" s="179">
        <v>2280</v>
      </c>
      <c r="C1912" t="s" s="179">
        <v>2292</v>
      </c>
      <c r="D1912" t="s" s="179">
        <v>4520</v>
      </c>
      <c r="E1912" t="s" s="179">
        <v>2279</v>
      </c>
      <c r="F1912" t="s" s="179">
        <v>4520</v>
      </c>
      <c r="G1912" t="s" s="179">
        <v>2297</v>
      </c>
      <c r="H1912" t="s" s="179">
        <v>5373</v>
      </c>
      <c r="I1912" t="s" s="179">
        <v>2307</v>
      </c>
      <c r="J1912" t="s" s="179">
        <v>4567</v>
      </c>
      <c r="K1912" t="s" s="179">
        <v>2307</v>
      </c>
      <c r="L1912" t="s" s="179">
        <v>4725</v>
      </c>
      <c r="M1912" t="s" s="179">
        <v>2292</v>
      </c>
      <c r="N1912" t="s" s="179">
        <v>4746</v>
      </c>
      <c r="O1912" t="s" s="179">
        <v>4029</v>
      </c>
      <c r="P1912" t="s" s="179">
        <f>A1912&amp;C1912&amp;E1912&amp;G1912&amp;I1912&amp;K1912&amp;M1912</f>
        <v>5480</v>
      </c>
      <c r="Q1912" t="s" s="187">
        <v>5293</v>
      </c>
      <c r="R1912" t="s" s="187">
        <v>3576</v>
      </c>
      <c r="S1912" t="s" s="187">
        <v>108</v>
      </c>
      <c r="T1912" t="s" s="179">
        <v>4527</v>
      </c>
      <c r="U1912" t="s" s="179">
        <v>4520</v>
      </c>
      <c r="V1912" t="s" s="179">
        <v>4528</v>
      </c>
      <c r="W1912" s="180">
        <v>0.17</v>
      </c>
      <c r="X1912" s="180"/>
      <c r="Y1912" t="s" s="181">
        <v>4529</v>
      </c>
    </row>
    <row r="1913" ht="18" customHeight="1">
      <c r="A1913" t="s" s="179">
        <v>2279</v>
      </c>
      <c r="B1913" t="s" s="179">
        <v>2280</v>
      </c>
      <c r="C1913" t="s" s="179">
        <v>2292</v>
      </c>
      <c r="D1913" t="s" s="179">
        <v>4520</v>
      </c>
      <c r="E1913" t="s" s="179">
        <v>2279</v>
      </c>
      <c r="F1913" t="s" s="179">
        <v>4520</v>
      </c>
      <c r="G1913" t="s" s="179">
        <v>2297</v>
      </c>
      <c r="H1913" t="s" s="179">
        <v>5373</v>
      </c>
      <c r="I1913" t="s" s="179">
        <v>2307</v>
      </c>
      <c r="J1913" t="s" s="179">
        <v>4567</v>
      </c>
      <c r="K1913" t="s" s="179">
        <v>2307</v>
      </c>
      <c r="L1913" t="s" s="179">
        <v>4725</v>
      </c>
      <c r="M1913" t="s" s="179">
        <v>2300</v>
      </c>
      <c r="N1913" t="s" s="179">
        <v>4748</v>
      </c>
      <c r="O1913" t="s" s="179">
        <v>4029</v>
      </c>
      <c r="P1913" t="s" s="179">
        <f>A1913&amp;C1913&amp;E1913&amp;G1913&amp;I1913&amp;K1913&amp;M1913</f>
        <v>5481</v>
      </c>
      <c r="Q1913" t="s" s="187">
        <v>5293</v>
      </c>
      <c r="R1913" t="s" s="187">
        <v>3576</v>
      </c>
      <c r="S1913" t="s" s="187">
        <v>108</v>
      </c>
      <c r="T1913" t="s" s="179">
        <v>4527</v>
      </c>
      <c r="U1913" t="s" s="179">
        <v>4520</v>
      </c>
      <c r="V1913" t="s" s="179">
        <v>4528</v>
      </c>
      <c r="W1913" s="180">
        <v>0.17</v>
      </c>
      <c r="X1913" s="180"/>
      <c r="Y1913" t="s" s="181">
        <v>4529</v>
      </c>
    </row>
    <row r="1914" ht="18" customHeight="1">
      <c r="A1914" t="s" s="179">
        <v>2279</v>
      </c>
      <c r="B1914" t="s" s="179">
        <v>2280</v>
      </c>
      <c r="C1914" t="s" s="179">
        <v>2292</v>
      </c>
      <c r="D1914" t="s" s="179">
        <v>4520</v>
      </c>
      <c r="E1914" t="s" s="179">
        <v>2279</v>
      </c>
      <c r="F1914" t="s" s="179">
        <v>4520</v>
      </c>
      <c r="G1914" t="s" s="179">
        <v>2297</v>
      </c>
      <c r="H1914" t="s" s="179">
        <v>5373</v>
      </c>
      <c r="I1914" t="s" s="179">
        <v>2307</v>
      </c>
      <c r="J1914" t="s" s="179">
        <v>4567</v>
      </c>
      <c r="K1914" t="s" s="179">
        <v>2307</v>
      </c>
      <c r="L1914" t="s" s="179">
        <v>4725</v>
      </c>
      <c r="M1914" t="s" s="179">
        <v>2326</v>
      </c>
      <c r="N1914" t="s" s="179">
        <v>4750</v>
      </c>
      <c r="O1914" t="s" s="179">
        <v>4029</v>
      </c>
      <c r="P1914" t="s" s="179">
        <f>A1914&amp;C1914&amp;E1914&amp;G1914&amp;I1914&amp;K1914&amp;M1914</f>
        <v>5482</v>
      </c>
      <c r="Q1914" t="s" s="187">
        <v>5293</v>
      </c>
      <c r="R1914" t="s" s="187">
        <v>3576</v>
      </c>
      <c r="S1914" t="s" s="187">
        <v>108</v>
      </c>
      <c r="T1914" t="s" s="179">
        <v>4527</v>
      </c>
      <c r="U1914" t="s" s="179">
        <v>4520</v>
      </c>
      <c r="V1914" t="s" s="179">
        <v>4528</v>
      </c>
      <c r="W1914" s="180">
        <v>0.17</v>
      </c>
      <c r="X1914" s="180"/>
      <c r="Y1914" t="s" s="181">
        <v>4529</v>
      </c>
    </row>
    <row r="1915" ht="18" customHeight="1">
      <c r="A1915" t="s" s="179">
        <v>2279</v>
      </c>
      <c r="B1915" t="s" s="179">
        <v>2280</v>
      </c>
      <c r="C1915" t="s" s="179">
        <v>2292</v>
      </c>
      <c r="D1915" t="s" s="179">
        <v>4520</v>
      </c>
      <c r="E1915" t="s" s="179">
        <v>2279</v>
      </c>
      <c r="F1915" t="s" s="179">
        <v>4520</v>
      </c>
      <c r="G1915" t="s" s="179">
        <v>2297</v>
      </c>
      <c r="H1915" t="s" s="179">
        <v>5373</v>
      </c>
      <c r="I1915" t="s" s="179">
        <v>2307</v>
      </c>
      <c r="J1915" t="s" s="179">
        <v>4567</v>
      </c>
      <c r="K1915" t="s" s="179">
        <v>2307</v>
      </c>
      <c r="L1915" t="s" s="179">
        <v>4725</v>
      </c>
      <c r="M1915" t="s" s="179">
        <v>2512</v>
      </c>
      <c r="N1915" t="s" s="179">
        <v>4752</v>
      </c>
      <c r="O1915" t="s" s="179">
        <v>4029</v>
      </c>
      <c r="P1915" t="s" s="179">
        <f>A1915&amp;C1915&amp;E1915&amp;G1915&amp;I1915&amp;K1915&amp;M1915</f>
        <v>5483</v>
      </c>
      <c r="Q1915" t="s" s="187">
        <v>5293</v>
      </c>
      <c r="R1915" t="s" s="187">
        <v>3576</v>
      </c>
      <c r="S1915" t="s" s="187">
        <v>108</v>
      </c>
      <c r="T1915" t="s" s="179">
        <v>4527</v>
      </c>
      <c r="U1915" t="s" s="179">
        <v>4520</v>
      </c>
      <c r="V1915" t="s" s="179">
        <v>4528</v>
      </c>
      <c r="W1915" s="180">
        <v>0.17</v>
      </c>
      <c r="X1915" s="180"/>
      <c r="Y1915" t="s" s="181">
        <v>4529</v>
      </c>
    </row>
    <row r="1916" ht="18" customHeight="1">
      <c r="A1916" t="s" s="179">
        <v>2279</v>
      </c>
      <c r="B1916" t="s" s="179">
        <v>2280</v>
      </c>
      <c r="C1916" t="s" s="179">
        <v>2292</v>
      </c>
      <c r="D1916" t="s" s="179">
        <v>4520</v>
      </c>
      <c r="E1916" t="s" s="179">
        <v>2279</v>
      </c>
      <c r="F1916" t="s" s="179">
        <v>4520</v>
      </c>
      <c r="G1916" t="s" s="179">
        <v>2297</v>
      </c>
      <c r="H1916" t="s" s="179">
        <v>5373</v>
      </c>
      <c r="I1916" t="s" s="179">
        <v>2307</v>
      </c>
      <c r="J1916" t="s" s="179">
        <v>4567</v>
      </c>
      <c r="K1916" t="s" s="179">
        <v>2307</v>
      </c>
      <c r="L1916" t="s" s="179">
        <v>4725</v>
      </c>
      <c r="M1916" t="s" s="179">
        <v>2947</v>
      </c>
      <c r="N1916" t="s" s="179">
        <v>4754</v>
      </c>
      <c r="O1916" t="s" s="179">
        <v>4029</v>
      </c>
      <c r="P1916" t="s" s="179">
        <f>A1916&amp;C1916&amp;E1916&amp;G1916&amp;I1916&amp;K1916&amp;M1916</f>
        <v>5484</v>
      </c>
      <c r="Q1916" t="s" s="187">
        <v>5293</v>
      </c>
      <c r="R1916" t="s" s="187">
        <v>3576</v>
      </c>
      <c r="S1916" t="s" s="187">
        <v>108</v>
      </c>
      <c r="T1916" t="s" s="179">
        <v>4527</v>
      </c>
      <c r="U1916" t="s" s="179">
        <v>4520</v>
      </c>
      <c r="V1916" t="s" s="179">
        <v>4528</v>
      </c>
      <c r="W1916" s="180">
        <v>0.17</v>
      </c>
      <c r="X1916" s="180"/>
      <c r="Y1916" t="s" s="181">
        <v>4529</v>
      </c>
    </row>
    <row r="1917" ht="18" customHeight="1">
      <c r="A1917" t="s" s="179">
        <v>2279</v>
      </c>
      <c r="B1917" t="s" s="179">
        <v>2280</v>
      </c>
      <c r="C1917" t="s" s="179">
        <v>2292</v>
      </c>
      <c r="D1917" t="s" s="179">
        <v>4520</v>
      </c>
      <c r="E1917" t="s" s="179">
        <v>2279</v>
      </c>
      <c r="F1917" t="s" s="179">
        <v>4520</v>
      </c>
      <c r="G1917" t="s" s="179">
        <v>2297</v>
      </c>
      <c r="H1917" t="s" s="179">
        <v>5373</v>
      </c>
      <c r="I1917" t="s" s="179">
        <v>2307</v>
      </c>
      <c r="J1917" t="s" s="179">
        <v>4567</v>
      </c>
      <c r="K1917" t="s" s="179">
        <v>2307</v>
      </c>
      <c r="L1917" t="s" s="179">
        <v>4725</v>
      </c>
      <c r="M1917" t="s" s="179">
        <v>2952</v>
      </c>
      <c r="N1917" t="s" s="179">
        <v>4756</v>
      </c>
      <c r="O1917" t="s" s="179">
        <v>4029</v>
      </c>
      <c r="P1917" t="s" s="179">
        <f>A1917&amp;C1917&amp;E1917&amp;G1917&amp;I1917&amp;K1917&amp;M1917</f>
        <v>5485</v>
      </c>
      <c r="Q1917" t="s" s="187">
        <v>5293</v>
      </c>
      <c r="R1917" t="s" s="187">
        <v>3576</v>
      </c>
      <c r="S1917" t="s" s="187">
        <v>108</v>
      </c>
      <c r="T1917" t="s" s="179">
        <v>4527</v>
      </c>
      <c r="U1917" t="s" s="179">
        <v>4520</v>
      </c>
      <c r="V1917" t="s" s="179">
        <v>4528</v>
      </c>
      <c r="W1917" s="180">
        <v>0.17</v>
      </c>
      <c r="X1917" s="180"/>
      <c r="Y1917" t="s" s="181">
        <v>4529</v>
      </c>
    </row>
    <row r="1918" ht="18" customHeight="1">
      <c r="A1918" t="s" s="179">
        <v>2279</v>
      </c>
      <c r="B1918" t="s" s="179">
        <v>2280</v>
      </c>
      <c r="C1918" t="s" s="179">
        <v>2292</v>
      </c>
      <c r="D1918" t="s" s="179">
        <v>4520</v>
      </c>
      <c r="E1918" t="s" s="179">
        <v>2279</v>
      </c>
      <c r="F1918" t="s" s="179">
        <v>4520</v>
      </c>
      <c r="G1918" t="s" s="179">
        <v>2297</v>
      </c>
      <c r="H1918" t="s" s="179">
        <v>5373</v>
      </c>
      <c r="I1918" t="s" s="179">
        <v>2307</v>
      </c>
      <c r="J1918" t="s" s="179">
        <v>4567</v>
      </c>
      <c r="K1918" t="s" s="179">
        <v>2307</v>
      </c>
      <c r="L1918" t="s" s="179">
        <v>4725</v>
      </c>
      <c r="M1918" t="s" s="179">
        <v>3666</v>
      </c>
      <c r="N1918" t="s" s="179">
        <v>4758</v>
      </c>
      <c r="O1918" t="s" s="179">
        <v>4029</v>
      </c>
      <c r="P1918" t="s" s="179">
        <f>A1918&amp;C1918&amp;E1918&amp;G1918&amp;I1918&amp;K1918&amp;M1918</f>
        <v>5486</v>
      </c>
      <c r="Q1918" t="s" s="187">
        <v>5293</v>
      </c>
      <c r="R1918" t="s" s="187">
        <v>3576</v>
      </c>
      <c r="S1918" t="s" s="187">
        <v>108</v>
      </c>
      <c r="T1918" t="s" s="179">
        <v>4527</v>
      </c>
      <c r="U1918" t="s" s="179">
        <v>4520</v>
      </c>
      <c r="V1918" t="s" s="179">
        <v>4528</v>
      </c>
      <c r="W1918" s="180">
        <v>0.17</v>
      </c>
      <c r="X1918" s="180"/>
      <c r="Y1918" t="s" s="181">
        <v>4529</v>
      </c>
    </row>
    <row r="1919" ht="18" customHeight="1">
      <c r="A1919" t="s" s="179">
        <v>2279</v>
      </c>
      <c r="B1919" t="s" s="179">
        <v>2280</v>
      </c>
      <c r="C1919" t="s" s="179">
        <v>2292</v>
      </c>
      <c r="D1919" t="s" s="179">
        <v>4520</v>
      </c>
      <c r="E1919" t="s" s="179">
        <v>2279</v>
      </c>
      <c r="F1919" t="s" s="179">
        <v>4520</v>
      </c>
      <c r="G1919" t="s" s="179">
        <v>2297</v>
      </c>
      <c r="H1919" t="s" s="179">
        <v>5373</v>
      </c>
      <c r="I1919" t="s" s="179">
        <v>2307</v>
      </c>
      <c r="J1919" t="s" s="179">
        <v>4567</v>
      </c>
      <c r="K1919" t="s" s="179">
        <v>2307</v>
      </c>
      <c r="L1919" t="s" s="179">
        <v>4725</v>
      </c>
      <c r="M1919" t="s" s="179">
        <v>3669</v>
      </c>
      <c r="N1919" t="s" s="179">
        <v>4760</v>
      </c>
      <c r="O1919" t="s" s="179">
        <v>4029</v>
      </c>
      <c r="P1919" t="s" s="179">
        <f>A1919&amp;C1919&amp;E1919&amp;G1919&amp;I1919&amp;K1919&amp;M1919</f>
        <v>5487</v>
      </c>
      <c r="Q1919" t="s" s="187">
        <v>5293</v>
      </c>
      <c r="R1919" t="s" s="187">
        <v>3576</v>
      </c>
      <c r="S1919" t="s" s="187">
        <v>108</v>
      </c>
      <c r="T1919" t="s" s="179">
        <v>4527</v>
      </c>
      <c r="U1919" t="s" s="179">
        <v>4520</v>
      </c>
      <c r="V1919" t="s" s="179">
        <v>4528</v>
      </c>
      <c r="W1919" s="180">
        <v>0.17</v>
      </c>
      <c r="X1919" s="180"/>
      <c r="Y1919" t="s" s="181">
        <v>4529</v>
      </c>
    </row>
    <row r="1920" ht="18" customHeight="1">
      <c r="A1920" t="s" s="179">
        <v>2279</v>
      </c>
      <c r="B1920" t="s" s="179">
        <v>2280</v>
      </c>
      <c r="C1920" t="s" s="179">
        <v>2292</v>
      </c>
      <c r="D1920" t="s" s="179">
        <v>4520</v>
      </c>
      <c r="E1920" t="s" s="179">
        <v>2279</v>
      </c>
      <c r="F1920" t="s" s="179">
        <v>4520</v>
      </c>
      <c r="G1920" t="s" s="179">
        <v>2297</v>
      </c>
      <c r="H1920" t="s" s="179">
        <v>5373</v>
      </c>
      <c r="I1920" t="s" s="179">
        <v>2307</v>
      </c>
      <c r="J1920" t="s" s="179">
        <v>4567</v>
      </c>
      <c r="K1920" t="s" s="179">
        <v>2307</v>
      </c>
      <c r="L1920" t="s" s="179">
        <v>4725</v>
      </c>
      <c r="M1920" t="s" s="179">
        <v>3672</v>
      </c>
      <c r="N1920" t="s" s="179">
        <v>4762</v>
      </c>
      <c r="O1920" t="s" s="179">
        <v>4029</v>
      </c>
      <c r="P1920" t="s" s="179">
        <f>A1920&amp;C1920&amp;E1920&amp;G1920&amp;I1920&amp;K1920&amp;M1920</f>
        <v>5488</v>
      </c>
      <c r="Q1920" t="s" s="187">
        <v>5293</v>
      </c>
      <c r="R1920" t="s" s="187">
        <v>3576</v>
      </c>
      <c r="S1920" t="s" s="187">
        <v>108</v>
      </c>
      <c r="T1920" t="s" s="179">
        <v>4527</v>
      </c>
      <c r="U1920" t="s" s="179">
        <v>4520</v>
      </c>
      <c r="V1920" t="s" s="179">
        <v>4528</v>
      </c>
      <c r="W1920" s="180">
        <v>0.17</v>
      </c>
      <c r="X1920" s="180"/>
      <c r="Y1920" t="s" s="181">
        <v>4529</v>
      </c>
    </row>
    <row r="1921" ht="18" customHeight="1">
      <c r="A1921" t="s" s="179">
        <v>2279</v>
      </c>
      <c r="B1921" t="s" s="179">
        <v>2280</v>
      </c>
      <c r="C1921" t="s" s="179">
        <v>2292</v>
      </c>
      <c r="D1921" t="s" s="179">
        <v>4520</v>
      </c>
      <c r="E1921" t="s" s="179">
        <v>2279</v>
      </c>
      <c r="F1921" t="s" s="179">
        <v>4520</v>
      </c>
      <c r="G1921" t="s" s="179">
        <v>2297</v>
      </c>
      <c r="H1921" t="s" s="179">
        <v>5373</v>
      </c>
      <c r="I1921" t="s" s="179">
        <v>2307</v>
      </c>
      <c r="J1921" t="s" s="179">
        <v>4567</v>
      </c>
      <c r="K1921" t="s" s="179">
        <v>2307</v>
      </c>
      <c r="L1921" t="s" s="179">
        <v>4725</v>
      </c>
      <c r="M1921" t="s" s="179">
        <v>3675</v>
      </c>
      <c r="N1921" t="s" s="179">
        <v>4764</v>
      </c>
      <c r="O1921" t="s" s="179">
        <v>4029</v>
      </c>
      <c r="P1921" t="s" s="179">
        <f>A1921&amp;C1921&amp;E1921&amp;G1921&amp;I1921&amp;K1921&amp;M1921</f>
        <v>5489</v>
      </c>
      <c r="Q1921" t="s" s="187">
        <v>5293</v>
      </c>
      <c r="R1921" t="s" s="187">
        <v>3576</v>
      </c>
      <c r="S1921" t="s" s="187">
        <v>108</v>
      </c>
      <c r="T1921" t="s" s="179">
        <v>4527</v>
      </c>
      <c r="U1921" t="s" s="179">
        <v>4520</v>
      </c>
      <c r="V1921" t="s" s="179">
        <v>4528</v>
      </c>
      <c r="W1921" s="180">
        <v>0.17</v>
      </c>
      <c r="X1921" s="180"/>
      <c r="Y1921" t="s" s="181">
        <v>4529</v>
      </c>
    </row>
    <row r="1922" ht="18" customHeight="1">
      <c r="A1922" t="s" s="179">
        <v>2279</v>
      </c>
      <c r="B1922" t="s" s="179">
        <v>2280</v>
      </c>
      <c r="C1922" t="s" s="179">
        <v>2292</v>
      </c>
      <c r="D1922" t="s" s="179">
        <v>4520</v>
      </c>
      <c r="E1922" t="s" s="179">
        <v>2279</v>
      </c>
      <c r="F1922" t="s" s="179">
        <v>4520</v>
      </c>
      <c r="G1922" t="s" s="179">
        <v>2297</v>
      </c>
      <c r="H1922" t="s" s="179">
        <v>5373</v>
      </c>
      <c r="I1922" t="s" s="179">
        <v>2307</v>
      </c>
      <c r="J1922" t="s" s="179">
        <v>4567</v>
      </c>
      <c r="K1922" t="s" s="179">
        <v>2310</v>
      </c>
      <c r="L1922" t="s" s="179">
        <v>4766</v>
      </c>
      <c r="M1922" t="s" s="179">
        <v>2279</v>
      </c>
      <c r="N1922" t="s" s="179">
        <v>4767</v>
      </c>
      <c r="O1922" t="s" s="179">
        <v>4029</v>
      </c>
      <c r="P1922" t="s" s="179">
        <f>A1922&amp;C1922&amp;E1922&amp;G1922&amp;I1922&amp;K1922&amp;M1922</f>
        <v>5490</v>
      </c>
      <c r="Q1922" t="s" s="187">
        <v>5293</v>
      </c>
      <c r="R1922" t="s" s="187">
        <v>3576</v>
      </c>
      <c r="S1922" t="s" s="187">
        <v>108</v>
      </c>
      <c r="T1922" t="s" s="179">
        <v>4527</v>
      </c>
      <c r="U1922" t="s" s="179">
        <v>4520</v>
      </c>
      <c r="V1922" t="s" s="179">
        <v>4528</v>
      </c>
      <c r="W1922" s="180">
        <v>0.17</v>
      </c>
      <c r="X1922" s="180"/>
      <c r="Y1922" t="s" s="181">
        <v>4529</v>
      </c>
    </row>
    <row r="1923" ht="18" customHeight="1">
      <c r="A1923" t="s" s="179">
        <v>2279</v>
      </c>
      <c r="B1923" t="s" s="179">
        <v>2280</v>
      </c>
      <c r="C1923" t="s" s="179">
        <v>2292</v>
      </c>
      <c r="D1923" t="s" s="179">
        <v>4520</v>
      </c>
      <c r="E1923" t="s" s="179">
        <v>2279</v>
      </c>
      <c r="F1923" t="s" s="179">
        <v>4520</v>
      </c>
      <c r="G1923" t="s" s="179">
        <v>2297</v>
      </c>
      <c r="H1923" t="s" s="179">
        <v>5373</v>
      </c>
      <c r="I1923" t="s" s="179">
        <v>2307</v>
      </c>
      <c r="J1923" t="s" s="179">
        <v>4567</v>
      </c>
      <c r="K1923" t="s" s="179">
        <v>2310</v>
      </c>
      <c r="L1923" t="s" s="179">
        <v>4766</v>
      </c>
      <c r="M1923" t="s" s="179">
        <v>2297</v>
      </c>
      <c r="N1923" t="s" s="179">
        <v>4769</v>
      </c>
      <c r="O1923" t="s" s="179">
        <v>4029</v>
      </c>
      <c r="P1923" t="s" s="179">
        <f>A1923&amp;C1923&amp;E1923&amp;G1923&amp;I1923&amp;K1923&amp;M1923</f>
        <v>5491</v>
      </c>
      <c r="Q1923" t="s" s="187">
        <v>5293</v>
      </c>
      <c r="R1923" t="s" s="187">
        <v>3576</v>
      </c>
      <c r="S1923" t="s" s="187">
        <v>108</v>
      </c>
      <c r="T1923" t="s" s="179">
        <v>4527</v>
      </c>
      <c r="U1923" t="s" s="179">
        <v>4520</v>
      </c>
      <c r="V1923" t="s" s="179">
        <v>4528</v>
      </c>
      <c r="W1923" s="180">
        <v>0.17</v>
      </c>
      <c r="X1923" s="180"/>
      <c r="Y1923" t="s" s="181">
        <v>4529</v>
      </c>
    </row>
    <row r="1924" ht="18" customHeight="1">
      <c r="A1924" t="s" s="179">
        <v>2279</v>
      </c>
      <c r="B1924" t="s" s="179">
        <v>2280</v>
      </c>
      <c r="C1924" t="s" s="179">
        <v>2292</v>
      </c>
      <c r="D1924" t="s" s="179">
        <v>4520</v>
      </c>
      <c r="E1924" t="s" s="179">
        <v>2279</v>
      </c>
      <c r="F1924" t="s" s="179">
        <v>4520</v>
      </c>
      <c r="G1924" t="s" s="179">
        <v>2297</v>
      </c>
      <c r="H1924" t="s" s="179">
        <v>5373</v>
      </c>
      <c r="I1924" t="s" s="179">
        <v>2307</v>
      </c>
      <c r="J1924" t="s" s="179">
        <v>4567</v>
      </c>
      <c r="K1924" t="s" s="179">
        <v>2310</v>
      </c>
      <c r="L1924" t="s" s="179">
        <v>4766</v>
      </c>
      <c r="M1924" t="s" s="179">
        <v>2304</v>
      </c>
      <c r="N1924" t="s" s="179">
        <v>4771</v>
      </c>
      <c r="O1924" t="s" s="179">
        <v>4029</v>
      </c>
      <c r="P1924" t="s" s="179">
        <f>A1924&amp;C1924&amp;E1924&amp;G1924&amp;I1924&amp;K1924&amp;M1924</f>
        <v>5492</v>
      </c>
      <c r="Q1924" t="s" s="187">
        <v>5293</v>
      </c>
      <c r="R1924" t="s" s="187">
        <v>3576</v>
      </c>
      <c r="S1924" t="s" s="187">
        <v>108</v>
      </c>
      <c r="T1924" t="s" s="179">
        <v>4527</v>
      </c>
      <c r="U1924" t="s" s="179">
        <v>4520</v>
      </c>
      <c r="V1924" t="s" s="179">
        <v>4528</v>
      </c>
      <c r="W1924" s="180">
        <v>0.17</v>
      </c>
      <c r="X1924" s="180"/>
      <c r="Y1924" t="s" s="181">
        <v>4529</v>
      </c>
    </row>
    <row r="1925" ht="18" customHeight="1">
      <c r="A1925" t="s" s="179">
        <v>2279</v>
      </c>
      <c r="B1925" t="s" s="179">
        <v>2280</v>
      </c>
      <c r="C1925" t="s" s="179">
        <v>2292</v>
      </c>
      <c r="D1925" t="s" s="179">
        <v>4520</v>
      </c>
      <c r="E1925" t="s" s="179">
        <v>2279</v>
      </c>
      <c r="F1925" t="s" s="179">
        <v>4520</v>
      </c>
      <c r="G1925" t="s" s="179">
        <v>2297</v>
      </c>
      <c r="H1925" t="s" s="179">
        <v>5373</v>
      </c>
      <c r="I1925" t="s" s="179">
        <v>2307</v>
      </c>
      <c r="J1925" t="s" s="179">
        <v>4567</v>
      </c>
      <c r="K1925" t="s" s="179">
        <v>2310</v>
      </c>
      <c r="L1925" t="s" s="179">
        <v>4766</v>
      </c>
      <c r="M1925" t="s" s="179">
        <v>2307</v>
      </c>
      <c r="N1925" t="s" s="179">
        <v>4773</v>
      </c>
      <c r="O1925" t="s" s="179">
        <v>4029</v>
      </c>
      <c r="P1925" t="s" s="179">
        <f>A1925&amp;C1925&amp;E1925&amp;G1925&amp;I1925&amp;K1925&amp;M1925</f>
        <v>5493</v>
      </c>
      <c r="Q1925" t="s" s="187">
        <v>5293</v>
      </c>
      <c r="R1925" t="s" s="187">
        <v>3576</v>
      </c>
      <c r="S1925" t="s" s="187">
        <v>108</v>
      </c>
      <c r="T1925" t="s" s="179">
        <v>4527</v>
      </c>
      <c r="U1925" t="s" s="179">
        <v>4520</v>
      </c>
      <c r="V1925" t="s" s="179">
        <v>4528</v>
      </c>
      <c r="W1925" s="180">
        <v>0.17</v>
      </c>
      <c r="X1925" s="180"/>
      <c r="Y1925" t="s" s="181">
        <v>4529</v>
      </c>
    </row>
    <row r="1926" ht="18" customHeight="1">
      <c r="A1926" t="s" s="179">
        <v>2279</v>
      </c>
      <c r="B1926" t="s" s="179">
        <v>2280</v>
      </c>
      <c r="C1926" t="s" s="179">
        <v>2292</v>
      </c>
      <c r="D1926" t="s" s="179">
        <v>4520</v>
      </c>
      <c r="E1926" t="s" s="179">
        <v>2279</v>
      </c>
      <c r="F1926" t="s" s="179">
        <v>4520</v>
      </c>
      <c r="G1926" t="s" s="179">
        <v>2297</v>
      </c>
      <c r="H1926" t="s" s="179">
        <v>5373</v>
      </c>
      <c r="I1926" t="s" s="179">
        <v>2307</v>
      </c>
      <c r="J1926" t="s" s="179">
        <v>4567</v>
      </c>
      <c r="K1926" t="s" s="179">
        <v>2310</v>
      </c>
      <c r="L1926" t="s" s="179">
        <v>4766</v>
      </c>
      <c r="M1926" t="s" s="179">
        <v>2310</v>
      </c>
      <c r="N1926" t="s" s="179">
        <v>4775</v>
      </c>
      <c r="O1926" t="s" s="179">
        <v>4029</v>
      </c>
      <c r="P1926" t="s" s="179">
        <f>A1926&amp;C1926&amp;E1926&amp;G1926&amp;I1926&amp;K1926&amp;M1926</f>
        <v>5494</v>
      </c>
      <c r="Q1926" t="s" s="187">
        <v>5293</v>
      </c>
      <c r="R1926" t="s" s="187">
        <v>3576</v>
      </c>
      <c r="S1926" t="s" s="187">
        <v>108</v>
      </c>
      <c r="T1926" t="s" s="179">
        <v>4527</v>
      </c>
      <c r="U1926" t="s" s="179">
        <v>4520</v>
      </c>
      <c r="V1926" t="s" s="179">
        <v>4528</v>
      </c>
      <c r="W1926" s="180">
        <v>0.17</v>
      </c>
      <c r="X1926" s="180"/>
      <c r="Y1926" t="s" s="181">
        <v>4529</v>
      </c>
    </row>
    <row r="1927" ht="18" customHeight="1">
      <c r="A1927" t="s" s="179">
        <v>2279</v>
      </c>
      <c r="B1927" t="s" s="179">
        <v>2280</v>
      </c>
      <c r="C1927" t="s" s="179">
        <v>2292</v>
      </c>
      <c r="D1927" t="s" s="179">
        <v>4520</v>
      </c>
      <c r="E1927" t="s" s="179">
        <v>2279</v>
      </c>
      <c r="F1927" t="s" s="179">
        <v>4520</v>
      </c>
      <c r="G1927" t="s" s="179">
        <v>2297</v>
      </c>
      <c r="H1927" t="s" s="179">
        <v>5373</v>
      </c>
      <c r="I1927" t="s" s="179">
        <v>2307</v>
      </c>
      <c r="J1927" t="s" s="179">
        <v>4567</v>
      </c>
      <c r="K1927" t="s" s="179">
        <v>2310</v>
      </c>
      <c r="L1927" t="s" s="179">
        <v>4766</v>
      </c>
      <c r="M1927" t="s" s="179">
        <v>2316</v>
      </c>
      <c r="N1927" t="s" s="179">
        <v>4777</v>
      </c>
      <c r="O1927" t="s" s="179">
        <v>4029</v>
      </c>
      <c r="P1927" t="s" s="179">
        <f>A1927&amp;C1927&amp;E1927&amp;G1927&amp;I1927&amp;K1927&amp;M1927</f>
        <v>5495</v>
      </c>
      <c r="Q1927" t="s" s="187">
        <v>5293</v>
      </c>
      <c r="R1927" t="s" s="187">
        <v>3576</v>
      </c>
      <c r="S1927" t="s" s="187">
        <v>108</v>
      </c>
      <c r="T1927" t="s" s="179">
        <v>4527</v>
      </c>
      <c r="U1927" t="s" s="179">
        <v>4520</v>
      </c>
      <c r="V1927" t="s" s="179">
        <v>4528</v>
      </c>
      <c r="W1927" s="180">
        <v>0.17</v>
      </c>
      <c r="X1927" s="180"/>
      <c r="Y1927" t="s" s="181">
        <v>4529</v>
      </c>
    </row>
    <row r="1928" ht="18" customHeight="1">
      <c r="A1928" t="s" s="179">
        <v>2279</v>
      </c>
      <c r="B1928" t="s" s="179">
        <v>2280</v>
      </c>
      <c r="C1928" t="s" s="179">
        <v>2292</v>
      </c>
      <c r="D1928" t="s" s="179">
        <v>4520</v>
      </c>
      <c r="E1928" t="s" s="179">
        <v>2279</v>
      </c>
      <c r="F1928" t="s" s="179">
        <v>4520</v>
      </c>
      <c r="G1928" t="s" s="179">
        <v>2297</v>
      </c>
      <c r="H1928" t="s" s="179">
        <v>5373</v>
      </c>
      <c r="I1928" t="s" s="179">
        <v>2307</v>
      </c>
      <c r="J1928" t="s" s="179">
        <v>4567</v>
      </c>
      <c r="K1928" t="s" s="179">
        <v>2310</v>
      </c>
      <c r="L1928" t="s" s="179">
        <v>4766</v>
      </c>
      <c r="M1928" t="s" s="179">
        <v>2352</v>
      </c>
      <c r="N1928" t="s" s="179">
        <v>4779</v>
      </c>
      <c r="O1928" t="s" s="179">
        <v>4029</v>
      </c>
      <c r="P1928" t="s" s="179">
        <f>A1928&amp;C1928&amp;E1928&amp;G1928&amp;I1928&amp;K1928&amp;M1928</f>
        <v>5496</v>
      </c>
      <c r="Q1928" t="s" s="187">
        <v>5293</v>
      </c>
      <c r="R1928" t="s" s="187">
        <v>3576</v>
      </c>
      <c r="S1928" t="s" s="187">
        <v>108</v>
      </c>
      <c r="T1928" t="s" s="179">
        <v>4527</v>
      </c>
      <c r="U1928" t="s" s="179">
        <v>4520</v>
      </c>
      <c r="V1928" t="s" s="179">
        <v>4528</v>
      </c>
      <c r="W1928" s="180">
        <v>0.17</v>
      </c>
      <c r="X1928" s="180"/>
      <c r="Y1928" t="s" s="181">
        <v>4529</v>
      </c>
    </row>
    <row r="1929" ht="18" customHeight="1">
      <c r="A1929" t="s" s="179">
        <v>2279</v>
      </c>
      <c r="B1929" t="s" s="179">
        <v>2280</v>
      </c>
      <c r="C1929" t="s" s="179">
        <v>2292</v>
      </c>
      <c r="D1929" t="s" s="179">
        <v>4520</v>
      </c>
      <c r="E1929" t="s" s="179">
        <v>2279</v>
      </c>
      <c r="F1929" t="s" s="179">
        <v>4520</v>
      </c>
      <c r="G1929" t="s" s="179">
        <v>2297</v>
      </c>
      <c r="H1929" t="s" s="179">
        <v>5373</v>
      </c>
      <c r="I1929" t="s" s="179">
        <v>2307</v>
      </c>
      <c r="J1929" t="s" s="179">
        <v>4567</v>
      </c>
      <c r="K1929" t="s" s="179">
        <v>2310</v>
      </c>
      <c r="L1929" t="s" s="179">
        <v>4766</v>
      </c>
      <c r="M1929" t="s" s="179">
        <v>2362</v>
      </c>
      <c r="N1929" t="s" s="179">
        <v>4781</v>
      </c>
      <c r="O1929" t="s" s="179">
        <v>4029</v>
      </c>
      <c r="P1929" t="s" s="179">
        <f>A1929&amp;C1929&amp;E1929&amp;G1929&amp;I1929&amp;K1929&amp;M1929</f>
        <v>5497</v>
      </c>
      <c r="Q1929" t="s" s="187">
        <v>5293</v>
      </c>
      <c r="R1929" t="s" s="187">
        <v>3576</v>
      </c>
      <c r="S1929" t="s" s="187">
        <v>108</v>
      </c>
      <c r="T1929" t="s" s="179">
        <v>4527</v>
      </c>
      <c r="U1929" t="s" s="179">
        <v>4520</v>
      </c>
      <c r="V1929" t="s" s="179">
        <v>4528</v>
      </c>
      <c r="W1929" s="180">
        <v>0.17</v>
      </c>
      <c r="X1929" s="180"/>
      <c r="Y1929" t="s" s="181">
        <v>4529</v>
      </c>
    </row>
    <row r="1930" ht="18" customHeight="1">
      <c r="A1930" t="s" s="179">
        <v>2279</v>
      </c>
      <c r="B1930" t="s" s="179">
        <v>2280</v>
      </c>
      <c r="C1930" t="s" s="179">
        <v>2292</v>
      </c>
      <c r="D1930" t="s" s="179">
        <v>4520</v>
      </c>
      <c r="E1930" t="s" s="179">
        <v>2279</v>
      </c>
      <c r="F1930" t="s" s="179">
        <v>4520</v>
      </c>
      <c r="G1930" t="s" s="179">
        <v>2297</v>
      </c>
      <c r="H1930" t="s" s="179">
        <v>5373</v>
      </c>
      <c r="I1930" t="s" s="179">
        <v>2307</v>
      </c>
      <c r="J1930" t="s" s="179">
        <v>4567</v>
      </c>
      <c r="K1930" t="s" s="179">
        <v>2310</v>
      </c>
      <c r="L1930" t="s" s="179">
        <v>4766</v>
      </c>
      <c r="M1930" t="s" s="179">
        <v>2366</v>
      </c>
      <c r="N1930" t="s" s="179">
        <v>4783</v>
      </c>
      <c r="O1930" t="s" s="179">
        <v>4029</v>
      </c>
      <c r="P1930" t="s" s="179">
        <f>A1930&amp;C1930&amp;E1930&amp;G1930&amp;I1930&amp;K1930&amp;M1930</f>
        <v>5498</v>
      </c>
      <c r="Q1930" t="s" s="187">
        <v>5293</v>
      </c>
      <c r="R1930" t="s" s="187">
        <v>3576</v>
      </c>
      <c r="S1930" t="s" s="187">
        <v>108</v>
      </c>
      <c r="T1930" t="s" s="179">
        <v>4527</v>
      </c>
      <c r="U1930" t="s" s="179">
        <v>4520</v>
      </c>
      <c r="V1930" t="s" s="179">
        <v>4528</v>
      </c>
      <c r="W1930" s="180">
        <v>0.17</v>
      </c>
      <c r="X1930" s="180"/>
      <c r="Y1930" t="s" s="181">
        <v>4529</v>
      </c>
    </row>
    <row r="1931" ht="18" customHeight="1">
      <c r="A1931" t="s" s="179">
        <v>2279</v>
      </c>
      <c r="B1931" t="s" s="179">
        <v>2280</v>
      </c>
      <c r="C1931" t="s" s="179">
        <v>2292</v>
      </c>
      <c r="D1931" t="s" s="179">
        <v>4520</v>
      </c>
      <c r="E1931" t="s" s="179">
        <v>2279</v>
      </c>
      <c r="F1931" t="s" s="179">
        <v>4520</v>
      </c>
      <c r="G1931" t="s" s="179">
        <v>2297</v>
      </c>
      <c r="H1931" t="s" s="179">
        <v>5373</v>
      </c>
      <c r="I1931" t="s" s="179">
        <v>2307</v>
      </c>
      <c r="J1931" t="s" s="179">
        <v>4567</v>
      </c>
      <c r="K1931" t="s" s="179">
        <v>2310</v>
      </c>
      <c r="L1931" t="s" s="179">
        <v>4766</v>
      </c>
      <c r="M1931" t="s" s="179">
        <v>2497</v>
      </c>
      <c r="N1931" t="s" s="179">
        <v>4785</v>
      </c>
      <c r="O1931" t="s" s="179">
        <v>4029</v>
      </c>
      <c r="P1931" t="s" s="179">
        <f>A1931&amp;C1931&amp;E1931&amp;G1931&amp;I1931&amp;K1931&amp;M1931</f>
        <v>5499</v>
      </c>
      <c r="Q1931" t="s" s="187">
        <v>5293</v>
      </c>
      <c r="R1931" t="s" s="187">
        <v>3576</v>
      </c>
      <c r="S1931" t="s" s="187">
        <v>108</v>
      </c>
      <c r="T1931" t="s" s="179">
        <v>4527</v>
      </c>
      <c r="U1931" t="s" s="179">
        <v>4520</v>
      </c>
      <c r="V1931" t="s" s="179">
        <v>4528</v>
      </c>
      <c r="W1931" s="180">
        <v>0.17</v>
      </c>
      <c r="X1931" s="180"/>
      <c r="Y1931" t="s" s="181">
        <v>4529</v>
      </c>
    </row>
    <row r="1932" ht="18" customHeight="1">
      <c r="A1932" t="s" s="179">
        <v>2279</v>
      </c>
      <c r="B1932" t="s" s="179">
        <v>2280</v>
      </c>
      <c r="C1932" t="s" s="179">
        <v>2292</v>
      </c>
      <c r="D1932" t="s" s="179">
        <v>4520</v>
      </c>
      <c r="E1932" t="s" s="179">
        <v>2279</v>
      </c>
      <c r="F1932" t="s" s="179">
        <v>4520</v>
      </c>
      <c r="G1932" t="s" s="179">
        <v>2297</v>
      </c>
      <c r="H1932" t="s" s="179">
        <v>5373</v>
      </c>
      <c r="I1932" t="s" s="179">
        <v>2307</v>
      </c>
      <c r="J1932" t="s" s="179">
        <v>4567</v>
      </c>
      <c r="K1932" t="s" s="179">
        <v>2310</v>
      </c>
      <c r="L1932" t="s" s="179">
        <v>4766</v>
      </c>
      <c r="M1932" t="s" s="179">
        <v>2292</v>
      </c>
      <c r="N1932" t="s" s="179">
        <v>4787</v>
      </c>
      <c r="O1932" t="s" s="179">
        <v>4029</v>
      </c>
      <c r="P1932" t="s" s="179">
        <f>A1932&amp;C1932&amp;E1932&amp;G1932&amp;I1932&amp;K1932&amp;M1932</f>
        <v>5500</v>
      </c>
      <c r="Q1932" t="s" s="187">
        <v>5293</v>
      </c>
      <c r="R1932" t="s" s="187">
        <v>3576</v>
      </c>
      <c r="S1932" t="s" s="187">
        <v>108</v>
      </c>
      <c r="T1932" t="s" s="179">
        <v>4527</v>
      </c>
      <c r="U1932" t="s" s="179">
        <v>4520</v>
      </c>
      <c r="V1932" t="s" s="179">
        <v>4528</v>
      </c>
      <c r="W1932" s="180">
        <v>0.17</v>
      </c>
      <c r="X1932" s="180"/>
      <c r="Y1932" t="s" s="181">
        <v>4529</v>
      </c>
    </row>
    <row r="1933" ht="18" customHeight="1">
      <c r="A1933" t="s" s="179">
        <v>2279</v>
      </c>
      <c r="B1933" t="s" s="179">
        <v>2280</v>
      </c>
      <c r="C1933" t="s" s="179">
        <v>2292</v>
      </c>
      <c r="D1933" t="s" s="179">
        <v>4520</v>
      </c>
      <c r="E1933" t="s" s="179">
        <v>2279</v>
      </c>
      <c r="F1933" t="s" s="179">
        <v>4520</v>
      </c>
      <c r="G1933" t="s" s="179">
        <v>2297</v>
      </c>
      <c r="H1933" t="s" s="179">
        <v>5373</v>
      </c>
      <c r="I1933" t="s" s="179">
        <v>2307</v>
      </c>
      <c r="J1933" t="s" s="179">
        <v>4567</v>
      </c>
      <c r="K1933" t="s" s="179">
        <v>2310</v>
      </c>
      <c r="L1933" t="s" s="179">
        <v>4766</v>
      </c>
      <c r="M1933" t="s" s="179">
        <v>2300</v>
      </c>
      <c r="N1933" t="s" s="179">
        <v>4789</v>
      </c>
      <c r="O1933" t="s" s="179">
        <v>4029</v>
      </c>
      <c r="P1933" t="s" s="179">
        <f>A1933&amp;C1933&amp;E1933&amp;G1933&amp;I1933&amp;K1933&amp;M1933</f>
        <v>5501</v>
      </c>
      <c r="Q1933" t="s" s="187">
        <v>5293</v>
      </c>
      <c r="R1933" t="s" s="187">
        <v>3576</v>
      </c>
      <c r="S1933" t="s" s="187">
        <v>108</v>
      </c>
      <c r="T1933" t="s" s="179">
        <v>4527</v>
      </c>
      <c r="U1933" t="s" s="179">
        <v>4520</v>
      </c>
      <c r="V1933" t="s" s="179">
        <v>4528</v>
      </c>
      <c r="W1933" s="180">
        <v>0.17</v>
      </c>
      <c r="X1933" s="180"/>
      <c r="Y1933" t="s" s="181">
        <v>4529</v>
      </c>
    </row>
    <row r="1934" ht="18" customHeight="1">
      <c r="A1934" t="s" s="179">
        <v>2279</v>
      </c>
      <c r="B1934" t="s" s="179">
        <v>2280</v>
      </c>
      <c r="C1934" t="s" s="179">
        <v>2292</v>
      </c>
      <c r="D1934" t="s" s="179">
        <v>4520</v>
      </c>
      <c r="E1934" t="s" s="179">
        <v>2279</v>
      </c>
      <c r="F1934" t="s" s="179">
        <v>4520</v>
      </c>
      <c r="G1934" t="s" s="179">
        <v>2297</v>
      </c>
      <c r="H1934" t="s" s="179">
        <v>5373</v>
      </c>
      <c r="I1934" t="s" s="179">
        <v>2307</v>
      </c>
      <c r="J1934" t="s" s="179">
        <v>4567</v>
      </c>
      <c r="K1934" t="s" s="179">
        <v>2310</v>
      </c>
      <c r="L1934" t="s" s="179">
        <v>4766</v>
      </c>
      <c r="M1934" t="s" s="179">
        <v>2326</v>
      </c>
      <c r="N1934" t="s" s="179">
        <v>4791</v>
      </c>
      <c r="O1934" t="s" s="179">
        <v>4029</v>
      </c>
      <c r="P1934" t="s" s="179">
        <f>A1934&amp;C1934&amp;E1934&amp;G1934&amp;I1934&amp;K1934&amp;M1934</f>
        <v>5502</v>
      </c>
      <c r="Q1934" t="s" s="187">
        <v>5293</v>
      </c>
      <c r="R1934" t="s" s="187">
        <v>3576</v>
      </c>
      <c r="S1934" t="s" s="187">
        <v>108</v>
      </c>
      <c r="T1934" t="s" s="179">
        <v>4527</v>
      </c>
      <c r="U1934" t="s" s="179">
        <v>4520</v>
      </c>
      <c r="V1934" t="s" s="179">
        <v>4528</v>
      </c>
      <c r="W1934" s="180">
        <v>0.17</v>
      </c>
      <c r="X1934" s="180"/>
      <c r="Y1934" t="s" s="181">
        <v>4529</v>
      </c>
    </row>
    <row r="1935" ht="18" customHeight="1">
      <c r="A1935" t="s" s="179">
        <v>2279</v>
      </c>
      <c r="B1935" t="s" s="179">
        <v>2280</v>
      </c>
      <c r="C1935" t="s" s="179">
        <v>2292</v>
      </c>
      <c r="D1935" t="s" s="179">
        <v>4520</v>
      </c>
      <c r="E1935" t="s" s="179">
        <v>2279</v>
      </c>
      <c r="F1935" t="s" s="179">
        <v>4520</v>
      </c>
      <c r="G1935" t="s" s="179">
        <v>2297</v>
      </c>
      <c r="H1935" t="s" s="179">
        <v>5373</v>
      </c>
      <c r="I1935" t="s" s="179">
        <v>2307</v>
      </c>
      <c r="J1935" t="s" s="179">
        <v>4567</v>
      </c>
      <c r="K1935" t="s" s="179">
        <v>2310</v>
      </c>
      <c r="L1935" t="s" s="179">
        <v>4766</v>
      </c>
      <c r="M1935" t="s" s="179">
        <v>2512</v>
      </c>
      <c r="N1935" t="s" s="179">
        <v>4793</v>
      </c>
      <c r="O1935" t="s" s="179">
        <v>4029</v>
      </c>
      <c r="P1935" t="s" s="179">
        <f>A1935&amp;C1935&amp;E1935&amp;G1935&amp;I1935&amp;K1935&amp;M1935</f>
        <v>5503</v>
      </c>
      <c r="Q1935" t="s" s="187">
        <v>5293</v>
      </c>
      <c r="R1935" t="s" s="187">
        <v>3576</v>
      </c>
      <c r="S1935" t="s" s="187">
        <v>108</v>
      </c>
      <c r="T1935" t="s" s="179">
        <v>4527</v>
      </c>
      <c r="U1935" t="s" s="179">
        <v>4520</v>
      </c>
      <c r="V1935" t="s" s="179">
        <v>4528</v>
      </c>
      <c r="W1935" s="180">
        <v>0.17</v>
      </c>
      <c r="X1935" s="180"/>
      <c r="Y1935" t="s" s="181">
        <v>4529</v>
      </c>
    </row>
    <row r="1936" ht="18" customHeight="1">
      <c r="A1936" t="s" s="179">
        <v>2279</v>
      </c>
      <c r="B1936" t="s" s="179">
        <v>2280</v>
      </c>
      <c r="C1936" t="s" s="179">
        <v>2292</v>
      </c>
      <c r="D1936" t="s" s="179">
        <v>4520</v>
      </c>
      <c r="E1936" t="s" s="179">
        <v>2279</v>
      </c>
      <c r="F1936" t="s" s="179">
        <v>4520</v>
      </c>
      <c r="G1936" t="s" s="179">
        <v>2297</v>
      </c>
      <c r="H1936" t="s" s="179">
        <v>5373</v>
      </c>
      <c r="I1936" t="s" s="179">
        <v>2307</v>
      </c>
      <c r="J1936" t="s" s="179">
        <v>4567</v>
      </c>
      <c r="K1936" t="s" s="179">
        <v>2310</v>
      </c>
      <c r="L1936" t="s" s="179">
        <v>4766</v>
      </c>
      <c r="M1936" t="s" s="179">
        <v>2947</v>
      </c>
      <c r="N1936" t="s" s="179">
        <v>4795</v>
      </c>
      <c r="O1936" t="s" s="179">
        <v>4029</v>
      </c>
      <c r="P1936" t="s" s="179">
        <f>A1936&amp;C1936&amp;E1936&amp;G1936&amp;I1936&amp;K1936&amp;M1936</f>
        <v>5504</v>
      </c>
      <c r="Q1936" t="s" s="187">
        <v>5293</v>
      </c>
      <c r="R1936" t="s" s="187">
        <v>3576</v>
      </c>
      <c r="S1936" t="s" s="187">
        <v>108</v>
      </c>
      <c r="T1936" t="s" s="179">
        <v>4527</v>
      </c>
      <c r="U1936" t="s" s="179">
        <v>4520</v>
      </c>
      <c r="V1936" t="s" s="179">
        <v>4528</v>
      </c>
      <c r="W1936" s="180">
        <v>0.17</v>
      </c>
      <c r="X1936" s="180"/>
      <c r="Y1936" t="s" s="181">
        <v>4529</v>
      </c>
    </row>
    <row r="1937" ht="18" customHeight="1">
      <c r="A1937" t="s" s="179">
        <v>2279</v>
      </c>
      <c r="B1937" t="s" s="179">
        <v>2280</v>
      </c>
      <c r="C1937" t="s" s="179">
        <v>2292</v>
      </c>
      <c r="D1937" t="s" s="179">
        <v>4520</v>
      </c>
      <c r="E1937" t="s" s="179">
        <v>2279</v>
      </c>
      <c r="F1937" t="s" s="179">
        <v>4520</v>
      </c>
      <c r="G1937" t="s" s="179">
        <v>2297</v>
      </c>
      <c r="H1937" t="s" s="179">
        <v>5373</v>
      </c>
      <c r="I1937" t="s" s="179">
        <v>2307</v>
      </c>
      <c r="J1937" t="s" s="179">
        <v>4567</v>
      </c>
      <c r="K1937" t="s" s="179">
        <v>2310</v>
      </c>
      <c r="L1937" t="s" s="179">
        <v>4766</v>
      </c>
      <c r="M1937" t="s" s="179">
        <v>2952</v>
      </c>
      <c r="N1937" t="s" s="179">
        <v>4797</v>
      </c>
      <c r="O1937" t="s" s="179">
        <v>4029</v>
      </c>
      <c r="P1937" t="s" s="179">
        <f>A1937&amp;C1937&amp;E1937&amp;G1937&amp;I1937&amp;K1937&amp;M1937</f>
        <v>5505</v>
      </c>
      <c r="Q1937" t="s" s="187">
        <v>5293</v>
      </c>
      <c r="R1937" t="s" s="187">
        <v>3576</v>
      </c>
      <c r="S1937" t="s" s="187">
        <v>108</v>
      </c>
      <c r="T1937" t="s" s="179">
        <v>4527</v>
      </c>
      <c r="U1937" t="s" s="179">
        <v>4520</v>
      </c>
      <c r="V1937" t="s" s="179">
        <v>4528</v>
      </c>
      <c r="W1937" s="180">
        <v>0.17</v>
      </c>
      <c r="X1937" s="180"/>
      <c r="Y1937" t="s" s="181">
        <v>4529</v>
      </c>
    </row>
    <row r="1938" ht="18" customHeight="1">
      <c r="A1938" t="s" s="179">
        <v>2279</v>
      </c>
      <c r="B1938" t="s" s="179">
        <v>2280</v>
      </c>
      <c r="C1938" t="s" s="179">
        <v>2292</v>
      </c>
      <c r="D1938" t="s" s="179">
        <v>4520</v>
      </c>
      <c r="E1938" t="s" s="179">
        <v>2279</v>
      </c>
      <c r="F1938" t="s" s="179">
        <v>4520</v>
      </c>
      <c r="G1938" t="s" s="179">
        <v>2297</v>
      </c>
      <c r="H1938" t="s" s="179">
        <v>5373</v>
      </c>
      <c r="I1938" t="s" s="179">
        <v>2307</v>
      </c>
      <c r="J1938" t="s" s="179">
        <v>4567</v>
      </c>
      <c r="K1938" t="s" s="179">
        <v>2310</v>
      </c>
      <c r="L1938" t="s" s="179">
        <v>4766</v>
      </c>
      <c r="M1938" t="s" s="179">
        <v>3666</v>
      </c>
      <c r="N1938" t="s" s="179">
        <v>4799</v>
      </c>
      <c r="O1938" t="s" s="179">
        <v>4029</v>
      </c>
      <c r="P1938" t="s" s="179">
        <f>A1938&amp;C1938&amp;E1938&amp;G1938&amp;I1938&amp;K1938&amp;M1938</f>
        <v>5506</v>
      </c>
      <c r="Q1938" t="s" s="187">
        <v>5293</v>
      </c>
      <c r="R1938" t="s" s="187">
        <v>3576</v>
      </c>
      <c r="S1938" t="s" s="187">
        <v>108</v>
      </c>
      <c r="T1938" t="s" s="179">
        <v>4527</v>
      </c>
      <c r="U1938" t="s" s="179">
        <v>4520</v>
      </c>
      <c r="V1938" t="s" s="179">
        <v>4528</v>
      </c>
      <c r="W1938" s="180">
        <v>0.17</v>
      </c>
      <c r="X1938" s="180"/>
      <c r="Y1938" t="s" s="181">
        <v>4529</v>
      </c>
    </row>
    <row r="1939" ht="18" customHeight="1">
      <c r="A1939" t="s" s="179">
        <v>2279</v>
      </c>
      <c r="B1939" t="s" s="179">
        <v>2280</v>
      </c>
      <c r="C1939" t="s" s="179">
        <v>2292</v>
      </c>
      <c r="D1939" t="s" s="179">
        <v>4520</v>
      </c>
      <c r="E1939" t="s" s="179">
        <v>2279</v>
      </c>
      <c r="F1939" t="s" s="179">
        <v>4520</v>
      </c>
      <c r="G1939" t="s" s="179">
        <v>2297</v>
      </c>
      <c r="H1939" t="s" s="179">
        <v>5373</v>
      </c>
      <c r="I1939" t="s" s="179">
        <v>2307</v>
      </c>
      <c r="J1939" t="s" s="179">
        <v>4567</v>
      </c>
      <c r="K1939" t="s" s="179">
        <v>2310</v>
      </c>
      <c r="L1939" t="s" s="179">
        <v>4766</v>
      </c>
      <c r="M1939" t="s" s="179">
        <v>3669</v>
      </c>
      <c r="N1939" t="s" s="179">
        <v>4801</v>
      </c>
      <c r="O1939" t="s" s="179">
        <v>4029</v>
      </c>
      <c r="P1939" t="s" s="179">
        <f>A1939&amp;C1939&amp;E1939&amp;G1939&amp;I1939&amp;K1939&amp;M1939</f>
        <v>5507</v>
      </c>
      <c r="Q1939" t="s" s="187">
        <v>5293</v>
      </c>
      <c r="R1939" t="s" s="187">
        <v>3576</v>
      </c>
      <c r="S1939" t="s" s="187">
        <v>108</v>
      </c>
      <c r="T1939" t="s" s="179">
        <v>4527</v>
      </c>
      <c r="U1939" t="s" s="179">
        <v>4520</v>
      </c>
      <c r="V1939" t="s" s="179">
        <v>4528</v>
      </c>
      <c r="W1939" s="180">
        <v>0.17</v>
      </c>
      <c r="X1939" s="180"/>
      <c r="Y1939" t="s" s="181">
        <v>4529</v>
      </c>
    </row>
    <row r="1940" ht="18" customHeight="1">
      <c r="A1940" t="s" s="179">
        <v>2279</v>
      </c>
      <c r="B1940" t="s" s="179">
        <v>2280</v>
      </c>
      <c r="C1940" t="s" s="179">
        <v>2292</v>
      </c>
      <c r="D1940" t="s" s="179">
        <v>4520</v>
      </c>
      <c r="E1940" t="s" s="179">
        <v>2279</v>
      </c>
      <c r="F1940" t="s" s="179">
        <v>4520</v>
      </c>
      <c r="G1940" t="s" s="179">
        <v>2297</v>
      </c>
      <c r="H1940" t="s" s="179">
        <v>5373</v>
      </c>
      <c r="I1940" t="s" s="179">
        <v>2307</v>
      </c>
      <c r="J1940" t="s" s="179">
        <v>4567</v>
      </c>
      <c r="K1940" t="s" s="179">
        <v>2310</v>
      </c>
      <c r="L1940" t="s" s="179">
        <v>4766</v>
      </c>
      <c r="M1940" t="s" s="179">
        <v>3672</v>
      </c>
      <c r="N1940" t="s" s="179">
        <v>4803</v>
      </c>
      <c r="O1940" t="s" s="179">
        <v>4029</v>
      </c>
      <c r="P1940" t="s" s="179">
        <f>A1940&amp;C1940&amp;E1940&amp;G1940&amp;I1940&amp;K1940&amp;M1940</f>
        <v>5508</v>
      </c>
      <c r="Q1940" t="s" s="187">
        <v>5293</v>
      </c>
      <c r="R1940" t="s" s="187">
        <v>3576</v>
      </c>
      <c r="S1940" t="s" s="187">
        <v>108</v>
      </c>
      <c r="T1940" t="s" s="179">
        <v>4527</v>
      </c>
      <c r="U1940" t="s" s="179">
        <v>4520</v>
      </c>
      <c r="V1940" t="s" s="179">
        <v>4528</v>
      </c>
      <c r="W1940" s="180">
        <v>0.17</v>
      </c>
      <c r="X1940" s="180"/>
      <c r="Y1940" t="s" s="181">
        <v>4529</v>
      </c>
    </row>
    <row r="1941" ht="18" customHeight="1">
      <c r="A1941" t="s" s="179">
        <v>2279</v>
      </c>
      <c r="B1941" t="s" s="179">
        <v>2280</v>
      </c>
      <c r="C1941" t="s" s="179">
        <v>2292</v>
      </c>
      <c r="D1941" t="s" s="179">
        <v>4520</v>
      </c>
      <c r="E1941" t="s" s="179">
        <v>2279</v>
      </c>
      <c r="F1941" t="s" s="179">
        <v>4520</v>
      </c>
      <c r="G1941" t="s" s="179">
        <v>2297</v>
      </c>
      <c r="H1941" t="s" s="179">
        <v>5373</v>
      </c>
      <c r="I1941" t="s" s="179">
        <v>2307</v>
      </c>
      <c r="J1941" t="s" s="179">
        <v>4567</v>
      </c>
      <c r="K1941" t="s" s="179">
        <v>2310</v>
      </c>
      <c r="L1941" t="s" s="179">
        <v>4766</v>
      </c>
      <c r="M1941" t="s" s="179">
        <v>3675</v>
      </c>
      <c r="N1941" t="s" s="179">
        <v>4805</v>
      </c>
      <c r="O1941" t="s" s="179">
        <v>4029</v>
      </c>
      <c r="P1941" t="s" s="179">
        <f>A1941&amp;C1941&amp;E1941&amp;G1941&amp;I1941&amp;K1941&amp;M1941</f>
        <v>5509</v>
      </c>
      <c r="Q1941" t="s" s="187">
        <v>5293</v>
      </c>
      <c r="R1941" t="s" s="187">
        <v>3576</v>
      </c>
      <c r="S1941" t="s" s="187">
        <v>108</v>
      </c>
      <c r="T1941" t="s" s="179">
        <v>4527</v>
      </c>
      <c r="U1941" t="s" s="179">
        <v>4520</v>
      </c>
      <c r="V1941" t="s" s="179">
        <v>4528</v>
      </c>
      <c r="W1941" s="180">
        <v>0.17</v>
      </c>
      <c r="X1941" s="180"/>
      <c r="Y1941" t="s" s="181">
        <v>4529</v>
      </c>
    </row>
    <row r="1942" ht="18" customHeight="1">
      <c r="A1942" t="s" s="179">
        <v>2279</v>
      </c>
      <c r="B1942" t="s" s="179">
        <v>2280</v>
      </c>
      <c r="C1942" t="s" s="179">
        <v>2292</v>
      </c>
      <c r="D1942" t="s" s="179">
        <v>4520</v>
      </c>
      <c r="E1942" t="s" s="179">
        <v>2279</v>
      </c>
      <c r="F1942" t="s" s="179">
        <v>4520</v>
      </c>
      <c r="G1942" t="s" s="179">
        <v>2297</v>
      </c>
      <c r="H1942" t="s" s="179">
        <v>5373</v>
      </c>
      <c r="I1942" t="s" s="179">
        <v>2307</v>
      </c>
      <c r="J1942" t="s" s="179">
        <v>4567</v>
      </c>
      <c r="K1942" t="s" s="179">
        <v>2316</v>
      </c>
      <c r="L1942" t="s" s="179">
        <v>4807</v>
      </c>
      <c r="M1942" t="s" s="179">
        <v>2279</v>
      </c>
      <c r="N1942" t="s" s="179">
        <v>4808</v>
      </c>
      <c r="O1942" t="s" s="179">
        <v>4029</v>
      </c>
      <c r="P1942" t="s" s="179">
        <f>A1942&amp;C1942&amp;E1942&amp;G1942&amp;I1942&amp;K1942&amp;M1942</f>
        <v>5510</v>
      </c>
      <c r="Q1942" t="s" s="187">
        <v>5293</v>
      </c>
      <c r="R1942" t="s" s="187">
        <v>3576</v>
      </c>
      <c r="S1942" t="s" s="187">
        <v>108</v>
      </c>
      <c r="T1942" t="s" s="179">
        <v>4527</v>
      </c>
      <c r="U1942" t="s" s="179">
        <v>4520</v>
      </c>
      <c r="V1942" t="s" s="179">
        <v>4528</v>
      </c>
      <c r="W1942" s="180">
        <v>0.17</v>
      </c>
      <c r="X1942" s="180"/>
      <c r="Y1942" t="s" s="181">
        <v>4529</v>
      </c>
    </row>
    <row r="1943" ht="18" customHeight="1">
      <c r="A1943" t="s" s="179">
        <v>2279</v>
      </c>
      <c r="B1943" t="s" s="179">
        <v>2280</v>
      </c>
      <c r="C1943" t="s" s="179">
        <v>2292</v>
      </c>
      <c r="D1943" t="s" s="179">
        <v>4520</v>
      </c>
      <c r="E1943" t="s" s="179">
        <v>2279</v>
      </c>
      <c r="F1943" t="s" s="179">
        <v>4520</v>
      </c>
      <c r="G1943" t="s" s="179">
        <v>2297</v>
      </c>
      <c r="H1943" t="s" s="179">
        <v>5373</v>
      </c>
      <c r="I1943" t="s" s="179">
        <v>2307</v>
      </c>
      <c r="J1943" t="s" s="179">
        <v>4567</v>
      </c>
      <c r="K1943" t="s" s="179">
        <v>2316</v>
      </c>
      <c r="L1943" t="s" s="179">
        <v>4807</v>
      </c>
      <c r="M1943" t="s" s="179">
        <v>2297</v>
      </c>
      <c r="N1943" t="s" s="179">
        <v>4810</v>
      </c>
      <c r="O1943" t="s" s="179">
        <v>4029</v>
      </c>
      <c r="P1943" t="s" s="179">
        <f>A1943&amp;C1943&amp;E1943&amp;G1943&amp;I1943&amp;K1943&amp;M1943</f>
        <v>5511</v>
      </c>
      <c r="Q1943" t="s" s="187">
        <v>5293</v>
      </c>
      <c r="R1943" t="s" s="187">
        <v>3576</v>
      </c>
      <c r="S1943" t="s" s="187">
        <v>108</v>
      </c>
      <c r="T1943" t="s" s="179">
        <v>4527</v>
      </c>
      <c r="U1943" t="s" s="179">
        <v>4520</v>
      </c>
      <c r="V1943" t="s" s="179">
        <v>4528</v>
      </c>
      <c r="W1943" s="180">
        <v>0.17</v>
      </c>
      <c r="X1943" s="180"/>
      <c r="Y1943" t="s" s="181">
        <v>4529</v>
      </c>
    </row>
    <row r="1944" ht="18" customHeight="1">
      <c r="A1944" t="s" s="179">
        <v>2279</v>
      </c>
      <c r="B1944" t="s" s="179">
        <v>2280</v>
      </c>
      <c r="C1944" t="s" s="179">
        <v>2292</v>
      </c>
      <c r="D1944" t="s" s="179">
        <v>4520</v>
      </c>
      <c r="E1944" t="s" s="179">
        <v>2279</v>
      </c>
      <c r="F1944" t="s" s="179">
        <v>4520</v>
      </c>
      <c r="G1944" t="s" s="179">
        <v>2297</v>
      </c>
      <c r="H1944" t="s" s="179">
        <v>5373</v>
      </c>
      <c r="I1944" t="s" s="179">
        <v>2307</v>
      </c>
      <c r="J1944" t="s" s="179">
        <v>4567</v>
      </c>
      <c r="K1944" t="s" s="179">
        <v>2316</v>
      </c>
      <c r="L1944" t="s" s="179">
        <v>4807</v>
      </c>
      <c r="M1944" t="s" s="179">
        <v>2304</v>
      </c>
      <c r="N1944" t="s" s="179">
        <v>4812</v>
      </c>
      <c r="O1944" t="s" s="179">
        <v>4029</v>
      </c>
      <c r="P1944" t="s" s="179">
        <f>A1944&amp;C1944&amp;E1944&amp;G1944&amp;I1944&amp;K1944&amp;M1944</f>
        <v>5512</v>
      </c>
      <c r="Q1944" t="s" s="187">
        <v>5293</v>
      </c>
      <c r="R1944" t="s" s="187">
        <v>3576</v>
      </c>
      <c r="S1944" t="s" s="187">
        <v>108</v>
      </c>
      <c r="T1944" t="s" s="179">
        <v>4527</v>
      </c>
      <c r="U1944" t="s" s="179">
        <v>4520</v>
      </c>
      <c r="V1944" t="s" s="179">
        <v>4528</v>
      </c>
      <c r="W1944" s="180">
        <v>0.17</v>
      </c>
      <c r="X1944" s="180"/>
      <c r="Y1944" t="s" s="181">
        <v>4529</v>
      </c>
    </row>
    <row r="1945" ht="18" customHeight="1">
      <c r="A1945" t="s" s="179">
        <v>2279</v>
      </c>
      <c r="B1945" t="s" s="179">
        <v>2280</v>
      </c>
      <c r="C1945" t="s" s="179">
        <v>2292</v>
      </c>
      <c r="D1945" t="s" s="179">
        <v>4520</v>
      </c>
      <c r="E1945" t="s" s="179">
        <v>2279</v>
      </c>
      <c r="F1945" t="s" s="179">
        <v>4520</v>
      </c>
      <c r="G1945" t="s" s="179">
        <v>2297</v>
      </c>
      <c r="H1945" t="s" s="179">
        <v>5373</v>
      </c>
      <c r="I1945" t="s" s="179">
        <v>2307</v>
      </c>
      <c r="J1945" t="s" s="179">
        <v>4567</v>
      </c>
      <c r="K1945" t="s" s="179">
        <v>2316</v>
      </c>
      <c r="L1945" t="s" s="179">
        <v>4807</v>
      </c>
      <c r="M1945" t="s" s="179">
        <v>2307</v>
      </c>
      <c r="N1945" t="s" s="179">
        <v>4814</v>
      </c>
      <c r="O1945" t="s" s="179">
        <v>4029</v>
      </c>
      <c r="P1945" t="s" s="179">
        <f>A1945&amp;C1945&amp;E1945&amp;G1945&amp;I1945&amp;K1945&amp;M1945</f>
        <v>5513</v>
      </c>
      <c r="Q1945" t="s" s="187">
        <v>5293</v>
      </c>
      <c r="R1945" t="s" s="187">
        <v>3576</v>
      </c>
      <c r="S1945" t="s" s="187">
        <v>108</v>
      </c>
      <c r="T1945" t="s" s="179">
        <v>4527</v>
      </c>
      <c r="U1945" t="s" s="179">
        <v>4520</v>
      </c>
      <c r="V1945" t="s" s="179">
        <v>4528</v>
      </c>
      <c r="W1945" s="180">
        <v>0.17</v>
      </c>
      <c r="X1945" s="180"/>
      <c r="Y1945" t="s" s="181">
        <v>4529</v>
      </c>
    </row>
    <row r="1946" ht="18" customHeight="1">
      <c r="A1946" t="s" s="179">
        <v>2279</v>
      </c>
      <c r="B1946" t="s" s="179">
        <v>2280</v>
      </c>
      <c r="C1946" t="s" s="179">
        <v>2292</v>
      </c>
      <c r="D1946" t="s" s="179">
        <v>4520</v>
      </c>
      <c r="E1946" t="s" s="179">
        <v>2279</v>
      </c>
      <c r="F1946" t="s" s="179">
        <v>4520</v>
      </c>
      <c r="G1946" t="s" s="179">
        <v>2297</v>
      </c>
      <c r="H1946" t="s" s="179">
        <v>5373</v>
      </c>
      <c r="I1946" t="s" s="179">
        <v>2307</v>
      </c>
      <c r="J1946" t="s" s="179">
        <v>4567</v>
      </c>
      <c r="K1946" t="s" s="179">
        <v>2316</v>
      </c>
      <c r="L1946" t="s" s="179">
        <v>4807</v>
      </c>
      <c r="M1946" t="s" s="179">
        <v>2310</v>
      </c>
      <c r="N1946" t="s" s="179">
        <v>4816</v>
      </c>
      <c r="O1946" t="s" s="179">
        <v>4029</v>
      </c>
      <c r="P1946" t="s" s="179">
        <f>A1946&amp;C1946&amp;E1946&amp;G1946&amp;I1946&amp;K1946&amp;M1946</f>
        <v>5514</v>
      </c>
      <c r="Q1946" t="s" s="187">
        <v>5293</v>
      </c>
      <c r="R1946" t="s" s="187">
        <v>3576</v>
      </c>
      <c r="S1946" t="s" s="187">
        <v>108</v>
      </c>
      <c r="T1946" t="s" s="179">
        <v>4527</v>
      </c>
      <c r="U1946" t="s" s="179">
        <v>4520</v>
      </c>
      <c r="V1946" t="s" s="179">
        <v>4528</v>
      </c>
      <c r="W1946" s="180">
        <v>0.17</v>
      </c>
      <c r="X1946" s="180"/>
      <c r="Y1946" t="s" s="181">
        <v>4529</v>
      </c>
    </row>
    <row r="1947" ht="18" customHeight="1">
      <c r="A1947" t="s" s="179">
        <v>2279</v>
      </c>
      <c r="B1947" t="s" s="179">
        <v>2280</v>
      </c>
      <c r="C1947" t="s" s="179">
        <v>2292</v>
      </c>
      <c r="D1947" t="s" s="179">
        <v>4520</v>
      </c>
      <c r="E1947" t="s" s="179">
        <v>2279</v>
      </c>
      <c r="F1947" t="s" s="179">
        <v>4520</v>
      </c>
      <c r="G1947" t="s" s="179">
        <v>2297</v>
      </c>
      <c r="H1947" t="s" s="179">
        <v>5373</v>
      </c>
      <c r="I1947" t="s" s="179">
        <v>2307</v>
      </c>
      <c r="J1947" t="s" s="179">
        <v>4567</v>
      </c>
      <c r="K1947" t="s" s="179">
        <v>2316</v>
      </c>
      <c r="L1947" t="s" s="179">
        <v>4807</v>
      </c>
      <c r="M1947" t="s" s="179">
        <v>2316</v>
      </c>
      <c r="N1947" t="s" s="179">
        <v>4818</v>
      </c>
      <c r="O1947" t="s" s="179">
        <v>4029</v>
      </c>
      <c r="P1947" t="s" s="179">
        <f>A1947&amp;C1947&amp;E1947&amp;G1947&amp;I1947&amp;K1947&amp;M1947</f>
        <v>5515</v>
      </c>
      <c r="Q1947" t="s" s="187">
        <v>5293</v>
      </c>
      <c r="R1947" t="s" s="187">
        <v>3576</v>
      </c>
      <c r="S1947" t="s" s="187">
        <v>108</v>
      </c>
      <c r="T1947" t="s" s="179">
        <v>4527</v>
      </c>
      <c r="U1947" t="s" s="179">
        <v>4520</v>
      </c>
      <c r="V1947" t="s" s="179">
        <v>4528</v>
      </c>
      <c r="W1947" s="180">
        <v>0.17</v>
      </c>
      <c r="X1947" s="180"/>
      <c r="Y1947" t="s" s="181">
        <v>4529</v>
      </c>
    </row>
    <row r="1948" ht="18" customHeight="1">
      <c r="A1948" t="s" s="179">
        <v>2279</v>
      </c>
      <c r="B1948" t="s" s="179">
        <v>2280</v>
      </c>
      <c r="C1948" t="s" s="179">
        <v>2292</v>
      </c>
      <c r="D1948" t="s" s="179">
        <v>4520</v>
      </c>
      <c r="E1948" t="s" s="179">
        <v>2279</v>
      </c>
      <c r="F1948" t="s" s="179">
        <v>4520</v>
      </c>
      <c r="G1948" t="s" s="179">
        <v>2297</v>
      </c>
      <c r="H1948" t="s" s="179">
        <v>5373</v>
      </c>
      <c r="I1948" t="s" s="179">
        <v>2307</v>
      </c>
      <c r="J1948" t="s" s="179">
        <v>4567</v>
      </c>
      <c r="K1948" t="s" s="179">
        <v>2316</v>
      </c>
      <c r="L1948" t="s" s="179">
        <v>4807</v>
      </c>
      <c r="M1948" t="s" s="179">
        <v>2352</v>
      </c>
      <c r="N1948" t="s" s="179">
        <v>4820</v>
      </c>
      <c r="O1948" t="s" s="179">
        <v>4029</v>
      </c>
      <c r="P1948" t="s" s="179">
        <f>A1948&amp;C1948&amp;E1948&amp;G1948&amp;I1948&amp;K1948&amp;M1948</f>
        <v>5516</v>
      </c>
      <c r="Q1948" t="s" s="187">
        <v>5293</v>
      </c>
      <c r="R1948" t="s" s="187">
        <v>3576</v>
      </c>
      <c r="S1948" t="s" s="187">
        <v>108</v>
      </c>
      <c r="T1948" t="s" s="179">
        <v>4527</v>
      </c>
      <c r="U1948" t="s" s="179">
        <v>4520</v>
      </c>
      <c r="V1948" t="s" s="179">
        <v>4528</v>
      </c>
      <c r="W1948" s="180">
        <v>0.17</v>
      </c>
      <c r="X1948" s="180"/>
      <c r="Y1948" t="s" s="181">
        <v>4529</v>
      </c>
    </row>
    <row r="1949" ht="18" customHeight="1">
      <c r="A1949" t="s" s="179">
        <v>2279</v>
      </c>
      <c r="B1949" t="s" s="179">
        <v>2280</v>
      </c>
      <c r="C1949" t="s" s="179">
        <v>2292</v>
      </c>
      <c r="D1949" t="s" s="179">
        <v>4520</v>
      </c>
      <c r="E1949" t="s" s="179">
        <v>2279</v>
      </c>
      <c r="F1949" t="s" s="179">
        <v>4520</v>
      </c>
      <c r="G1949" t="s" s="179">
        <v>2297</v>
      </c>
      <c r="H1949" t="s" s="179">
        <v>5373</v>
      </c>
      <c r="I1949" t="s" s="179">
        <v>2307</v>
      </c>
      <c r="J1949" t="s" s="179">
        <v>4567</v>
      </c>
      <c r="K1949" t="s" s="179">
        <v>2316</v>
      </c>
      <c r="L1949" t="s" s="179">
        <v>4807</v>
      </c>
      <c r="M1949" t="s" s="179">
        <v>2362</v>
      </c>
      <c r="N1949" t="s" s="179">
        <v>4822</v>
      </c>
      <c r="O1949" t="s" s="179">
        <v>4029</v>
      </c>
      <c r="P1949" t="s" s="179">
        <f>A1949&amp;C1949&amp;E1949&amp;G1949&amp;I1949&amp;K1949&amp;M1949</f>
        <v>5517</v>
      </c>
      <c r="Q1949" t="s" s="187">
        <v>5293</v>
      </c>
      <c r="R1949" t="s" s="187">
        <v>3576</v>
      </c>
      <c r="S1949" t="s" s="187">
        <v>108</v>
      </c>
      <c r="T1949" t="s" s="179">
        <v>4527</v>
      </c>
      <c r="U1949" t="s" s="179">
        <v>4520</v>
      </c>
      <c r="V1949" t="s" s="179">
        <v>4528</v>
      </c>
      <c r="W1949" s="180">
        <v>0.17</v>
      </c>
      <c r="X1949" s="180"/>
      <c r="Y1949" t="s" s="181">
        <v>4529</v>
      </c>
    </row>
    <row r="1950" ht="18" customHeight="1">
      <c r="A1950" t="s" s="179">
        <v>2279</v>
      </c>
      <c r="B1950" t="s" s="179">
        <v>2280</v>
      </c>
      <c r="C1950" t="s" s="179">
        <v>2292</v>
      </c>
      <c r="D1950" t="s" s="179">
        <v>4520</v>
      </c>
      <c r="E1950" t="s" s="179">
        <v>2279</v>
      </c>
      <c r="F1950" t="s" s="179">
        <v>4520</v>
      </c>
      <c r="G1950" t="s" s="179">
        <v>2297</v>
      </c>
      <c r="H1950" t="s" s="179">
        <v>5373</v>
      </c>
      <c r="I1950" t="s" s="179">
        <v>2307</v>
      </c>
      <c r="J1950" t="s" s="179">
        <v>4567</v>
      </c>
      <c r="K1950" t="s" s="179">
        <v>2316</v>
      </c>
      <c r="L1950" t="s" s="179">
        <v>4807</v>
      </c>
      <c r="M1950" t="s" s="179">
        <v>2366</v>
      </c>
      <c r="N1950" t="s" s="179">
        <v>4824</v>
      </c>
      <c r="O1950" t="s" s="179">
        <v>4029</v>
      </c>
      <c r="P1950" t="s" s="179">
        <f>A1950&amp;C1950&amp;E1950&amp;G1950&amp;I1950&amp;K1950&amp;M1950</f>
        <v>5518</v>
      </c>
      <c r="Q1950" t="s" s="187">
        <v>5293</v>
      </c>
      <c r="R1950" t="s" s="187">
        <v>3576</v>
      </c>
      <c r="S1950" t="s" s="187">
        <v>108</v>
      </c>
      <c r="T1950" t="s" s="179">
        <v>4527</v>
      </c>
      <c r="U1950" t="s" s="179">
        <v>4520</v>
      </c>
      <c r="V1950" t="s" s="179">
        <v>4528</v>
      </c>
      <c r="W1950" s="180">
        <v>0.17</v>
      </c>
      <c r="X1950" s="180"/>
      <c r="Y1950" t="s" s="181">
        <v>4529</v>
      </c>
    </row>
    <row r="1951" ht="18" customHeight="1">
      <c r="A1951" t="s" s="179">
        <v>2279</v>
      </c>
      <c r="B1951" t="s" s="179">
        <v>2280</v>
      </c>
      <c r="C1951" t="s" s="179">
        <v>2292</v>
      </c>
      <c r="D1951" t="s" s="179">
        <v>4520</v>
      </c>
      <c r="E1951" t="s" s="179">
        <v>2279</v>
      </c>
      <c r="F1951" t="s" s="179">
        <v>4520</v>
      </c>
      <c r="G1951" t="s" s="179">
        <v>2297</v>
      </c>
      <c r="H1951" t="s" s="179">
        <v>5373</v>
      </c>
      <c r="I1951" t="s" s="179">
        <v>2307</v>
      </c>
      <c r="J1951" t="s" s="179">
        <v>4567</v>
      </c>
      <c r="K1951" t="s" s="179">
        <v>2316</v>
      </c>
      <c r="L1951" t="s" s="179">
        <v>4807</v>
      </c>
      <c r="M1951" t="s" s="179">
        <v>2497</v>
      </c>
      <c r="N1951" t="s" s="179">
        <v>4826</v>
      </c>
      <c r="O1951" t="s" s="179">
        <v>4029</v>
      </c>
      <c r="P1951" t="s" s="179">
        <f>A1951&amp;C1951&amp;E1951&amp;G1951&amp;I1951&amp;K1951&amp;M1951</f>
        <v>5519</v>
      </c>
      <c r="Q1951" t="s" s="187">
        <v>5293</v>
      </c>
      <c r="R1951" t="s" s="187">
        <v>3576</v>
      </c>
      <c r="S1951" t="s" s="187">
        <v>108</v>
      </c>
      <c r="T1951" t="s" s="179">
        <v>4527</v>
      </c>
      <c r="U1951" t="s" s="179">
        <v>4520</v>
      </c>
      <c r="V1951" t="s" s="179">
        <v>4528</v>
      </c>
      <c r="W1951" s="180">
        <v>0.17</v>
      </c>
      <c r="X1951" s="180"/>
      <c r="Y1951" t="s" s="181">
        <v>4529</v>
      </c>
    </row>
    <row r="1952" ht="18" customHeight="1">
      <c r="A1952" t="s" s="179">
        <v>2279</v>
      </c>
      <c r="B1952" t="s" s="179">
        <v>2280</v>
      </c>
      <c r="C1952" t="s" s="179">
        <v>2292</v>
      </c>
      <c r="D1952" t="s" s="179">
        <v>4520</v>
      </c>
      <c r="E1952" t="s" s="179">
        <v>2279</v>
      </c>
      <c r="F1952" t="s" s="179">
        <v>4520</v>
      </c>
      <c r="G1952" t="s" s="179">
        <v>2297</v>
      </c>
      <c r="H1952" t="s" s="179">
        <v>5373</v>
      </c>
      <c r="I1952" t="s" s="179">
        <v>2307</v>
      </c>
      <c r="J1952" t="s" s="179">
        <v>4567</v>
      </c>
      <c r="K1952" t="s" s="179">
        <v>2316</v>
      </c>
      <c r="L1952" t="s" s="179">
        <v>4807</v>
      </c>
      <c r="M1952" t="s" s="179">
        <v>2292</v>
      </c>
      <c r="N1952" t="s" s="179">
        <v>4828</v>
      </c>
      <c r="O1952" t="s" s="179">
        <v>4029</v>
      </c>
      <c r="P1952" t="s" s="179">
        <f>A1952&amp;C1952&amp;E1952&amp;G1952&amp;I1952&amp;K1952&amp;M1952</f>
        <v>5520</v>
      </c>
      <c r="Q1952" t="s" s="187">
        <v>5293</v>
      </c>
      <c r="R1952" t="s" s="187">
        <v>3576</v>
      </c>
      <c r="S1952" t="s" s="187">
        <v>108</v>
      </c>
      <c r="T1952" t="s" s="179">
        <v>4527</v>
      </c>
      <c r="U1952" t="s" s="179">
        <v>4520</v>
      </c>
      <c r="V1952" t="s" s="179">
        <v>4528</v>
      </c>
      <c r="W1952" s="180">
        <v>0.17</v>
      </c>
      <c r="X1952" s="180"/>
      <c r="Y1952" t="s" s="181">
        <v>4529</v>
      </c>
    </row>
    <row r="1953" ht="18" customHeight="1">
      <c r="A1953" t="s" s="179">
        <v>2279</v>
      </c>
      <c r="B1953" t="s" s="179">
        <v>2280</v>
      </c>
      <c r="C1953" t="s" s="179">
        <v>2292</v>
      </c>
      <c r="D1953" t="s" s="179">
        <v>4520</v>
      </c>
      <c r="E1953" t="s" s="179">
        <v>2279</v>
      </c>
      <c r="F1953" t="s" s="179">
        <v>4520</v>
      </c>
      <c r="G1953" t="s" s="179">
        <v>2297</v>
      </c>
      <c r="H1953" t="s" s="179">
        <v>5373</v>
      </c>
      <c r="I1953" t="s" s="179">
        <v>2307</v>
      </c>
      <c r="J1953" t="s" s="179">
        <v>4567</v>
      </c>
      <c r="K1953" t="s" s="179">
        <v>2316</v>
      </c>
      <c r="L1953" t="s" s="179">
        <v>4807</v>
      </c>
      <c r="M1953" t="s" s="179">
        <v>2300</v>
      </c>
      <c r="N1953" t="s" s="179">
        <v>4830</v>
      </c>
      <c r="O1953" t="s" s="179">
        <v>4029</v>
      </c>
      <c r="P1953" t="s" s="179">
        <f>A1953&amp;C1953&amp;E1953&amp;G1953&amp;I1953&amp;K1953&amp;M1953</f>
        <v>5521</v>
      </c>
      <c r="Q1953" t="s" s="187">
        <v>5293</v>
      </c>
      <c r="R1953" t="s" s="187">
        <v>3576</v>
      </c>
      <c r="S1953" t="s" s="187">
        <v>108</v>
      </c>
      <c r="T1953" t="s" s="179">
        <v>4527</v>
      </c>
      <c r="U1953" t="s" s="179">
        <v>4520</v>
      </c>
      <c r="V1953" t="s" s="179">
        <v>4528</v>
      </c>
      <c r="W1953" s="180">
        <v>0.17</v>
      </c>
      <c r="X1953" s="180"/>
      <c r="Y1953" t="s" s="181">
        <v>4529</v>
      </c>
    </row>
    <row r="1954" ht="18" customHeight="1">
      <c r="A1954" t="s" s="179">
        <v>2279</v>
      </c>
      <c r="B1954" t="s" s="179">
        <v>2280</v>
      </c>
      <c r="C1954" t="s" s="179">
        <v>2292</v>
      </c>
      <c r="D1954" t="s" s="179">
        <v>4520</v>
      </c>
      <c r="E1954" t="s" s="179">
        <v>2279</v>
      </c>
      <c r="F1954" t="s" s="179">
        <v>4520</v>
      </c>
      <c r="G1954" t="s" s="179">
        <v>2297</v>
      </c>
      <c r="H1954" t="s" s="179">
        <v>5373</v>
      </c>
      <c r="I1954" t="s" s="179">
        <v>2307</v>
      </c>
      <c r="J1954" t="s" s="179">
        <v>4567</v>
      </c>
      <c r="K1954" t="s" s="179">
        <v>2316</v>
      </c>
      <c r="L1954" t="s" s="179">
        <v>4807</v>
      </c>
      <c r="M1954" t="s" s="179">
        <v>2326</v>
      </c>
      <c r="N1954" t="s" s="179">
        <v>4832</v>
      </c>
      <c r="O1954" t="s" s="179">
        <v>4029</v>
      </c>
      <c r="P1954" t="s" s="179">
        <f>A1954&amp;C1954&amp;E1954&amp;G1954&amp;I1954&amp;K1954&amp;M1954</f>
        <v>5522</v>
      </c>
      <c r="Q1954" t="s" s="187">
        <v>5293</v>
      </c>
      <c r="R1954" t="s" s="187">
        <v>3576</v>
      </c>
      <c r="S1954" t="s" s="187">
        <v>108</v>
      </c>
      <c r="T1954" t="s" s="179">
        <v>4527</v>
      </c>
      <c r="U1954" t="s" s="179">
        <v>4520</v>
      </c>
      <c r="V1954" t="s" s="179">
        <v>4528</v>
      </c>
      <c r="W1954" s="180">
        <v>0.17</v>
      </c>
      <c r="X1954" s="180"/>
      <c r="Y1954" t="s" s="181">
        <v>4529</v>
      </c>
    </row>
    <row r="1955" ht="18" customHeight="1">
      <c r="A1955" t="s" s="179">
        <v>2279</v>
      </c>
      <c r="B1955" t="s" s="179">
        <v>2280</v>
      </c>
      <c r="C1955" t="s" s="179">
        <v>2292</v>
      </c>
      <c r="D1955" t="s" s="179">
        <v>4520</v>
      </c>
      <c r="E1955" t="s" s="179">
        <v>2279</v>
      </c>
      <c r="F1955" t="s" s="179">
        <v>4520</v>
      </c>
      <c r="G1955" t="s" s="179">
        <v>2297</v>
      </c>
      <c r="H1955" t="s" s="179">
        <v>5373</v>
      </c>
      <c r="I1955" t="s" s="179">
        <v>2307</v>
      </c>
      <c r="J1955" t="s" s="179">
        <v>4567</v>
      </c>
      <c r="K1955" t="s" s="179">
        <v>2316</v>
      </c>
      <c r="L1955" t="s" s="179">
        <v>4807</v>
      </c>
      <c r="M1955" t="s" s="179">
        <v>2512</v>
      </c>
      <c r="N1955" t="s" s="179">
        <v>4834</v>
      </c>
      <c r="O1955" t="s" s="179">
        <v>4029</v>
      </c>
      <c r="P1955" t="s" s="179">
        <f>A1955&amp;C1955&amp;E1955&amp;G1955&amp;I1955&amp;K1955&amp;M1955</f>
        <v>5523</v>
      </c>
      <c r="Q1955" t="s" s="187">
        <v>5293</v>
      </c>
      <c r="R1955" t="s" s="187">
        <v>3576</v>
      </c>
      <c r="S1955" t="s" s="187">
        <v>108</v>
      </c>
      <c r="T1955" t="s" s="179">
        <v>4527</v>
      </c>
      <c r="U1955" t="s" s="179">
        <v>4520</v>
      </c>
      <c r="V1955" t="s" s="179">
        <v>4528</v>
      </c>
      <c r="W1955" s="180">
        <v>0.17</v>
      </c>
      <c r="X1955" s="180"/>
      <c r="Y1955" t="s" s="181">
        <v>4529</v>
      </c>
    </row>
    <row r="1956" ht="18" customHeight="1">
      <c r="A1956" t="s" s="179">
        <v>2279</v>
      </c>
      <c r="B1956" t="s" s="179">
        <v>2280</v>
      </c>
      <c r="C1956" t="s" s="179">
        <v>2292</v>
      </c>
      <c r="D1956" t="s" s="179">
        <v>4520</v>
      </c>
      <c r="E1956" t="s" s="179">
        <v>2279</v>
      </c>
      <c r="F1956" t="s" s="179">
        <v>4520</v>
      </c>
      <c r="G1956" t="s" s="179">
        <v>2297</v>
      </c>
      <c r="H1956" t="s" s="179">
        <v>5373</v>
      </c>
      <c r="I1956" t="s" s="179">
        <v>2307</v>
      </c>
      <c r="J1956" t="s" s="179">
        <v>4567</v>
      </c>
      <c r="K1956" t="s" s="179">
        <v>2316</v>
      </c>
      <c r="L1956" t="s" s="179">
        <v>4807</v>
      </c>
      <c r="M1956" t="s" s="179">
        <v>2947</v>
      </c>
      <c r="N1956" t="s" s="179">
        <v>4836</v>
      </c>
      <c r="O1956" t="s" s="179">
        <v>4029</v>
      </c>
      <c r="P1956" t="s" s="179">
        <f>A1956&amp;C1956&amp;E1956&amp;G1956&amp;I1956&amp;K1956&amp;M1956</f>
        <v>5524</v>
      </c>
      <c r="Q1956" t="s" s="187">
        <v>5293</v>
      </c>
      <c r="R1956" t="s" s="187">
        <v>3576</v>
      </c>
      <c r="S1956" t="s" s="187">
        <v>108</v>
      </c>
      <c r="T1956" t="s" s="179">
        <v>4527</v>
      </c>
      <c r="U1956" t="s" s="179">
        <v>4520</v>
      </c>
      <c r="V1956" t="s" s="179">
        <v>4528</v>
      </c>
      <c r="W1956" s="180">
        <v>0.17</v>
      </c>
      <c r="X1956" s="180"/>
      <c r="Y1956" t="s" s="181">
        <v>4529</v>
      </c>
    </row>
    <row r="1957" ht="18" customHeight="1">
      <c r="A1957" t="s" s="179">
        <v>2279</v>
      </c>
      <c r="B1957" t="s" s="179">
        <v>2280</v>
      </c>
      <c r="C1957" t="s" s="179">
        <v>2292</v>
      </c>
      <c r="D1957" t="s" s="179">
        <v>4520</v>
      </c>
      <c r="E1957" t="s" s="179">
        <v>2279</v>
      </c>
      <c r="F1957" t="s" s="179">
        <v>4520</v>
      </c>
      <c r="G1957" t="s" s="179">
        <v>2297</v>
      </c>
      <c r="H1957" t="s" s="179">
        <v>5373</v>
      </c>
      <c r="I1957" t="s" s="179">
        <v>2307</v>
      </c>
      <c r="J1957" t="s" s="179">
        <v>4567</v>
      </c>
      <c r="K1957" t="s" s="179">
        <v>2316</v>
      </c>
      <c r="L1957" t="s" s="179">
        <v>4807</v>
      </c>
      <c r="M1957" t="s" s="179">
        <v>2952</v>
      </c>
      <c r="N1957" t="s" s="179">
        <v>4838</v>
      </c>
      <c r="O1957" t="s" s="179">
        <v>4029</v>
      </c>
      <c r="P1957" t="s" s="179">
        <f>A1957&amp;C1957&amp;E1957&amp;G1957&amp;I1957&amp;K1957&amp;M1957</f>
        <v>5525</v>
      </c>
      <c r="Q1957" t="s" s="187">
        <v>5293</v>
      </c>
      <c r="R1957" t="s" s="187">
        <v>3576</v>
      </c>
      <c r="S1957" t="s" s="187">
        <v>108</v>
      </c>
      <c r="T1957" t="s" s="179">
        <v>4527</v>
      </c>
      <c r="U1957" t="s" s="179">
        <v>4520</v>
      </c>
      <c r="V1957" t="s" s="179">
        <v>4528</v>
      </c>
      <c r="W1957" s="180">
        <v>0.17</v>
      </c>
      <c r="X1957" s="180"/>
      <c r="Y1957" t="s" s="181">
        <v>4529</v>
      </c>
    </row>
    <row r="1958" ht="18" customHeight="1">
      <c r="A1958" t="s" s="179">
        <v>2279</v>
      </c>
      <c r="B1958" t="s" s="179">
        <v>2280</v>
      </c>
      <c r="C1958" t="s" s="179">
        <v>2292</v>
      </c>
      <c r="D1958" t="s" s="179">
        <v>4520</v>
      </c>
      <c r="E1958" t="s" s="179">
        <v>2279</v>
      </c>
      <c r="F1958" t="s" s="179">
        <v>4520</v>
      </c>
      <c r="G1958" t="s" s="179">
        <v>2297</v>
      </c>
      <c r="H1958" t="s" s="179">
        <v>5373</v>
      </c>
      <c r="I1958" t="s" s="179">
        <v>2307</v>
      </c>
      <c r="J1958" t="s" s="179">
        <v>4567</v>
      </c>
      <c r="K1958" t="s" s="179">
        <v>2316</v>
      </c>
      <c r="L1958" t="s" s="179">
        <v>4807</v>
      </c>
      <c r="M1958" t="s" s="179">
        <v>3666</v>
      </c>
      <c r="N1958" t="s" s="179">
        <v>4840</v>
      </c>
      <c r="O1958" t="s" s="179">
        <v>4029</v>
      </c>
      <c r="P1958" t="s" s="179">
        <f>A1958&amp;C1958&amp;E1958&amp;G1958&amp;I1958&amp;K1958&amp;M1958</f>
        <v>5526</v>
      </c>
      <c r="Q1958" t="s" s="187">
        <v>5293</v>
      </c>
      <c r="R1958" t="s" s="187">
        <v>3576</v>
      </c>
      <c r="S1958" t="s" s="187">
        <v>108</v>
      </c>
      <c r="T1958" t="s" s="179">
        <v>4527</v>
      </c>
      <c r="U1958" t="s" s="179">
        <v>4520</v>
      </c>
      <c r="V1958" t="s" s="179">
        <v>4528</v>
      </c>
      <c r="W1958" s="180">
        <v>0.17</v>
      </c>
      <c r="X1958" s="180"/>
      <c r="Y1958" t="s" s="181">
        <v>4529</v>
      </c>
    </row>
    <row r="1959" ht="18" customHeight="1">
      <c r="A1959" t="s" s="179">
        <v>2279</v>
      </c>
      <c r="B1959" t="s" s="179">
        <v>2280</v>
      </c>
      <c r="C1959" t="s" s="179">
        <v>2292</v>
      </c>
      <c r="D1959" t="s" s="179">
        <v>4520</v>
      </c>
      <c r="E1959" t="s" s="179">
        <v>2279</v>
      </c>
      <c r="F1959" t="s" s="179">
        <v>4520</v>
      </c>
      <c r="G1959" t="s" s="179">
        <v>2297</v>
      </c>
      <c r="H1959" t="s" s="179">
        <v>5373</v>
      </c>
      <c r="I1959" t="s" s="179">
        <v>2307</v>
      </c>
      <c r="J1959" t="s" s="179">
        <v>4567</v>
      </c>
      <c r="K1959" t="s" s="179">
        <v>2316</v>
      </c>
      <c r="L1959" t="s" s="179">
        <v>4807</v>
      </c>
      <c r="M1959" t="s" s="179">
        <v>3669</v>
      </c>
      <c r="N1959" t="s" s="179">
        <v>4842</v>
      </c>
      <c r="O1959" t="s" s="179">
        <v>4029</v>
      </c>
      <c r="P1959" t="s" s="179">
        <f>A1959&amp;C1959&amp;E1959&amp;G1959&amp;I1959&amp;K1959&amp;M1959</f>
        <v>5527</v>
      </c>
      <c r="Q1959" t="s" s="187">
        <v>5293</v>
      </c>
      <c r="R1959" t="s" s="187">
        <v>3576</v>
      </c>
      <c r="S1959" t="s" s="187">
        <v>108</v>
      </c>
      <c r="T1959" t="s" s="179">
        <v>4527</v>
      </c>
      <c r="U1959" t="s" s="179">
        <v>4520</v>
      </c>
      <c r="V1959" t="s" s="179">
        <v>4528</v>
      </c>
      <c r="W1959" s="180">
        <v>0.17</v>
      </c>
      <c r="X1959" s="180"/>
      <c r="Y1959" t="s" s="181">
        <v>4529</v>
      </c>
    </row>
    <row r="1960" ht="18" customHeight="1">
      <c r="A1960" t="s" s="179">
        <v>2279</v>
      </c>
      <c r="B1960" t="s" s="179">
        <v>2280</v>
      </c>
      <c r="C1960" t="s" s="179">
        <v>2292</v>
      </c>
      <c r="D1960" t="s" s="179">
        <v>4520</v>
      </c>
      <c r="E1960" t="s" s="179">
        <v>2279</v>
      </c>
      <c r="F1960" t="s" s="179">
        <v>4520</v>
      </c>
      <c r="G1960" t="s" s="179">
        <v>2297</v>
      </c>
      <c r="H1960" t="s" s="179">
        <v>5373</v>
      </c>
      <c r="I1960" t="s" s="179">
        <v>2307</v>
      </c>
      <c r="J1960" t="s" s="179">
        <v>4567</v>
      </c>
      <c r="K1960" t="s" s="179">
        <v>2316</v>
      </c>
      <c r="L1960" t="s" s="179">
        <v>4807</v>
      </c>
      <c r="M1960" t="s" s="179">
        <v>3672</v>
      </c>
      <c r="N1960" t="s" s="179">
        <v>4844</v>
      </c>
      <c r="O1960" t="s" s="179">
        <v>4029</v>
      </c>
      <c r="P1960" t="s" s="179">
        <f>A1960&amp;C1960&amp;E1960&amp;G1960&amp;I1960&amp;K1960&amp;M1960</f>
        <v>5528</v>
      </c>
      <c r="Q1960" t="s" s="187">
        <v>5293</v>
      </c>
      <c r="R1960" t="s" s="187">
        <v>3576</v>
      </c>
      <c r="S1960" t="s" s="187">
        <v>108</v>
      </c>
      <c r="T1960" t="s" s="179">
        <v>4527</v>
      </c>
      <c r="U1960" t="s" s="179">
        <v>4520</v>
      </c>
      <c r="V1960" t="s" s="179">
        <v>4528</v>
      </c>
      <c r="W1960" s="180">
        <v>0.17</v>
      </c>
      <c r="X1960" s="180"/>
      <c r="Y1960" t="s" s="181">
        <v>4529</v>
      </c>
    </row>
    <row r="1961" ht="18" customHeight="1">
      <c r="A1961" t="s" s="179">
        <v>2279</v>
      </c>
      <c r="B1961" t="s" s="179">
        <v>2280</v>
      </c>
      <c r="C1961" t="s" s="179">
        <v>2292</v>
      </c>
      <c r="D1961" t="s" s="179">
        <v>4520</v>
      </c>
      <c r="E1961" t="s" s="179">
        <v>2279</v>
      </c>
      <c r="F1961" t="s" s="179">
        <v>4520</v>
      </c>
      <c r="G1961" t="s" s="179">
        <v>2297</v>
      </c>
      <c r="H1961" t="s" s="179">
        <v>5373</v>
      </c>
      <c r="I1961" t="s" s="179">
        <v>2307</v>
      </c>
      <c r="J1961" t="s" s="179">
        <v>4567</v>
      </c>
      <c r="K1961" t="s" s="179">
        <v>2316</v>
      </c>
      <c r="L1961" t="s" s="179">
        <v>4807</v>
      </c>
      <c r="M1961" t="s" s="179">
        <v>3675</v>
      </c>
      <c r="N1961" t="s" s="179">
        <v>4846</v>
      </c>
      <c r="O1961" t="s" s="179">
        <v>4029</v>
      </c>
      <c r="P1961" t="s" s="179">
        <f>A1961&amp;C1961&amp;E1961&amp;G1961&amp;I1961&amp;K1961&amp;M1961</f>
        <v>5529</v>
      </c>
      <c r="Q1961" t="s" s="187">
        <v>5293</v>
      </c>
      <c r="R1961" t="s" s="187">
        <v>3576</v>
      </c>
      <c r="S1961" t="s" s="187">
        <v>108</v>
      </c>
      <c r="T1961" t="s" s="179">
        <v>4527</v>
      </c>
      <c r="U1961" t="s" s="179">
        <v>4520</v>
      </c>
      <c r="V1961" t="s" s="179">
        <v>4528</v>
      </c>
      <c r="W1961" s="180">
        <v>0.17</v>
      </c>
      <c r="X1961" s="180"/>
      <c r="Y1961" t="s" s="181">
        <v>4529</v>
      </c>
    </row>
    <row r="1962" ht="18" customHeight="1">
      <c r="A1962" t="s" s="179">
        <v>2279</v>
      </c>
      <c r="B1962" t="s" s="179">
        <v>2280</v>
      </c>
      <c r="C1962" t="s" s="179">
        <v>2292</v>
      </c>
      <c r="D1962" t="s" s="179">
        <v>4520</v>
      </c>
      <c r="E1962" t="s" s="179">
        <v>2279</v>
      </c>
      <c r="F1962" t="s" s="179">
        <v>4520</v>
      </c>
      <c r="G1962" t="s" s="179">
        <v>2297</v>
      </c>
      <c r="H1962" t="s" s="179">
        <v>5373</v>
      </c>
      <c r="I1962" t="s" s="179">
        <v>2307</v>
      </c>
      <c r="J1962" t="s" s="179">
        <v>4567</v>
      </c>
      <c r="K1962" t="s" s="179">
        <v>2352</v>
      </c>
      <c r="L1962" t="s" s="179">
        <v>4848</v>
      </c>
      <c r="M1962" t="s" s="179">
        <v>2279</v>
      </c>
      <c r="N1962" t="s" s="179">
        <v>4849</v>
      </c>
      <c r="O1962" t="s" s="179">
        <v>4029</v>
      </c>
      <c r="P1962" t="s" s="179">
        <f>A1962&amp;C1962&amp;E1962&amp;G1962&amp;I1962&amp;K1962&amp;M1962</f>
        <v>5530</v>
      </c>
      <c r="Q1962" t="s" s="187">
        <v>5293</v>
      </c>
      <c r="R1962" t="s" s="187">
        <v>3576</v>
      </c>
      <c r="S1962" s="187"/>
      <c r="T1962" t="s" s="179">
        <v>4527</v>
      </c>
      <c r="U1962" t="s" s="179">
        <v>4520</v>
      </c>
      <c r="V1962" t="s" s="179">
        <v>4528</v>
      </c>
      <c r="W1962" s="180">
        <v>0.17</v>
      </c>
      <c r="X1962" s="180"/>
      <c r="Y1962" t="s" s="181">
        <v>4547</v>
      </c>
    </row>
    <row r="1963" ht="18" customHeight="1">
      <c r="A1963" t="s" s="179">
        <v>2279</v>
      </c>
      <c r="B1963" t="s" s="179">
        <v>2280</v>
      </c>
      <c r="C1963" t="s" s="179">
        <v>2292</v>
      </c>
      <c r="D1963" t="s" s="179">
        <v>4520</v>
      </c>
      <c r="E1963" t="s" s="179">
        <v>2279</v>
      </c>
      <c r="F1963" t="s" s="179">
        <v>4520</v>
      </c>
      <c r="G1963" t="s" s="179">
        <v>2297</v>
      </c>
      <c r="H1963" t="s" s="179">
        <v>5373</v>
      </c>
      <c r="I1963" t="s" s="179">
        <v>2307</v>
      </c>
      <c r="J1963" t="s" s="179">
        <v>4567</v>
      </c>
      <c r="K1963" t="s" s="179">
        <v>2352</v>
      </c>
      <c r="L1963" t="s" s="179">
        <v>4848</v>
      </c>
      <c r="M1963" t="s" s="179">
        <v>2297</v>
      </c>
      <c r="N1963" t="s" s="179">
        <v>4851</v>
      </c>
      <c r="O1963" t="s" s="179">
        <v>4029</v>
      </c>
      <c r="P1963" t="s" s="179">
        <f>A1963&amp;C1963&amp;E1963&amp;G1963&amp;I1963&amp;K1963&amp;M1963</f>
        <v>5531</v>
      </c>
      <c r="Q1963" t="s" s="187">
        <v>5293</v>
      </c>
      <c r="R1963" t="s" s="187">
        <v>3576</v>
      </c>
      <c r="S1963" s="187"/>
      <c r="T1963" t="s" s="179">
        <v>4527</v>
      </c>
      <c r="U1963" t="s" s="179">
        <v>4520</v>
      </c>
      <c r="V1963" t="s" s="179">
        <v>4528</v>
      </c>
      <c r="W1963" s="180">
        <v>0.17</v>
      </c>
      <c r="X1963" s="180"/>
      <c r="Y1963" t="s" s="181">
        <v>4547</v>
      </c>
    </row>
    <row r="1964" ht="18" customHeight="1">
      <c r="A1964" t="s" s="179">
        <v>2279</v>
      </c>
      <c r="B1964" t="s" s="179">
        <v>2280</v>
      </c>
      <c r="C1964" t="s" s="179">
        <v>2292</v>
      </c>
      <c r="D1964" t="s" s="179">
        <v>4520</v>
      </c>
      <c r="E1964" t="s" s="179">
        <v>2279</v>
      </c>
      <c r="F1964" t="s" s="179">
        <v>4520</v>
      </c>
      <c r="G1964" t="s" s="179">
        <v>2297</v>
      </c>
      <c r="H1964" t="s" s="179">
        <v>5373</v>
      </c>
      <c r="I1964" t="s" s="179">
        <v>2310</v>
      </c>
      <c r="J1964" t="s" s="179">
        <v>4853</v>
      </c>
      <c r="K1964" t="s" s="179">
        <v>2279</v>
      </c>
      <c r="L1964" t="s" s="179">
        <v>4854</v>
      </c>
      <c r="M1964" t="s" s="179">
        <v>2279</v>
      </c>
      <c r="N1964" t="s" s="179">
        <v>4855</v>
      </c>
      <c r="O1964" t="s" s="179">
        <v>4075</v>
      </c>
      <c r="P1964" t="s" s="179">
        <f>A1964&amp;C1964&amp;E1964&amp;G1964&amp;I1964&amp;K1964&amp;M1964</f>
        <v>5532</v>
      </c>
      <c r="Q1964" t="s" s="187">
        <v>5293</v>
      </c>
      <c r="R1964" t="s" s="187">
        <v>3576</v>
      </c>
      <c r="S1964" t="s" s="187">
        <v>108</v>
      </c>
      <c r="T1964" t="s" s="179">
        <v>4527</v>
      </c>
      <c r="U1964" t="s" s="179">
        <v>4520</v>
      </c>
      <c r="V1964" t="s" s="179">
        <v>4528</v>
      </c>
      <c r="W1964" s="180">
        <v>0.17</v>
      </c>
      <c r="X1964" s="180"/>
      <c r="Y1964" t="s" s="181">
        <v>4529</v>
      </c>
    </row>
    <row r="1965" ht="18" customHeight="1">
      <c r="A1965" t="s" s="179">
        <v>2279</v>
      </c>
      <c r="B1965" t="s" s="179">
        <v>2280</v>
      </c>
      <c r="C1965" t="s" s="179">
        <v>2292</v>
      </c>
      <c r="D1965" t="s" s="179">
        <v>4520</v>
      </c>
      <c r="E1965" t="s" s="179">
        <v>2279</v>
      </c>
      <c r="F1965" t="s" s="179">
        <v>4520</v>
      </c>
      <c r="G1965" t="s" s="179">
        <v>2297</v>
      </c>
      <c r="H1965" t="s" s="179">
        <v>5373</v>
      </c>
      <c r="I1965" t="s" s="179">
        <v>2310</v>
      </c>
      <c r="J1965" t="s" s="179">
        <v>4853</v>
      </c>
      <c r="K1965" t="s" s="179">
        <v>2279</v>
      </c>
      <c r="L1965" t="s" s="179">
        <v>4854</v>
      </c>
      <c r="M1965" t="s" s="179">
        <v>2297</v>
      </c>
      <c r="N1965" t="s" s="179">
        <v>4857</v>
      </c>
      <c r="O1965" t="s" s="179">
        <v>4075</v>
      </c>
      <c r="P1965" t="s" s="179">
        <f>A1965&amp;C1965&amp;E1965&amp;G1965&amp;I1965&amp;K1965&amp;M1965</f>
        <v>5533</v>
      </c>
      <c r="Q1965" t="s" s="187">
        <v>5293</v>
      </c>
      <c r="R1965" t="s" s="187">
        <v>3576</v>
      </c>
      <c r="S1965" t="s" s="187">
        <v>108</v>
      </c>
      <c r="T1965" t="s" s="179">
        <v>4527</v>
      </c>
      <c r="U1965" t="s" s="179">
        <v>4520</v>
      </c>
      <c r="V1965" t="s" s="179">
        <v>4528</v>
      </c>
      <c r="W1965" s="180">
        <v>0.17</v>
      </c>
      <c r="X1965" s="180"/>
      <c r="Y1965" t="s" s="181">
        <v>4529</v>
      </c>
    </row>
    <row r="1966" ht="18" customHeight="1">
      <c r="A1966" t="s" s="179">
        <v>2279</v>
      </c>
      <c r="B1966" t="s" s="179">
        <v>2280</v>
      </c>
      <c r="C1966" t="s" s="179">
        <v>2292</v>
      </c>
      <c r="D1966" t="s" s="179">
        <v>4520</v>
      </c>
      <c r="E1966" t="s" s="179">
        <v>2279</v>
      </c>
      <c r="F1966" t="s" s="179">
        <v>4520</v>
      </c>
      <c r="G1966" t="s" s="179">
        <v>2297</v>
      </c>
      <c r="H1966" t="s" s="179">
        <v>5373</v>
      </c>
      <c r="I1966" t="s" s="179">
        <v>2310</v>
      </c>
      <c r="J1966" t="s" s="179">
        <v>4853</v>
      </c>
      <c r="K1966" t="s" s="179">
        <v>2297</v>
      </c>
      <c r="L1966" t="s" s="179">
        <v>4859</v>
      </c>
      <c r="M1966" t="s" s="179">
        <v>2279</v>
      </c>
      <c r="N1966" t="s" s="179">
        <v>4860</v>
      </c>
      <c r="O1966" t="s" s="179">
        <v>4029</v>
      </c>
      <c r="P1966" t="s" s="179">
        <f>A1966&amp;C1966&amp;E1966&amp;G1966&amp;I1966&amp;K1966&amp;M1966</f>
        <v>5534</v>
      </c>
      <c r="Q1966" t="s" s="187">
        <v>5293</v>
      </c>
      <c r="R1966" t="s" s="187">
        <v>3576</v>
      </c>
      <c r="S1966" t="s" s="187">
        <v>108</v>
      </c>
      <c r="T1966" t="s" s="179">
        <v>4527</v>
      </c>
      <c r="U1966" t="s" s="179">
        <v>4520</v>
      </c>
      <c r="V1966" t="s" s="179">
        <v>4528</v>
      </c>
      <c r="W1966" s="180">
        <v>0.17</v>
      </c>
      <c r="X1966" s="180"/>
      <c r="Y1966" t="s" s="181">
        <v>4529</v>
      </c>
    </row>
    <row r="1967" ht="18" customHeight="1">
      <c r="A1967" t="s" s="179">
        <v>2279</v>
      </c>
      <c r="B1967" t="s" s="179">
        <v>2280</v>
      </c>
      <c r="C1967" t="s" s="179">
        <v>2292</v>
      </c>
      <c r="D1967" t="s" s="179">
        <v>4520</v>
      </c>
      <c r="E1967" t="s" s="179">
        <v>2279</v>
      </c>
      <c r="F1967" t="s" s="179">
        <v>4520</v>
      </c>
      <c r="G1967" t="s" s="179">
        <v>2297</v>
      </c>
      <c r="H1967" t="s" s="179">
        <v>5373</v>
      </c>
      <c r="I1967" t="s" s="179">
        <v>2310</v>
      </c>
      <c r="J1967" t="s" s="179">
        <v>4853</v>
      </c>
      <c r="K1967" t="s" s="179">
        <v>2297</v>
      </c>
      <c r="L1967" t="s" s="179">
        <v>4859</v>
      </c>
      <c r="M1967" t="s" s="179">
        <v>2297</v>
      </c>
      <c r="N1967" t="s" s="179">
        <v>4862</v>
      </c>
      <c r="O1967" t="s" s="179">
        <v>4029</v>
      </c>
      <c r="P1967" t="s" s="179">
        <f>A1967&amp;C1967&amp;E1967&amp;G1967&amp;I1967&amp;K1967&amp;M1967</f>
        <v>5535</v>
      </c>
      <c r="Q1967" t="s" s="187">
        <v>5293</v>
      </c>
      <c r="R1967" t="s" s="187">
        <v>3576</v>
      </c>
      <c r="S1967" t="s" s="187">
        <v>108</v>
      </c>
      <c r="T1967" t="s" s="179">
        <v>4527</v>
      </c>
      <c r="U1967" t="s" s="179">
        <v>4520</v>
      </c>
      <c r="V1967" t="s" s="179">
        <v>4528</v>
      </c>
      <c r="W1967" s="180">
        <v>0.17</v>
      </c>
      <c r="X1967" s="180"/>
      <c r="Y1967" t="s" s="181">
        <v>4529</v>
      </c>
    </row>
    <row r="1968" ht="18" customHeight="1">
      <c r="A1968" t="s" s="179">
        <v>2279</v>
      </c>
      <c r="B1968" t="s" s="179">
        <v>2280</v>
      </c>
      <c r="C1968" t="s" s="179">
        <v>2292</v>
      </c>
      <c r="D1968" t="s" s="179">
        <v>4520</v>
      </c>
      <c r="E1968" t="s" s="179">
        <v>2279</v>
      </c>
      <c r="F1968" t="s" s="179">
        <v>4520</v>
      </c>
      <c r="G1968" t="s" s="179">
        <v>2297</v>
      </c>
      <c r="H1968" t="s" s="179">
        <v>5373</v>
      </c>
      <c r="I1968" t="s" s="179">
        <v>2310</v>
      </c>
      <c r="J1968" t="s" s="179">
        <v>4853</v>
      </c>
      <c r="K1968" t="s" s="179">
        <v>2304</v>
      </c>
      <c r="L1968" t="s" s="179">
        <v>4864</v>
      </c>
      <c r="M1968" t="s" s="179">
        <v>2279</v>
      </c>
      <c r="N1968" t="s" s="179">
        <v>4865</v>
      </c>
      <c r="O1968" t="s" s="179">
        <v>4029</v>
      </c>
      <c r="P1968" t="s" s="179">
        <f>A1968&amp;C1968&amp;E1968&amp;G1968&amp;I1968&amp;K1968&amp;M1968</f>
        <v>5536</v>
      </c>
      <c r="Q1968" t="s" s="187">
        <v>5293</v>
      </c>
      <c r="R1968" t="s" s="187">
        <v>3576</v>
      </c>
      <c r="S1968" t="s" s="187">
        <v>108</v>
      </c>
      <c r="T1968" t="s" s="179">
        <v>4527</v>
      </c>
      <c r="U1968" t="s" s="179">
        <v>4520</v>
      </c>
      <c r="V1968" t="s" s="179">
        <v>4528</v>
      </c>
      <c r="W1968" s="180">
        <v>0.17</v>
      </c>
      <c r="X1968" s="180"/>
      <c r="Y1968" t="s" s="181">
        <v>4529</v>
      </c>
    </row>
    <row r="1969" ht="18" customHeight="1">
      <c r="A1969" t="s" s="179">
        <v>2279</v>
      </c>
      <c r="B1969" t="s" s="179">
        <v>2280</v>
      </c>
      <c r="C1969" t="s" s="179">
        <v>2292</v>
      </c>
      <c r="D1969" t="s" s="179">
        <v>4520</v>
      </c>
      <c r="E1969" t="s" s="179">
        <v>2279</v>
      </c>
      <c r="F1969" t="s" s="179">
        <v>4520</v>
      </c>
      <c r="G1969" t="s" s="179">
        <v>2297</v>
      </c>
      <c r="H1969" t="s" s="179">
        <v>5373</v>
      </c>
      <c r="I1969" t="s" s="179">
        <v>2310</v>
      </c>
      <c r="J1969" t="s" s="179">
        <v>4853</v>
      </c>
      <c r="K1969" t="s" s="179">
        <v>2304</v>
      </c>
      <c r="L1969" t="s" s="179">
        <v>4864</v>
      </c>
      <c r="M1969" t="s" s="179">
        <v>2297</v>
      </c>
      <c r="N1969" t="s" s="179">
        <v>4867</v>
      </c>
      <c r="O1969" t="s" s="179">
        <v>4029</v>
      </c>
      <c r="P1969" t="s" s="179">
        <f>A1969&amp;C1969&amp;E1969&amp;G1969&amp;I1969&amp;K1969&amp;M1969</f>
        <v>5537</v>
      </c>
      <c r="Q1969" t="s" s="187">
        <v>5293</v>
      </c>
      <c r="R1969" t="s" s="187">
        <v>3576</v>
      </c>
      <c r="S1969" t="s" s="187">
        <v>108</v>
      </c>
      <c r="T1969" t="s" s="179">
        <v>4527</v>
      </c>
      <c r="U1969" t="s" s="179">
        <v>4520</v>
      </c>
      <c r="V1969" t="s" s="179">
        <v>4528</v>
      </c>
      <c r="W1969" s="180">
        <v>0.17</v>
      </c>
      <c r="X1969" s="180"/>
      <c r="Y1969" t="s" s="181">
        <v>4529</v>
      </c>
    </row>
    <row r="1970" ht="18" customHeight="1">
      <c r="A1970" t="s" s="179">
        <v>2279</v>
      </c>
      <c r="B1970" t="s" s="179">
        <v>2280</v>
      </c>
      <c r="C1970" t="s" s="179">
        <v>2292</v>
      </c>
      <c r="D1970" t="s" s="179">
        <v>4520</v>
      </c>
      <c r="E1970" t="s" s="179">
        <v>2279</v>
      </c>
      <c r="F1970" t="s" s="179">
        <v>4520</v>
      </c>
      <c r="G1970" t="s" s="179">
        <v>2297</v>
      </c>
      <c r="H1970" t="s" s="179">
        <v>5373</v>
      </c>
      <c r="I1970" t="s" s="179">
        <v>2310</v>
      </c>
      <c r="J1970" t="s" s="179">
        <v>4853</v>
      </c>
      <c r="K1970" t="s" s="179">
        <v>2304</v>
      </c>
      <c r="L1970" t="s" s="179">
        <v>4864</v>
      </c>
      <c r="M1970" t="s" s="179">
        <v>2304</v>
      </c>
      <c r="N1970" t="s" s="179">
        <v>4869</v>
      </c>
      <c r="O1970" t="s" s="179">
        <v>4029</v>
      </c>
      <c r="P1970" t="s" s="179">
        <f>A1970&amp;C1970&amp;E1970&amp;G1970&amp;I1970&amp;K1970&amp;M1970</f>
        <v>5538</v>
      </c>
      <c r="Q1970" t="s" s="187">
        <v>5293</v>
      </c>
      <c r="R1970" t="s" s="187">
        <v>3576</v>
      </c>
      <c r="S1970" t="s" s="187">
        <v>108</v>
      </c>
      <c r="T1970" t="s" s="179">
        <v>4527</v>
      </c>
      <c r="U1970" t="s" s="179">
        <v>4520</v>
      </c>
      <c r="V1970" t="s" s="179">
        <v>4528</v>
      </c>
      <c r="W1970" s="180">
        <v>0.17</v>
      </c>
      <c r="X1970" s="180"/>
      <c r="Y1970" t="s" s="181">
        <v>4529</v>
      </c>
    </row>
    <row r="1971" ht="18" customHeight="1">
      <c r="A1971" t="s" s="179">
        <v>2279</v>
      </c>
      <c r="B1971" t="s" s="179">
        <v>2280</v>
      </c>
      <c r="C1971" t="s" s="179">
        <v>2292</v>
      </c>
      <c r="D1971" t="s" s="179">
        <v>4520</v>
      </c>
      <c r="E1971" t="s" s="179">
        <v>2279</v>
      </c>
      <c r="F1971" t="s" s="179">
        <v>4520</v>
      </c>
      <c r="G1971" t="s" s="179">
        <v>2297</v>
      </c>
      <c r="H1971" t="s" s="179">
        <v>5373</v>
      </c>
      <c r="I1971" t="s" s="179">
        <v>2310</v>
      </c>
      <c r="J1971" t="s" s="179">
        <v>4853</v>
      </c>
      <c r="K1971" t="s" s="179">
        <v>2304</v>
      </c>
      <c r="L1971" t="s" s="179">
        <v>4864</v>
      </c>
      <c r="M1971" t="s" s="179">
        <v>2307</v>
      </c>
      <c r="N1971" t="s" s="179">
        <v>4871</v>
      </c>
      <c r="O1971" t="s" s="179">
        <v>4029</v>
      </c>
      <c r="P1971" t="s" s="179">
        <f>A1971&amp;C1971&amp;E1971&amp;G1971&amp;I1971&amp;K1971&amp;M1971</f>
        <v>5539</v>
      </c>
      <c r="Q1971" t="s" s="187">
        <v>5293</v>
      </c>
      <c r="R1971" t="s" s="187">
        <v>3576</v>
      </c>
      <c r="S1971" t="s" s="187">
        <v>108</v>
      </c>
      <c r="T1971" t="s" s="179">
        <v>4527</v>
      </c>
      <c r="U1971" t="s" s="179">
        <v>4520</v>
      </c>
      <c r="V1971" t="s" s="179">
        <v>4528</v>
      </c>
      <c r="W1971" s="180">
        <v>0.17</v>
      </c>
      <c r="X1971" s="180"/>
      <c r="Y1971" t="s" s="181">
        <v>4529</v>
      </c>
    </row>
    <row r="1972" ht="18" customHeight="1">
      <c r="A1972" t="s" s="179">
        <v>2279</v>
      </c>
      <c r="B1972" t="s" s="179">
        <v>2280</v>
      </c>
      <c r="C1972" t="s" s="179">
        <v>2292</v>
      </c>
      <c r="D1972" t="s" s="179">
        <v>4520</v>
      </c>
      <c r="E1972" t="s" s="179">
        <v>2279</v>
      </c>
      <c r="F1972" t="s" s="179">
        <v>4520</v>
      </c>
      <c r="G1972" t="s" s="179">
        <v>2297</v>
      </c>
      <c r="H1972" t="s" s="179">
        <v>5373</v>
      </c>
      <c r="I1972" t="s" s="179">
        <v>2310</v>
      </c>
      <c r="J1972" t="s" s="179">
        <v>4853</v>
      </c>
      <c r="K1972" t="s" s="179">
        <v>2307</v>
      </c>
      <c r="L1972" t="s" s="179">
        <v>4873</v>
      </c>
      <c r="M1972" t="s" s="179">
        <v>2279</v>
      </c>
      <c r="N1972" t="s" s="179">
        <v>4865</v>
      </c>
      <c r="O1972" t="s" s="179">
        <v>4029</v>
      </c>
      <c r="P1972" t="s" s="179">
        <f>A1972&amp;C1972&amp;E1972&amp;G1972&amp;I1972&amp;K1972&amp;M1972</f>
        <v>5540</v>
      </c>
      <c r="Q1972" t="s" s="187">
        <v>5293</v>
      </c>
      <c r="R1972" t="s" s="187">
        <v>3576</v>
      </c>
      <c r="S1972" t="s" s="187">
        <v>108</v>
      </c>
      <c r="T1972" t="s" s="179">
        <v>4527</v>
      </c>
      <c r="U1972" t="s" s="179">
        <v>4520</v>
      </c>
      <c r="V1972" t="s" s="179">
        <v>4528</v>
      </c>
      <c r="W1972" s="180">
        <v>0.17</v>
      </c>
      <c r="X1972" s="180"/>
      <c r="Y1972" t="s" s="181">
        <v>4529</v>
      </c>
    </row>
    <row r="1973" ht="18" customHeight="1">
      <c r="A1973" t="s" s="179">
        <v>2279</v>
      </c>
      <c r="B1973" t="s" s="179">
        <v>2280</v>
      </c>
      <c r="C1973" t="s" s="179">
        <v>2292</v>
      </c>
      <c r="D1973" t="s" s="179">
        <v>4520</v>
      </c>
      <c r="E1973" t="s" s="179">
        <v>2279</v>
      </c>
      <c r="F1973" t="s" s="179">
        <v>4520</v>
      </c>
      <c r="G1973" t="s" s="179">
        <v>2297</v>
      </c>
      <c r="H1973" t="s" s="179">
        <v>5373</v>
      </c>
      <c r="I1973" t="s" s="179">
        <v>2310</v>
      </c>
      <c r="J1973" t="s" s="179">
        <v>4853</v>
      </c>
      <c r="K1973" t="s" s="179">
        <v>2307</v>
      </c>
      <c r="L1973" t="s" s="179">
        <v>4873</v>
      </c>
      <c r="M1973" t="s" s="179">
        <v>2297</v>
      </c>
      <c r="N1973" t="s" s="179">
        <v>4867</v>
      </c>
      <c r="O1973" t="s" s="179">
        <v>4029</v>
      </c>
      <c r="P1973" t="s" s="179">
        <f>A1973&amp;C1973&amp;E1973&amp;G1973&amp;I1973&amp;K1973&amp;M1973</f>
        <v>5541</v>
      </c>
      <c r="Q1973" t="s" s="187">
        <v>5293</v>
      </c>
      <c r="R1973" t="s" s="187">
        <v>3576</v>
      </c>
      <c r="S1973" t="s" s="187">
        <v>108</v>
      </c>
      <c r="T1973" t="s" s="179">
        <v>4527</v>
      </c>
      <c r="U1973" t="s" s="179">
        <v>4520</v>
      </c>
      <c r="V1973" t="s" s="179">
        <v>4528</v>
      </c>
      <c r="W1973" s="180">
        <v>0.17</v>
      </c>
      <c r="X1973" s="180"/>
      <c r="Y1973" t="s" s="181">
        <v>4529</v>
      </c>
    </row>
    <row r="1974" ht="18" customHeight="1">
      <c r="A1974" t="s" s="179">
        <v>2279</v>
      </c>
      <c r="B1974" t="s" s="179">
        <v>2280</v>
      </c>
      <c r="C1974" t="s" s="179">
        <v>2292</v>
      </c>
      <c r="D1974" t="s" s="179">
        <v>4520</v>
      </c>
      <c r="E1974" t="s" s="179">
        <v>2279</v>
      </c>
      <c r="F1974" t="s" s="179">
        <v>4520</v>
      </c>
      <c r="G1974" t="s" s="179">
        <v>2297</v>
      </c>
      <c r="H1974" t="s" s="179">
        <v>5373</v>
      </c>
      <c r="I1974" t="s" s="179">
        <v>2310</v>
      </c>
      <c r="J1974" t="s" s="179">
        <v>4853</v>
      </c>
      <c r="K1974" t="s" s="179">
        <v>2307</v>
      </c>
      <c r="L1974" t="s" s="179">
        <v>4873</v>
      </c>
      <c r="M1974" t="s" s="179">
        <v>2304</v>
      </c>
      <c r="N1974" t="s" s="179">
        <v>4869</v>
      </c>
      <c r="O1974" t="s" s="179">
        <v>4029</v>
      </c>
      <c r="P1974" t="s" s="179">
        <f>A1974&amp;C1974&amp;E1974&amp;G1974&amp;I1974&amp;K1974&amp;M1974</f>
        <v>5542</v>
      </c>
      <c r="Q1974" t="s" s="187">
        <v>5293</v>
      </c>
      <c r="R1974" t="s" s="187">
        <v>3576</v>
      </c>
      <c r="S1974" t="s" s="187">
        <v>108</v>
      </c>
      <c r="T1974" t="s" s="179">
        <v>4527</v>
      </c>
      <c r="U1974" t="s" s="179">
        <v>4520</v>
      </c>
      <c r="V1974" t="s" s="179">
        <v>4528</v>
      </c>
      <c r="W1974" s="180">
        <v>0.17</v>
      </c>
      <c r="X1974" s="180"/>
      <c r="Y1974" t="s" s="181">
        <v>4529</v>
      </c>
    </row>
    <row r="1975" ht="18" customHeight="1">
      <c r="A1975" t="s" s="179">
        <v>2279</v>
      </c>
      <c r="B1975" t="s" s="179">
        <v>2280</v>
      </c>
      <c r="C1975" t="s" s="179">
        <v>2292</v>
      </c>
      <c r="D1975" t="s" s="179">
        <v>4520</v>
      </c>
      <c r="E1975" t="s" s="179">
        <v>2279</v>
      </c>
      <c r="F1975" t="s" s="179">
        <v>4520</v>
      </c>
      <c r="G1975" t="s" s="179">
        <v>2297</v>
      </c>
      <c r="H1975" t="s" s="179">
        <v>5373</v>
      </c>
      <c r="I1975" t="s" s="179">
        <v>2310</v>
      </c>
      <c r="J1975" t="s" s="179">
        <v>4853</v>
      </c>
      <c r="K1975" t="s" s="179">
        <v>2307</v>
      </c>
      <c r="L1975" t="s" s="179">
        <v>4873</v>
      </c>
      <c r="M1975" t="s" s="179">
        <v>2307</v>
      </c>
      <c r="N1975" t="s" s="179">
        <v>4871</v>
      </c>
      <c r="O1975" t="s" s="179">
        <v>4029</v>
      </c>
      <c r="P1975" t="s" s="179">
        <f>A1975&amp;C1975&amp;E1975&amp;G1975&amp;I1975&amp;K1975&amp;M1975</f>
        <v>5543</v>
      </c>
      <c r="Q1975" t="s" s="187">
        <v>5293</v>
      </c>
      <c r="R1975" t="s" s="187">
        <v>3576</v>
      </c>
      <c r="S1975" t="s" s="187">
        <v>108</v>
      </c>
      <c r="T1975" t="s" s="179">
        <v>4527</v>
      </c>
      <c r="U1975" t="s" s="179">
        <v>4520</v>
      </c>
      <c r="V1975" t="s" s="179">
        <v>4528</v>
      </c>
      <c r="W1975" s="180">
        <v>0.17</v>
      </c>
      <c r="X1975" s="180"/>
      <c r="Y1975" t="s" s="181">
        <v>4529</v>
      </c>
    </row>
    <row r="1976" ht="18" customHeight="1">
      <c r="A1976" t="s" s="179">
        <v>2279</v>
      </c>
      <c r="B1976" t="s" s="179">
        <v>2280</v>
      </c>
      <c r="C1976" t="s" s="179">
        <v>2292</v>
      </c>
      <c r="D1976" t="s" s="179">
        <v>4520</v>
      </c>
      <c r="E1976" t="s" s="179">
        <v>2279</v>
      </c>
      <c r="F1976" t="s" s="179">
        <v>4520</v>
      </c>
      <c r="G1976" t="s" s="179">
        <v>2297</v>
      </c>
      <c r="H1976" t="s" s="179">
        <v>5373</v>
      </c>
      <c r="I1976" t="s" s="179">
        <v>2310</v>
      </c>
      <c r="J1976" t="s" s="179">
        <v>4853</v>
      </c>
      <c r="K1976" t="s" s="179">
        <v>2310</v>
      </c>
      <c r="L1976" t="s" s="179">
        <v>4878</v>
      </c>
      <c r="M1976" t="s" s="179">
        <v>2279</v>
      </c>
      <c r="N1976" t="s" s="179">
        <v>4879</v>
      </c>
      <c r="O1976" t="s" s="179">
        <v>4029</v>
      </c>
      <c r="P1976" t="s" s="179">
        <f>A1976&amp;C1976&amp;E1976&amp;G1976&amp;I1976&amp;K1976&amp;M1976</f>
        <v>5544</v>
      </c>
      <c r="Q1976" t="s" s="187">
        <v>5293</v>
      </c>
      <c r="R1976" t="s" s="187">
        <v>3576</v>
      </c>
      <c r="S1976" t="s" s="187">
        <v>108</v>
      </c>
      <c r="T1976" t="s" s="179">
        <v>4527</v>
      </c>
      <c r="U1976" t="s" s="179">
        <v>4520</v>
      </c>
      <c r="V1976" t="s" s="179">
        <v>4528</v>
      </c>
      <c r="W1976" s="180">
        <v>0.17</v>
      </c>
      <c r="X1976" s="180"/>
      <c r="Y1976" t="s" s="181">
        <v>4529</v>
      </c>
    </row>
    <row r="1977" ht="18" customHeight="1">
      <c r="A1977" t="s" s="179">
        <v>2279</v>
      </c>
      <c r="B1977" t="s" s="179">
        <v>2280</v>
      </c>
      <c r="C1977" t="s" s="179">
        <v>2292</v>
      </c>
      <c r="D1977" t="s" s="179">
        <v>4520</v>
      </c>
      <c r="E1977" t="s" s="179">
        <v>2279</v>
      </c>
      <c r="F1977" t="s" s="179">
        <v>4520</v>
      </c>
      <c r="G1977" t="s" s="179">
        <v>2297</v>
      </c>
      <c r="H1977" t="s" s="179">
        <v>5373</v>
      </c>
      <c r="I1977" t="s" s="179">
        <v>2310</v>
      </c>
      <c r="J1977" t="s" s="179">
        <v>4853</v>
      </c>
      <c r="K1977" t="s" s="179">
        <v>2310</v>
      </c>
      <c r="L1977" t="s" s="179">
        <v>4878</v>
      </c>
      <c r="M1977" t="s" s="179">
        <v>2297</v>
      </c>
      <c r="N1977" t="s" s="179">
        <v>4881</v>
      </c>
      <c r="O1977" t="s" s="179">
        <v>4029</v>
      </c>
      <c r="P1977" t="s" s="179">
        <f>A1977&amp;C1977&amp;E1977&amp;G1977&amp;I1977&amp;K1977&amp;M1977</f>
        <v>5545</v>
      </c>
      <c r="Q1977" t="s" s="187">
        <v>5293</v>
      </c>
      <c r="R1977" t="s" s="187">
        <v>3576</v>
      </c>
      <c r="S1977" t="s" s="187">
        <v>108</v>
      </c>
      <c r="T1977" t="s" s="179">
        <v>4527</v>
      </c>
      <c r="U1977" t="s" s="179">
        <v>4520</v>
      </c>
      <c r="V1977" t="s" s="179">
        <v>4528</v>
      </c>
      <c r="W1977" s="180">
        <v>0.17</v>
      </c>
      <c r="X1977" s="180"/>
      <c r="Y1977" t="s" s="181">
        <v>4529</v>
      </c>
    </row>
    <row r="1978" ht="18" customHeight="1">
      <c r="A1978" t="s" s="179">
        <v>2279</v>
      </c>
      <c r="B1978" t="s" s="179">
        <v>2280</v>
      </c>
      <c r="C1978" t="s" s="179">
        <v>2292</v>
      </c>
      <c r="D1978" t="s" s="179">
        <v>4520</v>
      </c>
      <c r="E1978" t="s" s="179">
        <v>2279</v>
      </c>
      <c r="F1978" t="s" s="179">
        <v>4520</v>
      </c>
      <c r="G1978" t="s" s="179">
        <v>2297</v>
      </c>
      <c r="H1978" t="s" s="179">
        <v>5373</v>
      </c>
      <c r="I1978" t="s" s="179">
        <v>2310</v>
      </c>
      <c r="J1978" t="s" s="179">
        <v>4853</v>
      </c>
      <c r="K1978" t="s" s="179">
        <v>2310</v>
      </c>
      <c r="L1978" t="s" s="179">
        <v>4883</v>
      </c>
      <c r="M1978" t="s" s="179">
        <v>2304</v>
      </c>
      <c r="N1978" t="s" s="179">
        <v>4879</v>
      </c>
      <c r="O1978" t="s" s="179">
        <v>4029</v>
      </c>
      <c r="P1978" t="s" s="179">
        <f>A1978&amp;C1978&amp;E1978&amp;G1978&amp;I1978&amp;K1978&amp;M1978</f>
        <v>5546</v>
      </c>
      <c r="Q1978" t="s" s="187">
        <v>5293</v>
      </c>
      <c r="R1978" t="s" s="187">
        <v>3576</v>
      </c>
      <c r="S1978" t="s" s="187">
        <v>108</v>
      </c>
      <c r="T1978" t="s" s="179">
        <v>4527</v>
      </c>
      <c r="U1978" t="s" s="179">
        <v>4520</v>
      </c>
      <c r="V1978" t="s" s="179">
        <v>4528</v>
      </c>
      <c r="W1978" s="180">
        <v>0.17</v>
      </c>
      <c r="X1978" s="180"/>
      <c r="Y1978" t="s" s="181">
        <v>4529</v>
      </c>
    </row>
    <row r="1979" ht="18" customHeight="1">
      <c r="A1979" t="s" s="179">
        <v>2279</v>
      </c>
      <c r="B1979" t="s" s="179">
        <v>2280</v>
      </c>
      <c r="C1979" t="s" s="179">
        <v>2292</v>
      </c>
      <c r="D1979" t="s" s="179">
        <v>4520</v>
      </c>
      <c r="E1979" t="s" s="179">
        <v>2279</v>
      </c>
      <c r="F1979" t="s" s="179">
        <v>4520</v>
      </c>
      <c r="G1979" t="s" s="179">
        <v>2297</v>
      </c>
      <c r="H1979" t="s" s="179">
        <v>5373</v>
      </c>
      <c r="I1979" t="s" s="179">
        <v>2310</v>
      </c>
      <c r="J1979" t="s" s="179">
        <v>4853</v>
      </c>
      <c r="K1979" t="s" s="179">
        <v>2310</v>
      </c>
      <c r="L1979" t="s" s="179">
        <v>4883</v>
      </c>
      <c r="M1979" t="s" s="179">
        <v>2307</v>
      </c>
      <c r="N1979" t="s" s="179">
        <v>4881</v>
      </c>
      <c r="O1979" t="s" s="179">
        <v>4029</v>
      </c>
      <c r="P1979" t="s" s="179">
        <f>A1979&amp;C1979&amp;E1979&amp;G1979&amp;I1979&amp;K1979&amp;M1979</f>
        <v>5547</v>
      </c>
      <c r="Q1979" t="s" s="187">
        <v>5293</v>
      </c>
      <c r="R1979" t="s" s="187">
        <v>3576</v>
      </c>
      <c r="S1979" t="s" s="187">
        <v>108</v>
      </c>
      <c r="T1979" t="s" s="179">
        <v>4527</v>
      </c>
      <c r="U1979" t="s" s="179">
        <v>4520</v>
      </c>
      <c r="V1979" t="s" s="179">
        <v>4528</v>
      </c>
      <c r="W1979" s="180">
        <v>0.17</v>
      </c>
      <c r="X1979" s="180"/>
      <c r="Y1979" t="s" s="181">
        <v>4529</v>
      </c>
    </row>
    <row r="1980" ht="18" customHeight="1">
      <c r="A1980" t="s" s="179">
        <v>2279</v>
      </c>
      <c r="B1980" t="s" s="179">
        <v>2280</v>
      </c>
      <c r="C1980" t="s" s="179">
        <v>2292</v>
      </c>
      <c r="D1980" t="s" s="179">
        <v>4520</v>
      </c>
      <c r="E1980" t="s" s="179">
        <v>2279</v>
      </c>
      <c r="F1980" t="s" s="179">
        <v>4520</v>
      </c>
      <c r="G1980" t="s" s="179">
        <v>2297</v>
      </c>
      <c r="H1980" t="s" s="179">
        <v>5373</v>
      </c>
      <c r="I1980" t="s" s="179">
        <v>2316</v>
      </c>
      <c r="J1980" t="s" s="179">
        <v>4886</v>
      </c>
      <c r="K1980" t="s" s="179">
        <v>2279</v>
      </c>
      <c r="L1980" t="s" s="179">
        <v>4887</v>
      </c>
      <c r="M1980" t="s" s="179">
        <v>2279</v>
      </c>
      <c r="N1980" t="s" s="179">
        <v>4888</v>
      </c>
      <c r="O1980" t="s" s="179">
        <v>4029</v>
      </c>
      <c r="P1980" t="s" s="179">
        <f>A1980&amp;C1980&amp;E1980&amp;G1980&amp;I1980&amp;K1980&amp;M1980</f>
        <v>5548</v>
      </c>
      <c r="Q1980" t="s" s="187">
        <v>5293</v>
      </c>
      <c r="R1980" t="s" s="187">
        <v>3576</v>
      </c>
      <c r="S1980" t="s" s="187">
        <v>108</v>
      </c>
      <c r="T1980" t="s" s="179">
        <v>4527</v>
      </c>
      <c r="U1980" t="s" s="179">
        <v>4520</v>
      </c>
      <c r="V1980" t="s" s="179">
        <v>4528</v>
      </c>
      <c r="W1980" s="180">
        <v>0.17</v>
      </c>
      <c r="X1980" s="180"/>
      <c r="Y1980" t="s" s="181">
        <v>4890</v>
      </c>
    </row>
    <row r="1981" ht="18" customHeight="1">
      <c r="A1981" t="s" s="179">
        <v>2279</v>
      </c>
      <c r="B1981" t="s" s="179">
        <v>2280</v>
      </c>
      <c r="C1981" t="s" s="179">
        <v>2292</v>
      </c>
      <c r="D1981" t="s" s="179">
        <v>4520</v>
      </c>
      <c r="E1981" t="s" s="179">
        <v>2279</v>
      </c>
      <c r="F1981" t="s" s="179">
        <v>4520</v>
      </c>
      <c r="G1981" t="s" s="179">
        <v>2297</v>
      </c>
      <c r="H1981" t="s" s="179">
        <v>5373</v>
      </c>
      <c r="I1981" t="s" s="179">
        <v>2316</v>
      </c>
      <c r="J1981" t="s" s="179">
        <v>4886</v>
      </c>
      <c r="K1981" t="s" s="179">
        <v>2279</v>
      </c>
      <c r="L1981" t="s" s="179">
        <v>4887</v>
      </c>
      <c r="M1981" t="s" s="179">
        <v>2297</v>
      </c>
      <c r="N1981" t="s" s="179">
        <v>4891</v>
      </c>
      <c r="O1981" t="s" s="179">
        <v>4029</v>
      </c>
      <c r="P1981" t="s" s="179">
        <f>A1981&amp;C1981&amp;E1981&amp;G1981&amp;I1981&amp;K1981&amp;M1981</f>
        <v>5549</v>
      </c>
      <c r="Q1981" t="s" s="187">
        <v>5293</v>
      </c>
      <c r="R1981" t="s" s="187">
        <v>3576</v>
      </c>
      <c r="S1981" t="s" s="187">
        <v>108</v>
      </c>
      <c r="T1981" t="s" s="179">
        <v>4527</v>
      </c>
      <c r="U1981" t="s" s="179">
        <v>4520</v>
      </c>
      <c r="V1981" t="s" s="179">
        <v>4528</v>
      </c>
      <c r="W1981" s="180">
        <v>0.17</v>
      </c>
      <c r="X1981" s="180"/>
      <c r="Y1981" t="s" s="181">
        <v>4890</v>
      </c>
    </row>
    <row r="1982" ht="18" customHeight="1">
      <c r="A1982" t="s" s="179">
        <v>2279</v>
      </c>
      <c r="B1982" t="s" s="179">
        <v>2280</v>
      </c>
      <c r="C1982" t="s" s="179">
        <v>2292</v>
      </c>
      <c r="D1982" t="s" s="179">
        <v>4520</v>
      </c>
      <c r="E1982" t="s" s="179">
        <v>2279</v>
      </c>
      <c r="F1982" t="s" s="179">
        <v>4520</v>
      </c>
      <c r="G1982" t="s" s="179">
        <v>2297</v>
      </c>
      <c r="H1982" t="s" s="179">
        <v>5373</v>
      </c>
      <c r="I1982" t="s" s="179">
        <v>2316</v>
      </c>
      <c r="J1982" t="s" s="179">
        <v>4886</v>
      </c>
      <c r="K1982" t="s" s="179">
        <v>2279</v>
      </c>
      <c r="L1982" t="s" s="179">
        <v>4887</v>
      </c>
      <c r="M1982" t="s" s="179">
        <v>2304</v>
      </c>
      <c r="N1982" t="s" s="179">
        <v>4893</v>
      </c>
      <c r="O1982" t="s" s="179">
        <v>4029</v>
      </c>
      <c r="P1982" t="s" s="179">
        <f>A1982&amp;C1982&amp;E1982&amp;G1982&amp;I1982&amp;K1982&amp;M1982</f>
        <v>5550</v>
      </c>
      <c r="Q1982" t="s" s="187">
        <v>5293</v>
      </c>
      <c r="R1982" t="s" s="187">
        <v>3576</v>
      </c>
      <c r="S1982" t="s" s="187">
        <v>108</v>
      </c>
      <c r="T1982" t="s" s="179">
        <v>4527</v>
      </c>
      <c r="U1982" t="s" s="179">
        <v>4520</v>
      </c>
      <c r="V1982" t="s" s="179">
        <v>4528</v>
      </c>
      <c r="W1982" s="180">
        <v>0.17</v>
      </c>
      <c r="X1982" s="180"/>
      <c r="Y1982" t="s" s="181">
        <v>4890</v>
      </c>
    </row>
    <row r="1983" ht="18" customHeight="1">
      <c r="A1983" t="s" s="179">
        <v>2279</v>
      </c>
      <c r="B1983" t="s" s="179">
        <v>2280</v>
      </c>
      <c r="C1983" t="s" s="179">
        <v>2292</v>
      </c>
      <c r="D1983" t="s" s="179">
        <v>4520</v>
      </c>
      <c r="E1983" t="s" s="179">
        <v>2279</v>
      </c>
      <c r="F1983" t="s" s="179">
        <v>4520</v>
      </c>
      <c r="G1983" t="s" s="179">
        <v>2297</v>
      </c>
      <c r="H1983" t="s" s="179">
        <v>5373</v>
      </c>
      <c r="I1983" t="s" s="179">
        <v>2316</v>
      </c>
      <c r="J1983" t="s" s="179">
        <v>4886</v>
      </c>
      <c r="K1983" t="s" s="179">
        <v>2279</v>
      </c>
      <c r="L1983" t="s" s="179">
        <v>4887</v>
      </c>
      <c r="M1983" t="s" s="179">
        <v>2307</v>
      </c>
      <c r="N1983" t="s" s="179">
        <v>4895</v>
      </c>
      <c r="O1983" t="s" s="179">
        <v>4029</v>
      </c>
      <c r="P1983" t="s" s="179">
        <f>A1983&amp;C1983&amp;E1983&amp;G1983&amp;I1983&amp;K1983&amp;M1983</f>
        <v>5551</v>
      </c>
      <c r="Q1983" t="s" s="187">
        <v>5293</v>
      </c>
      <c r="R1983" t="s" s="187">
        <v>3576</v>
      </c>
      <c r="S1983" t="s" s="187">
        <v>108</v>
      </c>
      <c r="T1983" t="s" s="179">
        <v>4527</v>
      </c>
      <c r="U1983" t="s" s="179">
        <v>4520</v>
      </c>
      <c r="V1983" t="s" s="179">
        <v>4528</v>
      </c>
      <c r="W1983" s="180">
        <v>0.17</v>
      </c>
      <c r="X1983" s="180"/>
      <c r="Y1983" t="s" s="181">
        <v>4890</v>
      </c>
    </row>
    <row r="1984" ht="18" customHeight="1">
      <c r="A1984" t="s" s="179">
        <v>2279</v>
      </c>
      <c r="B1984" t="s" s="179">
        <v>2280</v>
      </c>
      <c r="C1984" t="s" s="179">
        <v>2292</v>
      </c>
      <c r="D1984" t="s" s="179">
        <v>4520</v>
      </c>
      <c r="E1984" t="s" s="179">
        <v>2279</v>
      </c>
      <c r="F1984" t="s" s="179">
        <v>4520</v>
      </c>
      <c r="G1984" t="s" s="179">
        <v>2297</v>
      </c>
      <c r="H1984" t="s" s="179">
        <v>5373</v>
      </c>
      <c r="I1984" t="s" s="179">
        <v>2316</v>
      </c>
      <c r="J1984" t="s" s="179">
        <v>4886</v>
      </c>
      <c r="K1984" t="s" s="179">
        <v>2279</v>
      </c>
      <c r="L1984" t="s" s="179">
        <v>4887</v>
      </c>
      <c r="M1984" t="s" s="179">
        <v>2310</v>
      </c>
      <c r="N1984" t="s" s="179">
        <v>4897</v>
      </c>
      <c r="O1984" t="s" s="179">
        <v>4029</v>
      </c>
      <c r="P1984" t="s" s="179">
        <f>A1984&amp;C1984&amp;E1984&amp;G1984&amp;I1984&amp;K1984&amp;M1984</f>
        <v>5552</v>
      </c>
      <c r="Q1984" t="s" s="187">
        <v>5293</v>
      </c>
      <c r="R1984" t="s" s="187">
        <v>3576</v>
      </c>
      <c r="S1984" t="s" s="187">
        <v>108</v>
      </c>
      <c r="T1984" t="s" s="179">
        <v>4527</v>
      </c>
      <c r="U1984" t="s" s="179">
        <v>4520</v>
      </c>
      <c r="V1984" t="s" s="179">
        <v>4528</v>
      </c>
      <c r="W1984" s="180">
        <v>0.17</v>
      </c>
      <c r="X1984" s="180"/>
      <c r="Y1984" t="s" s="181">
        <v>4890</v>
      </c>
    </row>
    <row r="1985" ht="18" customHeight="1">
      <c r="A1985" t="s" s="179">
        <v>2279</v>
      </c>
      <c r="B1985" t="s" s="179">
        <v>2280</v>
      </c>
      <c r="C1985" t="s" s="179">
        <v>2292</v>
      </c>
      <c r="D1985" t="s" s="179">
        <v>4520</v>
      </c>
      <c r="E1985" t="s" s="179">
        <v>2279</v>
      </c>
      <c r="F1985" t="s" s="179">
        <v>4520</v>
      </c>
      <c r="G1985" t="s" s="179">
        <v>2297</v>
      </c>
      <c r="H1985" t="s" s="179">
        <v>5373</v>
      </c>
      <c r="I1985" t="s" s="179">
        <v>2316</v>
      </c>
      <c r="J1985" t="s" s="179">
        <v>4886</v>
      </c>
      <c r="K1985" t="s" s="179">
        <v>2279</v>
      </c>
      <c r="L1985" t="s" s="179">
        <v>4887</v>
      </c>
      <c r="M1985" t="s" s="179">
        <v>2316</v>
      </c>
      <c r="N1985" t="s" s="179">
        <v>4899</v>
      </c>
      <c r="O1985" t="s" s="179">
        <v>4029</v>
      </c>
      <c r="P1985" t="s" s="179">
        <f>A1985&amp;C1985&amp;E1985&amp;G1985&amp;I1985&amp;K1985&amp;M1985</f>
        <v>5553</v>
      </c>
      <c r="Q1985" t="s" s="187">
        <v>5293</v>
      </c>
      <c r="R1985" t="s" s="187">
        <v>3576</v>
      </c>
      <c r="S1985" t="s" s="187">
        <v>108</v>
      </c>
      <c r="T1985" t="s" s="179">
        <v>4527</v>
      </c>
      <c r="U1985" t="s" s="179">
        <v>4520</v>
      </c>
      <c r="V1985" t="s" s="179">
        <v>4528</v>
      </c>
      <c r="W1985" s="180">
        <v>0.17</v>
      </c>
      <c r="X1985" s="180"/>
      <c r="Y1985" t="s" s="181">
        <v>4890</v>
      </c>
    </row>
    <row r="1986" ht="18" customHeight="1">
      <c r="A1986" t="s" s="179">
        <v>2279</v>
      </c>
      <c r="B1986" t="s" s="179">
        <v>2280</v>
      </c>
      <c r="C1986" t="s" s="179">
        <v>2292</v>
      </c>
      <c r="D1986" t="s" s="179">
        <v>4520</v>
      </c>
      <c r="E1986" t="s" s="179">
        <v>2279</v>
      </c>
      <c r="F1986" t="s" s="179">
        <v>4520</v>
      </c>
      <c r="G1986" t="s" s="179">
        <v>2297</v>
      </c>
      <c r="H1986" t="s" s="179">
        <v>5373</v>
      </c>
      <c r="I1986" t="s" s="179">
        <v>2316</v>
      </c>
      <c r="J1986" t="s" s="179">
        <v>4886</v>
      </c>
      <c r="K1986" t="s" s="179">
        <v>2279</v>
      </c>
      <c r="L1986" t="s" s="179">
        <v>4887</v>
      </c>
      <c r="M1986" t="s" s="179">
        <v>2352</v>
      </c>
      <c r="N1986" t="s" s="179">
        <v>4901</v>
      </c>
      <c r="O1986" t="s" s="179">
        <v>4029</v>
      </c>
      <c r="P1986" t="s" s="179">
        <f>A1986&amp;C1986&amp;E1986&amp;G1986&amp;I1986&amp;K1986&amp;M1986</f>
        <v>5554</v>
      </c>
      <c r="Q1986" t="s" s="187">
        <v>5293</v>
      </c>
      <c r="R1986" t="s" s="187">
        <v>3576</v>
      </c>
      <c r="S1986" t="s" s="187">
        <v>108</v>
      </c>
      <c r="T1986" t="s" s="179">
        <v>4527</v>
      </c>
      <c r="U1986" t="s" s="179">
        <v>4520</v>
      </c>
      <c r="V1986" t="s" s="179">
        <v>4528</v>
      </c>
      <c r="W1986" s="180">
        <v>0.17</v>
      </c>
      <c r="X1986" s="180"/>
      <c r="Y1986" t="s" s="181">
        <v>4903</v>
      </c>
    </row>
    <row r="1987" ht="18" customHeight="1">
      <c r="A1987" t="s" s="179">
        <v>2279</v>
      </c>
      <c r="B1987" t="s" s="179">
        <v>2280</v>
      </c>
      <c r="C1987" t="s" s="179">
        <v>2292</v>
      </c>
      <c r="D1987" t="s" s="179">
        <v>4520</v>
      </c>
      <c r="E1987" t="s" s="179">
        <v>2279</v>
      </c>
      <c r="F1987" t="s" s="179">
        <v>4520</v>
      </c>
      <c r="G1987" t="s" s="179">
        <v>2297</v>
      </c>
      <c r="H1987" t="s" s="179">
        <v>5373</v>
      </c>
      <c r="I1987" t="s" s="179">
        <v>2316</v>
      </c>
      <c r="J1987" t="s" s="179">
        <v>4886</v>
      </c>
      <c r="K1987" t="s" s="179">
        <v>2279</v>
      </c>
      <c r="L1987" t="s" s="179">
        <v>4887</v>
      </c>
      <c r="M1987" t="s" s="179">
        <v>2362</v>
      </c>
      <c r="N1987" t="s" s="179">
        <v>4904</v>
      </c>
      <c r="O1987" t="s" s="179">
        <v>4029</v>
      </c>
      <c r="P1987" t="s" s="179">
        <f>A1987&amp;C1987&amp;E1987&amp;G1987&amp;I1987&amp;K1987&amp;M1987</f>
        <v>5555</v>
      </c>
      <c r="Q1987" t="s" s="187">
        <v>5293</v>
      </c>
      <c r="R1987" t="s" s="187">
        <v>3576</v>
      </c>
      <c r="S1987" t="s" s="187">
        <v>108</v>
      </c>
      <c r="T1987" t="s" s="179">
        <v>4527</v>
      </c>
      <c r="U1987" t="s" s="179">
        <v>4520</v>
      </c>
      <c r="V1987" t="s" s="179">
        <v>4528</v>
      </c>
      <c r="W1987" s="180">
        <v>0.17</v>
      </c>
      <c r="X1987" s="180"/>
      <c r="Y1987" t="s" s="181">
        <v>4903</v>
      </c>
    </row>
    <row r="1988" ht="18" customHeight="1">
      <c r="A1988" t="s" s="179">
        <v>2279</v>
      </c>
      <c r="B1988" t="s" s="179">
        <v>2280</v>
      </c>
      <c r="C1988" t="s" s="179">
        <v>2292</v>
      </c>
      <c r="D1988" t="s" s="179">
        <v>4520</v>
      </c>
      <c r="E1988" t="s" s="179">
        <v>2279</v>
      </c>
      <c r="F1988" t="s" s="179">
        <v>4520</v>
      </c>
      <c r="G1988" t="s" s="179">
        <v>2297</v>
      </c>
      <c r="H1988" t="s" s="179">
        <v>5373</v>
      </c>
      <c r="I1988" t="s" s="179">
        <v>2316</v>
      </c>
      <c r="J1988" t="s" s="179">
        <v>4886</v>
      </c>
      <c r="K1988" t="s" s="179">
        <v>2279</v>
      </c>
      <c r="L1988" t="s" s="179">
        <v>4887</v>
      </c>
      <c r="M1988" t="s" s="179">
        <v>2366</v>
      </c>
      <c r="N1988" t="s" s="179">
        <v>4906</v>
      </c>
      <c r="O1988" t="s" s="179">
        <v>4029</v>
      </c>
      <c r="P1988" t="s" s="179">
        <f>A1988&amp;C1988&amp;E1988&amp;G1988&amp;I1988&amp;K1988&amp;M1988</f>
        <v>5556</v>
      </c>
      <c r="Q1988" t="s" s="187">
        <v>5293</v>
      </c>
      <c r="R1988" t="s" s="187">
        <v>3576</v>
      </c>
      <c r="S1988" t="s" s="187">
        <v>108</v>
      </c>
      <c r="T1988" t="s" s="179">
        <v>4527</v>
      </c>
      <c r="U1988" t="s" s="179">
        <v>4520</v>
      </c>
      <c r="V1988" t="s" s="179">
        <v>4528</v>
      </c>
      <c r="W1988" s="180">
        <v>0.17</v>
      </c>
      <c r="X1988" s="180"/>
      <c r="Y1988" t="s" s="181">
        <v>4903</v>
      </c>
    </row>
    <row r="1989" ht="18" customHeight="1">
      <c r="A1989" t="s" s="179">
        <v>2279</v>
      </c>
      <c r="B1989" t="s" s="179">
        <v>2280</v>
      </c>
      <c r="C1989" t="s" s="179">
        <v>2292</v>
      </c>
      <c r="D1989" t="s" s="179">
        <v>4520</v>
      </c>
      <c r="E1989" t="s" s="179">
        <v>2279</v>
      </c>
      <c r="F1989" t="s" s="179">
        <v>4520</v>
      </c>
      <c r="G1989" t="s" s="179">
        <v>2297</v>
      </c>
      <c r="H1989" t="s" s="179">
        <v>5373</v>
      </c>
      <c r="I1989" t="s" s="179">
        <v>2316</v>
      </c>
      <c r="J1989" t="s" s="179">
        <v>4886</v>
      </c>
      <c r="K1989" t="s" s="179">
        <v>2279</v>
      </c>
      <c r="L1989" t="s" s="179">
        <v>4887</v>
      </c>
      <c r="M1989" t="s" s="179">
        <v>2497</v>
      </c>
      <c r="N1989" t="s" s="179">
        <v>4908</v>
      </c>
      <c r="O1989" t="s" s="179">
        <v>4029</v>
      </c>
      <c r="P1989" t="s" s="179">
        <f>A1989&amp;C1989&amp;E1989&amp;G1989&amp;I1989&amp;K1989&amp;M1989</f>
        <v>5557</v>
      </c>
      <c r="Q1989" t="s" s="187">
        <v>5293</v>
      </c>
      <c r="R1989" t="s" s="187">
        <v>3576</v>
      </c>
      <c r="S1989" t="s" s="187">
        <v>108</v>
      </c>
      <c r="T1989" t="s" s="179">
        <v>4527</v>
      </c>
      <c r="U1989" t="s" s="179">
        <v>4520</v>
      </c>
      <c r="V1989" t="s" s="179">
        <v>4528</v>
      </c>
      <c r="W1989" s="180">
        <v>0.17</v>
      </c>
      <c r="X1989" s="180"/>
      <c r="Y1989" t="s" s="181">
        <v>4903</v>
      </c>
    </row>
    <row r="1990" ht="18" customHeight="1">
      <c r="A1990" t="s" s="179">
        <v>2279</v>
      </c>
      <c r="B1990" t="s" s="179">
        <v>2280</v>
      </c>
      <c r="C1990" t="s" s="179">
        <v>2292</v>
      </c>
      <c r="D1990" t="s" s="179">
        <v>4520</v>
      </c>
      <c r="E1990" t="s" s="179">
        <v>2279</v>
      </c>
      <c r="F1990" t="s" s="179">
        <v>4520</v>
      </c>
      <c r="G1990" t="s" s="179">
        <v>2297</v>
      </c>
      <c r="H1990" t="s" s="179">
        <v>5373</v>
      </c>
      <c r="I1990" t="s" s="179">
        <v>2316</v>
      </c>
      <c r="J1990" t="s" s="179">
        <v>4886</v>
      </c>
      <c r="K1990" t="s" s="179">
        <v>2279</v>
      </c>
      <c r="L1990" t="s" s="179">
        <v>4887</v>
      </c>
      <c r="M1990" t="s" s="179">
        <v>2292</v>
      </c>
      <c r="N1990" t="s" s="179">
        <v>4910</v>
      </c>
      <c r="O1990" t="s" s="179">
        <v>4029</v>
      </c>
      <c r="P1990" t="s" s="179">
        <f>A1990&amp;C1990&amp;E1990&amp;G1990&amp;I1990&amp;K1990&amp;M1990</f>
        <v>5558</v>
      </c>
      <c r="Q1990" t="s" s="187">
        <v>5293</v>
      </c>
      <c r="R1990" t="s" s="187">
        <v>3576</v>
      </c>
      <c r="S1990" t="s" s="187">
        <v>108</v>
      </c>
      <c r="T1990" t="s" s="179">
        <v>4527</v>
      </c>
      <c r="U1990" t="s" s="179">
        <v>4520</v>
      </c>
      <c r="V1990" t="s" s="179">
        <v>4528</v>
      </c>
      <c r="W1990" s="180">
        <v>0.17</v>
      </c>
      <c r="X1990" s="180"/>
      <c r="Y1990" t="s" s="181">
        <v>4903</v>
      </c>
    </row>
    <row r="1991" ht="18" customHeight="1">
      <c r="A1991" t="s" s="179">
        <v>2279</v>
      </c>
      <c r="B1991" t="s" s="179">
        <v>2280</v>
      </c>
      <c r="C1991" t="s" s="179">
        <v>2292</v>
      </c>
      <c r="D1991" t="s" s="179">
        <v>4520</v>
      </c>
      <c r="E1991" t="s" s="179">
        <v>2279</v>
      </c>
      <c r="F1991" t="s" s="179">
        <v>4520</v>
      </c>
      <c r="G1991" t="s" s="179">
        <v>2297</v>
      </c>
      <c r="H1991" t="s" s="179">
        <v>5373</v>
      </c>
      <c r="I1991" t="s" s="179">
        <v>2316</v>
      </c>
      <c r="J1991" t="s" s="179">
        <v>4886</v>
      </c>
      <c r="K1991" t="s" s="179">
        <v>2279</v>
      </c>
      <c r="L1991" t="s" s="179">
        <v>4887</v>
      </c>
      <c r="M1991" t="s" s="179">
        <v>2300</v>
      </c>
      <c r="N1991" t="s" s="179">
        <v>4912</v>
      </c>
      <c r="O1991" t="s" s="179">
        <v>4029</v>
      </c>
      <c r="P1991" t="s" s="179">
        <f>A1991&amp;C1991&amp;E1991&amp;G1991&amp;I1991&amp;K1991&amp;M1991</f>
        <v>5559</v>
      </c>
      <c r="Q1991" t="s" s="187">
        <v>5293</v>
      </c>
      <c r="R1991" t="s" s="187">
        <v>3576</v>
      </c>
      <c r="S1991" t="s" s="187">
        <v>108</v>
      </c>
      <c r="T1991" t="s" s="179">
        <v>4527</v>
      </c>
      <c r="U1991" t="s" s="179">
        <v>4520</v>
      </c>
      <c r="V1991" t="s" s="179">
        <v>4528</v>
      </c>
      <c r="W1991" s="180">
        <v>0.17</v>
      </c>
      <c r="X1991" s="180"/>
      <c r="Y1991" t="s" s="181">
        <v>4903</v>
      </c>
    </row>
    <row r="1992" ht="18" customHeight="1">
      <c r="A1992" t="s" s="179">
        <v>2279</v>
      </c>
      <c r="B1992" t="s" s="179">
        <v>2280</v>
      </c>
      <c r="C1992" t="s" s="179">
        <v>2292</v>
      </c>
      <c r="D1992" t="s" s="179">
        <v>4520</v>
      </c>
      <c r="E1992" t="s" s="179">
        <v>2279</v>
      </c>
      <c r="F1992" t="s" s="179">
        <v>4520</v>
      </c>
      <c r="G1992" t="s" s="179">
        <v>2297</v>
      </c>
      <c r="H1992" t="s" s="179">
        <v>5373</v>
      </c>
      <c r="I1992" t="s" s="179">
        <v>2316</v>
      </c>
      <c r="J1992" t="s" s="179">
        <v>4886</v>
      </c>
      <c r="K1992" t="s" s="179">
        <v>2279</v>
      </c>
      <c r="L1992" t="s" s="179">
        <v>4887</v>
      </c>
      <c r="M1992" t="s" s="179">
        <v>2326</v>
      </c>
      <c r="N1992" t="s" s="179">
        <v>4914</v>
      </c>
      <c r="O1992" t="s" s="179">
        <v>4029</v>
      </c>
      <c r="P1992" t="s" s="179">
        <f>A1992&amp;C1992&amp;E1992&amp;G1992&amp;I1992&amp;K1992&amp;M1992</f>
        <v>5560</v>
      </c>
      <c r="Q1992" t="s" s="187">
        <v>5293</v>
      </c>
      <c r="R1992" t="s" s="187">
        <v>3576</v>
      </c>
      <c r="S1992" t="s" s="187">
        <v>108</v>
      </c>
      <c r="T1992" t="s" s="179">
        <v>4527</v>
      </c>
      <c r="U1992" t="s" s="179">
        <v>4520</v>
      </c>
      <c r="V1992" t="s" s="179">
        <v>4528</v>
      </c>
      <c r="W1992" s="180">
        <v>0.17</v>
      </c>
      <c r="X1992" s="180"/>
      <c r="Y1992" t="s" s="181">
        <v>4903</v>
      </c>
    </row>
    <row r="1993" ht="18" customHeight="1">
      <c r="A1993" t="s" s="179">
        <v>2279</v>
      </c>
      <c r="B1993" t="s" s="179">
        <v>2280</v>
      </c>
      <c r="C1993" t="s" s="179">
        <v>2292</v>
      </c>
      <c r="D1993" t="s" s="179">
        <v>4520</v>
      </c>
      <c r="E1993" t="s" s="179">
        <v>2279</v>
      </c>
      <c r="F1993" t="s" s="179">
        <v>4520</v>
      </c>
      <c r="G1993" t="s" s="179">
        <v>2297</v>
      </c>
      <c r="H1993" t="s" s="179">
        <v>5373</v>
      </c>
      <c r="I1993" t="s" s="179">
        <v>2316</v>
      </c>
      <c r="J1993" t="s" s="179">
        <v>4886</v>
      </c>
      <c r="K1993" t="s" s="179">
        <v>2279</v>
      </c>
      <c r="L1993" t="s" s="179">
        <v>4887</v>
      </c>
      <c r="M1993" t="s" s="179">
        <v>2512</v>
      </c>
      <c r="N1993" t="s" s="179">
        <v>4916</v>
      </c>
      <c r="O1993" t="s" s="179">
        <v>4029</v>
      </c>
      <c r="P1993" t="s" s="179">
        <f>A1993&amp;C1993&amp;E1993&amp;G1993&amp;I1993&amp;K1993&amp;M1993</f>
        <v>5561</v>
      </c>
      <c r="Q1993" t="s" s="187">
        <v>5293</v>
      </c>
      <c r="R1993" t="s" s="187">
        <v>3576</v>
      </c>
      <c r="S1993" t="s" s="187">
        <v>108</v>
      </c>
      <c r="T1993" t="s" s="179">
        <v>4527</v>
      </c>
      <c r="U1993" t="s" s="179">
        <v>4520</v>
      </c>
      <c r="V1993" t="s" s="179">
        <v>4528</v>
      </c>
      <c r="W1993" s="180">
        <v>0.17</v>
      </c>
      <c r="X1993" s="180"/>
      <c r="Y1993" t="s" s="181">
        <v>4903</v>
      </c>
    </row>
    <row r="1994" ht="18" customHeight="1">
      <c r="A1994" t="s" s="179">
        <v>2279</v>
      </c>
      <c r="B1994" t="s" s="179">
        <v>2280</v>
      </c>
      <c r="C1994" t="s" s="179">
        <v>2292</v>
      </c>
      <c r="D1994" t="s" s="179">
        <v>4520</v>
      </c>
      <c r="E1994" t="s" s="179">
        <v>2279</v>
      </c>
      <c r="F1994" t="s" s="179">
        <v>4520</v>
      </c>
      <c r="G1994" t="s" s="179">
        <v>2297</v>
      </c>
      <c r="H1994" t="s" s="179">
        <v>5373</v>
      </c>
      <c r="I1994" t="s" s="179">
        <v>2316</v>
      </c>
      <c r="J1994" t="s" s="179">
        <v>4886</v>
      </c>
      <c r="K1994" t="s" s="179">
        <v>2279</v>
      </c>
      <c r="L1994" t="s" s="179">
        <v>4887</v>
      </c>
      <c r="M1994" t="s" s="179">
        <v>2947</v>
      </c>
      <c r="N1994" t="s" s="179">
        <v>4918</v>
      </c>
      <c r="O1994" t="s" s="179">
        <v>4029</v>
      </c>
      <c r="P1994" t="s" s="179">
        <f>A1994&amp;C1994&amp;E1994&amp;G1994&amp;I1994&amp;K1994&amp;M1994</f>
        <v>5562</v>
      </c>
      <c r="Q1994" t="s" s="187">
        <v>5293</v>
      </c>
      <c r="R1994" t="s" s="187">
        <v>3576</v>
      </c>
      <c r="S1994" t="s" s="187">
        <v>108</v>
      </c>
      <c r="T1994" t="s" s="179">
        <v>4527</v>
      </c>
      <c r="U1994" t="s" s="179">
        <v>4520</v>
      </c>
      <c r="V1994" t="s" s="179">
        <v>4528</v>
      </c>
      <c r="W1994" s="180">
        <v>0.17</v>
      </c>
      <c r="X1994" s="180"/>
      <c r="Y1994" t="s" s="181">
        <v>4903</v>
      </c>
    </row>
    <row r="1995" ht="18" customHeight="1">
      <c r="A1995" t="s" s="179">
        <v>2279</v>
      </c>
      <c r="B1995" t="s" s="179">
        <v>2280</v>
      </c>
      <c r="C1995" t="s" s="179">
        <v>2292</v>
      </c>
      <c r="D1995" t="s" s="179">
        <v>4520</v>
      </c>
      <c r="E1995" t="s" s="179">
        <v>2279</v>
      </c>
      <c r="F1995" t="s" s="179">
        <v>4520</v>
      </c>
      <c r="G1995" t="s" s="179">
        <v>2297</v>
      </c>
      <c r="H1995" t="s" s="179">
        <v>5373</v>
      </c>
      <c r="I1995" t="s" s="179">
        <v>2316</v>
      </c>
      <c r="J1995" t="s" s="179">
        <v>4886</v>
      </c>
      <c r="K1995" t="s" s="179">
        <v>2297</v>
      </c>
      <c r="L1995" t="s" s="179">
        <v>4920</v>
      </c>
      <c r="M1995" t="s" s="179">
        <v>2279</v>
      </c>
      <c r="N1995" t="s" s="179">
        <v>5563</v>
      </c>
      <c r="O1995" t="s" s="179">
        <v>4029</v>
      </c>
      <c r="P1995" t="s" s="179">
        <f>A1995&amp;C1995&amp;E1995&amp;G1995&amp;I1995&amp;K1995&amp;M1995</f>
        <v>5564</v>
      </c>
      <c r="Q1995" t="s" s="187">
        <v>5293</v>
      </c>
      <c r="R1995" t="s" s="187">
        <v>3576</v>
      </c>
      <c r="S1995" t="s" s="187">
        <v>108</v>
      </c>
      <c r="T1995" t="s" s="179">
        <v>4527</v>
      </c>
      <c r="U1995" t="s" s="179">
        <v>4520</v>
      </c>
      <c r="V1995" t="s" s="179">
        <v>4528</v>
      </c>
      <c r="W1995" s="180">
        <v>0.17</v>
      </c>
      <c r="X1995" s="180"/>
      <c r="Y1995" t="s" s="181">
        <v>4923</v>
      </c>
    </row>
    <row r="1996" ht="18" customHeight="1">
      <c r="A1996" t="s" s="179">
        <v>2279</v>
      </c>
      <c r="B1996" t="s" s="179">
        <v>2280</v>
      </c>
      <c r="C1996" t="s" s="179">
        <v>2292</v>
      </c>
      <c r="D1996" t="s" s="179">
        <v>4520</v>
      </c>
      <c r="E1996" t="s" s="179">
        <v>2279</v>
      </c>
      <c r="F1996" t="s" s="179">
        <v>4520</v>
      </c>
      <c r="G1996" t="s" s="179">
        <v>2297</v>
      </c>
      <c r="H1996" t="s" s="179">
        <v>5373</v>
      </c>
      <c r="I1996" t="s" s="179">
        <v>2316</v>
      </c>
      <c r="J1996" t="s" s="179">
        <v>4886</v>
      </c>
      <c r="K1996" t="s" s="179">
        <v>2297</v>
      </c>
      <c r="L1996" t="s" s="179">
        <v>4920</v>
      </c>
      <c r="M1996" t="s" s="179">
        <v>2297</v>
      </c>
      <c r="N1996" t="s" s="179">
        <v>5565</v>
      </c>
      <c r="O1996" t="s" s="179">
        <v>4029</v>
      </c>
      <c r="P1996" t="s" s="179">
        <f>A1996&amp;C1996&amp;E1996&amp;G1996&amp;I1996&amp;K1996&amp;M1996</f>
        <v>5566</v>
      </c>
      <c r="Q1996" t="s" s="187">
        <v>5293</v>
      </c>
      <c r="R1996" t="s" s="187">
        <v>3576</v>
      </c>
      <c r="S1996" t="s" s="187">
        <v>108</v>
      </c>
      <c r="T1996" t="s" s="179">
        <v>4527</v>
      </c>
      <c r="U1996" t="s" s="179">
        <v>4520</v>
      </c>
      <c r="V1996" t="s" s="179">
        <v>4528</v>
      </c>
      <c r="W1996" s="180">
        <v>0.17</v>
      </c>
      <c r="X1996" s="180"/>
      <c r="Y1996" t="s" s="181">
        <v>4923</v>
      </c>
    </row>
    <row r="1997" ht="18" customHeight="1">
      <c r="A1997" t="s" s="179">
        <v>2279</v>
      </c>
      <c r="B1997" t="s" s="179">
        <v>2280</v>
      </c>
      <c r="C1997" t="s" s="179">
        <v>2292</v>
      </c>
      <c r="D1997" t="s" s="179">
        <v>4520</v>
      </c>
      <c r="E1997" t="s" s="179">
        <v>2279</v>
      </c>
      <c r="F1997" t="s" s="179">
        <v>4520</v>
      </c>
      <c r="G1997" t="s" s="179">
        <v>2297</v>
      </c>
      <c r="H1997" t="s" s="179">
        <v>5373</v>
      </c>
      <c r="I1997" t="s" s="179">
        <v>2316</v>
      </c>
      <c r="J1997" t="s" s="179">
        <v>4886</v>
      </c>
      <c r="K1997" t="s" s="179">
        <v>2297</v>
      </c>
      <c r="L1997" t="s" s="179">
        <v>4920</v>
      </c>
      <c r="M1997" t="s" s="179">
        <v>2304</v>
      </c>
      <c r="N1997" t="s" s="179">
        <v>5567</v>
      </c>
      <c r="O1997" t="s" s="179">
        <v>4029</v>
      </c>
      <c r="P1997" t="s" s="179">
        <f>A1997&amp;C1997&amp;E1997&amp;G1997&amp;I1997&amp;K1997&amp;M1997</f>
        <v>5568</v>
      </c>
      <c r="Q1997" t="s" s="187">
        <v>5293</v>
      </c>
      <c r="R1997" t="s" s="187">
        <v>3576</v>
      </c>
      <c r="S1997" t="s" s="187">
        <v>108</v>
      </c>
      <c r="T1997" t="s" s="179">
        <v>4527</v>
      </c>
      <c r="U1997" t="s" s="179">
        <v>4520</v>
      </c>
      <c r="V1997" t="s" s="179">
        <v>4528</v>
      </c>
      <c r="W1997" s="180">
        <v>0.17</v>
      </c>
      <c r="X1997" s="180"/>
      <c r="Y1997" t="s" s="181">
        <v>4923</v>
      </c>
    </row>
    <row r="1998" ht="18" customHeight="1">
      <c r="A1998" t="s" s="179">
        <v>2279</v>
      </c>
      <c r="B1998" t="s" s="179">
        <v>2280</v>
      </c>
      <c r="C1998" t="s" s="179">
        <v>2292</v>
      </c>
      <c r="D1998" t="s" s="179">
        <v>4520</v>
      </c>
      <c r="E1998" t="s" s="179">
        <v>2279</v>
      </c>
      <c r="F1998" t="s" s="179">
        <v>4520</v>
      </c>
      <c r="G1998" t="s" s="179">
        <v>2297</v>
      </c>
      <c r="H1998" t="s" s="179">
        <v>5373</v>
      </c>
      <c r="I1998" t="s" s="179">
        <v>2316</v>
      </c>
      <c r="J1998" t="s" s="179">
        <v>4886</v>
      </c>
      <c r="K1998" t="s" s="179">
        <v>2297</v>
      </c>
      <c r="L1998" t="s" s="179">
        <v>4920</v>
      </c>
      <c r="M1998" t="s" s="179">
        <v>2307</v>
      </c>
      <c r="N1998" t="s" s="179">
        <v>5569</v>
      </c>
      <c r="O1998" t="s" s="179">
        <v>4029</v>
      </c>
      <c r="P1998" t="s" s="179">
        <f>A1998&amp;C1998&amp;E1998&amp;G1998&amp;I1998&amp;K1998&amp;M1998</f>
        <v>5570</v>
      </c>
      <c r="Q1998" t="s" s="187">
        <v>5293</v>
      </c>
      <c r="R1998" t="s" s="187">
        <v>3576</v>
      </c>
      <c r="S1998" t="s" s="187">
        <v>108</v>
      </c>
      <c r="T1998" t="s" s="179">
        <v>4527</v>
      </c>
      <c r="U1998" t="s" s="179">
        <v>4520</v>
      </c>
      <c r="V1998" t="s" s="179">
        <v>4528</v>
      </c>
      <c r="W1998" s="180">
        <v>0.17</v>
      </c>
      <c r="X1998" s="180"/>
      <c r="Y1998" t="s" s="181">
        <v>4923</v>
      </c>
    </row>
    <row r="1999" ht="18" customHeight="1">
      <c r="A1999" t="s" s="179">
        <v>2279</v>
      </c>
      <c r="B1999" t="s" s="179">
        <v>2280</v>
      </c>
      <c r="C1999" t="s" s="179">
        <v>2292</v>
      </c>
      <c r="D1999" t="s" s="179">
        <v>4520</v>
      </c>
      <c r="E1999" t="s" s="179">
        <v>2279</v>
      </c>
      <c r="F1999" t="s" s="179">
        <v>4520</v>
      </c>
      <c r="G1999" t="s" s="179">
        <v>2297</v>
      </c>
      <c r="H1999" t="s" s="179">
        <v>5373</v>
      </c>
      <c r="I1999" t="s" s="179">
        <v>2316</v>
      </c>
      <c r="J1999" t="s" s="179">
        <v>4886</v>
      </c>
      <c r="K1999" t="s" s="179">
        <v>2297</v>
      </c>
      <c r="L1999" t="s" s="179">
        <v>4920</v>
      </c>
      <c r="M1999" t="s" s="179">
        <v>2310</v>
      </c>
      <c r="N1999" t="s" s="179">
        <v>5571</v>
      </c>
      <c r="O1999" t="s" s="179">
        <v>4029</v>
      </c>
      <c r="P1999" t="s" s="179">
        <f>A1999&amp;C1999&amp;E1999&amp;G1999&amp;I1999&amp;K1999&amp;M1999</f>
        <v>5572</v>
      </c>
      <c r="Q1999" t="s" s="187">
        <v>5293</v>
      </c>
      <c r="R1999" t="s" s="187">
        <v>3576</v>
      </c>
      <c r="S1999" t="s" s="187">
        <v>108</v>
      </c>
      <c r="T1999" t="s" s="179">
        <v>4527</v>
      </c>
      <c r="U1999" t="s" s="179">
        <v>4520</v>
      </c>
      <c r="V1999" t="s" s="179">
        <v>4528</v>
      </c>
      <c r="W1999" s="180">
        <v>0.17</v>
      </c>
      <c r="X1999" s="180"/>
      <c r="Y1999" t="s" s="181">
        <v>4923</v>
      </c>
    </row>
    <row r="2000" ht="18" customHeight="1">
      <c r="A2000" t="s" s="179">
        <v>2279</v>
      </c>
      <c r="B2000" t="s" s="179">
        <v>2280</v>
      </c>
      <c r="C2000" t="s" s="179">
        <v>2292</v>
      </c>
      <c r="D2000" t="s" s="179">
        <v>4520</v>
      </c>
      <c r="E2000" t="s" s="179">
        <v>2279</v>
      </c>
      <c r="F2000" t="s" s="179">
        <v>4520</v>
      </c>
      <c r="G2000" t="s" s="179">
        <v>2297</v>
      </c>
      <c r="H2000" t="s" s="179">
        <v>5373</v>
      </c>
      <c r="I2000" t="s" s="179">
        <v>2316</v>
      </c>
      <c r="J2000" t="s" s="179">
        <v>4886</v>
      </c>
      <c r="K2000" t="s" s="179">
        <v>2297</v>
      </c>
      <c r="L2000" t="s" s="179">
        <v>4920</v>
      </c>
      <c r="M2000" t="s" s="179">
        <v>2316</v>
      </c>
      <c r="N2000" t="s" s="179">
        <v>5573</v>
      </c>
      <c r="O2000" t="s" s="179">
        <v>4029</v>
      </c>
      <c r="P2000" t="s" s="179">
        <f>A2000&amp;C2000&amp;E2000&amp;G2000&amp;I2000&amp;K2000&amp;M2000</f>
        <v>5574</v>
      </c>
      <c r="Q2000" t="s" s="187">
        <v>5293</v>
      </c>
      <c r="R2000" t="s" s="187">
        <v>3576</v>
      </c>
      <c r="S2000" t="s" s="187">
        <v>108</v>
      </c>
      <c r="T2000" t="s" s="179">
        <v>4527</v>
      </c>
      <c r="U2000" t="s" s="179">
        <v>4520</v>
      </c>
      <c r="V2000" t="s" s="179">
        <v>4528</v>
      </c>
      <c r="W2000" s="180">
        <v>0.17</v>
      </c>
      <c r="X2000" s="180"/>
      <c r="Y2000" t="s" s="181">
        <v>4923</v>
      </c>
    </row>
    <row r="2001" ht="18" customHeight="1">
      <c r="A2001" t="s" s="179">
        <v>2279</v>
      </c>
      <c r="B2001" t="s" s="179">
        <v>2280</v>
      </c>
      <c r="C2001" t="s" s="179">
        <v>2292</v>
      </c>
      <c r="D2001" t="s" s="179">
        <v>4520</v>
      </c>
      <c r="E2001" t="s" s="179">
        <v>2279</v>
      </c>
      <c r="F2001" t="s" s="179">
        <v>4520</v>
      </c>
      <c r="G2001" t="s" s="179">
        <v>2297</v>
      </c>
      <c r="H2001" t="s" s="179">
        <v>5373</v>
      </c>
      <c r="I2001" t="s" s="179">
        <v>2316</v>
      </c>
      <c r="J2001" t="s" s="179">
        <v>4886</v>
      </c>
      <c r="K2001" t="s" s="179">
        <v>2297</v>
      </c>
      <c r="L2001" t="s" s="179">
        <v>4920</v>
      </c>
      <c r="M2001" t="s" s="179">
        <v>2352</v>
      </c>
      <c r="N2001" t="s" s="179">
        <v>5575</v>
      </c>
      <c r="O2001" t="s" s="179">
        <v>4029</v>
      </c>
      <c r="P2001" t="s" s="179">
        <f>A2001&amp;C2001&amp;E2001&amp;G2001&amp;I2001&amp;K2001&amp;M2001</f>
        <v>5576</v>
      </c>
      <c r="Q2001" t="s" s="187">
        <v>5293</v>
      </c>
      <c r="R2001" t="s" s="187">
        <v>3576</v>
      </c>
      <c r="S2001" t="s" s="187">
        <v>108</v>
      </c>
      <c r="T2001" t="s" s="179">
        <v>4527</v>
      </c>
      <c r="U2001" t="s" s="179">
        <v>4520</v>
      </c>
      <c r="V2001" t="s" s="179">
        <v>4528</v>
      </c>
      <c r="W2001" s="180">
        <v>0.17</v>
      </c>
      <c r="X2001" s="180"/>
      <c r="Y2001" t="s" s="181">
        <v>4923</v>
      </c>
    </row>
    <row r="2002" ht="18" customHeight="1">
      <c r="A2002" t="s" s="179">
        <v>2279</v>
      </c>
      <c r="B2002" t="s" s="179">
        <v>2280</v>
      </c>
      <c r="C2002" t="s" s="179">
        <v>2292</v>
      </c>
      <c r="D2002" t="s" s="179">
        <v>4520</v>
      </c>
      <c r="E2002" t="s" s="179">
        <v>2279</v>
      </c>
      <c r="F2002" t="s" s="179">
        <v>4520</v>
      </c>
      <c r="G2002" t="s" s="179">
        <v>2297</v>
      </c>
      <c r="H2002" t="s" s="179">
        <v>5373</v>
      </c>
      <c r="I2002" t="s" s="179">
        <v>2316</v>
      </c>
      <c r="J2002" t="s" s="179">
        <v>4886</v>
      </c>
      <c r="K2002" t="s" s="179">
        <v>2297</v>
      </c>
      <c r="L2002" t="s" s="179">
        <v>4920</v>
      </c>
      <c r="M2002" t="s" s="179">
        <v>2362</v>
      </c>
      <c r="N2002" t="s" s="179">
        <v>5577</v>
      </c>
      <c r="O2002" t="s" s="179">
        <v>4029</v>
      </c>
      <c r="P2002" t="s" s="179">
        <f>A2002&amp;C2002&amp;E2002&amp;G2002&amp;I2002&amp;K2002&amp;M2002</f>
        <v>5578</v>
      </c>
      <c r="Q2002" t="s" s="187">
        <v>5293</v>
      </c>
      <c r="R2002" t="s" s="187">
        <v>3576</v>
      </c>
      <c r="S2002" t="s" s="187">
        <v>108</v>
      </c>
      <c r="T2002" t="s" s="179">
        <v>4527</v>
      </c>
      <c r="U2002" t="s" s="179">
        <v>4520</v>
      </c>
      <c r="V2002" t="s" s="179">
        <v>4528</v>
      </c>
      <c r="W2002" s="180">
        <v>0.17</v>
      </c>
      <c r="X2002" s="180"/>
      <c r="Y2002" t="s" s="181">
        <v>4923</v>
      </c>
    </row>
    <row r="2003" ht="18" customHeight="1">
      <c r="A2003" t="s" s="179">
        <v>2279</v>
      </c>
      <c r="B2003" t="s" s="179">
        <v>2280</v>
      </c>
      <c r="C2003" t="s" s="179">
        <v>2292</v>
      </c>
      <c r="D2003" t="s" s="179">
        <v>4520</v>
      </c>
      <c r="E2003" t="s" s="179">
        <v>2279</v>
      </c>
      <c r="F2003" t="s" s="179">
        <v>4520</v>
      </c>
      <c r="G2003" t="s" s="179">
        <v>2297</v>
      </c>
      <c r="H2003" t="s" s="179">
        <v>5373</v>
      </c>
      <c r="I2003" t="s" s="179">
        <v>2316</v>
      </c>
      <c r="J2003" t="s" s="179">
        <v>4886</v>
      </c>
      <c r="K2003" t="s" s="179">
        <v>2297</v>
      </c>
      <c r="L2003" t="s" s="179">
        <v>4920</v>
      </c>
      <c r="M2003" t="s" s="179">
        <v>2366</v>
      </c>
      <c r="N2003" t="s" s="179">
        <v>5579</v>
      </c>
      <c r="O2003" t="s" s="179">
        <v>4029</v>
      </c>
      <c r="P2003" t="s" s="179">
        <f>A2003&amp;C2003&amp;E2003&amp;G2003&amp;I2003&amp;K2003&amp;M2003</f>
        <v>5580</v>
      </c>
      <c r="Q2003" t="s" s="187">
        <v>5293</v>
      </c>
      <c r="R2003" t="s" s="187">
        <v>3576</v>
      </c>
      <c r="S2003" t="s" s="187">
        <v>108</v>
      </c>
      <c r="T2003" t="s" s="179">
        <v>4527</v>
      </c>
      <c r="U2003" t="s" s="179">
        <v>4520</v>
      </c>
      <c r="V2003" t="s" s="179">
        <v>4528</v>
      </c>
      <c r="W2003" s="180">
        <v>0.17</v>
      </c>
      <c r="X2003" s="180"/>
      <c r="Y2003" t="s" s="181">
        <v>4923</v>
      </c>
    </row>
    <row r="2004" ht="18" customHeight="1">
      <c r="A2004" t="s" s="179">
        <v>2279</v>
      </c>
      <c r="B2004" t="s" s="179">
        <v>2280</v>
      </c>
      <c r="C2004" t="s" s="179">
        <v>2292</v>
      </c>
      <c r="D2004" t="s" s="179">
        <v>4520</v>
      </c>
      <c r="E2004" t="s" s="179">
        <v>2279</v>
      </c>
      <c r="F2004" t="s" s="179">
        <v>4520</v>
      </c>
      <c r="G2004" t="s" s="179">
        <v>2297</v>
      </c>
      <c r="H2004" t="s" s="179">
        <v>5373</v>
      </c>
      <c r="I2004" t="s" s="179">
        <v>2316</v>
      </c>
      <c r="J2004" t="s" s="179">
        <v>4886</v>
      </c>
      <c r="K2004" t="s" s="179">
        <v>2297</v>
      </c>
      <c r="L2004" t="s" s="179">
        <v>4920</v>
      </c>
      <c r="M2004" t="s" s="179">
        <v>2497</v>
      </c>
      <c r="N2004" t="s" s="179">
        <v>5581</v>
      </c>
      <c r="O2004" t="s" s="179">
        <v>4029</v>
      </c>
      <c r="P2004" t="s" s="179">
        <f>A2004&amp;C2004&amp;E2004&amp;G2004&amp;I2004&amp;K2004&amp;M2004</f>
        <v>5582</v>
      </c>
      <c r="Q2004" t="s" s="187">
        <v>5293</v>
      </c>
      <c r="R2004" t="s" s="187">
        <v>3576</v>
      </c>
      <c r="S2004" t="s" s="187">
        <v>108</v>
      </c>
      <c r="T2004" t="s" s="179">
        <v>4527</v>
      </c>
      <c r="U2004" t="s" s="179">
        <v>4520</v>
      </c>
      <c r="V2004" t="s" s="179">
        <v>4528</v>
      </c>
      <c r="W2004" s="180">
        <v>0.17</v>
      </c>
      <c r="X2004" s="180"/>
      <c r="Y2004" t="s" s="181">
        <v>4923</v>
      </c>
    </row>
    <row r="2005" ht="18" customHeight="1">
      <c r="A2005" t="s" s="179">
        <v>2279</v>
      </c>
      <c r="B2005" t="s" s="179">
        <v>2280</v>
      </c>
      <c r="C2005" t="s" s="179">
        <v>2292</v>
      </c>
      <c r="D2005" t="s" s="179">
        <v>4520</v>
      </c>
      <c r="E2005" t="s" s="179">
        <v>2279</v>
      </c>
      <c r="F2005" t="s" s="179">
        <v>4520</v>
      </c>
      <c r="G2005" t="s" s="179">
        <v>2297</v>
      </c>
      <c r="H2005" t="s" s="179">
        <v>5373</v>
      </c>
      <c r="I2005" t="s" s="179">
        <v>2316</v>
      </c>
      <c r="J2005" t="s" s="179">
        <v>4886</v>
      </c>
      <c r="K2005" t="s" s="179">
        <v>2297</v>
      </c>
      <c r="L2005" t="s" s="179">
        <v>4920</v>
      </c>
      <c r="M2005" t="s" s="179">
        <v>2292</v>
      </c>
      <c r="N2005" t="s" s="179">
        <v>5583</v>
      </c>
      <c r="O2005" t="s" s="179">
        <v>4029</v>
      </c>
      <c r="P2005" t="s" s="179">
        <f>A2005&amp;C2005&amp;E2005&amp;G2005&amp;I2005&amp;K2005&amp;M2005</f>
        <v>5584</v>
      </c>
      <c r="Q2005" t="s" s="187">
        <v>5293</v>
      </c>
      <c r="R2005" t="s" s="187">
        <v>3576</v>
      </c>
      <c r="S2005" t="s" s="187">
        <v>108</v>
      </c>
      <c r="T2005" t="s" s="179">
        <v>4527</v>
      </c>
      <c r="U2005" t="s" s="179">
        <v>4520</v>
      </c>
      <c r="V2005" t="s" s="179">
        <v>4528</v>
      </c>
      <c r="W2005" s="180">
        <v>0.17</v>
      </c>
      <c r="X2005" s="180"/>
      <c r="Y2005" t="s" s="181">
        <v>4923</v>
      </c>
    </row>
    <row r="2006" ht="18" customHeight="1">
      <c r="A2006" t="s" s="179">
        <v>2279</v>
      </c>
      <c r="B2006" t="s" s="179">
        <v>2280</v>
      </c>
      <c r="C2006" t="s" s="179">
        <v>2292</v>
      </c>
      <c r="D2006" t="s" s="179">
        <v>4520</v>
      </c>
      <c r="E2006" t="s" s="179">
        <v>2279</v>
      </c>
      <c r="F2006" t="s" s="179">
        <v>4520</v>
      </c>
      <c r="G2006" t="s" s="179">
        <v>2297</v>
      </c>
      <c r="H2006" t="s" s="179">
        <v>5373</v>
      </c>
      <c r="I2006" t="s" s="179">
        <v>2316</v>
      </c>
      <c r="J2006" t="s" s="179">
        <v>4886</v>
      </c>
      <c r="K2006" t="s" s="179">
        <v>2297</v>
      </c>
      <c r="L2006" t="s" s="179">
        <v>4920</v>
      </c>
      <c r="M2006" t="s" s="179">
        <v>2300</v>
      </c>
      <c r="N2006" t="s" s="179">
        <v>5585</v>
      </c>
      <c r="O2006" t="s" s="179">
        <v>4029</v>
      </c>
      <c r="P2006" t="s" s="179">
        <f>A2006&amp;C2006&amp;E2006&amp;G2006&amp;I2006&amp;K2006&amp;M2006</f>
        <v>5586</v>
      </c>
      <c r="Q2006" t="s" s="187">
        <v>5293</v>
      </c>
      <c r="R2006" t="s" s="187">
        <v>3576</v>
      </c>
      <c r="S2006" t="s" s="187">
        <v>108</v>
      </c>
      <c r="T2006" t="s" s="179">
        <v>4527</v>
      </c>
      <c r="U2006" t="s" s="179">
        <v>4520</v>
      </c>
      <c r="V2006" t="s" s="179">
        <v>4528</v>
      </c>
      <c r="W2006" s="180">
        <v>0.17</v>
      </c>
      <c r="X2006" s="180"/>
      <c r="Y2006" t="s" s="181">
        <v>4923</v>
      </c>
    </row>
    <row r="2007" ht="18" customHeight="1">
      <c r="A2007" t="s" s="179">
        <v>2279</v>
      </c>
      <c r="B2007" t="s" s="179">
        <v>2280</v>
      </c>
      <c r="C2007" t="s" s="179">
        <v>2292</v>
      </c>
      <c r="D2007" t="s" s="179">
        <v>4520</v>
      </c>
      <c r="E2007" t="s" s="179">
        <v>2279</v>
      </c>
      <c r="F2007" t="s" s="179">
        <v>4520</v>
      </c>
      <c r="G2007" t="s" s="179">
        <v>2297</v>
      </c>
      <c r="H2007" t="s" s="179">
        <v>5373</v>
      </c>
      <c r="I2007" t="s" s="179">
        <v>2316</v>
      </c>
      <c r="J2007" t="s" s="179">
        <v>4886</v>
      </c>
      <c r="K2007" t="s" s="179">
        <v>2297</v>
      </c>
      <c r="L2007" t="s" s="179">
        <v>4920</v>
      </c>
      <c r="M2007" t="s" s="179">
        <v>2326</v>
      </c>
      <c r="N2007" t="s" s="179">
        <v>5587</v>
      </c>
      <c r="O2007" t="s" s="179">
        <v>4029</v>
      </c>
      <c r="P2007" t="s" s="179">
        <f>A2007&amp;C2007&amp;E2007&amp;G2007&amp;I2007&amp;K2007&amp;M2007</f>
        <v>5588</v>
      </c>
      <c r="Q2007" t="s" s="187">
        <v>5293</v>
      </c>
      <c r="R2007" t="s" s="187">
        <v>3576</v>
      </c>
      <c r="S2007" t="s" s="187">
        <v>108</v>
      </c>
      <c r="T2007" t="s" s="179">
        <v>4527</v>
      </c>
      <c r="U2007" t="s" s="179">
        <v>4520</v>
      </c>
      <c r="V2007" t="s" s="179">
        <v>4528</v>
      </c>
      <c r="W2007" s="180">
        <v>0.17</v>
      </c>
      <c r="X2007" s="180"/>
      <c r="Y2007" t="s" s="181">
        <v>4923</v>
      </c>
    </row>
    <row r="2008" ht="18" customHeight="1">
      <c r="A2008" t="s" s="179">
        <v>2279</v>
      </c>
      <c r="B2008" t="s" s="179">
        <v>2280</v>
      </c>
      <c r="C2008" t="s" s="179">
        <v>2292</v>
      </c>
      <c r="D2008" t="s" s="179">
        <v>4520</v>
      </c>
      <c r="E2008" t="s" s="179">
        <v>2279</v>
      </c>
      <c r="F2008" t="s" s="179">
        <v>4520</v>
      </c>
      <c r="G2008" t="s" s="179">
        <v>2297</v>
      </c>
      <c r="H2008" t="s" s="179">
        <v>5373</v>
      </c>
      <c r="I2008" t="s" s="179">
        <v>2316</v>
      </c>
      <c r="J2008" t="s" s="179">
        <v>4886</v>
      </c>
      <c r="K2008" t="s" s="179">
        <v>2297</v>
      </c>
      <c r="L2008" t="s" s="179">
        <v>4920</v>
      </c>
      <c r="M2008" t="s" s="179">
        <v>2512</v>
      </c>
      <c r="N2008" t="s" s="179">
        <v>5589</v>
      </c>
      <c r="O2008" t="s" s="179">
        <v>4029</v>
      </c>
      <c r="P2008" t="s" s="179">
        <f>A2008&amp;C2008&amp;E2008&amp;G2008&amp;I2008&amp;K2008&amp;M2008</f>
        <v>5590</v>
      </c>
      <c r="Q2008" t="s" s="187">
        <v>5293</v>
      </c>
      <c r="R2008" t="s" s="187">
        <v>3576</v>
      </c>
      <c r="S2008" t="s" s="187">
        <v>108</v>
      </c>
      <c r="T2008" t="s" s="179">
        <v>4527</v>
      </c>
      <c r="U2008" t="s" s="179">
        <v>4520</v>
      </c>
      <c r="V2008" t="s" s="179">
        <v>4528</v>
      </c>
      <c r="W2008" s="180">
        <v>0.17</v>
      </c>
      <c r="X2008" s="180"/>
      <c r="Y2008" t="s" s="181">
        <v>4923</v>
      </c>
    </row>
    <row r="2009" ht="18" customHeight="1">
      <c r="A2009" t="s" s="179">
        <v>2279</v>
      </c>
      <c r="B2009" t="s" s="179">
        <v>2280</v>
      </c>
      <c r="C2009" t="s" s="179">
        <v>2292</v>
      </c>
      <c r="D2009" t="s" s="179">
        <v>4520</v>
      </c>
      <c r="E2009" t="s" s="179">
        <v>2279</v>
      </c>
      <c r="F2009" t="s" s="179">
        <v>4520</v>
      </c>
      <c r="G2009" t="s" s="179">
        <v>2297</v>
      </c>
      <c r="H2009" t="s" s="179">
        <v>5373</v>
      </c>
      <c r="I2009" t="s" s="179">
        <v>2316</v>
      </c>
      <c r="J2009" t="s" s="179">
        <v>4886</v>
      </c>
      <c r="K2009" t="s" s="179">
        <v>2297</v>
      </c>
      <c r="L2009" t="s" s="179">
        <v>4920</v>
      </c>
      <c r="M2009" t="s" s="179">
        <v>2947</v>
      </c>
      <c r="N2009" t="s" s="179">
        <v>5591</v>
      </c>
      <c r="O2009" t="s" s="179">
        <v>4029</v>
      </c>
      <c r="P2009" t="s" s="179">
        <f>A2009&amp;C2009&amp;E2009&amp;G2009&amp;I2009&amp;K2009&amp;M2009</f>
        <v>5592</v>
      </c>
      <c r="Q2009" t="s" s="187">
        <v>5293</v>
      </c>
      <c r="R2009" t="s" s="187">
        <v>3576</v>
      </c>
      <c r="S2009" t="s" s="187">
        <v>108</v>
      </c>
      <c r="T2009" t="s" s="179">
        <v>4527</v>
      </c>
      <c r="U2009" t="s" s="179">
        <v>4520</v>
      </c>
      <c r="V2009" t="s" s="179">
        <v>4528</v>
      </c>
      <c r="W2009" s="180">
        <v>0.17</v>
      </c>
      <c r="X2009" s="180"/>
      <c r="Y2009" t="s" s="181">
        <v>4923</v>
      </c>
    </row>
    <row r="2010" ht="18" customHeight="1">
      <c r="A2010" t="s" s="179">
        <v>2279</v>
      </c>
      <c r="B2010" t="s" s="179">
        <v>2280</v>
      </c>
      <c r="C2010" t="s" s="179">
        <v>2292</v>
      </c>
      <c r="D2010" t="s" s="179">
        <v>4520</v>
      </c>
      <c r="E2010" t="s" s="179">
        <v>2279</v>
      </c>
      <c r="F2010" t="s" s="179">
        <v>4520</v>
      </c>
      <c r="G2010" t="s" s="179">
        <v>2297</v>
      </c>
      <c r="H2010" t="s" s="179">
        <v>5373</v>
      </c>
      <c r="I2010" t="s" s="179">
        <v>2316</v>
      </c>
      <c r="J2010" t="s" s="179">
        <v>4886</v>
      </c>
      <c r="K2010" t="s" s="179">
        <v>2297</v>
      </c>
      <c r="L2010" t="s" s="179">
        <v>4920</v>
      </c>
      <c r="M2010" t="s" s="179">
        <v>2952</v>
      </c>
      <c r="N2010" t="s" s="179">
        <v>5593</v>
      </c>
      <c r="O2010" t="s" s="179">
        <v>4029</v>
      </c>
      <c r="P2010" t="s" s="179">
        <f>A2010&amp;C2010&amp;E2010&amp;G2010&amp;I2010&amp;K2010&amp;M2010</f>
        <v>5594</v>
      </c>
      <c r="Q2010" t="s" s="187">
        <v>5293</v>
      </c>
      <c r="R2010" t="s" s="187">
        <v>3576</v>
      </c>
      <c r="S2010" t="s" s="187">
        <v>108</v>
      </c>
      <c r="T2010" t="s" s="179">
        <v>4527</v>
      </c>
      <c r="U2010" t="s" s="179">
        <v>4520</v>
      </c>
      <c r="V2010" t="s" s="179">
        <v>4528</v>
      </c>
      <c r="W2010" s="180">
        <v>0.17</v>
      </c>
      <c r="X2010" s="180"/>
      <c r="Y2010" t="s" s="181">
        <v>4923</v>
      </c>
    </row>
    <row r="2011" ht="18" customHeight="1">
      <c r="A2011" t="s" s="179">
        <v>2279</v>
      </c>
      <c r="B2011" t="s" s="179">
        <v>2280</v>
      </c>
      <c r="C2011" t="s" s="179">
        <v>2292</v>
      </c>
      <c r="D2011" t="s" s="179">
        <v>4520</v>
      </c>
      <c r="E2011" t="s" s="179">
        <v>2279</v>
      </c>
      <c r="F2011" t="s" s="179">
        <v>4520</v>
      </c>
      <c r="G2011" t="s" s="179">
        <v>2297</v>
      </c>
      <c r="H2011" t="s" s="179">
        <v>5373</v>
      </c>
      <c r="I2011" t="s" s="179">
        <v>2316</v>
      </c>
      <c r="J2011" t="s" s="179">
        <v>4886</v>
      </c>
      <c r="K2011" t="s" s="179">
        <v>2297</v>
      </c>
      <c r="L2011" t="s" s="179">
        <v>4920</v>
      </c>
      <c r="M2011" t="s" s="179">
        <v>3666</v>
      </c>
      <c r="N2011" t="s" s="179">
        <v>5595</v>
      </c>
      <c r="O2011" t="s" s="179">
        <v>4029</v>
      </c>
      <c r="P2011" t="s" s="179">
        <f>A2011&amp;C2011&amp;E2011&amp;G2011&amp;I2011&amp;K2011&amp;M2011</f>
        <v>5596</v>
      </c>
      <c r="Q2011" t="s" s="187">
        <v>5293</v>
      </c>
      <c r="R2011" t="s" s="187">
        <v>3576</v>
      </c>
      <c r="S2011" s="187"/>
      <c r="T2011" t="s" s="179">
        <v>4527</v>
      </c>
      <c r="U2011" t="s" s="179">
        <v>4520</v>
      </c>
      <c r="V2011" t="s" s="179">
        <v>4528</v>
      </c>
      <c r="W2011" s="180">
        <v>0.17</v>
      </c>
      <c r="X2011" s="180"/>
      <c r="Y2011" t="s" s="181">
        <v>4956</v>
      </c>
    </row>
    <row r="2012" ht="18" customHeight="1">
      <c r="A2012" t="s" s="179">
        <v>2279</v>
      </c>
      <c r="B2012" t="s" s="179">
        <v>2280</v>
      </c>
      <c r="C2012" t="s" s="179">
        <v>2292</v>
      </c>
      <c r="D2012" t="s" s="179">
        <v>4520</v>
      </c>
      <c r="E2012" t="s" s="179">
        <v>2279</v>
      </c>
      <c r="F2012" t="s" s="179">
        <v>4520</v>
      </c>
      <c r="G2012" t="s" s="179">
        <v>2297</v>
      </c>
      <c r="H2012" t="s" s="179">
        <v>5373</v>
      </c>
      <c r="I2012" t="s" s="179">
        <v>2316</v>
      </c>
      <c r="J2012" t="s" s="179">
        <v>4886</v>
      </c>
      <c r="K2012" t="s" s="179">
        <v>2297</v>
      </c>
      <c r="L2012" t="s" s="179">
        <v>4920</v>
      </c>
      <c r="M2012" t="s" s="179">
        <v>3669</v>
      </c>
      <c r="N2012" t="s" s="179">
        <v>5597</v>
      </c>
      <c r="O2012" t="s" s="179">
        <v>4029</v>
      </c>
      <c r="P2012" t="s" s="179">
        <f>A2012&amp;C2012&amp;E2012&amp;G2012&amp;I2012&amp;K2012&amp;M2012</f>
        <v>5598</v>
      </c>
      <c r="Q2012" t="s" s="187">
        <v>5293</v>
      </c>
      <c r="R2012" t="s" s="187">
        <v>3576</v>
      </c>
      <c r="S2012" s="187"/>
      <c r="T2012" t="s" s="179">
        <v>4527</v>
      </c>
      <c r="U2012" t="s" s="179">
        <v>4520</v>
      </c>
      <c r="V2012" t="s" s="179">
        <v>4528</v>
      </c>
      <c r="W2012" s="180">
        <v>0.17</v>
      </c>
      <c r="X2012" s="180"/>
      <c r="Y2012" t="s" s="181">
        <v>4956</v>
      </c>
    </row>
    <row r="2013" ht="18" customHeight="1">
      <c r="A2013" t="s" s="179">
        <v>2279</v>
      </c>
      <c r="B2013" t="s" s="179">
        <v>2280</v>
      </c>
      <c r="C2013" t="s" s="179">
        <v>2292</v>
      </c>
      <c r="D2013" t="s" s="179">
        <v>4520</v>
      </c>
      <c r="E2013" t="s" s="179">
        <v>2279</v>
      </c>
      <c r="F2013" t="s" s="179">
        <v>4520</v>
      </c>
      <c r="G2013" t="s" s="179">
        <v>2297</v>
      </c>
      <c r="H2013" t="s" s="179">
        <v>5373</v>
      </c>
      <c r="I2013" t="s" s="179">
        <v>2316</v>
      </c>
      <c r="J2013" t="s" s="179">
        <v>4886</v>
      </c>
      <c r="K2013" t="s" s="179">
        <v>2297</v>
      </c>
      <c r="L2013" t="s" s="179">
        <v>4920</v>
      </c>
      <c r="M2013" t="s" s="179">
        <v>3672</v>
      </c>
      <c r="N2013" t="s" s="179">
        <v>5599</v>
      </c>
      <c r="O2013" t="s" s="179">
        <v>4029</v>
      </c>
      <c r="P2013" t="s" s="179">
        <f>A2013&amp;C2013&amp;E2013&amp;G2013&amp;I2013&amp;K2013&amp;M2013</f>
        <v>5600</v>
      </c>
      <c r="Q2013" t="s" s="187">
        <v>5293</v>
      </c>
      <c r="R2013" t="s" s="187">
        <v>3576</v>
      </c>
      <c r="S2013" s="187"/>
      <c r="T2013" t="s" s="179">
        <v>4527</v>
      </c>
      <c r="U2013" t="s" s="179">
        <v>4520</v>
      </c>
      <c r="V2013" t="s" s="179">
        <v>4528</v>
      </c>
      <c r="W2013" s="180">
        <v>0.17</v>
      </c>
      <c r="X2013" s="180"/>
      <c r="Y2013" t="s" s="181">
        <v>4956</v>
      </c>
    </row>
    <row r="2014" ht="18" customHeight="1">
      <c r="A2014" t="s" s="179">
        <v>2279</v>
      </c>
      <c r="B2014" t="s" s="179">
        <v>2280</v>
      </c>
      <c r="C2014" t="s" s="179">
        <v>2292</v>
      </c>
      <c r="D2014" t="s" s="179">
        <v>4520</v>
      </c>
      <c r="E2014" t="s" s="179">
        <v>2279</v>
      </c>
      <c r="F2014" t="s" s="179">
        <v>4520</v>
      </c>
      <c r="G2014" t="s" s="179">
        <v>2297</v>
      </c>
      <c r="H2014" t="s" s="179">
        <v>5373</v>
      </c>
      <c r="I2014" t="s" s="179">
        <v>2316</v>
      </c>
      <c r="J2014" t="s" s="179">
        <v>4886</v>
      </c>
      <c r="K2014" t="s" s="179">
        <v>2297</v>
      </c>
      <c r="L2014" t="s" s="179">
        <v>4920</v>
      </c>
      <c r="M2014" t="s" s="179">
        <v>3675</v>
      </c>
      <c r="N2014" t="s" s="179">
        <v>5601</v>
      </c>
      <c r="O2014" t="s" s="179">
        <v>4029</v>
      </c>
      <c r="P2014" t="s" s="179">
        <f>A2014&amp;C2014&amp;E2014&amp;G2014&amp;I2014&amp;K2014&amp;M2014</f>
        <v>5602</v>
      </c>
      <c r="Q2014" t="s" s="187">
        <v>5293</v>
      </c>
      <c r="R2014" t="s" s="187">
        <v>3576</v>
      </c>
      <c r="S2014" s="187"/>
      <c r="T2014" t="s" s="179">
        <v>4527</v>
      </c>
      <c r="U2014" t="s" s="179">
        <v>4520</v>
      </c>
      <c r="V2014" t="s" s="179">
        <v>4528</v>
      </c>
      <c r="W2014" s="180">
        <v>0.17</v>
      </c>
      <c r="X2014" s="180"/>
      <c r="Y2014" t="s" s="181">
        <v>4963</v>
      </c>
    </row>
    <row r="2015" ht="18" customHeight="1">
      <c r="A2015" t="s" s="179">
        <v>2279</v>
      </c>
      <c r="B2015" t="s" s="179">
        <v>2280</v>
      </c>
      <c r="C2015" t="s" s="179">
        <v>2292</v>
      </c>
      <c r="D2015" t="s" s="179">
        <v>4520</v>
      </c>
      <c r="E2015" t="s" s="179">
        <v>2279</v>
      </c>
      <c r="F2015" t="s" s="179">
        <v>4520</v>
      </c>
      <c r="G2015" t="s" s="179">
        <v>2297</v>
      </c>
      <c r="H2015" t="s" s="179">
        <v>5373</v>
      </c>
      <c r="I2015" t="s" s="179">
        <v>2316</v>
      </c>
      <c r="J2015" t="s" s="179">
        <v>4886</v>
      </c>
      <c r="K2015" t="s" s="179">
        <v>2297</v>
      </c>
      <c r="L2015" t="s" s="179">
        <v>4920</v>
      </c>
      <c r="M2015" t="s" s="179">
        <v>3678</v>
      </c>
      <c r="N2015" t="s" s="179">
        <v>4964</v>
      </c>
      <c r="O2015" t="s" s="179">
        <v>4029</v>
      </c>
      <c r="P2015" t="s" s="179">
        <f>A2015&amp;C2015&amp;E2015&amp;G2015&amp;I2015&amp;K2015&amp;M2015</f>
        <v>5603</v>
      </c>
      <c r="Q2015" t="s" s="187">
        <v>5293</v>
      </c>
      <c r="R2015" t="s" s="187">
        <v>3576</v>
      </c>
      <c r="S2015" t="s" s="187">
        <v>108</v>
      </c>
      <c r="T2015" t="s" s="179">
        <v>4527</v>
      </c>
      <c r="U2015" t="s" s="179">
        <v>4520</v>
      </c>
      <c r="V2015" t="s" s="179">
        <v>4528</v>
      </c>
      <c r="W2015" s="180">
        <v>0.17</v>
      </c>
      <c r="X2015" s="180"/>
      <c r="Y2015" t="s" s="181">
        <v>4903</v>
      </c>
    </row>
    <row r="2016" ht="18" customHeight="1">
      <c r="A2016" t="s" s="179">
        <v>2279</v>
      </c>
      <c r="B2016" t="s" s="179">
        <v>2280</v>
      </c>
      <c r="C2016" t="s" s="179">
        <v>2292</v>
      </c>
      <c r="D2016" t="s" s="179">
        <v>4520</v>
      </c>
      <c r="E2016" t="s" s="179">
        <v>2279</v>
      </c>
      <c r="F2016" t="s" s="179">
        <v>4520</v>
      </c>
      <c r="G2016" t="s" s="179">
        <v>2297</v>
      </c>
      <c r="H2016" t="s" s="179">
        <v>5373</v>
      </c>
      <c r="I2016" t="s" s="179">
        <v>2316</v>
      </c>
      <c r="J2016" t="s" s="179">
        <v>4886</v>
      </c>
      <c r="K2016" t="s" s="179">
        <v>2297</v>
      </c>
      <c r="L2016" t="s" s="179">
        <v>4920</v>
      </c>
      <c r="M2016" t="s" s="179">
        <v>3681</v>
      </c>
      <c r="N2016" t="s" s="179">
        <v>4966</v>
      </c>
      <c r="O2016" t="s" s="179">
        <v>4029</v>
      </c>
      <c r="P2016" t="s" s="179">
        <f>A2016&amp;C2016&amp;E2016&amp;G2016&amp;I2016&amp;K2016&amp;M2016</f>
        <v>5604</v>
      </c>
      <c r="Q2016" t="s" s="187">
        <v>5293</v>
      </c>
      <c r="R2016" t="s" s="187">
        <v>3576</v>
      </c>
      <c r="S2016" t="s" s="187">
        <v>108</v>
      </c>
      <c r="T2016" t="s" s="179">
        <v>4527</v>
      </c>
      <c r="U2016" t="s" s="179">
        <v>4520</v>
      </c>
      <c r="V2016" t="s" s="179">
        <v>4528</v>
      </c>
      <c r="W2016" s="180">
        <v>0.17</v>
      </c>
      <c r="X2016" s="180"/>
      <c r="Y2016" t="s" s="181">
        <v>4903</v>
      </c>
    </row>
    <row r="2017" ht="18" customHeight="1">
      <c r="A2017" t="s" s="179">
        <v>2279</v>
      </c>
      <c r="B2017" t="s" s="179">
        <v>2280</v>
      </c>
      <c r="C2017" t="s" s="179">
        <v>2292</v>
      </c>
      <c r="D2017" t="s" s="179">
        <v>4520</v>
      </c>
      <c r="E2017" t="s" s="179">
        <v>2279</v>
      </c>
      <c r="F2017" t="s" s="179">
        <v>4520</v>
      </c>
      <c r="G2017" t="s" s="179">
        <v>2297</v>
      </c>
      <c r="H2017" t="s" s="179">
        <v>5373</v>
      </c>
      <c r="I2017" t="s" s="179">
        <v>2316</v>
      </c>
      <c r="J2017" t="s" s="179">
        <v>4886</v>
      </c>
      <c r="K2017" t="s" s="179">
        <v>2297</v>
      </c>
      <c r="L2017" t="s" s="179">
        <v>4920</v>
      </c>
      <c r="M2017" t="s" s="179">
        <v>3684</v>
      </c>
      <c r="N2017" t="s" s="179">
        <v>4968</v>
      </c>
      <c r="O2017" t="s" s="179">
        <v>4029</v>
      </c>
      <c r="P2017" t="s" s="179">
        <f>A2017&amp;C2017&amp;E2017&amp;G2017&amp;I2017&amp;K2017&amp;M2017</f>
        <v>5605</v>
      </c>
      <c r="Q2017" t="s" s="187">
        <v>5293</v>
      </c>
      <c r="R2017" t="s" s="187">
        <v>3576</v>
      </c>
      <c r="S2017" t="s" s="187">
        <v>108</v>
      </c>
      <c r="T2017" t="s" s="179">
        <v>4527</v>
      </c>
      <c r="U2017" t="s" s="179">
        <v>4520</v>
      </c>
      <c r="V2017" t="s" s="179">
        <v>4528</v>
      </c>
      <c r="W2017" s="180">
        <v>0.17</v>
      </c>
      <c r="X2017" s="180"/>
      <c r="Y2017" t="s" s="181">
        <v>4903</v>
      </c>
    </row>
    <row r="2018" ht="18" customHeight="1">
      <c r="A2018" t="s" s="179">
        <v>2279</v>
      </c>
      <c r="B2018" t="s" s="179">
        <v>2280</v>
      </c>
      <c r="C2018" t="s" s="179">
        <v>2292</v>
      </c>
      <c r="D2018" t="s" s="179">
        <v>4520</v>
      </c>
      <c r="E2018" t="s" s="179">
        <v>2279</v>
      </c>
      <c r="F2018" t="s" s="179">
        <v>4520</v>
      </c>
      <c r="G2018" t="s" s="179">
        <v>2297</v>
      </c>
      <c r="H2018" t="s" s="179">
        <v>5373</v>
      </c>
      <c r="I2018" t="s" s="179">
        <v>2316</v>
      </c>
      <c r="J2018" t="s" s="179">
        <v>4886</v>
      </c>
      <c r="K2018" t="s" s="179">
        <v>2297</v>
      </c>
      <c r="L2018" t="s" s="179">
        <v>4920</v>
      </c>
      <c r="M2018" t="s" s="179">
        <v>3687</v>
      </c>
      <c r="N2018" t="s" s="179">
        <v>4970</v>
      </c>
      <c r="O2018" t="s" s="179">
        <v>4029</v>
      </c>
      <c r="P2018" t="s" s="179">
        <f>A2018&amp;C2018&amp;E2018&amp;G2018&amp;I2018&amp;K2018&amp;M2018</f>
        <v>5606</v>
      </c>
      <c r="Q2018" t="s" s="187">
        <v>5293</v>
      </c>
      <c r="R2018" t="s" s="187">
        <v>3576</v>
      </c>
      <c r="S2018" t="s" s="187">
        <v>108</v>
      </c>
      <c r="T2018" t="s" s="179">
        <v>4527</v>
      </c>
      <c r="U2018" t="s" s="179">
        <v>4520</v>
      </c>
      <c r="V2018" t="s" s="179">
        <v>4528</v>
      </c>
      <c r="W2018" s="180">
        <v>0.17</v>
      </c>
      <c r="X2018" s="180"/>
      <c r="Y2018" t="s" s="181">
        <v>4903</v>
      </c>
    </row>
    <row r="2019" ht="18" customHeight="1">
      <c r="A2019" t="s" s="179">
        <v>2279</v>
      </c>
      <c r="B2019" t="s" s="179">
        <v>2280</v>
      </c>
      <c r="C2019" t="s" s="179">
        <v>2292</v>
      </c>
      <c r="D2019" t="s" s="179">
        <v>4520</v>
      </c>
      <c r="E2019" t="s" s="179">
        <v>2279</v>
      </c>
      <c r="F2019" t="s" s="179">
        <v>4520</v>
      </c>
      <c r="G2019" t="s" s="179">
        <v>2297</v>
      </c>
      <c r="H2019" t="s" s="179">
        <v>5373</v>
      </c>
      <c r="I2019" t="s" s="179">
        <v>2316</v>
      </c>
      <c r="J2019" t="s" s="179">
        <v>4886</v>
      </c>
      <c r="K2019" t="s" s="179">
        <v>2297</v>
      </c>
      <c r="L2019" t="s" s="179">
        <v>4920</v>
      </c>
      <c r="M2019" t="s" s="179">
        <v>3690</v>
      </c>
      <c r="N2019" t="s" s="179">
        <v>4972</v>
      </c>
      <c r="O2019" t="s" s="179">
        <v>4029</v>
      </c>
      <c r="P2019" t="s" s="179">
        <f>A2019&amp;C2019&amp;E2019&amp;G2019&amp;I2019&amp;K2019&amp;M2019</f>
        <v>5607</v>
      </c>
      <c r="Q2019" t="s" s="187">
        <v>5293</v>
      </c>
      <c r="R2019" t="s" s="187">
        <v>3576</v>
      </c>
      <c r="S2019" t="s" s="187">
        <v>108</v>
      </c>
      <c r="T2019" t="s" s="179">
        <v>4527</v>
      </c>
      <c r="U2019" t="s" s="179">
        <v>4520</v>
      </c>
      <c r="V2019" t="s" s="179">
        <v>4528</v>
      </c>
      <c r="W2019" s="180">
        <v>0.17</v>
      </c>
      <c r="X2019" s="180"/>
      <c r="Y2019" t="s" s="181">
        <v>4903</v>
      </c>
    </row>
    <row r="2020" ht="18" customHeight="1">
      <c r="A2020" t="s" s="179">
        <v>2279</v>
      </c>
      <c r="B2020" t="s" s="179">
        <v>2280</v>
      </c>
      <c r="C2020" t="s" s="179">
        <v>2292</v>
      </c>
      <c r="D2020" t="s" s="179">
        <v>4520</v>
      </c>
      <c r="E2020" t="s" s="179">
        <v>2279</v>
      </c>
      <c r="F2020" t="s" s="179">
        <v>4520</v>
      </c>
      <c r="G2020" t="s" s="179">
        <v>2297</v>
      </c>
      <c r="H2020" t="s" s="179">
        <v>5373</v>
      </c>
      <c r="I2020" t="s" s="179">
        <v>2316</v>
      </c>
      <c r="J2020" t="s" s="179">
        <v>4886</v>
      </c>
      <c r="K2020" t="s" s="179">
        <v>2297</v>
      </c>
      <c r="L2020" t="s" s="179">
        <v>4920</v>
      </c>
      <c r="M2020" t="s" s="179">
        <v>3693</v>
      </c>
      <c r="N2020" t="s" s="179">
        <v>4974</v>
      </c>
      <c r="O2020" t="s" s="179">
        <v>4029</v>
      </c>
      <c r="P2020" t="s" s="179">
        <f>A2020&amp;C2020&amp;E2020&amp;G2020&amp;I2020&amp;K2020&amp;M2020</f>
        <v>5608</v>
      </c>
      <c r="Q2020" t="s" s="187">
        <v>5293</v>
      </c>
      <c r="R2020" t="s" s="187">
        <v>3576</v>
      </c>
      <c r="S2020" t="s" s="187">
        <v>108</v>
      </c>
      <c r="T2020" t="s" s="179">
        <v>4527</v>
      </c>
      <c r="U2020" t="s" s="179">
        <v>4520</v>
      </c>
      <c r="V2020" t="s" s="179">
        <v>4528</v>
      </c>
      <c r="W2020" s="180">
        <v>0.17</v>
      </c>
      <c r="X2020" s="180"/>
      <c r="Y2020" t="s" s="181">
        <v>4903</v>
      </c>
    </row>
    <row r="2021" ht="18" customHeight="1">
      <c r="A2021" t="s" s="179">
        <v>2279</v>
      </c>
      <c r="B2021" t="s" s="179">
        <v>2280</v>
      </c>
      <c r="C2021" t="s" s="179">
        <v>2292</v>
      </c>
      <c r="D2021" t="s" s="179">
        <v>4520</v>
      </c>
      <c r="E2021" t="s" s="179">
        <v>2279</v>
      </c>
      <c r="F2021" t="s" s="179">
        <v>4520</v>
      </c>
      <c r="G2021" t="s" s="179">
        <v>2297</v>
      </c>
      <c r="H2021" t="s" s="179">
        <v>5373</v>
      </c>
      <c r="I2021" t="s" s="179">
        <v>2316</v>
      </c>
      <c r="J2021" t="s" s="179">
        <v>4886</v>
      </c>
      <c r="K2021" t="s" s="179">
        <v>2297</v>
      </c>
      <c r="L2021" t="s" s="179">
        <v>4920</v>
      </c>
      <c r="M2021" t="s" s="179">
        <v>3696</v>
      </c>
      <c r="N2021" t="s" s="179">
        <v>4976</v>
      </c>
      <c r="O2021" t="s" s="179">
        <v>4029</v>
      </c>
      <c r="P2021" t="s" s="179">
        <f>A2021&amp;C2021&amp;E2021&amp;G2021&amp;I2021&amp;K2021&amp;M2021</f>
        <v>5609</v>
      </c>
      <c r="Q2021" t="s" s="187">
        <v>5293</v>
      </c>
      <c r="R2021" t="s" s="187">
        <v>3576</v>
      </c>
      <c r="S2021" t="s" s="187">
        <v>108</v>
      </c>
      <c r="T2021" t="s" s="179">
        <v>4527</v>
      </c>
      <c r="U2021" t="s" s="179">
        <v>4520</v>
      </c>
      <c r="V2021" t="s" s="179">
        <v>4528</v>
      </c>
      <c r="W2021" s="180">
        <v>0.17</v>
      </c>
      <c r="X2021" s="180"/>
      <c r="Y2021" t="s" s="181">
        <v>4903</v>
      </c>
    </row>
    <row r="2022" ht="18" customHeight="1">
      <c r="A2022" t="s" s="179">
        <v>2279</v>
      </c>
      <c r="B2022" t="s" s="179">
        <v>2280</v>
      </c>
      <c r="C2022" t="s" s="179">
        <v>2292</v>
      </c>
      <c r="D2022" t="s" s="179">
        <v>4520</v>
      </c>
      <c r="E2022" t="s" s="179">
        <v>2279</v>
      </c>
      <c r="F2022" t="s" s="179">
        <v>4520</v>
      </c>
      <c r="G2022" t="s" s="179">
        <v>2297</v>
      </c>
      <c r="H2022" t="s" s="179">
        <v>5373</v>
      </c>
      <c r="I2022" t="s" s="179">
        <v>2316</v>
      </c>
      <c r="J2022" t="s" s="179">
        <v>4886</v>
      </c>
      <c r="K2022" t="s" s="179">
        <v>2297</v>
      </c>
      <c r="L2022" t="s" s="179">
        <v>4920</v>
      </c>
      <c r="M2022" t="s" s="179">
        <v>3699</v>
      </c>
      <c r="N2022" t="s" s="179">
        <v>4978</v>
      </c>
      <c r="O2022" t="s" s="179">
        <v>4029</v>
      </c>
      <c r="P2022" t="s" s="179">
        <f>A2022&amp;C2022&amp;E2022&amp;G2022&amp;I2022&amp;K2022&amp;M2022</f>
        <v>5610</v>
      </c>
      <c r="Q2022" t="s" s="187">
        <v>5293</v>
      </c>
      <c r="R2022" t="s" s="187">
        <v>3576</v>
      </c>
      <c r="S2022" t="s" s="187">
        <v>108</v>
      </c>
      <c r="T2022" t="s" s="179">
        <v>4527</v>
      </c>
      <c r="U2022" t="s" s="179">
        <v>4520</v>
      </c>
      <c r="V2022" t="s" s="179">
        <v>4528</v>
      </c>
      <c r="W2022" s="180">
        <v>0.17</v>
      </c>
      <c r="X2022" s="180"/>
      <c r="Y2022" t="s" s="181">
        <v>4903</v>
      </c>
    </row>
    <row r="2023" ht="18" customHeight="1">
      <c r="A2023" t="s" s="179">
        <v>2279</v>
      </c>
      <c r="B2023" t="s" s="179">
        <v>2280</v>
      </c>
      <c r="C2023" t="s" s="179">
        <v>2292</v>
      </c>
      <c r="D2023" t="s" s="179">
        <v>4520</v>
      </c>
      <c r="E2023" t="s" s="179">
        <v>2279</v>
      </c>
      <c r="F2023" t="s" s="179">
        <v>4520</v>
      </c>
      <c r="G2023" t="s" s="179">
        <v>2297</v>
      </c>
      <c r="H2023" t="s" s="179">
        <v>5373</v>
      </c>
      <c r="I2023" t="s" s="179">
        <v>2316</v>
      </c>
      <c r="J2023" t="s" s="179">
        <v>4886</v>
      </c>
      <c r="K2023" t="s" s="179">
        <v>2297</v>
      </c>
      <c r="L2023" t="s" s="179">
        <v>4920</v>
      </c>
      <c r="M2023" t="s" s="179">
        <v>3702</v>
      </c>
      <c r="N2023" t="s" s="179">
        <v>4980</v>
      </c>
      <c r="O2023" t="s" s="179">
        <v>4029</v>
      </c>
      <c r="P2023" t="s" s="179">
        <f>A2023&amp;C2023&amp;E2023&amp;G2023&amp;I2023&amp;K2023&amp;M2023</f>
        <v>5611</v>
      </c>
      <c r="Q2023" t="s" s="187">
        <v>5293</v>
      </c>
      <c r="R2023" t="s" s="187">
        <v>3576</v>
      </c>
      <c r="S2023" t="s" s="187">
        <v>108</v>
      </c>
      <c r="T2023" t="s" s="179">
        <v>4527</v>
      </c>
      <c r="U2023" t="s" s="179">
        <v>4520</v>
      </c>
      <c r="V2023" t="s" s="179">
        <v>4528</v>
      </c>
      <c r="W2023" s="180">
        <v>0.17</v>
      </c>
      <c r="X2023" s="180"/>
      <c r="Y2023" t="s" s="181">
        <v>4903</v>
      </c>
    </row>
    <row r="2024" ht="18" customHeight="1">
      <c r="A2024" t="s" s="179">
        <v>2279</v>
      </c>
      <c r="B2024" t="s" s="179">
        <v>2280</v>
      </c>
      <c r="C2024" t="s" s="179">
        <v>2292</v>
      </c>
      <c r="D2024" t="s" s="179">
        <v>4520</v>
      </c>
      <c r="E2024" t="s" s="179">
        <v>2279</v>
      </c>
      <c r="F2024" t="s" s="179">
        <v>4520</v>
      </c>
      <c r="G2024" t="s" s="179">
        <v>2297</v>
      </c>
      <c r="H2024" t="s" s="179">
        <v>5373</v>
      </c>
      <c r="I2024" t="s" s="179">
        <v>2316</v>
      </c>
      <c r="J2024" t="s" s="179">
        <v>4886</v>
      </c>
      <c r="K2024" t="s" s="179">
        <v>2297</v>
      </c>
      <c r="L2024" t="s" s="179">
        <v>4920</v>
      </c>
      <c r="M2024" t="s" s="179">
        <v>3705</v>
      </c>
      <c r="N2024" t="s" s="179">
        <v>4982</v>
      </c>
      <c r="O2024" t="s" s="179">
        <v>4029</v>
      </c>
      <c r="P2024" t="s" s="179">
        <f>A2024&amp;C2024&amp;E2024&amp;G2024&amp;I2024&amp;K2024&amp;M2024</f>
        <v>5612</v>
      </c>
      <c r="Q2024" t="s" s="187">
        <v>5293</v>
      </c>
      <c r="R2024" t="s" s="187">
        <v>3576</v>
      </c>
      <c r="S2024" t="s" s="187">
        <v>108</v>
      </c>
      <c r="T2024" t="s" s="179">
        <v>4527</v>
      </c>
      <c r="U2024" t="s" s="179">
        <v>4520</v>
      </c>
      <c r="V2024" t="s" s="179">
        <v>4528</v>
      </c>
      <c r="W2024" s="180">
        <v>0.17</v>
      </c>
      <c r="X2024" s="180"/>
      <c r="Y2024" t="s" s="181">
        <v>4903</v>
      </c>
    </row>
    <row r="2025" ht="18" customHeight="1">
      <c r="A2025" t="s" s="179">
        <v>2279</v>
      </c>
      <c r="B2025" t="s" s="179">
        <v>2280</v>
      </c>
      <c r="C2025" t="s" s="179">
        <v>2292</v>
      </c>
      <c r="D2025" t="s" s="179">
        <v>4520</v>
      </c>
      <c r="E2025" t="s" s="179">
        <v>2279</v>
      </c>
      <c r="F2025" t="s" s="179">
        <v>4520</v>
      </c>
      <c r="G2025" t="s" s="179">
        <v>2297</v>
      </c>
      <c r="H2025" t="s" s="179">
        <v>5373</v>
      </c>
      <c r="I2025" t="s" s="179">
        <v>2316</v>
      </c>
      <c r="J2025" t="s" s="179">
        <v>4886</v>
      </c>
      <c r="K2025" t="s" s="179">
        <v>2297</v>
      </c>
      <c r="L2025" t="s" s="179">
        <v>4920</v>
      </c>
      <c r="M2025" t="s" s="179">
        <v>3708</v>
      </c>
      <c r="N2025" t="s" s="179">
        <v>4984</v>
      </c>
      <c r="O2025" t="s" s="179">
        <v>4029</v>
      </c>
      <c r="P2025" t="s" s="179">
        <f>A2025&amp;C2025&amp;E2025&amp;G2025&amp;I2025&amp;K2025&amp;M2025</f>
        <v>5613</v>
      </c>
      <c r="Q2025" t="s" s="187">
        <v>5293</v>
      </c>
      <c r="R2025" t="s" s="187">
        <v>3576</v>
      </c>
      <c r="S2025" t="s" s="187">
        <v>108</v>
      </c>
      <c r="T2025" t="s" s="179">
        <v>4527</v>
      </c>
      <c r="U2025" t="s" s="179">
        <v>4520</v>
      </c>
      <c r="V2025" t="s" s="179">
        <v>4528</v>
      </c>
      <c r="W2025" s="180">
        <v>0.17</v>
      </c>
      <c r="X2025" s="180"/>
      <c r="Y2025" t="s" s="181">
        <v>4903</v>
      </c>
    </row>
    <row r="2026" ht="18" customHeight="1">
      <c r="A2026" t="s" s="179">
        <v>2279</v>
      </c>
      <c r="B2026" t="s" s="179">
        <v>2280</v>
      </c>
      <c r="C2026" t="s" s="179">
        <v>2292</v>
      </c>
      <c r="D2026" t="s" s="179">
        <v>4520</v>
      </c>
      <c r="E2026" t="s" s="179">
        <v>2279</v>
      </c>
      <c r="F2026" t="s" s="179">
        <v>4520</v>
      </c>
      <c r="G2026" t="s" s="179">
        <v>2297</v>
      </c>
      <c r="H2026" t="s" s="179">
        <v>5373</v>
      </c>
      <c r="I2026" t="s" s="179">
        <v>2316</v>
      </c>
      <c r="J2026" t="s" s="179">
        <v>4886</v>
      </c>
      <c r="K2026" t="s" s="179">
        <v>2297</v>
      </c>
      <c r="L2026" t="s" s="179">
        <v>4920</v>
      </c>
      <c r="M2026" t="s" s="179">
        <v>3711</v>
      </c>
      <c r="N2026" t="s" s="179">
        <v>4986</v>
      </c>
      <c r="O2026" t="s" s="179">
        <v>4029</v>
      </c>
      <c r="P2026" t="s" s="179">
        <f>A2026&amp;C2026&amp;E2026&amp;G2026&amp;I2026&amp;K2026&amp;M2026</f>
        <v>5614</v>
      </c>
      <c r="Q2026" t="s" s="187">
        <v>5293</v>
      </c>
      <c r="R2026" t="s" s="187">
        <v>3576</v>
      </c>
      <c r="S2026" t="s" s="187">
        <v>108</v>
      </c>
      <c r="T2026" t="s" s="179">
        <v>4527</v>
      </c>
      <c r="U2026" t="s" s="179">
        <v>4520</v>
      </c>
      <c r="V2026" t="s" s="179">
        <v>4528</v>
      </c>
      <c r="W2026" s="180">
        <v>0.17</v>
      </c>
      <c r="X2026" s="180"/>
      <c r="Y2026" t="s" s="181">
        <v>4903</v>
      </c>
    </row>
    <row r="2027" ht="18" customHeight="1">
      <c r="A2027" t="s" s="179">
        <v>2279</v>
      </c>
      <c r="B2027" t="s" s="179">
        <v>2280</v>
      </c>
      <c r="C2027" t="s" s="179">
        <v>2292</v>
      </c>
      <c r="D2027" t="s" s="179">
        <v>4520</v>
      </c>
      <c r="E2027" t="s" s="179">
        <v>2279</v>
      </c>
      <c r="F2027" t="s" s="179">
        <v>4520</v>
      </c>
      <c r="G2027" t="s" s="179">
        <v>2297</v>
      </c>
      <c r="H2027" t="s" s="179">
        <v>5373</v>
      </c>
      <c r="I2027" t="s" s="179">
        <v>2316</v>
      </c>
      <c r="J2027" t="s" s="179">
        <v>4886</v>
      </c>
      <c r="K2027" t="s" s="179">
        <v>2297</v>
      </c>
      <c r="L2027" t="s" s="179">
        <v>4920</v>
      </c>
      <c r="M2027" t="s" s="179">
        <v>3714</v>
      </c>
      <c r="N2027" t="s" s="179">
        <v>4988</v>
      </c>
      <c r="O2027" t="s" s="179">
        <v>4029</v>
      </c>
      <c r="P2027" t="s" s="179">
        <f>A2027&amp;C2027&amp;E2027&amp;G2027&amp;I2027&amp;K2027&amp;M2027</f>
        <v>5615</v>
      </c>
      <c r="Q2027" t="s" s="187">
        <v>5293</v>
      </c>
      <c r="R2027" t="s" s="187">
        <v>3576</v>
      </c>
      <c r="S2027" t="s" s="187">
        <v>108</v>
      </c>
      <c r="T2027" t="s" s="179">
        <v>4527</v>
      </c>
      <c r="U2027" t="s" s="179">
        <v>4520</v>
      </c>
      <c r="V2027" t="s" s="179">
        <v>4528</v>
      </c>
      <c r="W2027" s="180">
        <v>0.17</v>
      </c>
      <c r="X2027" s="180"/>
      <c r="Y2027" t="s" s="181">
        <v>4903</v>
      </c>
    </row>
    <row r="2028" ht="18" customHeight="1">
      <c r="A2028" t="s" s="179">
        <v>2279</v>
      </c>
      <c r="B2028" t="s" s="179">
        <v>2280</v>
      </c>
      <c r="C2028" t="s" s="179">
        <v>2292</v>
      </c>
      <c r="D2028" t="s" s="179">
        <v>4520</v>
      </c>
      <c r="E2028" t="s" s="179">
        <v>2279</v>
      </c>
      <c r="F2028" t="s" s="179">
        <v>4520</v>
      </c>
      <c r="G2028" t="s" s="179">
        <v>2297</v>
      </c>
      <c r="H2028" t="s" s="179">
        <v>5373</v>
      </c>
      <c r="I2028" t="s" s="179">
        <v>2316</v>
      </c>
      <c r="J2028" t="s" s="179">
        <v>4886</v>
      </c>
      <c r="K2028" t="s" s="179">
        <v>2297</v>
      </c>
      <c r="L2028" t="s" s="179">
        <v>4920</v>
      </c>
      <c r="M2028" t="s" s="179">
        <v>3717</v>
      </c>
      <c r="N2028" t="s" s="179">
        <v>4990</v>
      </c>
      <c r="O2028" t="s" s="179">
        <v>4029</v>
      </c>
      <c r="P2028" t="s" s="179">
        <f>A2028&amp;C2028&amp;E2028&amp;G2028&amp;I2028&amp;K2028&amp;M2028</f>
        <v>5616</v>
      </c>
      <c r="Q2028" t="s" s="187">
        <v>5293</v>
      </c>
      <c r="R2028" t="s" s="187">
        <v>3576</v>
      </c>
      <c r="S2028" t="s" s="187">
        <v>108</v>
      </c>
      <c r="T2028" t="s" s="179">
        <v>4527</v>
      </c>
      <c r="U2028" t="s" s="179">
        <v>4520</v>
      </c>
      <c r="V2028" t="s" s="179">
        <v>4528</v>
      </c>
      <c r="W2028" s="180">
        <v>0.17</v>
      </c>
      <c r="X2028" s="180"/>
      <c r="Y2028" t="s" s="181">
        <v>4903</v>
      </c>
    </row>
    <row r="2029" ht="18" customHeight="1">
      <c r="A2029" t="s" s="179">
        <v>2279</v>
      </c>
      <c r="B2029" t="s" s="179">
        <v>2280</v>
      </c>
      <c r="C2029" t="s" s="179">
        <v>2292</v>
      </c>
      <c r="D2029" t="s" s="179">
        <v>4520</v>
      </c>
      <c r="E2029" t="s" s="179">
        <v>2279</v>
      </c>
      <c r="F2029" t="s" s="179">
        <v>4520</v>
      </c>
      <c r="G2029" t="s" s="179">
        <v>2297</v>
      </c>
      <c r="H2029" t="s" s="179">
        <v>5373</v>
      </c>
      <c r="I2029" t="s" s="179">
        <v>2316</v>
      </c>
      <c r="J2029" t="s" s="179">
        <v>4886</v>
      </c>
      <c r="K2029" t="s" s="179">
        <v>2297</v>
      </c>
      <c r="L2029" t="s" s="179">
        <v>4920</v>
      </c>
      <c r="M2029" t="s" s="179">
        <v>3720</v>
      </c>
      <c r="N2029" t="s" s="179">
        <v>4992</v>
      </c>
      <c r="O2029" t="s" s="179">
        <v>4029</v>
      </c>
      <c r="P2029" t="s" s="179">
        <f>A2029&amp;C2029&amp;E2029&amp;G2029&amp;I2029&amp;K2029&amp;M2029</f>
        <v>5617</v>
      </c>
      <c r="Q2029" t="s" s="187">
        <v>5293</v>
      </c>
      <c r="R2029" t="s" s="187">
        <v>3576</v>
      </c>
      <c r="S2029" t="s" s="187">
        <v>108</v>
      </c>
      <c r="T2029" t="s" s="179">
        <v>4527</v>
      </c>
      <c r="U2029" t="s" s="179">
        <v>4520</v>
      </c>
      <c r="V2029" t="s" s="179">
        <v>4528</v>
      </c>
      <c r="W2029" s="180">
        <v>0.17</v>
      </c>
      <c r="X2029" s="180"/>
      <c r="Y2029" t="s" s="181">
        <v>4903</v>
      </c>
    </row>
    <row r="2030" ht="18" customHeight="1">
      <c r="A2030" t="s" s="179">
        <v>2279</v>
      </c>
      <c r="B2030" t="s" s="179">
        <v>2280</v>
      </c>
      <c r="C2030" t="s" s="179">
        <v>2292</v>
      </c>
      <c r="D2030" t="s" s="179">
        <v>4520</v>
      </c>
      <c r="E2030" t="s" s="179">
        <v>2279</v>
      </c>
      <c r="F2030" t="s" s="179">
        <v>4520</v>
      </c>
      <c r="G2030" t="s" s="179">
        <v>2297</v>
      </c>
      <c r="H2030" t="s" s="179">
        <v>5373</v>
      </c>
      <c r="I2030" t="s" s="179">
        <v>2316</v>
      </c>
      <c r="J2030" t="s" s="179">
        <v>4886</v>
      </c>
      <c r="K2030" t="s" s="179">
        <v>2297</v>
      </c>
      <c r="L2030" t="s" s="179">
        <v>4920</v>
      </c>
      <c r="M2030" t="s" s="179">
        <v>3723</v>
      </c>
      <c r="N2030" t="s" s="179">
        <v>4994</v>
      </c>
      <c r="O2030" t="s" s="179">
        <v>4029</v>
      </c>
      <c r="P2030" t="s" s="179">
        <f>A2030&amp;C2030&amp;E2030&amp;G2030&amp;I2030&amp;K2030&amp;M2030</f>
        <v>5618</v>
      </c>
      <c r="Q2030" t="s" s="187">
        <v>5293</v>
      </c>
      <c r="R2030" t="s" s="187">
        <v>3576</v>
      </c>
      <c r="S2030" t="s" s="187">
        <v>108</v>
      </c>
      <c r="T2030" t="s" s="179">
        <v>4527</v>
      </c>
      <c r="U2030" t="s" s="179">
        <v>4520</v>
      </c>
      <c r="V2030" t="s" s="179">
        <v>4528</v>
      </c>
      <c r="W2030" s="180">
        <v>0.17</v>
      </c>
      <c r="X2030" s="180"/>
      <c r="Y2030" t="s" s="181">
        <v>4903</v>
      </c>
    </row>
    <row r="2031" ht="18" customHeight="1">
      <c r="A2031" t="s" s="179">
        <v>2279</v>
      </c>
      <c r="B2031" t="s" s="179">
        <v>2280</v>
      </c>
      <c r="C2031" t="s" s="179">
        <v>2292</v>
      </c>
      <c r="D2031" t="s" s="179">
        <v>4520</v>
      </c>
      <c r="E2031" t="s" s="179">
        <v>2279</v>
      </c>
      <c r="F2031" t="s" s="179">
        <v>4520</v>
      </c>
      <c r="G2031" t="s" s="179">
        <v>2297</v>
      </c>
      <c r="H2031" t="s" s="179">
        <v>5373</v>
      </c>
      <c r="I2031" t="s" s="179">
        <v>2316</v>
      </c>
      <c r="J2031" t="s" s="179">
        <v>4886</v>
      </c>
      <c r="K2031" t="s" s="179">
        <v>2297</v>
      </c>
      <c r="L2031" t="s" s="179">
        <v>4920</v>
      </c>
      <c r="M2031" t="s" s="179">
        <v>3726</v>
      </c>
      <c r="N2031" t="s" s="179">
        <v>4996</v>
      </c>
      <c r="O2031" t="s" s="179">
        <v>4029</v>
      </c>
      <c r="P2031" t="s" s="179">
        <f>A2031&amp;C2031&amp;E2031&amp;G2031&amp;I2031&amp;K2031&amp;M2031</f>
        <v>5619</v>
      </c>
      <c r="Q2031" t="s" s="187">
        <v>5293</v>
      </c>
      <c r="R2031" t="s" s="187">
        <v>3576</v>
      </c>
      <c r="S2031" t="s" s="187">
        <v>108</v>
      </c>
      <c r="T2031" t="s" s="179">
        <v>4527</v>
      </c>
      <c r="U2031" t="s" s="179">
        <v>4520</v>
      </c>
      <c r="V2031" t="s" s="179">
        <v>4528</v>
      </c>
      <c r="W2031" s="180">
        <v>0.17</v>
      </c>
      <c r="X2031" s="180"/>
      <c r="Y2031" t="s" s="181">
        <v>4903</v>
      </c>
    </row>
    <row r="2032" ht="18" customHeight="1">
      <c r="A2032" t="s" s="179">
        <v>2279</v>
      </c>
      <c r="B2032" t="s" s="179">
        <v>2280</v>
      </c>
      <c r="C2032" t="s" s="179">
        <v>2292</v>
      </c>
      <c r="D2032" t="s" s="179">
        <v>4520</v>
      </c>
      <c r="E2032" t="s" s="179">
        <v>2279</v>
      </c>
      <c r="F2032" t="s" s="179">
        <v>4520</v>
      </c>
      <c r="G2032" t="s" s="179">
        <v>2297</v>
      </c>
      <c r="H2032" t="s" s="179">
        <v>5373</v>
      </c>
      <c r="I2032" t="s" s="179">
        <v>2316</v>
      </c>
      <c r="J2032" t="s" s="179">
        <v>4886</v>
      </c>
      <c r="K2032" t="s" s="179">
        <v>2297</v>
      </c>
      <c r="L2032" t="s" s="179">
        <v>4920</v>
      </c>
      <c r="M2032" t="s" s="179">
        <v>3729</v>
      </c>
      <c r="N2032" t="s" s="179">
        <v>4998</v>
      </c>
      <c r="O2032" t="s" s="179">
        <v>4029</v>
      </c>
      <c r="P2032" t="s" s="179">
        <f>A2032&amp;C2032&amp;E2032&amp;G2032&amp;I2032&amp;K2032&amp;M2032</f>
        <v>5620</v>
      </c>
      <c r="Q2032" t="s" s="187">
        <v>5293</v>
      </c>
      <c r="R2032" t="s" s="187">
        <v>3576</v>
      </c>
      <c r="S2032" t="s" s="187">
        <v>108</v>
      </c>
      <c r="T2032" t="s" s="179">
        <v>4527</v>
      </c>
      <c r="U2032" t="s" s="179">
        <v>4520</v>
      </c>
      <c r="V2032" t="s" s="179">
        <v>4528</v>
      </c>
      <c r="W2032" s="180">
        <v>0.17</v>
      </c>
      <c r="X2032" s="180"/>
      <c r="Y2032" t="s" s="181">
        <v>4903</v>
      </c>
    </row>
    <row r="2033" ht="18" customHeight="1">
      <c r="A2033" t="s" s="179">
        <v>2279</v>
      </c>
      <c r="B2033" t="s" s="179">
        <v>2280</v>
      </c>
      <c r="C2033" t="s" s="179">
        <v>2292</v>
      </c>
      <c r="D2033" t="s" s="179">
        <v>4520</v>
      </c>
      <c r="E2033" t="s" s="179">
        <v>2279</v>
      </c>
      <c r="F2033" t="s" s="179">
        <v>4520</v>
      </c>
      <c r="G2033" t="s" s="179">
        <v>2297</v>
      </c>
      <c r="H2033" t="s" s="179">
        <v>5373</v>
      </c>
      <c r="I2033" t="s" s="179">
        <v>2316</v>
      </c>
      <c r="J2033" t="s" s="179">
        <v>4886</v>
      </c>
      <c r="K2033" t="s" s="179">
        <v>2297</v>
      </c>
      <c r="L2033" t="s" s="179">
        <v>4920</v>
      </c>
      <c r="M2033" t="s" s="179">
        <v>3732</v>
      </c>
      <c r="N2033" t="s" s="179">
        <v>5000</v>
      </c>
      <c r="O2033" t="s" s="179">
        <v>4029</v>
      </c>
      <c r="P2033" t="s" s="179">
        <f>A2033&amp;C2033&amp;E2033&amp;G2033&amp;I2033&amp;K2033&amp;M2033</f>
        <v>5621</v>
      </c>
      <c r="Q2033" t="s" s="187">
        <v>5293</v>
      </c>
      <c r="R2033" t="s" s="187">
        <v>3576</v>
      </c>
      <c r="S2033" t="s" s="187">
        <v>108</v>
      </c>
      <c r="T2033" t="s" s="179">
        <v>4527</v>
      </c>
      <c r="U2033" t="s" s="179">
        <v>4520</v>
      </c>
      <c r="V2033" t="s" s="179">
        <v>4528</v>
      </c>
      <c r="W2033" s="180">
        <v>0.17</v>
      </c>
      <c r="X2033" s="180"/>
      <c r="Y2033" t="s" s="181">
        <v>4903</v>
      </c>
    </row>
    <row r="2034" ht="18" customHeight="1">
      <c r="A2034" t="s" s="179">
        <v>2279</v>
      </c>
      <c r="B2034" t="s" s="179">
        <v>2280</v>
      </c>
      <c r="C2034" t="s" s="179">
        <v>2292</v>
      </c>
      <c r="D2034" t="s" s="179">
        <v>4520</v>
      </c>
      <c r="E2034" t="s" s="179">
        <v>2279</v>
      </c>
      <c r="F2034" t="s" s="179">
        <v>4520</v>
      </c>
      <c r="G2034" t="s" s="179">
        <v>2297</v>
      </c>
      <c r="H2034" t="s" s="179">
        <v>5373</v>
      </c>
      <c r="I2034" t="s" s="179">
        <v>2316</v>
      </c>
      <c r="J2034" t="s" s="179">
        <v>4886</v>
      </c>
      <c r="K2034" t="s" s="179">
        <v>2297</v>
      </c>
      <c r="L2034" t="s" s="179">
        <v>4920</v>
      </c>
      <c r="M2034" t="s" s="179">
        <v>3735</v>
      </c>
      <c r="N2034" t="s" s="179">
        <v>5002</v>
      </c>
      <c r="O2034" t="s" s="179">
        <v>4029</v>
      </c>
      <c r="P2034" t="s" s="179">
        <f>A2034&amp;C2034&amp;E2034&amp;G2034&amp;I2034&amp;K2034&amp;M2034</f>
        <v>5622</v>
      </c>
      <c r="Q2034" t="s" s="187">
        <v>5293</v>
      </c>
      <c r="R2034" t="s" s="187">
        <v>3576</v>
      </c>
      <c r="S2034" t="s" s="187">
        <v>108</v>
      </c>
      <c r="T2034" t="s" s="179">
        <v>4527</v>
      </c>
      <c r="U2034" t="s" s="179">
        <v>4520</v>
      </c>
      <c r="V2034" t="s" s="179">
        <v>4528</v>
      </c>
      <c r="W2034" s="180">
        <v>0.17</v>
      </c>
      <c r="X2034" s="180"/>
      <c r="Y2034" t="s" s="181">
        <v>4903</v>
      </c>
    </row>
    <row r="2035" ht="18" customHeight="1">
      <c r="A2035" t="s" s="179">
        <v>2279</v>
      </c>
      <c r="B2035" t="s" s="179">
        <v>2280</v>
      </c>
      <c r="C2035" t="s" s="179">
        <v>2292</v>
      </c>
      <c r="D2035" t="s" s="179">
        <v>4520</v>
      </c>
      <c r="E2035" t="s" s="179">
        <v>2279</v>
      </c>
      <c r="F2035" t="s" s="179">
        <v>4520</v>
      </c>
      <c r="G2035" t="s" s="179">
        <v>2297</v>
      </c>
      <c r="H2035" t="s" s="179">
        <v>5373</v>
      </c>
      <c r="I2035" t="s" s="179">
        <v>2316</v>
      </c>
      <c r="J2035" t="s" s="179">
        <v>4886</v>
      </c>
      <c r="K2035" t="s" s="179">
        <v>2297</v>
      </c>
      <c r="L2035" t="s" s="179">
        <v>4920</v>
      </c>
      <c r="M2035" t="s" s="179">
        <v>3738</v>
      </c>
      <c r="N2035" t="s" s="179">
        <v>5004</v>
      </c>
      <c r="O2035" t="s" s="179">
        <v>4029</v>
      </c>
      <c r="P2035" t="s" s="179">
        <f>A2035&amp;C2035&amp;E2035&amp;G2035&amp;I2035&amp;K2035&amp;M2035</f>
        <v>5623</v>
      </c>
      <c r="Q2035" t="s" s="187">
        <v>5293</v>
      </c>
      <c r="R2035" t="s" s="187">
        <v>3576</v>
      </c>
      <c r="S2035" t="s" s="187">
        <v>108</v>
      </c>
      <c r="T2035" t="s" s="179">
        <v>4527</v>
      </c>
      <c r="U2035" t="s" s="179">
        <v>4520</v>
      </c>
      <c r="V2035" t="s" s="179">
        <v>4528</v>
      </c>
      <c r="W2035" s="180">
        <v>0.17</v>
      </c>
      <c r="X2035" s="180"/>
      <c r="Y2035" t="s" s="181">
        <v>4903</v>
      </c>
    </row>
    <row r="2036" ht="18" customHeight="1">
      <c r="A2036" t="s" s="179">
        <v>2279</v>
      </c>
      <c r="B2036" t="s" s="179">
        <v>2280</v>
      </c>
      <c r="C2036" t="s" s="179">
        <v>2292</v>
      </c>
      <c r="D2036" t="s" s="179">
        <v>4520</v>
      </c>
      <c r="E2036" t="s" s="179">
        <v>2279</v>
      </c>
      <c r="F2036" t="s" s="179">
        <v>4520</v>
      </c>
      <c r="G2036" t="s" s="179">
        <v>2297</v>
      </c>
      <c r="H2036" t="s" s="179">
        <v>5373</v>
      </c>
      <c r="I2036" t="s" s="179">
        <v>2316</v>
      </c>
      <c r="J2036" t="s" s="179">
        <v>4886</v>
      </c>
      <c r="K2036" t="s" s="179">
        <v>2297</v>
      </c>
      <c r="L2036" t="s" s="179">
        <v>4920</v>
      </c>
      <c r="M2036" t="s" s="179">
        <v>3741</v>
      </c>
      <c r="N2036" t="s" s="179">
        <v>5006</v>
      </c>
      <c r="O2036" t="s" s="179">
        <v>4029</v>
      </c>
      <c r="P2036" t="s" s="179">
        <f>A2036&amp;C2036&amp;E2036&amp;G2036&amp;I2036&amp;K2036&amp;M2036</f>
        <v>5624</v>
      </c>
      <c r="Q2036" t="s" s="187">
        <v>5293</v>
      </c>
      <c r="R2036" t="s" s="187">
        <v>3576</v>
      </c>
      <c r="S2036" t="s" s="187">
        <v>108</v>
      </c>
      <c r="T2036" t="s" s="179">
        <v>4527</v>
      </c>
      <c r="U2036" t="s" s="179">
        <v>4520</v>
      </c>
      <c r="V2036" t="s" s="179">
        <v>4528</v>
      </c>
      <c r="W2036" s="180">
        <v>0.17</v>
      </c>
      <c r="X2036" s="180"/>
      <c r="Y2036" t="s" s="181">
        <v>4903</v>
      </c>
    </row>
    <row r="2037" ht="18" customHeight="1">
      <c r="A2037" t="s" s="179">
        <v>2279</v>
      </c>
      <c r="B2037" t="s" s="179">
        <v>2280</v>
      </c>
      <c r="C2037" t="s" s="179">
        <v>2292</v>
      </c>
      <c r="D2037" t="s" s="179">
        <v>4520</v>
      </c>
      <c r="E2037" t="s" s="179">
        <v>2279</v>
      </c>
      <c r="F2037" t="s" s="179">
        <v>4520</v>
      </c>
      <c r="G2037" t="s" s="179">
        <v>2297</v>
      </c>
      <c r="H2037" t="s" s="179">
        <v>5373</v>
      </c>
      <c r="I2037" t="s" s="179">
        <v>2316</v>
      </c>
      <c r="J2037" t="s" s="179">
        <v>4886</v>
      </c>
      <c r="K2037" t="s" s="179">
        <v>2297</v>
      </c>
      <c r="L2037" t="s" s="179">
        <v>4920</v>
      </c>
      <c r="M2037" t="s" s="179">
        <v>3744</v>
      </c>
      <c r="N2037" t="s" s="179">
        <v>5008</v>
      </c>
      <c r="O2037" t="s" s="179">
        <v>4029</v>
      </c>
      <c r="P2037" t="s" s="179">
        <f>A2037&amp;C2037&amp;E2037&amp;G2037&amp;I2037&amp;K2037&amp;M2037</f>
        <v>5625</v>
      </c>
      <c r="Q2037" t="s" s="187">
        <v>5293</v>
      </c>
      <c r="R2037" t="s" s="187">
        <v>3576</v>
      </c>
      <c r="S2037" t="s" s="187">
        <v>108</v>
      </c>
      <c r="T2037" t="s" s="179">
        <v>4527</v>
      </c>
      <c r="U2037" t="s" s="179">
        <v>4520</v>
      </c>
      <c r="V2037" t="s" s="179">
        <v>4528</v>
      </c>
      <c r="W2037" s="180">
        <v>0.17</v>
      </c>
      <c r="X2037" s="180"/>
      <c r="Y2037" t="s" s="181">
        <v>4903</v>
      </c>
    </row>
    <row r="2038" ht="18" customHeight="1">
      <c r="A2038" t="s" s="179">
        <v>2279</v>
      </c>
      <c r="B2038" t="s" s="179">
        <v>2280</v>
      </c>
      <c r="C2038" t="s" s="179">
        <v>2292</v>
      </c>
      <c r="D2038" t="s" s="179">
        <v>4520</v>
      </c>
      <c r="E2038" t="s" s="179">
        <v>2279</v>
      </c>
      <c r="F2038" t="s" s="179">
        <v>4520</v>
      </c>
      <c r="G2038" t="s" s="179">
        <v>2297</v>
      </c>
      <c r="H2038" t="s" s="179">
        <v>5373</v>
      </c>
      <c r="I2038" t="s" s="179">
        <v>2316</v>
      </c>
      <c r="J2038" t="s" s="179">
        <v>4886</v>
      </c>
      <c r="K2038" t="s" s="179">
        <v>2297</v>
      </c>
      <c r="L2038" t="s" s="179">
        <v>4920</v>
      </c>
      <c r="M2038" t="s" s="179">
        <v>3747</v>
      </c>
      <c r="N2038" t="s" s="179">
        <v>5010</v>
      </c>
      <c r="O2038" t="s" s="179">
        <v>4029</v>
      </c>
      <c r="P2038" t="s" s="179">
        <f>A2038&amp;C2038&amp;E2038&amp;G2038&amp;I2038&amp;K2038&amp;M2038</f>
        <v>5626</v>
      </c>
      <c r="Q2038" t="s" s="187">
        <v>5293</v>
      </c>
      <c r="R2038" t="s" s="187">
        <v>3576</v>
      </c>
      <c r="S2038" t="s" s="187">
        <v>108</v>
      </c>
      <c r="T2038" t="s" s="179">
        <v>4527</v>
      </c>
      <c r="U2038" t="s" s="179">
        <v>4520</v>
      </c>
      <c r="V2038" t="s" s="179">
        <v>4528</v>
      </c>
      <c r="W2038" s="180">
        <v>0.17</v>
      </c>
      <c r="X2038" s="180"/>
      <c r="Y2038" t="s" s="181">
        <v>4903</v>
      </c>
    </row>
    <row r="2039" ht="18" customHeight="1">
      <c r="A2039" t="s" s="179">
        <v>2279</v>
      </c>
      <c r="B2039" t="s" s="179">
        <v>2280</v>
      </c>
      <c r="C2039" t="s" s="179">
        <v>2292</v>
      </c>
      <c r="D2039" t="s" s="179">
        <v>4520</v>
      </c>
      <c r="E2039" t="s" s="179">
        <v>2279</v>
      </c>
      <c r="F2039" t="s" s="179">
        <v>4520</v>
      </c>
      <c r="G2039" t="s" s="179">
        <v>2297</v>
      </c>
      <c r="H2039" t="s" s="179">
        <v>5373</v>
      </c>
      <c r="I2039" t="s" s="179">
        <v>2316</v>
      </c>
      <c r="J2039" t="s" s="179">
        <v>4886</v>
      </c>
      <c r="K2039" t="s" s="179">
        <v>2297</v>
      </c>
      <c r="L2039" t="s" s="179">
        <v>4920</v>
      </c>
      <c r="M2039" t="s" s="179">
        <v>3750</v>
      </c>
      <c r="N2039" t="s" s="179">
        <v>5012</v>
      </c>
      <c r="O2039" t="s" s="179">
        <v>4029</v>
      </c>
      <c r="P2039" t="s" s="179">
        <f>A2039&amp;C2039&amp;E2039&amp;G2039&amp;I2039&amp;K2039&amp;M2039</f>
        <v>5627</v>
      </c>
      <c r="Q2039" t="s" s="187">
        <v>5293</v>
      </c>
      <c r="R2039" t="s" s="187">
        <v>3576</v>
      </c>
      <c r="S2039" t="s" s="187">
        <v>108</v>
      </c>
      <c r="T2039" t="s" s="179">
        <v>4527</v>
      </c>
      <c r="U2039" t="s" s="179">
        <v>4520</v>
      </c>
      <c r="V2039" t="s" s="179">
        <v>4528</v>
      </c>
      <c r="W2039" s="180">
        <v>0.17</v>
      </c>
      <c r="X2039" s="180"/>
      <c r="Y2039" t="s" s="181">
        <v>4903</v>
      </c>
    </row>
    <row r="2040" ht="18" customHeight="1">
      <c r="A2040" t="s" s="179">
        <v>2279</v>
      </c>
      <c r="B2040" t="s" s="179">
        <v>2280</v>
      </c>
      <c r="C2040" t="s" s="179">
        <v>2292</v>
      </c>
      <c r="D2040" t="s" s="179">
        <v>4520</v>
      </c>
      <c r="E2040" t="s" s="179">
        <v>2279</v>
      </c>
      <c r="F2040" t="s" s="179">
        <v>4520</v>
      </c>
      <c r="G2040" t="s" s="179">
        <v>2297</v>
      </c>
      <c r="H2040" t="s" s="179">
        <v>5373</v>
      </c>
      <c r="I2040" t="s" s="179">
        <v>2316</v>
      </c>
      <c r="J2040" t="s" s="179">
        <v>4886</v>
      </c>
      <c r="K2040" t="s" s="179">
        <v>2297</v>
      </c>
      <c r="L2040" t="s" s="179">
        <v>4920</v>
      </c>
      <c r="M2040" t="s" s="179">
        <v>3753</v>
      </c>
      <c r="N2040" t="s" s="179">
        <v>5014</v>
      </c>
      <c r="O2040" t="s" s="179">
        <v>4029</v>
      </c>
      <c r="P2040" t="s" s="179">
        <f>A2040&amp;C2040&amp;E2040&amp;G2040&amp;I2040&amp;K2040&amp;M2040</f>
        <v>5628</v>
      </c>
      <c r="Q2040" t="s" s="187">
        <v>5293</v>
      </c>
      <c r="R2040" t="s" s="187">
        <v>3576</v>
      </c>
      <c r="S2040" t="s" s="187">
        <v>108</v>
      </c>
      <c r="T2040" t="s" s="179">
        <v>4527</v>
      </c>
      <c r="U2040" t="s" s="179">
        <v>4520</v>
      </c>
      <c r="V2040" t="s" s="179">
        <v>4528</v>
      </c>
      <c r="W2040" s="180">
        <v>0.17</v>
      </c>
      <c r="X2040" s="180"/>
      <c r="Y2040" t="s" s="181">
        <v>4903</v>
      </c>
    </row>
    <row r="2041" ht="18" customHeight="1">
      <c r="A2041" t="s" s="179">
        <v>2279</v>
      </c>
      <c r="B2041" t="s" s="179">
        <v>2280</v>
      </c>
      <c r="C2041" t="s" s="179">
        <v>2292</v>
      </c>
      <c r="D2041" t="s" s="179">
        <v>4520</v>
      </c>
      <c r="E2041" t="s" s="179">
        <v>2279</v>
      </c>
      <c r="F2041" t="s" s="179">
        <v>4520</v>
      </c>
      <c r="G2041" t="s" s="179">
        <v>2297</v>
      </c>
      <c r="H2041" t="s" s="179">
        <v>5373</v>
      </c>
      <c r="I2041" t="s" s="179">
        <v>2316</v>
      </c>
      <c r="J2041" t="s" s="179">
        <v>4886</v>
      </c>
      <c r="K2041" t="s" s="179">
        <v>2297</v>
      </c>
      <c r="L2041" t="s" s="179">
        <v>4920</v>
      </c>
      <c r="M2041" t="s" s="179">
        <v>3756</v>
      </c>
      <c r="N2041" t="s" s="179">
        <v>5016</v>
      </c>
      <c r="O2041" t="s" s="179">
        <v>4029</v>
      </c>
      <c r="P2041" t="s" s="179">
        <f>A2041&amp;C2041&amp;E2041&amp;G2041&amp;I2041&amp;K2041&amp;M2041</f>
        <v>5629</v>
      </c>
      <c r="Q2041" t="s" s="187">
        <v>5293</v>
      </c>
      <c r="R2041" t="s" s="187">
        <v>3576</v>
      </c>
      <c r="S2041" t="s" s="187">
        <v>108</v>
      </c>
      <c r="T2041" t="s" s="179">
        <v>4527</v>
      </c>
      <c r="U2041" t="s" s="179">
        <v>4520</v>
      </c>
      <c r="V2041" t="s" s="179">
        <v>4528</v>
      </c>
      <c r="W2041" s="180">
        <v>0.17</v>
      </c>
      <c r="X2041" s="180"/>
      <c r="Y2041" t="s" s="181">
        <v>4903</v>
      </c>
    </row>
    <row r="2042" ht="18" customHeight="1">
      <c r="A2042" t="s" s="179">
        <v>2279</v>
      </c>
      <c r="B2042" t="s" s="179">
        <v>2280</v>
      </c>
      <c r="C2042" t="s" s="179">
        <v>2292</v>
      </c>
      <c r="D2042" t="s" s="179">
        <v>4520</v>
      </c>
      <c r="E2042" t="s" s="179">
        <v>2279</v>
      </c>
      <c r="F2042" t="s" s="179">
        <v>4520</v>
      </c>
      <c r="G2042" t="s" s="179">
        <v>2297</v>
      </c>
      <c r="H2042" t="s" s="179">
        <v>5373</v>
      </c>
      <c r="I2042" t="s" s="179">
        <v>2316</v>
      </c>
      <c r="J2042" t="s" s="179">
        <v>4886</v>
      </c>
      <c r="K2042" t="s" s="179">
        <v>2304</v>
      </c>
      <c r="L2042" t="s" s="179">
        <v>5018</v>
      </c>
      <c r="M2042" t="s" s="179">
        <v>2279</v>
      </c>
      <c r="N2042" t="s" s="179">
        <v>5630</v>
      </c>
      <c r="O2042" t="s" s="179">
        <v>4029</v>
      </c>
      <c r="P2042" t="s" s="179">
        <f>A2042&amp;C2042&amp;E2042&amp;G2042&amp;I2042&amp;K2042&amp;M2042</f>
        <v>5631</v>
      </c>
      <c r="Q2042" t="s" s="187">
        <v>5293</v>
      </c>
      <c r="R2042" t="s" s="187">
        <v>3576</v>
      </c>
      <c r="S2042" t="s" s="187">
        <v>108</v>
      </c>
      <c r="T2042" t="s" s="179">
        <v>4527</v>
      </c>
      <c r="U2042" t="s" s="179">
        <v>4520</v>
      </c>
      <c r="V2042" t="s" s="179">
        <v>4528</v>
      </c>
      <c r="W2042" s="180">
        <v>0.17</v>
      </c>
      <c r="X2042" s="180"/>
      <c r="Y2042" t="s" s="181">
        <v>4529</v>
      </c>
    </row>
    <row r="2043" ht="18" customHeight="1">
      <c r="A2043" t="s" s="179">
        <v>2279</v>
      </c>
      <c r="B2043" t="s" s="179">
        <v>2280</v>
      </c>
      <c r="C2043" t="s" s="179">
        <v>2292</v>
      </c>
      <c r="D2043" t="s" s="179">
        <v>4520</v>
      </c>
      <c r="E2043" t="s" s="179">
        <v>2279</v>
      </c>
      <c r="F2043" t="s" s="179">
        <v>4520</v>
      </c>
      <c r="G2043" t="s" s="179">
        <v>2297</v>
      </c>
      <c r="H2043" t="s" s="179">
        <v>5373</v>
      </c>
      <c r="I2043" t="s" s="179">
        <v>2316</v>
      </c>
      <c r="J2043" t="s" s="179">
        <v>4886</v>
      </c>
      <c r="K2043" t="s" s="179">
        <v>2304</v>
      </c>
      <c r="L2043" t="s" s="179">
        <v>5018</v>
      </c>
      <c r="M2043" t="s" s="179">
        <v>2297</v>
      </c>
      <c r="N2043" t="s" s="179">
        <v>5632</v>
      </c>
      <c r="O2043" t="s" s="179">
        <v>4029</v>
      </c>
      <c r="P2043" t="s" s="179">
        <f>A2043&amp;C2043&amp;E2043&amp;G2043&amp;I2043&amp;K2043&amp;M2043</f>
        <v>5633</v>
      </c>
      <c r="Q2043" t="s" s="187">
        <v>5293</v>
      </c>
      <c r="R2043" t="s" s="187">
        <v>3576</v>
      </c>
      <c r="S2043" t="s" s="187">
        <v>108</v>
      </c>
      <c r="T2043" t="s" s="179">
        <v>4527</v>
      </c>
      <c r="U2043" t="s" s="179">
        <v>4520</v>
      </c>
      <c r="V2043" t="s" s="179">
        <v>4528</v>
      </c>
      <c r="W2043" s="180">
        <v>0.17</v>
      </c>
      <c r="X2043" s="180"/>
      <c r="Y2043" t="s" s="181">
        <v>4529</v>
      </c>
    </row>
    <row r="2044" ht="18" customHeight="1">
      <c r="A2044" t="s" s="179">
        <v>2279</v>
      </c>
      <c r="B2044" t="s" s="179">
        <v>2280</v>
      </c>
      <c r="C2044" t="s" s="179">
        <v>2292</v>
      </c>
      <c r="D2044" t="s" s="179">
        <v>4520</v>
      </c>
      <c r="E2044" t="s" s="179">
        <v>2279</v>
      </c>
      <c r="F2044" t="s" s="179">
        <v>4520</v>
      </c>
      <c r="G2044" t="s" s="179">
        <v>2297</v>
      </c>
      <c r="H2044" t="s" s="179">
        <v>5373</v>
      </c>
      <c r="I2044" t="s" s="179">
        <v>2316</v>
      </c>
      <c r="J2044" t="s" s="179">
        <v>4886</v>
      </c>
      <c r="K2044" t="s" s="179">
        <v>2304</v>
      </c>
      <c r="L2044" t="s" s="179">
        <v>5018</v>
      </c>
      <c r="M2044" t="s" s="179">
        <v>2304</v>
      </c>
      <c r="N2044" t="s" s="179">
        <v>5023</v>
      </c>
      <c r="O2044" t="s" s="179">
        <v>4029</v>
      </c>
      <c r="P2044" t="s" s="179">
        <f>A2044&amp;C2044&amp;E2044&amp;G2044&amp;I2044&amp;K2044&amp;M2044</f>
        <v>5634</v>
      </c>
      <c r="Q2044" t="s" s="187">
        <v>5293</v>
      </c>
      <c r="R2044" t="s" s="187">
        <v>3576</v>
      </c>
      <c r="S2044" t="s" s="187">
        <v>108</v>
      </c>
      <c r="T2044" t="s" s="179">
        <v>4527</v>
      </c>
      <c r="U2044" t="s" s="179">
        <v>4520</v>
      </c>
      <c r="V2044" t="s" s="179">
        <v>4528</v>
      </c>
      <c r="W2044" s="180">
        <v>0.17</v>
      </c>
      <c r="X2044" s="180"/>
      <c r="Y2044" t="s" s="181">
        <v>4903</v>
      </c>
    </row>
    <row r="2045" ht="18" customHeight="1">
      <c r="A2045" t="s" s="179">
        <v>2279</v>
      </c>
      <c r="B2045" t="s" s="179">
        <v>2280</v>
      </c>
      <c r="C2045" t="s" s="179">
        <v>2292</v>
      </c>
      <c r="D2045" t="s" s="179">
        <v>4520</v>
      </c>
      <c r="E2045" t="s" s="179">
        <v>2279</v>
      </c>
      <c r="F2045" t="s" s="179">
        <v>4520</v>
      </c>
      <c r="G2045" t="s" s="179">
        <v>2297</v>
      </c>
      <c r="H2045" t="s" s="179">
        <v>5373</v>
      </c>
      <c r="I2045" t="s" s="179">
        <v>2316</v>
      </c>
      <c r="J2045" t="s" s="179">
        <v>4886</v>
      </c>
      <c r="K2045" t="s" s="179">
        <v>2304</v>
      </c>
      <c r="L2045" t="s" s="179">
        <v>5018</v>
      </c>
      <c r="M2045" t="s" s="179">
        <v>2307</v>
      </c>
      <c r="N2045" t="s" s="179">
        <v>5025</v>
      </c>
      <c r="O2045" t="s" s="179">
        <v>4029</v>
      </c>
      <c r="P2045" t="s" s="179">
        <f>A2045&amp;C2045&amp;E2045&amp;G2045&amp;I2045&amp;K2045&amp;M2045</f>
        <v>5635</v>
      </c>
      <c r="Q2045" t="s" s="187">
        <v>5293</v>
      </c>
      <c r="R2045" t="s" s="187">
        <v>3576</v>
      </c>
      <c r="S2045" t="s" s="187">
        <v>108</v>
      </c>
      <c r="T2045" t="s" s="179">
        <v>4527</v>
      </c>
      <c r="U2045" t="s" s="179">
        <v>4520</v>
      </c>
      <c r="V2045" t="s" s="179">
        <v>4528</v>
      </c>
      <c r="W2045" s="180">
        <v>0.17</v>
      </c>
      <c r="X2045" s="180"/>
      <c r="Y2045" t="s" s="181">
        <v>4903</v>
      </c>
    </row>
    <row r="2046" ht="18" customHeight="1">
      <c r="A2046" t="s" s="179">
        <v>2279</v>
      </c>
      <c r="B2046" t="s" s="179">
        <v>2280</v>
      </c>
      <c r="C2046" t="s" s="179">
        <v>2292</v>
      </c>
      <c r="D2046" t="s" s="179">
        <v>4520</v>
      </c>
      <c r="E2046" t="s" s="179">
        <v>2279</v>
      </c>
      <c r="F2046" t="s" s="179">
        <v>4520</v>
      </c>
      <c r="G2046" t="s" s="179">
        <v>2297</v>
      </c>
      <c r="H2046" t="s" s="179">
        <v>5373</v>
      </c>
      <c r="I2046" t="s" s="179">
        <v>2316</v>
      </c>
      <c r="J2046" t="s" s="179">
        <v>4886</v>
      </c>
      <c r="K2046" t="s" s="179">
        <v>2304</v>
      </c>
      <c r="L2046" t="s" s="179">
        <v>5018</v>
      </c>
      <c r="M2046" t="s" s="179">
        <v>2310</v>
      </c>
      <c r="N2046" t="s" s="179">
        <v>5027</v>
      </c>
      <c r="O2046" t="s" s="179">
        <v>4029</v>
      </c>
      <c r="P2046" t="s" s="179">
        <f>A2046&amp;C2046&amp;E2046&amp;G2046&amp;I2046&amp;K2046&amp;M2046</f>
        <v>5636</v>
      </c>
      <c r="Q2046" t="s" s="187">
        <v>5293</v>
      </c>
      <c r="R2046" t="s" s="187">
        <v>3576</v>
      </c>
      <c r="S2046" t="s" s="187">
        <v>108</v>
      </c>
      <c r="T2046" t="s" s="179">
        <v>4527</v>
      </c>
      <c r="U2046" t="s" s="179">
        <v>4520</v>
      </c>
      <c r="V2046" t="s" s="179">
        <v>4528</v>
      </c>
      <c r="W2046" s="180">
        <v>0.17</v>
      </c>
      <c r="X2046" s="180"/>
      <c r="Y2046" t="s" s="181">
        <v>4903</v>
      </c>
    </row>
    <row r="2047" ht="18" customHeight="1">
      <c r="A2047" t="s" s="179">
        <v>2279</v>
      </c>
      <c r="B2047" t="s" s="179">
        <v>2280</v>
      </c>
      <c r="C2047" t="s" s="179">
        <v>2292</v>
      </c>
      <c r="D2047" t="s" s="179">
        <v>4520</v>
      </c>
      <c r="E2047" t="s" s="179">
        <v>2279</v>
      </c>
      <c r="F2047" t="s" s="179">
        <v>4520</v>
      </c>
      <c r="G2047" t="s" s="179">
        <v>2297</v>
      </c>
      <c r="H2047" t="s" s="179">
        <v>5373</v>
      </c>
      <c r="I2047" t="s" s="179">
        <v>2316</v>
      </c>
      <c r="J2047" t="s" s="179">
        <v>4886</v>
      </c>
      <c r="K2047" t="s" s="179">
        <v>2307</v>
      </c>
      <c r="L2047" t="s" s="179">
        <v>5029</v>
      </c>
      <c r="M2047" t="s" s="179">
        <v>2279</v>
      </c>
      <c r="N2047" t="s" s="179">
        <v>5637</v>
      </c>
      <c r="O2047" t="s" s="179">
        <v>4029</v>
      </c>
      <c r="P2047" t="s" s="179">
        <f>A2047&amp;C2047&amp;E2047&amp;G2047&amp;I2047&amp;K2047&amp;M2047</f>
        <v>5638</v>
      </c>
      <c r="Q2047" t="s" s="187">
        <v>5293</v>
      </c>
      <c r="R2047" t="s" s="187">
        <v>3576</v>
      </c>
      <c r="S2047" t="s" s="187">
        <v>108</v>
      </c>
      <c r="T2047" t="s" s="179">
        <v>4527</v>
      </c>
      <c r="U2047" t="s" s="179">
        <v>4520</v>
      </c>
      <c r="V2047" t="s" s="179">
        <v>4528</v>
      </c>
      <c r="W2047" s="180">
        <v>0.17</v>
      </c>
      <c r="X2047" s="180"/>
      <c r="Y2047" t="s" s="181">
        <v>4529</v>
      </c>
    </row>
    <row r="2048" ht="18" customHeight="1">
      <c r="A2048" t="s" s="179">
        <v>2279</v>
      </c>
      <c r="B2048" t="s" s="179">
        <v>2280</v>
      </c>
      <c r="C2048" t="s" s="179">
        <v>2292</v>
      </c>
      <c r="D2048" t="s" s="179">
        <v>4520</v>
      </c>
      <c r="E2048" t="s" s="179">
        <v>2279</v>
      </c>
      <c r="F2048" t="s" s="179">
        <v>4520</v>
      </c>
      <c r="G2048" t="s" s="179">
        <v>2297</v>
      </c>
      <c r="H2048" t="s" s="179">
        <v>5373</v>
      </c>
      <c r="I2048" t="s" s="179">
        <v>2316</v>
      </c>
      <c r="J2048" t="s" s="179">
        <v>4886</v>
      </c>
      <c r="K2048" t="s" s="179">
        <v>2307</v>
      </c>
      <c r="L2048" t="s" s="179">
        <v>5029</v>
      </c>
      <c r="M2048" t="s" s="179">
        <v>2297</v>
      </c>
      <c r="N2048" t="s" s="179">
        <v>5639</v>
      </c>
      <c r="O2048" t="s" s="179">
        <v>4029</v>
      </c>
      <c r="P2048" t="s" s="179">
        <f>A2048&amp;C2048&amp;E2048&amp;G2048&amp;I2048&amp;K2048&amp;M2048</f>
        <v>5640</v>
      </c>
      <c r="Q2048" t="s" s="187">
        <v>5293</v>
      </c>
      <c r="R2048" t="s" s="187">
        <v>3576</v>
      </c>
      <c r="S2048" t="s" s="187">
        <v>108</v>
      </c>
      <c r="T2048" t="s" s="179">
        <v>4527</v>
      </c>
      <c r="U2048" t="s" s="179">
        <v>4520</v>
      </c>
      <c r="V2048" t="s" s="179">
        <v>4528</v>
      </c>
      <c r="W2048" s="180">
        <v>0.17</v>
      </c>
      <c r="X2048" s="180"/>
      <c r="Y2048" t="s" s="181">
        <v>4529</v>
      </c>
    </row>
    <row r="2049" ht="18" customHeight="1">
      <c r="A2049" t="s" s="179">
        <v>2279</v>
      </c>
      <c r="B2049" t="s" s="179">
        <v>2280</v>
      </c>
      <c r="C2049" t="s" s="179">
        <v>2292</v>
      </c>
      <c r="D2049" t="s" s="179">
        <v>4520</v>
      </c>
      <c r="E2049" t="s" s="179">
        <v>2279</v>
      </c>
      <c r="F2049" t="s" s="179">
        <v>4520</v>
      </c>
      <c r="G2049" t="s" s="179">
        <v>2297</v>
      </c>
      <c r="H2049" t="s" s="179">
        <v>5373</v>
      </c>
      <c r="I2049" t="s" s="179">
        <v>2316</v>
      </c>
      <c r="J2049" t="s" s="179">
        <v>4886</v>
      </c>
      <c r="K2049" t="s" s="179">
        <v>2307</v>
      </c>
      <c r="L2049" t="s" s="179">
        <v>5029</v>
      </c>
      <c r="M2049" t="s" s="179">
        <v>2304</v>
      </c>
      <c r="N2049" t="s" s="179">
        <v>5641</v>
      </c>
      <c r="O2049" t="s" s="179">
        <v>4029</v>
      </c>
      <c r="P2049" t="s" s="179">
        <f>A2049&amp;C2049&amp;E2049&amp;G2049&amp;I2049&amp;K2049&amp;M2049</f>
        <v>5642</v>
      </c>
      <c r="Q2049" t="s" s="187">
        <v>5293</v>
      </c>
      <c r="R2049" t="s" s="187">
        <v>3576</v>
      </c>
      <c r="S2049" t="s" s="187">
        <v>108</v>
      </c>
      <c r="T2049" t="s" s="179">
        <v>4527</v>
      </c>
      <c r="U2049" t="s" s="179">
        <v>4520</v>
      </c>
      <c r="V2049" t="s" s="179">
        <v>4528</v>
      </c>
      <c r="W2049" s="180">
        <v>0.17</v>
      </c>
      <c r="X2049" s="180"/>
      <c r="Y2049" t="s" s="181">
        <v>4529</v>
      </c>
    </row>
    <row r="2050" ht="18" customHeight="1">
      <c r="A2050" t="s" s="179">
        <v>2279</v>
      </c>
      <c r="B2050" t="s" s="179">
        <v>2280</v>
      </c>
      <c r="C2050" t="s" s="179">
        <v>2292</v>
      </c>
      <c r="D2050" t="s" s="179">
        <v>4520</v>
      </c>
      <c r="E2050" t="s" s="179">
        <v>2279</v>
      </c>
      <c r="F2050" t="s" s="179">
        <v>4520</v>
      </c>
      <c r="G2050" t="s" s="179">
        <v>2297</v>
      </c>
      <c r="H2050" t="s" s="179">
        <v>5373</v>
      </c>
      <c r="I2050" t="s" s="179">
        <v>2316</v>
      </c>
      <c r="J2050" t="s" s="179">
        <v>4886</v>
      </c>
      <c r="K2050" t="s" s="179">
        <v>2307</v>
      </c>
      <c r="L2050" t="s" s="179">
        <v>5029</v>
      </c>
      <c r="M2050" t="s" s="179">
        <v>2307</v>
      </c>
      <c r="N2050" t="s" s="179">
        <v>5643</v>
      </c>
      <c r="O2050" t="s" s="179">
        <v>4029</v>
      </c>
      <c r="P2050" t="s" s="179">
        <f>A2050&amp;C2050&amp;E2050&amp;G2050&amp;I2050&amp;K2050&amp;M2050</f>
        <v>5644</v>
      </c>
      <c r="Q2050" t="s" s="187">
        <v>5293</v>
      </c>
      <c r="R2050" t="s" s="187">
        <v>3576</v>
      </c>
      <c r="S2050" t="s" s="187">
        <v>108</v>
      </c>
      <c r="T2050" t="s" s="179">
        <v>4527</v>
      </c>
      <c r="U2050" t="s" s="179">
        <v>4520</v>
      </c>
      <c r="V2050" t="s" s="179">
        <v>4528</v>
      </c>
      <c r="W2050" s="180">
        <v>0.17</v>
      </c>
      <c r="X2050" s="180"/>
      <c r="Y2050" t="s" s="181">
        <v>4529</v>
      </c>
    </row>
    <row r="2051" ht="18" customHeight="1">
      <c r="A2051" t="s" s="179">
        <v>2279</v>
      </c>
      <c r="B2051" t="s" s="179">
        <v>2280</v>
      </c>
      <c r="C2051" t="s" s="179">
        <v>2292</v>
      </c>
      <c r="D2051" t="s" s="179">
        <v>4520</v>
      </c>
      <c r="E2051" t="s" s="179">
        <v>2279</v>
      </c>
      <c r="F2051" t="s" s="179">
        <v>4520</v>
      </c>
      <c r="G2051" t="s" s="179">
        <v>2297</v>
      </c>
      <c r="H2051" t="s" s="179">
        <v>5373</v>
      </c>
      <c r="I2051" t="s" s="179">
        <v>2316</v>
      </c>
      <c r="J2051" t="s" s="179">
        <v>4886</v>
      </c>
      <c r="K2051" t="s" s="179">
        <v>2307</v>
      </c>
      <c r="L2051" t="s" s="179">
        <v>5029</v>
      </c>
      <c r="M2051" t="s" s="179">
        <v>2310</v>
      </c>
      <c r="N2051" t="s" s="179">
        <v>5645</v>
      </c>
      <c r="O2051" t="s" s="179">
        <v>4029</v>
      </c>
      <c r="P2051" t="s" s="179">
        <f>A2051&amp;C2051&amp;E2051&amp;G2051&amp;I2051&amp;K2051&amp;M2051</f>
        <v>5646</v>
      </c>
      <c r="Q2051" t="s" s="187">
        <v>5293</v>
      </c>
      <c r="R2051" t="s" s="187">
        <v>3576</v>
      </c>
      <c r="S2051" s="187"/>
      <c r="T2051" t="s" s="179">
        <v>4527</v>
      </c>
      <c r="U2051" t="s" s="179">
        <v>4520</v>
      </c>
      <c r="V2051" t="s" s="179">
        <v>4528</v>
      </c>
      <c r="W2051" s="180">
        <v>0.17</v>
      </c>
      <c r="X2051" s="180"/>
      <c r="Y2051" t="s" s="181">
        <v>4529</v>
      </c>
    </row>
    <row r="2052" ht="18" customHeight="1">
      <c r="A2052" t="s" s="179">
        <v>2279</v>
      </c>
      <c r="B2052" t="s" s="179">
        <v>2280</v>
      </c>
      <c r="C2052" t="s" s="179">
        <v>2292</v>
      </c>
      <c r="D2052" t="s" s="179">
        <v>4520</v>
      </c>
      <c r="E2052" t="s" s="179">
        <v>2279</v>
      </c>
      <c r="F2052" t="s" s="179">
        <v>4520</v>
      </c>
      <c r="G2052" t="s" s="179">
        <v>2297</v>
      </c>
      <c r="H2052" t="s" s="179">
        <v>5373</v>
      </c>
      <c r="I2052" t="s" s="179">
        <v>2316</v>
      </c>
      <c r="J2052" t="s" s="179">
        <v>4886</v>
      </c>
      <c r="K2052" t="s" s="179">
        <v>2307</v>
      </c>
      <c r="L2052" t="s" s="179">
        <v>5029</v>
      </c>
      <c r="M2052" t="s" s="179">
        <v>2316</v>
      </c>
      <c r="N2052" t="s" s="179">
        <v>5040</v>
      </c>
      <c r="O2052" t="s" s="179">
        <v>4029</v>
      </c>
      <c r="P2052" t="s" s="179">
        <f>A2052&amp;C2052&amp;E2052&amp;G2052&amp;I2052&amp;K2052&amp;M2052</f>
        <v>5647</v>
      </c>
      <c r="Q2052" t="s" s="187">
        <v>5293</v>
      </c>
      <c r="R2052" t="s" s="187">
        <v>3576</v>
      </c>
      <c r="S2052" t="s" s="187">
        <v>108</v>
      </c>
      <c r="T2052" t="s" s="179">
        <v>4527</v>
      </c>
      <c r="U2052" t="s" s="179">
        <v>4520</v>
      </c>
      <c r="V2052" t="s" s="179">
        <v>4528</v>
      </c>
      <c r="W2052" s="180">
        <v>0.17</v>
      </c>
      <c r="X2052" s="180"/>
      <c r="Y2052" t="s" s="181">
        <v>4903</v>
      </c>
    </row>
    <row r="2053" ht="18" customHeight="1">
      <c r="A2053" t="s" s="179">
        <v>2279</v>
      </c>
      <c r="B2053" t="s" s="179">
        <v>2280</v>
      </c>
      <c r="C2053" t="s" s="179">
        <v>2292</v>
      </c>
      <c r="D2053" t="s" s="179">
        <v>4520</v>
      </c>
      <c r="E2053" t="s" s="179">
        <v>2279</v>
      </c>
      <c r="F2053" t="s" s="179">
        <v>4520</v>
      </c>
      <c r="G2053" t="s" s="179">
        <v>2297</v>
      </c>
      <c r="H2053" t="s" s="179">
        <v>5373</v>
      </c>
      <c r="I2053" t="s" s="179">
        <v>2316</v>
      </c>
      <c r="J2053" t="s" s="179">
        <v>4886</v>
      </c>
      <c r="K2053" t="s" s="179">
        <v>2307</v>
      </c>
      <c r="L2053" t="s" s="179">
        <v>5029</v>
      </c>
      <c r="M2053" t="s" s="179">
        <v>2352</v>
      </c>
      <c r="N2053" t="s" s="179">
        <v>5042</v>
      </c>
      <c r="O2053" t="s" s="179">
        <v>4029</v>
      </c>
      <c r="P2053" t="s" s="179">
        <f>A2053&amp;C2053&amp;E2053&amp;G2053&amp;I2053&amp;K2053&amp;M2053</f>
        <v>5648</v>
      </c>
      <c r="Q2053" t="s" s="187">
        <v>5293</v>
      </c>
      <c r="R2053" t="s" s="187">
        <v>3576</v>
      </c>
      <c r="S2053" t="s" s="187">
        <v>108</v>
      </c>
      <c r="T2053" t="s" s="179">
        <v>4527</v>
      </c>
      <c r="U2053" t="s" s="179">
        <v>4520</v>
      </c>
      <c r="V2053" t="s" s="179">
        <v>4528</v>
      </c>
      <c r="W2053" s="180">
        <v>0.17</v>
      </c>
      <c r="X2053" s="180"/>
      <c r="Y2053" t="s" s="181">
        <v>4903</v>
      </c>
    </row>
    <row r="2054" ht="18" customHeight="1">
      <c r="A2054" t="s" s="179">
        <v>2279</v>
      </c>
      <c r="B2054" t="s" s="179">
        <v>2280</v>
      </c>
      <c r="C2054" t="s" s="179">
        <v>2292</v>
      </c>
      <c r="D2054" t="s" s="179">
        <v>4520</v>
      </c>
      <c r="E2054" t="s" s="179">
        <v>2279</v>
      </c>
      <c r="F2054" t="s" s="179">
        <v>4520</v>
      </c>
      <c r="G2054" t="s" s="179">
        <v>2297</v>
      </c>
      <c r="H2054" t="s" s="179">
        <v>5373</v>
      </c>
      <c r="I2054" t="s" s="179">
        <v>2316</v>
      </c>
      <c r="J2054" t="s" s="179">
        <v>4886</v>
      </c>
      <c r="K2054" t="s" s="179">
        <v>2307</v>
      </c>
      <c r="L2054" t="s" s="179">
        <v>5029</v>
      </c>
      <c r="M2054" t="s" s="179">
        <v>2362</v>
      </c>
      <c r="N2054" t="s" s="179">
        <v>5044</v>
      </c>
      <c r="O2054" t="s" s="179">
        <v>4029</v>
      </c>
      <c r="P2054" t="s" s="179">
        <f>A2054&amp;C2054&amp;E2054&amp;G2054&amp;I2054&amp;K2054&amp;M2054</f>
        <v>5649</v>
      </c>
      <c r="Q2054" t="s" s="187">
        <v>5293</v>
      </c>
      <c r="R2054" t="s" s="187">
        <v>3576</v>
      </c>
      <c r="S2054" t="s" s="187">
        <v>108</v>
      </c>
      <c r="T2054" t="s" s="179">
        <v>4527</v>
      </c>
      <c r="U2054" t="s" s="179">
        <v>4520</v>
      </c>
      <c r="V2054" t="s" s="179">
        <v>4528</v>
      </c>
      <c r="W2054" s="180">
        <v>0.17</v>
      </c>
      <c r="X2054" s="180"/>
      <c r="Y2054" t="s" s="181">
        <v>4903</v>
      </c>
    </row>
    <row r="2055" ht="18" customHeight="1">
      <c r="A2055" t="s" s="179">
        <v>2279</v>
      </c>
      <c r="B2055" t="s" s="179">
        <v>2280</v>
      </c>
      <c r="C2055" t="s" s="179">
        <v>2292</v>
      </c>
      <c r="D2055" t="s" s="179">
        <v>4520</v>
      </c>
      <c r="E2055" t="s" s="179">
        <v>2279</v>
      </c>
      <c r="F2055" t="s" s="179">
        <v>4520</v>
      </c>
      <c r="G2055" t="s" s="179">
        <v>2297</v>
      </c>
      <c r="H2055" t="s" s="179">
        <v>5373</v>
      </c>
      <c r="I2055" t="s" s="179">
        <v>2316</v>
      </c>
      <c r="J2055" t="s" s="179">
        <v>4886</v>
      </c>
      <c r="K2055" t="s" s="179">
        <v>2307</v>
      </c>
      <c r="L2055" t="s" s="179">
        <v>5029</v>
      </c>
      <c r="M2055" t="s" s="179">
        <v>2366</v>
      </c>
      <c r="N2055" t="s" s="179">
        <v>5046</v>
      </c>
      <c r="O2055" t="s" s="179">
        <v>4029</v>
      </c>
      <c r="P2055" t="s" s="179">
        <f>A2055&amp;C2055&amp;E2055&amp;G2055&amp;I2055&amp;K2055&amp;M2055</f>
        <v>5650</v>
      </c>
      <c r="Q2055" t="s" s="187">
        <v>5293</v>
      </c>
      <c r="R2055" t="s" s="187">
        <v>3576</v>
      </c>
      <c r="S2055" t="s" s="187">
        <v>108</v>
      </c>
      <c r="T2055" t="s" s="179">
        <v>4527</v>
      </c>
      <c r="U2055" t="s" s="179">
        <v>4520</v>
      </c>
      <c r="V2055" t="s" s="179">
        <v>4528</v>
      </c>
      <c r="W2055" s="180">
        <v>0.17</v>
      </c>
      <c r="X2055" s="180"/>
      <c r="Y2055" t="s" s="181">
        <v>4903</v>
      </c>
    </row>
    <row r="2056" ht="18" customHeight="1">
      <c r="A2056" t="s" s="179">
        <v>2279</v>
      </c>
      <c r="B2056" t="s" s="179">
        <v>2280</v>
      </c>
      <c r="C2056" t="s" s="179">
        <v>2292</v>
      </c>
      <c r="D2056" t="s" s="179">
        <v>4520</v>
      </c>
      <c r="E2056" t="s" s="179">
        <v>2279</v>
      </c>
      <c r="F2056" t="s" s="179">
        <v>4520</v>
      </c>
      <c r="G2056" t="s" s="179">
        <v>2297</v>
      </c>
      <c r="H2056" t="s" s="179">
        <v>5373</v>
      </c>
      <c r="I2056" t="s" s="179">
        <v>2316</v>
      </c>
      <c r="J2056" t="s" s="179">
        <v>4886</v>
      </c>
      <c r="K2056" t="s" s="179">
        <v>2307</v>
      </c>
      <c r="L2056" t="s" s="179">
        <v>5029</v>
      </c>
      <c r="M2056" t="s" s="179">
        <v>2497</v>
      </c>
      <c r="N2056" t="s" s="179">
        <v>5048</v>
      </c>
      <c r="O2056" t="s" s="179">
        <v>4029</v>
      </c>
      <c r="P2056" t="s" s="179">
        <f>A2056&amp;C2056&amp;E2056&amp;G2056&amp;I2056&amp;K2056&amp;M2056</f>
        <v>5651</v>
      </c>
      <c r="Q2056" t="s" s="187">
        <v>5293</v>
      </c>
      <c r="R2056" t="s" s="187">
        <v>3576</v>
      </c>
      <c r="S2056" t="s" s="187">
        <v>108</v>
      </c>
      <c r="T2056" t="s" s="179">
        <v>4527</v>
      </c>
      <c r="U2056" t="s" s="179">
        <v>4520</v>
      </c>
      <c r="V2056" t="s" s="179">
        <v>4528</v>
      </c>
      <c r="W2056" s="180">
        <v>0.17</v>
      </c>
      <c r="X2056" s="180"/>
      <c r="Y2056" t="s" s="181">
        <v>4903</v>
      </c>
    </row>
    <row r="2057" ht="18" customHeight="1">
      <c r="A2057" t="s" s="179">
        <v>2279</v>
      </c>
      <c r="B2057" t="s" s="179">
        <v>2280</v>
      </c>
      <c r="C2057" t="s" s="179">
        <v>2292</v>
      </c>
      <c r="D2057" t="s" s="179">
        <v>4520</v>
      </c>
      <c r="E2057" t="s" s="179">
        <v>2279</v>
      </c>
      <c r="F2057" t="s" s="179">
        <v>4520</v>
      </c>
      <c r="G2057" t="s" s="179">
        <v>2297</v>
      </c>
      <c r="H2057" t="s" s="179">
        <v>5373</v>
      </c>
      <c r="I2057" t="s" s="179">
        <v>2316</v>
      </c>
      <c r="J2057" t="s" s="179">
        <v>4886</v>
      </c>
      <c r="K2057" t="s" s="179">
        <v>2307</v>
      </c>
      <c r="L2057" t="s" s="179">
        <v>5029</v>
      </c>
      <c r="M2057" t="s" s="179">
        <v>2292</v>
      </c>
      <c r="N2057" t="s" s="179">
        <v>5050</v>
      </c>
      <c r="O2057" t="s" s="179">
        <v>4029</v>
      </c>
      <c r="P2057" t="s" s="179">
        <f>A2057&amp;C2057&amp;E2057&amp;G2057&amp;I2057&amp;K2057&amp;M2057</f>
        <v>5652</v>
      </c>
      <c r="Q2057" t="s" s="187">
        <v>5293</v>
      </c>
      <c r="R2057" t="s" s="187">
        <v>3576</v>
      </c>
      <c r="S2057" t="s" s="187">
        <v>108</v>
      </c>
      <c r="T2057" t="s" s="179">
        <v>4527</v>
      </c>
      <c r="U2057" t="s" s="179">
        <v>4520</v>
      </c>
      <c r="V2057" t="s" s="179">
        <v>4528</v>
      </c>
      <c r="W2057" s="180">
        <v>0.17</v>
      </c>
      <c r="X2057" s="180"/>
      <c r="Y2057" t="s" s="181">
        <v>4903</v>
      </c>
    </row>
    <row r="2058" ht="18" customHeight="1">
      <c r="A2058" t="s" s="179">
        <v>2279</v>
      </c>
      <c r="B2058" t="s" s="179">
        <v>2280</v>
      </c>
      <c r="C2058" t="s" s="179">
        <v>2292</v>
      </c>
      <c r="D2058" t="s" s="179">
        <v>4520</v>
      </c>
      <c r="E2058" t="s" s="179">
        <v>2279</v>
      </c>
      <c r="F2058" t="s" s="179">
        <v>4520</v>
      </c>
      <c r="G2058" t="s" s="179">
        <v>2297</v>
      </c>
      <c r="H2058" t="s" s="179">
        <v>5373</v>
      </c>
      <c r="I2058" t="s" s="179">
        <v>2316</v>
      </c>
      <c r="J2058" t="s" s="179">
        <v>4886</v>
      </c>
      <c r="K2058" t="s" s="179">
        <v>2307</v>
      </c>
      <c r="L2058" t="s" s="179">
        <v>5029</v>
      </c>
      <c r="M2058" t="s" s="179">
        <v>2300</v>
      </c>
      <c r="N2058" t="s" s="179">
        <v>5052</v>
      </c>
      <c r="O2058" t="s" s="179">
        <v>4029</v>
      </c>
      <c r="P2058" t="s" s="179">
        <f>A2058&amp;C2058&amp;E2058&amp;G2058&amp;I2058&amp;K2058&amp;M2058</f>
        <v>5653</v>
      </c>
      <c r="Q2058" t="s" s="187">
        <v>5293</v>
      </c>
      <c r="R2058" t="s" s="187">
        <v>3576</v>
      </c>
      <c r="S2058" t="s" s="187">
        <v>108</v>
      </c>
      <c r="T2058" t="s" s="179">
        <v>4527</v>
      </c>
      <c r="U2058" t="s" s="179">
        <v>4520</v>
      </c>
      <c r="V2058" t="s" s="179">
        <v>4528</v>
      </c>
      <c r="W2058" s="180">
        <v>0.17</v>
      </c>
      <c r="X2058" s="180"/>
      <c r="Y2058" t="s" s="181">
        <v>4903</v>
      </c>
    </row>
    <row r="2059" ht="18" customHeight="1">
      <c r="A2059" t="s" s="179">
        <v>2279</v>
      </c>
      <c r="B2059" t="s" s="179">
        <v>2280</v>
      </c>
      <c r="C2059" t="s" s="179">
        <v>2292</v>
      </c>
      <c r="D2059" t="s" s="179">
        <v>4520</v>
      </c>
      <c r="E2059" t="s" s="179">
        <v>2279</v>
      </c>
      <c r="F2059" t="s" s="179">
        <v>4520</v>
      </c>
      <c r="G2059" t="s" s="179">
        <v>2297</v>
      </c>
      <c r="H2059" t="s" s="179">
        <v>5373</v>
      </c>
      <c r="I2059" t="s" s="179">
        <v>2316</v>
      </c>
      <c r="J2059" t="s" s="179">
        <v>4886</v>
      </c>
      <c r="K2059" t="s" s="179">
        <v>2307</v>
      </c>
      <c r="L2059" t="s" s="179">
        <v>5029</v>
      </c>
      <c r="M2059" t="s" s="179">
        <v>2326</v>
      </c>
      <c r="N2059" t="s" s="179">
        <v>5054</v>
      </c>
      <c r="O2059" t="s" s="179">
        <v>4029</v>
      </c>
      <c r="P2059" t="s" s="179">
        <f>A2059&amp;C2059&amp;E2059&amp;G2059&amp;I2059&amp;K2059&amp;M2059</f>
        <v>5654</v>
      </c>
      <c r="Q2059" t="s" s="187">
        <v>5293</v>
      </c>
      <c r="R2059" t="s" s="187">
        <v>3576</v>
      </c>
      <c r="S2059" t="s" s="187">
        <v>108</v>
      </c>
      <c r="T2059" t="s" s="179">
        <v>4527</v>
      </c>
      <c r="U2059" t="s" s="179">
        <v>4520</v>
      </c>
      <c r="V2059" t="s" s="179">
        <v>4528</v>
      </c>
      <c r="W2059" s="180">
        <v>0.17</v>
      </c>
      <c r="X2059" s="180"/>
      <c r="Y2059" t="s" s="181">
        <v>4903</v>
      </c>
    </row>
    <row r="2060" ht="18" customHeight="1">
      <c r="A2060" t="s" s="179">
        <v>2279</v>
      </c>
      <c r="B2060" t="s" s="179">
        <v>2280</v>
      </c>
      <c r="C2060" t="s" s="179">
        <v>2292</v>
      </c>
      <c r="D2060" t="s" s="179">
        <v>4520</v>
      </c>
      <c r="E2060" t="s" s="179">
        <v>2279</v>
      </c>
      <c r="F2060" t="s" s="179">
        <v>4520</v>
      </c>
      <c r="G2060" t="s" s="179">
        <v>2297</v>
      </c>
      <c r="H2060" t="s" s="179">
        <v>5373</v>
      </c>
      <c r="I2060" t="s" s="179">
        <v>2316</v>
      </c>
      <c r="J2060" t="s" s="179">
        <v>4886</v>
      </c>
      <c r="K2060" t="s" s="179">
        <v>2310</v>
      </c>
      <c r="L2060" t="s" s="179">
        <v>5056</v>
      </c>
      <c r="M2060" t="s" s="179">
        <v>2279</v>
      </c>
      <c r="N2060" t="s" s="179">
        <v>5057</v>
      </c>
      <c r="O2060" t="s" s="179">
        <v>4029</v>
      </c>
      <c r="P2060" t="s" s="179">
        <f>A2060&amp;C2060&amp;E2060&amp;G2060&amp;I2060&amp;K2060&amp;M2060</f>
        <v>5655</v>
      </c>
      <c r="Q2060" t="s" s="187">
        <v>5293</v>
      </c>
      <c r="R2060" t="s" s="187">
        <v>3576</v>
      </c>
      <c r="S2060" s="187"/>
      <c r="T2060" t="s" s="179">
        <v>4527</v>
      </c>
      <c r="U2060" t="s" s="179">
        <v>4520</v>
      </c>
      <c r="V2060" t="s" s="179">
        <v>4528</v>
      </c>
      <c r="W2060" s="180">
        <v>0.17</v>
      </c>
      <c r="X2060" s="180"/>
      <c r="Y2060" t="s" s="181">
        <v>4547</v>
      </c>
    </row>
    <row r="2061" ht="18" customHeight="1">
      <c r="A2061" t="s" s="179">
        <v>2279</v>
      </c>
      <c r="B2061" t="s" s="179">
        <v>2280</v>
      </c>
      <c r="C2061" t="s" s="179">
        <v>2292</v>
      </c>
      <c r="D2061" t="s" s="179">
        <v>4520</v>
      </c>
      <c r="E2061" t="s" s="179">
        <v>2279</v>
      </c>
      <c r="F2061" t="s" s="179">
        <v>4520</v>
      </c>
      <c r="G2061" t="s" s="179">
        <v>2297</v>
      </c>
      <c r="H2061" t="s" s="179">
        <v>5373</v>
      </c>
      <c r="I2061" t="s" s="179">
        <v>2316</v>
      </c>
      <c r="J2061" t="s" s="179">
        <v>4886</v>
      </c>
      <c r="K2061" t="s" s="179">
        <v>2310</v>
      </c>
      <c r="L2061" t="s" s="179">
        <v>5056</v>
      </c>
      <c r="M2061" t="s" s="179">
        <v>2297</v>
      </c>
      <c r="N2061" t="s" s="179">
        <v>5059</v>
      </c>
      <c r="O2061" t="s" s="179">
        <v>4029</v>
      </c>
      <c r="P2061" t="s" s="179">
        <f>A2061&amp;C2061&amp;E2061&amp;G2061&amp;I2061&amp;K2061&amp;M2061</f>
        <v>5656</v>
      </c>
      <c r="Q2061" t="s" s="187">
        <v>5293</v>
      </c>
      <c r="R2061" t="s" s="187">
        <v>3576</v>
      </c>
      <c r="S2061" s="187"/>
      <c r="T2061" t="s" s="179">
        <v>4527</v>
      </c>
      <c r="U2061" t="s" s="179">
        <v>4520</v>
      </c>
      <c r="V2061" t="s" s="179">
        <v>4528</v>
      </c>
      <c r="W2061" s="180">
        <v>0.17</v>
      </c>
      <c r="X2061" s="180"/>
      <c r="Y2061" t="s" s="181">
        <v>4547</v>
      </c>
    </row>
    <row r="2062" ht="18" customHeight="1">
      <c r="A2062" t="s" s="179">
        <v>2279</v>
      </c>
      <c r="B2062" t="s" s="179">
        <v>2280</v>
      </c>
      <c r="C2062" t="s" s="179">
        <v>2292</v>
      </c>
      <c r="D2062" t="s" s="179">
        <v>4520</v>
      </c>
      <c r="E2062" t="s" s="179">
        <v>2279</v>
      </c>
      <c r="F2062" t="s" s="179">
        <v>4520</v>
      </c>
      <c r="G2062" t="s" s="179">
        <v>2297</v>
      </c>
      <c r="H2062" t="s" s="179">
        <v>5373</v>
      </c>
      <c r="I2062" t="s" s="179">
        <v>2316</v>
      </c>
      <c r="J2062" t="s" s="179">
        <v>4886</v>
      </c>
      <c r="K2062" t="s" s="179">
        <v>2310</v>
      </c>
      <c r="L2062" t="s" s="179">
        <v>5056</v>
      </c>
      <c r="M2062" t="s" s="179">
        <v>2304</v>
      </c>
      <c r="N2062" t="s" s="179">
        <v>5061</v>
      </c>
      <c r="O2062" t="s" s="179">
        <v>4029</v>
      </c>
      <c r="P2062" t="s" s="179">
        <f>A2062&amp;C2062&amp;E2062&amp;G2062&amp;I2062&amp;K2062&amp;M2062</f>
        <v>5657</v>
      </c>
      <c r="Q2062" t="s" s="187">
        <v>5293</v>
      </c>
      <c r="R2062" t="s" s="187">
        <v>3576</v>
      </c>
      <c r="S2062" s="187"/>
      <c r="T2062" t="s" s="179">
        <v>4527</v>
      </c>
      <c r="U2062" t="s" s="179">
        <v>4520</v>
      </c>
      <c r="V2062" t="s" s="179">
        <v>4528</v>
      </c>
      <c r="W2062" s="180">
        <v>0.17</v>
      </c>
      <c r="X2062" s="180"/>
      <c r="Y2062" t="s" s="181">
        <v>4547</v>
      </c>
    </row>
    <row r="2063" ht="18" customHeight="1">
      <c r="A2063" t="s" s="179">
        <v>2279</v>
      </c>
      <c r="B2063" t="s" s="179">
        <v>2280</v>
      </c>
      <c r="C2063" t="s" s="179">
        <v>2292</v>
      </c>
      <c r="D2063" t="s" s="179">
        <v>4520</v>
      </c>
      <c r="E2063" t="s" s="179">
        <v>2279</v>
      </c>
      <c r="F2063" t="s" s="179">
        <v>4520</v>
      </c>
      <c r="G2063" t="s" s="179">
        <v>2297</v>
      </c>
      <c r="H2063" t="s" s="179">
        <v>5373</v>
      </c>
      <c r="I2063" t="s" s="179">
        <v>2316</v>
      </c>
      <c r="J2063" t="s" s="179">
        <v>4886</v>
      </c>
      <c r="K2063" t="s" s="179">
        <v>2310</v>
      </c>
      <c r="L2063" t="s" s="179">
        <v>5056</v>
      </c>
      <c r="M2063" t="s" s="179">
        <v>2307</v>
      </c>
      <c r="N2063" t="s" s="179">
        <v>5063</v>
      </c>
      <c r="O2063" t="s" s="179">
        <v>4029</v>
      </c>
      <c r="P2063" t="s" s="179">
        <f>A2063&amp;C2063&amp;E2063&amp;G2063&amp;I2063&amp;K2063&amp;M2063</f>
        <v>5658</v>
      </c>
      <c r="Q2063" t="s" s="187">
        <v>5293</v>
      </c>
      <c r="R2063" t="s" s="187">
        <v>3576</v>
      </c>
      <c r="S2063" s="187"/>
      <c r="T2063" t="s" s="179">
        <v>4527</v>
      </c>
      <c r="U2063" t="s" s="179">
        <v>4520</v>
      </c>
      <c r="V2063" t="s" s="179">
        <v>4528</v>
      </c>
      <c r="W2063" s="180">
        <v>0.17</v>
      </c>
      <c r="X2063" s="180"/>
      <c r="Y2063" t="s" s="181">
        <v>4547</v>
      </c>
    </row>
    <row r="2064" ht="18" customHeight="1">
      <c r="A2064" t="s" s="179">
        <v>2279</v>
      </c>
      <c r="B2064" t="s" s="179">
        <v>2280</v>
      </c>
      <c r="C2064" t="s" s="179">
        <v>2292</v>
      </c>
      <c r="D2064" t="s" s="179">
        <v>4520</v>
      </c>
      <c r="E2064" t="s" s="179">
        <v>2279</v>
      </c>
      <c r="F2064" t="s" s="179">
        <v>4520</v>
      </c>
      <c r="G2064" t="s" s="179">
        <v>2297</v>
      </c>
      <c r="H2064" t="s" s="179">
        <v>5373</v>
      </c>
      <c r="I2064" t="s" s="179">
        <v>2316</v>
      </c>
      <c r="J2064" t="s" s="179">
        <v>4886</v>
      </c>
      <c r="K2064" t="s" s="179">
        <v>2310</v>
      </c>
      <c r="L2064" t="s" s="179">
        <v>5056</v>
      </c>
      <c r="M2064" t="s" s="179">
        <v>2310</v>
      </c>
      <c r="N2064" t="s" s="179">
        <v>5065</v>
      </c>
      <c r="O2064" t="s" s="179">
        <v>4029</v>
      </c>
      <c r="P2064" t="s" s="179">
        <f>A2064&amp;C2064&amp;E2064&amp;G2064&amp;I2064&amp;K2064&amp;M2064</f>
        <v>5659</v>
      </c>
      <c r="Q2064" t="s" s="187">
        <v>5293</v>
      </c>
      <c r="R2064" t="s" s="187">
        <v>3576</v>
      </c>
      <c r="S2064" s="187"/>
      <c r="T2064" t="s" s="179">
        <v>4527</v>
      </c>
      <c r="U2064" t="s" s="179">
        <v>4520</v>
      </c>
      <c r="V2064" t="s" s="179">
        <v>4528</v>
      </c>
      <c r="W2064" s="180">
        <v>0.17</v>
      </c>
      <c r="X2064" s="180"/>
      <c r="Y2064" t="s" s="181">
        <v>4547</v>
      </c>
    </row>
    <row r="2065" ht="18" customHeight="1">
      <c r="A2065" t="s" s="179">
        <v>2279</v>
      </c>
      <c r="B2065" t="s" s="179">
        <v>2280</v>
      </c>
      <c r="C2065" t="s" s="179">
        <v>2292</v>
      </c>
      <c r="D2065" t="s" s="179">
        <v>4520</v>
      </c>
      <c r="E2065" t="s" s="179">
        <v>2279</v>
      </c>
      <c r="F2065" t="s" s="179">
        <v>4520</v>
      </c>
      <c r="G2065" t="s" s="179">
        <v>2297</v>
      </c>
      <c r="H2065" t="s" s="179">
        <v>5373</v>
      </c>
      <c r="I2065" t="s" s="179">
        <v>2316</v>
      </c>
      <c r="J2065" t="s" s="179">
        <v>4886</v>
      </c>
      <c r="K2065" t="s" s="179">
        <v>2310</v>
      </c>
      <c r="L2065" t="s" s="179">
        <v>5056</v>
      </c>
      <c r="M2065" t="s" s="179">
        <v>2316</v>
      </c>
      <c r="N2065" t="s" s="179">
        <v>5067</v>
      </c>
      <c r="O2065" t="s" s="179">
        <v>4029</v>
      </c>
      <c r="P2065" t="s" s="179">
        <f>A2065&amp;C2065&amp;E2065&amp;G2065&amp;I2065&amp;K2065&amp;M2065</f>
        <v>5660</v>
      </c>
      <c r="Q2065" t="s" s="187">
        <v>5293</v>
      </c>
      <c r="R2065" t="s" s="187">
        <v>3576</v>
      </c>
      <c r="S2065" s="187"/>
      <c r="T2065" t="s" s="179">
        <v>4527</v>
      </c>
      <c r="U2065" t="s" s="179">
        <v>4520</v>
      </c>
      <c r="V2065" t="s" s="179">
        <v>4528</v>
      </c>
      <c r="W2065" s="180">
        <v>0.17</v>
      </c>
      <c r="X2065" s="180"/>
      <c r="Y2065" t="s" s="181">
        <v>4547</v>
      </c>
    </row>
    <row r="2066" ht="18" customHeight="1">
      <c r="A2066" t="s" s="179">
        <v>2279</v>
      </c>
      <c r="B2066" t="s" s="179">
        <v>2280</v>
      </c>
      <c r="C2066" t="s" s="179">
        <v>2292</v>
      </c>
      <c r="D2066" t="s" s="179">
        <v>4520</v>
      </c>
      <c r="E2066" t="s" s="179">
        <v>2279</v>
      </c>
      <c r="F2066" t="s" s="179">
        <v>4520</v>
      </c>
      <c r="G2066" t="s" s="179">
        <v>2297</v>
      </c>
      <c r="H2066" t="s" s="179">
        <v>5373</v>
      </c>
      <c r="I2066" t="s" s="179">
        <v>2316</v>
      </c>
      <c r="J2066" t="s" s="179">
        <v>4886</v>
      </c>
      <c r="K2066" t="s" s="179">
        <v>2310</v>
      </c>
      <c r="L2066" t="s" s="179">
        <v>5056</v>
      </c>
      <c r="M2066" t="s" s="179">
        <v>2352</v>
      </c>
      <c r="N2066" t="s" s="179">
        <v>5069</v>
      </c>
      <c r="O2066" t="s" s="179">
        <v>4029</v>
      </c>
      <c r="P2066" t="s" s="179">
        <f>A2066&amp;C2066&amp;E2066&amp;G2066&amp;I2066&amp;K2066&amp;M2066</f>
        <v>5661</v>
      </c>
      <c r="Q2066" t="s" s="187">
        <v>5293</v>
      </c>
      <c r="R2066" t="s" s="187">
        <v>3576</v>
      </c>
      <c r="S2066" s="187"/>
      <c r="T2066" t="s" s="179">
        <v>4527</v>
      </c>
      <c r="U2066" t="s" s="179">
        <v>4520</v>
      </c>
      <c r="V2066" t="s" s="179">
        <v>4528</v>
      </c>
      <c r="W2066" s="180">
        <v>0.17</v>
      </c>
      <c r="X2066" s="180"/>
      <c r="Y2066" t="s" s="181">
        <v>4547</v>
      </c>
    </row>
    <row r="2067" ht="18" customHeight="1">
      <c r="A2067" t="s" s="179">
        <v>2279</v>
      </c>
      <c r="B2067" t="s" s="179">
        <v>2280</v>
      </c>
      <c r="C2067" t="s" s="179">
        <v>2292</v>
      </c>
      <c r="D2067" t="s" s="179">
        <v>4520</v>
      </c>
      <c r="E2067" t="s" s="179">
        <v>2279</v>
      </c>
      <c r="F2067" t="s" s="179">
        <v>4520</v>
      </c>
      <c r="G2067" t="s" s="179">
        <v>2297</v>
      </c>
      <c r="H2067" t="s" s="179">
        <v>5373</v>
      </c>
      <c r="I2067" t="s" s="179">
        <v>2316</v>
      </c>
      <c r="J2067" t="s" s="179">
        <v>4886</v>
      </c>
      <c r="K2067" t="s" s="179">
        <v>2310</v>
      </c>
      <c r="L2067" t="s" s="179">
        <v>5056</v>
      </c>
      <c r="M2067" t="s" s="179">
        <v>2362</v>
      </c>
      <c r="N2067" t="s" s="179">
        <v>5071</v>
      </c>
      <c r="O2067" t="s" s="179">
        <v>4029</v>
      </c>
      <c r="P2067" t="s" s="179">
        <f>A2067&amp;C2067&amp;E2067&amp;G2067&amp;I2067&amp;K2067&amp;M2067</f>
        <v>5662</v>
      </c>
      <c r="Q2067" t="s" s="187">
        <v>5293</v>
      </c>
      <c r="R2067" t="s" s="187">
        <v>3576</v>
      </c>
      <c r="S2067" s="187"/>
      <c r="T2067" t="s" s="179">
        <v>4527</v>
      </c>
      <c r="U2067" t="s" s="179">
        <v>4520</v>
      </c>
      <c r="V2067" t="s" s="179">
        <v>4528</v>
      </c>
      <c r="W2067" s="180">
        <v>0.17</v>
      </c>
      <c r="X2067" s="180"/>
      <c r="Y2067" t="s" s="181">
        <v>4547</v>
      </c>
    </row>
    <row r="2068" ht="18" customHeight="1">
      <c r="A2068" t="s" s="179">
        <v>2279</v>
      </c>
      <c r="B2068" t="s" s="179">
        <v>2280</v>
      </c>
      <c r="C2068" t="s" s="179">
        <v>2292</v>
      </c>
      <c r="D2068" t="s" s="179">
        <v>4520</v>
      </c>
      <c r="E2068" t="s" s="179">
        <v>2279</v>
      </c>
      <c r="F2068" t="s" s="179">
        <v>4520</v>
      </c>
      <c r="G2068" t="s" s="179">
        <v>2297</v>
      </c>
      <c r="H2068" t="s" s="179">
        <v>5373</v>
      </c>
      <c r="I2068" t="s" s="179">
        <v>2316</v>
      </c>
      <c r="J2068" t="s" s="179">
        <v>4886</v>
      </c>
      <c r="K2068" t="s" s="179">
        <v>2310</v>
      </c>
      <c r="L2068" t="s" s="179">
        <v>5056</v>
      </c>
      <c r="M2068" t="s" s="179">
        <v>2366</v>
      </c>
      <c r="N2068" t="s" s="179">
        <v>5073</v>
      </c>
      <c r="O2068" t="s" s="179">
        <v>4029</v>
      </c>
      <c r="P2068" t="s" s="179">
        <f>A2068&amp;C2068&amp;E2068&amp;G2068&amp;I2068&amp;K2068&amp;M2068</f>
        <v>5663</v>
      </c>
      <c r="Q2068" t="s" s="187">
        <v>5293</v>
      </c>
      <c r="R2068" t="s" s="187">
        <v>3576</v>
      </c>
      <c r="S2068" s="187"/>
      <c r="T2068" t="s" s="179">
        <v>4527</v>
      </c>
      <c r="U2068" t="s" s="179">
        <v>4520</v>
      </c>
      <c r="V2068" t="s" s="179">
        <v>4528</v>
      </c>
      <c r="W2068" s="180">
        <v>0.17</v>
      </c>
      <c r="X2068" s="180"/>
      <c r="Y2068" t="s" s="181">
        <v>4547</v>
      </c>
    </row>
    <row r="2069" ht="18" customHeight="1">
      <c r="A2069" t="s" s="179">
        <v>2279</v>
      </c>
      <c r="B2069" t="s" s="179">
        <v>2280</v>
      </c>
      <c r="C2069" t="s" s="179">
        <v>2292</v>
      </c>
      <c r="D2069" t="s" s="179">
        <v>4520</v>
      </c>
      <c r="E2069" t="s" s="179">
        <v>2279</v>
      </c>
      <c r="F2069" t="s" s="179">
        <v>4520</v>
      </c>
      <c r="G2069" t="s" s="179">
        <v>2297</v>
      </c>
      <c r="H2069" t="s" s="179">
        <v>5373</v>
      </c>
      <c r="I2069" t="s" s="179">
        <v>2316</v>
      </c>
      <c r="J2069" t="s" s="179">
        <v>4886</v>
      </c>
      <c r="K2069" t="s" s="179">
        <v>2310</v>
      </c>
      <c r="L2069" t="s" s="179">
        <v>5056</v>
      </c>
      <c r="M2069" t="s" s="179">
        <v>2497</v>
      </c>
      <c r="N2069" t="s" s="179">
        <v>5075</v>
      </c>
      <c r="O2069" t="s" s="179">
        <v>4029</v>
      </c>
      <c r="P2069" t="s" s="179">
        <f>A2069&amp;C2069&amp;E2069&amp;G2069&amp;I2069&amp;K2069&amp;M2069</f>
        <v>5664</v>
      </c>
      <c r="Q2069" t="s" s="187">
        <v>5293</v>
      </c>
      <c r="R2069" t="s" s="187">
        <v>3576</v>
      </c>
      <c r="S2069" s="187"/>
      <c r="T2069" t="s" s="179">
        <v>4527</v>
      </c>
      <c r="U2069" t="s" s="179">
        <v>4520</v>
      </c>
      <c r="V2069" t="s" s="179">
        <v>4528</v>
      </c>
      <c r="W2069" s="180">
        <v>0.17</v>
      </c>
      <c r="X2069" s="180"/>
      <c r="Y2069" t="s" s="181">
        <v>4547</v>
      </c>
    </row>
    <row r="2070" ht="18" customHeight="1">
      <c r="A2070" t="s" s="179">
        <v>2279</v>
      </c>
      <c r="B2070" t="s" s="179">
        <v>2280</v>
      </c>
      <c r="C2070" t="s" s="179">
        <v>2292</v>
      </c>
      <c r="D2070" t="s" s="179">
        <v>4520</v>
      </c>
      <c r="E2070" t="s" s="179">
        <v>2279</v>
      </c>
      <c r="F2070" t="s" s="179">
        <v>4520</v>
      </c>
      <c r="G2070" t="s" s="179">
        <v>2297</v>
      </c>
      <c r="H2070" t="s" s="179">
        <v>5373</v>
      </c>
      <c r="I2070" t="s" s="179">
        <v>2316</v>
      </c>
      <c r="J2070" t="s" s="179">
        <v>4886</v>
      </c>
      <c r="K2070" t="s" s="179">
        <v>2310</v>
      </c>
      <c r="L2070" t="s" s="179">
        <v>5056</v>
      </c>
      <c r="M2070" t="s" s="179">
        <v>2292</v>
      </c>
      <c r="N2070" t="s" s="179">
        <v>5077</v>
      </c>
      <c r="O2070" t="s" s="179">
        <v>4029</v>
      </c>
      <c r="P2070" t="s" s="179">
        <f>A2070&amp;C2070&amp;E2070&amp;G2070&amp;I2070&amp;K2070&amp;M2070</f>
        <v>5665</v>
      </c>
      <c r="Q2070" t="s" s="187">
        <v>5293</v>
      </c>
      <c r="R2070" t="s" s="187">
        <v>3576</v>
      </c>
      <c r="S2070" s="187"/>
      <c r="T2070" t="s" s="179">
        <v>4527</v>
      </c>
      <c r="U2070" t="s" s="179">
        <v>4520</v>
      </c>
      <c r="V2070" t="s" s="179">
        <v>4528</v>
      </c>
      <c r="W2070" s="180">
        <v>0.17</v>
      </c>
      <c r="X2070" s="180"/>
      <c r="Y2070" t="s" s="181">
        <v>4547</v>
      </c>
    </row>
    <row r="2071" ht="18" customHeight="1">
      <c r="A2071" t="s" s="179">
        <v>2279</v>
      </c>
      <c r="B2071" t="s" s="179">
        <v>2280</v>
      </c>
      <c r="C2071" t="s" s="179">
        <v>2292</v>
      </c>
      <c r="D2071" t="s" s="179">
        <v>4520</v>
      </c>
      <c r="E2071" t="s" s="179">
        <v>2279</v>
      </c>
      <c r="F2071" t="s" s="179">
        <v>4520</v>
      </c>
      <c r="G2071" t="s" s="179">
        <v>2297</v>
      </c>
      <c r="H2071" t="s" s="179">
        <v>5373</v>
      </c>
      <c r="I2071" t="s" s="179">
        <v>2316</v>
      </c>
      <c r="J2071" t="s" s="179">
        <v>4886</v>
      </c>
      <c r="K2071" t="s" s="179">
        <v>2310</v>
      </c>
      <c r="L2071" t="s" s="179">
        <v>5056</v>
      </c>
      <c r="M2071" t="s" s="179">
        <v>2300</v>
      </c>
      <c r="N2071" t="s" s="179">
        <v>5079</v>
      </c>
      <c r="O2071" t="s" s="179">
        <v>4029</v>
      </c>
      <c r="P2071" t="s" s="179">
        <f>A2071&amp;C2071&amp;E2071&amp;G2071&amp;I2071&amp;K2071&amp;M2071</f>
        <v>5666</v>
      </c>
      <c r="Q2071" t="s" s="187">
        <v>5293</v>
      </c>
      <c r="R2071" t="s" s="187">
        <v>3576</v>
      </c>
      <c r="S2071" s="187"/>
      <c r="T2071" t="s" s="179">
        <v>4527</v>
      </c>
      <c r="U2071" t="s" s="179">
        <v>4520</v>
      </c>
      <c r="V2071" t="s" s="179">
        <v>4528</v>
      </c>
      <c r="W2071" s="180">
        <v>0.17</v>
      </c>
      <c r="X2071" s="180"/>
      <c r="Y2071" t="s" s="181">
        <v>4547</v>
      </c>
    </row>
    <row r="2072" ht="18" customHeight="1">
      <c r="A2072" t="s" s="179">
        <v>2279</v>
      </c>
      <c r="B2072" t="s" s="179">
        <v>2280</v>
      </c>
      <c r="C2072" t="s" s="179">
        <v>2292</v>
      </c>
      <c r="D2072" t="s" s="179">
        <v>4520</v>
      </c>
      <c r="E2072" t="s" s="179">
        <v>2279</v>
      </c>
      <c r="F2072" t="s" s="179">
        <v>4520</v>
      </c>
      <c r="G2072" t="s" s="179">
        <v>2297</v>
      </c>
      <c r="H2072" t="s" s="179">
        <v>5373</v>
      </c>
      <c r="I2072" t="s" s="179">
        <v>2316</v>
      </c>
      <c r="J2072" t="s" s="179">
        <v>4886</v>
      </c>
      <c r="K2072" t="s" s="179">
        <v>2310</v>
      </c>
      <c r="L2072" t="s" s="179">
        <v>5056</v>
      </c>
      <c r="M2072" t="s" s="179">
        <v>2326</v>
      </c>
      <c r="N2072" t="s" s="179">
        <v>5081</v>
      </c>
      <c r="O2072" t="s" s="179">
        <v>4029</v>
      </c>
      <c r="P2072" t="s" s="179">
        <f>A2072&amp;C2072&amp;E2072&amp;G2072&amp;I2072&amp;K2072&amp;M2072</f>
        <v>5667</v>
      </c>
      <c r="Q2072" t="s" s="187">
        <v>5293</v>
      </c>
      <c r="R2072" t="s" s="187">
        <v>3576</v>
      </c>
      <c r="S2072" s="187"/>
      <c r="T2072" t="s" s="179">
        <v>4527</v>
      </c>
      <c r="U2072" t="s" s="179">
        <v>4520</v>
      </c>
      <c r="V2072" t="s" s="179">
        <v>4528</v>
      </c>
      <c r="W2072" s="180">
        <v>0.17</v>
      </c>
      <c r="X2072" s="180"/>
      <c r="Y2072" t="s" s="181">
        <v>4547</v>
      </c>
    </row>
    <row r="2073" ht="18" customHeight="1">
      <c r="A2073" t="s" s="179">
        <v>2279</v>
      </c>
      <c r="B2073" t="s" s="179">
        <v>2280</v>
      </c>
      <c r="C2073" t="s" s="179">
        <v>2292</v>
      </c>
      <c r="D2073" t="s" s="179">
        <v>4520</v>
      </c>
      <c r="E2073" t="s" s="179">
        <v>2279</v>
      </c>
      <c r="F2073" t="s" s="179">
        <v>4520</v>
      </c>
      <c r="G2073" t="s" s="179">
        <v>2297</v>
      </c>
      <c r="H2073" t="s" s="179">
        <v>5373</v>
      </c>
      <c r="I2073" t="s" s="179">
        <v>2316</v>
      </c>
      <c r="J2073" t="s" s="179">
        <v>4886</v>
      </c>
      <c r="K2073" t="s" s="179">
        <v>2310</v>
      </c>
      <c r="L2073" t="s" s="179">
        <v>5056</v>
      </c>
      <c r="M2073" t="s" s="179">
        <v>2512</v>
      </c>
      <c r="N2073" t="s" s="179">
        <v>5083</v>
      </c>
      <c r="O2073" t="s" s="179">
        <v>4029</v>
      </c>
      <c r="P2073" t="s" s="179">
        <f>A2073&amp;C2073&amp;E2073&amp;G2073&amp;I2073&amp;K2073&amp;M2073</f>
        <v>5668</v>
      </c>
      <c r="Q2073" t="s" s="187">
        <v>5293</v>
      </c>
      <c r="R2073" t="s" s="187">
        <v>3576</v>
      </c>
      <c r="S2073" s="187"/>
      <c r="T2073" t="s" s="179">
        <v>4527</v>
      </c>
      <c r="U2073" t="s" s="179">
        <v>4520</v>
      </c>
      <c r="V2073" t="s" s="179">
        <v>4528</v>
      </c>
      <c r="W2073" s="180">
        <v>0.17</v>
      </c>
      <c r="X2073" s="180"/>
      <c r="Y2073" t="s" s="181">
        <v>4547</v>
      </c>
    </row>
    <row r="2074" ht="18" customHeight="1">
      <c r="A2074" t="s" s="179">
        <v>2279</v>
      </c>
      <c r="B2074" t="s" s="179">
        <v>2280</v>
      </c>
      <c r="C2074" t="s" s="179">
        <v>2292</v>
      </c>
      <c r="D2074" t="s" s="179">
        <v>4520</v>
      </c>
      <c r="E2074" t="s" s="179">
        <v>2279</v>
      </c>
      <c r="F2074" t="s" s="179">
        <v>4520</v>
      </c>
      <c r="G2074" t="s" s="179">
        <v>2297</v>
      </c>
      <c r="H2074" t="s" s="179">
        <v>5373</v>
      </c>
      <c r="I2074" t="s" s="179">
        <v>2316</v>
      </c>
      <c r="J2074" t="s" s="179">
        <v>4886</v>
      </c>
      <c r="K2074" t="s" s="179">
        <v>2310</v>
      </c>
      <c r="L2074" t="s" s="179">
        <v>5056</v>
      </c>
      <c r="M2074" t="s" s="179">
        <v>2947</v>
      </c>
      <c r="N2074" t="s" s="179">
        <v>5085</v>
      </c>
      <c r="O2074" t="s" s="179">
        <v>4029</v>
      </c>
      <c r="P2074" t="s" s="179">
        <f>A2074&amp;C2074&amp;E2074&amp;G2074&amp;I2074&amp;K2074&amp;M2074</f>
        <v>5669</v>
      </c>
      <c r="Q2074" t="s" s="187">
        <v>5293</v>
      </c>
      <c r="R2074" t="s" s="187">
        <v>3576</v>
      </c>
      <c r="S2074" s="187"/>
      <c r="T2074" t="s" s="179">
        <v>4527</v>
      </c>
      <c r="U2074" t="s" s="179">
        <v>4520</v>
      </c>
      <c r="V2074" t="s" s="179">
        <v>4528</v>
      </c>
      <c r="W2074" s="180">
        <v>0.17</v>
      </c>
      <c r="X2074" s="180"/>
      <c r="Y2074" t="s" s="181">
        <v>4547</v>
      </c>
    </row>
    <row r="2075" ht="18" customHeight="1">
      <c r="A2075" t="s" s="179">
        <v>2279</v>
      </c>
      <c r="B2075" t="s" s="179">
        <v>2280</v>
      </c>
      <c r="C2075" t="s" s="179">
        <v>2292</v>
      </c>
      <c r="D2075" t="s" s="179">
        <v>4520</v>
      </c>
      <c r="E2075" t="s" s="179">
        <v>2279</v>
      </c>
      <c r="F2075" t="s" s="179">
        <v>4520</v>
      </c>
      <c r="G2075" t="s" s="179">
        <v>2297</v>
      </c>
      <c r="H2075" t="s" s="179">
        <v>5373</v>
      </c>
      <c r="I2075" t="s" s="179">
        <v>2316</v>
      </c>
      <c r="J2075" t="s" s="179">
        <v>4886</v>
      </c>
      <c r="K2075" t="s" s="179">
        <v>2310</v>
      </c>
      <c r="L2075" t="s" s="179">
        <v>5056</v>
      </c>
      <c r="M2075" t="s" s="179">
        <v>2952</v>
      </c>
      <c r="N2075" t="s" s="179">
        <v>5087</v>
      </c>
      <c r="O2075" t="s" s="179">
        <v>4029</v>
      </c>
      <c r="P2075" t="s" s="179">
        <f>A2075&amp;C2075&amp;E2075&amp;G2075&amp;I2075&amp;K2075&amp;M2075</f>
        <v>5670</v>
      </c>
      <c r="Q2075" t="s" s="187">
        <v>5293</v>
      </c>
      <c r="R2075" t="s" s="187">
        <v>3576</v>
      </c>
      <c r="S2075" s="187"/>
      <c r="T2075" t="s" s="179">
        <v>4527</v>
      </c>
      <c r="U2075" t="s" s="179">
        <v>4520</v>
      </c>
      <c r="V2075" t="s" s="179">
        <v>4528</v>
      </c>
      <c r="W2075" s="180">
        <v>0.17</v>
      </c>
      <c r="X2075" s="180"/>
      <c r="Y2075" t="s" s="181">
        <v>4547</v>
      </c>
    </row>
    <row r="2076" ht="18" customHeight="1">
      <c r="A2076" t="s" s="179">
        <v>2279</v>
      </c>
      <c r="B2076" t="s" s="179">
        <v>2280</v>
      </c>
      <c r="C2076" t="s" s="179">
        <v>2292</v>
      </c>
      <c r="D2076" t="s" s="179">
        <v>4520</v>
      </c>
      <c r="E2076" t="s" s="179">
        <v>2279</v>
      </c>
      <c r="F2076" t="s" s="179">
        <v>4520</v>
      </c>
      <c r="G2076" t="s" s="179">
        <v>2297</v>
      </c>
      <c r="H2076" t="s" s="179">
        <v>5373</v>
      </c>
      <c r="I2076" t="s" s="179">
        <v>2316</v>
      </c>
      <c r="J2076" t="s" s="179">
        <v>4886</v>
      </c>
      <c r="K2076" t="s" s="179">
        <v>2310</v>
      </c>
      <c r="L2076" t="s" s="179">
        <v>5056</v>
      </c>
      <c r="M2076" t="s" s="179">
        <v>3666</v>
      </c>
      <c r="N2076" t="s" s="179">
        <v>5089</v>
      </c>
      <c r="O2076" t="s" s="179">
        <v>4029</v>
      </c>
      <c r="P2076" t="s" s="179">
        <f>A2076&amp;C2076&amp;E2076&amp;G2076&amp;I2076&amp;K2076&amp;M2076</f>
        <v>5671</v>
      </c>
      <c r="Q2076" t="s" s="187">
        <v>5293</v>
      </c>
      <c r="R2076" t="s" s="187">
        <v>3576</v>
      </c>
      <c r="S2076" s="187"/>
      <c r="T2076" t="s" s="179">
        <v>4527</v>
      </c>
      <c r="U2076" t="s" s="179">
        <v>4520</v>
      </c>
      <c r="V2076" t="s" s="179">
        <v>4528</v>
      </c>
      <c r="W2076" s="180">
        <v>0.17</v>
      </c>
      <c r="X2076" s="180"/>
      <c r="Y2076" t="s" s="181">
        <v>4547</v>
      </c>
    </row>
    <row r="2077" ht="18" customHeight="1">
      <c r="A2077" t="s" s="179">
        <v>2279</v>
      </c>
      <c r="B2077" t="s" s="179">
        <v>2280</v>
      </c>
      <c r="C2077" t="s" s="179">
        <v>2292</v>
      </c>
      <c r="D2077" t="s" s="179">
        <v>4520</v>
      </c>
      <c r="E2077" t="s" s="179">
        <v>2279</v>
      </c>
      <c r="F2077" t="s" s="179">
        <v>4520</v>
      </c>
      <c r="G2077" t="s" s="179">
        <v>2297</v>
      </c>
      <c r="H2077" t="s" s="179">
        <v>5373</v>
      </c>
      <c r="I2077" t="s" s="179">
        <v>2316</v>
      </c>
      <c r="J2077" t="s" s="179">
        <v>4886</v>
      </c>
      <c r="K2077" t="s" s="179">
        <v>2310</v>
      </c>
      <c r="L2077" t="s" s="179">
        <v>5056</v>
      </c>
      <c r="M2077" t="s" s="179">
        <v>3669</v>
      </c>
      <c r="N2077" t="s" s="179">
        <v>5091</v>
      </c>
      <c r="O2077" t="s" s="179">
        <v>4029</v>
      </c>
      <c r="P2077" t="s" s="179">
        <f>A2077&amp;C2077&amp;E2077&amp;G2077&amp;I2077&amp;K2077&amp;M2077</f>
        <v>5672</v>
      </c>
      <c r="Q2077" t="s" s="187">
        <v>5293</v>
      </c>
      <c r="R2077" t="s" s="187">
        <v>3576</v>
      </c>
      <c r="S2077" s="187"/>
      <c r="T2077" t="s" s="179">
        <v>4527</v>
      </c>
      <c r="U2077" t="s" s="179">
        <v>4520</v>
      </c>
      <c r="V2077" t="s" s="179">
        <v>4528</v>
      </c>
      <c r="W2077" s="180">
        <v>0.17</v>
      </c>
      <c r="X2077" s="180"/>
      <c r="Y2077" t="s" s="181">
        <v>4547</v>
      </c>
    </row>
    <row r="2078" ht="18" customHeight="1">
      <c r="A2078" t="s" s="179">
        <v>2279</v>
      </c>
      <c r="B2078" t="s" s="179">
        <v>2280</v>
      </c>
      <c r="C2078" t="s" s="179">
        <v>2292</v>
      </c>
      <c r="D2078" t="s" s="179">
        <v>4520</v>
      </c>
      <c r="E2078" t="s" s="179">
        <v>2279</v>
      </c>
      <c r="F2078" t="s" s="179">
        <v>4520</v>
      </c>
      <c r="G2078" t="s" s="179">
        <v>2297</v>
      </c>
      <c r="H2078" t="s" s="179">
        <v>5373</v>
      </c>
      <c r="I2078" t="s" s="179">
        <v>2316</v>
      </c>
      <c r="J2078" t="s" s="179">
        <v>4886</v>
      </c>
      <c r="K2078" t="s" s="179">
        <v>2310</v>
      </c>
      <c r="L2078" t="s" s="179">
        <v>5056</v>
      </c>
      <c r="M2078" t="s" s="179">
        <v>3672</v>
      </c>
      <c r="N2078" t="s" s="179">
        <v>5093</v>
      </c>
      <c r="O2078" t="s" s="179">
        <v>4029</v>
      </c>
      <c r="P2078" t="s" s="179">
        <f>A2078&amp;C2078&amp;E2078&amp;G2078&amp;I2078&amp;K2078&amp;M2078</f>
        <v>5673</v>
      </c>
      <c r="Q2078" t="s" s="187">
        <v>5293</v>
      </c>
      <c r="R2078" t="s" s="187">
        <v>3576</v>
      </c>
      <c r="S2078" s="187"/>
      <c r="T2078" t="s" s="179">
        <v>4527</v>
      </c>
      <c r="U2078" t="s" s="179">
        <v>4520</v>
      </c>
      <c r="V2078" t="s" s="179">
        <v>4528</v>
      </c>
      <c r="W2078" s="180">
        <v>0.17</v>
      </c>
      <c r="X2078" s="180"/>
      <c r="Y2078" t="s" s="181">
        <v>4547</v>
      </c>
    </row>
    <row r="2079" ht="18" customHeight="1">
      <c r="A2079" t="s" s="179">
        <v>2279</v>
      </c>
      <c r="B2079" t="s" s="179">
        <v>2280</v>
      </c>
      <c r="C2079" t="s" s="179">
        <v>2292</v>
      </c>
      <c r="D2079" t="s" s="179">
        <v>4520</v>
      </c>
      <c r="E2079" t="s" s="179">
        <v>2279</v>
      </c>
      <c r="F2079" t="s" s="179">
        <v>4520</v>
      </c>
      <c r="G2079" t="s" s="179">
        <v>2297</v>
      </c>
      <c r="H2079" t="s" s="179">
        <v>5373</v>
      </c>
      <c r="I2079" t="s" s="179">
        <v>2316</v>
      </c>
      <c r="J2079" t="s" s="179">
        <v>4886</v>
      </c>
      <c r="K2079" t="s" s="179">
        <v>2310</v>
      </c>
      <c r="L2079" t="s" s="179">
        <v>5056</v>
      </c>
      <c r="M2079" t="s" s="179">
        <v>3675</v>
      </c>
      <c r="N2079" t="s" s="179">
        <v>5095</v>
      </c>
      <c r="O2079" t="s" s="179">
        <v>4029</v>
      </c>
      <c r="P2079" t="s" s="179">
        <f>A2079&amp;C2079&amp;E2079&amp;G2079&amp;I2079&amp;K2079&amp;M2079</f>
        <v>5674</v>
      </c>
      <c r="Q2079" t="s" s="187">
        <v>5293</v>
      </c>
      <c r="R2079" t="s" s="187">
        <v>3576</v>
      </c>
      <c r="S2079" s="187"/>
      <c r="T2079" t="s" s="179">
        <v>4527</v>
      </c>
      <c r="U2079" t="s" s="179">
        <v>4520</v>
      </c>
      <c r="V2079" t="s" s="179">
        <v>4528</v>
      </c>
      <c r="W2079" s="180">
        <v>0.17</v>
      </c>
      <c r="X2079" s="180"/>
      <c r="Y2079" t="s" s="181">
        <v>4547</v>
      </c>
    </row>
    <row r="2080" ht="18" customHeight="1">
      <c r="A2080" t="s" s="179">
        <v>2279</v>
      </c>
      <c r="B2080" t="s" s="179">
        <v>2280</v>
      </c>
      <c r="C2080" t="s" s="179">
        <v>2292</v>
      </c>
      <c r="D2080" t="s" s="179">
        <v>4520</v>
      </c>
      <c r="E2080" t="s" s="179">
        <v>2279</v>
      </c>
      <c r="F2080" t="s" s="179">
        <v>4520</v>
      </c>
      <c r="G2080" t="s" s="179">
        <v>2297</v>
      </c>
      <c r="H2080" t="s" s="179">
        <v>5373</v>
      </c>
      <c r="I2080" t="s" s="179">
        <v>2316</v>
      </c>
      <c r="J2080" t="s" s="179">
        <v>4886</v>
      </c>
      <c r="K2080" t="s" s="179">
        <v>2310</v>
      </c>
      <c r="L2080" t="s" s="179">
        <v>5056</v>
      </c>
      <c r="M2080" t="s" s="179">
        <v>3678</v>
      </c>
      <c r="N2080" t="s" s="179">
        <v>5097</v>
      </c>
      <c r="O2080" t="s" s="179">
        <v>4029</v>
      </c>
      <c r="P2080" t="s" s="179">
        <f>A2080&amp;C2080&amp;E2080&amp;G2080&amp;I2080&amp;K2080&amp;M2080</f>
        <v>5675</v>
      </c>
      <c r="Q2080" t="s" s="187">
        <v>5293</v>
      </c>
      <c r="R2080" t="s" s="187">
        <v>3576</v>
      </c>
      <c r="S2080" s="187"/>
      <c r="T2080" t="s" s="179">
        <v>4527</v>
      </c>
      <c r="U2080" t="s" s="179">
        <v>4520</v>
      </c>
      <c r="V2080" t="s" s="179">
        <v>4528</v>
      </c>
      <c r="W2080" s="180">
        <v>0.17</v>
      </c>
      <c r="X2080" s="180"/>
      <c r="Y2080" t="s" s="181">
        <v>4547</v>
      </c>
    </row>
    <row r="2081" ht="18" customHeight="1">
      <c r="A2081" t="s" s="179">
        <v>2279</v>
      </c>
      <c r="B2081" t="s" s="179">
        <v>2280</v>
      </c>
      <c r="C2081" t="s" s="179">
        <v>2292</v>
      </c>
      <c r="D2081" t="s" s="179">
        <v>4520</v>
      </c>
      <c r="E2081" t="s" s="179">
        <v>2279</v>
      </c>
      <c r="F2081" t="s" s="179">
        <v>4520</v>
      </c>
      <c r="G2081" t="s" s="179">
        <v>2297</v>
      </c>
      <c r="H2081" t="s" s="179">
        <v>5373</v>
      </c>
      <c r="I2081" t="s" s="179">
        <v>2316</v>
      </c>
      <c r="J2081" t="s" s="179">
        <v>4886</v>
      </c>
      <c r="K2081" t="s" s="179">
        <v>2310</v>
      </c>
      <c r="L2081" t="s" s="179">
        <v>5056</v>
      </c>
      <c r="M2081" t="s" s="179">
        <v>3681</v>
      </c>
      <c r="N2081" t="s" s="179">
        <v>5099</v>
      </c>
      <c r="O2081" t="s" s="179">
        <v>4029</v>
      </c>
      <c r="P2081" t="s" s="179">
        <f>A2081&amp;C2081&amp;E2081&amp;G2081&amp;I2081&amp;K2081&amp;M2081</f>
        <v>5676</v>
      </c>
      <c r="Q2081" t="s" s="187">
        <v>5293</v>
      </c>
      <c r="R2081" t="s" s="187">
        <v>3576</v>
      </c>
      <c r="S2081" s="187"/>
      <c r="T2081" t="s" s="179">
        <v>4527</v>
      </c>
      <c r="U2081" t="s" s="179">
        <v>4520</v>
      </c>
      <c r="V2081" t="s" s="179">
        <v>4528</v>
      </c>
      <c r="W2081" s="180">
        <v>0.17</v>
      </c>
      <c r="X2081" s="180"/>
      <c r="Y2081" t="s" s="181">
        <v>4547</v>
      </c>
    </row>
    <row r="2082" ht="18" customHeight="1">
      <c r="A2082" t="s" s="179">
        <v>2279</v>
      </c>
      <c r="B2082" t="s" s="179">
        <v>2280</v>
      </c>
      <c r="C2082" t="s" s="179">
        <v>2292</v>
      </c>
      <c r="D2082" t="s" s="179">
        <v>4520</v>
      </c>
      <c r="E2082" t="s" s="179">
        <v>2279</v>
      </c>
      <c r="F2082" t="s" s="179">
        <v>4520</v>
      </c>
      <c r="G2082" t="s" s="179">
        <v>2297</v>
      </c>
      <c r="H2082" t="s" s="179">
        <v>5373</v>
      </c>
      <c r="I2082" t="s" s="179">
        <v>2316</v>
      </c>
      <c r="J2082" t="s" s="179">
        <v>4886</v>
      </c>
      <c r="K2082" t="s" s="179">
        <v>2310</v>
      </c>
      <c r="L2082" t="s" s="179">
        <v>5056</v>
      </c>
      <c r="M2082" t="s" s="179">
        <v>3684</v>
      </c>
      <c r="N2082" t="s" s="179">
        <v>5101</v>
      </c>
      <c r="O2082" t="s" s="179">
        <v>4029</v>
      </c>
      <c r="P2082" t="s" s="179">
        <f>A2082&amp;C2082&amp;E2082&amp;G2082&amp;I2082&amp;K2082&amp;M2082</f>
        <v>5677</v>
      </c>
      <c r="Q2082" t="s" s="187">
        <v>5293</v>
      </c>
      <c r="R2082" t="s" s="187">
        <v>3576</v>
      </c>
      <c r="S2082" s="187"/>
      <c r="T2082" t="s" s="179">
        <v>4527</v>
      </c>
      <c r="U2082" t="s" s="179">
        <v>4520</v>
      </c>
      <c r="V2082" t="s" s="179">
        <v>4528</v>
      </c>
      <c r="W2082" s="180">
        <v>0.17</v>
      </c>
      <c r="X2082" s="180"/>
      <c r="Y2082" t="s" s="181">
        <v>4547</v>
      </c>
    </row>
    <row r="2083" ht="18" customHeight="1">
      <c r="A2083" t="s" s="179">
        <v>2279</v>
      </c>
      <c r="B2083" t="s" s="179">
        <v>2280</v>
      </c>
      <c r="C2083" t="s" s="179">
        <v>2292</v>
      </c>
      <c r="D2083" t="s" s="179">
        <v>4520</v>
      </c>
      <c r="E2083" t="s" s="179">
        <v>2279</v>
      </c>
      <c r="F2083" t="s" s="179">
        <v>4520</v>
      </c>
      <c r="G2083" t="s" s="179">
        <v>2297</v>
      </c>
      <c r="H2083" t="s" s="179">
        <v>5373</v>
      </c>
      <c r="I2083" t="s" s="179">
        <v>2316</v>
      </c>
      <c r="J2083" t="s" s="179">
        <v>4886</v>
      </c>
      <c r="K2083" t="s" s="179">
        <v>2310</v>
      </c>
      <c r="L2083" t="s" s="179">
        <v>5056</v>
      </c>
      <c r="M2083" t="s" s="179">
        <v>3687</v>
      </c>
      <c r="N2083" t="s" s="179">
        <v>5678</v>
      </c>
      <c r="O2083" t="s" s="179">
        <v>4029</v>
      </c>
      <c r="P2083" t="s" s="179">
        <f>A2083&amp;C2083&amp;E2083&amp;G2083&amp;I2083&amp;K2083&amp;M2083</f>
        <v>5679</v>
      </c>
      <c r="Q2083" t="s" s="187">
        <v>5293</v>
      </c>
      <c r="R2083" t="s" s="187">
        <v>3576</v>
      </c>
      <c r="S2083" s="187"/>
      <c r="T2083" t="s" s="179">
        <v>4527</v>
      </c>
      <c r="U2083" t="s" s="179">
        <v>4520</v>
      </c>
      <c r="V2083" t="s" s="179">
        <v>4528</v>
      </c>
      <c r="W2083" s="180">
        <v>0.17</v>
      </c>
      <c r="X2083" s="180"/>
      <c r="Y2083" t="s" s="181">
        <v>5680</v>
      </c>
    </row>
    <row r="2084" ht="18" customHeight="1">
      <c r="A2084" t="s" s="179">
        <v>2279</v>
      </c>
      <c r="B2084" t="s" s="179">
        <v>2280</v>
      </c>
      <c r="C2084" t="s" s="179">
        <v>2292</v>
      </c>
      <c r="D2084" t="s" s="179">
        <v>4520</v>
      </c>
      <c r="E2084" t="s" s="179">
        <v>2279</v>
      </c>
      <c r="F2084" t="s" s="179">
        <v>4520</v>
      </c>
      <c r="G2084" t="s" s="179">
        <v>2297</v>
      </c>
      <c r="H2084" t="s" s="179">
        <v>5373</v>
      </c>
      <c r="I2084" t="s" s="179">
        <v>2316</v>
      </c>
      <c r="J2084" t="s" s="179">
        <v>4886</v>
      </c>
      <c r="K2084" t="s" s="179">
        <v>2310</v>
      </c>
      <c r="L2084" t="s" s="179">
        <v>5056</v>
      </c>
      <c r="M2084" t="s" s="179">
        <v>3690</v>
      </c>
      <c r="N2084" t="s" s="179">
        <v>5681</v>
      </c>
      <c r="O2084" t="s" s="179">
        <v>4029</v>
      </c>
      <c r="P2084" t="s" s="179">
        <f>A2084&amp;C2084&amp;E2084&amp;G2084&amp;I2084&amp;K2084&amp;M2084</f>
        <v>5682</v>
      </c>
      <c r="Q2084" t="s" s="187">
        <v>5293</v>
      </c>
      <c r="R2084" t="s" s="187">
        <v>3576</v>
      </c>
      <c r="S2084" s="187"/>
      <c r="T2084" t="s" s="179">
        <v>4527</v>
      </c>
      <c r="U2084" t="s" s="179">
        <v>4520</v>
      </c>
      <c r="V2084" t="s" s="179">
        <v>4528</v>
      </c>
      <c r="W2084" s="180">
        <v>0.17</v>
      </c>
      <c r="X2084" s="180"/>
      <c r="Y2084" t="s" s="181">
        <v>5680</v>
      </c>
    </row>
    <row r="2085" ht="18" customHeight="1">
      <c r="A2085" t="s" s="179">
        <v>2279</v>
      </c>
      <c r="B2085" t="s" s="179">
        <v>2280</v>
      </c>
      <c r="C2085" t="s" s="179">
        <v>2292</v>
      </c>
      <c r="D2085" t="s" s="179">
        <v>4520</v>
      </c>
      <c r="E2085" t="s" s="179">
        <v>2279</v>
      </c>
      <c r="F2085" t="s" s="179">
        <v>4520</v>
      </c>
      <c r="G2085" t="s" s="179">
        <v>2297</v>
      </c>
      <c r="H2085" t="s" s="179">
        <v>5373</v>
      </c>
      <c r="I2085" t="s" s="179">
        <v>2316</v>
      </c>
      <c r="J2085" t="s" s="179">
        <v>4886</v>
      </c>
      <c r="K2085" t="s" s="179">
        <v>2316</v>
      </c>
      <c r="L2085" t="s" s="179">
        <v>5103</v>
      </c>
      <c r="M2085" t="s" s="179">
        <v>2279</v>
      </c>
      <c r="N2085" t="s" s="179">
        <v>5116</v>
      </c>
      <c r="O2085" t="s" s="179">
        <v>4029</v>
      </c>
      <c r="P2085" t="s" s="179">
        <f>A2085&amp;C2085&amp;E2085&amp;G2085&amp;I2085&amp;K2085&amp;M2085</f>
        <v>5683</v>
      </c>
      <c r="Q2085" t="s" s="187">
        <v>5293</v>
      </c>
      <c r="R2085" t="s" s="187">
        <v>3576</v>
      </c>
      <c r="S2085" s="187"/>
      <c r="T2085" t="s" s="179">
        <v>4527</v>
      </c>
      <c r="U2085" t="s" s="179">
        <v>4520</v>
      </c>
      <c r="V2085" t="s" s="179">
        <v>4528</v>
      </c>
      <c r="W2085" s="180">
        <v>0.17</v>
      </c>
      <c r="X2085" s="180"/>
      <c r="Y2085" t="s" s="181">
        <v>4547</v>
      </c>
    </row>
    <row r="2086" ht="18" customHeight="1">
      <c r="A2086" t="s" s="179">
        <v>2279</v>
      </c>
      <c r="B2086" t="s" s="179">
        <v>2280</v>
      </c>
      <c r="C2086" t="s" s="179">
        <v>2292</v>
      </c>
      <c r="D2086" t="s" s="179">
        <v>4520</v>
      </c>
      <c r="E2086" t="s" s="179">
        <v>2279</v>
      </c>
      <c r="F2086" t="s" s="179">
        <v>4520</v>
      </c>
      <c r="G2086" t="s" s="179">
        <v>2297</v>
      </c>
      <c r="H2086" t="s" s="179">
        <v>5373</v>
      </c>
      <c r="I2086" t="s" s="179">
        <v>2316</v>
      </c>
      <c r="J2086" t="s" s="179">
        <v>4886</v>
      </c>
      <c r="K2086" t="s" s="179">
        <v>2316</v>
      </c>
      <c r="L2086" t="s" s="179">
        <v>5103</v>
      </c>
      <c r="M2086" t="s" s="179">
        <v>2297</v>
      </c>
      <c r="N2086" t="s" s="179">
        <v>5118</v>
      </c>
      <c r="O2086" t="s" s="179">
        <v>4029</v>
      </c>
      <c r="P2086" t="s" s="179">
        <f>A2086&amp;C2086&amp;E2086&amp;G2086&amp;I2086&amp;K2086&amp;M2086</f>
        <v>5684</v>
      </c>
      <c r="Q2086" t="s" s="187">
        <v>5293</v>
      </c>
      <c r="R2086" t="s" s="187">
        <v>3576</v>
      </c>
      <c r="S2086" s="187"/>
      <c r="T2086" t="s" s="179">
        <v>4527</v>
      </c>
      <c r="U2086" t="s" s="179">
        <v>4520</v>
      </c>
      <c r="V2086" t="s" s="179">
        <v>4528</v>
      </c>
      <c r="W2086" s="180">
        <v>0.17</v>
      </c>
      <c r="X2086" s="180"/>
      <c r="Y2086" t="s" s="181">
        <v>4547</v>
      </c>
    </row>
    <row r="2087" ht="18" customHeight="1">
      <c r="A2087" t="s" s="179">
        <v>2279</v>
      </c>
      <c r="B2087" t="s" s="179">
        <v>2280</v>
      </c>
      <c r="C2087" t="s" s="179">
        <v>2292</v>
      </c>
      <c r="D2087" t="s" s="179">
        <v>4520</v>
      </c>
      <c r="E2087" t="s" s="179">
        <v>2279</v>
      </c>
      <c r="F2087" t="s" s="179">
        <v>4520</v>
      </c>
      <c r="G2087" t="s" s="179">
        <v>2297</v>
      </c>
      <c r="H2087" t="s" s="179">
        <v>5373</v>
      </c>
      <c r="I2087" t="s" s="179">
        <v>2316</v>
      </c>
      <c r="J2087" t="s" s="179">
        <v>4886</v>
      </c>
      <c r="K2087" t="s" s="179">
        <v>2316</v>
      </c>
      <c r="L2087" t="s" s="179">
        <v>5103</v>
      </c>
      <c r="M2087" t="s" s="179">
        <v>2304</v>
      </c>
      <c r="N2087" t="s" s="179">
        <v>5120</v>
      </c>
      <c r="O2087" t="s" s="179">
        <v>4029</v>
      </c>
      <c r="P2087" t="s" s="179">
        <f>A2087&amp;C2087&amp;E2087&amp;G2087&amp;I2087&amp;K2087&amp;M2087</f>
        <v>5685</v>
      </c>
      <c r="Q2087" t="s" s="187">
        <v>5293</v>
      </c>
      <c r="R2087" t="s" s="187">
        <v>3576</v>
      </c>
      <c r="S2087" s="187"/>
      <c r="T2087" t="s" s="179">
        <v>4527</v>
      </c>
      <c r="U2087" t="s" s="179">
        <v>4520</v>
      </c>
      <c r="V2087" t="s" s="179">
        <v>4528</v>
      </c>
      <c r="W2087" s="180">
        <v>0.17</v>
      </c>
      <c r="X2087" s="180"/>
      <c r="Y2087" t="s" s="181">
        <v>4547</v>
      </c>
    </row>
    <row r="2088" ht="18" customHeight="1">
      <c r="A2088" t="s" s="179">
        <v>2279</v>
      </c>
      <c r="B2088" t="s" s="179">
        <v>2280</v>
      </c>
      <c r="C2088" t="s" s="179">
        <v>2292</v>
      </c>
      <c r="D2088" t="s" s="179">
        <v>4520</v>
      </c>
      <c r="E2088" t="s" s="179">
        <v>2279</v>
      </c>
      <c r="F2088" t="s" s="179">
        <v>4520</v>
      </c>
      <c r="G2088" t="s" s="179">
        <v>2297</v>
      </c>
      <c r="H2088" t="s" s="179">
        <v>5373</v>
      </c>
      <c r="I2088" t="s" s="179">
        <v>2352</v>
      </c>
      <c r="J2088" t="s" s="179">
        <v>5140</v>
      </c>
      <c r="K2088" t="s" s="179">
        <v>2279</v>
      </c>
      <c r="L2088" t="s" s="179">
        <v>5141</v>
      </c>
      <c r="M2088" t="s" s="179">
        <v>2279</v>
      </c>
      <c r="N2088" t="s" s="179">
        <v>5142</v>
      </c>
      <c r="O2088" t="s" s="187">
        <v>5143</v>
      </c>
      <c r="P2088" t="s" s="179">
        <f>A2088&amp;C2088&amp;E2088&amp;G2088&amp;I2088&amp;K2088&amp;M2088</f>
        <v>5686</v>
      </c>
      <c r="Q2088" t="s" s="187">
        <v>5293</v>
      </c>
      <c r="R2088" t="s" s="187">
        <v>3576</v>
      </c>
      <c r="S2088" t="s" s="179">
        <v>108</v>
      </c>
      <c r="T2088" t="s" s="179">
        <v>4527</v>
      </c>
      <c r="U2088" t="s" s="179">
        <v>4520</v>
      </c>
      <c r="V2088" t="s" s="179">
        <v>4528</v>
      </c>
      <c r="W2088" s="180">
        <v>0.17</v>
      </c>
      <c r="X2088" s="180"/>
      <c r="Y2088" t="s" s="181">
        <v>5145</v>
      </c>
    </row>
    <row r="2089" ht="18" customHeight="1">
      <c r="A2089" t="s" s="179">
        <v>2279</v>
      </c>
      <c r="B2089" t="s" s="179">
        <v>2280</v>
      </c>
      <c r="C2089" t="s" s="179">
        <v>2292</v>
      </c>
      <c r="D2089" t="s" s="179">
        <v>4520</v>
      </c>
      <c r="E2089" t="s" s="179">
        <v>2279</v>
      </c>
      <c r="F2089" t="s" s="179">
        <v>4520</v>
      </c>
      <c r="G2089" t="s" s="179">
        <v>2297</v>
      </c>
      <c r="H2089" t="s" s="179">
        <v>5373</v>
      </c>
      <c r="I2089" t="s" s="179">
        <v>2352</v>
      </c>
      <c r="J2089" t="s" s="179">
        <v>5140</v>
      </c>
      <c r="K2089" t="s" s="179">
        <v>2279</v>
      </c>
      <c r="L2089" t="s" s="179">
        <v>5141</v>
      </c>
      <c r="M2089" t="s" s="179">
        <v>2297</v>
      </c>
      <c r="N2089" t="s" s="179">
        <v>5146</v>
      </c>
      <c r="O2089" t="s" s="179">
        <v>5143</v>
      </c>
      <c r="P2089" t="s" s="179">
        <f>A2089&amp;C2089&amp;E2089&amp;G2089&amp;I2089&amp;K2089&amp;M2089</f>
        <v>5687</v>
      </c>
      <c r="Q2089" t="s" s="187">
        <v>5293</v>
      </c>
      <c r="R2089" t="s" s="187">
        <v>3576</v>
      </c>
      <c r="S2089" s="179"/>
      <c r="T2089" t="s" s="179">
        <v>4527</v>
      </c>
      <c r="U2089" t="s" s="179">
        <v>4520</v>
      </c>
      <c r="V2089" t="s" s="179">
        <v>4528</v>
      </c>
      <c r="W2089" s="180">
        <v>0.17</v>
      </c>
      <c r="X2089" s="180"/>
      <c r="Y2089" t="s" s="181">
        <v>4547</v>
      </c>
    </row>
    <row r="2090" ht="18" customHeight="1">
      <c r="A2090" t="s" s="179">
        <v>2279</v>
      </c>
      <c r="B2090" t="s" s="179">
        <v>2280</v>
      </c>
      <c r="C2090" t="s" s="179">
        <v>2292</v>
      </c>
      <c r="D2090" t="s" s="179">
        <v>4520</v>
      </c>
      <c r="E2090" t="s" s="179">
        <v>2279</v>
      </c>
      <c r="F2090" t="s" s="179">
        <v>4520</v>
      </c>
      <c r="G2090" t="s" s="179">
        <v>2297</v>
      </c>
      <c r="H2090" t="s" s="179">
        <v>5373</v>
      </c>
      <c r="I2090" t="s" s="179">
        <v>2352</v>
      </c>
      <c r="J2090" t="s" s="179">
        <v>5140</v>
      </c>
      <c r="K2090" t="s" s="179">
        <v>2279</v>
      </c>
      <c r="L2090" t="s" s="179">
        <v>5141</v>
      </c>
      <c r="M2090" t="s" s="179">
        <v>2304</v>
      </c>
      <c r="N2090" t="s" s="179">
        <v>5148</v>
      </c>
      <c r="O2090" t="s" s="187">
        <v>5143</v>
      </c>
      <c r="P2090" t="s" s="179">
        <f>A2090&amp;C2090&amp;E2090&amp;G2090&amp;I2090&amp;K2090&amp;M2090</f>
        <v>5688</v>
      </c>
      <c r="Q2090" t="s" s="187">
        <v>5293</v>
      </c>
      <c r="R2090" t="s" s="187">
        <v>3576</v>
      </c>
      <c r="S2090" t="s" s="179">
        <v>108</v>
      </c>
      <c r="T2090" t="s" s="179">
        <v>4527</v>
      </c>
      <c r="U2090" t="s" s="179">
        <v>4520</v>
      </c>
      <c r="V2090" t="s" s="179">
        <v>4528</v>
      </c>
      <c r="W2090" s="180">
        <v>0.17</v>
      </c>
      <c r="X2090" s="180"/>
      <c r="Y2090" t="s" s="181">
        <v>5689</v>
      </c>
    </row>
    <row r="2091" ht="18" customHeight="1">
      <c r="A2091" t="s" s="179">
        <v>2279</v>
      </c>
      <c r="B2091" t="s" s="179">
        <v>2280</v>
      </c>
      <c r="C2091" t="s" s="179">
        <v>2292</v>
      </c>
      <c r="D2091" t="s" s="179">
        <v>4520</v>
      </c>
      <c r="E2091" t="s" s="179">
        <v>2279</v>
      </c>
      <c r="F2091" t="s" s="179">
        <v>4520</v>
      </c>
      <c r="G2091" t="s" s="179">
        <v>2297</v>
      </c>
      <c r="H2091" t="s" s="179">
        <v>5373</v>
      </c>
      <c r="I2091" t="s" s="179">
        <v>2352</v>
      </c>
      <c r="J2091" t="s" s="179">
        <v>5140</v>
      </c>
      <c r="K2091" t="s" s="179">
        <v>2297</v>
      </c>
      <c r="L2091" t="s" s="179">
        <v>5151</v>
      </c>
      <c r="M2091" t="s" s="179">
        <v>2279</v>
      </c>
      <c r="N2091" t="s" s="179">
        <v>5152</v>
      </c>
      <c r="O2091" t="s" s="187">
        <v>5143</v>
      </c>
      <c r="P2091" t="s" s="179">
        <f>A2091&amp;C2091&amp;E2091&amp;G2091&amp;I2091&amp;K2091&amp;M2091</f>
        <v>5690</v>
      </c>
      <c r="Q2091" t="s" s="187">
        <v>5293</v>
      </c>
      <c r="R2091" t="s" s="187">
        <v>3576</v>
      </c>
      <c r="S2091" s="179"/>
      <c r="T2091" t="s" s="179">
        <v>4527</v>
      </c>
      <c r="U2091" t="s" s="179">
        <v>4520</v>
      </c>
      <c r="V2091" t="s" s="179">
        <v>4528</v>
      </c>
      <c r="W2091" s="180">
        <v>0.17</v>
      </c>
      <c r="X2091" s="180"/>
      <c r="Y2091" t="s" s="181">
        <v>4547</v>
      </c>
    </row>
    <row r="2092" ht="18" customHeight="1">
      <c r="A2092" t="s" s="179">
        <v>2279</v>
      </c>
      <c r="B2092" t="s" s="179">
        <v>2280</v>
      </c>
      <c r="C2092" t="s" s="179">
        <v>2292</v>
      </c>
      <c r="D2092" t="s" s="179">
        <v>4520</v>
      </c>
      <c r="E2092" t="s" s="179">
        <v>2279</v>
      </c>
      <c r="F2092" t="s" s="179">
        <v>4520</v>
      </c>
      <c r="G2092" t="s" s="179">
        <v>2297</v>
      </c>
      <c r="H2092" t="s" s="179">
        <v>5373</v>
      </c>
      <c r="I2092" t="s" s="179">
        <v>2352</v>
      </c>
      <c r="J2092" t="s" s="179">
        <v>5140</v>
      </c>
      <c r="K2092" t="s" s="179">
        <v>2297</v>
      </c>
      <c r="L2092" t="s" s="179">
        <v>5151</v>
      </c>
      <c r="M2092" t="s" s="179">
        <v>2297</v>
      </c>
      <c r="N2092" t="s" s="179">
        <v>5146</v>
      </c>
      <c r="O2092" t="s" s="187">
        <v>5143</v>
      </c>
      <c r="P2092" t="s" s="179">
        <f>A2092&amp;C2092&amp;E2092&amp;G2092&amp;I2092&amp;K2092&amp;M2092</f>
        <v>5691</v>
      </c>
      <c r="Q2092" t="s" s="187">
        <v>5293</v>
      </c>
      <c r="R2092" t="s" s="187">
        <v>3576</v>
      </c>
      <c r="S2092" s="179"/>
      <c r="T2092" t="s" s="179">
        <v>4527</v>
      </c>
      <c r="U2092" t="s" s="179">
        <v>4520</v>
      </c>
      <c r="V2092" t="s" s="179">
        <v>4528</v>
      </c>
      <c r="W2092" s="180">
        <v>0.17</v>
      </c>
      <c r="X2092" s="180"/>
      <c r="Y2092" t="s" s="181">
        <v>4547</v>
      </c>
    </row>
    <row r="2093" ht="18" customHeight="1">
      <c r="A2093" t="s" s="179">
        <v>2279</v>
      </c>
      <c r="B2093" t="s" s="179">
        <v>2280</v>
      </c>
      <c r="C2093" t="s" s="179">
        <v>2292</v>
      </c>
      <c r="D2093" t="s" s="179">
        <v>4520</v>
      </c>
      <c r="E2093" t="s" s="179">
        <v>2279</v>
      </c>
      <c r="F2093" t="s" s="179">
        <v>4520</v>
      </c>
      <c r="G2093" t="s" s="179">
        <v>2297</v>
      </c>
      <c r="H2093" t="s" s="179">
        <v>5373</v>
      </c>
      <c r="I2093" t="s" s="179">
        <v>2352</v>
      </c>
      <c r="J2093" t="s" s="179">
        <v>5140</v>
      </c>
      <c r="K2093" t="s" s="179">
        <v>2297</v>
      </c>
      <c r="L2093" t="s" s="179">
        <v>5151</v>
      </c>
      <c r="M2093" t="s" s="179">
        <v>2304</v>
      </c>
      <c r="N2093" t="s" s="179">
        <v>5155</v>
      </c>
      <c r="O2093" t="s" s="187">
        <v>5143</v>
      </c>
      <c r="P2093" t="s" s="179">
        <f>A2093&amp;C2093&amp;E2093&amp;G2093&amp;I2093&amp;K2093&amp;M2093</f>
        <v>5692</v>
      </c>
      <c r="Q2093" t="s" s="187">
        <v>5293</v>
      </c>
      <c r="R2093" t="s" s="187">
        <v>3576</v>
      </c>
      <c r="S2093" s="179"/>
      <c r="T2093" t="s" s="179">
        <v>4527</v>
      </c>
      <c r="U2093" t="s" s="179">
        <v>4520</v>
      </c>
      <c r="V2093" t="s" s="179">
        <v>4528</v>
      </c>
      <c r="W2093" s="180">
        <v>0.17</v>
      </c>
      <c r="X2093" s="180"/>
      <c r="Y2093" t="s" s="181">
        <v>4547</v>
      </c>
    </row>
    <row r="2094" ht="18" customHeight="1">
      <c r="A2094" t="s" s="179">
        <v>2279</v>
      </c>
      <c r="B2094" t="s" s="179">
        <v>2280</v>
      </c>
      <c r="C2094" t="s" s="179">
        <v>2292</v>
      </c>
      <c r="D2094" t="s" s="179">
        <v>4520</v>
      </c>
      <c r="E2094" t="s" s="179">
        <v>2279</v>
      </c>
      <c r="F2094" t="s" s="179">
        <v>4520</v>
      </c>
      <c r="G2094" t="s" s="179">
        <v>2297</v>
      </c>
      <c r="H2094" t="s" s="179">
        <v>5373</v>
      </c>
      <c r="I2094" t="s" s="179">
        <v>2362</v>
      </c>
      <c r="J2094" t="s" s="179">
        <v>5235</v>
      </c>
      <c r="K2094" t="s" s="179">
        <v>2279</v>
      </c>
      <c r="L2094" t="s" s="179">
        <v>5236</v>
      </c>
      <c r="M2094" t="s" s="179">
        <v>2279</v>
      </c>
      <c r="N2094" t="s" s="179">
        <v>5237</v>
      </c>
      <c r="O2094" t="s" s="187">
        <v>5143</v>
      </c>
      <c r="P2094" t="s" s="179">
        <f>A2094&amp;C2094&amp;E2094&amp;G2094&amp;I2094&amp;K2094&amp;M2094</f>
        <v>5693</v>
      </c>
      <c r="Q2094" t="s" s="187">
        <v>5293</v>
      </c>
      <c r="R2094" t="s" s="187">
        <v>3576</v>
      </c>
      <c r="S2094" t="s" s="179">
        <v>108</v>
      </c>
      <c r="T2094" t="s" s="179">
        <v>4527</v>
      </c>
      <c r="U2094" t="s" s="179">
        <v>4520</v>
      </c>
      <c r="V2094" t="s" s="179">
        <v>4528</v>
      </c>
      <c r="W2094" s="180">
        <v>0.17</v>
      </c>
      <c r="X2094" s="180"/>
      <c r="Y2094" t="s" s="181">
        <v>5694</v>
      </c>
    </row>
    <row r="2095" ht="18" customHeight="1">
      <c r="A2095" t="s" s="179">
        <v>2279</v>
      </c>
      <c r="B2095" t="s" s="179">
        <v>2280</v>
      </c>
      <c r="C2095" t="s" s="179">
        <v>2292</v>
      </c>
      <c r="D2095" t="s" s="179">
        <v>4520</v>
      </c>
      <c r="E2095" t="s" s="179">
        <v>2279</v>
      </c>
      <c r="F2095" t="s" s="179">
        <v>4520</v>
      </c>
      <c r="G2095" t="s" s="179">
        <v>2297</v>
      </c>
      <c r="H2095" t="s" s="179">
        <v>5373</v>
      </c>
      <c r="I2095" t="s" s="179">
        <v>2362</v>
      </c>
      <c r="J2095" t="s" s="179">
        <v>5235</v>
      </c>
      <c r="K2095" t="s" s="179">
        <v>2279</v>
      </c>
      <c r="L2095" t="s" s="179">
        <v>5236</v>
      </c>
      <c r="M2095" t="s" s="179">
        <v>2297</v>
      </c>
      <c r="N2095" t="s" s="179">
        <v>5240</v>
      </c>
      <c r="O2095" t="s" s="187">
        <v>5143</v>
      </c>
      <c r="P2095" t="s" s="179">
        <f>A2095&amp;C2095&amp;E2095&amp;G2095&amp;I2095&amp;K2095&amp;M2095</f>
        <v>5695</v>
      </c>
      <c r="Q2095" t="s" s="187">
        <v>5293</v>
      </c>
      <c r="R2095" t="s" s="187">
        <v>3576</v>
      </c>
      <c r="S2095" t="s" s="179">
        <v>108</v>
      </c>
      <c r="T2095" t="s" s="179">
        <v>4527</v>
      </c>
      <c r="U2095" t="s" s="179">
        <v>4520</v>
      </c>
      <c r="V2095" t="s" s="179">
        <v>4528</v>
      </c>
      <c r="W2095" s="180">
        <v>0.17</v>
      </c>
      <c r="X2095" s="180"/>
      <c r="Y2095" t="s" s="181">
        <v>5696</v>
      </c>
    </row>
    <row r="2096" ht="18" customHeight="1">
      <c r="A2096" t="s" s="179">
        <v>2279</v>
      </c>
      <c r="B2096" t="s" s="179">
        <v>2280</v>
      </c>
      <c r="C2096" t="s" s="179">
        <v>2292</v>
      </c>
      <c r="D2096" t="s" s="179">
        <v>4520</v>
      </c>
      <c r="E2096" t="s" s="179">
        <v>2279</v>
      </c>
      <c r="F2096" t="s" s="179">
        <v>4520</v>
      </c>
      <c r="G2096" t="s" s="179">
        <v>2297</v>
      </c>
      <c r="H2096" t="s" s="179">
        <v>5373</v>
      </c>
      <c r="I2096" t="s" s="179">
        <v>2362</v>
      </c>
      <c r="J2096" t="s" s="179">
        <v>5235</v>
      </c>
      <c r="K2096" t="s" s="179">
        <v>2304</v>
      </c>
      <c r="L2096" t="s" s="179">
        <v>5246</v>
      </c>
      <c r="M2096" t="s" s="179">
        <v>2279</v>
      </c>
      <c r="N2096" t="s" s="179">
        <v>5247</v>
      </c>
      <c r="O2096" t="s" s="187">
        <v>5143</v>
      </c>
      <c r="P2096" t="s" s="179">
        <f>A2096&amp;C2096&amp;E2096&amp;G2096&amp;I2096&amp;K2096&amp;M2096</f>
        <v>5697</v>
      </c>
      <c r="Q2096" t="s" s="187">
        <v>5293</v>
      </c>
      <c r="R2096" t="s" s="187">
        <v>3576</v>
      </c>
      <c r="S2096" s="179"/>
      <c r="T2096" t="s" s="179">
        <v>4527</v>
      </c>
      <c r="U2096" t="s" s="179">
        <v>4520</v>
      </c>
      <c r="V2096" t="s" s="179">
        <v>4528</v>
      </c>
      <c r="W2096" s="180">
        <v>0.17</v>
      </c>
      <c r="X2096" s="180"/>
      <c r="Y2096" t="s" s="181">
        <v>4084</v>
      </c>
    </row>
    <row r="2097" ht="18" customHeight="1">
      <c r="A2097" t="s" s="179">
        <v>2279</v>
      </c>
      <c r="B2097" t="s" s="179">
        <v>2280</v>
      </c>
      <c r="C2097" t="s" s="179">
        <v>2292</v>
      </c>
      <c r="D2097" t="s" s="179">
        <v>4520</v>
      </c>
      <c r="E2097" t="s" s="179">
        <v>2279</v>
      </c>
      <c r="F2097" t="s" s="179">
        <v>4520</v>
      </c>
      <c r="G2097" t="s" s="179">
        <v>2297</v>
      </c>
      <c r="H2097" t="s" s="179">
        <v>5373</v>
      </c>
      <c r="I2097" t="s" s="179">
        <v>2366</v>
      </c>
      <c r="J2097" t="s" s="179">
        <v>5249</v>
      </c>
      <c r="K2097" t="s" s="179">
        <v>2279</v>
      </c>
      <c r="L2097" t="s" s="179">
        <v>5250</v>
      </c>
      <c r="M2097" t="s" s="179">
        <v>2279</v>
      </c>
      <c r="N2097" t="s" s="179">
        <v>5253</v>
      </c>
      <c r="O2097" t="s" s="187">
        <v>4029</v>
      </c>
      <c r="P2097" t="s" s="179">
        <f>A2097&amp;C2097&amp;E2097&amp;G2097&amp;I2097&amp;K2097&amp;M2097</f>
        <v>5698</v>
      </c>
      <c r="Q2097" t="s" s="179">
        <v>5293</v>
      </c>
      <c r="R2097" t="s" s="179">
        <v>3576</v>
      </c>
      <c r="S2097" s="179"/>
      <c r="T2097" t="s" s="179">
        <v>4527</v>
      </c>
      <c r="U2097" t="s" s="179">
        <v>4520</v>
      </c>
      <c r="V2097" t="s" s="179">
        <v>4528</v>
      </c>
      <c r="W2097" s="180">
        <v>0.17</v>
      </c>
      <c r="X2097" s="180"/>
      <c r="Y2097" t="s" s="181">
        <v>4547</v>
      </c>
    </row>
    <row r="2098" ht="18" customHeight="1">
      <c r="A2098" t="s" s="179">
        <v>2279</v>
      </c>
      <c r="B2098" t="s" s="179">
        <v>2280</v>
      </c>
      <c r="C2098" t="s" s="179">
        <v>2292</v>
      </c>
      <c r="D2098" t="s" s="179">
        <v>4520</v>
      </c>
      <c r="E2098" t="s" s="179">
        <v>2279</v>
      </c>
      <c r="F2098" t="s" s="179">
        <v>4520</v>
      </c>
      <c r="G2098" t="s" s="179">
        <v>2297</v>
      </c>
      <c r="H2098" t="s" s="179">
        <v>5373</v>
      </c>
      <c r="I2098" t="s" s="179">
        <v>2366</v>
      </c>
      <c r="J2098" t="s" s="179">
        <v>5249</v>
      </c>
      <c r="K2098" t="s" s="179">
        <v>2279</v>
      </c>
      <c r="L2098" t="s" s="179">
        <v>5250</v>
      </c>
      <c r="M2098" t="s" s="179">
        <v>2297</v>
      </c>
      <c r="N2098" t="s" s="179">
        <v>5255</v>
      </c>
      <c r="O2098" t="s" s="187">
        <v>4029</v>
      </c>
      <c r="P2098" t="s" s="179">
        <f>A2098&amp;C2098&amp;E2098&amp;G2098&amp;I2098&amp;K2098&amp;M2098</f>
        <v>5699</v>
      </c>
      <c r="Q2098" t="s" s="179">
        <v>5293</v>
      </c>
      <c r="R2098" t="s" s="179">
        <v>3576</v>
      </c>
      <c r="S2098" s="179"/>
      <c r="T2098" t="s" s="179">
        <v>4527</v>
      </c>
      <c r="U2098" t="s" s="179">
        <v>4520</v>
      </c>
      <c r="V2098" t="s" s="179">
        <v>4528</v>
      </c>
      <c r="W2098" s="180">
        <v>0.17</v>
      </c>
      <c r="X2098" s="180"/>
      <c r="Y2098" t="s" s="181">
        <v>4547</v>
      </c>
    </row>
    <row r="2099" ht="18" customHeight="1">
      <c r="A2099" t="s" s="179">
        <v>2279</v>
      </c>
      <c r="B2099" t="s" s="179">
        <v>2280</v>
      </c>
      <c r="C2099" t="s" s="179">
        <v>2292</v>
      </c>
      <c r="D2099" t="s" s="179">
        <v>4520</v>
      </c>
      <c r="E2099" t="s" s="179">
        <v>2279</v>
      </c>
      <c r="F2099" t="s" s="179">
        <v>4520</v>
      </c>
      <c r="G2099" t="s" s="179">
        <v>2297</v>
      </c>
      <c r="H2099" t="s" s="179">
        <v>5373</v>
      </c>
      <c r="I2099" t="s" s="179">
        <v>2366</v>
      </c>
      <c r="J2099" t="s" s="179">
        <v>5249</v>
      </c>
      <c r="K2099" t="s" s="179">
        <v>2279</v>
      </c>
      <c r="L2099" t="s" s="179">
        <v>5250</v>
      </c>
      <c r="M2099" t="s" s="179">
        <v>2304</v>
      </c>
      <c r="N2099" t="s" s="179">
        <v>5257</v>
      </c>
      <c r="O2099" t="s" s="187">
        <v>4029</v>
      </c>
      <c r="P2099" t="s" s="179">
        <f>A2099&amp;C2099&amp;E2099&amp;G2099&amp;I2099&amp;K2099&amp;M2099</f>
        <v>5700</v>
      </c>
      <c r="Q2099" t="s" s="179">
        <v>5293</v>
      </c>
      <c r="R2099" t="s" s="179">
        <v>3576</v>
      </c>
      <c r="S2099" s="179"/>
      <c r="T2099" t="s" s="179">
        <v>4527</v>
      </c>
      <c r="U2099" t="s" s="179">
        <v>4520</v>
      </c>
      <c r="V2099" t="s" s="179">
        <v>4528</v>
      </c>
      <c r="W2099" s="180">
        <v>0.17</v>
      </c>
      <c r="X2099" s="180"/>
      <c r="Y2099" t="s" s="181">
        <v>4547</v>
      </c>
    </row>
    <row r="2100" ht="18" customHeight="1">
      <c r="A2100" t="s" s="179">
        <v>2279</v>
      </c>
      <c r="B2100" t="s" s="179">
        <v>2280</v>
      </c>
      <c r="C2100" t="s" s="179">
        <v>2292</v>
      </c>
      <c r="D2100" t="s" s="179">
        <v>4520</v>
      </c>
      <c r="E2100" t="s" s="179">
        <v>2279</v>
      </c>
      <c r="F2100" t="s" s="179">
        <v>4520</v>
      </c>
      <c r="G2100" t="s" s="179">
        <v>2297</v>
      </c>
      <c r="H2100" t="s" s="179">
        <v>5373</v>
      </c>
      <c r="I2100" t="s" s="179">
        <v>2366</v>
      </c>
      <c r="J2100" t="s" s="179">
        <v>5249</v>
      </c>
      <c r="K2100" t="s" s="179">
        <v>2279</v>
      </c>
      <c r="L2100" t="s" s="179">
        <v>5250</v>
      </c>
      <c r="M2100" t="s" s="179">
        <v>2307</v>
      </c>
      <c r="N2100" t="s" s="179">
        <v>5259</v>
      </c>
      <c r="O2100" t="s" s="187">
        <v>4029</v>
      </c>
      <c r="P2100" t="s" s="179">
        <f>A2100&amp;C2100&amp;E2100&amp;G2100&amp;I2100&amp;K2100&amp;M2100</f>
        <v>5701</v>
      </c>
      <c r="Q2100" t="s" s="179">
        <v>5293</v>
      </c>
      <c r="R2100" t="s" s="179">
        <v>3576</v>
      </c>
      <c r="S2100" s="179"/>
      <c r="T2100" t="s" s="179">
        <v>4527</v>
      </c>
      <c r="U2100" t="s" s="179">
        <v>4520</v>
      </c>
      <c r="V2100" t="s" s="179">
        <v>4528</v>
      </c>
      <c r="W2100" s="180">
        <v>0.17</v>
      </c>
      <c r="X2100" s="180"/>
      <c r="Y2100" t="s" s="181">
        <v>4547</v>
      </c>
    </row>
    <row r="2101" ht="18" customHeight="1">
      <c r="A2101" t="s" s="179">
        <v>2279</v>
      </c>
      <c r="B2101" t="s" s="179">
        <v>2280</v>
      </c>
      <c r="C2101" t="s" s="179">
        <v>2292</v>
      </c>
      <c r="D2101" t="s" s="179">
        <v>4520</v>
      </c>
      <c r="E2101" t="s" s="179">
        <v>2279</v>
      </c>
      <c r="F2101" t="s" s="179">
        <v>4520</v>
      </c>
      <c r="G2101" t="s" s="179">
        <v>2297</v>
      </c>
      <c r="H2101" t="s" s="179">
        <v>5373</v>
      </c>
      <c r="I2101" t="s" s="179">
        <v>2366</v>
      </c>
      <c r="J2101" t="s" s="179">
        <v>5249</v>
      </c>
      <c r="K2101" t="s" s="179">
        <v>2279</v>
      </c>
      <c r="L2101" t="s" s="179">
        <v>5250</v>
      </c>
      <c r="M2101" t="s" s="179">
        <v>2310</v>
      </c>
      <c r="N2101" t="s" s="179">
        <v>5261</v>
      </c>
      <c r="O2101" t="s" s="187">
        <v>4029</v>
      </c>
      <c r="P2101" t="s" s="179">
        <f>A2101&amp;C2101&amp;E2101&amp;G2101&amp;I2101&amp;K2101&amp;M2101</f>
        <v>5702</v>
      </c>
      <c r="Q2101" t="s" s="179">
        <v>5293</v>
      </c>
      <c r="R2101" t="s" s="179">
        <v>3576</v>
      </c>
      <c r="S2101" s="179"/>
      <c r="T2101" t="s" s="179">
        <v>4527</v>
      </c>
      <c r="U2101" t="s" s="179">
        <v>4520</v>
      </c>
      <c r="V2101" t="s" s="179">
        <v>4528</v>
      </c>
      <c r="W2101" s="180">
        <v>0.17</v>
      </c>
      <c r="X2101" s="180"/>
      <c r="Y2101" t="s" s="181">
        <v>4547</v>
      </c>
    </row>
    <row r="2102" ht="18" customHeight="1">
      <c r="A2102" t="s" s="179">
        <v>2279</v>
      </c>
      <c r="B2102" t="s" s="179">
        <v>2280</v>
      </c>
      <c r="C2102" t="s" s="179">
        <v>2292</v>
      </c>
      <c r="D2102" t="s" s="179">
        <v>4520</v>
      </c>
      <c r="E2102" t="s" s="179">
        <v>2279</v>
      </c>
      <c r="F2102" t="s" s="179">
        <v>4520</v>
      </c>
      <c r="G2102" t="s" s="179">
        <v>2297</v>
      </c>
      <c r="H2102" t="s" s="179">
        <v>5373</v>
      </c>
      <c r="I2102" t="s" s="179">
        <v>2366</v>
      </c>
      <c r="J2102" t="s" s="179">
        <v>5249</v>
      </c>
      <c r="K2102" t="s" s="179">
        <v>2297</v>
      </c>
      <c r="L2102" t="s" s="179">
        <v>5703</v>
      </c>
      <c r="M2102" t="s" s="179">
        <v>2279</v>
      </c>
      <c r="N2102" t="s" s="179">
        <v>5263</v>
      </c>
      <c r="O2102" t="s" s="187">
        <v>4029</v>
      </c>
      <c r="P2102" t="s" s="179">
        <f>A2102&amp;C2102&amp;E2102&amp;G2102&amp;I2102&amp;K2102&amp;M2102</f>
        <v>5704</v>
      </c>
      <c r="Q2102" t="s" s="179">
        <v>5293</v>
      </c>
      <c r="R2102" t="s" s="179">
        <v>3576</v>
      </c>
      <c r="S2102" s="179"/>
      <c r="T2102" t="s" s="179">
        <v>4527</v>
      </c>
      <c r="U2102" t="s" s="179">
        <v>4520</v>
      </c>
      <c r="V2102" t="s" s="179">
        <v>4528</v>
      </c>
      <c r="W2102" s="180">
        <v>0.17</v>
      </c>
      <c r="X2102" s="180"/>
      <c r="Y2102" t="s" s="181">
        <v>4547</v>
      </c>
    </row>
    <row r="2103" ht="18" customHeight="1">
      <c r="A2103" t="s" s="179">
        <v>2279</v>
      </c>
      <c r="B2103" t="s" s="179">
        <v>2280</v>
      </c>
      <c r="C2103" t="s" s="179">
        <v>2292</v>
      </c>
      <c r="D2103" t="s" s="179">
        <v>4520</v>
      </c>
      <c r="E2103" t="s" s="179">
        <v>2279</v>
      </c>
      <c r="F2103" t="s" s="179">
        <v>4520</v>
      </c>
      <c r="G2103" t="s" s="179">
        <v>2297</v>
      </c>
      <c r="H2103" t="s" s="179">
        <v>5373</v>
      </c>
      <c r="I2103" t="s" s="179">
        <v>2366</v>
      </c>
      <c r="J2103" t="s" s="179">
        <v>5249</v>
      </c>
      <c r="K2103" t="s" s="179">
        <v>2297</v>
      </c>
      <c r="L2103" t="s" s="179">
        <v>5703</v>
      </c>
      <c r="M2103" t="s" s="179">
        <v>2297</v>
      </c>
      <c r="N2103" t="s" s="179">
        <v>5705</v>
      </c>
      <c r="O2103" t="s" s="187">
        <v>4029</v>
      </c>
      <c r="P2103" t="s" s="179">
        <f>A2103&amp;C2103&amp;E2103&amp;G2103&amp;I2103&amp;K2103&amp;M2103</f>
        <v>5706</v>
      </c>
      <c r="Q2103" t="s" s="179">
        <v>5293</v>
      </c>
      <c r="R2103" t="s" s="179">
        <v>3576</v>
      </c>
      <c r="S2103" s="179"/>
      <c r="T2103" t="s" s="179">
        <v>4527</v>
      </c>
      <c r="U2103" t="s" s="179">
        <v>4520</v>
      </c>
      <c r="V2103" t="s" s="179">
        <v>4528</v>
      </c>
      <c r="W2103" s="180">
        <v>0.17</v>
      </c>
      <c r="X2103" s="180"/>
      <c r="Y2103" t="s" s="181">
        <v>4547</v>
      </c>
    </row>
    <row r="2104" ht="18" customHeight="1">
      <c r="A2104" t="s" s="179">
        <v>2279</v>
      </c>
      <c r="B2104" t="s" s="179">
        <v>2280</v>
      </c>
      <c r="C2104" t="s" s="179">
        <v>2292</v>
      </c>
      <c r="D2104" t="s" s="179">
        <v>4520</v>
      </c>
      <c r="E2104" t="s" s="179">
        <v>2279</v>
      </c>
      <c r="F2104" t="s" s="179">
        <v>4520</v>
      </c>
      <c r="G2104" t="s" s="179">
        <v>2297</v>
      </c>
      <c r="H2104" t="s" s="179">
        <v>5373</v>
      </c>
      <c r="I2104" t="s" s="179">
        <v>2366</v>
      </c>
      <c r="J2104" t="s" s="179">
        <v>5249</v>
      </c>
      <c r="K2104" t="s" s="179">
        <v>2304</v>
      </c>
      <c r="L2104" t="s" s="179">
        <v>5265</v>
      </c>
      <c r="M2104" s="179"/>
      <c r="N2104" s="179"/>
      <c r="O2104" t="s" s="187">
        <v>4029</v>
      </c>
      <c r="P2104" t="s" s="179">
        <f>A2104&amp;C2104&amp;E2104&amp;G2104&amp;I2104&amp;K2104&amp;M2104</f>
        <v>5707</v>
      </c>
      <c r="Q2104" t="s" s="179">
        <v>5293</v>
      </c>
      <c r="R2104" t="s" s="179">
        <v>3576</v>
      </c>
      <c r="S2104" s="179"/>
      <c r="T2104" t="s" s="179">
        <v>4527</v>
      </c>
      <c r="U2104" t="s" s="179">
        <v>4520</v>
      </c>
      <c r="V2104" t="s" s="179">
        <v>4528</v>
      </c>
      <c r="W2104" s="180">
        <v>0.17</v>
      </c>
      <c r="X2104" s="180"/>
      <c r="Y2104" t="s" s="181">
        <v>4547</v>
      </c>
    </row>
    <row r="2105" ht="18" customHeight="1">
      <c r="A2105" t="s" s="179">
        <v>2279</v>
      </c>
      <c r="B2105" t="s" s="179">
        <v>2280</v>
      </c>
      <c r="C2105" t="s" s="179">
        <v>2292</v>
      </c>
      <c r="D2105" t="s" s="179">
        <v>4520</v>
      </c>
      <c r="E2105" t="s" s="179">
        <v>2279</v>
      </c>
      <c r="F2105" t="s" s="179">
        <v>4520</v>
      </c>
      <c r="G2105" t="s" s="179">
        <v>2297</v>
      </c>
      <c r="H2105" t="s" s="179">
        <v>5373</v>
      </c>
      <c r="I2105" t="s" s="179">
        <v>2366</v>
      </c>
      <c r="J2105" t="s" s="179">
        <v>5249</v>
      </c>
      <c r="K2105" t="s" s="179">
        <v>2307</v>
      </c>
      <c r="L2105" t="s" s="179">
        <v>5267</v>
      </c>
      <c r="M2105" s="179"/>
      <c r="N2105" s="179"/>
      <c r="O2105" t="s" s="187">
        <v>4029</v>
      </c>
      <c r="P2105" t="s" s="179">
        <f>A2105&amp;C2105&amp;E2105&amp;G2105&amp;I2105&amp;K2105&amp;M2105</f>
        <v>5708</v>
      </c>
      <c r="Q2105" t="s" s="179">
        <v>5293</v>
      </c>
      <c r="R2105" t="s" s="179">
        <v>3576</v>
      </c>
      <c r="S2105" s="179"/>
      <c r="T2105" t="s" s="179">
        <v>4527</v>
      </c>
      <c r="U2105" t="s" s="179">
        <v>4520</v>
      </c>
      <c r="V2105" t="s" s="179">
        <v>4528</v>
      </c>
      <c r="W2105" s="180">
        <v>0.17</v>
      </c>
      <c r="X2105" s="180"/>
      <c r="Y2105" t="s" s="181">
        <v>4547</v>
      </c>
    </row>
    <row r="2106" ht="18" customHeight="1">
      <c r="A2106" t="s" s="179">
        <v>2279</v>
      </c>
      <c r="B2106" t="s" s="179">
        <v>2280</v>
      </c>
      <c r="C2106" t="s" s="179">
        <v>2292</v>
      </c>
      <c r="D2106" t="s" s="179">
        <v>4520</v>
      </c>
      <c r="E2106" t="s" s="179">
        <v>2279</v>
      </c>
      <c r="F2106" t="s" s="179">
        <v>4520</v>
      </c>
      <c r="G2106" t="s" s="179">
        <v>2297</v>
      </c>
      <c r="H2106" t="s" s="179">
        <v>5373</v>
      </c>
      <c r="I2106" t="s" s="179">
        <v>2366</v>
      </c>
      <c r="J2106" t="s" s="179">
        <v>5249</v>
      </c>
      <c r="K2106" t="s" s="179">
        <v>2310</v>
      </c>
      <c r="L2106" t="s" s="179">
        <v>5269</v>
      </c>
      <c r="M2106" t="s" s="179">
        <v>2279</v>
      </c>
      <c r="N2106" t="s" s="179">
        <v>5270</v>
      </c>
      <c r="O2106" t="s" s="187">
        <v>4029</v>
      </c>
      <c r="P2106" t="s" s="179">
        <f>A2106&amp;C2106&amp;E2106&amp;G2106&amp;I2106&amp;K2106&amp;M2106</f>
        <v>5709</v>
      </c>
      <c r="Q2106" t="s" s="179">
        <v>5293</v>
      </c>
      <c r="R2106" t="s" s="179">
        <v>3576</v>
      </c>
      <c r="S2106" s="179"/>
      <c r="T2106" t="s" s="179">
        <v>4527</v>
      </c>
      <c r="U2106" t="s" s="179">
        <v>4520</v>
      </c>
      <c r="V2106" t="s" s="179">
        <v>4528</v>
      </c>
      <c r="W2106" s="180">
        <v>0.17</v>
      </c>
      <c r="X2106" s="180"/>
      <c r="Y2106" t="s" s="181">
        <v>4547</v>
      </c>
    </row>
    <row r="2107" ht="18" customHeight="1">
      <c r="A2107" t="s" s="179">
        <v>2279</v>
      </c>
      <c r="B2107" t="s" s="179">
        <v>2280</v>
      </c>
      <c r="C2107" t="s" s="179">
        <v>2292</v>
      </c>
      <c r="D2107" t="s" s="179">
        <v>4520</v>
      </c>
      <c r="E2107" t="s" s="179">
        <v>2279</v>
      </c>
      <c r="F2107" t="s" s="179">
        <v>4520</v>
      </c>
      <c r="G2107" t="s" s="179">
        <v>2297</v>
      </c>
      <c r="H2107" t="s" s="179">
        <v>5373</v>
      </c>
      <c r="I2107" t="s" s="179">
        <v>2366</v>
      </c>
      <c r="J2107" t="s" s="179">
        <v>5249</v>
      </c>
      <c r="K2107" t="s" s="179">
        <v>2310</v>
      </c>
      <c r="L2107" t="s" s="179">
        <v>5269</v>
      </c>
      <c r="M2107" t="s" s="179">
        <v>2297</v>
      </c>
      <c r="N2107" t="s" s="179">
        <v>5272</v>
      </c>
      <c r="O2107" t="s" s="187">
        <v>4029</v>
      </c>
      <c r="P2107" t="s" s="179">
        <f>A2107&amp;C2107&amp;E2107&amp;G2107&amp;I2107&amp;K2107&amp;M2107</f>
        <v>5710</v>
      </c>
      <c r="Q2107" t="s" s="179">
        <v>5293</v>
      </c>
      <c r="R2107" t="s" s="179">
        <v>3576</v>
      </c>
      <c r="S2107" s="179"/>
      <c r="T2107" t="s" s="179">
        <v>4527</v>
      </c>
      <c r="U2107" t="s" s="179">
        <v>4520</v>
      </c>
      <c r="V2107" t="s" s="179">
        <v>4528</v>
      </c>
      <c r="W2107" s="180">
        <v>0.17</v>
      </c>
      <c r="X2107" s="180"/>
      <c r="Y2107" t="s" s="181">
        <v>4547</v>
      </c>
    </row>
    <row r="2108" ht="18" customHeight="1">
      <c r="A2108" t="s" s="179">
        <v>2279</v>
      </c>
      <c r="B2108" t="s" s="179">
        <v>2280</v>
      </c>
      <c r="C2108" t="s" s="179">
        <v>2292</v>
      </c>
      <c r="D2108" t="s" s="179">
        <v>4520</v>
      </c>
      <c r="E2108" t="s" s="179">
        <v>2279</v>
      </c>
      <c r="F2108" t="s" s="179">
        <v>4520</v>
      </c>
      <c r="G2108" t="s" s="179">
        <v>2297</v>
      </c>
      <c r="H2108" t="s" s="179">
        <v>5373</v>
      </c>
      <c r="I2108" t="s" s="179">
        <v>2366</v>
      </c>
      <c r="J2108" t="s" s="179">
        <v>5249</v>
      </c>
      <c r="K2108" t="s" s="179">
        <v>2316</v>
      </c>
      <c r="L2108" t="s" s="179">
        <v>5274</v>
      </c>
      <c r="M2108" t="s" s="179">
        <v>2279</v>
      </c>
      <c r="N2108" t="s" s="179">
        <v>5275</v>
      </c>
      <c r="O2108" t="s" s="187">
        <v>4029</v>
      </c>
      <c r="P2108" t="s" s="179">
        <f>A2108&amp;C2108&amp;E2108&amp;G2108&amp;I2108&amp;K2108&amp;M2108</f>
        <v>5711</v>
      </c>
      <c r="Q2108" t="s" s="179">
        <v>5293</v>
      </c>
      <c r="R2108" t="s" s="179">
        <v>3576</v>
      </c>
      <c r="S2108" s="179"/>
      <c r="T2108" t="s" s="179">
        <v>4527</v>
      </c>
      <c r="U2108" t="s" s="179">
        <v>4520</v>
      </c>
      <c r="V2108" t="s" s="179">
        <v>4528</v>
      </c>
      <c r="W2108" s="180">
        <v>0.17</v>
      </c>
      <c r="X2108" s="180"/>
      <c r="Y2108" t="s" s="181">
        <v>4547</v>
      </c>
    </row>
    <row r="2109" ht="18" customHeight="1">
      <c r="A2109" t="s" s="179">
        <v>2279</v>
      </c>
      <c r="B2109" t="s" s="179">
        <v>2280</v>
      </c>
      <c r="C2109" t="s" s="179">
        <v>2292</v>
      </c>
      <c r="D2109" t="s" s="179">
        <v>4520</v>
      </c>
      <c r="E2109" t="s" s="179">
        <v>2279</v>
      </c>
      <c r="F2109" t="s" s="179">
        <v>4520</v>
      </c>
      <c r="G2109" t="s" s="179">
        <v>2297</v>
      </c>
      <c r="H2109" t="s" s="179">
        <v>5373</v>
      </c>
      <c r="I2109" t="s" s="179">
        <v>2366</v>
      </c>
      <c r="J2109" t="s" s="179">
        <v>5249</v>
      </c>
      <c r="K2109" t="s" s="179">
        <v>2316</v>
      </c>
      <c r="L2109" t="s" s="179">
        <v>5274</v>
      </c>
      <c r="M2109" t="s" s="179">
        <v>2297</v>
      </c>
      <c r="N2109" t="s" s="179">
        <v>5277</v>
      </c>
      <c r="O2109" t="s" s="187">
        <v>4029</v>
      </c>
      <c r="P2109" t="s" s="179">
        <f>A2109&amp;C2109&amp;E2109&amp;G2109&amp;I2109&amp;K2109&amp;M2109</f>
        <v>5712</v>
      </c>
      <c r="Q2109" t="s" s="179">
        <v>5293</v>
      </c>
      <c r="R2109" t="s" s="179">
        <v>3576</v>
      </c>
      <c r="S2109" s="179"/>
      <c r="T2109" t="s" s="179">
        <v>4527</v>
      </c>
      <c r="U2109" t="s" s="179">
        <v>4520</v>
      </c>
      <c r="V2109" t="s" s="179">
        <v>4528</v>
      </c>
      <c r="W2109" s="180">
        <v>0.17</v>
      </c>
      <c r="X2109" s="180"/>
      <c r="Y2109" t="s" s="181">
        <v>4547</v>
      </c>
    </row>
    <row r="2110" ht="18" customHeight="1">
      <c r="A2110" t="s" s="179">
        <v>2279</v>
      </c>
      <c r="B2110" t="s" s="179">
        <v>2280</v>
      </c>
      <c r="C2110" t="s" s="179">
        <v>2292</v>
      </c>
      <c r="D2110" t="s" s="179">
        <v>4520</v>
      </c>
      <c r="E2110" t="s" s="179">
        <v>2279</v>
      </c>
      <c r="F2110" t="s" s="179">
        <v>4520</v>
      </c>
      <c r="G2110" t="s" s="179">
        <v>2297</v>
      </c>
      <c r="H2110" t="s" s="179">
        <v>5373</v>
      </c>
      <c r="I2110" t="s" s="179">
        <v>2366</v>
      </c>
      <c r="J2110" t="s" s="179">
        <v>5249</v>
      </c>
      <c r="K2110" t="s" s="179">
        <v>2316</v>
      </c>
      <c r="L2110" t="s" s="179">
        <v>5274</v>
      </c>
      <c r="M2110" t="s" s="179">
        <v>2304</v>
      </c>
      <c r="N2110" t="s" s="179">
        <v>5279</v>
      </c>
      <c r="O2110" t="s" s="187">
        <v>4029</v>
      </c>
      <c r="P2110" t="s" s="179">
        <f>A2110&amp;C2110&amp;E2110&amp;G2110&amp;I2110&amp;K2110&amp;M2110</f>
        <v>5713</v>
      </c>
      <c r="Q2110" t="s" s="179">
        <v>5293</v>
      </c>
      <c r="R2110" t="s" s="179">
        <v>3576</v>
      </c>
      <c r="S2110" s="179"/>
      <c r="T2110" t="s" s="179">
        <v>4527</v>
      </c>
      <c r="U2110" t="s" s="179">
        <v>4520</v>
      </c>
      <c r="V2110" t="s" s="179">
        <v>4528</v>
      </c>
      <c r="W2110" s="180">
        <v>0.17</v>
      </c>
      <c r="X2110" s="180"/>
      <c r="Y2110" t="s" s="181">
        <v>4547</v>
      </c>
    </row>
    <row r="2111" ht="18" customHeight="1">
      <c r="A2111" t="s" s="179">
        <v>2279</v>
      </c>
      <c r="B2111" t="s" s="179">
        <v>2280</v>
      </c>
      <c r="C2111" t="s" s="179">
        <v>2292</v>
      </c>
      <c r="D2111" t="s" s="179">
        <v>4520</v>
      </c>
      <c r="E2111" t="s" s="179">
        <v>2279</v>
      </c>
      <c r="F2111" t="s" s="179">
        <v>4520</v>
      </c>
      <c r="G2111" t="s" s="179">
        <v>2297</v>
      </c>
      <c r="H2111" t="s" s="179">
        <v>5373</v>
      </c>
      <c r="I2111" t="s" s="179">
        <v>2366</v>
      </c>
      <c r="J2111" t="s" s="179">
        <v>5249</v>
      </c>
      <c r="K2111" t="s" s="179">
        <v>2316</v>
      </c>
      <c r="L2111" t="s" s="179">
        <v>5274</v>
      </c>
      <c r="M2111" t="s" s="179">
        <v>2307</v>
      </c>
      <c r="N2111" t="s" s="179">
        <v>5281</v>
      </c>
      <c r="O2111" t="s" s="187">
        <v>4029</v>
      </c>
      <c r="P2111" t="s" s="179">
        <f>A2111&amp;C2111&amp;E2111&amp;G2111&amp;I2111&amp;K2111&amp;M2111</f>
        <v>5714</v>
      </c>
      <c r="Q2111" t="s" s="179">
        <v>5293</v>
      </c>
      <c r="R2111" t="s" s="179">
        <v>3576</v>
      </c>
      <c r="S2111" s="179"/>
      <c r="T2111" t="s" s="179">
        <v>4527</v>
      </c>
      <c r="U2111" t="s" s="179">
        <v>4520</v>
      </c>
      <c r="V2111" t="s" s="179">
        <v>4528</v>
      </c>
      <c r="W2111" s="180">
        <v>0.17</v>
      </c>
      <c r="X2111" s="180"/>
      <c r="Y2111" t="s" s="181">
        <v>4547</v>
      </c>
    </row>
    <row r="2112" ht="18" customHeight="1">
      <c r="A2112" t="s" s="179">
        <v>2279</v>
      </c>
      <c r="B2112" t="s" s="179">
        <v>2280</v>
      </c>
      <c r="C2112" t="s" s="179">
        <v>2292</v>
      </c>
      <c r="D2112" t="s" s="179">
        <v>4520</v>
      </c>
      <c r="E2112" t="s" s="179">
        <v>2279</v>
      </c>
      <c r="F2112" t="s" s="179">
        <v>4520</v>
      </c>
      <c r="G2112" t="s" s="179">
        <v>2297</v>
      </c>
      <c r="H2112" t="s" s="179">
        <v>5373</v>
      </c>
      <c r="I2112" t="s" s="179">
        <v>2366</v>
      </c>
      <c r="J2112" t="s" s="179">
        <v>5249</v>
      </c>
      <c r="K2112" t="s" s="179">
        <v>2352</v>
      </c>
      <c r="L2112" t="s" s="179">
        <v>5283</v>
      </c>
      <c r="M2112" t="s" s="179">
        <v>2279</v>
      </c>
      <c r="N2112" t="s" s="179">
        <v>5284</v>
      </c>
      <c r="O2112" t="s" s="179">
        <v>4649</v>
      </c>
      <c r="P2112" t="s" s="179">
        <f>A2112&amp;C2112&amp;E2112&amp;G2112&amp;I2112&amp;K2112&amp;M2112</f>
        <v>5715</v>
      </c>
      <c r="Q2112" t="s" s="187">
        <v>5293</v>
      </c>
      <c r="R2112" t="s" s="179">
        <v>3576</v>
      </c>
      <c r="S2112" s="179"/>
      <c r="T2112" s="191">
        <v>5</v>
      </c>
      <c r="U2112" t="s" s="179">
        <v>4520</v>
      </c>
      <c r="V2112" t="s" s="179">
        <v>4528</v>
      </c>
      <c r="W2112" s="180">
        <v>0.17</v>
      </c>
      <c r="X2112" s="180"/>
      <c r="Y2112" t="s" s="181">
        <v>5286</v>
      </c>
    </row>
    <row r="2113" ht="18" customHeight="1">
      <c r="A2113" t="s" s="179">
        <v>2279</v>
      </c>
      <c r="B2113" t="s" s="179">
        <v>2280</v>
      </c>
      <c r="C2113" t="s" s="179">
        <v>2292</v>
      </c>
      <c r="D2113" t="s" s="179">
        <v>4520</v>
      </c>
      <c r="E2113" t="s" s="179">
        <v>2279</v>
      </c>
      <c r="F2113" t="s" s="179">
        <v>4520</v>
      </c>
      <c r="G2113" t="s" s="179">
        <v>2297</v>
      </c>
      <c r="H2113" t="s" s="179">
        <v>5373</v>
      </c>
      <c r="I2113" t="s" s="179">
        <v>2366</v>
      </c>
      <c r="J2113" t="s" s="179">
        <v>5249</v>
      </c>
      <c r="K2113" t="s" s="179">
        <v>2352</v>
      </c>
      <c r="L2113" t="s" s="179">
        <v>5283</v>
      </c>
      <c r="M2113" t="s" s="179">
        <v>2297</v>
      </c>
      <c r="N2113" t="s" s="179">
        <v>5287</v>
      </c>
      <c r="O2113" t="s" s="179">
        <v>4649</v>
      </c>
      <c r="P2113" t="s" s="179">
        <f>A2113&amp;C2113&amp;E2113&amp;G2113&amp;I2113&amp;K2113&amp;M2113</f>
        <v>5716</v>
      </c>
      <c r="Q2113" t="s" s="187">
        <v>5293</v>
      </c>
      <c r="R2113" t="s" s="179">
        <v>3576</v>
      </c>
      <c r="S2113" s="179"/>
      <c r="T2113" s="191">
        <v>5</v>
      </c>
      <c r="U2113" t="s" s="179">
        <v>4520</v>
      </c>
      <c r="V2113" t="s" s="179">
        <v>4528</v>
      </c>
      <c r="W2113" s="180">
        <v>0.17</v>
      </c>
      <c r="X2113" s="180"/>
      <c r="Y2113" t="s" s="181">
        <v>5286</v>
      </c>
    </row>
    <row r="2114" ht="18" customHeight="1">
      <c r="A2114" t="s" s="179">
        <v>2279</v>
      </c>
      <c r="B2114" t="s" s="179">
        <v>2280</v>
      </c>
      <c r="C2114" t="s" s="179">
        <v>2292</v>
      </c>
      <c r="D2114" t="s" s="179">
        <v>4520</v>
      </c>
      <c r="E2114" t="s" s="179">
        <v>2279</v>
      </c>
      <c r="F2114" t="s" s="179">
        <v>4520</v>
      </c>
      <c r="G2114" t="s" s="179">
        <v>2297</v>
      </c>
      <c r="H2114" t="s" s="179">
        <v>5373</v>
      </c>
      <c r="I2114" t="s" s="179">
        <v>2366</v>
      </c>
      <c r="J2114" t="s" s="179">
        <v>5249</v>
      </c>
      <c r="K2114" t="s" s="179">
        <v>2352</v>
      </c>
      <c r="L2114" t="s" s="179">
        <v>5283</v>
      </c>
      <c r="M2114" t="s" s="179">
        <v>2304</v>
      </c>
      <c r="N2114" t="s" s="179">
        <v>5289</v>
      </c>
      <c r="O2114" t="s" s="179">
        <v>4649</v>
      </c>
      <c r="P2114" t="s" s="179">
        <f>A2114&amp;C2114&amp;E2114&amp;G2114&amp;I2114&amp;K2114&amp;M2114</f>
        <v>5717</v>
      </c>
      <c r="Q2114" t="s" s="187">
        <v>5293</v>
      </c>
      <c r="R2114" t="s" s="179">
        <v>3576</v>
      </c>
      <c r="S2114" s="179"/>
      <c r="T2114" s="191">
        <v>5</v>
      </c>
      <c r="U2114" t="s" s="179">
        <v>4520</v>
      </c>
      <c r="V2114" t="s" s="179">
        <v>4528</v>
      </c>
      <c r="W2114" s="180">
        <v>0.17</v>
      </c>
      <c r="X2114" s="180"/>
      <c r="Y2114" t="s" s="181">
        <v>5286</v>
      </c>
    </row>
    <row r="2115" ht="18" customHeight="1">
      <c r="A2115" t="s" s="179">
        <v>2279</v>
      </c>
      <c r="B2115" t="s" s="179">
        <v>2280</v>
      </c>
      <c r="C2115" t="s" s="179">
        <v>2292</v>
      </c>
      <c r="D2115" t="s" s="179">
        <v>4520</v>
      </c>
      <c r="E2115" t="s" s="179">
        <v>2279</v>
      </c>
      <c r="F2115" t="s" s="179">
        <v>4520</v>
      </c>
      <c r="G2115" t="s" s="179">
        <v>2297</v>
      </c>
      <c r="H2115" t="s" s="179">
        <v>5373</v>
      </c>
      <c r="I2115" t="s" s="179">
        <v>2366</v>
      </c>
      <c r="J2115" t="s" s="179">
        <v>5249</v>
      </c>
      <c r="K2115" t="s" s="179">
        <v>2362</v>
      </c>
      <c r="L2115" t="s" s="179">
        <v>5295</v>
      </c>
      <c r="M2115" t="s" s="179">
        <v>2279</v>
      </c>
      <c r="N2115" t="s" s="179">
        <v>5296</v>
      </c>
      <c r="O2115" t="s" s="179">
        <v>4649</v>
      </c>
      <c r="P2115" t="s" s="179">
        <f>A2115&amp;C2115&amp;E2115&amp;G2115&amp;I2115&amp;K2115&amp;M2115</f>
        <v>5718</v>
      </c>
      <c r="Q2115" t="s" s="187">
        <v>5293</v>
      </c>
      <c r="R2115" t="s" s="179">
        <v>3576</v>
      </c>
      <c r="S2115" s="179"/>
      <c r="T2115" s="191">
        <v>5</v>
      </c>
      <c r="U2115" t="s" s="179">
        <v>4520</v>
      </c>
      <c r="V2115" t="s" s="179">
        <v>4528</v>
      </c>
      <c r="W2115" s="180">
        <v>0.17</v>
      </c>
      <c r="X2115" s="180"/>
      <c r="Y2115" t="s" s="181">
        <v>5286</v>
      </c>
    </row>
    <row r="2116" ht="18" customHeight="1">
      <c r="A2116" t="s" s="179">
        <v>2279</v>
      </c>
      <c r="B2116" t="s" s="179">
        <v>2280</v>
      </c>
      <c r="C2116" t="s" s="179">
        <v>2292</v>
      </c>
      <c r="D2116" t="s" s="179">
        <v>4520</v>
      </c>
      <c r="E2116" t="s" s="179">
        <v>2279</v>
      </c>
      <c r="F2116" t="s" s="179">
        <v>4520</v>
      </c>
      <c r="G2116" t="s" s="179">
        <v>2297</v>
      </c>
      <c r="H2116" t="s" s="179">
        <v>5373</v>
      </c>
      <c r="I2116" t="s" s="179">
        <v>2366</v>
      </c>
      <c r="J2116" t="s" s="179">
        <v>5249</v>
      </c>
      <c r="K2116" t="s" s="179">
        <v>2362</v>
      </c>
      <c r="L2116" t="s" s="179">
        <v>5295</v>
      </c>
      <c r="M2116" t="s" s="179">
        <v>2297</v>
      </c>
      <c r="N2116" t="s" s="179">
        <v>5298</v>
      </c>
      <c r="O2116" t="s" s="179">
        <v>4649</v>
      </c>
      <c r="P2116" t="s" s="179">
        <f>A2116&amp;C2116&amp;E2116&amp;G2116&amp;I2116&amp;K2116&amp;M2116</f>
        <v>5719</v>
      </c>
      <c r="Q2116" t="s" s="187">
        <v>5293</v>
      </c>
      <c r="R2116" t="s" s="179">
        <v>3576</v>
      </c>
      <c r="S2116" s="179"/>
      <c r="T2116" s="191">
        <v>5</v>
      </c>
      <c r="U2116" t="s" s="179">
        <v>4520</v>
      </c>
      <c r="V2116" t="s" s="179">
        <v>4528</v>
      </c>
      <c r="W2116" s="180">
        <v>0.17</v>
      </c>
      <c r="X2116" s="180"/>
      <c r="Y2116" t="s" s="181">
        <v>5286</v>
      </c>
    </row>
    <row r="2117" ht="18" customHeight="1">
      <c r="A2117" t="s" s="179">
        <v>2279</v>
      </c>
      <c r="B2117" t="s" s="179">
        <v>2280</v>
      </c>
      <c r="C2117" t="s" s="179">
        <v>2292</v>
      </c>
      <c r="D2117" t="s" s="179">
        <v>4520</v>
      </c>
      <c r="E2117" t="s" s="179">
        <v>2279</v>
      </c>
      <c r="F2117" t="s" s="179">
        <v>4520</v>
      </c>
      <c r="G2117" t="s" s="179">
        <v>2297</v>
      </c>
      <c r="H2117" t="s" s="179">
        <v>5373</v>
      </c>
      <c r="I2117" t="s" s="179">
        <v>2366</v>
      </c>
      <c r="J2117" t="s" s="179">
        <v>5249</v>
      </c>
      <c r="K2117" t="s" s="179">
        <v>2362</v>
      </c>
      <c r="L2117" t="s" s="179">
        <v>5295</v>
      </c>
      <c r="M2117" t="s" s="179">
        <v>2304</v>
      </c>
      <c r="N2117" t="s" s="179">
        <v>5300</v>
      </c>
      <c r="O2117" t="s" s="179">
        <v>4649</v>
      </c>
      <c r="P2117" t="s" s="179">
        <f>A2117&amp;C2117&amp;E2117&amp;G2117&amp;I2117&amp;K2117&amp;M2117</f>
        <v>5720</v>
      </c>
      <c r="Q2117" t="s" s="187">
        <v>5293</v>
      </c>
      <c r="R2117" t="s" s="179">
        <v>3576</v>
      </c>
      <c r="S2117" s="179"/>
      <c r="T2117" s="191">
        <v>5</v>
      </c>
      <c r="U2117" t="s" s="179">
        <v>4520</v>
      </c>
      <c r="V2117" t="s" s="179">
        <v>4528</v>
      </c>
      <c r="W2117" s="180">
        <v>0.17</v>
      </c>
      <c r="X2117" s="180"/>
      <c r="Y2117" t="s" s="181">
        <v>5286</v>
      </c>
    </row>
    <row r="2118" ht="18" customHeight="1">
      <c r="A2118" t="s" s="179">
        <v>2279</v>
      </c>
      <c r="B2118" t="s" s="179">
        <v>2280</v>
      </c>
      <c r="C2118" t="s" s="179">
        <v>2292</v>
      </c>
      <c r="D2118" t="s" s="179">
        <v>4520</v>
      </c>
      <c r="E2118" t="s" s="179">
        <v>2279</v>
      </c>
      <c r="F2118" t="s" s="179">
        <v>4520</v>
      </c>
      <c r="G2118" t="s" s="179">
        <v>2297</v>
      </c>
      <c r="H2118" t="s" s="179">
        <v>5373</v>
      </c>
      <c r="I2118" t="s" s="179">
        <v>2366</v>
      </c>
      <c r="J2118" t="s" s="179">
        <v>5249</v>
      </c>
      <c r="K2118" t="s" s="179">
        <v>2497</v>
      </c>
      <c r="L2118" t="s" s="179">
        <v>5318</v>
      </c>
      <c r="M2118" s="179"/>
      <c r="N2118" s="179"/>
      <c r="O2118" t="s" s="179">
        <v>4029</v>
      </c>
      <c r="P2118" t="s" s="179">
        <f>A2118&amp;C2118&amp;E2118&amp;G2118&amp;I2118&amp;K2118&amp;M2118</f>
        <v>5721</v>
      </c>
      <c r="Q2118" t="s" s="187">
        <v>5293</v>
      </c>
      <c r="R2118" t="s" s="179">
        <v>3576</v>
      </c>
      <c r="S2118" s="179"/>
      <c r="T2118" s="191">
        <v>5</v>
      </c>
      <c r="U2118" t="s" s="179">
        <v>4520</v>
      </c>
      <c r="V2118" t="s" s="179">
        <v>4528</v>
      </c>
      <c r="W2118" s="180">
        <v>0.17</v>
      </c>
      <c r="X2118" s="180"/>
      <c r="Y2118" t="s" s="181">
        <v>2769</v>
      </c>
    </row>
    <row r="2119" ht="18" customHeight="1">
      <c r="A2119" t="s" s="184">
        <v>2279</v>
      </c>
      <c r="B2119" t="s" s="184">
        <v>2280</v>
      </c>
      <c r="C2119" t="s" s="184">
        <v>2292</v>
      </c>
      <c r="D2119" t="s" s="184">
        <v>4520</v>
      </c>
      <c r="E2119" t="s" s="184">
        <v>2279</v>
      </c>
      <c r="F2119" t="s" s="184">
        <v>4520</v>
      </c>
      <c r="G2119" t="s" s="184">
        <v>2297</v>
      </c>
      <c r="H2119" t="s" s="184">
        <v>5373</v>
      </c>
      <c r="I2119" t="s" s="184">
        <v>2366</v>
      </c>
      <c r="J2119" t="s" s="184">
        <v>5249</v>
      </c>
      <c r="K2119" t="s" s="184">
        <v>2292</v>
      </c>
      <c r="L2119" t="s" s="184">
        <v>5722</v>
      </c>
      <c r="M2119" t="s" s="184">
        <v>2279</v>
      </c>
      <c r="N2119" t="s" s="184">
        <v>5723</v>
      </c>
      <c r="O2119" t="s" s="184">
        <v>5724</v>
      </c>
      <c r="P2119" t="s" s="184">
        <f>A2119&amp;C2119&amp;E2119&amp;G2119&amp;I2119&amp;K2119&amp;M2119</f>
        <v>5725</v>
      </c>
      <c r="Q2119" t="s" s="195">
        <v>5293</v>
      </c>
      <c r="R2119" t="s" s="184">
        <v>3576</v>
      </c>
      <c r="S2119" s="184"/>
      <c r="T2119" s="196">
        <v>5</v>
      </c>
      <c r="U2119" t="s" s="184">
        <v>4520</v>
      </c>
      <c r="V2119" t="s" s="184">
        <v>4528</v>
      </c>
      <c r="W2119" s="185">
        <v>0.17</v>
      </c>
      <c r="X2119" s="180"/>
      <c r="Y2119" t="s" s="181">
        <v>2415</v>
      </c>
    </row>
    <row r="2120" ht="18" customHeight="1">
      <c r="A2120" t="s" s="184">
        <v>2279</v>
      </c>
      <c r="B2120" t="s" s="184">
        <v>2280</v>
      </c>
      <c r="C2120" t="s" s="184">
        <v>2292</v>
      </c>
      <c r="D2120" t="s" s="184">
        <v>4520</v>
      </c>
      <c r="E2120" t="s" s="184">
        <v>2279</v>
      </c>
      <c r="F2120" t="s" s="184">
        <v>4520</v>
      </c>
      <c r="G2120" t="s" s="184">
        <v>2297</v>
      </c>
      <c r="H2120" t="s" s="184">
        <v>5373</v>
      </c>
      <c r="I2120" t="s" s="184">
        <v>2366</v>
      </c>
      <c r="J2120" t="s" s="184">
        <v>5249</v>
      </c>
      <c r="K2120" t="s" s="184">
        <v>2292</v>
      </c>
      <c r="L2120" t="s" s="184">
        <v>5722</v>
      </c>
      <c r="M2120" t="s" s="184">
        <v>2297</v>
      </c>
      <c r="N2120" t="s" s="184">
        <v>5726</v>
      </c>
      <c r="O2120" t="s" s="184">
        <v>5724</v>
      </c>
      <c r="P2120" t="s" s="184">
        <f>A2120&amp;C2120&amp;E2120&amp;G2120&amp;I2120&amp;K2120&amp;M2120</f>
        <v>5727</v>
      </c>
      <c r="Q2120" t="s" s="195">
        <v>5293</v>
      </c>
      <c r="R2120" t="s" s="184">
        <v>3576</v>
      </c>
      <c r="S2120" s="184"/>
      <c r="T2120" s="196">
        <v>5</v>
      </c>
      <c r="U2120" t="s" s="184">
        <v>4520</v>
      </c>
      <c r="V2120" t="s" s="184">
        <v>4528</v>
      </c>
      <c r="W2120" s="185">
        <v>0.17</v>
      </c>
      <c r="X2120" s="180"/>
      <c r="Y2120" t="s" s="181">
        <v>2415</v>
      </c>
    </row>
    <row r="2121" ht="18" customHeight="1">
      <c r="A2121" t="s" s="179">
        <v>2279</v>
      </c>
      <c r="B2121" t="s" s="179">
        <v>2280</v>
      </c>
      <c r="C2121" t="s" s="179">
        <v>2292</v>
      </c>
      <c r="D2121" t="s" s="179">
        <v>4520</v>
      </c>
      <c r="E2121" t="s" s="179">
        <v>2279</v>
      </c>
      <c r="F2121" t="s" s="179">
        <v>4520</v>
      </c>
      <c r="G2121" t="s" s="179">
        <v>2297</v>
      </c>
      <c r="H2121" t="s" s="179">
        <v>5373</v>
      </c>
      <c r="I2121" t="s" s="179">
        <v>3705</v>
      </c>
      <c r="J2121" t="s" s="179">
        <v>5320</v>
      </c>
      <c r="K2121" t="s" s="179">
        <v>2279</v>
      </c>
      <c r="L2121" t="s" s="179">
        <v>5336</v>
      </c>
      <c r="M2121" t="s" s="179">
        <v>2279</v>
      </c>
      <c r="N2121" t="s" s="179">
        <v>5347</v>
      </c>
      <c r="O2121" t="s" s="179">
        <v>3474</v>
      </c>
      <c r="P2121" t="s" s="179">
        <f>A2121&amp;C2121&amp;E2121&amp;G2121&amp;I2121&amp;K2121&amp;M2121</f>
        <v>5728</v>
      </c>
      <c r="Q2121" t="s" s="187">
        <v>4526</v>
      </c>
      <c r="R2121" t="s" s="179">
        <v>3576</v>
      </c>
      <c r="S2121" s="179"/>
      <c r="T2121" s="191">
        <v>5</v>
      </c>
      <c r="U2121" t="s" s="179">
        <v>4520</v>
      </c>
      <c r="V2121" t="s" s="179">
        <v>4528</v>
      </c>
      <c r="W2121" s="180">
        <v>0.17</v>
      </c>
      <c r="X2121" s="180"/>
      <c r="Y2121" t="s" s="181">
        <v>5349</v>
      </c>
    </row>
    <row r="2122" ht="18" customHeight="1">
      <c r="A2122" t="s" s="179">
        <v>2279</v>
      </c>
      <c r="B2122" t="s" s="179">
        <v>2280</v>
      </c>
      <c r="C2122" t="s" s="179">
        <v>2292</v>
      </c>
      <c r="D2122" t="s" s="179">
        <v>4520</v>
      </c>
      <c r="E2122" t="s" s="179">
        <v>2279</v>
      </c>
      <c r="F2122" t="s" s="179">
        <v>4520</v>
      </c>
      <c r="G2122" t="s" s="179">
        <v>2297</v>
      </c>
      <c r="H2122" t="s" s="179">
        <v>5373</v>
      </c>
      <c r="I2122" t="s" s="179">
        <v>3705</v>
      </c>
      <c r="J2122" t="s" s="179">
        <v>5320</v>
      </c>
      <c r="K2122" t="s" s="179">
        <v>2279</v>
      </c>
      <c r="L2122" t="s" s="179">
        <v>5336</v>
      </c>
      <c r="M2122" t="s" s="179">
        <v>2297</v>
      </c>
      <c r="N2122" t="s" s="179">
        <v>5350</v>
      </c>
      <c r="O2122" t="s" s="179">
        <v>3474</v>
      </c>
      <c r="P2122" t="s" s="179">
        <f>A2122&amp;C2122&amp;E2122&amp;G2122&amp;I2122&amp;K2122&amp;M2122</f>
        <v>5729</v>
      </c>
      <c r="Q2122" t="s" s="187">
        <v>4526</v>
      </c>
      <c r="R2122" t="s" s="179">
        <v>3576</v>
      </c>
      <c r="S2122" s="179"/>
      <c r="T2122" s="191">
        <v>5</v>
      </c>
      <c r="U2122" t="s" s="179">
        <v>4520</v>
      </c>
      <c r="V2122" t="s" s="179">
        <v>4528</v>
      </c>
      <c r="W2122" s="180">
        <v>0.17</v>
      </c>
      <c r="X2122" s="180"/>
      <c r="Y2122" t="s" s="181">
        <v>5349</v>
      </c>
    </row>
    <row r="2123" ht="18" customHeight="1">
      <c r="A2123" t="s" s="179">
        <v>2279</v>
      </c>
      <c r="B2123" t="s" s="179">
        <v>2280</v>
      </c>
      <c r="C2123" t="s" s="179">
        <v>2292</v>
      </c>
      <c r="D2123" t="s" s="179">
        <v>4520</v>
      </c>
      <c r="E2123" t="s" s="179">
        <v>2279</v>
      </c>
      <c r="F2123" t="s" s="179">
        <v>4520</v>
      </c>
      <c r="G2123" t="s" s="179">
        <v>2297</v>
      </c>
      <c r="H2123" t="s" s="179">
        <v>5373</v>
      </c>
      <c r="I2123" t="s" s="179">
        <v>3705</v>
      </c>
      <c r="J2123" t="s" s="179">
        <v>5320</v>
      </c>
      <c r="K2123" t="s" s="179">
        <v>2279</v>
      </c>
      <c r="L2123" t="s" s="179">
        <v>5336</v>
      </c>
      <c r="M2123" t="s" s="179">
        <v>2304</v>
      </c>
      <c r="N2123" t="s" s="179">
        <v>5352</v>
      </c>
      <c r="O2123" t="s" s="179">
        <v>3474</v>
      </c>
      <c r="P2123" t="s" s="179">
        <f>A2123&amp;C2123&amp;E2123&amp;G2123&amp;I2123&amp;K2123&amp;M2123</f>
        <v>5730</v>
      </c>
      <c r="Q2123" t="s" s="187">
        <v>4526</v>
      </c>
      <c r="R2123" t="s" s="179">
        <v>3576</v>
      </c>
      <c r="S2123" s="179"/>
      <c r="T2123" s="191">
        <v>5</v>
      </c>
      <c r="U2123" t="s" s="179">
        <v>4520</v>
      </c>
      <c r="V2123" t="s" s="179">
        <v>4528</v>
      </c>
      <c r="W2123" s="180">
        <v>0.17</v>
      </c>
      <c r="X2123" s="180"/>
      <c r="Y2123" t="s" s="181">
        <v>5349</v>
      </c>
    </row>
    <row r="2124" ht="18" customHeight="1">
      <c r="A2124" t="s" s="179">
        <v>2279</v>
      </c>
      <c r="B2124" t="s" s="179">
        <v>2280</v>
      </c>
      <c r="C2124" t="s" s="179">
        <v>2292</v>
      </c>
      <c r="D2124" t="s" s="179">
        <v>4520</v>
      </c>
      <c r="E2124" t="s" s="179">
        <v>2279</v>
      </c>
      <c r="F2124" t="s" s="179">
        <v>4520</v>
      </c>
      <c r="G2124" t="s" s="179">
        <v>2297</v>
      </c>
      <c r="H2124" t="s" s="179">
        <v>5373</v>
      </c>
      <c r="I2124" t="s" s="179">
        <v>3705</v>
      </c>
      <c r="J2124" t="s" s="179">
        <v>5320</v>
      </c>
      <c r="K2124" t="s" s="179">
        <v>2279</v>
      </c>
      <c r="L2124" t="s" s="179">
        <v>5336</v>
      </c>
      <c r="M2124" t="s" s="179">
        <v>2307</v>
      </c>
      <c r="N2124" t="s" s="179">
        <v>5354</v>
      </c>
      <c r="O2124" t="s" s="179">
        <v>3474</v>
      </c>
      <c r="P2124" t="s" s="179">
        <f>A2124&amp;C2124&amp;E2124&amp;G2124&amp;I2124&amp;K2124&amp;M2124</f>
        <v>5731</v>
      </c>
      <c r="Q2124" t="s" s="187">
        <v>4526</v>
      </c>
      <c r="R2124" t="s" s="179">
        <v>3576</v>
      </c>
      <c r="S2124" s="179"/>
      <c r="T2124" s="191">
        <v>5</v>
      </c>
      <c r="U2124" t="s" s="179">
        <v>4520</v>
      </c>
      <c r="V2124" t="s" s="179">
        <v>4528</v>
      </c>
      <c r="W2124" s="180">
        <v>0.17</v>
      </c>
      <c r="X2124" s="180"/>
      <c r="Y2124" t="s" s="181">
        <v>5349</v>
      </c>
    </row>
    <row r="2125" ht="18" customHeight="1">
      <c r="A2125" t="s" s="179">
        <v>2279</v>
      </c>
      <c r="B2125" t="s" s="179">
        <v>2280</v>
      </c>
      <c r="C2125" t="s" s="179">
        <v>2292</v>
      </c>
      <c r="D2125" t="s" s="179">
        <v>4520</v>
      </c>
      <c r="E2125" t="s" s="179">
        <v>2279</v>
      </c>
      <c r="F2125" t="s" s="179">
        <v>4520</v>
      </c>
      <c r="G2125" t="s" s="179">
        <v>2297</v>
      </c>
      <c r="H2125" t="s" s="179">
        <v>5373</v>
      </c>
      <c r="I2125" t="s" s="179">
        <v>3705</v>
      </c>
      <c r="J2125" t="s" s="179">
        <v>5320</v>
      </c>
      <c r="K2125" t="s" s="179">
        <v>2279</v>
      </c>
      <c r="L2125" t="s" s="179">
        <v>5336</v>
      </c>
      <c r="M2125" t="s" s="179">
        <v>2310</v>
      </c>
      <c r="N2125" t="s" s="179">
        <v>5356</v>
      </c>
      <c r="O2125" t="s" s="179">
        <v>3474</v>
      </c>
      <c r="P2125" t="s" s="179">
        <f>A2125&amp;C2125&amp;E2125&amp;G2125&amp;I2125&amp;K2125&amp;M2125</f>
        <v>5732</v>
      </c>
      <c r="Q2125" t="s" s="187">
        <v>4526</v>
      </c>
      <c r="R2125" t="s" s="179">
        <v>3576</v>
      </c>
      <c r="S2125" s="179"/>
      <c r="T2125" s="191">
        <v>5</v>
      </c>
      <c r="U2125" t="s" s="179">
        <v>4520</v>
      </c>
      <c r="V2125" t="s" s="179">
        <v>4528</v>
      </c>
      <c r="W2125" s="180">
        <v>0.17</v>
      </c>
      <c r="X2125" s="180"/>
      <c r="Y2125" t="s" s="181">
        <v>5349</v>
      </c>
    </row>
    <row r="2126" ht="18" customHeight="1">
      <c r="A2126" t="s" s="179">
        <v>2279</v>
      </c>
      <c r="B2126" t="s" s="179">
        <v>2280</v>
      </c>
      <c r="C2126" t="s" s="179">
        <v>2292</v>
      </c>
      <c r="D2126" t="s" s="179">
        <v>4520</v>
      </c>
      <c r="E2126" t="s" s="179">
        <v>2279</v>
      </c>
      <c r="F2126" t="s" s="179">
        <v>4520</v>
      </c>
      <c r="G2126" t="s" s="179">
        <v>2297</v>
      </c>
      <c r="H2126" t="s" s="179">
        <v>5373</v>
      </c>
      <c r="I2126" t="s" s="179">
        <v>3705</v>
      </c>
      <c r="J2126" t="s" s="179">
        <v>5320</v>
      </c>
      <c r="K2126" t="s" s="179">
        <v>2279</v>
      </c>
      <c r="L2126" t="s" s="179">
        <v>5336</v>
      </c>
      <c r="M2126" t="s" s="179">
        <v>2316</v>
      </c>
      <c r="N2126" t="s" s="179">
        <v>5358</v>
      </c>
      <c r="O2126" t="s" s="179">
        <v>3474</v>
      </c>
      <c r="P2126" t="s" s="179">
        <f>A2126&amp;C2126&amp;E2126&amp;G2126&amp;I2126&amp;K2126&amp;M2126</f>
        <v>5733</v>
      </c>
      <c r="Q2126" t="s" s="187">
        <v>4526</v>
      </c>
      <c r="R2126" t="s" s="179">
        <v>3576</v>
      </c>
      <c r="S2126" s="179"/>
      <c r="T2126" s="191">
        <v>5</v>
      </c>
      <c r="U2126" t="s" s="179">
        <v>4520</v>
      </c>
      <c r="V2126" t="s" s="179">
        <v>4528</v>
      </c>
      <c r="W2126" s="180">
        <v>0.17</v>
      </c>
      <c r="X2126" s="180"/>
      <c r="Y2126" t="s" s="181">
        <v>5349</v>
      </c>
    </row>
    <row r="2127" ht="18" customHeight="1">
      <c r="A2127" t="s" s="179">
        <v>2279</v>
      </c>
      <c r="B2127" t="s" s="179">
        <v>2280</v>
      </c>
      <c r="C2127" t="s" s="179">
        <v>3678</v>
      </c>
      <c r="D2127" t="s" s="179">
        <v>5734</v>
      </c>
      <c r="E2127" t="s" s="179">
        <v>2279</v>
      </c>
      <c r="F2127" t="s" s="179">
        <v>5734</v>
      </c>
      <c r="G2127" t="s" s="179">
        <v>2279</v>
      </c>
      <c r="H2127" t="s" s="179">
        <v>5735</v>
      </c>
      <c r="I2127" t="s" s="179">
        <v>2279</v>
      </c>
      <c r="J2127" t="s" s="179">
        <v>5736</v>
      </c>
      <c r="K2127" t="s" s="179">
        <v>2279</v>
      </c>
      <c r="L2127" t="s" s="179">
        <v>5737</v>
      </c>
      <c r="M2127" s="179"/>
      <c r="N2127" s="179"/>
      <c r="O2127" t="s" s="179">
        <v>4075</v>
      </c>
      <c r="P2127" t="s" s="179">
        <f>A2127&amp;C2127&amp;E2127&amp;G2127&amp;I2127&amp;K2127&amp;M2127</f>
        <v>5738</v>
      </c>
      <c r="Q2127" t="s" s="187">
        <v>5739</v>
      </c>
      <c r="R2127" t="s" s="187">
        <v>3576</v>
      </c>
      <c r="S2127" s="187"/>
      <c r="T2127" t="s" s="179">
        <v>5740</v>
      </c>
      <c r="U2127" t="s" s="179">
        <v>5741</v>
      </c>
      <c r="V2127" t="s" s="179">
        <v>5741</v>
      </c>
      <c r="W2127" s="180">
        <v>0.17</v>
      </c>
      <c r="X2127" s="180"/>
      <c r="Y2127" t="s" s="181">
        <v>2291</v>
      </c>
    </row>
    <row r="2128" ht="18" customHeight="1">
      <c r="A2128" t="s" s="179">
        <v>2279</v>
      </c>
      <c r="B2128" t="s" s="179">
        <v>2280</v>
      </c>
      <c r="C2128" t="s" s="179">
        <v>3678</v>
      </c>
      <c r="D2128" t="s" s="179">
        <v>5734</v>
      </c>
      <c r="E2128" t="s" s="179">
        <v>2279</v>
      </c>
      <c r="F2128" t="s" s="179">
        <v>5734</v>
      </c>
      <c r="G2128" t="s" s="179">
        <v>2279</v>
      </c>
      <c r="H2128" t="s" s="179">
        <v>5735</v>
      </c>
      <c r="I2128" t="s" s="179">
        <v>2279</v>
      </c>
      <c r="J2128" t="s" s="179">
        <v>5736</v>
      </c>
      <c r="K2128" t="s" s="179">
        <v>2297</v>
      </c>
      <c r="L2128" t="s" s="179">
        <v>5742</v>
      </c>
      <c r="M2128" s="179"/>
      <c r="N2128" s="179"/>
      <c r="O2128" t="s" s="179">
        <v>4075</v>
      </c>
      <c r="P2128" t="s" s="179">
        <f>A2128&amp;C2128&amp;E2128&amp;G2128&amp;I2128&amp;K2128&amp;M2128</f>
        <v>5743</v>
      </c>
      <c r="Q2128" t="s" s="187">
        <v>5739</v>
      </c>
      <c r="R2128" t="s" s="187">
        <v>3576</v>
      </c>
      <c r="S2128" s="187"/>
      <c r="T2128" t="s" s="179">
        <v>5740</v>
      </c>
      <c r="U2128" t="s" s="179">
        <v>5741</v>
      </c>
      <c r="V2128" t="s" s="179">
        <v>5741</v>
      </c>
      <c r="W2128" s="180">
        <v>0.17</v>
      </c>
      <c r="X2128" s="180"/>
      <c r="Y2128" t="s" s="181">
        <v>2291</v>
      </c>
    </row>
    <row r="2129" ht="18" customHeight="1">
      <c r="A2129" t="s" s="179">
        <v>2279</v>
      </c>
      <c r="B2129" t="s" s="179">
        <v>2280</v>
      </c>
      <c r="C2129" t="s" s="179">
        <v>3678</v>
      </c>
      <c r="D2129" t="s" s="179">
        <v>5734</v>
      </c>
      <c r="E2129" t="s" s="179">
        <v>2279</v>
      </c>
      <c r="F2129" t="s" s="179">
        <v>5734</v>
      </c>
      <c r="G2129" t="s" s="179">
        <v>2279</v>
      </c>
      <c r="H2129" t="s" s="179">
        <v>5735</v>
      </c>
      <c r="I2129" t="s" s="179">
        <v>2279</v>
      </c>
      <c r="J2129" t="s" s="179">
        <v>5736</v>
      </c>
      <c r="K2129" t="s" s="179">
        <v>2304</v>
      </c>
      <c r="L2129" t="s" s="179">
        <v>5744</v>
      </c>
      <c r="M2129" s="179"/>
      <c r="N2129" s="179"/>
      <c r="O2129" t="s" s="179">
        <v>4075</v>
      </c>
      <c r="P2129" t="s" s="179">
        <f>A2129&amp;C2129&amp;E2129&amp;G2129&amp;I2129&amp;K2129&amp;M2129</f>
        <v>5745</v>
      </c>
      <c r="Q2129" t="s" s="187">
        <v>5739</v>
      </c>
      <c r="R2129" t="s" s="187">
        <v>3576</v>
      </c>
      <c r="S2129" s="187"/>
      <c r="T2129" t="s" s="179">
        <v>5740</v>
      </c>
      <c r="U2129" t="s" s="179">
        <v>5741</v>
      </c>
      <c r="V2129" t="s" s="179">
        <v>5741</v>
      </c>
      <c r="W2129" s="180">
        <v>0.17</v>
      </c>
      <c r="X2129" s="180"/>
      <c r="Y2129" t="s" s="181">
        <v>2291</v>
      </c>
    </row>
    <row r="2130" ht="18" customHeight="1">
      <c r="A2130" t="s" s="179">
        <v>2279</v>
      </c>
      <c r="B2130" t="s" s="179">
        <v>2280</v>
      </c>
      <c r="C2130" t="s" s="179">
        <v>3678</v>
      </c>
      <c r="D2130" t="s" s="179">
        <v>5734</v>
      </c>
      <c r="E2130" t="s" s="179">
        <v>2279</v>
      </c>
      <c r="F2130" t="s" s="179">
        <v>5734</v>
      </c>
      <c r="G2130" t="s" s="179">
        <v>2279</v>
      </c>
      <c r="H2130" t="s" s="179">
        <v>5735</v>
      </c>
      <c r="I2130" t="s" s="179">
        <v>2279</v>
      </c>
      <c r="J2130" t="s" s="179">
        <v>5736</v>
      </c>
      <c r="K2130" t="s" s="179">
        <v>2307</v>
      </c>
      <c r="L2130" t="s" s="179">
        <v>5746</v>
      </c>
      <c r="M2130" t="s" s="179">
        <v>2279</v>
      </c>
      <c r="N2130" t="s" s="179">
        <v>5747</v>
      </c>
      <c r="O2130" t="s" s="179">
        <v>4029</v>
      </c>
      <c r="P2130" t="s" s="179">
        <f>A2130&amp;C2130&amp;E2130&amp;G2130&amp;I2130&amp;K2130&amp;M2130</f>
        <v>5748</v>
      </c>
      <c r="Q2130" t="s" s="187">
        <v>5739</v>
      </c>
      <c r="R2130" t="s" s="187">
        <v>3576</v>
      </c>
      <c r="S2130" s="187"/>
      <c r="T2130" t="s" s="179">
        <v>5740</v>
      </c>
      <c r="U2130" t="s" s="179">
        <v>5741</v>
      </c>
      <c r="V2130" t="s" s="179">
        <v>5741</v>
      </c>
      <c r="W2130" s="180">
        <v>0.17</v>
      </c>
      <c r="X2130" s="180"/>
      <c r="Y2130" t="s" s="181">
        <v>2291</v>
      </c>
    </row>
    <row r="2131" ht="18" customHeight="1">
      <c r="A2131" t="s" s="179">
        <v>2279</v>
      </c>
      <c r="B2131" t="s" s="179">
        <v>2280</v>
      </c>
      <c r="C2131" t="s" s="179">
        <v>3678</v>
      </c>
      <c r="D2131" t="s" s="179">
        <v>5734</v>
      </c>
      <c r="E2131" t="s" s="179">
        <v>2279</v>
      </c>
      <c r="F2131" t="s" s="179">
        <v>5734</v>
      </c>
      <c r="G2131" t="s" s="179">
        <v>2279</v>
      </c>
      <c r="H2131" t="s" s="179">
        <v>5735</v>
      </c>
      <c r="I2131" t="s" s="179">
        <v>2279</v>
      </c>
      <c r="J2131" t="s" s="179">
        <v>5736</v>
      </c>
      <c r="K2131" t="s" s="179">
        <v>2307</v>
      </c>
      <c r="L2131" t="s" s="179">
        <v>5746</v>
      </c>
      <c r="M2131" t="s" s="179">
        <v>2297</v>
      </c>
      <c r="N2131" t="s" s="179">
        <v>5749</v>
      </c>
      <c r="O2131" t="s" s="179">
        <v>4029</v>
      </c>
      <c r="P2131" t="s" s="179">
        <f>A2131&amp;C2131&amp;E2131&amp;G2131&amp;I2131&amp;K2131&amp;M2131</f>
        <v>5750</v>
      </c>
      <c r="Q2131" t="s" s="187">
        <v>5739</v>
      </c>
      <c r="R2131" t="s" s="187">
        <v>3576</v>
      </c>
      <c r="S2131" s="187"/>
      <c r="T2131" t="s" s="179">
        <v>5740</v>
      </c>
      <c r="U2131" t="s" s="179">
        <v>5741</v>
      </c>
      <c r="V2131" t="s" s="179">
        <v>5741</v>
      </c>
      <c r="W2131" s="180">
        <v>0.17</v>
      </c>
      <c r="X2131" s="180"/>
      <c r="Y2131" t="s" s="181">
        <v>2291</v>
      </c>
    </row>
    <row r="2132" ht="18" customHeight="1">
      <c r="A2132" t="s" s="179">
        <v>2279</v>
      </c>
      <c r="B2132" t="s" s="179">
        <v>2280</v>
      </c>
      <c r="C2132" t="s" s="179">
        <v>3678</v>
      </c>
      <c r="D2132" t="s" s="179">
        <v>5734</v>
      </c>
      <c r="E2132" t="s" s="179">
        <v>2279</v>
      </c>
      <c r="F2132" t="s" s="179">
        <v>5734</v>
      </c>
      <c r="G2132" t="s" s="179">
        <v>2279</v>
      </c>
      <c r="H2132" t="s" s="179">
        <v>5735</v>
      </c>
      <c r="I2132" t="s" s="179">
        <v>2279</v>
      </c>
      <c r="J2132" t="s" s="179">
        <v>5736</v>
      </c>
      <c r="K2132" t="s" s="179">
        <v>2307</v>
      </c>
      <c r="L2132" t="s" s="179">
        <v>5746</v>
      </c>
      <c r="M2132" t="s" s="179">
        <v>2304</v>
      </c>
      <c r="N2132" t="s" s="179">
        <v>5751</v>
      </c>
      <c r="O2132" t="s" s="179">
        <v>4029</v>
      </c>
      <c r="P2132" t="s" s="179">
        <f>A2132&amp;C2132&amp;E2132&amp;G2132&amp;I2132&amp;K2132&amp;M2132</f>
        <v>5752</v>
      </c>
      <c r="Q2132" t="s" s="187">
        <v>5739</v>
      </c>
      <c r="R2132" t="s" s="187">
        <v>3576</v>
      </c>
      <c r="S2132" s="187"/>
      <c r="T2132" t="s" s="179">
        <v>5740</v>
      </c>
      <c r="U2132" t="s" s="179">
        <v>5741</v>
      </c>
      <c r="V2132" t="s" s="179">
        <v>5741</v>
      </c>
      <c r="W2132" s="180">
        <v>0.17</v>
      </c>
      <c r="X2132" s="180"/>
      <c r="Y2132" t="s" s="181">
        <v>2291</v>
      </c>
    </row>
    <row r="2133" ht="18" customHeight="1">
      <c r="A2133" t="s" s="179">
        <v>2279</v>
      </c>
      <c r="B2133" t="s" s="179">
        <v>2280</v>
      </c>
      <c r="C2133" t="s" s="179">
        <v>3678</v>
      </c>
      <c r="D2133" t="s" s="179">
        <v>5734</v>
      </c>
      <c r="E2133" t="s" s="179">
        <v>2279</v>
      </c>
      <c r="F2133" t="s" s="179">
        <v>5734</v>
      </c>
      <c r="G2133" t="s" s="179">
        <v>2279</v>
      </c>
      <c r="H2133" t="s" s="179">
        <v>5735</v>
      </c>
      <c r="I2133" t="s" s="179">
        <v>2297</v>
      </c>
      <c r="J2133" t="s" s="179">
        <v>5753</v>
      </c>
      <c r="K2133" t="s" s="179">
        <v>2279</v>
      </c>
      <c r="L2133" t="s" s="179">
        <v>5754</v>
      </c>
      <c r="M2133" s="179"/>
      <c r="N2133" s="179"/>
      <c r="O2133" t="s" s="179">
        <v>4075</v>
      </c>
      <c r="P2133" t="s" s="179">
        <f>A2133&amp;C2133&amp;E2133&amp;G2133&amp;I2133&amp;K2133&amp;M2133</f>
        <v>5755</v>
      </c>
      <c r="Q2133" t="s" s="187">
        <v>5739</v>
      </c>
      <c r="R2133" t="s" s="187">
        <v>3576</v>
      </c>
      <c r="S2133" s="187"/>
      <c r="T2133" t="s" s="179">
        <v>5740</v>
      </c>
      <c r="U2133" t="s" s="179">
        <v>5741</v>
      </c>
      <c r="V2133" t="s" s="179">
        <v>3625</v>
      </c>
      <c r="W2133" s="180">
        <v>0.17</v>
      </c>
      <c r="X2133" s="180"/>
      <c r="Y2133" t="s" s="181">
        <v>5756</v>
      </c>
    </row>
    <row r="2134" ht="18" customHeight="1">
      <c r="A2134" t="s" s="179">
        <v>2279</v>
      </c>
      <c r="B2134" t="s" s="179">
        <v>2280</v>
      </c>
      <c r="C2134" t="s" s="179">
        <v>3678</v>
      </c>
      <c r="D2134" t="s" s="179">
        <v>5734</v>
      </c>
      <c r="E2134" t="s" s="179">
        <v>2279</v>
      </c>
      <c r="F2134" t="s" s="179">
        <v>5734</v>
      </c>
      <c r="G2134" t="s" s="179">
        <v>2279</v>
      </c>
      <c r="H2134" t="s" s="179">
        <v>5735</v>
      </c>
      <c r="I2134" t="s" s="179">
        <v>2297</v>
      </c>
      <c r="J2134" t="s" s="179">
        <v>5753</v>
      </c>
      <c r="K2134" t="s" s="179">
        <v>2297</v>
      </c>
      <c r="L2134" t="s" s="179">
        <v>5757</v>
      </c>
      <c r="M2134" s="179"/>
      <c r="N2134" s="179"/>
      <c r="O2134" t="s" s="179">
        <v>4075</v>
      </c>
      <c r="P2134" t="s" s="179">
        <f>A2134&amp;C2134&amp;E2134&amp;G2134&amp;I2134&amp;K2134&amp;M2134</f>
        <v>5758</v>
      </c>
      <c r="Q2134" t="s" s="187">
        <v>5739</v>
      </c>
      <c r="R2134" t="s" s="187">
        <v>3576</v>
      </c>
      <c r="S2134" s="187"/>
      <c r="T2134" t="s" s="179">
        <v>5740</v>
      </c>
      <c r="U2134" t="s" s="179">
        <v>5741</v>
      </c>
      <c r="V2134" t="s" s="179">
        <v>3625</v>
      </c>
      <c r="W2134" s="180">
        <v>0.17</v>
      </c>
      <c r="X2134" s="180"/>
      <c r="Y2134" t="s" s="181">
        <v>5756</v>
      </c>
    </row>
    <row r="2135" ht="18" customHeight="1">
      <c r="A2135" t="s" s="179">
        <v>2279</v>
      </c>
      <c r="B2135" t="s" s="179">
        <v>2280</v>
      </c>
      <c r="C2135" t="s" s="179">
        <v>3678</v>
      </c>
      <c r="D2135" t="s" s="179">
        <v>5734</v>
      </c>
      <c r="E2135" t="s" s="179">
        <v>2279</v>
      </c>
      <c r="F2135" t="s" s="179">
        <v>5734</v>
      </c>
      <c r="G2135" t="s" s="179">
        <v>2279</v>
      </c>
      <c r="H2135" t="s" s="179">
        <v>5735</v>
      </c>
      <c r="I2135" t="s" s="179">
        <v>2297</v>
      </c>
      <c r="J2135" t="s" s="179">
        <v>5753</v>
      </c>
      <c r="K2135" t="s" s="179">
        <v>2304</v>
      </c>
      <c r="L2135" t="s" s="179">
        <v>5759</v>
      </c>
      <c r="M2135" s="179"/>
      <c r="N2135" s="179"/>
      <c r="O2135" t="s" s="179">
        <v>4075</v>
      </c>
      <c r="P2135" t="s" s="179">
        <f>A2135&amp;C2135&amp;E2135&amp;G2135&amp;I2135&amp;K2135&amp;M2135</f>
        <v>5760</v>
      </c>
      <c r="Q2135" t="s" s="187">
        <v>5739</v>
      </c>
      <c r="R2135" t="s" s="187">
        <v>3576</v>
      </c>
      <c r="S2135" s="187"/>
      <c r="T2135" t="s" s="179">
        <v>5740</v>
      </c>
      <c r="U2135" t="s" s="179">
        <v>5741</v>
      </c>
      <c r="V2135" t="s" s="179">
        <v>3625</v>
      </c>
      <c r="W2135" s="180">
        <v>0.17</v>
      </c>
      <c r="X2135" s="180"/>
      <c r="Y2135" t="s" s="181">
        <v>5756</v>
      </c>
    </row>
    <row r="2136" ht="18" customHeight="1">
      <c r="A2136" t="s" s="179">
        <v>2279</v>
      </c>
      <c r="B2136" t="s" s="179">
        <v>2280</v>
      </c>
      <c r="C2136" t="s" s="179">
        <v>3678</v>
      </c>
      <c r="D2136" t="s" s="179">
        <v>5734</v>
      </c>
      <c r="E2136" t="s" s="179">
        <v>2279</v>
      </c>
      <c r="F2136" t="s" s="179">
        <v>5734</v>
      </c>
      <c r="G2136" t="s" s="179">
        <v>2279</v>
      </c>
      <c r="H2136" t="s" s="179">
        <v>5735</v>
      </c>
      <c r="I2136" t="s" s="179">
        <v>2297</v>
      </c>
      <c r="J2136" t="s" s="179">
        <v>5753</v>
      </c>
      <c r="K2136" t="s" s="179">
        <v>2307</v>
      </c>
      <c r="L2136" t="s" s="179">
        <v>5761</v>
      </c>
      <c r="M2136" t="s" s="179">
        <v>2279</v>
      </c>
      <c r="N2136" t="s" s="179">
        <v>5762</v>
      </c>
      <c r="O2136" t="s" s="179">
        <v>4029</v>
      </c>
      <c r="P2136" t="s" s="179">
        <f>A2136&amp;C2136&amp;E2136&amp;G2136&amp;I2136&amp;K2136&amp;M2136</f>
        <v>5763</v>
      </c>
      <c r="Q2136" t="s" s="187">
        <v>5739</v>
      </c>
      <c r="R2136" t="s" s="187">
        <v>3576</v>
      </c>
      <c r="S2136" s="187"/>
      <c r="T2136" t="s" s="179">
        <v>5740</v>
      </c>
      <c r="U2136" t="s" s="179">
        <v>5741</v>
      </c>
      <c r="V2136" t="s" s="179">
        <v>3625</v>
      </c>
      <c r="W2136" s="180">
        <v>0.17</v>
      </c>
      <c r="X2136" s="180"/>
      <c r="Y2136" t="s" s="181">
        <v>5756</v>
      </c>
    </row>
    <row r="2137" ht="18" customHeight="1">
      <c r="A2137" t="s" s="179">
        <v>2279</v>
      </c>
      <c r="B2137" t="s" s="179">
        <v>2280</v>
      </c>
      <c r="C2137" t="s" s="179">
        <v>3678</v>
      </c>
      <c r="D2137" t="s" s="179">
        <v>5734</v>
      </c>
      <c r="E2137" t="s" s="179">
        <v>2279</v>
      </c>
      <c r="F2137" t="s" s="179">
        <v>5734</v>
      </c>
      <c r="G2137" t="s" s="179">
        <v>2279</v>
      </c>
      <c r="H2137" t="s" s="179">
        <v>5735</v>
      </c>
      <c r="I2137" t="s" s="179">
        <v>2297</v>
      </c>
      <c r="J2137" t="s" s="179">
        <v>5753</v>
      </c>
      <c r="K2137" t="s" s="179">
        <v>2307</v>
      </c>
      <c r="L2137" t="s" s="179">
        <v>5761</v>
      </c>
      <c r="M2137" t="s" s="179">
        <v>2297</v>
      </c>
      <c r="N2137" t="s" s="179">
        <v>5764</v>
      </c>
      <c r="O2137" t="s" s="179">
        <v>4029</v>
      </c>
      <c r="P2137" t="s" s="179">
        <f>A2137&amp;C2137&amp;E2137&amp;G2137&amp;I2137&amp;K2137&amp;M2137</f>
        <v>5765</v>
      </c>
      <c r="Q2137" t="s" s="187">
        <v>5739</v>
      </c>
      <c r="R2137" t="s" s="187">
        <v>3576</v>
      </c>
      <c r="S2137" s="187"/>
      <c r="T2137" t="s" s="179">
        <v>5740</v>
      </c>
      <c r="U2137" t="s" s="179">
        <v>5741</v>
      </c>
      <c r="V2137" t="s" s="179">
        <v>3625</v>
      </c>
      <c r="W2137" s="180">
        <v>0.17</v>
      </c>
      <c r="X2137" s="180"/>
      <c r="Y2137" t="s" s="181">
        <v>5756</v>
      </c>
    </row>
    <row r="2138" ht="18" customHeight="1">
      <c r="A2138" t="s" s="179">
        <v>2279</v>
      </c>
      <c r="B2138" t="s" s="179">
        <v>2280</v>
      </c>
      <c r="C2138" t="s" s="179">
        <v>3678</v>
      </c>
      <c r="D2138" t="s" s="179">
        <v>5734</v>
      </c>
      <c r="E2138" t="s" s="179">
        <v>2279</v>
      </c>
      <c r="F2138" t="s" s="179">
        <v>5734</v>
      </c>
      <c r="G2138" t="s" s="179">
        <v>2279</v>
      </c>
      <c r="H2138" t="s" s="179">
        <v>5735</v>
      </c>
      <c r="I2138" t="s" s="179">
        <v>2304</v>
      </c>
      <c r="J2138" t="s" s="179">
        <v>5766</v>
      </c>
      <c r="K2138" t="s" s="179">
        <v>2279</v>
      </c>
      <c r="L2138" t="s" s="179">
        <v>5767</v>
      </c>
      <c r="M2138" s="179"/>
      <c r="N2138" s="179"/>
      <c r="O2138" t="s" s="179">
        <v>4029</v>
      </c>
      <c r="P2138" t="s" s="179">
        <f>A2138&amp;C2138&amp;E2138&amp;G2138&amp;I2138&amp;K2138&amp;M2138</f>
        <v>5768</v>
      </c>
      <c r="Q2138" t="s" s="187">
        <v>5739</v>
      </c>
      <c r="R2138" t="s" s="187">
        <v>3576</v>
      </c>
      <c r="S2138" s="187"/>
      <c r="T2138" t="s" s="179">
        <v>5740</v>
      </c>
      <c r="U2138" t="s" s="179">
        <v>5741</v>
      </c>
      <c r="V2138" t="s" s="179">
        <v>5741</v>
      </c>
      <c r="W2138" s="180">
        <v>0.17</v>
      </c>
      <c r="X2138" s="180"/>
      <c r="Y2138" t="s" s="181">
        <v>2291</v>
      </c>
    </row>
    <row r="2139" ht="18" customHeight="1">
      <c r="A2139" t="s" s="179">
        <v>2279</v>
      </c>
      <c r="B2139" t="s" s="179">
        <v>2280</v>
      </c>
      <c r="C2139" t="s" s="179">
        <v>3678</v>
      </c>
      <c r="D2139" t="s" s="179">
        <v>5734</v>
      </c>
      <c r="E2139" t="s" s="179">
        <v>2279</v>
      </c>
      <c r="F2139" t="s" s="179">
        <v>5734</v>
      </c>
      <c r="G2139" t="s" s="179">
        <v>2279</v>
      </c>
      <c r="H2139" t="s" s="179">
        <v>5735</v>
      </c>
      <c r="I2139" t="s" s="179">
        <v>2304</v>
      </c>
      <c r="J2139" t="s" s="179">
        <v>5766</v>
      </c>
      <c r="K2139" t="s" s="179">
        <v>2297</v>
      </c>
      <c r="L2139" t="s" s="179">
        <v>5769</v>
      </c>
      <c r="M2139" s="179"/>
      <c r="N2139" s="179"/>
      <c r="O2139" t="s" s="179">
        <v>4029</v>
      </c>
      <c r="P2139" t="s" s="179">
        <f>A2139&amp;C2139&amp;E2139&amp;G2139&amp;I2139&amp;K2139&amp;M2139</f>
        <v>5770</v>
      </c>
      <c r="Q2139" t="s" s="187">
        <v>5739</v>
      </c>
      <c r="R2139" t="s" s="187">
        <v>3576</v>
      </c>
      <c r="S2139" s="187"/>
      <c r="T2139" t="s" s="179">
        <v>5740</v>
      </c>
      <c r="U2139" t="s" s="179">
        <v>5741</v>
      </c>
      <c r="V2139" t="s" s="179">
        <v>5741</v>
      </c>
      <c r="W2139" s="180">
        <v>0.17</v>
      </c>
      <c r="X2139" s="180"/>
      <c r="Y2139" t="s" s="181">
        <v>2291</v>
      </c>
    </row>
    <row r="2140" ht="18" customHeight="1">
      <c r="A2140" t="s" s="179">
        <v>2279</v>
      </c>
      <c r="B2140" t="s" s="179">
        <v>2280</v>
      </c>
      <c r="C2140" t="s" s="179">
        <v>3678</v>
      </c>
      <c r="D2140" t="s" s="179">
        <v>5734</v>
      </c>
      <c r="E2140" t="s" s="179">
        <v>2279</v>
      </c>
      <c r="F2140" t="s" s="179">
        <v>5734</v>
      </c>
      <c r="G2140" t="s" s="179">
        <v>2279</v>
      </c>
      <c r="H2140" t="s" s="179">
        <v>5735</v>
      </c>
      <c r="I2140" t="s" s="179">
        <v>2304</v>
      </c>
      <c r="J2140" t="s" s="179">
        <v>5766</v>
      </c>
      <c r="K2140" t="s" s="179">
        <v>2304</v>
      </c>
      <c r="L2140" t="s" s="179">
        <v>5771</v>
      </c>
      <c r="M2140" s="179"/>
      <c r="N2140" s="179"/>
      <c r="O2140" t="s" s="179">
        <v>4029</v>
      </c>
      <c r="P2140" t="s" s="179">
        <f>A2140&amp;C2140&amp;E2140&amp;G2140&amp;I2140&amp;K2140&amp;M2140</f>
        <v>5772</v>
      </c>
      <c r="Q2140" t="s" s="187">
        <v>5739</v>
      </c>
      <c r="R2140" t="s" s="187">
        <v>3576</v>
      </c>
      <c r="S2140" s="187"/>
      <c r="T2140" t="s" s="179">
        <v>5740</v>
      </c>
      <c r="U2140" t="s" s="179">
        <v>5741</v>
      </c>
      <c r="V2140" t="s" s="179">
        <v>5741</v>
      </c>
      <c r="W2140" s="180">
        <v>0.17</v>
      </c>
      <c r="X2140" s="180"/>
      <c r="Y2140" t="s" s="181">
        <v>2291</v>
      </c>
    </row>
    <row r="2141" ht="18" customHeight="1">
      <c r="A2141" t="s" s="179">
        <v>2279</v>
      </c>
      <c r="B2141" t="s" s="179">
        <v>2280</v>
      </c>
      <c r="C2141" t="s" s="179">
        <v>3678</v>
      </c>
      <c r="D2141" t="s" s="179">
        <v>5734</v>
      </c>
      <c r="E2141" t="s" s="179">
        <v>2279</v>
      </c>
      <c r="F2141" t="s" s="179">
        <v>5734</v>
      </c>
      <c r="G2141" t="s" s="179">
        <v>2279</v>
      </c>
      <c r="H2141" t="s" s="179">
        <v>5735</v>
      </c>
      <c r="I2141" t="s" s="179">
        <v>2304</v>
      </c>
      <c r="J2141" t="s" s="179">
        <v>5766</v>
      </c>
      <c r="K2141" t="s" s="179">
        <v>2307</v>
      </c>
      <c r="L2141" t="s" s="179">
        <v>5773</v>
      </c>
      <c r="M2141" s="179"/>
      <c r="N2141" s="179"/>
      <c r="O2141" t="s" s="179">
        <v>4029</v>
      </c>
      <c r="P2141" t="s" s="179">
        <f>A2141&amp;C2141&amp;E2141&amp;G2141&amp;I2141&amp;K2141&amp;M2141</f>
        <v>5774</v>
      </c>
      <c r="Q2141" t="s" s="187">
        <v>5739</v>
      </c>
      <c r="R2141" t="s" s="187">
        <v>3576</v>
      </c>
      <c r="S2141" s="187"/>
      <c r="T2141" t="s" s="179">
        <v>5740</v>
      </c>
      <c r="U2141" t="s" s="179">
        <v>5741</v>
      </c>
      <c r="V2141" t="s" s="179">
        <v>5741</v>
      </c>
      <c r="W2141" s="180">
        <v>0.17</v>
      </c>
      <c r="X2141" s="180"/>
      <c r="Y2141" t="s" s="181">
        <v>2291</v>
      </c>
    </row>
    <row r="2142" ht="18" customHeight="1">
      <c r="A2142" t="s" s="179">
        <v>2279</v>
      </c>
      <c r="B2142" t="s" s="179">
        <v>2280</v>
      </c>
      <c r="C2142" t="s" s="179">
        <v>3678</v>
      </c>
      <c r="D2142" t="s" s="179">
        <v>5734</v>
      </c>
      <c r="E2142" t="s" s="179">
        <v>2279</v>
      </c>
      <c r="F2142" t="s" s="179">
        <v>5734</v>
      </c>
      <c r="G2142" t="s" s="179">
        <v>2279</v>
      </c>
      <c r="H2142" t="s" s="179">
        <v>5735</v>
      </c>
      <c r="I2142" t="s" s="179">
        <v>2304</v>
      </c>
      <c r="J2142" t="s" s="179">
        <v>5766</v>
      </c>
      <c r="K2142" t="s" s="179">
        <v>2310</v>
      </c>
      <c r="L2142" t="s" s="179">
        <v>5775</v>
      </c>
      <c r="M2142" s="179"/>
      <c r="N2142" s="179"/>
      <c r="O2142" t="s" s="179">
        <v>4029</v>
      </c>
      <c r="P2142" t="s" s="179">
        <f>A2142&amp;C2142&amp;E2142&amp;G2142&amp;I2142&amp;K2142&amp;M2142</f>
        <v>5776</v>
      </c>
      <c r="Q2142" t="s" s="187">
        <v>5739</v>
      </c>
      <c r="R2142" t="s" s="187">
        <v>3576</v>
      </c>
      <c r="S2142" s="187"/>
      <c r="T2142" t="s" s="179">
        <v>5740</v>
      </c>
      <c r="U2142" t="s" s="179">
        <v>5741</v>
      </c>
      <c r="V2142" t="s" s="179">
        <v>5741</v>
      </c>
      <c r="W2142" s="180">
        <v>0.17</v>
      </c>
      <c r="X2142" s="180"/>
      <c r="Y2142" t="s" s="181">
        <v>2291</v>
      </c>
    </row>
    <row r="2143" ht="18" customHeight="1">
      <c r="A2143" t="s" s="179">
        <v>2279</v>
      </c>
      <c r="B2143" t="s" s="179">
        <v>2280</v>
      </c>
      <c r="C2143" t="s" s="179">
        <v>3678</v>
      </c>
      <c r="D2143" t="s" s="179">
        <v>5734</v>
      </c>
      <c r="E2143" t="s" s="179">
        <v>2279</v>
      </c>
      <c r="F2143" t="s" s="179">
        <v>5734</v>
      </c>
      <c r="G2143" t="s" s="179">
        <v>2279</v>
      </c>
      <c r="H2143" t="s" s="179">
        <v>5735</v>
      </c>
      <c r="I2143" t="s" s="179">
        <v>2304</v>
      </c>
      <c r="J2143" t="s" s="179">
        <v>5766</v>
      </c>
      <c r="K2143" t="s" s="179">
        <v>2316</v>
      </c>
      <c r="L2143" t="s" s="179">
        <v>5777</v>
      </c>
      <c r="M2143" s="179"/>
      <c r="N2143" s="179"/>
      <c r="O2143" t="s" s="179">
        <v>4029</v>
      </c>
      <c r="P2143" t="s" s="179">
        <f>A2143&amp;C2143&amp;E2143&amp;G2143&amp;I2143&amp;K2143&amp;M2143</f>
        <v>5778</v>
      </c>
      <c r="Q2143" t="s" s="187">
        <v>5739</v>
      </c>
      <c r="R2143" t="s" s="187">
        <v>3576</v>
      </c>
      <c r="S2143" s="187"/>
      <c r="T2143" t="s" s="179">
        <v>5740</v>
      </c>
      <c r="U2143" t="s" s="179">
        <v>5741</v>
      </c>
      <c r="V2143" t="s" s="179">
        <v>5741</v>
      </c>
      <c r="W2143" s="180">
        <v>0.17</v>
      </c>
      <c r="X2143" s="180"/>
      <c r="Y2143" t="s" s="181">
        <v>2303</v>
      </c>
    </row>
    <row r="2144" ht="18" customHeight="1">
      <c r="A2144" t="s" s="179">
        <v>2279</v>
      </c>
      <c r="B2144" t="s" s="179">
        <v>2280</v>
      </c>
      <c r="C2144" t="s" s="179">
        <v>3678</v>
      </c>
      <c r="D2144" t="s" s="179">
        <v>5734</v>
      </c>
      <c r="E2144" t="s" s="179">
        <v>2279</v>
      </c>
      <c r="F2144" t="s" s="179">
        <v>5734</v>
      </c>
      <c r="G2144" t="s" s="179">
        <v>2279</v>
      </c>
      <c r="H2144" t="s" s="179">
        <v>5735</v>
      </c>
      <c r="I2144" t="s" s="179">
        <v>2307</v>
      </c>
      <c r="J2144" t="s" s="179">
        <v>5779</v>
      </c>
      <c r="K2144" t="s" s="179">
        <v>2279</v>
      </c>
      <c r="L2144" t="s" s="179">
        <v>5780</v>
      </c>
      <c r="M2144" t="s" s="179">
        <v>2279</v>
      </c>
      <c r="N2144" t="s" s="179">
        <v>5781</v>
      </c>
      <c r="O2144" t="s" s="179">
        <v>4029</v>
      </c>
      <c r="P2144" t="s" s="179">
        <f>A2144&amp;C2144&amp;E2144&amp;G2144&amp;I2144&amp;K2144&amp;M2144</f>
        <v>5782</v>
      </c>
      <c r="Q2144" t="s" s="187">
        <v>5739</v>
      </c>
      <c r="R2144" t="s" s="187">
        <v>3576</v>
      </c>
      <c r="S2144" s="187"/>
      <c r="T2144" t="s" s="179">
        <v>5740</v>
      </c>
      <c r="U2144" t="s" s="179">
        <v>5741</v>
      </c>
      <c r="V2144" t="s" s="179">
        <v>5741</v>
      </c>
      <c r="W2144" s="180">
        <v>0.17</v>
      </c>
      <c r="X2144" s="180"/>
      <c r="Y2144" t="s" s="181">
        <v>2291</v>
      </c>
    </row>
    <row r="2145" ht="18" customHeight="1">
      <c r="A2145" t="s" s="179">
        <v>2279</v>
      </c>
      <c r="B2145" t="s" s="179">
        <v>2280</v>
      </c>
      <c r="C2145" t="s" s="179">
        <v>3678</v>
      </c>
      <c r="D2145" t="s" s="179">
        <v>5734</v>
      </c>
      <c r="E2145" t="s" s="179">
        <v>2279</v>
      </c>
      <c r="F2145" t="s" s="179">
        <v>5734</v>
      </c>
      <c r="G2145" t="s" s="179">
        <v>2279</v>
      </c>
      <c r="H2145" t="s" s="179">
        <v>5735</v>
      </c>
      <c r="I2145" t="s" s="179">
        <v>2307</v>
      </c>
      <c r="J2145" t="s" s="179">
        <v>5779</v>
      </c>
      <c r="K2145" t="s" s="179">
        <v>2279</v>
      </c>
      <c r="L2145" t="s" s="179">
        <v>5780</v>
      </c>
      <c r="M2145" t="s" s="179">
        <v>2297</v>
      </c>
      <c r="N2145" t="s" s="179">
        <v>5783</v>
      </c>
      <c r="O2145" t="s" s="179">
        <v>4029</v>
      </c>
      <c r="P2145" t="s" s="179">
        <f>A2145&amp;C2145&amp;E2145&amp;G2145&amp;I2145&amp;K2145&amp;M2145</f>
        <v>5784</v>
      </c>
      <c r="Q2145" t="s" s="187">
        <v>5739</v>
      </c>
      <c r="R2145" t="s" s="187">
        <v>3576</v>
      </c>
      <c r="S2145" s="187"/>
      <c r="T2145" t="s" s="179">
        <v>5740</v>
      </c>
      <c r="U2145" t="s" s="179">
        <v>5741</v>
      </c>
      <c r="V2145" t="s" s="179">
        <v>5741</v>
      </c>
      <c r="W2145" s="180">
        <v>0.17</v>
      </c>
      <c r="X2145" s="180"/>
      <c r="Y2145" t="s" s="181">
        <v>2291</v>
      </c>
    </row>
    <row r="2146" ht="18" customHeight="1">
      <c r="A2146" t="s" s="179">
        <v>2279</v>
      </c>
      <c r="B2146" t="s" s="179">
        <v>2280</v>
      </c>
      <c r="C2146" t="s" s="179">
        <v>3678</v>
      </c>
      <c r="D2146" t="s" s="179">
        <v>5734</v>
      </c>
      <c r="E2146" t="s" s="179">
        <v>2279</v>
      </c>
      <c r="F2146" t="s" s="179">
        <v>5734</v>
      </c>
      <c r="G2146" t="s" s="179">
        <v>2279</v>
      </c>
      <c r="H2146" t="s" s="179">
        <v>5735</v>
      </c>
      <c r="I2146" t="s" s="179">
        <v>2307</v>
      </c>
      <c r="J2146" t="s" s="179">
        <v>5779</v>
      </c>
      <c r="K2146" t="s" s="179">
        <v>2279</v>
      </c>
      <c r="L2146" t="s" s="179">
        <v>5780</v>
      </c>
      <c r="M2146" t="s" s="179">
        <v>2304</v>
      </c>
      <c r="N2146" t="s" s="179">
        <v>5785</v>
      </c>
      <c r="O2146" t="s" s="179">
        <v>4029</v>
      </c>
      <c r="P2146" t="s" s="179">
        <f>A2146&amp;C2146&amp;E2146&amp;G2146&amp;I2146&amp;K2146&amp;M2146</f>
        <v>5786</v>
      </c>
      <c r="Q2146" t="s" s="187">
        <v>5739</v>
      </c>
      <c r="R2146" t="s" s="187">
        <v>3576</v>
      </c>
      <c r="S2146" s="187"/>
      <c r="T2146" t="s" s="179">
        <v>5740</v>
      </c>
      <c r="U2146" t="s" s="179">
        <v>5741</v>
      </c>
      <c r="V2146" t="s" s="179">
        <v>5741</v>
      </c>
      <c r="W2146" s="180">
        <v>0.17</v>
      </c>
      <c r="X2146" s="180"/>
      <c r="Y2146" t="s" s="181">
        <v>2291</v>
      </c>
    </row>
    <row r="2147" ht="18" customHeight="1">
      <c r="A2147" t="s" s="179">
        <v>2279</v>
      </c>
      <c r="B2147" t="s" s="179">
        <v>2280</v>
      </c>
      <c r="C2147" t="s" s="179">
        <v>3678</v>
      </c>
      <c r="D2147" t="s" s="179">
        <v>5734</v>
      </c>
      <c r="E2147" t="s" s="179">
        <v>2279</v>
      </c>
      <c r="F2147" t="s" s="179">
        <v>5734</v>
      </c>
      <c r="G2147" t="s" s="179">
        <v>2279</v>
      </c>
      <c r="H2147" t="s" s="179">
        <v>5735</v>
      </c>
      <c r="I2147" t="s" s="179">
        <v>2307</v>
      </c>
      <c r="J2147" t="s" s="179">
        <v>5779</v>
      </c>
      <c r="K2147" t="s" s="179">
        <v>2279</v>
      </c>
      <c r="L2147" t="s" s="179">
        <v>5780</v>
      </c>
      <c r="M2147" t="s" s="179">
        <v>2307</v>
      </c>
      <c r="N2147" t="s" s="179">
        <v>5787</v>
      </c>
      <c r="O2147" t="s" s="179">
        <v>4029</v>
      </c>
      <c r="P2147" t="s" s="179">
        <f>A2147&amp;C2147&amp;E2147&amp;G2147&amp;I2147&amp;K2147&amp;M2147</f>
        <v>5788</v>
      </c>
      <c r="Q2147" t="s" s="187">
        <v>5739</v>
      </c>
      <c r="R2147" t="s" s="187">
        <v>3576</v>
      </c>
      <c r="S2147" s="187"/>
      <c r="T2147" t="s" s="179">
        <v>5740</v>
      </c>
      <c r="U2147" t="s" s="179">
        <v>5741</v>
      </c>
      <c r="V2147" t="s" s="179">
        <v>5741</v>
      </c>
      <c r="W2147" s="180">
        <v>0.17</v>
      </c>
      <c r="X2147" s="180"/>
      <c r="Y2147" t="s" s="181">
        <v>4057</v>
      </c>
    </row>
    <row r="2148" ht="18" customHeight="1">
      <c r="A2148" t="s" s="179">
        <v>2279</v>
      </c>
      <c r="B2148" t="s" s="179">
        <v>2280</v>
      </c>
      <c r="C2148" t="s" s="179">
        <v>3678</v>
      </c>
      <c r="D2148" t="s" s="179">
        <v>5734</v>
      </c>
      <c r="E2148" t="s" s="179">
        <v>2279</v>
      </c>
      <c r="F2148" t="s" s="179">
        <v>5734</v>
      </c>
      <c r="G2148" t="s" s="179">
        <v>2279</v>
      </c>
      <c r="H2148" t="s" s="179">
        <v>5735</v>
      </c>
      <c r="I2148" t="s" s="179">
        <v>2307</v>
      </c>
      <c r="J2148" t="s" s="179">
        <v>5779</v>
      </c>
      <c r="K2148" t="s" s="179">
        <v>2279</v>
      </c>
      <c r="L2148" t="s" s="179">
        <v>5780</v>
      </c>
      <c r="M2148" t="s" s="179">
        <v>2310</v>
      </c>
      <c r="N2148" t="s" s="179">
        <v>5789</v>
      </c>
      <c r="O2148" t="s" s="179">
        <v>4029</v>
      </c>
      <c r="P2148" t="s" s="179">
        <f>A2148&amp;C2148&amp;E2148&amp;G2148&amp;I2148&amp;K2148&amp;M2148</f>
        <v>5790</v>
      </c>
      <c r="Q2148" t="s" s="187">
        <v>5739</v>
      </c>
      <c r="R2148" t="s" s="187">
        <v>3576</v>
      </c>
      <c r="S2148" s="187"/>
      <c r="T2148" t="s" s="179">
        <v>5740</v>
      </c>
      <c r="U2148" t="s" s="179">
        <v>5741</v>
      </c>
      <c r="V2148" t="s" s="179">
        <v>5741</v>
      </c>
      <c r="W2148" s="180">
        <v>0.17</v>
      </c>
      <c r="X2148" s="180"/>
      <c r="Y2148" t="s" s="181">
        <v>2303</v>
      </c>
    </row>
    <row r="2149" ht="18" customHeight="1">
      <c r="A2149" t="s" s="179">
        <v>2279</v>
      </c>
      <c r="B2149" t="s" s="179">
        <v>2280</v>
      </c>
      <c r="C2149" t="s" s="179">
        <v>3678</v>
      </c>
      <c r="D2149" t="s" s="179">
        <v>5734</v>
      </c>
      <c r="E2149" t="s" s="179">
        <v>2279</v>
      </c>
      <c r="F2149" t="s" s="179">
        <v>5734</v>
      </c>
      <c r="G2149" t="s" s="179">
        <v>2279</v>
      </c>
      <c r="H2149" t="s" s="179">
        <v>5735</v>
      </c>
      <c r="I2149" t="s" s="179">
        <v>2307</v>
      </c>
      <c r="J2149" t="s" s="179">
        <v>5779</v>
      </c>
      <c r="K2149" t="s" s="179">
        <v>2297</v>
      </c>
      <c r="L2149" t="s" s="179">
        <v>5791</v>
      </c>
      <c r="M2149" t="s" s="179">
        <v>2279</v>
      </c>
      <c r="N2149" t="s" s="179">
        <v>5781</v>
      </c>
      <c r="O2149" t="s" s="179">
        <v>4029</v>
      </c>
      <c r="P2149" t="s" s="179">
        <f>A2149&amp;C2149&amp;E2149&amp;G2149&amp;I2149&amp;K2149&amp;M2149</f>
        <v>5792</v>
      </c>
      <c r="Q2149" t="s" s="187">
        <v>5739</v>
      </c>
      <c r="R2149" t="s" s="187">
        <v>3576</v>
      </c>
      <c r="S2149" s="187"/>
      <c r="T2149" t="s" s="179">
        <v>5740</v>
      </c>
      <c r="U2149" t="s" s="179">
        <v>5741</v>
      </c>
      <c r="V2149" t="s" s="179">
        <v>5741</v>
      </c>
      <c r="W2149" s="180">
        <v>0.17</v>
      </c>
      <c r="X2149" s="180"/>
      <c r="Y2149" t="s" s="181">
        <v>2291</v>
      </c>
    </row>
    <row r="2150" ht="18" customHeight="1">
      <c r="A2150" t="s" s="179">
        <v>2279</v>
      </c>
      <c r="B2150" t="s" s="179">
        <v>2280</v>
      </c>
      <c r="C2150" t="s" s="179">
        <v>3678</v>
      </c>
      <c r="D2150" t="s" s="179">
        <v>5734</v>
      </c>
      <c r="E2150" t="s" s="179">
        <v>2279</v>
      </c>
      <c r="F2150" t="s" s="179">
        <v>5734</v>
      </c>
      <c r="G2150" t="s" s="179">
        <v>2279</v>
      </c>
      <c r="H2150" t="s" s="179">
        <v>5735</v>
      </c>
      <c r="I2150" t="s" s="179">
        <v>2307</v>
      </c>
      <c r="J2150" t="s" s="179">
        <v>5779</v>
      </c>
      <c r="K2150" t="s" s="179">
        <v>2297</v>
      </c>
      <c r="L2150" t="s" s="179">
        <v>5791</v>
      </c>
      <c r="M2150" t="s" s="179">
        <v>2297</v>
      </c>
      <c r="N2150" t="s" s="179">
        <v>5783</v>
      </c>
      <c r="O2150" t="s" s="179">
        <v>4029</v>
      </c>
      <c r="P2150" t="s" s="179">
        <f>A2150&amp;C2150&amp;E2150&amp;G2150&amp;I2150&amp;K2150&amp;M2150</f>
        <v>5793</v>
      </c>
      <c r="Q2150" t="s" s="187">
        <v>5739</v>
      </c>
      <c r="R2150" t="s" s="187">
        <v>3576</v>
      </c>
      <c r="S2150" s="187"/>
      <c r="T2150" t="s" s="179">
        <v>5740</v>
      </c>
      <c r="U2150" t="s" s="179">
        <v>5741</v>
      </c>
      <c r="V2150" t="s" s="179">
        <v>5741</v>
      </c>
      <c r="W2150" s="180">
        <v>0.17</v>
      </c>
      <c r="X2150" s="180"/>
      <c r="Y2150" t="s" s="181">
        <v>2291</v>
      </c>
    </row>
    <row r="2151" ht="18" customHeight="1">
      <c r="A2151" t="s" s="179">
        <v>2279</v>
      </c>
      <c r="B2151" t="s" s="179">
        <v>2280</v>
      </c>
      <c r="C2151" t="s" s="179">
        <v>3678</v>
      </c>
      <c r="D2151" t="s" s="179">
        <v>5734</v>
      </c>
      <c r="E2151" t="s" s="179">
        <v>2279</v>
      </c>
      <c r="F2151" t="s" s="179">
        <v>5734</v>
      </c>
      <c r="G2151" t="s" s="179">
        <v>2279</v>
      </c>
      <c r="H2151" t="s" s="179">
        <v>5735</v>
      </c>
      <c r="I2151" t="s" s="179">
        <v>2307</v>
      </c>
      <c r="J2151" t="s" s="179">
        <v>5779</v>
      </c>
      <c r="K2151" t="s" s="179">
        <v>2297</v>
      </c>
      <c r="L2151" t="s" s="179">
        <v>5791</v>
      </c>
      <c r="M2151" t="s" s="179">
        <v>2304</v>
      </c>
      <c r="N2151" t="s" s="179">
        <v>5785</v>
      </c>
      <c r="O2151" t="s" s="179">
        <v>4029</v>
      </c>
      <c r="P2151" t="s" s="179">
        <f>A2151&amp;C2151&amp;E2151&amp;G2151&amp;I2151&amp;K2151&amp;M2151</f>
        <v>5794</v>
      </c>
      <c r="Q2151" t="s" s="187">
        <v>5739</v>
      </c>
      <c r="R2151" t="s" s="187">
        <v>3576</v>
      </c>
      <c r="S2151" s="187"/>
      <c r="T2151" t="s" s="179">
        <v>5740</v>
      </c>
      <c r="U2151" t="s" s="179">
        <v>5741</v>
      </c>
      <c r="V2151" t="s" s="179">
        <v>5741</v>
      </c>
      <c r="W2151" s="180">
        <v>0.17</v>
      </c>
      <c r="X2151" s="180"/>
      <c r="Y2151" t="s" s="181">
        <v>2291</v>
      </c>
    </row>
    <row r="2152" ht="18" customHeight="1">
      <c r="A2152" t="s" s="179">
        <v>2279</v>
      </c>
      <c r="B2152" t="s" s="179">
        <v>2280</v>
      </c>
      <c r="C2152" t="s" s="179">
        <v>3678</v>
      </c>
      <c r="D2152" t="s" s="179">
        <v>5734</v>
      </c>
      <c r="E2152" t="s" s="179">
        <v>2279</v>
      </c>
      <c r="F2152" t="s" s="179">
        <v>5734</v>
      </c>
      <c r="G2152" t="s" s="179">
        <v>2279</v>
      </c>
      <c r="H2152" t="s" s="179">
        <v>5735</v>
      </c>
      <c r="I2152" t="s" s="179">
        <v>2307</v>
      </c>
      <c r="J2152" t="s" s="179">
        <v>5779</v>
      </c>
      <c r="K2152" t="s" s="179">
        <v>2297</v>
      </c>
      <c r="L2152" t="s" s="179">
        <v>5791</v>
      </c>
      <c r="M2152" t="s" s="179">
        <v>2307</v>
      </c>
      <c r="N2152" t="s" s="179">
        <v>5787</v>
      </c>
      <c r="O2152" t="s" s="179">
        <v>4029</v>
      </c>
      <c r="P2152" t="s" s="179">
        <f>A2152&amp;C2152&amp;E2152&amp;G2152&amp;I2152&amp;K2152&amp;M2152</f>
        <v>5795</v>
      </c>
      <c r="Q2152" t="s" s="187">
        <v>5739</v>
      </c>
      <c r="R2152" t="s" s="187">
        <v>3576</v>
      </c>
      <c r="S2152" s="187"/>
      <c r="T2152" t="s" s="179">
        <v>5740</v>
      </c>
      <c r="U2152" t="s" s="179">
        <v>5741</v>
      </c>
      <c r="V2152" t="s" s="179">
        <v>5741</v>
      </c>
      <c r="W2152" s="180">
        <v>0.17</v>
      </c>
      <c r="X2152" s="180"/>
      <c r="Y2152" t="s" s="181">
        <v>4057</v>
      </c>
    </row>
    <row r="2153" ht="18" customHeight="1">
      <c r="A2153" t="s" s="179">
        <v>2279</v>
      </c>
      <c r="B2153" t="s" s="179">
        <v>2280</v>
      </c>
      <c r="C2153" t="s" s="179">
        <v>3678</v>
      </c>
      <c r="D2153" t="s" s="179">
        <v>5734</v>
      </c>
      <c r="E2153" t="s" s="179">
        <v>2279</v>
      </c>
      <c r="F2153" t="s" s="179">
        <v>5734</v>
      </c>
      <c r="G2153" t="s" s="179">
        <v>2279</v>
      </c>
      <c r="H2153" t="s" s="179">
        <v>5735</v>
      </c>
      <c r="I2153" t="s" s="179">
        <v>2307</v>
      </c>
      <c r="J2153" t="s" s="179">
        <v>5779</v>
      </c>
      <c r="K2153" t="s" s="179">
        <v>2297</v>
      </c>
      <c r="L2153" t="s" s="179">
        <v>5791</v>
      </c>
      <c r="M2153" t="s" s="179">
        <v>2310</v>
      </c>
      <c r="N2153" t="s" s="179">
        <v>5796</v>
      </c>
      <c r="O2153" t="s" s="179">
        <v>4029</v>
      </c>
      <c r="P2153" t="s" s="179">
        <f>A2153&amp;C2153&amp;E2153&amp;G2153&amp;I2153&amp;K2153&amp;M2153</f>
        <v>5797</v>
      </c>
      <c r="Q2153" t="s" s="187">
        <v>5739</v>
      </c>
      <c r="R2153" t="s" s="187">
        <v>3576</v>
      </c>
      <c r="S2153" s="187"/>
      <c r="T2153" t="s" s="179">
        <v>5740</v>
      </c>
      <c r="U2153" t="s" s="179">
        <v>5741</v>
      </c>
      <c r="V2153" t="s" s="179">
        <v>5741</v>
      </c>
      <c r="W2153" s="180">
        <v>0.17</v>
      </c>
      <c r="X2153" s="180"/>
      <c r="Y2153" t="s" s="181">
        <v>2303</v>
      </c>
    </row>
    <row r="2154" ht="18" customHeight="1">
      <c r="A2154" t="s" s="179">
        <v>2279</v>
      </c>
      <c r="B2154" t="s" s="179">
        <v>2280</v>
      </c>
      <c r="C2154" t="s" s="179">
        <v>3678</v>
      </c>
      <c r="D2154" t="s" s="179">
        <v>5734</v>
      </c>
      <c r="E2154" t="s" s="179">
        <v>2279</v>
      </c>
      <c r="F2154" t="s" s="179">
        <v>5734</v>
      </c>
      <c r="G2154" t="s" s="179">
        <v>2279</v>
      </c>
      <c r="H2154" t="s" s="179">
        <v>5735</v>
      </c>
      <c r="I2154" t="s" s="179">
        <v>2310</v>
      </c>
      <c r="J2154" t="s" s="179">
        <v>5798</v>
      </c>
      <c r="K2154" s="179"/>
      <c r="L2154" s="179"/>
      <c r="M2154" s="179"/>
      <c r="N2154" s="179"/>
      <c r="O2154" t="s" s="179">
        <v>4029</v>
      </c>
      <c r="P2154" t="s" s="179">
        <f>A2154&amp;C2154&amp;E2154&amp;G2154&amp;I2154&amp;K2154&amp;M2154</f>
        <v>5799</v>
      </c>
      <c r="Q2154" t="s" s="187">
        <v>5739</v>
      </c>
      <c r="R2154" t="s" s="187">
        <v>3576</v>
      </c>
      <c r="S2154" s="187"/>
      <c r="T2154" t="s" s="179">
        <v>5740</v>
      </c>
      <c r="U2154" t="s" s="179">
        <v>5741</v>
      </c>
      <c r="V2154" t="s" s="179">
        <v>5741</v>
      </c>
      <c r="W2154" s="180">
        <v>0.17</v>
      </c>
      <c r="X2154" s="180"/>
      <c r="Y2154" t="s" s="181">
        <v>2291</v>
      </c>
    </row>
    <row r="2155" ht="18" customHeight="1">
      <c r="A2155" t="s" s="184">
        <v>2279</v>
      </c>
      <c r="B2155" t="s" s="184">
        <v>2280</v>
      </c>
      <c r="C2155" t="s" s="184">
        <v>3678</v>
      </c>
      <c r="D2155" t="s" s="184">
        <v>5734</v>
      </c>
      <c r="E2155" t="s" s="184">
        <v>2279</v>
      </c>
      <c r="F2155" t="s" s="184">
        <v>5734</v>
      </c>
      <c r="G2155" t="s" s="184">
        <v>2279</v>
      </c>
      <c r="H2155" t="s" s="184">
        <v>5735</v>
      </c>
      <c r="I2155" t="s" s="184">
        <v>2310</v>
      </c>
      <c r="J2155" t="s" s="184">
        <v>5798</v>
      </c>
      <c r="K2155" t="s" s="184">
        <v>2279</v>
      </c>
      <c r="L2155" t="s" s="184">
        <v>5800</v>
      </c>
      <c r="M2155" s="184"/>
      <c r="N2155" s="184"/>
      <c r="O2155" t="s" s="184">
        <v>5316</v>
      </c>
      <c r="P2155" t="s" s="184">
        <f>A2155&amp;C2155&amp;E2155&amp;G2155&amp;I2155&amp;K2155&amp;M2155</f>
        <v>5801</v>
      </c>
      <c r="Q2155" t="s" s="195">
        <v>5739</v>
      </c>
      <c r="R2155" t="s" s="195">
        <v>3576</v>
      </c>
      <c r="S2155" s="195"/>
      <c r="T2155" t="s" s="184">
        <v>5740</v>
      </c>
      <c r="U2155" t="s" s="184">
        <v>5741</v>
      </c>
      <c r="V2155" t="s" s="184">
        <v>5741</v>
      </c>
      <c r="W2155" s="185">
        <v>0.17</v>
      </c>
      <c r="X2155" s="180"/>
      <c r="Y2155" t="s" s="181">
        <v>2415</v>
      </c>
    </row>
    <row r="2156" ht="18" customHeight="1">
      <c r="A2156" t="s" s="179">
        <v>2279</v>
      </c>
      <c r="B2156" t="s" s="179">
        <v>2280</v>
      </c>
      <c r="C2156" t="s" s="179">
        <v>3678</v>
      </c>
      <c r="D2156" t="s" s="179">
        <v>5734</v>
      </c>
      <c r="E2156" t="s" s="179">
        <v>2279</v>
      </c>
      <c r="F2156" t="s" s="179">
        <v>5734</v>
      </c>
      <c r="G2156" t="s" s="179">
        <v>2279</v>
      </c>
      <c r="H2156" t="s" s="179">
        <v>5735</v>
      </c>
      <c r="I2156" t="s" s="179">
        <v>2316</v>
      </c>
      <c r="J2156" t="s" s="179">
        <v>5802</v>
      </c>
      <c r="K2156" t="s" s="179">
        <v>2279</v>
      </c>
      <c r="L2156" t="s" s="179">
        <v>5803</v>
      </c>
      <c r="M2156" s="179"/>
      <c r="N2156" s="179"/>
      <c r="O2156" t="s" s="179">
        <v>4029</v>
      </c>
      <c r="P2156" t="s" s="179">
        <f>A2156&amp;C2156&amp;E2156&amp;G2156&amp;I2156&amp;K2156&amp;M2156</f>
        <v>5804</v>
      </c>
      <c r="Q2156" t="s" s="187">
        <v>5739</v>
      </c>
      <c r="R2156" t="s" s="187">
        <v>3576</v>
      </c>
      <c r="S2156" s="187"/>
      <c r="T2156" t="s" s="179">
        <v>5740</v>
      </c>
      <c r="U2156" t="s" s="179">
        <v>5741</v>
      </c>
      <c r="V2156" t="s" s="179">
        <v>5741</v>
      </c>
      <c r="W2156" s="180">
        <v>0.17</v>
      </c>
      <c r="X2156" s="180"/>
      <c r="Y2156" t="s" s="181">
        <v>2291</v>
      </c>
    </row>
    <row r="2157" ht="18" customHeight="1">
      <c r="A2157" t="s" s="179">
        <v>2279</v>
      </c>
      <c r="B2157" t="s" s="179">
        <v>2280</v>
      </c>
      <c r="C2157" t="s" s="179">
        <v>3678</v>
      </c>
      <c r="D2157" t="s" s="179">
        <v>5734</v>
      </c>
      <c r="E2157" t="s" s="179">
        <v>2279</v>
      </c>
      <c r="F2157" t="s" s="179">
        <v>5734</v>
      </c>
      <c r="G2157" t="s" s="179">
        <v>2279</v>
      </c>
      <c r="H2157" t="s" s="179">
        <v>5735</v>
      </c>
      <c r="I2157" t="s" s="179">
        <v>2316</v>
      </c>
      <c r="J2157" t="s" s="179">
        <v>5802</v>
      </c>
      <c r="K2157" t="s" s="179">
        <v>2297</v>
      </c>
      <c r="L2157" t="s" s="179">
        <v>5805</v>
      </c>
      <c r="M2157" s="179"/>
      <c r="N2157" s="179"/>
      <c r="O2157" t="s" s="179">
        <v>4029</v>
      </c>
      <c r="P2157" t="s" s="179">
        <f>A2157&amp;C2157&amp;E2157&amp;G2157&amp;I2157&amp;K2157&amp;M2157</f>
        <v>5806</v>
      </c>
      <c r="Q2157" t="s" s="187">
        <v>5739</v>
      </c>
      <c r="R2157" t="s" s="187">
        <v>3576</v>
      </c>
      <c r="S2157" s="187"/>
      <c r="T2157" t="s" s="179">
        <v>5740</v>
      </c>
      <c r="U2157" t="s" s="179">
        <v>5741</v>
      </c>
      <c r="V2157" t="s" s="179">
        <v>5741</v>
      </c>
      <c r="W2157" s="180">
        <v>0.17</v>
      </c>
      <c r="X2157" s="180"/>
      <c r="Y2157" t="s" s="181">
        <v>2291</v>
      </c>
    </row>
    <row r="2158" ht="18" customHeight="1">
      <c r="A2158" t="s" s="179">
        <v>2279</v>
      </c>
      <c r="B2158" t="s" s="179">
        <v>2280</v>
      </c>
      <c r="C2158" t="s" s="179">
        <v>3678</v>
      </c>
      <c r="D2158" t="s" s="179">
        <v>5734</v>
      </c>
      <c r="E2158" t="s" s="179">
        <v>2279</v>
      </c>
      <c r="F2158" t="s" s="179">
        <v>5734</v>
      </c>
      <c r="G2158" t="s" s="179">
        <v>2279</v>
      </c>
      <c r="H2158" t="s" s="179">
        <v>5735</v>
      </c>
      <c r="I2158" t="s" s="179">
        <v>2352</v>
      </c>
      <c r="J2158" t="s" s="179">
        <v>5807</v>
      </c>
      <c r="K2158" s="179"/>
      <c r="L2158" s="179"/>
      <c r="M2158" s="179"/>
      <c r="N2158" s="179"/>
      <c r="O2158" t="s" s="179">
        <v>4029</v>
      </c>
      <c r="P2158" t="s" s="179">
        <f>A2158&amp;C2158&amp;E2158&amp;G2158&amp;I2158&amp;K2158&amp;M2158</f>
        <v>5808</v>
      </c>
      <c r="Q2158" t="s" s="187">
        <v>5739</v>
      </c>
      <c r="R2158" t="s" s="187">
        <v>3576</v>
      </c>
      <c r="S2158" s="187"/>
      <c r="T2158" t="s" s="179">
        <v>5740</v>
      </c>
      <c r="U2158" t="s" s="179">
        <v>5741</v>
      </c>
      <c r="V2158" t="s" s="179">
        <v>5741</v>
      </c>
      <c r="W2158" s="180">
        <v>0.17</v>
      </c>
      <c r="X2158" s="180"/>
      <c r="Y2158" t="s" s="181">
        <v>5809</v>
      </c>
    </row>
    <row r="2159" ht="18" customHeight="1">
      <c r="A2159" t="s" s="179">
        <v>2279</v>
      </c>
      <c r="B2159" t="s" s="179">
        <v>2280</v>
      </c>
      <c r="C2159" t="s" s="179">
        <v>3678</v>
      </c>
      <c r="D2159" t="s" s="179">
        <v>5734</v>
      </c>
      <c r="E2159" t="s" s="179">
        <v>2279</v>
      </c>
      <c r="F2159" t="s" s="179">
        <v>5734</v>
      </c>
      <c r="G2159" t="s" s="179">
        <v>2279</v>
      </c>
      <c r="H2159" t="s" s="179">
        <v>5735</v>
      </c>
      <c r="I2159" t="s" s="179">
        <v>2362</v>
      </c>
      <c r="J2159" t="s" s="179">
        <v>5810</v>
      </c>
      <c r="K2159" s="179"/>
      <c r="L2159" s="179"/>
      <c r="M2159" s="179"/>
      <c r="N2159" s="179"/>
      <c r="O2159" t="s" s="179">
        <v>3474</v>
      </c>
      <c r="P2159" t="s" s="179">
        <f>A2159&amp;C2159&amp;E2159&amp;G2159&amp;I2159&amp;K2159&amp;M2159</f>
        <v>5811</v>
      </c>
      <c r="Q2159" t="s" s="187">
        <v>5739</v>
      </c>
      <c r="R2159" t="s" s="187">
        <v>3576</v>
      </c>
      <c r="S2159" s="187"/>
      <c r="T2159" t="s" s="179">
        <v>5740</v>
      </c>
      <c r="U2159" t="s" s="179">
        <v>5741</v>
      </c>
      <c r="V2159" t="s" s="179">
        <v>5741</v>
      </c>
      <c r="W2159" s="180">
        <v>0.17</v>
      </c>
      <c r="X2159" s="180"/>
      <c r="Y2159" t="s" s="181">
        <v>5809</v>
      </c>
    </row>
    <row r="2160" ht="18" customHeight="1">
      <c r="A2160" t="s" s="179">
        <v>2279</v>
      </c>
      <c r="B2160" t="s" s="179">
        <v>2280</v>
      </c>
      <c r="C2160" t="s" s="179">
        <v>3678</v>
      </c>
      <c r="D2160" t="s" s="179">
        <v>5734</v>
      </c>
      <c r="E2160" t="s" s="179">
        <v>2279</v>
      </c>
      <c r="F2160" t="s" s="179">
        <v>5734</v>
      </c>
      <c r="G2160" t="s" s="179">
        <v>2279</v>
      </c>
      <c r="H2160" t="s" s="179">
        <v>5735</v>
      </c>
      <c r="I2160" t="s" s="179">
        <v>2366</v>
      </c>
      <c r="J2160" t="s" s="179">
        <v>5318</v>
      </c>
      <c r="K2160" s="179"/>
      <c r="L2160" s="179"/>
      <c r="M2160" s="179"/>
      <c r="N2160" s="179"/>
      <c r="O2160" t="s" s="179">
        <v>4029</v>
      </c>
      <c r="P2160" t="s" s="179">
        <f>A2160&amp;C2160&amp;E2160&amp;G2160&amp;I2160&amp;K2160&amp;M2160</f>
        <v>5812</v>
      </c>
      <c r="Q2160" t="s" s="187">
        <v>5739</v>
      </c>
      <c r="R2160" t="s" s="187">
        <v>3576</v>
      </c>
      <c r="S2160" s="187"/>
      <c r="T2160" t="s" s="179">
        <v>5740</v>
      </c>
      <c r="U2160" t="s" s="179">
        <v>5741</v>
      </c>
      <c r="V2160" t="s" s="179">
        <v>5741</v>
      </c>
      <c r="W2160" s="180">
        <v>0.17</v>
      </c>
      <c r="X2160" s="180"/>
      <c r="Y2160" t="s" s="181">
        <v>5813</v>
      </c>
    </row>
    <row r="2161" ht="18" customHeight="1">
      <c r="A2161" t="s" s="179">
        <v>2279</v>
      </c>
      <c r="B2161" t="s" s="179">
        <v>2280</v>
      </c>
      <c r="C2161" t="s" s="179">
        <v>3678</v>
      </c>
      <c r="D2161" t="s" s="179">
        <v>5734</v>
      </c>
      <c r="E2161" t="s" s="179">
        <v>2279</v>
      </c>
      <c r="F2161" t="s" s="179">
        <v>5734</v>
      </c>
      <c r="G2161" t="s" s="179">
        <v>2279</v>
      </c>
      <c r="H2161" t="s" s="179">
        <v>5735</v>
      </c>
      <c r="I2161" t="s" s="179">
        <v>2497</v>
      </c>
      <c r="J2161" t="s" s="179">
        <v>5814</v>
      </c>
      <c r="K2161" s="179"/>
      <c r="L2161" s="179"/>
      <c r="M2161" s="179"/>
      <c r="N2161" s="179"/>
      <c r="O2161" t="s" s="179">
        <v>5815</v>
      </c>
      <c r="P2161" t="s" s="179">
        <f>A2161&amp;C2161&amp;E2161&amp;G2161&amp;I2161&amp;K2161&amp;M2161</f>
        <v>5816</v>
      </c>
      <c r="Q2161" t="s" s="187">
        <v>5739</v>
      </c>
      <c r="R2161" t="s" s="187">
        <v>3576</v>
      </c>
      <c r="S2161" s="187"/>
      <c r="T2161" t="s" s="179">
        <v>5740</v>
      </c>
      <c r="U2161" t="s" s="179">
        <v>5741</v>
      </c>
      <c r="V2161" t="s" s="179">
        <v>5741</v>
      </c>
      <c r="W2161" s="180">
        <v>0.17</v>
      </c>
      <c r="X2161" s="180"/>
      <c r="Y2161" t="s" s="181">
        <v>5813</v>
      </c>
    </row>
    <row r="2162" ht="18" customHeight="1">
      <c r="A2162" t="s" s="179">
        <v>2279</v>
      </c>
      <c r="B2162" t="s" s="179">
        <v>2280</v>
      </c>
      <c r="C2162" t="s" s="179">
        <v>3678</v>
      </c>
      <c r="D2162" t="s" s="179">
        <v>5734</v>
      </c>
      <c r="E2162" t="s" s="179">
        <v>2279</v>
      </c>
      <c r="F2162" t="s" s="179">
        <v>5734</v>
      </c>
      <c r="G2162" t="s" s="179">
        <v>2279</v>
      </c>
      <c r="H2162" t="s" s="179">
        <v>5735</v>
      </c>
      <c r="I2162" t="s" s="179">
        <v>2300</v>
      </c>
      <c r="J2162" t="s" s="179">
        <v>5817</v>
      </c>
      <c r="K2162" s="179"/>
      <c r="L2162" s="179"/>
      <c r="M2162" s="179"/>
      <c r="N2162" s="179"/>
      <c r="O2162" t="s" s="179">
        <v>5815</v>
      </c>
      <c r="P2162" t="s" s="179">
        <f>A2162&amp;C2162&amp;E2162&amp;G2162&amp;I2162&amp;K2162&amp;M2162</f>
        <v>5818</v>
      </c>
      <c r="Q2162" t="s" s="187">
        <v>5739</v>
      </c>
      <c r="R2162" t="s" s="187">
        <v>3576</v>
      </c>
      <c r="S2162" s="187"/>
      <c r="T2162" t="s" s="179">
        <v>5740</v>
      </c>
      <c r="U2162" t="s" s="179">
        <v>5741</v>
      </c>
      <c r="V2162" t="s" s="179">
        <v>5741</v>
      </c>
      <c r="W2162" s="180">
        <v>0.17</v>
      </c>
      <c r="X2162" s="180"/>
      <c r="Y2162" t="s" s="181">
        <v>2303</v>
      </c>
    </row>
    <row r="2163" ht="18" customHeight="1">
      <c r="A2163" t="s" s="179">
        <v>2279</v>
      </c>
      <c r="B2163" t="s" s="179">
        <v>2280</v>
      </c>
      <c r="C2163" t="s" s="179">
        <v>3678</v>
      </c>
      <c r="D2163" t="s" s="179">
        <v>5734</v>
      </c>
      <c r="E2163" t="s" s="179">
        <v>2279</v>
      </c>
      <c r="F2163" t="s" s="179">
        <v>5734</v>
      </c>
      <c r="G2163" t="s" s="179">
        <v>2279</v>
      </c>
      <c r="H2163" t="s" s="179">
        <v>5735</v>
      </c>
      <c r="I2163" t="s" s="179">
        <v>2326</v>
      </c>
      <c r="J2163" t="s" s="179">
        <v>5819</v>
      </c>
      <c r="K2163" s="179"/>
      <c r="L2163" s="179"/>
      <c r="M2163" s="179"/>
      <c r="N2163" s="179"/>
      <c r="O2163" t="s" s="179">
        <v>3474</v>
      </c>
      <c r="P2163" t="s" s="179">
        <f>A2163&amp;C2163&amp;E2163&amp;G2163&amp;I2163&amp;K2163&amp;M2163</f>
        <v>5820</v>
      </c>
      <c r="Q2163" t="s" s="187">
        <v>5739</v>
      </c>
      <c r="R2163" t="s" s="187">
        <v>3576</v>
      </c>
      <c r="S2163" s="187"/>
      <c r="T2163" t="s" s="179">
        <v>5740</v>
      </c>
      <c r="U2163" t="s" s="179">
        <v>5741</v>
      </c>
      <c r="V2163" t="s" s="179">
        <v>5741</v>
      </c>
      <c r="W2163" s="180">
        <v>0.17</v>
      </c>
      <c r="X2163" s="180"/>
      <c r="Y2163" t="s" s="181">
        <v>4061</v>
      </c>
    </row>
    <row r="2164" ht="18" customHeight="1">
      <c r="A2164" t="s" s="179">
        <v>2279</v>
      </c>
      <c r="B2164" t="s" s="179">
        <v>2280</v>
      </c>
      <c r="C2164" t="s" s="179">
        <v>3678</v>
      </c>
      <c r="D2164" t="s" s="179">
        <v>5734</v>
      </c>
      <c r="E2164" t="s" s="179">
        <v>2279</v>
      </c>
      <c r="F2164" t="s" s="179">
        <v>5734</v>
      </c>
      <c r="G2164" t="s" s="179">
        <v>2279</v>
      </c>
      <c r="H2164" t="s" s="179">
        <v>5735</v>
      </c>
      <c r="I2164" t="s" s="179">
        <v>2512</v>
      </c>
      <c r="J2164" t="s" s="179">
        <v>5821</v>
      </c>
      <c r="K2164" s="179"/>
      <c r="L2164" s="179"/>
      <c r="M2164" s="179"/>
      <c r="N2164" s="179"/>
      <c r="O2164" t="s" s="179">
        <v>5815</v>
      </c>
      <c r="P2164" t="s" s="179">
        <f>A2164&amp;C2164&amp;E2164&amp;G2164&amp;I2164&amp;K2164&amp;M2164</f>
        <v>5822</v>
      </c>
      <c r="Q2164" t="s" s="187">
        <v>5739</v>
      </c>
      <c r="R2164" t="s" s="187">
        <v>3576</v>
      </c>
      <c r="S2164" s="187"/>
      <c r="T2164" t="s" s="179">
        <v>5740</v>
      </c>
      <c r="U2164" t="s" s="179">
        <v>5741</v>
      </c>
      <c r="V2164" t="s" s="179">
        <v>5741</v>
      </c>
      <c r="W2164" s="180">
        <v>0.17</v>
      </c>
      <c r="X2164" s="180"/>
      <c r="Y2164" t="s" s="181">
        <v>2303</v>
      </c>
    </row>
    <row r="2165" ht="18" customHeight="1">
      <c r="A2165" t="s" s="179">
        <v>2279</v>
      </c>
      <c r="B2165" t="s" s="179">
        <v>2280</v>
      </c>
      <c r="C2165" t="s" s="179">
        <v>3678</v>
      </c>
      <c r="D2165" t="s" s="179">
        <v>5734</v>
      </c>
      <c r="E2165" t="s" s="179">
        <v>2279</v>
      </c>
      <c r="F2165" t="s" s="179">
        <v>5734</v>
      </c>
      <c r="G2165" t="s" s="179">
        <v>2279</v>
      </c>
      <c r="H2165" t="s" s="179">
        <v>5735</v>
      </c>
      <c r="I2165" t="s" s="179">
        <v>2947</v>
      </c>
      <c r="J2165" t="s" s="179">
        <v>5823</v>
      </c>
      <c r="K2165" t="s" s="179">
        <v>2279</v>
      </c>
      <c r="L2165" t="s" s="179">
        <v>5824</v>
      </c>
      <c r="M2165" t="s" s="179">
        <v>2279</v>
      </c>
      <c r="N2165" t="s" s="179">
        <v>5825</v>
      </c>
      <c r="O2165" t="s" s="179">
        <v>4029</v>
      </c>
      <c r="P2165" t="s" s="179">
        <f>A2165&amp;C2165&amp;E2165&amp;G2165&amp;I2165&amp;K2165&amp;M2165</f>
        <v>5826</v>
      </c>
      <c r="Q2165" t="s" s="187">
        <v>5739</v>
      </c>
      <c r="R2165" t="s" s="187">
        <v>3576</v>
      </c>
      <c r="S2165" s="187"/>
      <c r="T2165" t="s" s="179">
        <v>5740</v>
      </c>
      <c r="U2165" t="s" s="179">
        <v>5741</v>
      </c>
      <c r="V2165" t="s" s="179">
        <v>5741</v>
      </c>
      <c r="W2165" s="180">
        <v>0.17</v>
      </c>
      <c r="X2165" s="180"/>
      <c r="Y2165" t="s" s="181">
        <v>5827</v>
      </c>
    </row>
    <row r="2166" ht="18" customHeight="1">
      <c r="A2166" t="s" s="179">
        <v>2279</v>
      </c>
      <c r="B2166" t="s" s="179">
        <v>2280</v>
      </c>
      <c r="C2166" t="s" s="179">
        <v>3678</v>
      </c>
      <c r="D2166" t="s" s="179">
        <v>5734</v>
      </c>
      <c r="E2166" t="s" s="179">
        <v>2279</v>
      </c>
      <c r="F2166" t="s" s="179">
        <v>5734</v>
      </c>
      <c r="G2166" t="s" s="179">
        <v>2279</v>
      </c>
      <c r="H2166" t="s" s="179">
        <v>5735</v>
      </c>
      <c r="I2166" t="s" s="179">
        <v>2947</v>
      </c>
      <c r="J2166" t="s" s="179">
        <v>5823</v>
      </c>
      <c r="K2166" t="s" s="179">
        <v>2279</v>
      </c>
      <c r="L2166" t="s" s="179">
        <v>5824</v>
      </c>
      <c r="M2166" t="s" s="179">
        <v>2297</v>
      </c>
      <c r="N2166" t="s" s="179">
        <v>5828</v>
      </c>
      <c r="O2166" t="s" s="179">
        <v>4029</v>
      </c>
      <c r="P2166" t="s" s="179">
        <f>A2166&amp;C2166&amp;E2166&amp;G2166&amp;I2166&amp;K2166&amp;M2166</f>
        <v>5829</v>
      </c>
      <c r="Q2166" t="s" s="187">
        <v>5739</v>
      </c>
      <c r="R2166" t="s" s="187">
        <v>3576</v>
      </c>
      <c r="S2166" s="187"/>
      <c r="T2166" t="s" s="179">
        <v>5740</v>
      </c>
      <c r="U2166" t="s" s="179">
        <v>5741</v>
      </c>
      <c r="V2166" t="s" s="179">
        <v>5741</v>
      </c>
      <c r="W2166" s="180">
        <v>0.17</v>
      </c>
      <c r="X2166" s="180"/>
      <c r="Y2166" t="s" s="181">
        <v>5827</v>
      </c>
    </row>
    <row r="2167" ht="18" customHeight="1">
      <c r="A2167" t="s" s="179">
        <v>2279</v>
      </c>
      <c r="B2167" t="s" s="179">
        <v>2280</v>
      </c>
      <c r="C2167" t="s" s="179">
        <v>3678</v>
      </c>
      <c r="D2167" t="s" s="179">
        <v>5734</v>
      </c>
      <c r="E2167" t="s" s="179">
        <v>2279</v>
      </c>
      <c r="F2167" t="s" s="179">
        <v>5734</v>
      </c>
      <c r="G2167" t="s" s="179">
        <v>2279</v>
      </c>
      <c r="H2167" t="s" s="179">
        <v>5735</v>
      </c>
      <c r="I2167" t="s" s="179">
        <v>2947</v>
      </c>
      <c r="J2167" t="s" s="179">
        <v>5823</v>
      </c>
      <c r="K2167" t="s" s="179">
        <v>2279</v>
      </c>
      <c r="L2167" t="s" s="179">
        <v>5824</v>
      </c>
      <c r="M2167" t="s" s="179">
        <v>2304</v>
      </c>
      <c r="N2167" t="s" s="179">
        <v>5830</v>
      </c>
      <c r="O2167" t="s" s="179">
        <v>4029</v>
      </c>
      <c r="P2167" t="s" s="179">
        <f>A2167&amp;C2167&amp;E2167&amp;G2167&amp;I2167&amp;K2167&amp;M2167</f>
        <v>5831</v>
      </c>
      <c r="Q2167" t="s" s="187">
        <v>5739</v>
      </c>
      <c r="R2167" t="s" s="187">
        <v>3576</v>
      </c>
      <c r="S2167" s="187"/>
      <c r="T2167" t="s" s="179">
        <v>5740</v>
      </c>
      <c r="U2167" t="s" s="179">
        <v>5741</v>
      </c>
      <c r="V2167" t="s" s="179">
        <v>5741</v>
      </c>
      <c r="W2167" s="180">
        <v>0.17</v>
      </c>
      <c r="X2167" s="180"/>
      <c r="Y2167" t="s" s="181">
        <v>5827</v>
      </c>
    </row>
    <row r="2168" ht="18" customHeight="1">
      <c r="A2168" t="s" s="179">
        <v>2279</v>
      </c>
      <c r="B2168" t="s" s="179">
        <v>2280</v>
      </c>
      <c r="C2168" t="s" s="179">
        <v>3678</v>
      </c>
      <c r="D2168" t="s" s="179">
        <v>5734</v>
      </c>
      <c r="E2168" t="s" s="179">
        <v>2279</v>
      </c>
      <c r="F2168" t="s" s="179">
        <v>5734</v>
      </c>
      <c r="G2168" t="s" s="179">
        <v>2279</v>
      </c>
      <c r="H2168" t="s" s="179">
        <v>5735</v>
      </c>
      <c r="I2168" t="s" s="179">
        <v>2947</v>
      </c>
      <c r="J2168" t="s" s="179">
        <v>5823</v>
      </c>
      <c r="K2168" t="s" s="179">
        <v>2297</v>
      </c>
      <c r="L2168" t="s" s="179">
        <v>5832</v>
      </c>
      <c r="M2168" t="s" s="179">
        <v>2279</v>
      </c>
      <c r="N2168" t="s" s="179">
        <v>5833</v>
      </c>
      <c r="O2168" t="s" s="179">
        <v>5834</v>
      </c>
      <c r="P2168" t="s" s="179">
        <f>A2168&amp;C2168&amp;E2168&amp;G2168&amp;I2168&amp;K2168&amp;M2168</f>
        <v>5835</v>
      </c>
      <c r="Q2168" t="s" s="187">
        <v>5739</v>
      </c>
      <c r="R2168" t="s" s="187">
        <v>3576</v>
      </c>
      <c r="S2168" s="187"/>
      <c r="T2168" t="s" s="179">
        <v>5740</v>
      </c>
      <c r="U2168" t="s" s="179">
        <v>5741</v>
      </c>
      <c r="V2168" t="s" s="179">
        <v>5741</v>
      </c>
      <c r="W2168" s="180">
        <v>0.17</v>
      </c>
      <c r="X2168" s="180"/>
      <c r="Y2168" t="s" s="181">
        <v>5827</v>
      </c>
    </row>
    <row r="2169" ht="18" customHeight="1">
      <c r="A2169" t="s" s="179">
        <v>2279</v>
      </c>
      <c r="B2169" t="s" s="179">
        <v>2280</v>
      </c>
      <c r="C2169" t="s" s="179">
        <v>3678</v>
      </c>
      <c r="D2169" t="s" s="179">
        <v>5734</v>
      </c>
      <c r="E2169" t="s" s="179">
        <v>2279</v>
      </c>
      <c r="F2169" t="s" s="179">
        <v>5734</v>
      </c>
      <c r="G2169" t="s" s="179">
        <v>2279</v>
      </c>
      <c r="H2169" t="s" s="179">
        <v>5735</v>
      </c>
      <c r="I2169" t="s" s="179">
        <v>2947</v>
      </c>
      <c r="J2169" t="s" s="179">
        <v>5823</v>
      </c>
      <c r="K2169" t="s" s="179">
        <v>2297</v>
      </c>
      <c r="L2169" t="s" s="179">
        <v>5832</v>
      </c>
      <c r="M2169" t="s" s="179">
        <v>2297</v>
      </c>
      <c r="N2169" t="s" s="179">
        <v>5836</v>
      </c>
      <c r="O2169" t="s" s="179">
        <v>5834</v>
      </c>
      <c r="P2169" t="s" s="179">
        <f>A2169&amp;C2169&amp;E2169&amp;G2169&amp;I2169&amp;K2169&amp;M2169</f>
        <v>5837</v>
      </c>
      <c r="Q2169" t="s" s="187">
        <v>5739</v>
      </c>
      <c r="R2169" t="s" s="187">
        <v>3576</v>
      </c>
      <c r="S2169" s="187"/>
      <c r="T2169" t="s" s="179">
        <v>5740</v>
      </c>
      <c r="U2169" t="s" s="179">
        <v>5741</v>
      </c>
      <c r="V2169" t="s" s="179">
        <v>5741</v>
      </c>
      <c r="W2169" s="180">
        <v>0.17</v>
      </c>
      <c r="X2169" s="180"/>
      <c r="Y2169" t="s" s="181">
        <v>5827</v>
      </c>
    </row>
    <row r="2170" ht="18" customHeight="1">
      <c r="A2170" t="s" s="179">
        <v>2279</v>
      </c>
      <c r="B2170" t="s" s="179">
        <v>2280</v>
      </c>
      <c r="C2170" t="s" s="179">
        <v>3678</v>
      </c>
      <c r="D2170" t="s" s="179">
        <v>5734</v>
      </c>
      <c r="E2170" t="s" s="179">
        <v>2279</v>
      </c>
      <c r="F2170" t="s" s="179">
        <v>5734</v>
      </c>
      <c r="G2170" t="s" s="179">
        <v>2297</v>
      </c>
      <c r="H2170" t="s" s="179">
        <v>5838</v>
      </c>
      <c r="I2170" t="s" s="179">
        <v>2279</v>
      </c>
      <c r="J2170" t="s" s="179">
        <v>5839</v>
      </c>
      <c r="K2170" s="179"/>
      <c r="L2170" s="179"/>
      <c r="M2170" s="179"/>
      <c r="N2170" s="179"/>
      <c r="O2170" t="s" s="187">
        <v>4029</v>
      </c>
      <c r="P2170" t="s" s="179">
        <f>A2170&amp;C2170&amp;E2170&amp;G2170&amp;I2170&amp;K2170&amp;M2170</f>
        <v>5840</v>
      </c>
      <c r="Q2170" t="s" s="187">
        <v>5841</v>
      </c>
      <c r="R2170" t="s" s="187">
        <v>2289</v>
      </c>
      <c r="S2170" s="187"/>
      <c r="T2170" t="s" s="179">
        <v>5740</v>
      </c>
      <c r="U2170" t="s" s="179">
        <v>5741</v>
      </c>
      <c r="V2170" t="s" s="179">
        <v>5741</v>
      </c>
      <c r="W2170" s="180">
        <v>0.17</v>
      </c>
      <c r="X2170" s="180"/>
      <c r="Y2170" t="s" s="181">
        <v>2291</v>
      </c>
    </row>
    <row r="2171" ht="18" customHeight="1">
      <c r="A2171" t="s" s="179">
        <v>2279</v>
      </c>
      <c r="B2171" t="s" s="179">
        <v>2280</v>
      </c>
      <c r="C2171" t="s" s="179">
        <v>3678</v>
      </c>
      <c r="D2171" t="s" s="179">
        <v>5734</v>
      </c>
      <c r="E2171" t="s" s="179">
        <v>2279</v>
      </c>
      <c r="F2171" t="s" s="179">
        <v>5734</v>
      </c>
      <c r="G2171" t="s" s="179">
        <v>2297</v>
      </c>
      <c r="H2171" t="s" s="179">
        <v>5838</v>
      </c>
      <c r="I2171" t="s" s="179">
        <v>2297</v>
      </c>
      <c r="J2171" t="s" s="179">
        <v>5842</v>
      </c>
      <c r="K2171" s="179"/>
      <c r="L2171" s="179"/>
      <c r="M2171" s="179"/>
      <c r="N2171" s="179"/>
      <c r="O2171" t="s" s="187">
        <v>4029</v>
      </c>
      <c r="P2171" t="s" s="179">
        <f>A2171&amp;C2171&amp;E2171&amp;G2171&amp;I2171&amp;K2171&amp;M2171</f>
        <v>5843</v>
      </c>
      <c r="Q2171" t="s" s="187">
        <v>5841</v>
      </c>
      <c r="R2171" t="s" s="187">
        <v>2289</v>
      </c>
      <c r="S2171" s="187"/>
      <c r="T2171" t="s" s="179">
        <v>5740</v>
      </c>
      <c r="U2171" t="s" s="179">
        <v>5741</v>
      </c>
      <c r="V2171" t="s" s="179">
        <v>5741</v>
      </c>
      <c r="W2171" s="180">
        <v>0.17</v>
      </c>
      <c r="X2171" s="180"/>
      <c r="Y2171" t="s" s="181">
        <v>2291</v>
      </c>
    </row>
    <row r="2172" ht="18" customHeight="1">
      <c r="A2172" t="s" s="179">
        <v>2279</v>
      </c>
      <c r="B2172" t="s" s="179">
        <v>2280</v>
      </c>
      <c r="C2172" t="s" s="179">
        <v>3678</v>
      </c>
      <c r="D2172" t="s" s="179">
        <v>5734</v>
      </c>
      <c r="E2172" t="s" s="179">
        <v>2279</v>
      </c>
      <c r="F2172" t="s" s="179">
        <v>5734</v>
      </c>
      <c r="G2172" t="s" s="179">
        <v>2297</v>
      </c>
      <c r="H2172" t="s" s="179">
        <v>5838</v>
      </c>
      <c r="I2172" t="s" s="179">
        <v>2304</v>
      </c>
      <c r="J2172" t="s" s="179">
        <v>5736</v>
      </c>
      <c r="K2172" t="s" s="179">
        <v>2279</v>
      </c>
      <c r="L2172" t="s" s="179">
        <v>5737</v>
      </c>
      <c r="M2172" s="179"/>
      <c r="N2172" s="179"/>
      <c r="O2172" t="s" s="179">
        <v>4075</v>
      </c>
      <c r="P2172" t="s" s="179">
        <f>A2172&amp;C2172&amp;E2172&amp;G2172&amp;I2172&amp;K2172&amp;M2172</f>
        <v>5844</v>
      </c>
      <c r="Q2172" t="s" s="187">
        <v>5841</v>
      </c>
      <c r="R2172" t="s" s="187">
        <v>3576</v>
      </c>
      <c r="S2172" s="187"/>
      <c r="T2172" t="s" s="179">
        <v>5740</v>
      </c>
      <c r="U2172" t="s" s="179">
        <v>5741</v>
      </c>
      <c r="V2172" t="s" s="179">
        <v>5741</v>
      </c>
      <c r="W2172" s="180">
        <v>0.17</v>
      </c>
      <c r="X2172" s="180"/>
      <c r="Y2172" t="s" s="181">
        <v>2291</v>
      </c>
    </row>
    <row r="2173" ht="18" customHeight="1">
      <c r="A2173" t="s" s="179">
        <v>2279</v>
      </c>
      <c r="B2173" t="s" s="179">
        <v>2280</v>
      </c>
      <c r="C2173" t="s" s="179">
        <v>3678</v>
      </c>
      <c r="D2173" t="s" s="179">
        <v>5734</v>
      </c>
      <c r="E2173" t="s" s="179">
        <v>2279</v>
      </c>
      <c r="F2173" t="s" s="179">
        <v>5734</v>
      </c>
      <c r="G2173" t="s" s="179">
        <v>2297</v>
      </c>
      <c r="H2173" t="s" s="179">
        <v>5838</v>
      </c>
      <c r="I2173" t="s" s="179">
        <v>2304</v>
      </c>
      <c r="J2173" t="s" s="179">
        <v>5736</v>
      </c>
      <c r="K2173" t="s" s="179">
        <v>2297</v>
      </c>
      <c r="L2173" t="s" s="179">
        <v>5742</v>
      </c>
      <c r="M2173" s="179"/>
      <c r="N2173" s="179"/>
      <c r="O2173" t="s" s="179">
        <v>4075</v>
      </c>
      <c r="P2173" t="s" s="179">
        <f>A2173&amp;C2173&amp;E2173&amp;G2173&amp;I2173&amp;K2173&amp;M2173</f>
        <v>5845</v>
      </c>
      <c r="Q2173" t="s" s="187">
        <v>5841</v>
      </c>
      <c r="R2173" t="s" s="187">
        <v>3576</v>
      </c>
      <c r="S2173" s="187"/>
      <c r="T2173" t="s" s="179">
        <v>5740</v>
      </c>
      <c r="U2173" t="s" s="179">
        <v>5741</v>
      </c>
      <c r="V2173" t="s" s="179">
        <v>5741</v>
      </c>
      <c r="W2173" s="180">
        <v>0.17</v>
      </c>
      <c r="X2173" s="180"/>
      <c r="Y2173" t="s" s="181">
        <v>2291</v>
      </c>
    </row>
    <row r="2174" ht="18" customHeight="1">
      <c r="A2174" t="s" s="179">
        <v>2279</v>
      </c>
      <c r="B2174" t="s" s="179">
        <v>2280</v>
      </c>
      <c r="C2174" t="s" s="179">
        <v>3678</v>
      </c>
      <c r="D2174" t="s" s="179">
        <v>5734</v>
      </c>
      <c r="E2174" t="s" s="179">
        <v>2279</v>
      </c>
      <c r="F2174" t="s" s="179">
        <v>5734</v>
      </c>
      <c r="G2174" t="s" s="179">
        <v>2297</v>
      </c>
      <c r="H2174" t="s" s="179">
        <v>5838</v>
      </c>
      <c r="I2174" t="s" s="179">
        <v>2304</v>
      </c>
      <c r="J2174" t="s" s="179">
        <v>5736</v>
      </c>
      <c r="K2174" t="s" s="179">
        <v>2304</v>
      </c>
      <c r="L2174" t="s" s="179">
        <v>5744</v>
      </c>
      <c r="M2174" s="179"/>
      <c r="N2174" s="179"/>
      <c r="O2174" t="s" s="179">
        <v>4075</v>
      </c>
      <c r="P2174" t="s" s="179">
        <f>A2174&amp;C2174&amp;E2174&amp;G2174&amp;I2174&amp;K2174&amp;M2174</f>
        <v>5846</v>
      </c>
      <c r="Q2174" t="s" s="187">
        <v>5841</v>
      </c>
      <c r="R2174" t="s" s="187">
        <v>3576</v>
      </c>
      <c r="S2174" s="187"/>
      <c r="T2174" t="s" s="179">
        <v>5740</v>
      </c>
      <c r="U2174" t="s" s="179">
        <v>5741</v>
      </c>
      <c r="V2174" t="s" s="179">
        <v>5741</v>
      </c>
      <c r="W2174" s="180">
        <v>0.17</v>
      </c>
      <c r="X2174" s="180"/>
      <c r="Y2174" t="s" s="181">
        <v>2291</v>
      </c>
    </row>
    <row r="2175" ht="18" customHeight="1">
      <c r="A2175" t="s" s="179">
        <v>2279</v>
      </c>
      <c r="B2175" t="s" s="179">
        <v>2280</v>
      </c>
      <c r="C2175" t="s" s="179">
        <v>3678</v>
      </c>
      <c r="D2175" t="s" s="179">
        <v>5734</v>
      </c>
      <c r="E2175" t="s" s="179">
        <v>2279</v>
      </c>
      <c r="F2175" t="s" s="179">
        <v>5734</v>
      </c>
      <c r="G2175" t="s" s="179">
        <v>2297</v>
      </c>
      <c r="H2175" t="s" s="179">
        <v>5838</v>
      </c>
      <c r="I2175" t="s" s="179">
        <v>2304</v>
      </c>
      <c r="J2175" t="s" s="179">
        <v>5736</v>
      </c>
      <c r="K2175" t="s" s="179">
        <v>2307</v>
      </c>
      <c r="L2175" t="s" s="179">
        <v>5746</v>
      </c>
      <c r="M2175" t="s" s="179">
        <v>2279</v>
      </c>
      <c r="N2175" t="s" s="179">
        <v>5747</v>
      </c>
      <c r="O2175" t="s" s="179">
        <v>4029</v>
      </c>
      <c r="P2175" t="s" s="179">
        <f>A2175&amp;C2175&amp;E2175&amp;G2175&amp;I2175&amp;K2175&amp;M2175</f>
        <v>5847</v>
      </c>
      <c r="Q2175" t="s" s="187">
        <v>5841</v>
      </c>
      <c r="R2175" t="s" s="187">
        <v>3576</v>
      </c>
      <c r="S2175" s="187"/>
      <c r="T2175" t="s" s="179">
        <v>5740</v>
      </c>
      <c r="U2175" t="s" s="179">
        <v>5741</v>
      </c>
      <c r="V2175" t="s" s="179">
        <v>5741</v>
      </c>
      <c r="W2175" s="180">
        <v>0.17</v>
      </c>
      <c r="X2175" s="180"/>
      <c r="Y2175" t="s" s="181">
        <v>2291</v>
      </c>
    </row>
    <row r="2176" ht="18" customHeight="1">
      <c r="A2176" t="s" s="179">
        <v>2279</v>
      </c>
      <c r="B2176" t="s" s="179">
        <v>2280</v>
      </c>
      <c r="C2176" t="s" s="179">
        <v>3678</v>
      </c>
      <c r="D2176" t="s" s="179">
        <v>5734</v>
      </c>
      <c r="E2176" t="s" s="179">
        <v>2279</v>
      </c>
      <c r="F2176" t="s" s="179">
        <v>5734</v>
      </c>
      <c r="G2176" t="s" s="179">
        <v>2297</v>
      </c>
      <c r="H2176" t="s" s="179">
        <v>5838</v>
      </c>
      <c r="I2176" t="s" s="179">
        <v>2304</v>
      </c>
      <c r="J2176" t="s" s="179">
        <v>5736</v>
      </c>
      <c r="K2176" t="s" s="179">
        <v>2307</v>
      </c>
      <c r="L2176" t="s" s="179">
        <v>5746</v>
      </c>
      <c r="M2176" t="s" s="179">
        <v>2297</v>
      </c>
      <c r="N2176" t="s" s="179">
        <v>5749</v>
      </c>
      <c r="O2176" t="s" s="179">
        <v>4029</v>
      </c>
      <c r="P2176" t="s" s="179">
        <f>A2176&amp;C2176&amp;E2176&amp;G2176&amp;I2176&amp;K2176&amp;M2176</f>
        <v>5848</v>
      </c>
      <c r="Q2176" t="s" s="187">
        <v>5841</v>
      </c>
      <c r="R2176" t="s" s="187">
        <v>3576</v>
      </c>
      <c r="S2176" s="187"/>
      <c r="T2176" t="s" s="179">
        <v>5740</v>
      </c>
      <c r="U2176" t="s" s="179">
        <v>5741</v>
      </c>
      <c r="V2176" t="s" s="179">
        <v>5741</v>
      </c>
      <c r="W2176" s="180">
        <v>0.17</v>
      </c>
      <c r="X2176" s="180"/>
      <c r="Y2176" t="s" s="181">
        <v>2291</v>
      </c>
    </row>
    <row r="2177" ht="18" customHeight="1">
      <c r="A2177" t="s" s="179">
        <v>2279</v>
      </c>
      <c r="B2177" t="s" s="179">
        <v>2280</v>
      </c>
      <c r="C2177" t="s" s="179">
        <v>3678</v>
      </c>
      <c r="D2177" t="s" s="179">
        <v>5734</v>
      </c>
      <c r="E2177" t="s" s="179">
        <v>2279</v>
      </c>
      <c r="F2177" t="s" s="179">
        <v>5734</v>
      </c>
      <c r="G2177" t="s" s="179">
        <v>2297</v>
      </c>
      <c r="H2177" t="s" s="179">
        <v>5838</v>
      </c>
      <c r="I2177" t="s" s="179">
        <v>2304</v>
      </c>
      <c r="J2177" t="s" s="179">
        <v>5736</v>
      </c>
      <c r="K2177" t="s" s="179">
        <v>2307</v>
      </c>
      <c r="L2177" t="s" s="179">
        <v>5746</v>
      </c>
      <c r="M2177" t="s" s="179">
        <v>2304</v>
      </c>
      <c r="N2177" t="s" s="179">
        <v>5751</v>
      </c>
      <c r="O2177" t="s" s="179">
        <v>4029</v>
      </c>
      <c r="P2177" t="s" s="179">
        <f>A2177&amp;C2177&amp;E2177&amp;G2177&amp;I2177&amp;K2177&amp;M2177</f>
        <v>5849</v>
      </c>
      <c r="Q2177" t="s" s="187">
        <v>5841</v>
      </c>
      <c r="R2177" t="s" s="187">
        <v>3576</v>
      </c>
      <c r="S2177" s="187"/>
      <c r="T2177" t="s" s="179">
        <v>5740</v>
      </c>
      <c r="U2177" t="s" s="179">
        <v>5741</v>
      </c>
      <c r="V2177" t="s" s="179">
        <v>5741</v>
      </c>
      <c r="W2177" s="180">
        <v>0.17</v>
      </c>
      <c r="X2177" s="180"/>
      <c r="Y2177" t="s" s="181">
        <v>2291</v>
      </c>
    </row>
    <row r="2178" ht="18" customHeight="1">
      <c r="A2178" t="s" s="179">
        <v>2279</v>
      </c>
      <c r="B2178" t="s" s="179">
        <v>2280</v>
      </c>
      <c r="C2178" t="s" s="179">
        <v>3678</v>
      </c>
      <c r="D2178" t="s" s="179">
        <v>5734</v>
      </c>
      <c r="E2178" t="s" s="179">
        <v>2279</v>
      </c>
      <c r="F2178" t="s" s="179">
        <v>5734</v>
      </c>
      <c r="G2178" t="s" s="179">
        <v>2297</v>
      </c>
      <c r="H2178" t="s" s="179">
        <v>5838</v>
      </c>
      <c r="I2178" t="s" s="179">
        <v>2307</v>
      </c>
      <c r="J2178" t="s" s="179">
        <v>5753</v>
      </c>
      <c r="K2178" t="s" s="179">
        <v>2279</v>
      </c>
      <c r="L2178" t="s" s="179">
        <v>5754</v>
      </c>
      <c r="M2178" s="179"/>
      <c r="N2178" s="179"/>
      <c r="O2178" t="s" s="179">
        <v>4075</v>
      </c>
      <c r="P2178" t="s" s="179">
        <f>A2178&amp;C2178&amp;E2178&amp;G2178&amp;I2178&amp;K2178&amp;M2178</f>
        <v>5850</v>
      </c>
      <c r="Q2178" t="s" s="187">
        <v>5841</v>
      </c>
      <c r="R2178" t="s" s="187">
        <v>3576</v>
      </c>
      <c r="S2178" s="187"/>
      <c r="T2178" t="s" s="179">
        <v>5740</v>
      </c>
      <c r="U2178" t="s" s="179">
        <v>5741</v>
      </c>
      <c r="V2178" t="s" s="179">
        <v>3625</v>
      </c>
      <c r="W2178" s="180">
        <v>0.17</v>
      </c>
      <c r="X2178" s="180"/>
      <c r="Y2178" t="s" s="181">
        <v>5756</v>
      </c>
    </row>
    <row r="2179" ht="18" customHeight="1">
      <c r="A2179" t="s" s="179">
        <v>2279</v>
      </c>
      <c r="B2179" t="s" s="179">
        <v>2280</v>
      </c>
      <c r="C2179" t="s" s="179">
        <v>3678</v>
      </c>
      <c r="D2179" t="s" s="179">
        <v>5734</v>
      </c>
      <c r="E2179" t="s" s="179">
        <v>2279</v>
      </c>
      <c r="F2179" t="s" s="179">
        <v>5734</v>
      </c>
      <c r="G2179" t="s" s="179">
        <v>2297</v>
      </c>
      <c r="H2179" t="s" s="179">
        <v>5838</v>
      </c>
      <c r="I2179" t="s" s="179">
        <v>2307</v>
      </c>
      <c r="J2179" t="s" s="179">
        <v>5753</v>
      </c>
      <c r="K2179" t="s" s="179">
        <v>2297</v>
      </c>
      <c r="L2179" t="s" s="179">
        <v>5757</v>
      </c>
      <c r="M2179" s="179"/>
      <c r="N2179" s="179"/>
      <c r="O2179" t="s" s="179">
        <v>4075</v>
      </c>
      <c r="P2179" t="s" s="179">
        <f>A2179&amp;C2179&amp;E2179&amp;G2179&amp;I2179&amp;K2179&amp;M2179</f>
        <v>5851</v>
      </c>
      <c r="Q2179" t="s" s="187">
        <v>5841</v>
      </c>
      <c r="R2179" t="s" s="187">
        <v>3576</v>
      </c>
      <c r="S2179" s="187"/>
      <c r="T2179" t="s" s="179">
        <v>5740</v>
      </c>
      <c r="U2179" t="s" s="179">
        <v>5741</v>
      </c>
      <c r="V2179" t="s" s="179">
        <v>3625</v>
      </c>
      <c r="W2179" s="180">
        <v>0.17</v>
      </c>
      <c r="X2179" s="180"/>
      <c r="Y2179" t="s" s="181">
        <v>5756</v>
      </c>
    </row>
    <row r="2180" ht="18" customHeight="1">
      <c r="A2180" t="s" s="179">
        <v>2279</v>
      </c>
      <c r="B2180" t="s" s="179">
        <v>2280</v>
      </c>
      <c r="C2180" t="s" s="179">
        <v>3678</v>
      </c>
      <c r="D2180" t="s" s="179">
        <v>5734</v>
      </c>
      <c r="E2180" t="s" s="179">
        <v>2279</v>
      </c>
      <c r="F2180" t="s" s="179">
        <v>5734</v>
      </c>
      <c r="G2180" t="s" s="179">
        <v>2297</v>
      </c>
      <c r="H2180" t="s" s="179">
        <v>5838</v>
      </c>
      <c r="I2180" t="s" s="179">
        <v>2307</v>
      </c>
      <c r="J2180" t="s" s="179">
        <v>5753</v>
      </c>
      <c r="K2180" t="s" s="179">
        <v>2304</v>
      </c>
      <c r="L2180" t="s" s="179">
        <v>5759</v>
      </c>
      <c r="M2180" s="179"/>
      <c r="N2180" s="179"/>
      <c r="O2180" t="s" s="179">
        <v>4075</v>
      </c>
      <c r="P2180" t="s" s="179">
        <f>A2180&amp;C2180&amp;E2180&amp;G2180&amp;I2180&amp;K2180&amp;M2180</f>
        <v>5852</v>
      </c>
      <c r="Q2180" t="s" s="187">
        <v>5841</v>
      </c>
      <c r="R2180" t="s" s="187">
        <v>3576</v>
      </c>
      <c r="S2180" s="187"/>
      <c r="T2180" t="s" s="179">
        <v>5740</v>
      </c>
      <c r="U2180" t="s" s="179">
        <v>5741</v>
      </c>
      <c r="V2180" t="s" s="179">
        <v>3625</v>
      </c>
      <c r="W2180" s="180">
        <v>0.17</v>
      </c>
      <c r="X2180" s="180"/>
      <c r="Y2180" t="s" s="181">
        <v>5756</v>
      </c>
    </row>
    <row r="2181" ht="18" customHeight="1">
      <c r="A2181" t="s" s="179">
        <v>2279</v>
      </c>
      <c r="B2181" t="s" s="179">
        <v>2280</v>
      </c>
      <c r="C2181" t="s" s="179">
        <v>3678</v>
      </c>
      <c r="D2181" t="s" s="179">
        <v>5734</v>
      </c>
      <c r="E2181" t="s" s="179">
        <v>2279</v>
      </c>
      <c r="F2181" t="s" s="179">
        <v>5734</v>
      </c>
      <c r="G2181" t="s" s="179">
        <v>2297</v>
      </c>
      <c r="H2181" t="s" s="179">
        <v>5838</v>
      </c>
      <c r="I2181" t="s" s="179">
        <v>2307</v>
      </c>
      <c r="J2181" t="s" s="179">
        <v>5753</v>
      </c>
      <c r="K2181" t="s" s="179">
        <v>2307</v>
      </c>
      <c r="L2181" t="s" s="179">
        <v>5761</v>
      </c>
      <c r="M2181" t="s" s="179">
        <v>2279</v>
      </c>
      <c r="N2181" t="s" s="179">
        <v>5762</v>
      </c>
      <c r="O2181" t="s" s="179">
        <v>4029</v>
      </c>
      <c r="P2181" t="s" s="179">
        <f>A2181&amp;C2181&amp;E2181&amp;G2181&amp;I2181&amp;K2181&amp;M2181</f>
        <v>5853</v>
      </c>
      <c r="Q2181" t="s" s="187">
        <v>5841</v>
      </c>
      <c r="R2181" t="s" s="187">
        <v>3576</v>
      </c>
      <c r="S2181" s="187"/>
      <c r="T2181" t="s" s="179">
        <v>5740</v>
      </c>
      <c r="U2181" t="s" s="179">
        <v>5741</v>
      </c>
      <c r="V2181" t="s" s="179">
        <v>3625</v>
      </c>
      <c r="W2181" s="180">
        <v>0.17</v>
      </c>
      <c r="X2181" s="180"/>
      <c r="Y2181" t="s" s="181">
        <v>5756</v>
      </c>
    </row>
    <row r="2182" ht="18" customHeight="1">
      <c r="A2182" t="s" s="179">
        <v>2279</v>
      </c>
      <c r="B2182" t="s" s="179">
        <v>2280</v>
      </c>
      <c r="C2182" t="s" s="179">
        <v>3678</v>
      </c>
      <c r="D2182" t="s" s="179">
        <v>5734</v>
      </c>
      <c r="E2182" t="s" s="179">
        <v>2279</v>
      </c>
      <c r="F2182" t="s" s="179">
        <v>5734</v>
      </c>
      <c r="G2182" t="s" s="179">
        <v>2297</v>
      </c>
      <c r="H2182" t="s" s="179">
        <v>5838</v>
      </c>
      <c r="I2182" t="s" s="179">
        <v>2307</v>
      </c>
      <c r="J2182" t="s" s="179">
        <v>5753</v>
      </c>
      <c r="K2182" t="s" s="179">
        <v>2307</v>
      </c>
      <c r="L2182" t="s" s="179">
        <v>5761</v>
      </c>
      <c r="M2182" t="s" s="179">
        <v>2297</v>
      </c>
      <c r="N2182" t="s" s="179">
        <v>5764</v>
      </c>
      <c r="O2182" t="s" s="179">
        <v>4029</v>
      </c>
      <c r="P2182" t="s" s="179">
        <f>A2182&amp;C2182&amp;E2182&amp;G2182&amp;I2182&amp;K2182&amp;M2182</f>
        <v>5854</v>
      </c>
      <c r="Q2182" t="s" s="187">
        <v>5841</v>
      </c>
      <c r="R2182" t="s" s="187">
        <v>3576</v>
      </c>
      <c r="S2182" s="187"/>
      <c r="T2182" t="s" s="179">
        <v>5740</v>
      </c>
      <c r="U2182" t="s" s="179">
        <v>5741</v>
      </c>
      <c r="V2182" t="s" s="179">
        <v>3625</v>
      </c>
      <c r="W2182" s="180">
        <v>0.17</v>
      </c>
      <c r="X2182" s="180"/>
      <c r="Y2182" t="s" s="181">
        <v>5756</v>
      </c>
    </row>
    <row r="2183" ht="18" customHeight="1">
      <c r="A2183" t="s" s="179">
        <v>2279</v>
      </c>
      <c r="B2183" t="s" s="179">
        <v>2280</v>
      </c>
      <c r="C2183" t="s" s="179">
        <v>3678</v>
      </c>
      <c r="D2183" t="s" s="179">
        <v>5734</v>
      </c>
      <c r="E2183" t="s" s="179">
        <v>2279</v>
      </c>
      <c r="F2183" t="s" s="179">
        <v>5734</v>
      </c>
      <c r="G2183" t="s" s="179">
        <v>2297</v>
      </c>
      <c r="H2183" t="s" s="179">
        <v>5838</v>
      </c>
      <c r="I2183" t="s" s="179">
        <v>2310</v>
      </c>
      <c r="J2183" t="s" s="179">
        <v>5766</v>
      </c>
      <c r="K2183" t="s" s="179">
        <v>2279</v>
      </c>
      <c r="L2183" t="s" s="179">
        <v>5767</v>
      </c>
      <c r="M2183" s="179"/>
      <c r="N2183" s="179"/>
      <c r="O2183" t="s" s="179">
        <v>4029</v>
      </c>
      <c r="P2183" t="s" s="179">
        <f>A2183&amp;C2183&amp;E2183&amp;G2183&amp;I2183&amp;K2183&amp;M2183</f>
        <v>5855</v>
      </c>
      <c r="Q2183" t="s" s="187">
        <v>5841</v>
      </c>
      <c r="R2183" t="s" s="187">
        <v>3576</v>
      </c>
      <c r="S2183" s="187"/>
      <c r="T2183" t="s" s="179">
        <v>5740</v>
      </c>
      <c r="U2183" t="s" s="179">
        <v>5741</v>
      </c>
      <c r="V2183" t="s" s="179">
        <v>5741</v>
      </c>
      <c r="W2183" s="180">
        <v>0.17</v>
      </c>
      <c r="X2183" s="180"/>
      <c r="Y2183" t="s" s="181">
        <v>2291</v>
      </c>
    </row>
    <row r="2184" ht="18" customHeight="1">
      <c r="A2184" t="s" s="179">
        <v>2279</v>
      </c>
      <c r="B2184" t="s" s="179">
        <v>2280</v>
      </c>
      <c r="C2184" t="s" s="179">
        <v>3678</v>
      </c>
      <c r="D2184" t="s" s="179">
        <v>5734</v>
      </c>
      <c r="E2184" t="s" s="179">
        <v>2279</v>
      </c>
      <c r="F2184" t="s" s="179">
        <v>5734</v>
      </c>
      <c r="G2184" t="s" s="179">
        <v>2297</v>
      </c>
      <c r="H2184" t="s" s="179">
        <v>5838</v>
      </c>
      <c r="I2184" t="s" s="179">
        <v>2310</v>
      </c>
      <c r="J2184" t="s" s="179">
        <v>5766</v>
      </c>
      <c r="K2184" t="s" s="179">
        <v>2297</v>
      </c>
      <c r="L2184" t="s" s="179">
        <v>5769</v>
      </c>
      <c r="M2184" s="179"/>
      <c r="N2184" s="179"/>
      <c r="O2184" t="s" s="179">
        <v>4029</v>
      </c>
      <c r="P2184" t="s" s="179">
        <f>A2184&amp;C2184&amp;E2184&amp;G2184&amp;I2184&amp;K2184&amp;M2184</f>
        <v>5856</v>
      </c>
      <c r="Q2184" t="s" s="187">
        <v>5841</v>
      </c>
      <c r="R2184" t="s" s="187">
        <v>3576</v>
      </c>
      <c r="S2184" s="187"/>
      <c r="T2184" t="s" s="179">
        <v>5740</v>
      </c>
      <c r="U2184" t="s" s="179">
        <v>5741</v>
      </c>
      <c r="V2184" t="s" s="179">
        <v>5741</v>
      </c>
      <c r="W2184" s="180">
        <v>0.17</v>
      </c>
      <c r="X2184" s="180"/>
      <c r="Y2184" t="s" s="181">
        <v>2291</v>
      </c>
    </row>
    <row r="2185" ht="18" customHeight="1">
      <c r="A2185" t="s" s="179">
        <v>2279</v>
      </c>
      <c r="B2185" t="s" s="179">
        <v>2280</v>
      </c>
      <c r="C2185" t="s" s="179">
        <v>3678</v>
      </c>
      <c r="D2185" t="s" s="179">
        <v>5734</v>
      </c>
      <c r="E2185" t="s" s="179">
        <v>2279</v>
      </c>
      <c r="F2185" t="s" s="179">
        <v>5734</v>
      </c>
      <c r="G2185" t="s" s="179">
        <v>2297</v>
      </c>
      <c r="H2185" t="s" s="179">
        <v>5838</v>
      </c>
      <c r="I2185" t="s" s="179">
        <v>2310</v>
      </c>
      <c r="J2185" t="s" s="179">
        <v>5766</v>
      </c>
      <c r="K2185" t="s" s="179">
        <v>2304</v>
      </c>
      <c r="L2185" t="s" s="179">
        <v>5771</v>
      </c>
      <c r="M2185" s="179"/>
      <c r="N2185" s="179"/>
      <c r="O2185" t="s" s="179">
        <v>4029</v>
      </c>
      <c r="P2185" t="s" s="179">
        <f>A2185&amp;C2185&amp;E2185&amp;G2185&amp;I2185&amp;K2185&amp;M2185</f>
        <v>5857</v>
      </c>
      <c r="Q2185" t="s" s="187">
        <v>5841</v>
      </c>
      <c r="R2185" t="s" s="187">
        <v>3576</v>
      </c>
      <c r="S2185" s="187"/>
      <c r="T2185" t="s" s="179">
        <v>5740</v>
      </c>
      <c r="U2185" t="s" s="179">
        <v>5741</v>
      </c>
      <c r="V2185" t="s" s="179">
        <v>5741</v>
      </c>
      <c r="W2185" s="180">
        <v>0.17</v>
      </c>
      <c r="X2185" s="180"/>
      <c r="Y2185" t="s" s="181">
        <v>2291</v>
      </c>
    </row>
    <row r="2186" ht="18" customHeight="1">
      <c r="A2186" t="s" s="179">
        <v>2279</v>
      </c>
      <c r="B2186" t="s" s="179">
        <v>2280</v>
      </c>
      <c r="C2186" t="s" s="179">
        <v>3678</v>
      </c>
      <c r="D2186" t="s" s="179">
        <v>5734</v>
      </c>
      <c r="E2186" t="s" s="179">
        <v>2279</v>
      </c>
      <c r="F2186" t="s" s="179">
        <v>5734</v>
      </c>
      <c r="G2186" t="s" s="179">
        <v>2297</v>
      </c>
      <c r="H2186" t="s" s="179">
        <v>5838</v>
      </c>
      <c r="I2186" t="s" s="179">
        <v>2310</v>
      </c>
      <c r="J2186" t="s" s="179">
        <v>5766</v>
      </c>
      <c r="K2186" t="s" s="179">
        <v>2307</v>
      </c>
      <c r="L2186" t="s" s="179">
        <v>5773</v>
      </c>
      <c r="M2186" s="179"/>
      <c r="N2186" s="179"/>
      <c r="O2186" t="s" s="179">
        <v>4029</v>
      </c>
      <c r="P2186" t="s" s="179">
        <f>A2186&amp;C2186&amp;E2186&amp;G2186&amp;I2186&amp;K2186&amp;M2186</f>
        <v>5858</v>
      </c>
      <c r="Q2186" t="s" s="187">
        <v>5841</v>
      </c>
      <c r="R2186" t="s" s="187">
        <v>3576</v>
      </c>
      <c r="S2186" s="187"/>
      <c r="T2186" t="s" s="179">
        <v>5740</v>
      </c>
      <c r="U2186" t="s" s="179">
        <v>5741</v>
      </c>
      <c r="V2186" t="s" s="179">
        <v>5741</v>
      </c>
      <c r="W2186" s="180">
        <v>0.17</v>
      </c>
      <c r="X2186" s="180"/>
      <c r="Y2186" t="s" s="181">
        <v>2291</v>
      </c>
    </row>
    <row r="2187" ht="18" customHeight="1">
      <c r="A2187" t="s" s="179">
        <v>2279</v>
      </c>
      <c r="B2187" t="s" s="179">
        <v>2280</v>
      </c>
      <c r="C2187" t="s" s="179">
        <v>3678</v>
      </c>
      <c r="D2187" t="s" s="179">
        <v>5734</v>
      </c>
      <c r="E2187" t="s" s="179">
        <v>2279</v>
      </c>
      <c r="F2187" t="s" s="179">
        <v>5734</v>
      </c>
      <c r="G2187" t="s" s="179">
        <v>2297</v>
      </c>
      <c r="H2187" t="s" s="179">
        <v>5838</v>
      </c>
      <c r="I2187" t="s" s="179">
        <v>2310</v>
      </c>
      <c r="J2187" t="s" s="179">
        <v>5766</v>
      </c>
      <c r="K2187" t="s" s="179">
        <v>2310</v>
      </c>
      <c r="L2187" t="s" s="179">
        <v>5775</v>
      </c>
      <c r="M2187" s="179"/>
      <c r="N2187" s="179"/>
      <c r="O2187" t="s" s="179">
        <v>4029</v>
      </c>
      <c r="P2187" t="s" s="179">
        <f>A2187&amp;C2187&amp;E2187&amp;G2187&amp;I2187&amp;K2187&amp;M2187</f>
        <v>5859</v>
      </c>
      <c r="Q2187" t="s" s="187">
        <v>5841</v>
      </c>
      <c r="R2187" t="s" s="187">
        <v>3576</v>
      </c>
      <c r="S2187" s="187"/>
      <c r="T2187" t="s" s="179">
        <v>5740</v>
      </c>
      <c r="U2187" t="s" s="179">
        <v>5741</v>
      </c>
      <c r="V2187" t="s" s="179">
        <v>5741</v>
      </c>
      <c r="W2187" s="180">
        <v>0.17</v>
      </c>
      <c r="X2187" s="180"/>
      <c r="Y2187" t="s" s="181">
        <v>2291</v>
      </c>
    </row>
    <row r="2188" ht="18" customHeight="1">
      <c r="A2188" t="s" s="179">
        <v>2279</v>
      </c>
      <c r="B2188" t="s" s="179">
        <v>2280</v>
      </c>
      <c r="C2188" t="s" s="179">
        <v>3678</v>
      </c>
      <c r="D2188" t="s" s="179">
        <v>5734</v>
      </c>
      <c r="E2188" t="s" s="179">
        <v>2279</v>
      </c>
      <c r="F2188" t="s" s="179">
        <v>5734</v>
      </c>
      <c r="G2188" t="s" s="179">
        <v>2297</v>
      </c>
      <c r="H2188" t="s" s="179">
        <v>5838</v>
      </c>
      <c r="I2188" t="s" s="179">
        <v>2316</v>
      </c>
      <c r="J2188" t="s" s="179">
        <v>5779</v>
      </c>
      <c r="K2188" t="s" s="179">
        <v>2279</v>
      </c>
      <c r="L2188" t="s" s="179">
        <v>5780</v>
      </c>
      <c r="M2188" t="s" s="179">
        <v>2279</v>
      </c>
      <c r="N2188" t="s" s="179">
        <v>5781</v>
      </c>
      <c r="O2188" t="s" s="179">
        <v>4029</v>
      </c>
      <c r="P2188" t="s" s="179">
        <f>A2188&amp;C2188&amp;E2188&amp;G2188&amp;I2188&amp;K2188&amp;M2188</f>
        <v>5860</v>
      </c>
      <c r="Q2188" t="s" s="187">
        <v>5841</v>
      </c>
      <c r="R2188" t="s" s="187">
        <v>3576</v>
      </c>
      <c r="S2188" s="187"/>
      <c r="T2188" t="s" s="179">
        <v>5740</v>
      </c>
      <c r="U2188" t="s" s="179">
        <v>5741</v>
      </c>
      <c r="V2188" t="s" s="179">
        <v>5741</v>
      </c>
      <c r="W2188" s="180">
        <v>0.17</v>
      </c>
      <c r="X2188" s="180"/>
      <c r="Y2188" t="s" s="181">
        <v>2291</v>
      </c>
    </row>
    <row r="2189" ht="18" customHeight="1">
      <c r="A2189" t="s" s="179">
        <v>2279</v>
      </c>
      <c r="B2189" t="s" s="179">
        <v>2280</v>
      </c>
      <c r="C2189" t="s" s="179">
        <v>3678</v>
      </c>
      <c r="D2189" t="s" s="179">
        <v>5734</v>
      </c>
      <c r="E2189" t="s" s="179">
        <v>2279</v>
      </c>
      <c r="F2189" t="s" s="179">
        <v>5734</v>
      </c>
      <c r="G2189" t="s" s="179">
        <v>2297</v>
      </c>
      <c r="H2189" t="s" s="179">
        <v>5838</v>
      </c>
      <c r="I2189" t="s" s="179">
        <v>2316</v>
      </c>
      <c r="J2189" t="s" s="179">
        <v>5779</v>
      </c>
      <c r="K2189" t="s" s="179">
        <v>2279</v>
      </c>
      <c r="L2189" t="s" s="179">
        <v>5780</v>
      </c>
      <c r="M2189" t="s" s="179">
        <v>2297</v>
      </c>
      <c r="N2189" t="s" s="179">
        <v>5783</v>
      </c>
      <c r="O2189" t="s" s="179">
        <v>4029</v>
      </c>
      <c r="P2189" t="s" s="179">
        <f>A2189&amp;C2189&amp;E2189&amp;G2189&amp;I2189&amp;K2189&amp;M2189</f>
        <v>5861</v>
      </c>
      <c r="Q2189" t="s" s="187">
        <v>5841</v>
      </c>
      <c r="R2189" t="s" s="187">
        <v>3576</v>
      </c>
      <c r="S2189" s="187"/>
      <c r="T2189" t="s" s="179">
        <v>5740</v>
      </c>
      <c r="U2189" t="s" s="179">
        <v>5741</v>
      </c>
      <c r="V2189" t="s" s="179">
        <v>5741</v>
      </c>
      <c r="W2189" s="180">
        <v>0.17</v>
      </c>
      <c r="X2189" s="180"/>
      <c r="Y2189" t="s" s="181">
        <v>2291</v>
      </c>
    </row>
    <row r="2190" ht="18" customHeight="1">
      <c r="A2190" t="s" s="179">
        <v>2279</v>
      </c>
      <c r="B2190" t="s" s="179">
        <v>2280</v>
      </c>
      <c r="C2190" t="s" s="179">
        <v>3678</v>
      </c>
      <c r="D2190" t="s" s="179">
        <v>5734</v>
      </c>
      <c r="E2190" t="s" s="179">
        <v>2279</v>
      </c>
      <c r="F2190" t="s" s="179">
        <v>5734</v>
      </c>
      <c r="G2190" t="s" s="179">
        <v>2297</v>
      </c>
      <c r="H2190" t="s" s="179">
        <v>5838</v>
      </c>
      <c r="I2190" t="s" s="179">
        <v>2316</v>
      </c>
      <c r="J2190" t="s" s="179">
        <v>5779</v>
      </c>
      <c r="K2190" t="s" s="179">
        <v>2279</v>
      </c>
      <c r="L2190" t="s" s="179">
        <v>5780</v>
      </c>
      <c r="M2190" t="s" s="179">
        <v>2304</v>
      </c>
      <c r="N2190" t="s" s="179">
        <v>5785</v>
      </c>
      <c r="O2190" t="s" s="179">
        <v>4029</v>
      </c>
      <c r="P2190" t="s" s="179">
        <f>A2190&amp;C2190&amp;E2190&amp;G2190&amp;I2190&amp;K2190&amp;M2190</f>
        <v>5862</v>
      </c>
      <c r="Q2190" t="s" s="187">
        <v>5841</v>
      </c>
      <c r="R2190" t="s" s="187">
        <v>3576</v>
      </c>
      <c r="S2190" s="187"/>
      <c r="T2190" t="s" s="179">
        <v>5740</v>
      </c>
      <c r="U2190" t="s" s="179">
        <v>5741</v>
      </c>
      <c r="V2190" t="s" s="179">
        <v>5741</v>
      </c>
      <c r="W2190" s="180">
        <v>0.17</v>
      </c>
      <c r="X2190" s="180"/>
      <c r="Y2190" t="s" s="181">
        <v>2291</v>
      </c>
    </row>
    <row r="2191" ht="18" customHeight="1">
      <c r="A2191" t="s" s="179">
        <v>2279</v>
      </c>
      <c r="B2191" t="s" s="179">
        <v>2280</v>
      </c>
      <c r="C2191" t="s" s="179">
        <v>3678</v>
      </c>
      <c r="D2191" t="s" s="179">
        <v>5734</v>
      </c>
      <c r="E2191" t="s" s="179">
        <v>2279</v>
      </c>
      <c r="F2191" t="s" s="179">
        <v>5734</v>
      </c>
      <c r="G2191" t="s" s="179">
        <v>2297</v>
      </c>
      <c r="H2191" t="s" s="179">
        <v>5838</v>
      </c>
      <c r="I2191" t="s" s="179">
        <v>2316</v>
      </c>
      <c r="J2191" t="s" s="179">
        <v>5779</v>
      </c>
      <c r="K2191" t="s" s="179">
        <v>2279</v>
      </c>
      <c r="L2191" t="s" s="179">
        <v>5780</v>
      </c>
      <c r="M2191" t="s" s="179">
        <v>2307</v>
      </c>
      <c r="N2191" t="s" s="179">
        <v>5787</v>
      </c>
      <c r="O2191" t="s" s="179">
        <v>4029</v>
      </c>
      <c r="P2191" t="s" s="179">
        <f>A2191&amp;C2191&amp;E2191&amp;G2191&amp;I2191&amp;K2191&amp;M2191</f>
        <v>5863</v>
      </c>
      <c r="Q2191" t="s" s="187">
        <v>5841</v>
      </c>
      <c r="R2191" t="s" s="187">
        <v>3576</v>
      </c>
      <c r="S2191" s="187"/>
      <c r="T2191" t="s" s="179">
        <v>5740</v>
      </c>
      <c r="U2191" t="s" s="179">
        <v>5741</v>
      </c>
      <c r="V2191" t="s" s="179">
        <v>5741</v>
      </c>
      <c r="W2191" s="180">
        <v>0.17</v>
      </c>
      <c r="X2191" s="180"/>
      <c r="Y2191" t="s" s="181">
        <v>4057</v>
      </c>
    </row>
    <row r="2192" ht="18" customHeight="1">
      <c r="A2192" t="s" s="179">
        <v>2279</v>
      </c>
      <c r="B2192" t="s" s="179">
        <v>2280</v>
      </c>
      <c r="C2192" t="s" s="179">
        <v>3678</v>
      </c>
      <c r="D2192" t="s" s="179">
        <v>5734</v>
      </c>
      <c r="E2192" t="s" s="179">
        <v>2279</v>
      </c>
      <c r="F2192" t="s" s="179">
        <v>5734</v>
      </c>
      <c r="G2192" t="s" s="179">
        <v>2297</v>
      </c>
      <c r="H2192" t="s" s="179">
        <v>5838</v>
      </c>
      <c r="I2192" t="s" s="179">
        <v>2316</v>
      </c>
      <c r="J2192" t="s" s="179">
        <v>5779</v>
      </c>
      <c r="K2192" t="s" s="179">
        <v>2297</v>
      </c>
      <c r="L2192" t="s" s="179">
        <v>5791</v>
      </c>
      <c r="M2192" t="s" s="179">
        <v>2279</v>
      </c>
      <c r="N2192" t="s" s="179">
        <v>5781</v>
      </c>
      <c r="O2192" t="s" s="179">
        <v>4029</v>
      </c>
      <c r="P2192" t="s" s="179">
        <f>A2192&amp;C2192&amp;E2192&amp;G2192&amp;I2192&amp;K2192&amp;M2192</f>
        <v>5864</v>
      </c>
      <c r="Q2192" t="s" s="187">
        <v>5841</v>
      </c>
      <c r="R2192" t="s" s="187">
        <v>3576</v>
      </c>
      <c r="S2192" s="187"/>
      <c r="T2192" t="s" s="179">
        <v>5740</v>
      </c>
      <c r="U2192" t="s" s="179">
        <v>5741</v>
      </c>
      <c r="V2192" t="s" s="179">
        <v>5741</v>
      </c>
      <c r="W2192" s="180">
        <v>0.17</v>
      </c>
      <c r="X2192" s="180"/>
      <c r="Y2192" t="s" s="181">
        <v>2291</v>
      </c>
    </row>
    <row r="2193" ht="18" customHeight="1">
      <c r="A2193" t="s" s="179">
        <v>2279</v>
      </c>
      <c r="B2193" t="s" s="179">
        <v>2280</v>
      </c>
      <c r="C2193" t="s" s="179">
        <v>3678</v>
      </c>
      <c r="D2193" t="s" s="179">
        <v>5734</v>
      </c>
      <c r="E2193" t="s" s="179">
        <v>2279</v>
      </c>
      <c r="F2193" t="s" s="179">
        <v>5734</v>
      </c>
      <c r="G2193" t="s" s="179">
        <v>2297</v>
      </c>
      <c r="H2193" t="s" s="179">
        <v>5838</v>
      </c>
      <c r="I2193" t="s" s="179">
        <v>2316</v>
      </c>
      <c r="J2193" t="s" s="179">
        <v>5779</v>
      </c>
      <c r="K2193" t="s" s="179">
        <v>2297</v>
      </c>
      <c r="L2193" t="s" s="179">
        <v>5791</v>
      </c>
      <c r="M2193" t="s" s="179">
        <v>2297</v>
      </c>
      <c r="N2193" t="s" s="179">
        <v>5783</v>
      </c>
      <c r="O2193" t="s" s="179">
        <v>4029</v>
      </c>
      <c r="P2193" t="s" s="179">
        <f>A2193&amp;C2193&amp;E2193&amp;G2193&amp;I2193&amp;K2193&amp;M2193</f>
        <v>5865</v>
      </c>
      <c r="Q2193" t="s" s="187">
        <v>5841</v>
      </c>
      <c r="R2193" t="s" s="187">
        <v>3576</v>
      </c>
      <c r="S2193" s="187"/>
      <c r="T2193" t="s" s="179">
        <v>5740</v>
      </c>
      <c r="U2193" t="s" s="179">
        <v>5741</v>
      </c>
      <c r="V2193" t="s" s="179">
        <v>5741</v>
      </c>
      <c r="W2193" s="180">
        <v>0.17</v>
      </c>
      <c r="X2193" s="180"/>
      <c r="Y2193" t="s" s="181">
        <v>2291</v>
      </c>
    </row>
    <row r="2194" ht="18" customHeight="1">
      <c r="A2194" t="s" s="179">
        <v>2279</v>
      </c>
      <c r="B2194" t="s" s="179">
        <v>2280</v>
      </c>
      <c r="C2194" t="s" s="179">
        <v>3678</v>
      </c>
      <c r="D2194" t="s" s="179">
        <v>5734</v>
      </c>
      <c r="E2194" t="s" s="179">
        <v>2279</v>
      </c>
      <c r="F2194" t="s" s="179">
        <v>5734</v>
      </c>
      <c r="G2194" t="s" s="179">
        <v>2297</v>
      </c>
      <c r="H2194" t="s" s="179">
        <v>5838</v>
      </c>
      <c r="I2194" t="s" s="179">
        <v>2316</v>
      </c>
      <c r="J2194" t="s" s="179">
        <v>5779</v>
      </c>
      <c r="K2194" t="s" s="179">
        <v>2297</v>
      </c>
      <c r="L2194" t="s" s="179">
        <v>5791</v>
      </c>
      <c r="M2194" t="s" s="179">
        <v>2304</v>
      </c>
      <c r="N2194" t="s" s="179">
        <v>5785</v>
      </c>
      <c r="O2194" t="s" s="179">
        <v>4029</v>
      </c>
      <c r="P2194" t="s" s="179">
        <f>A2194&amp;C2194&amp;E2194&amp;G2194&amp;I2194&amp;K2194&amp;M2194</f>
        <v>5866</v>
      </c>
      <c r="Q2194" t="s" s="187">
        <v>5841</v>
      </c>
      <c r="R2194" t="s" s="187">
        <v>3576</v>
      </c>
      <c r="S2194" s="187"/>
      <c r="T2194" t="s" s="179">
        <v>5740</v>
      </c>
      <c r="U2194" t="s" s="179">
        <v>5741</v>
      </c>
      <c r="V2194" t="s" s="179">
        <v>5741</v>
      </c>
      <c r="W2194" s="180">
        <v>0.17</v>
      </c>
      <c r="X2194" s="180"/>
      <c r="Y2194" t="s" s="181">
        <v>2291</v>
      </c>
    </row>
    <row r="2195" ht="18" customHeight="1">
      <c r="A2195" t="s" s="179">
        <v>2279</v>
      </c>
      <c r="B2195" t="s" s="179">
        <v>2280</v>
      </c>
      <c r="C2195" t="s" s="179">
        <v>3678</v>
      </c>
      <c r="D2195" t="s" s="179">
        <v>5734</v>
      </c>
      <c r="E2195" t="s" s="179">
        <v>2279</v>
      </c>
      <c r="F2195" t="s" s="179">
        <v>5734</v>
      </c>
      <c r="G2195" t="s" s="179">
        <v>2297</v>
      </c>
      <c r="H2195" t="s" s="179">
        <v>5838</v>
      </c>
      <c r="I2195" t="s" s="179">
        <v>2316</v>
      </c>
      <c r="J2195" t="s" s="179">
        <v>5779</v>
      </c>
      <c r="K2195" t="s" s="179">
        <v>2297</v>
      </c>
      <c r="L2195" t="s" s="179">
        <v>5791</v>
      </c>
      <c r="M2195" t="s" s="179">
        <v>2307</v>
      </c>
      <c r="N2195" t="s" s="179">
        <v>5787</v>
      </c>
      <c r="O2195" t="s" s="179">
        <v>4029</v>
      </c>
      <c r="P2195" t="s" s="179">
        <f>A2195&amp;C2195&amp;E2195&amp;G2195&amp;I2195&amp;K2195&amp;M2195</f>
        <v>5867</v>
      </c>
      <c r="Q2195" t="s" s="187">
        <v>5841</v>
      </c>
      <c r="R2195" t="s" s="187">
        <v>3576</v>
      </c>
      <c r="S2195" s="187"/>
      <c r="T2195" t="s" s="179">
        <v>5740</v>
      </c>
      <c r="U2195" t="s" s="179">
        <v>5741</v>
      </c>
      <c r="V2195" t="s" s="179">
        <v>5741</v>
      </c>
      <c r="W2195" s="180">
        <v>0.17</v>
      </c>
      <c r="X2195" s="180"/>
      <c r="Y2195" t="s" s="181">
        <v>4057</v>
      </c>
    </row>
    <row r="2196" ht="18" customHeight="1">
      <c r="A2196" t="s" s="179">
        <v>2279</v>
      </c>
      <c r="B2196" t="s" s="179">
        <v>2280</v>
      </c>
      <c r="C2196" t="s" s="179">
        <v>3678</v>
      </c>
      <c r="D2196" t="s" s="179">
        <v>5734</v>
      </c>
      <c r="E2196" t="s" s="179">
        <v>2279</v>
      </c>
      <c r="F2196" t="s" s="179">
        <v>5734</v>
      </c>
      <c r="G2196" t="s" s="179">
        <v>2297</v>
      </c>
      <c r="H2196" t="s" s="179">
        <v>5838</v>
      </c>
      <c r="I2196" t="s" s="179">
        <v>2352</v>
      </c>
      <c r="J2196" t="s" s="179">
        <v>5798</v>
      </c>
      <c r="K2196" s="179"/>
      <c r="L2196" s="179"/>
      <c r="M2196" s="179"/>
      <c r="N2196" s="179"/>
      <c r="O2196" t="s" s="179">
        <v>4029</v>
      </c>
      <c r="P2196" t="s" s="179">
        <f>A2196&amp;C2196&amp;E2196&amp;G2196&amp;I2196&amp;K2196&amp;M2196</f>
        <v>5868</v>
      </c>
      <c r="Q2196" t="s" s="187">
        <v>5841</v>
      </c>
      <c r="R2196" t="s" s="187">
        <v>3576</v>
      </c>
      <c r="S2196" s="187"/>
      <c r="T2196" t="s" s="179">
        <v>5740</v>
      </c>
      <c r="U2196" t="s" s="179">
        <v>5741</v>
      </c>
      <c r="V2196" t="s" s="179">
        <v>5741</v>
      </c>
      <c r="W2196" s="180">
        <v>0.17</v>
      </c>
      <c r="X2196" s="180"/>
      <c r="Y2196" t="s" s="181">
        <v>2291</v>
      </c>
    </row>
    <row r="2197" ht="18" customHeight="1">
      <c r="A2197" t="s" s="179">
        <v>2279</v>
      </c>
      <c r="B2197" t="s" s="179">
        <v>2280</v>
      </c>
      <c r="C2197" t="s" s="179">
        <v>3678</v>
      </c>
      <c r="D2197" t="s" s="179">
        <v>5734</v>
      </c>
      <c r="E2197" t="s" s="179">
        <v>2279</v>
      </c>
      <c r="F2197" t="s" s="179">
        <v>5734</v>
      </c>
      <c r="G2197" t="s" s="179">
        <v>2297</v>
      </c>
      <c r="H2197" t="s" s="179">
        <v>5838</v>
      </c>
      <c r="I2197" t="s" s="179">
        <v>2362</v>
      </c>
      <c r="J2197" t="s" s="179">
        <v>5802</v>
      </c>
      <c r="K2197" t="s" s="179">
        <v>2279</v>
      </c>
      <c r="L2197" t="s" s="179">
        <v>5803</v>
      </c>
      <c r="M2197" s="179"/>
      <c r="N2197" s="179"/>
      <c r="O2197" t="s" s="179">
        <v>4029</v>
      </c>
      <c r="P2197" t="s" s="179">
        <f>A2197&amp;C2197&amp;E2197&amp;G2197&amp;I2197&amp;K2197&amp;M2197</f>
        <v>5869</v>
      </c>
      <c r="Q2197" t="s" s="187">
        <v>5841</v>
      </c>
      <c r="R2197" t="s" s="187">
        <v>3576</v>
      </c>
      <c r="S2197" s="187"/>
      <c r="T2197" t="s" s="179">
        <v>5740</v>
      </c>
      <c r="U2197" t="s" s="179">
        <v>5741</v>
      </c>
      <c r="V2197" t="s" s="179">
        <v>5741</v>
      </c>
      <c r="W2197" s="180">
        <v>0.17</v>
      </c>
      <c r="X2197" s="180"/>
      <c r="Y2197" t="s" s="181">
        <v>2291</v>
      </c>
    </row>
    <row r="2198" ht="18" customHeight="1">
      <c r="A2198" t="s" s="179">
        <v>2279</v>
      </c>
      <c r="B2198" t="s" s="179">
        <v>2280</v>
      </c>
      <c r="C2198" t="s" s="179">
        <v>3678</v>
      </c>
      <c r="D2198" t="s" s="179">
        <v>5734</v>
      </c>
      <c r="E2198" t="s" s="179">
        <v>2279</v>
      </c>
      <c r="F2198" t="s" s="179">
        <v>5734</v>
      </c>
      <c r="G2198" t="s" s="179">
        <v>2297</v>
      </c>
      <c r="H2198" t="s" s="179">
        <v>5838</v>
      </c>
      <c r="I2198" t="s" s="179">
        <v>2362</v>
      </c>
      <c r="J2198" t="s" s="179">
        <v>5802</v>
      </c>
      <c r="K2198" t="s" s="179">
        <v>2297</v>
      </c>
      <c r="L2198" t="s" s="179">
        <v>5805</v>
      </c>
      <c r="M2198" s="179"/>
      <c r="N2198" s="179"/>
      <c r="O2198" t="s" s="179">
        <v>4029</v>
      </c>
      <c r="P2198" t="s" s="179">
        <f>A2198&amp;C2198&amp;E2198&amp;G2198&amp;I2198&amp;K2198&amp;M2198</f>
        <v>5870</v>
      </c>
      <c r="Q2198" t="s" s="187">
        <v>5841</v>
      </c>
      <c r="R2198" t="s" s="187">
        <v>3576</v>
      </c>
      <c r="S2198" s="187"/>
      <c r="T2198" t="s" s="179">
        <v>5740</v>
      </c>
      <c r="U2198" t="s" s="179">
        <v>5741</v>
      </c>
      <c r="V2198" t="s" s="179">
        <v>5741</v>
      </c>
      <c r="W2198" s="180">
        <v>0.17</v>
      </c>
      <c r="X2198" s="180"/>
      <c r="Y2198" t="s" s="181">
        <v>2291</v>
      </c>
    </row>
    <row r="2199" ht="18" customHeight="1">
      <c r="A2199" t="s" s="179">
        <v>2279</v>
      </c>
      <c r="B2199" t="s" s="179">
        <v>2280</v>
      </c>
      <c r="C2199" t="s" s="179">
        <v>3678</v>
      </c>
      <c r="D2199" t="s" s="179">
        <v>5734</v>
      </c>
      <c r="E2199" t="s" s="179">
        <v>2279</v>
      </c>
      <c r="F2199" t="s" s="179">
        <v>5734</v>
      </c>
      <c r="G2199" t="s" s="179">
        <v>2297</v>
      </c>
      <c r="H2199" t="s" s="179">
        <v>5838</v>
      </c>
      <c r="I2199" t="s" s="179">
        <v>2366</v>
      </c>
      <c r="J2199" t="s" s="179">
        <v>5807</v>
      </c>
      <c r="K2199" s="179"/>
      <c r="L2199" s="179"/>
      <c r="M2199" s="179"/>
      <c r="N2199" s="179"/>
      <c r="O2199" t="s" s="179">
        <v>4029</v>
      </c>
      <c r="P2199" t="s" s="179">
        <f>A2199&amp;C2199&amp;E2199&amp;G2199&amp;I2199&amp;K2199&amp;M2199</f>
        <v>5871</v>
      </c>
      <c r="Q2199" t="s" s="187">
        <v>5841</v>
      </c>
      <c r="R2199" t="s" s="187">
        <v>3576</v>
      </c>
      <c r="S2199" s="187"/>
      <c r="T2199" t="s" s="179">
        <v>5740</v>
      </c>
      <c r="U2199" t="s" s="179">
        <v>5741</v>
      </c>
      <c r="V2199" t="s" s="179">
        <v>5741</v>
      </c>
      <c r="W2199" s="180">
        <v>0.17</v>
      </c>
      <c r="X2199" s="180"/>
      <c r="Y2199" t="s" s="181">
        <v>5809</v>
      </c>
    </row>
    <row r="2200" ht="18" customHeight="1">
      <c r="A2200" t="s" s="179">
        <v>2279</v>
      </c>
      <c r="B2200" t="s" s="179">
        <v>2280</v>
      </c>
      <c r="C2200" t="s" s="179">
        <v>3678</v>
      </c>
      <c r="D2200" t="s" s="179">
        <v>5734</v>
      </c>
      <c r="E2200" t="s" s="179">
        <v>2279</v>
      </c>
      <c r="F2200" t="s" s="179">
        <v>5734</v>
      </c>
      <c r="G2200" t="s" s="179">
        <v>2297</v>
      </c>
      <c r="H2200" t="s" s="179">
        <v>5838</v>
      </c>
      <c r="I2200" t="s" s="179">
        <v>2497</v>
      </c>
      <c r="J2200" t="s" s="179">
        <v>5810</v>
      </c>
      <c r="K2200" s="179"/>
      <c r="L2200" s="179"/>
      <c r="M2200" s="179"/>
      <c r="N2200" s="179"/>
      <c r="O2200" t="s" s="179">
        <v>3474</v>
      </c>
      <c r="P2200" t="s" s="179">
        <f>A2200&amp;C2200&amp;E2200&amp;G2200&amp;I2200&amp;K2200&amp;M2200</f>
        <v>5872</v>
      </c>
      <c r="Q2200" t="s" s="187">
        <v>5841</v>
      </c>
      <c r="R2200" t="s" s="187">
        <v>3576</v>
      </c>
      <c r="S2200" s="187"/>
      <c r="T2200" t="s" s="179">
        <v>5740</v>
      </c>
      <c r="U2200" t="s" s="179">
        <v>5741</v>
      </c>
      <c r="V2200" t="s" s="179">
        <v>5741</v>
      </c>
      <c r="W2200" s="180">
        <v>0.17</v>
      </c>
      <c r="X2200" s="180"/>
      <c r="Y2200" t="s" s="181">
        <v>5809</v>
      </c>
    </row>
    <row r="2201" ht="18" customHeight="1">
      <c r="A2201" t="s" s="179">
        <v>2279</v>
      </c>
      <c r="B2201" t="s" s="179">
        <v>2280</v>
      </c>
      <c r="C2201" t="s" s="179">
        <v>3678</v>
      </c>
      <c r="D2201" t="s" s="179">
        <v>5734</v>
      </c>
      <c r="E2201" t="s" s="179">
        <v>2279</v>
      </c>
      <c r="F2201" t="s" s="179">
        <v>5734</v>
      </c>
      <c r="G2201" t="s" s="179">
        <v>2297</v>
      </c>
      <c r="H2201" t="s" s="179">
        <v>5838</v>
      </c>
      <c r="I2201" t="s" s="179">
        <v>2292</v>
      </c>
      <c r="J2201" t="s" s="179">
        <v>5318</v>
      </c>
      <c r="K2201" s="179"/>
      <c r="L2201" s="179"/>
      <c r="M2201" s="179"/>
      <c r="N2201" s="179"/>
      <c r="O2201" t="s" s="179">
        <v>4029</v>
      </c>
      <c r="P2201" t="s" s="179">
        <f>A2201&amp;C2201&amp;E2201&amp;G2201&amp;I2201&amp;K2201&amp;M2201</f>
        <v>5873</v>
      </c>
      <c r="Q2201" t="s" s="187">
        <v>5841</v>
      </c>
      <c r="R2201" t="s" s="187">
        <v>3576</v>
      </c>
      <c r="S2201" s="187"/>
      <c r="T2201" t="s" s="179">
        <v>5740</v>
      </c>
      <c r="U2201" t="s" s="179">
        <v>5741</v>
      </c>
      <c r="V2201" t="s" s="179">
        <v>5741</v>
      </c>
      <c r="W2201" s="180">
        <v>0.17</v>
      </c>
      <c r="X2201" s="180"/>
      <c r="Y2201" t="s" s="181">
        <v>5813</v>
      </c>
    </row>
    <row r="2202" ht="18" customHeight="1">
      <c r="A2202" t="s" s="179">
        <v>2279</v>
      </c>
      <c r="B2202" t="s" s="179">
        <v>2280</v>
      </c>
      <c r="C2202" t="s" s="179">
        <v>3678</v>
      </c>
      <c r="D2202" t="s" s="179">
        <v>5734</v>
      </c>
      <c r="E2202" t="s" s="179">
        <v>2279</v>
      </c>
      <c r="F2202" t="s" s="179">
        <v>5734</v>
      </c>
      <c r="G2202" t="s" s="179">
        <v>2297</v>
      </c>
      <c r="H2202" t="s" s="179">
        <v>5838</v>
      </c>
      <c r="I2202" t="s" s="179">
        <v>2300</v>
      </c>
      <c r="J2202" t="s" s="179">
        <v>5814</v>
      </c>
      <c r="K2202" s="179"/>
      <c r="L2202" s="179"/>
      <c r="M2202" s="179"/>
      <c r="N2202" s="179"/>
      <c r="O2202" t="s" s="179">
        <v>5815</v>
      </c>
      <c r="P2202" t="s" s="179">
        <f>A2202&amp;C2202&amp;E2202&amp;G2202&amp;I2202&amp;K2202&amp;M2202</f>
        <v>5874</v>
      </c>
      <c r="Q2202" t="s" s="187">
        <v>5841</v>
      </c>
      <c r="R2202" t="s" s="187">
        <v>3576</v>
      </c>
      <c r="S2202" s="187"/>
      <c r="T2202" t="s" s="179">
        <v>5740</v>
      </c>
      <c r="U2202" t="s" s="179">
        <v>5741</v>
      </c>
      <c r="V2202" t="s" s="179">
        <v>5741</v>
      </c>
      <c r="W2202" s="180">
        <v>0.17</v>
      </c>
      <c r="X2202" s="180"/>
      <c r="Y2202" t="s" s="181">
        <v>5813</v>
      </c>
    </row>
    <row r="2203" ht="18" customHeight="1">
      <c r="A2203" t="s" s="179">
        <v>2279</v>
      </c>
      <c r="B2203" t="s" s="179">
        <v>2280</v>
      </c>
      <c r="C2203" t="s" s="179">
        <v>3678</v>
      </c>
      <c r="D2203" t="s" s="179">
        <v>5734</v>
      </c>
      <c r="E2203" t="s" s="179">
        <v>2279</v>
      </c>
      <c r="F2203" t="s" s="179">
        <v>5734</v>
      </c>
      <c r="G2203" t="s" s="179">
        <v>2297</v>
      </c>
      <c r="H2203" t="s" s="179">
        <v>5838</v>
      </c>
      <c r="I2203" t="s" s="179">
        <v>2326</v>
      </c>
      <c r="J2203" t="s" s="179">
        <v>5823</v>
      </c>
      <c r="K2203" t="s" s="179">
        <v>2279</v>
      </c>
      <c r="L2203" t="s" s="179">
        <v>5824</v>
      </c>
      <c r="M2203" t="s" s="179">
        <v>2279</v>
      </c>
      <c r="N2203" t="s" s="179">
        <v>5825</v>
      </c>
      <c r="O2203" t="s" s="179">
        <v>4029</v>
      </c>
      <c r="P2203" t="s" s="179">
        <f>A2203&amp;C2203&amp;E2203&amp;G2203&amp;I2203&amp;K2203&amp;M2203</f>
        <v>5875</v>
      </c>
      <c r="Q2203" t="s" s="187">
        <v>5841</v>
      </c>
      <c r="R2203" t="s" s="187">
        <v>3576</v>
      </c>
      <c r="S2203" s="187"/>
      <c r="T2203" t="s" s="179">
        <v>5740</v>
      </c>
      <c r="U2203" t="s" s="179">
        <v>5741</v>
      </c>
      <c r="V2203" t="s" s="179">
        <v>5741</v>
      </c>
      <c r="W2203" s="180">
        <v>0.17</v>
      </c>
      <c r="X2203" s="180"/>
      <c r="Y2203" t="s" s="181">
        <v>5827</v>
      </c>
    </row>
    <row r="2204" ht="18" customHeight="1">
      <c r="A2204" t="s" s="179">
        <v>2279</v>
      </c>
      <c r="B2204" t="s" s="179">
        <v>2280</v>
      </c>
      <c r="C2204" t="s" s="179">
        <v>3678</v>
      </c>
      <c r="D2204" t="s" s="179">
        <v>5734</v>
      </c>
      <c r="E2204" t="s" s="179">
        <v>2279</v>
      </c>
      <c r="F2204" t="s" s="179">
        <v>5734</v>
      </c>
      <c r="G2204" t="s" s="179">
        <v>2297</v>
      </c>
      <c r="H2204" t="s" s="179">
        <v>5838</v>
      </c>
      <c r="I2204" t="s" s="179">
        <v>2326</v>
      </c>
      <c r="J2204" t="s" s="179">
        <v>5823</v>
      </c>
      <c r="K2204" t="s" s="179">
        <v>2279</v>
      </c>
      <c r="L2204" t="s" s="179">
        <v>5824</v>
      </c>
      <c r="M2204" t="s" s="179">
        <v>2297</v>
      </c>
      <c r="N2204" t="s" s="179">
        <v>5828</v>
      </c>
      <c r="O2204" t="s" s="179">
        <v>4029</v>
      </c>
      <c r="P2204" t="s" s="179">
        <f>A2204&amp;C2204&amp;E2204&amp;G2204&amp;I2204&amp;K2204&amp;M2204</f>
        <v>5876</v>
      </c>
      <c r="Q2204" t="s" s="187">
        <v>5841</v>
      </c>
      <c r="R2204" t="s" s="187">
        <v>3576</v>
      </c>
      <c r="S2204" s="187"/>
      <c r="T2204" t="s" s="179">
        <v>5740</v>
      </c>
      <c r="U2204" t="s" s="179">
        <v>5741</v>
      </c>
      <c r="V2204" t="s" s="179">
        <v>5741</v>
      </c>
      <c r="W2204" s="180">
        <v>0.17</v>
      </c>
      <c r="X2204" s="180"/>
      <c r="Y2204" t="s" s="181">
        <v>5827</v>
      </c>
    </row>
    <row r="2205" ht="18" customHeight="1">
      <c r="A2205" t="s" s="179">
        <v>2279</v>
      </c>
      <c r="B2205" t="s" s="179">
        <v>2280</v>
      </c>
      <c r="C2205" t="s" s="179">
        <v>3678</v>
      </c>
      <c r="D2205" t="s" s="179">
        <v>5734</v>
      </c>
      <c r="E2205" t="s" s="179">
        <v>2279</v>
      </c>
      <c r="F2205" t="s" s="179">
        <v>5734</v>
      </c>
      <c r="G2205" t="s" s="179">
        <v>2297</v>
      </c>
      <c r="H2205" t="s" s="179">
        <v>5838</v>
      </c>
      <c r="I2205" t="s" s="179">
        <v>2326</v>
      </c>
      <c r="J2205" t="s" s="179">
        <v>5823</v>
      </c>
      <c r="K2205" t="s" s="179">
        <v>2279</v>
      </c>
      <c r="L2205" t="s" s="179">
        <v>5824</v>
      </c>
      <c r="M2205" t="s" s="179">
        <v>2304</v>
      </c>
      <c r="N2205" t="s" s="179">
        <v>5830</v>
      </c>
      <c r="O2205" t="s" s="179">
        <v>4029</v>
      </c>
      <c r="P2205" t="s" s="179">
        <f>A2205&amp;C2205&amp;E2205&amp;G2205&amp;I2205&amp;K2205&amp;M2205</f>
        <v>5877</v>
      </c>
      <c r="Q2205" t="s" s="187">
        <v>5841</v>
      </c>
      <c r="R2205" t="s" s="187">
        <v>3576</v>
      </c>
      <c r="S2205" s="187"/>
      <c r="T2205" t="s" s="179">
        <v>5740</v>
      </c>
      <c r="U2205" t="s" s="179">
        <v>5741</v>
      </c>
      <c r="V2205" t="s" s="179">
        <v>5741</v>
      </c>
      <c r="W2205" s="180">
        <v>0.17</v>
      </c>
      <c r="X2205" s="180"/>
      <c r="Y2205" t="s" s="181">
        <v>5827</v>
      </c>
    </row>
    <row r="2206" ht="18" customHeight="1">
      <c r="A2206" t="s" s="179">
        <v>2279</v>
      </c>
      <c r="B2206" t="s" s="179">
        <v>2280</v>
      </c>
      <c r="C2206" t="s" s="179">
        <v>3678</v>
      </c>
      <c r="D2206" t="s" s="179">
        <v>5734</v>
      </c>
      <c r="E2206" t="s" s="179">
        <v>2279</v>
      </c>
      <c r="F2206" t="s" s="179">
        <v>5734</v>
      </c>
      <c r="G2206" t="s" s="179">
        <v>2297</v>
      </c>
      <c r="H2206" t="s" s="179">
        <v>5838</v>
      </c>
      <c r="I2206" t="s" s="179">
        <v>2326</v>
      </c>
      <c r="J2206" t="s" s="179">
        <v>5823</v>
      </c>
      <c r="K2206" t="s" s="179">
        <v>2297</v>
      </c>
      <c r="L2206" t="s" s="179">
        <v>5832</v>
      </c>
      <c r="M2206" t="s" s="179">
        <v>2279</v>
      </c>
      <c r="N2206" t="s" s="179">
        <v>5833</v>
      </c>
      <c r="O2206" t="s" s="179">
        <v>5834</v>
      </c>
      <c r="P2206" t="s" s="179">
        <f>A2206&amp;C2206&amp;E2206&amp;G2206&amp;I2206&amp;K2206&amp;M2206</f>
        <v>5878</v>
      </c>
      <c r="Q2206" t="s" s="187">
        <v>5841</v>
      </c>
      <c r="R2206" t="s" s="187">
        <v>3576</v>
      </c>
      <c r="S2206" s="187"/>
      <c r="T2206" t="s" s="179">
        <v>5740</v>
      </c>
      <c r="U2206" t="s" s="179">
        <v>5741</v>
      </c>
      <c r="V2206" t="s" s="179">
        <v>5741</v>
      </c>
      <c r="W2206" s="180">
        <v>0.17</v>
      </c>
      <c r="X2206" s="180"/>
      <c r="Y2206" t="s" s="181">
        <v>5827</v>
      </c>
    </row>
    <row r="2207" ht="18" customHeight="1">
      <c r="A2207" t="s" s="179">
        <v>2279</v>
      </c>
      <c r="B2207" t="s" s="179">
        <v>2280</v>
      </c>
      <c r="C2207" t="s" s="179">
        <v>3678</v>
      </c>
      <c r="D2207" t="s" s="179">
        <v>5734</v>
      </c>
      <c r="E2207" t="s" s="179">
        <v>2279</v>
      </c>
      <c r="F2207" t="s" s="179">
        <v>5734</v>
      </c>
      <c r="G2207" t="s" s="179">
        <v>2297</v>
      </c>
      <c r="H2207" t="s" s="179">
        <v>5838</v>
      </c>
      <c r="I2207" t="s" s="179">
        <v>2326</v>
      </c>
      <c r="J2207" t="s" s="179">
        <v>5823</v>
      </c>
      <c r="K2207" t="s" s="179">
        <v>2297</v>
      </c>
      <c r="L2207" t="s" s="179">
        <v>5832</v>
      </c>
      <c r="M2207" t="s" s="179">
        <v>2297</v>
      </c>
      <c r="N2207" t="s" s="179">
        <v>5836</v>
      </c>
      <c r="O2207" t="s" s="179">
        <v>5834</v>
      </c>
      <c r="P2207" t="s" s="179">
        <f>A2207&amp;C2207&amp;E2207&amp;G2207&amp;I2207&amp;K2207&amp;M2207</f>
        <v>5879</v>
      </c>
      <c r="Q2207" t="s" s="187">
        <v>5841</v>
      </c>
      <c r="R2207" t="s" s="187">
        <v>3576</v>
      </c>
      <c r="S2207" s="187"/>
      <c r="T2207" t="s" s="179">
        <v>5740</v>
      </c>
      <c r="U2207" t="s" s="179">
        <v>5741</v>
      </c>
      <c r="V2207" t="s" s="179">
        <v>5741</v>
      </c>
      <c r="W2207" s="180">
        <v>0.17</v>
      </c>
      <c r="X2207" s="180"/>
      <c r="Y2207" t="s" s="181">
        <v>5827</v>
      </c>
    </row>
    <row r="2208" ht="18" customHeight="1">
      <c r="A2208" t="s" s="179">
        <v>2279</v>
      </c>
      <c r="B2208" t="s" s="179">
        <v>2280</v>
      </c>
      <c r="C2208" t="s" s="179">
        <v>3678</v>
      </c>
      <c r="D2208" t="s" s="179">
        <v>5734</v>
      </c>
      <c r="E2208" t="s" s="179">
        <v>2279</v>
      </c>
      <c r="F2208" t="s" s="179">
        <v>5734</v>
      </c>
      <c r="G2208" t="s" s="179">
        <v>2297</v>
      </c>
      <c r="H2208" t="s" s="179">
        <v>5838</v>
      </c>
      <c r="I2208" t="s" s="179">
        <v>2512</v>
      </c>
      <c r="J2208" t="s" s="179">
        <v>5880</v>
      </c>
      <c r="K2208" t="s" s="179">
        <v>2279</v>
      </c>
      <c r="L2208" t="s" s="179">
        <v>5881</v>
      </c>
      <c r="M2208" s="179"/>
      <c r="N2208" s="179"/>
      <c r="O2208" t="s" s="179">
        <v>4029</v>
      </c>
      <c r="P2208" t="s" s="179">
        <f>A2208&amp;C2208&amp;E2208&amp;G2208&amp;I2208&amp;K2208&amp;M2208</f>
        <v>5882</v>
      </c>
      <c r="Q2208" t="s" s="187">
        <v>5841</v>
      </c>
      <c r="R2208" t="s" s="187">
        <v>2289</v>
      </c>
      <c r="S2208" t="s" s="187">
        <v>2370</v>
      </c>
      <c r="T2208" t="s" s="179">
        <v>5740</v>
      </c>
      <c r="U2208" t="s" s="179">
        <v>5741</v>
      </c>
      <c r="V2208" t="s" s="179">
        <v>5741</v>
      </c>
      <c r="W2208" s="180">
        <v>0.17</v>
      </c>
      <c r="X2208" s="180"/>
      <c r="Y2208" t="s" s="181">
        <v>4067</v>
      </c>
    </row>
    <row r="2209" ht="18" customHeight="1">
      <c r="A2209" t="s" s="179">
        <v>2279</v>
      </c>
      <c r="B2209" t="s" s="179">
        <v>2280</v>
      </c>
      <c r="C2209" t="s" s="179">
        <v>3678</v>
      </c>
      <c r="D2209" t="s" s="179">
        <v>5734</v>
      </c>
      <c r="E2209" t="s" s="179">
        <v>2279</v>
      </c>
      <c r="F2209" t="s" s="179">
        <v>5734</v>
      </c>
      <c r="G2209" t="s" s="179">
        <v>2297</v>
      </c>
      <c r="H2209" t="s" s="179">
        <v>5838</v>
      </c>
      <c r="I2209" t="s" s="179">
        <v>2512</v>
      </c>
      <c r="J2209" t="s" s="179">
        <v>5880</v>
      </c>
      <c r="K2209" t="s" s="179">
        <v>2297</v>
      </c>
      <c r="L2209" t="s" s="179">
        <v>5883</v>
      </c>
      <c r="M2209" s="179"/>
      <c r="N2209" s="179"/>
      <c r="O2209" t="s" s="179">
        <v>4029</v>
      </c>
      <c r="P2209" t="s" s="179">
        <f>A2209&amp;C2209&amp;E2209&amp;G2209&amp;I2209&amp;K2209&amp;M2209</f>
        <v>5884</v>
      </c>
      <c r="Q2209" t="s" s="187">
        <v>5841</v>
      </c>
      <c r="R2209" t="s" s="187">
        <v>2289</v>
      </c>
      <c r="S2209" t="s" s="187">
        <v>2370</v>
      </c>
      <c r="T2209" t="s" s="179">
        <v>5740</v>
      </c>
      <c r="U2209" t="s" s="179">
        <v>5741</v>
      </c>
      <c r="V2209" t="s" s="179">
        <v>5741</v>
      </c>
      <c r="W2209" s="180">
        <v>0.17</v>
      </c>
      <c r="X2209" s="180"/>
      <c r="Y2209" t="s" s="181">
        <v>4067</v>
      </c>
    </row>
    <row r="2210" ht="18" customHeight="1">
      <c r="A2210" t="s" s="179">
        <v>2279</v>
      </c>
      <c r="B2210" t="s" s="179">
        <v>2280</v>
      </c>
      <c r="C2210" t="s" s="179">
        <v>3678</v>
      </c>
      <c r="D2210" t="s" s="179">
        <v>5734</v>
      </c>
      <c r="E2210" t="s" s="179">
        <v>2279</v>
      </c>
      <c r="F2210" t="s" s="179">
        <v>5734</v>
      </c>
      <c r="G2210" t="s" s="179">
        <v>2297</v>
      </c>
      <c r="H2210" t="s" s="179">
        <v>5838</v>
      </c>
      <c r="I2210" t="s" s="179">
        <v>2512</v>
      </c>
      <c r="J2210" t="s" s="179">
        <v>5880</v>
      </c>
      <c r="K2210" t="s" s="179">
        <v>2304</v>
      </c>
      <c r="L2210" t="s" s="179">
        <v>5885</v>
      </c>
      <c r="M2210" s="179"/>
      <c r="N2210" s="179"/>
      <c r="O2210" t="s" s="179">
        <v>4029</v>
      </c>
      <c r="P2210" t="s" s="179">
        <f>A2210&amp;C2210&amp;E2210&amp;G2210&amp;I2210&amp;K2210&amp;M2210</f>
        <v>5886</v>
      </c>
      <c r="Q2210" t="s" s="187">
        <v>5841</v>
      </c>
      <c r="R2210" t="s" s="187">
        <v>2289</v>
      </c>
      <c r="S2210" t="s" s="187">
        <v>2370</v>
      </c>
      <c r="T2210" t="s" s="179">
        <v>5740</v>
      </c>
      <c r="U2210" t="s" s="179">
        <v>5741</v>
      </c>
      <c r="V2210" t="s" s="179">
        <v>5741</v>
      </c>
      <c r="W2210" s="180">
        <v>0.17</v>
      </c>
      <c r="X2210" s="180"/>
      <c r="Y2210" t="s" s="181">
        <v>4067</v>
      </c>
    </row>
    <row r="2211" ht="18" customHeight="1">
      <c r="A2211" t="s" s="179">
        <v>2279</v>
      </c>
      <c r="B2211" t="s" s="179">
        <v>2280</v>
      </c>
      <c r="C2211" t="s" s="179">
        <v>3678</v>
      </c>
      <c r="D2211" t="s" s="179">
        <v>5734</v>
      </c>
      <c r="E2211" t="s" s="179">
        <v>2279</v>
      </c>
      <c r="F2211" t="s" s="179">
        <v>5734</v>
      </c>
      <c r="G2211" t="s" s="179">
        <v>2297</v>
      </c>
      <c r="H2211" t="s" s="179">
        <v>5838</v>
      </c>
      <c r="I2211" t="s" s="179">
        <v>2512</v>
      </c>
      <c r="J2211" t="s" s="179">
        <v>5880</v>
      </c>
      <c r="K2211" t="s" s="179">
        <v>2307</v>
      </c>
      <c r="L2211" t="s" s="179">
        <v>5887</v>
      </c>
      <c r="M2211" s="179"/>
      <c r="N2211" s="179"/>
      <c r="O2211" t="s" s="179">
        <v>4029</v>
      </c>
      <c r="P2211" t="s" s="179">
        <f>A2211&amp;C2211&amp;E2211&amp;G2211&amp;I2211&amp;K2211&amp;M2211</f>
        <v>5888</v>
      </c>
      <c r="Q2211" t="s" s="187">
        <v>5841</v>
      </c>
      <c r="R2211" t="s" s="187">
        <v>2289</v>
      </c>
      <c r="S2211" t="s" s="187">
        <v>2370</v>
      </c>
      <c r="T2211" t="s" s="179">
        <v>5740</v>
      </c>
      <c r="U2211" t="s" s="179">
        <v>5741</v>
      </c>
      <c r="V2211" t="s" s="179">
        <v>5741</v>
      </c>
      <c r="W2211" s="180">
        <v>0.17</v>
      </c>
      <c r="X2211" s="180"/>
      <c r="Y2211" t="s" s="181">
        <v>4067</v>
      </c>
    </row>
    <row r="2212" ht="18" customHeight="1">
      <c r="A2212" t="s" s="179">
        <v>2279</v>
      </c>
      <c r="B2212" t="s" s="179">
        <v>2280</v>
      </c>
      <c r="C2212" t="s" s="179">
        <v>3678</v>
      </c>
      <c r="D2212" t="s" s="179">
        <v>5734</v>
      </c>
      <c r="E2212" t="s" s="179">
        <v>2279</v>
      </c>
      <c r="F2212" t="s" s="179">
        <v>5734</v>
      </c>
      <c r="G2212" t="s" s="179">
        <v>2297</v>
      </c>
      <c r="H2212" t="s" s="179">
        <v>5838</v>
      </c>
      <c r="I2212" t="s" s="179">
        <v>2512</v>
      </c>
      <c r="J2212" t="s" s="179">
        <v>5880</v>
      </c>
      <c r="K2212" t="s" s="179">
        <v>2310</v>
      </c>
      <c r="L2212" t="s" s="179">
        <v>5889</v>
      </c>
      <c r="M2212" s="179"/>
      <c r="N2212" s="179"/>
      <c r="O2212" t="s" s="179">
        <v>4029</v>
      </c>
      <c r="P2212" t="s" s="179">
        <f>A2212&amp;C2212&amp;E2212&amp;G2212&amp;I2212&amp;K2212&amp;M2212</f>
        <v>5890</v>
      </c>
      <c r="Q2212" t="s" s="187">
        <v>5841</v>
      </c>
      <c r="R2212" t="s" s="187">
        <v>2289</v>
      </c>
      <c r="S2212" t="s" s="187">
        <v>2370</v>
      </c>
      <c r="T2212" t="s" s="179">
        <v>5740</v>
      </c>
      <c r="U2212" t="s" s="179">
        <v>5741</v>
      </c>
      <c r="V2212" t="s" s="179">
        <v>5741</v>
      </c>
      <c r="W2212" s="180">
        <v>0.17</v>
      </c>
      <c r="X2212" s="180"/>
      <c r="Y2212" t="s" s="181">
        <v>2748</v>
      </c>
    </row>
    <row r="2213" ht="18" customHeight="1">
      <c r="A2213" t="s" s="179">
        <v>2279</v>
      </c>
      <c r="B2213" t="s" s="179">
        <v>2280</v>
      </c>
      <c r="C2213" t="s" s="179">
        <v>3678</v>
      </c>
      <c r="D2213" t="s" s="179">
        <v>5734</v>
      </c>
      <c r="E2213" t="s" s="179">
        <v>2279</v>
      </c>
      <c r="F2213" t="s" s="179">
        <v>5734</v>
      </c>
      <c r="G2213" t="s" s="179">
        <v>2297</v>
      </c>
      <c r="H2213" t="s" s="179">
        <v>5838</v>
      </c>
      <c r="I2213" t="s" s="179">
        <v>2947</v>
      </c>
      <c r="J2213" t="s" s="179">
        <v>5891</v>
      </c>
      <c r="K2213" t="s" s="179">
        <v>2279</v>
      </c>
      <c r="L2213" t="s" s="179">
        <v>5883</v>
      </c>
      <c r="M2213" s="179"/>
      <c r="N2213" s="179"/>
      <c r="O2213" t="s" s="179">
        <v>4029</v>
      </c>
      <c r="P2213" t="s" s="179">
        <f>A2213&amp;C2213&amp;E2213&amp;G2213&amp;I2213&amp;K2213&amp;M2213</f>
        <v>5892</v>
      </c>
      <c r="Q2213" t="s" s="187">
        <v>5841</v>
      </c>
      <c r="R2213" t="s" s="187">
        <v>2289</v>
      </c>
      <c r="S2213" t="s" s="187">
        <v>2370</v>
      </c>
      <c r="T2213" t="s" s="179">
        <v>5740</v>
      </c>
      <c r="U2213" t="s" s="179">
        <v>5741</v>
      </c>
      <c r="V2213" t="s" s="179">
        <v>5741</v>
      </c>
      <c r="W2213" s="180">
        <v>0.17</v>
      </c>
      <c r="X2213" s="180"/>
      <c r="Y2213" t="s" s="181">
        <v>5893</v>
      </c>
    </row>
    <row r="2214" ht="18" customHeight="1">
      <c r="A2214" t="s" s="179">
        <v>2279</v>
      </c>
      <c r="B2214" t="s" s="179">
        <v>2280</v>
      </c>
      <c r="C2214" t="s" s="179">
        <v>3678</v>
      </c>
      <c r="D2214" t="s" s="179">
        <v>5734</v>
      </c>
      <c r="E2214" t="s" s="179">
        <v>2279</v>
      </c>
      <c r="F2214" t="s" s="179">
        <v>5734</v>
      </c>
      <c r="G2214" t="s" s="179">
        <v>2297</v>
      </c>
      <c r="H2214" t="s" s="179">
        <v>5838</v>
      </c>
      <c r="I2214" t="s" s="179">
        <v>2947</v>
      </c>
      <c r="J2214" t="s" s="179">
        <v>5891</v>
      </c>
      <c r="K2214" t="s" s="179">
        <v>2297</v>
      </c>
      <c r="L2214" t="s" s="179">
        <v>5887</v>
      </c>
      <c r="M2214" s="179"/>
      <c r="N2214" s="179"/>
      <c r="O2214" t="s" s="179">
        <v>4029</v>
      </c>
      <c r="P2214" t="s" s="179">
        <f>A2214&amp;C2214&amp;E2214&amp;G2214&amp;I2214&amp;K2214&amp;M2214</f>
        <v>5894</v>
      </c>
      <c r="Q2214" t="s" s="187">
        <v>5841</v>
      </c>
      <c r="R2214" t="s" s="187">
        <v>2289</v>
      </c>
      <c r="S2214" t="s" s="187">
        <v>2370</v>
      </c>
      <c r="T2214" t="s" s="179">
        <v>5740</v>
      </c>
      <c r="U2214" t="s" s="179">
        <v>5741</v>
      </c>
      <c r="V2214" t="s" s="179">
        <v>5741</v>
      </c>
      <c r="W2214" s="180">
        <v>0.17</v>
      </c>
      <c r="X2214" s="180"/>
      <c r="Y2214" t="s" s="181">
        <v>5893</v>
      </c>
    </row>
    <row r="2215" ht="18" customHeight="1">
      <c r="A2215" t="s" s="179">
        <v>2279</v>
      </c>
      <c r="B2215" t="s" s="179">
        <v>2280</v>
      </c>
      <c r="C2215" t="s" s="179">
        <v>3678</v>
      </c>
      <c r="D2215" t="s" s="179">
        <v>5734</v>
      </c>
      <c r="E2215" t="s" s="179">
        <v>2279</v>
      </c>
      <c r="F2215" t="s" s="179">
        <v>5734</v>
      </c>
      <c r="G2215" t="s" s="179">
        <v>2297</v>
      </c>
      <c r="H2215" t="s" s="179">
        <v>5838</v>
      </c>
      <c r="I2215" t="s" s="179">
        <v>2947</v>
      </c>
      <c r="J2215" t="s" s="179">
        <v>5891</v>
      </c>
      <c r="K2215" t="s" s="179">
        <v>2304</v>
      </c>
      <c r="L2215" t="s" s="179">
        <v>5895</v>
      </c>
      <c r="M2215" t="s" s="179">
        <v>2279</v>
      </c>
      <c r="N2215" t="s" s="179">
        <v>5896</v>
      </c>
      <c r="O2215" t="s" s="179">
        <v>4029</v>
      </c>
      <c r="P2215" t="s" s="179">
        <f>A2215&amp;C2215&amp;E2215&amp;G2215&amp;I2215&amp;K2215&amp;M2215</f>
        <v>5897</v>
      </c>
      <c r="Q2215" t="s" s="187">
        <v>5841</v>
      </c>
      <c r="R2215" t="s" s="187">
        <v>2289</v>
      </c>
      <c r="S2215" t="s" s="187">
        <v>2370</v>
      </c>
      <c r="T2215" t="s" s="179">
        <v>5740</v>
      </c>
      <c r="U2215" t="s" s="179">
        <v>5741</v>
      </c>
      <c r="V2215" t="s" s="179">
        <v>5741</v>
      </c>
      <c r="W2215" s="180">
        <v>0.17</v>
      </c>
      <c r="X2215" s="180"/>
      <c r="Y2215" t="s" s="181">
        <v>5898</v>
      </c>
    </row>
    <row r="2216" ht="18" customHeight="1">
      <c r="A2216" t="s" s="179">
        <v>2279</v>
      </c>
      <c r="B2216" t="s" s="179">
        <v>2280</v>
      </c>
      <c r="C2216" t="s" s="179">
        <v>3678</v>
      </c>
      <c r="D2216" t="s" s="179">
        <v>5734</v>
      </c>
      <c r="E2216" t="s" s="179">
        <v>2279</v>
      </c>
      <c r="F2216" t="s" s="179">
        <v>5734</v>
      </c>
      <c r="G2216" t="s" s="179">
        <v>2297</v>
      </c>
      <c r="H2216" t="s" s="179">
        <v>5838</v>
      </c>
      <c r="I2216" t="s" s="179">
        <v>2947</v>
      </c>
      <c r="J2216" t="s" s="179">
        <v>5891</v>
      </c>
      <c r="K2216" t="s" s="179">
        <v>2304</v>
      </c>
      <c r="L2216" t="s" s="179">
        <v>5895</v>
      </c>
      <c r="M2216" t="s" s="179">
        <v>2297</v>
      </c>
      <c r="N2216" t="s" s="179">
        <v>5899</v>
      </c>
      <c r="O2216" t="s" s="179">
        <v>4029</v>
      </c>
      <c r="P2216" t="s" s="179">
        <f>A2216&amp;C2216&amp;E2216&amp;G2216&amp;I2216&amp;K2216&amp;M2216</f>
        <v>5900</v>
      </c>
      <c r="Q2216" t="s" s="187">
        <v>5841</v>
      </c>
      <c r="R2216" t="s" s="187">
        <v>2289</v>
      </c>
      <c r="S2216" t="s" s="187">
        <v>2370</v>
      </c>
      <c r="T2216" t="s" s="179">
        <v>5740</v>
      </c>
      <c r="U2216" t="s" s="179">
        <v>5741</v>
      </c>
      <c r="V2216" t="s" s="179">
        <v>5741</v>
      </c>
      <c r="W2216" s="180">
        <v>0.17</v>
      </c>
      <c r="X2216" s="180"/>
      <c r="Y2216" t="s" s="181">
        <v>5898</v>
      </c>
    </row>
    <row r="2217" ht="18" customHeight="1">
      <c r="A2217" t="s" s="179">
        <v>2279</v>
      </c>
      <c r="B2217" t="s" s="179">
        <v>2280</v>
      </c>
      <c r="C2217" t="s" s="179">
        <v>3678</v>
      </c>
      <c r="D2217" t="s" s="179">
        <v>5734</v>
      </c>
      <c r="E2217" t="s" s="179">
        <v>2279</v>
      </c>
      <c r="F2217" t="s" s="179">
        <v>5734</v>
      </c>
      <c r="G2217" t="s" s="179">
        <v>2304</v>
      </c>
      <c r="H2217" t="s" s="179">
        <v>5901</v>
      </c>
      <c r="I2217" t="s" s="179">
        <v>2310</v>
      </c>
      <c r="J2217" t="s" s="179">
        <v>5902</v>
      </c>
      <c r="K2217" t="s" s="179">
        <v>2279</v>
      </c>
      <c r="L2217" t="s" s="179">
        <v>5903</v>
      </c>
      <c r="M2217" t="s" s="179">
        <v>5904</v>
      </c>
      <c r="N2217" t="s" s="179">
        <v>5905</v>
      </c>
      <c r="O2217" t="s" s="179">
        <v>4524</v>
      </c>
      <c r="P2217" t="s" s="179">
        <f>A2217&amp;C2217&amp;E2217&amp;G2217&amp;I2217&amp;K2217&amp;M2217</f>
        <v>5906</v>
      </c>
      <c r="Q2217" t="s" s="187">
        <v>5907</v>
      </c>
      <c r="R2217" t="s" s="187">
        <v>3576</v>
      </c>
      <c r="S2217" s="187"/>
      <c r="T2217" t="s" s="179">
        <v>5740</v>
      </c>
      <c r="U2217" t="s" s="179">
        <v>5741</v>
      </c>
      <c r="V2217" t="s" s="179">
        <v>5741</v>
      </c>
      <c r="W2217" s="180">
        <v>0.17</v>
      </c>
      <c r="X2217" s="180"/>
      <c r="Y2217" t="s" s="181">
        <v>5908</v>
      </c>
    </row>
    <row r="2218" ht="18" customHeight="1">
      <c r="A2218" t="s" s="179">
        <v>2279</v>
      </c>
      <c r="B2218" t="s" s="179">
        <v>2280</v>
      </c>
      <c r="C2218" t="s" s="179">
        <v>3678</v>
      </c>
      <c r="D2218" t="s" s="179">
        <v>5734</v>
      </c>
      <c r="E2218" t="s" s="179">
        <v>2279</v>
      </c>
      <c r="F2218" t="s" s="179">
        <v>5734</v>
      </c>
      <c r="G2218" t="s" s="179">
        <v>2304</v>
      </c>
      <c r="H2218" t="s" s="179">
        <v>5901</v>
      </c>
      <c r="I2218" t="s" s="179">
        <v>2310</v>
      </c>
      <c r="J2218" t="s" s="179">
        <v>5902</v>
      </c>
      <c r="K2218" t="s" s="179">
        <v>2279</v>
      </c>
      <c r="L2218" t="s" s="179">
        <v>5903</v>
      </c>
      <c r="M2218" t="s" s="179">
        <v>2279</v>
      </c>
      <c r="N2218" t="s" s="179">
        <v>5909</v>
      </c>
      <c r="O2218" t="s" s="179">
        <v>4524</v>
      </c>
      <c r="P2218" t="s" s="179">
        <f>A2218&amp;C2218&amp;E2218&amp;G2218&amp;I2218&amp;K2218&amp;M2218</f>
        <v>5910</v>
      </c>
      <c r="Q2218" t="s" s="187">
        <v>5907</v>
      </c>
      <c r="R2218" t="s" s="187">
        <v>3576</v>
      </c>
      <c r="S2218" s="187"/>
      <c r="T2218" t="s" s="179">
        <v>5740</v>
      </c>
      <c r="U2218" t="s" s="179">
        <v>5741</v>
      </c>
      <c r="V2218" t="s" s="179">
        <v>5741</v>
      </c>
      <c r="W2218" s="180">
        <v>0.17</v>
      </c>
      <c r="X2218" s="180"/>
      <c r="Y2218" t="s" s="181">
        <v>5911</v>
      </c>
    </row>
    <row r="2219" ht="18" customHeight="1">
      <c r="A2219" t="s" s="179">
        <v>2279</v>
      </c>
      <c r="B2219" t="s" s="179">
        <v>2280</v>
      </c>
      <c r="C2219" t="s" s="179">
        <v>3678</v>
      </c>
      <c r="D2219" t="s" s="179">
        <v>5734</v>
      </c>
      <c r="E2219" t="s" s="179">
        <v>2279</v>
      </c>
      <c r="F2219" t="s" s="179">
        <v>5734</v>
      </c>
      <c r="G2219" t="s" s="179">
        <v>2304</v>
      </c>
      <c r="H2219" t="s" s="179">
        <v>5901</v>
      </c>
      <c r="I2219" t="s" s="179">
        <v>2310</v>
      </c>
      <c r="J2219" t="s" s="179">
        <v>5902</v>
      </c>
      <c r="K2219" t="s" s="179">
        <v>2304</v>
      </c>
      <c r="L2219" t="s" s="179">
        <v>5912</v>
      </c>
      <c r="M2219" t="s" s="179">
        <v>5904</v>
      </c>
      <c r="N2219" t="s" s="179">
        <v>5913</v>
      </c>
      <c r="O2219" t="s" s="179">
        <v>4524</v>
      </c>
      <c r="P2219" t="s" s="179">
        <f>A2219&amp;C2219&amp;E2219&amp;G2219&amp;I2219&amp;K2219&amp;M2219</f>
        <v>5914</v>
      </c>
      <c r="Q2219" t="s" s="187">
        <v>5907</v>
      </c>
      <c r="R2219" t="s" s="187">
        <v>3576</v>
      </c>
      <c r="S2219" s="187"/>
      <c r="T2219" t="s" s="179">
        <v>5740</v>
      </c>
      <c r="U2219" t="s" s="179">
        <v>5741</v>
      </c>
      <c r="V2219" t="s" s="179">
        <v>5741</v>
      </c>
      <c r="W2219" s="180">
        <v>0.17</v>
      </c>
      <c r="X2219" s="180"/>
      <c r="Y2219" t="s" s="181">
        <v>5915</v>
      </c>
    </row>
    <row r="2220" ht="18" customHeight="1">
      <c r="A2220" t="s" s="179">
        <v>2279</v>
      </c>
      <c r="B2220" t="s" s="179">
        <v>2280</v>
      </c>
      <c r="C2220" t="s" s="179">
        <v>3678</v>
      </c>
      <c r="D2220" t="s" s="179">
        <v>5734</v>
      </c>
      <c r="E2220" t="s" s="179">
        <v>2279</v>
      </c>
      <c r="F2220" t="s" s="179">
        <v>5734</v>
      </c>
      <c r="G2220" t="s" s="179">
        <v>2304</v>
      </c>
      <c r="H2220" t="s" s="179">
        <v>5901</v>
      </c>
      <c r="I2220" t="s" s="179">
        <v>2310</v>
      </c>
      <c r="J2220" t="s" s="179">
        <v>5902</v>
      </c>
      <c r="K2220" t="s" s="179">
        <v>2304</v>
      </c>
      <c r="L2220" t="s" s="179">
        <v>5912</v>
      </c>
      <c r="M2220" t="s" s="179">
        <v>2279</v>
      </c>
      <c r="N2220" t="s" s="179">
        <v>5916</v>
      </c>
      <c r="O2220" t="s" s="179">
        <v>4524</v>
      </c>
      <c r="P2220" t="s" s="179">
        <f>A2220&amp;C2220&amp;E2220&amp;G2220&amp;I2220&amp;K2220&amp;M2220</f>
        <v>5917</v>
      </c>
      <c r="Q2220" t="s" s="187">
        <v>5907</v>
      </c>
      <c r="R2220" t="s" s="187">
        <v>3576</v>
      </c>
      <c r="S2220" s="187"/>
      <c r="T2220" t="s" s="179">
        <v>5740</v>
      </c>
      <c r="U2220" t="s" s="179">
        <v>5741</v>
      </c>
      <c r="V2220" t="s" s="179">
        <v>5741</v>
      </c>
      <c r="W2220" s="180">
        <v>0.17</v>
      </c>
      <c r="X2220" s="180"/>
      <c r="Y2220" t="s" s="181">
        <v>5918</v>
      </c>
    </row>
    <row r="2221" ht="18" customHeight="1">
      <c r="A2221" t="s" s="179">
        <v>2279</v>
      </c>
      <c r="B2221" t="s" s="179">
        <v>2280</v>
      </c>
      <c r="C2221" t="s" s="179">
        <v>3678</v>
      </c>
      <c r="D2221" t="s" s="179">
        <v>5734</v>
      </c>
      <c r="E2221" t="s" s="179">
        <v>2279</v>
      </c>
      <c r="F2221" t="s" s="179">
        <v>5734</v>
      </c>
      <c r="G2221" t="s" s="179">
        <v>2304</v>
      </c>
      <c r="H2221" t="s" s="179">
        <v>5901</v>
      </c>
      <c r="I2221" t="s" s="179">
        <v>2310</v>
      </c>
      <c r="J2221" t="s" s="179">
        <v>5902</v>
      </c>
      <c r="K2221" t="s" s="179">
        <v>2304</v>
      </c>
      <c r="L2221" t="s" s="179">
        <v>5912</v>
      </c>
      <c r="M2221" t="s" s="179">
        <v>2297</v>
      </c>
      <c r="N2221" t="s" s="179">
        <v>5919</v>
      </c>
      <c r="O2221" t="s" s="179">
        <v>4524</v>
      </c>
      <c r="P2221" t="s" s="179">
        <f>A2221&amp;C2221&amp;E2221&amp;G2221&amp;I2221&amp;K2221&amp;M2221</f>
        <v>5920</v>
      </c>
      <c r="Q2221" t="s" s="187">
        <v>5907</v>
      </c>
      <c r="R2221" t="s" s="187">
        <v>3576</v>
      </c>
      <c r="S2221" s="187"/>
      <c r="T2221" t="s" s="179">
        <v>5740</v>
      </c>
      <c r="U2221" t="s" s="179">
        <v>5741</v>
      </c>
      <c r="V2221" t="s" s="179">
        <v>5741</v>
      </c>
      <c r="W2221" s="180">
        <v>0.17</v>
      </c>
      <c r="X2221" s="180"/>
      <c r="Y2221" t="s" s="181">
        <v>5921</v>
      </c>
    </row>
    <row r="2222" ht="18" customHeight="1">
      <c r="A2222" t="s" s="179">
        <v>2279</v>
      </c>
      <c r="B2222" t="s" s="179">
        <v>2280</v>
      </c>
      <c r="C2222" t="s" s="179">
        <v>3678</v>
      </c>
      <c r="D2222" t="s" s="179">
        <v>5734</v>
      </c>
      <c r="E2222" t="s" s="179">
        <v>2279</v>
      </c>
      <c r="F2222" t="s" s="179">
        <v>5734</v>
      </c>
      <c r="G2222" t="s" s="179">
        <v>2304</v>
      </c>
      <c r="H2222" t="s" s="179">
        <v>5901</v>
      </c>
      <c r="I2222" t="s" s="179">
        <v>2310</v>
      </c>
      <c r="J2222" t="s" s="179">
        <v>5902</v>
      </c>
      <c r="K2222" t="s" s="179">
        <v>2304</v>
      </c>
      <c r="L2222" t="s" s="179">
        <v>5912</v>
      </c>
      <c r="M2222" t="s" s="179">
        <v>2304</v>
      </c>
      <c r="N2222" t="s" s="179">
        <v>5922</v>
      </c>
      <c r="O2222" t="s" s="179">
        <v>4524</v>
      </c>
      <c r="P2222" t="s" s="179">
        <f>A2222&amp;C2222&amp;E2222&amp;G2222&amp;I2222&amp;K2222&amp;M2222</f>
        <v>5923</v>
      </c>
      <c r="Q2222" t="s" s="187">
        <v>5907</v>
      </c>
      <c r="R2222" t="s" s="187">
        <v>3576</v>
      </c>
      <c r="S2222" s="187"/>
      <c r="T2222" t="s" s="179">
        <v>5740</v>
      </c>
      <c r="U2222" t="s" s="179">
        <v>5741</v>
      </c>
      <c r="V2222" t="s" s="179">
        <v>5741</v>
      </c>
      <c r="W2222" s="180">
        <v>0.17</v>
      </c>
      <c r="X2222" s="180"/>
      <c r="Y2222" t="s" s="181">
        <v>5924</v>
      </c>
    </row>
    <row r="2223" ht="18" customHeight="1">
      <c r="A2223" t="s" s="179">
        <v>2279</v>
      </c>
      <c r="B2223" t="s" s="179">
        <v>2280</v>
      </c>
      <c r="C2223" t="s" s="179">
        <v>3678</v>
      </c>
      <c r="D2223" t="s" s="179">
        <v>5734</v>
      </c>
      <c r="E2223" t="s" s="179">
        <v>2279</v>
      </c>
      <c r="F2223" t="s" s="179">
        <v>5734</v>
      </c>
      <c r="G2223" t="s" s="179">
        <v>2304</v>
      </c>
      <c r="H2223" t="s" s="179">
        <v>5901</v>
      </c>
      <c r="I2223" t="s" s="179">
        <v>2310</v>
      </c>
      <c r="J2223" t="s" s="179">
        <v>5902</v>
      </c>
      <c r="K2223" t="s" s="179">
        <v>2310</v>
      </c>
      <c r="L2223" t="s" s="179">
        <v>5925</v>
      </c>
      <c r="M2223" t="s" s="179">
        <v>5904</v>
      </c>
      <c r="N2223" t="s" s="179">
        <v>5909</v>
      </c>
      <c r="O2223" t="s" s="179">
        <v>4524</v>
      </c>
      <c r="P2223" t="s" s="179">
        <f>A2223&amp;C2223&amp;E2223&amp;G2223&amp;I2223&amp;K2223&amp;M2223</f>
        <v>5926</v>
      </c>
      <c r="Q2223" t="s" s="187">
        <v>5907</v>
      </c>
      <c r="R2223" t="s" s="187">
        <v>3576</v>
      </c>
      <c r="S2223" s="187"/>
      <c r="T2223" t="s" s="179">
        <v>5740</v>
      </c>
      <c r="U2223" t="s" s="179">
        <v>5741</v>
      </c>
      <c r="V2223" t="s" s="179">
        <v>5741</v>
      </c>
      <c r="W2223" s="180">
        <v>0.17</v>
      </c>
      <c r="X2223" s="180"/>
      <c r="Y2223" t="s" s="181">
        <v>5927</v>
      </c>
    </row>
    <row r="2224" ht="18" customHeight="1">
      <c r="A2224" t="s" s="179">
        <v>2279</v>
      </c>
      <c r="B2224" t="s" s="179">
        <v>2280</v>
      </c>
      <c r="C2224" t="s" s="179">
        <v>3678</v>
      </c>
      <c r="D2224" t="s" s="179">
        <v>5734</v>
      </c>
      <c r="E2224" t="s" s="179">
        <v>2279</v>
      </c>
      <c r="F2224" t="s" s="179">
        <v>5734</v>
      </c>
      <c r="G2224" t="s" s="179">
        <v>2304</v>
      </c>
      <c r="H2224" t="s" s="179">
        <v>5901</v>
      </c>
      <c r="I2224" t="s" s="179">
        <v>2310</v>
      </c>
      <c r="J2224" t="s" s="179">
        <v>5902</v>
      </c>
      <c r="K2224" t="s" s="179">
        <v>2310</v>
      </c>
      <c r="L2224" t="s" s="179">
        <v>5925</v>
      </c>
      <c r="M2224" t="s" s="179">
        <v>2279</v>
      </c>
      <c r="N2224" t="s" s="179">
        <v>5928</v>
      </c>
      <c r="O2224" t="s" s="179">
        <v>4524</v>
      </c>
      <c r="P2224" t="s" s="179">
        <f>A2224&amp;C2224&amp;E2224&amp;G2224&amp;I2224&amp;K2224&amp;M2224</f>
        <v>5929</v>
      </c>
      <c r="Q2224" t="s" s="187">
        <v>5907</v>
      </c>
      <c r="R2224" t="s" s="187">
        <v>3576</v>
      </c>
      <c r="S2224" s="187"/>
      <c r="T2224" t="s" s="179">
        <v>5740</v>
      </c>
      <c r="U2224" t="s" s="179">
        <v>5741</v>
      </c>
      <c r="V2224" t="s" s="179">
        <v>5741</v>
      </c>
      <c r="W2224" s="180">
        <v>0.17</v>
      </c>
      <c r="X2224" s="180"/>
      <c r="Y2224" t="s" s="181">
        <v>5930</v>
      </c>
    </row>
    <row r="2225" ht="18" customHeight="1">
      <c r="A2225" t="s" s="179">
        <v>2279</v>
      </c>
      <c r="B2225" t="s" s="179">
        <v>2280</v>
      </c>
      <c r="C2225" t="s" s="179">
        <v>3678</v>
      </c>
      <c r="D2225" t="s" s="179">
        <v>5734</v>
      </c>
      <c r="E2225" t="s" s="179">
        <v>2279</v>
      </c>
      <c r="F2225" t="s" s="179">
        <v>5734</v>
      </c>
      <c r="G2225" t="s" s="179">
        <v>2304</v>
      </c>
      <c r="H2225" t="s" s="179">
        <v>5901</v>
      </c>
      <c r="I2225" t="s" s="179">
        <v>2310</v>
      </c>
      <c r="J2225" t="s" s="179">
        <v>5902</v>
      </c>
      <c r="K2225" t="s" s="179">
        <v>2310</v>
      </c>
      <c r="L2225" t="s" s="179">
        <v>5925</v>
      </c>
      <c r="M2225" t="s" s="179">
        <v>2297</v>
      </c>
      <c r="N2225" t="s" s="179">
        <v>5931</v>
      </c>
      <c r="O2225" t="s" s="179">
        <v>4524</v>
      </c>
      <c r="P2225" t="s" s="179">
        <f>A2225&amp;C2225&amp;E2225&amp;G2225&amp;I2225&amp;K2225&amp;M2225</f>
        <v>5932</v>
      </c>
      <c r="Q2225" t="s" s="187">
        <v>5907</v>
      </c>
      <c r="R2225" t="s" s="187">
        <v>3576</v>
      </c>
      <c r="S2225" s="187"/>
      <c r="T2225" t="s" s="179">
        <v>5740</v>
      </c>
      <c r="U2225" t="s" s="179">
        <v>5741</v>
      </c>
      <c r="V2225" t="s" s="179">
        <v>5741</v>
      </c>
      <c r="W2225" s="180">
        <v>0.17</v>
      </c>
      <c r="X2225" s="180"/>
      <c r="Y2225" t="s" s="181">
        <v>5933</v>
      </c>
    </row>
    <row r="2226" ht="18" customHeight="1">
      <c r="A2226" t="s" s="179">
        <v>2279</v>
      </c>
      <c r="B2226" t="s" s="179">
        <v>2280</v>
      </c>
      <c r="C2226" t="s" s="179">
        <v>3678</v>
      </c>
      <c r="D2226" t="s" s="179">
        <v>5734</v>
      </c>
      <c r="E2226" t="s" s="179">
        <v>2279</v>
      </c>
      <c r="F2226" t="s" s="179">
        <v>5734</v>
      </c>
      <c r="G2226" t="s" s="179">
        <v>2304</v>
      </c>
      <c r="H2226" t="s" s="179">
        <v>5901</v>
      </c>
      <c r="I2226" t="s" s="179">
        <v>2310</v>
      </c>
      <c r="J2226" t="s" s="179">
        <v>5902</v>
      </c>
      <c r="K2226" t="s" s="179">
        <v>2310</v>
      </c>
      <c r="L2226" t="s" s="179">
        <v>5925</v>
      </c>
      <c r="M2226" t="s" s="179">
        <v>2304</v>
      </c>
      <c r="N2226" t="s" s="179">
        <v>5934</v>
      </c>
      <c r="O2226" t="s" s="179">
        <v>4524</v>
      </c>
      <c r="P2226" t="s" s="179">
        <f>A2226&amp;C2226&amp;E2226&amp;G2226&amp;I2226&amp;K2226&amp;M2226</f>
        <v>5935</v>
      </c>
      <c r="Q2226" t="s" s="187">
        <v>5907</v>
      </c>
      <c r="R2226" t="s" s="187">
        <v>3576</v>
      </c>
      <c r="S2226" s="187"/>
      <c r="T2226" t="s" s="179">
        <v>5740</v>
      </c>
      <c r="U2226" t="s" s="179">
        <v>5741</v>
      </c>
      <c r="V2226" t="s" s="179">
        <v>5741</v>
      </c>
      <c r="W2226" s="180">
        <v>0.17</v>
      </c>
      <c r="X2226" s="180"/>
      <c r="Y2226" t="s" s="181">
        <v>5930</v>
      </c>
    </row>
    <row r="2227" ht="18" customHeight="1">
      <c r="A2227" t="s" s="179">
        <v>2279</v>
      </c>
      <c r="B2227" t="s" s="179">
        <v>2280</v>
      </c>
      <c r="C2227" t="s" s="179">
        <v>3678</v>
      </c>
      <c r="D2227" t="s" s="179">
        <v>5734</v>
      </c>
      <c r="E2227" t="s" s="179">
        <v>2279</v>
      </c>
      <c r="F2227" t="s" s="179">
        <v>5734</v>
      </c>
      <c r="G2227" t="s" s="179">
        <v>2304</v>
      </c>
      <c r="H2227" t="s" s="179">
        <v>5901</v>
      </c>
      <c r="I2227" t="s" s="179">
        <v>2310</v>
      </c>
      <c r="J2227" t="s" s="179">
        <v>5902</v>
      </c>
      <c r="K2227" t="s" s="179">
        <v>2310</v>
      </c>
      <c r="L2227" t="s" s="179">
        <v>5925</v>
      </c>
      <c r="M2227" t="s" s="179">
        <v>2307</v>
      </c>
      <c r="N2227" t="s" s="179">
        <v>5936</v>
      </c>
      <c r="O2227" t="s" s="179">
        <v>4524</v>
      </c>
      <c r="P2227" t="s" s="179">
        <f>A2227&amp;C2227&amp;E2227&amp;G2227&amp;I2227&amp;K2227&amp;M2227</f>
        <v>5937</v>
      </c>
      <c r="Q2227" t="s" s="187">
        <v>5907</v>
      </c>
      <c r="R2227" t="s" s="187">
        <v>3576</v>
      </c>
      <c r="S2227" s="187"/>
      <c r="T2227" t="s" s="179">
        <v>5740</v>
      </c>
      <c r="U2227" t="s" s="179">
        <v>5741</v>
      </c>
      <c r="V2227" t="s" s="179">
        <v>5741</v>
      </c>
      <c r="W2227" s="180">
        <v>0.17</v>
      </c>
      <c r="X2227" s="180"/>
      <c r="Y2227" t="s" s="181">
        <v>5930</v>
      </c>
    </row>
    <row r="2228" ht="18" customHeight="1">
      <c r="A2228" t="s" s="179">
        <v>2279</v>
      </c>
      <c r="B2228" t="s" s="179">
        <v>2280</v>
      </c>
      <c r="C2228" t="s" s="179">
        <v>3678</v>
      </c>
      <c r="D2228" t="s" s="179">
        <v>5734</v>
      </c>
      <c r="E2228" t="s" s="179">
        <v>2279</v>
      </c>
      <c r="F2228" t="s" s="179">
        <v>5734</v>
      </c>
      <c r="G2228" t="s" s="179">
        <v>2304</v>
      </c>
      <c r="H2228" t="s" s="179">
        <v>5901</v>
      </c>
      <c r="I2228" t="s" s="179">
        <v>2310</v>
      </c>
      <c r="J2228" t="s" s="179">
        <v>5902</v>
      </c>
      <c r="K2228" t="s" s="179">
        <v>2310</v>
      </c>
      <c r="L2228" t="s" s="179">
        <v>5925</v>
      </c>
      <c r="M2228" t="s" s="179">
        <v>2310</v>
      </c>
      <c r="N2228" t="s" s="179">
        <v>5938</v>
      </c>
      <c r="O2228" t="s" s="179">
        <v>4524</v>
      </c>
      <c r="P2228" t="s" s="179">
        <f>A2228&amp;C2228&amp;E2228&amp;G2228&amp;I2228&amp;K2228&amp;M2228</f>
        <v>5939</v>
      </c>
      <c r="Q2228" t="s" s="187">
        <v>5907</v>
      </c>
      <c r="R2228" t="s" s="187">
        <v>3576</v>
      </c>
      <c r="S2228" s="187"/>
      <c r="T2228" t="s" s="179">
        <v>5740</v>
      </c>
      <c r="U2228" t="s" s="179">
        <v>5741</v>
      </c>
      <c r="V2228" t="s" s="179">
        <v>5741</v>
      </c>
      <c r="W2228" s="180">
        <v>0.17</v>
      </c>
      <c r="X2228" s="180"/>
      <c r="Y2228" t="s" s="181">
        <v>5930</v>
      </c>
    </row>
    <row r="2229" ht="18" customHeight="1">
      <c r="A2229" t="s" s="179">
        <v>2279</v>
      </c>
      <c r="B2229" t="s" s="179">
        <v>2280</v>
      </c>
      <c r="C2229" t="s" s="179">
        <v>3678</v>
      </c>
      <c r="D2229" t="s" s="179">
        <v>5734</v>
      </c>
      <c r="E2229" t="s" s="179">
        <v>2279</v>
      </c>
      <c r="F2229" t="s" s="179">
        <v>5734</v>
      </c>
      <c r="G2229" t="s" s="179">
        <v>2304</v>
      </c>
      <c r="H2229" t="s" s="179">
        <v>5901</v>
      </c>
      <c r="I2229" t="s" s="179">
        <v>2310</v>
      </c>
      <c r="J2229" t="s" s="179">
        <v>5902</v>
      </c>
      <c r="K2229" t="s" s="179">
        <v>2310</v>
      </c>
      <c r="L2229" t="s" s="179">
        <v>5925</v>
      </c>
      <c r="M2229" t="s" s="179">
        <v>2316</v>
      </c>
      <c r="N2229" t="s" s="179">
        <v>5940</v>
      </c>
      <c r="O2229" t="s" s="179">
        <v>4524</v>
      </c>
      <c r="P2229" t="s" s="179">
        <f>A2229&amp;C2229&amp;E2229&amp;G2229&amp;I2229&amp;K2229&amp;M2229</f>
        <v>5941</v>
      </c>
      <c r="Q2229" t="s" s="187">
        <v>5907</v>
      </c>
      <c r="R2229" t="s" s="187">
        <v>3576</v>
      </c>
      <c r="S2229" s="187"/>
      <c r="T2229" t="s" s="179">
        <v>5740</v>
      </c>
      <c r="U2229" t="s" s="179">
        <v>5741</v>
      </c>
      <c r="V2229" t="s" s="179">
        <v>5741</v>
      </c>
      <c r="W2229" s="180">
        <v>0.17</v>
      </c>
      <c r="X2229" s="180"/>
      <c r="Y2229" t="s" s="181">
        <v>5930</v>
      </c>
    </row>
    <row r="2230" ht="18" customHeight="1">
      <c r="A2230" t="s" s="179">
        <v>2279</v>
      </c>
      <c r="B2230" t="s" s="179">
        <v>2280</v>
      </c>
      <c r="C2230" t="s" s="179">
        <v>3678</v>
      </c>
      <c r="D2230" t="s" s="179">
        <v>5734</v>
      </c>
      <c r="E2230" t="s" s="179">
        <v>2279</v>
      </c>
      <c r="F2230" t="s" s="179">
        <v>5734</v>
      </c>
      <c r="G2230" t="s" s="179">
        <v>2304</v>
      </c>
      <c r="H2230" t="s" s="179">
        <v>5901</v>
      </c>
      <c r="I2230" t="s" s="179">
        <v>2310</v>
      </c>
      <c r="J2230" t="s" s="179">
        <v>5902</v>
      </c>
      <c r="K2230" t="s" s="179">
        <v>2310</v>
      </c>
      <c r="L2230" t="s" s="179">
        <v>5925</v>
      </c>
      <c r="M2230" t="s" s="179">
        <v>2352</v>
      </c>
      <c r="N2230" t="s" s="179">
        <v>5942</v>
      </c>
      <c r="O2230" t="s" s="179">
        <v>4524</v>
      </c>
      <c r="P2230" t="s" s="179">
        <f>A2230&amp;C2230&amp;E2230&amp;G2230&amp;I2230&amp;K2230&amp;M2230</f>
        <v>5943</v>
      </c>
      <c r="Q2230" t="s" s="187">
        <v>5907</v>
      </c>
      <c r="R2230" t="s" s="187">
        <v>3576</v>
      </c>
      <c r="S2230" s="187"/>
      <c r="T2230" t="s" s="179">
        <v>5740</v>
      </c>
      <c r="U2230" t="s" s="179">
        <v>5741</v>
      </c>
      <c r="V2230" t="s" s="179">
        <v>5741</v>
      </c>
      <c r="W2230" s="180">
        <v>0.17</v>
      </c>
      <c r="X2230" s="180"/>
      <c r="Y2230" t="s" s="181">
        <v>5933</v>
      </c>
    </row>
    <row r="2231" ht="18" customHeight="1">
      <c r="A2231" t="s" s="179">
        <v>2279</v>
      </c>
      <c r="B2231" t="s" s="179">
        <v>2280</v>
      </c>
      <c r="C2231" t="s" s="179">
        <v>3678</v>
      </c>
      <c r="D2231" t="s" s="179">
        <v>5734</v>
      </c>
      <c r="E2231" t="s" s="179">
        <v>2279</v>
      </c>
      <c r="F2231" t="s" s="179">
        <v>5734</v>
      </c>
      <c r="G2231" t="s" s="179">
        <v>2304</v>
      </c>
      <c r="H2231" t="s" s="179">
        <v>5901</v>
      </c>
      <c r="I2231" t="s" s="179">
        <v>2310</v>
      </c>
      <c r="J2231" t="s" s="179">
        <v>5902</v>
      </c>
      <c r="K2231" t="s" s="179">
        <v>2310</v>
      </c>
      <c r="L2231" t="s" s="179">
        <v>5925</v>
      </c>
      <c r="M2231" t="s" s="179">
        <v>2362</v>
      </c>
      <c r="N2231" t="s" s="179">
        <v>5944</v>
      </c>
      <c r="O2231" t="s" s="179">
        <v>4524</v>
      </c>
      <c r="P2231" t="s" s="179">
        <f>A2231&amp;C2231&amp;E2231&amp;G2231&amp;I2231&amp;K2231&amp;M2231</f>
        <v>5945</v>
      </c>
      <c r="Q2231" t="s" s="187">
        <v>5907</v>
      </c>
      <c r="R2231" t="s" s="187">
        <v>3576</v>
      </c>
      <c r="S2231" s="187"/>
      <c r="T2231" t="s" s="179">
        <v>5740</v>
      </c>
      <c r="U2231" t="s" s="179">
        <v>5741</v>
      </c>
      <c r="V2231" t="s" s="179">
        <v>5741</v>
      </c>
      <c r="W2231" s="180">
        <v>0.17</v>
      </c>
      <c r="X2231" s="180"/>
      <c r="Y2231" t="s" s="181">
        <v>5930</v>
      </c>
    </row>
    <row r="2232" ht="18" customHeight="1">
      <c r="A2232" t="s" s="179">
        <v>2279</v>
      </c>
      <c r="B2232" t="s" s="179">
        <v>2280</v>
      </c>
      <c r="C2232" t="s" s="179">
        <v>3678</v>
      </c>
      <c r="D2232" t="s" s="179">
        <v>5734</v>
      </c>
      <c r="E2232" t="s" s="179">
        <v>2279</v>
      </c>
      <c r="F2232" t="s" s="179">
        <v>5734</v>
      </c>
      <c r="G2232" t="s" s="179">
        <v>2304</v>
      </c>
      <c r="H2232" t="s" s="179">
        <v>5901</v>
      </c>
      <c r="I2232" t="s" s="179">
        <v>2310</v>
      </c>
      <c r="J2232" t="s" s="179">
        <v>5902</v>
      </c>
      <c r="K2232" t="s" s="179">
        <v>2310</v>
      </c>
      <c r="L2232" t="s" s="179">
        <v>5925</v>
      </c>
      <c r="M2232" t="s" s="179">
        <v>2366</v>
      </c>
      <c r="N2232" t="s" s="179">
        <v>5946</v>
      </c>
      <c r="O2232" t="s" s="179">
        <v>4524</v>
      </c>
      <c r="P2232" t="s" s="179">
        <f>A2232&amp;C2232&amp;E2232&amp;G2232&amp;I2232&amp;K2232&amp;M2232</f>
        <v>5947</v>
      </c>
      <c r="Q2232" t="s" s="187">
        <v>5907</v>
      </c>
      <c r="R2232" t="s" s="187">
        <v>3576</v>
      </c>
      <c r="S2232" s="187"/>
      <c r="T2232" t="s" s="179">
        <v>5740</v>
      </c>
      <c r="U2232" t="s" s="179">
        <v>5741</v>
      </c>
      <c r="V2232" t="s" s="179">
        <v>5741</v>
      </c>
      <c r="W2232" s="180">
        <v>0.17</v>
      </c>
      <c r="X2232" s="180"/>
      <c r="Y2232" t="s" s="181">
        <v>4067</v>
      </c>
    </row>
    <row r="2233" ht="18" customHeight="1">
      <c r="A2233" t="s" s="179">
        <v>2279</v>
      </c>
      <c r="B2233" t="s" s="179">
        <v>2280</v>
      </c>
      <c r="C2233" t="s" s="179">
        <v>3678</v>
      </c>
      <c r="D2233" t="s" s="179">
        <v>5734</v>
      </c>
      <c r="E2233" t="s" s="179">
        <v>2279</v>
      </c>
      <c r="F2233" t="s" s="179">
        <v>5734</v>
      </c>
      <c r="G2233" t="s" s="179">
        <v>2304</v>
      </c>
      <c r="H2233" t="s" s="179">
        <v>5901</v>
      </c>
      <c r="I2233" t="s" s="179">
        <v>2310</v>
      </c>
      <c r="J2233" t="s" s="179">
        <v>5902</v>
      </c>
      <c r="K2233" t="s" s="179">
        <v>2300</v>
      </c>
      <c r="L2233" t="s" s="179">
        <v>5948</v>
      </c>
      <c r="M2233" s="179"/>
      <c r="N2233" s="179"/>
      <c r="O2233" t="s" s="179">
        <v>4524</v>
      </c>
      <c r="P2233" t="s" s="179">
        <f>A2233&amp;C2233&amp;E2233&amp;G2233&amp;I2233&amp;K2233&amp;M2233</f>
        <v>5949</v>
      </c>
      <c r="Q2233" t="s" s="187">
        <v>5907</v>
      </c>
      <c r="R2233" t="s" s="187">
        <v>3576</v>
      </c>
      <c r="S2233" s="187"/>
      <c r="T2233" t="s" s="179">
        <v>5740</v>
      </c>
      <c r="U2233" t="s" s="179">
        <v>5741</v>
      </c>
      <c r="V2233" t="s" s="179">
        <v>5741</v>
      </c>
      <c r="W2233" s="180"/>
      <c r="X2233" s="180"/>
      <c r="Y2233" t="s" s="181">
        <v>2291</v>
      </c>
    </row>
    <row r="2234" ht="18" customHeight="1">
      <c r="A2234" t="s" s="179">
        <v>2279</v>
      </c>
      <c r="B2234" t="s" s="179">
        <v>2280</v>
      </c>
      <c r="C2234" t="s" s="179">
        <v>3678</v>
      </c>
      <c r="D2234" t="s" s="179">
        <v>5734</v>
      </c>
      <c r="E2234" t="s" s="179">
        <v>2279</v>
      </c>
      <c r="F2234" t="s" s="179">
        <v>5734</v>
      </c>
      <c r="G2234" t="s" s="179">
        <v>2304</v>
      </c>
      <c r="H2234" t="s" s="179">
        <v>5901</v>
      </c>
      <c r="I2234" t="s" s="179">
        <v>2310</v>
      </c>
      <c r="J2234" t="s" s="179">
        <v>5902</v>
      </c>
      <c r="K2234" t="s" s="179">
        <v>2326</v>
      </c>
      <c r="L2234" t="s" s="179">
        <v>5950</v>
      </c>
      <c r="M2234" s="179"/>
      <c r="N2234" s="179"/>
      <c r="O2234" t="s" s="187">
        <v>5951</v>
      </c>
      <c r="P2234" t="s" s="179">
        <f>A2234&amp;C2234&amp;E2234&amp;G2234&amp;I2234&amp;K2234&amp;M2234</f>
        <v>5952</v>
      </c>
      <c r="Q2234" t="s" s="187">
        <v>5907</v>
      </c>
      <c r="R2234" t="s" s="187">
        <v>3576</v>
      </c>
      <c r="S2234" s="187"/>
      <c r="T2234" t="s" s="179">
        <v>5740</v>
      </c>
      <c r="U2234" t="s" s="179">
        <v>5741</v>
      </c>
      <c r="V2234" t="s" s="179">
        <v>5741</v>
      </c>
      <c r="W2234" s="180"/>
      <c r="X2234" s="180"/>
      <c r="Y2234" t="s" s="181">
        <v>2291</v>
      </c>
    </row>
    <row r="2235" ht="18" customHeight="1">
      <c r="A2235" t="s" s="179">
        <v>2279</v>
      </c>
      <c r="B2235" t="s" s="179">
        <v>2280</v>
      </c>
      <c r="C2235" t="s" s="179">
        <v>3678</v>
      </c>
      <c r="D2235" t="s" s="179">
        <v>5734</v>
      </c>
      <c r="E2235" t="s" s="179">
        <v>2279</v>
      </c>
      <c r="F2235" t="s" s="179">
        <v>5734</v>
      </c>
      <c r="G2235" t="s" s="179">
        <v>2304</v>
      </c>
      <c r="H2235" t="s" s="179">
        <v>5901</v>
      </c>
      <c r="I2235" t="s" s="179">
        <v>2310</v>
      </c>
      <c r="J2235" t="s" s="179">
        <v>5902</v>
      </c>
      <c r="K2235" t="s" s="179">
        <v>2512</v>
      </c>
      <c r="L2235" t="s" s="179">
        <v>5953</v>
      </c>
      <c r="M2235" s="179"/>
      <c r="N2235" s="179"/>
      <c r="O2235" t="s" s="179">
        <v>4524</v>
      </c>
      <c r="P2235" t="s" s="179">
        <f>A2235&amp;C2235&amp;E2235&amp;G2235&amp;I2235&amp;K2235&amp;M2235</f>
        <v>5954</v>
      </c>
      <c r="Q2235" t="s" s="187">
        <v>5907</v>
      </c>
      <c r="R2235" t="s" s="187">
        <v>3576</v>
      </c>
      <c r="S2235" s="187"/>
      <c r="T2235" t="s" s="179">
        <v>5740</v>
      </c>
      <c r="U2235" t="s" s="179">
        <v>5741</v>
      </c>
      <c r="V2235" t="s" s="179">
        <v>5741</v>
      </c>
      <c r="W2235" s="180"/>
      <c r="X2235" s="180"/>
      <c r="Y2235" t="s" s="181">
        <v>2291</v>
      </c>
    </row>
    <row r="2236" ht="18" customHeight="1">
      <c r="A2236" t="s" s="179">
        <v>2279</v>
      </c>
      <c r="B2236" t="s" s="179">
        <v>2280</v>
      </c>
      <c r="C2236" t="s" s="179">
        <v>3678</v>
      </c>
      <c r="D2236" t="s" s="179">
        <v>5734</v>
      </c>
      <c r="E2236" t="s" s="179">
        <v>2279</v>
      </c>
      <c r="F2236" t="s" s="179">
        <v>5734</v>
      </c>
      <c r="G2236" t="s" s="179">
        <v>2304</v>
      </c>
      <c r="H2236" t="s" s="179">
        <v>5901</v>
      </c>
      <c r="I2236" t="s" s="179">
        <v>2310</v>
      </c>
      <c r="J2236" t="s" s="179">
        <v>5902</v>
      </c>
      <c r="K2236" t="s" s="179">
        <v>2947</v>
      </c>
      <c r="L2236" t="s" s="179">
        <v>5955</v>
      </c>
      <c r="M2236" s="179"/>
      <c r="N2236" s="179"/>
      <c r="O2236" t="s" s="179">
        <v>4029</v>
      </c>
      <c r="P2236" t="s" s="179">
        <f>A2236&amp;C2236&amp;E2236&amp;G2236&amp;I2236&amp;K2236&amp;M2236</f>
        <v>5956</v>
      </c>
      <c r="Q2236" t="s" s="187">
        <v>5907</v>
      </c>
      <c r="R2236" t="s" s="187">
        <v>3576</v>
      </c>
      <c r="S2236" s="187"/>
      <c r="T2236" t="s" s="179">
        <v>5740</v>
      </c>
      <c r="U2236" t="s" s="179">
        <v>5741</v>
      </c>
      <c r="V2236" t="s" s="179">
        <v>5741</v>
      </c>
      <c r="W2236" s="180"/>
      <c r="X2236" s="180"/>
      <c r="Y2236" t="s" s="181">
        <v>2291</v>
      </c>
    </row>
    <row r="2237" ht="18" customHeight="1">
      <c r="A2237" t="s" s="179">
        <v>2279</v>
      </c>
      <c r="B2237" t="s" s="179">
        <v>2280</v>
      </c>
      <c r="C2237" t="s" s="179">
        <v>3678</v>
      </c>
      <c r="D2237" t="s" s="179">
        <v>5734</v>
      </c>
      <c r="E2237" t="s" s="179">
        <v>2279</v>
      </c>
      <c r="F2237" t="s" s="179">
        <v>5734</v>
      </c>
      <c r="G2237" t="s" s="179">
        <v>2304</v>
      </c>
      <c r="H2237" t="s" s="179">
        <v>5901</v>
      </c>
      <c r="I2237" t="s" s="179">
        <v>2310</v>
      </c>
      <c r="J2237" t="s" s="179">
        <v>5902</v>
      </c>
      <c r="K2237" t="s" s="179">
        <v>2952</v>
      </c>
      <c r="L2237" t="s" s="179">
        <v>5957</v>
      </c>
      <c r="M2237" s="179"/>
      <c r="N2237" s="179"/>
      <c r="O2237" t="s" s="179">
        <v>3474</v>
      </c>
      <c r="P2237" t="s" s="179">
        <f>A2237&amp;C2237&amp;E2237&amp;G2237&amp;I2237&amp;K2237&amp;M2237</f>
        <v>5958</v>
      </c>
      <c r="Q2237" t="s" s="187">
        <v>5907</v>
      </c>
      <c r="R2237" t="s" s="187">
        <v>3576</v>
      </c>
      <c r="S2237" s="187"/>
      <c r="T2237" t="s" s="179">
        <v>5740</v>
      </c>
      <c r="U2237" t="s" s="179">
        <v>5741</v>
      </c>
      <c r="V2237" t="s" s="179">
        <v>5741</v>
      </c>
      <c r="W2237" s="180"/>
      <c r="X2237" s="197"/>
      <c r="Y2237" t="s" s="181">
        <v>5959</v>
      </c>
    </row>
    <row r="2238" ht="18" customHeight="1">
      <c r="A2238" t="s" s="179">
        <v>2279</v>
      </c>
      <c r="B2238" t="s" s="179">
        <v>2280</v>
      </c>
      <c r="C2238" t="s" s="179">
        <v>3678</v>
      </c>
      <c r="D2238" t="s" s="179">
        <v>5734</v>
      </c>
      <c r="E2238" t="s" s="179">
        <v>2279</v>
      </c>
      <c r="F2238" t="s" s="179">
        <v>5734</v>
      </c>
      <c r="G2238" t="s" s="179">
        <v>2304</v>
      </c>
      <c r="H2238" t="s" s="179">
        <v>5901</v>
      </c>
      <c r="I2238" t="s" s="179">
        <v>2310</v>
      </c>
      <c r="J2238" t="s" s="179">
        <v>5902</v>
      </c>
      <c r="K2238" t="s" s="179">
        <v>3666</v>
      </c>
      <c r="L2238" t="s" s="179">
        <v>5960</v>
      </c>
      <c r="M2238" s="179"/>
      <c r="N2238" s="179"/>
      <c r="O2238" t="s" s="179">
        <v>3474</v>
      </c>
      <c r="P2238" t="s" s="179">
        <f>A2238&amp;C2238&amp;E2238&amp;G2238&amp;I2238&amp;K2238&amp;M2238</f>
        <v>5961</v>
      </c>
      <c r="Q2238" t="s" s="187">
        <v>5907</v>
      </c>
      <c r="R2238" t="s" s="187">
        <v>3576</v>
      </c>
      <c r="S2238" s="187"/>
      <c r="T2238" t="s" s="179">
        <v>5740</v>
      </c>
      <c r="U2238" t="s" s="179">
        <v>5741</v>
      </c>
      <c r="V2238" t="s" s="179">
        <v>5741</v>
      </c>
      <c r="W2238" s="180"/>
      <c r="X2238" s="197"/>
      <c r="Y2238" t="s" s="181">
        <v>5959</v>
      </c>
    </row>
    <row r="2239" ht="18" customHeight="1">
      <c r="A2239" t="s" s="179">
        <v>2279</v>
      </c>
      <c r="B2239" t="s" s="179">
        <v>2280</v>
      </c>
      <c r="C2239" t="s" s="179">
        <v>3678</v>
      </c>
      <c r="D2239" t="s" s="179">
        <v>5734</v>
      </c>
      <c r="E2239" t="s" s="179">
        <v>2279</v>
      </c>
      <c r="F2239" t="s" s="179">
        <v>5734</v>
      </c>
      <c r="G2239" t="s" s="179">
        <v>2304</v>
      </c>
      <c r="H2239" t="s" s="179">
        <v>5901</v>
      </c>
      <c r="I2239" t="s" s="179">
        <v>2310</v>
      </c>
      <c r="J2239" t="s" s="179">
        <v>5902</v>
      </c>
      <c r="K2239" t="s" s="179">
        <v>3669</v>
      </c>
      <c r="L2239" t="s" s="179">
        <v>5962</v>
      </c>
      <c r="M2239" s="179"/>
      <c r="N2239" s="179"/>
      <c r="O2239" t="s" s="179">
        <v>3474</v>
      </c>
      <c r="P2239" t="s" s="179">
        <f>A2239&amp;C2239&amp;E2239&amp;G2239&amp;I2239&amp;K2239&amp;M2239</f>
        <v>5963</v>
      </c>
      <c r="Q2239" t="s" s="187">
        <v>5907</v>
      </c>
      <c r="R2239" t="s" s="187">
        <v>3576</v>
      </c>
      <c r="S2239" s="187"/>
      <c r="T2239" t="s" s="179">
        <v>5740</v>
      </c>
      <c r="U2239" t="s" s="179">
        <v>5741</v>
      </c>
      <c r="V2239" t="s" s="179">
        <v>5741</v>
      </c>
      <c r="W2239" s="180"/>
      <c r="X2239" s="197"/>
      <c r="Y2239" t="s" s="181">
        <v>5964</v>
      </c>
    </row>
    <row r="2240" ht="18" customHeight="1">
      <c r="A2240" t="s" s="179">
        <v>2279</v>
      </c>
      <c r="B2240" t="s" s="179">
        <v>2280</v>
      </c>
      <c r="C2240" t="s" s="179">
        <v>3678</v>
      </c>
      <c r="D2240" t="s" s="179">
        <v>5734</v>
      </c>
      <c r="E2240" t="s" s="179">
        <v>2279</v>
      </c>
      <c r="F2240" t="s" s="179">
        <v>5734</v>
      </c>
      <c r="G2240" t="s" s="179">
        <v>2304</v>
      </c>
      <c r="H2240" t="s" s="179">
        <v>5901</v>
      </c>
      <c r="I2240" t="s" s="179">
        <v>2310</v>
      </c>
      <c r="J2240" t="s" s="179">
        <v>5902</v>
      </c>
      <c r="K2240" t="s" s="179">
        <v>3672</v>
      </c>
      <c r="L2240" t="s" s="179">
        <v>5965</v>
      </c>
      <c r="M2240" s="179"/>
      <c r="N2240" s="179"/>
      <c r="O2240" t="s" s="179">
        <v>4029</v>
      </c>
      <c r="P2240" t="s" s="179">
        <f>A2240&amp;C2240&amp;E2240&amp;G2240&amp;I2240&amp;K2240&amp;M2240</f>
        <v>5966</v>
      </c>
      <c r="Q2240" t="s" s="187">
        <v>5907</v>
      </c>
      <c r="R2240" t="s" s="187">
        <v>3576</v>
      </c>
      <c r="S2240" s="187"/>
      <c r="T2240" t="s" s="179">
        <v>5740</v>
      </c>
      <c r="U2240" t="s" s="179">
        <v>5741</v>
      </c>
      <c r="V2240" t="s" s="179">
        <v>5741</v>
      </c>
      <c r="W2240" s="180"/>
      <c r="X2240" s="197"/>
      <c r="Y2240" t="s" s="181">
        <v>5964</v>
      </c>
    </row>
    <row r="2241" ht="18" customHeight="1">
      <c r="A2241" t="s" s="179">
        <v>2279</v>
      </c>
      <c r="B2241" t="s" s="179">
        <v>2280</v>
      </c>
      <c r="C2241" t="s" s="179">
        <v>3678</v>
      </c>
      <c r="D2241" t="s" s="179">
        <v>5734</v>
      </c>
      <c r="E2241" t="s" s="179">
        <v>2279</v>
      </c>
      <c r="F2241" t="s" s="179">
        <v>5734</v>
      </c>
      <c r="G2241" t="s" s="179">
        <v>2304</v>
      </c>
      <c r="H2241" t="s" s="179">
        <v>5901</v>
      </c>
      <c r="I2241" t="s" s="179">
        <v>2310</v>
      </c>
      <c r="J2241" t="s" s="179">
        <v>5902</v>
      </c>
      <c r="K2241" t="s" s="179">
        <v>3675</v>
      </c>
      <c r="L2241" t="s" s="179">
        <v>5967</v>
      </c>
      <c r="M2241" s="179"/>
      <c r="N2241" s="179"/>
      <c r="O2241" t="s" s="179">
        <v>3474</v>
      </c>
      <c r="P2241" t="s" s="179">
        <f>A2241&amp;C2241&amp;E2241&amp;G2241&amp;I2241&amp;K2241&amp;M2241</f>
        <v>5968</v>
      </c>
      <c r="Q2241" t="s" s="187">
        <v>5907</v>
      </c>
      <c r="R2241" t="s" s="187">
        <v>3576</v>
      </c>
      <c r="S2241" s="187"/>
      <c r="T2241" t="s" s="179">
        <v>5740</v>
      </c>
      <c r="U2241" t="s" s="179">
        <v>5741</v>
      </c>
      <c r="V2241" t="s" s="179">
        <v>5741</v>
      </c>
      <c r="W2241" s="180"/>
      <c r="X2241" s="197"/>
      <c r="Y2241" t="s" s="181">
        <v>5964</v>
      </c>
    </row>
    <row r="2242" ht="18" customHeight="1">
      <c r="A2242" t="s" s="179">
        <v>2279</v>
      </c>
      <c r="B2242" t="s" s="179">
        <v>2280</v>
      </c>
      <c r="C2242" t="s" s="179">
        <v>3678</v>
      </c>
      <c r="D2242" t="s" s="179">
        <v>5734</v>
      </c>
      <c r="E2242" t="s" s="179">
        <v>2279</v>
      </c>
      <c r="F2242" t="s" s="179">
        <v>5734</v>
      </c>
      <c r="G2242" t="s" s="179">
        <v>2304</v>
      </c>
      <c r="H2242" t="s" s="179">
        <v>5901</v>
      </c>
      <c r="I2242" t="s" s="179">
        <v>2310</v>
      </c>
      <c r="J2242" t="s" s="179">
        <v>5902</v>
      </c>
      <c r="K2242" t="s" s="179">
        <v>3678</v>
      </c>
      <c r="L2242" t="s" s="179">
        <v>5969</v>
      </c>
      <c r="M2242" s="179"/>
      <c r="N2242" s="179"/>
      <c r="O2242" t="s" s="179">
        <v>4029</v>
      </c>
      <c r="P2242" t="s" s="179">
        <f>A2242&amp;C2242&amp;E2242&amp;G2242&amp;I2242&amp;K2242&amp;M2242</f>
        <v>5970</v>
      </c>
      <c r="Q2242" t="s" s="187">
        <v>5907</v>
      </c>
      <c r="R2242" t="s" s="187">
        <v>3576</v>
      </c>
      <c r="S2242" s="187"/>
      <c r="T2242" t="s" s="179">
        <v>5740</v>
      </c>
      <c r="U2242" t="s" s="179">
        <v>5741</v>
      </c>
      <c r="V2242" t="s" s="179">
        <v>5741</v>
      </c>
      <c r="W2242" s="180"/>
      <c r="X2242" s="197"/>
      <c r="Y2242" t="s" s="181">
        <v>5964</v>
      </c>
    </row>
    <row r="2243" ht="18" customHeight="1">
      <c r="A2243" t="s" s="179">
        <v>2279</v>
      </c>
      <c r="B2243" t="s" s="179">
        <v>2280</v>
      </c>
      <c r="C2243" t="s" s="179">
        <v>3678</v>
      </c>
      <c r="D2243" t="s" s="179">
        <v>5734</v>
      </c>
      <c r="E2243" t="s" s="179">
        <v>2279</v>
      </c>
      <c r="F2243" t="s" s="179">
        <v>5734</v>
      </c>
      <c r="G2243" t="s" s="179">
        <v>2304</v>
      </c>
      <c r="H2243" t="s" s="179">
        <v>5901</v>
      </c>
      <c r="I2243" t="s" s="179">
        <v>2310</v>
      </c>
      <c r="J2243" t="s" s="179">
        <v>5902</v>
      </c>
      <c r="K2243" t="s" s="179">
        <v>3681</v>
      </c>
      <c r="L2243" t="s" s="179">
        <v>5971</v>
      </c>
      <c r="M2243" s="179"/>
      <c r="N2243" s="179"/>
      <c r="O2243" t="s" s="179">
        <v>4029</v>
      </c>
      <c r="P2243" t="s" s="179">
        <f>A2243&amp;C2243&amp;E2243&amp;G2243&amp;I2243&amp;K2243&amp;M2243</f>
        <v>5972</v>
      </c>
      <c r="Q2243" t="s" s="187">
        <v>5907</v>
      </c>
      <c r="R2243" t="s" s="187">
        <v>3576</v>
      </c>
      <c r="S2243" s="187"/>
      <c r="T2243" t="s" s="179">
        <v>5740</v>
      </c>
      <c r="U2243" t="s" s="179">
        <v>5741</v>
      </c>
      <c r="V2243" t="s" s="179">
        <v>5741</v>
      </c>
      <c r="W2243" s="180"/>
      <c r="X2243" s="197"/>
      <c r="Y2243" t="s" s="181">
        <v>5964</v>
      </c>
    </row>
    <row r="2244" ht="18" customHeight="1">
      <c r="A2244" t="s" s="179">
        <v>2279</v>
      </c>
      <c r="B2244" t="s" s="179">
        <v>2280</v>
      </c>
      <c r="C2244" t="s" s="179">
        <v>3678</v>
      </c>
      <c r="D2244" t="s" s="179">
        <v>5734</v>
      </c>
      <c r="E2244" t="s" s="179">
        <v>2279</v>
      </c>
      <c r="F2244" t="s" s="179">
        <v>5734</v>
      </c>
      <c r="G2244" t="s" s="179">
        <v>2304</v>
      </c>
      <c r="H2244" t="s" s="179">
        <v>5901</v>
      </c>
      <c r="I2244" t="s" s="179">
        <v>2310</v>
      </c>
      <c r="J2244" t="s" s="179">
        <v>5902</v>
      </c>
      <c r="K2244" t="s" s="179">
        <v>3684</v>
      </c>
      <c r="L2244" t="s" s="179">
        <v>5973</v>
      </c>
      <c r="M2244" t="s" s="179">
        <v>2279</v>
      </c>
      <c r="N2244" t="s" s="179">
        <v>5974</v>
      </c>
      <c r="O2244" t="s" s="179">
        <v>4029</v>
      </c>
      <c r="P2244" t="s" s="179">
        <f>A2244&amp;C2244&amp;E2244&amp;G2244&amp;I2244&amp;K2244&amp;M2244</f>
        <v>5975</v>
      </c>
      <c r="Q2244" t="s" s="187">
        <v>5907</v>
      </c>
      <c r="R2244" t="s" s="187">
        <v>3576</v>
      </c>
      <c r="S2244" s="187"/>
      <c r="T2244" t="s" s="179">
        <v>5740</v>
      </c>
      <c r="U2244" t="s" s="179">
        <v>5741</v>
      </c>
      <c r="V2244" t="s" s="179">
        <v>5741</v>
      </c>
      <c r="W2244" s="180"/>
      <c r="X2244" s="197"/>
      <c r="Y2244" t="s" s="181">
        <v>5959</v>
      </c>
    </row>
    <row r="2245" ht="18" customHeight="1">
      <c r="A2245" t="s" s="179">
        <v>2279</v>
      </c>
      <c r="B2245" t="s" s="179">
        <v>2280</v>
      </c>
      <c r="C2245" t="s" s="179">
        <v>3678</v>
      </c>
      <c r="D2245" t="s" s="179">
        <v>5734</v>
      </c>
      <c r="E2245" t="s" s="179">
        <v>2279</v>
      </c>
      <c r="F2245" t="s" s="179">
        <v>5734</v>
      </c>
      <c r="G2245" t="s" s="179">
        <v>2304</v>
      </c>
      <c r="H2245" t="s" s="179">
        <v>5901</v>
      </c>
      <c r="I2245" t="s" s="179">
        <v>2310</v>
      </c>
      <c r="J2245" t="s" s="179">
        <v>5902</v>
      </c>
      <c r="K2245" t="s" s="179">
        <v>3687</v>
      </c>
      <c r="L2245" t="s" s="179">
        <v>5976</v>
      </c>
      <c r="M2245" t="s" s="179">
        <v>2279</v>
      </c>
      <c r="N2245" t="s" s="179">
        <v>5974</v>
      </c>
      <c r="O2245" t="s" s="179">
        <v>4029</v>
      </c>
      <c r="P2245" t="s" s="179">
        <f>A2245&amp;C2245&amp;E2245&amp;G2245&amp;I2245&amp;K2245&amp;M2245</f>
        <v>5977</v>
      </c>
      <c r="Q2245" t="s" s="187">
        <v>5907</v>
      </c>
      <c r="R2245" t="s" s="187">
        <v>3576</v>
      </c>
      <c r="S2245" s="187"/>
      <c r="T2245" t="s" s="179">
        <v>5740</v>
      </c>
      <c r="U2245" t="s" s="179">
        <v>5741</v>
      </c>
      <c r="V2245" t="s" s="179">
        <v>5741</v>
      </c>
      <c r="W2245" s="180"/>
      <c r="X2245" s="197"/>
      <c r="Y2245" t="s" s="181">
        <v>5959</v>
      </c>
    </row>
    <row r="2246" ht="18" customHeight="1">
      <c r="A2246" t="s" s="179">
        <v>2279</v>
      </c>
      <c r="B2246" t="s" s="179">
        <v>2280</v>
      </c>
      <c r="C2246" t="s" s="179">
        <v>3678</v>
      </c>
      <c r="D2246" t="s" s="179">
        <v>5734</v>
      </c>
      <c r="E2246" t="s" s="179">
        <v>2279</v>
      </c>
      <c r="F2246" t="s" s="179">
        <v>5734</v>
      </c>
      <c r="G2246" t="s" s="179">
        <v>2304</v>
      </c>
      <c r="H2246" t="s" s="179">
        <v>5901</v>
      </c>
      <c r="I2246" t="s" s="179">
        <v>2310</v>
      </c>
      <c r="J2246" t="s" s="179">
        <v>5902</v>
      </c>
      <c r="K2246" t="s" s="179">
        <v>3690</v>
      </c>
      <c r="L2246" t="s" s="179">
        <v>5978</v>
      </c>
      <c r="M2246" t="s" s="179">
        <v>2279</v>
      </c>
      <c r="N2246" t="s" s="179">
        <v>5979</v>
      </c>
      <c r="O2246" t="s" s="179">
        <v>4029</v>
      </c>
      <c r="P2246" t="s" s="179">
        <f>A2246&amp;C2246&amp;E2246&amp;G2246&amp;I2246&amp;K2246&amp;M2246</f>
        <v>5980</v>
      </c>
      <c r="Q2246" t="s" s="187">
        <v>5907</v>
      </c>
      <c r="R2246" t="s" s="187">
        <v>3576</v>
      </c>
      <c r="S2246" s="187"/>
      <c r="T2246" t="s" s="179">
        <v>5740</v>
      </c>
      <c r="U2246" t="s" s="179">
        <v>5741</v>
      </c>
      <c r="V2246" t="s" s="179">
        <v>5741</v>
      </c>
      <c r="W2246" s="180"/>
      <c r="X2246" s="197"/>
      <c r="Y2246" t="s" s="181">
        <v>5959</v>
      </c>
    </row>
    <row r="2247" ht="18" customHeight="1">
      <c r="A2247" t="s" s="179">
        <v>2279</v>
      </c>
      <c r="B2247" t="s" s="179">
        <v>2280</v>
      </c>
      <c r="C2247" t="s" s="179">
        <v>3678</v>
      </c>
      <c r="D2247" t="s" s="179">
        <v>5734</v>
      </c>
      <c r="E2247" t="s" s="179">
        <v>2279</v>
      </c>
      <c r="F2247" t="s" s="179">
        <v>5734</v>
      </c>
      <c r="G2247" t="s" s="179">
        <v>2304</v>
      </c>
      <c r="H2247" t="s" s="179">
        <v>5901</v>
      </c>
      <c r="I2247" t="s" s="179">
        <v>2310</v>
      </c>
      <c r="J2247" t="s" s="179">
        <v>5902</v>
      </c>
      <c r="K2247" t="s" s="179">
        <v>3690</v>
      </c>
      <c r="L2247" t="s" s="179">
        <v>5978</v>
      </c>
      <c r="M2247" t="s" s="179">
        <v>2297</v>
      </c>
      <c r="N2247" t="s" s="179">
        <v>5981</v>
      </c>
      <c r="O2247" t="s" s="179">
        <v>4029</v>
      </c>
      <c r="P2247" t="s" s="179">
        <f>A2247&amp;C2247&amp;E2247&amp;G2247&amp;I2247&amp;K2247&amp;M2247</f>
        <v>5982</v>
      </c>
      <c r="Q2247" t="s" s="187">
        <v>5907</v>
      </c>
      <c r="R2247" t="s" s="187">
        <v>3576</v>
      </c>
      <c r="S2247" s="187"/>
      <c r="T2247" t="s" s="179">
        <v>5740</v>
      </c>
      <c r="U2247" t="s" s="179">
        <v>5741</v>
      </c>
      <c r="V2247" t="s" s="179">
        <v>5741</v>
      </c>
      <c r="W2247" s="180"/>
      <c r="X2247" s="197"/>
      <c r="Y2247" t="s" s="181">
        <v>5959</v>
      </c>
    </row>
    <row r="2248" ht="18" customHeight="1">
      <c r="A2248" t="s" s="179">
        <v>2279</v>
      </c>
      <c r="B2248" t="s" s="179">
        <v>2280</v>
      </c>
      <c r="C2248" t="s" s="179">
        <v>3678</v>
      </c>
      <c r="D2248" t="s" s="179">
        <v>5734</v>
      </c>
      <c r="E2248" t="s" s="179">
        <v>2279</v>
      </c>
      <c r="F2248" t="s" s="179">
        <v>5734</v>
      </c>
      <c r="G2248" t="s" s="179">
        <v>2304</v>
      </c>
      <c r="H2248" t="s" s="179">
        <v>5901</v>
      </c>
      <c r="I2248" t="s" s="179">
        <v>2310</v>
      </c>
      <c r="J2248" t="s" s="179">
        <v>5902</v>
      </c>
      <c r="K2248" t="s" s="179">
        <v>3690</v>
      </c>
      <c r="L2248" t="s" s="179">
        <v>5978</v>
      </c>
      <c r="M2248" t="s" s="179">
        <v>2304</v>
      </c>
      <c r="N2248" t="s" s="179">
        <v>5983</v>
      </c>
      <c r="O2248" t="s" s="179">
        <v>4029</v>
      </c>
      <c r="P2248" t="s" s="179">
        <f>A2248&amp;C2248&amp;E2248&amp;G2248&amp;I2248&amp;K2248&amp;M2248</f>
        <v>5984</v>
      </c>
      <c r="Q2248" t="s" s="187">
        <v>5907</v>
      </c>
      <c r="R2248" t="s" s="187">
        <v>3576</v>
      </c>
      <c r="S2248" s="187"/>
      <c r="T2248" t="s" s="179">
        <v>5740</v>
      </c>
      <c r="U2248" t="s" s="179">
        <v>5741</v>
      </c>
      <c r="V2248" t="s" s="179">
        <v>5741</v>
      </c>
      <c r="W2248" s="180"/>
      <c r="X2248" s="197"/>
      <c r="Y2248" t="s" s="181">
        <v>5959</v>
      </c>
    </row>
    <row r="2249" ht="18" customHeight="1">
      <c r="A2249" t="s" s="179">
        <v>2279</v>
      </c>
      <c r="B2249" t="s" s="179">
        <v>2280</v>
      </c>
      <c r="C2249" t="s" s="179">
        <v>3678</v>
      </c>
      <c r="D2249" t="s" s="179">
        <v>5734</v>
      </c>
      <c r="E2249" t="s" s="179">
        <v>2279</v>
      </c>
      <c r="F2249" t="s" s="179">
        <v>5734</v>
      </c>
      <c r="G2249" t="s" s="179">
        <v>2304</v>
      </c>
      <c r="H2249" t="s" s="179">
        <v>5901</v>
      </c>
      <c r="I2249" t="s" s="179">
        <v>2310</v>
      </c>
      <c r="J2249" t="s" s="179">
        <v>5902</v>
      </c>
      <c r="K2249" t="s" s="179">
        <v>3690</v>
      </c>
      <c r="L2249" t="s" s="179">
        <v>5978</v>
      </c>
      <c r="M2249" t="s" s="179">
        <v>2307</v>
      </c>
      <c r="N2249" t="s" s="179">
        <v>5985</v>
      </c>
      <c r="O2249" t="s" s="179">
        <v>4029</v>
      </c>
      <c r="P2249" t="s" s="179">
        <f>A2249&amp;C2249&amp;E2249&amp;G2249&amp;I2249&amp;K2249&amp;M2249</f>
        <v>5986</v>
      </c>
      <c r="Q2249" t="s" s="187">
        <v>5907</v>
      </c>
      <c r="R2249" t="s" s="187">
        <v>3576</v>
      </c>
      <c r="S2249" s="187"/>
      <c r="T2249" t="s" s="179">
        <v>5740</v>
      </c>
      <c r="U2249" t="s" s="179">
        <v>5741</v>
      </c>
      <c r="V2249" t="s" s="179">
        <v>5741</v>
      </c>
      <c r="W2249" s="180"/>
      <c r="X2249" s="197"/>
      <c r="Y2249" t="s" s="181">
        <v>5959</v>
      </c>
    </row>
    <row r="2250" ht="18" customHeight="1">
      <c r="A2250" t="s" s="179">
        <v>2279</v>
      </c>
      <c r="B2250" t="s" s="179">
        <v>2280</v>
      </c>
      <c r="C2250" t="s" s="179">
        <v>3678</v>
      </c>
      <c r="D2250" t="s" s="179">
        <v>5734</v>
      </c>
      <c r="E2250" t="s" s="179">
        <v>2279</v>
      </c>
      <c r="F2250" t="s" s="179">
        <v>5734</v>
      </c>
      <c r="G2250" t="s" s="179">
        <v>2304</v>
      </c>
      <c r="H2250" t="s" s="179">
        <v>5901</v>
      </c>
      <c r="I2250" t="s" s="179">
        <v>2310</v>
      </c>
      <c r="J2250" t="s" s="179">
        <v>5902</v>
      </c>
      <c r="K2250" t="s" s="179">
        <v>3690</v>
      </c>
      <c r="L2250" t="s" s="179">
        <v>5978</v>
      </c>
      <c r="M2250" t="s" s="179">
        <v>2310</v>
      </c>
      <c r="N2250" t="s" s="179">
        <v>5987</v>
      </c>
      <c r="O2250" t="s" s="179">
        <v>4029</v>
      </c>
      <c r="P2250" t="s" s="179">
        <f>A2250&amp;C2250&amp;E2250&amp;G2250&amp;I2250&amp;K2250&amp;M2250</f>
        <v>5988</v>
      </c>
      <c r="Q2250" t="s" s="187">
        <v>5907</v>
      </c>
      <c r="R2250" t="s" s="187">
        <v>3576</v>
      </c>
      <c r="S2250" s="187"/>
      <c r="T2250" t="s" s="179">
        <v>5740</v>
      </c>
      <c r="U2250" t="s" s="179">
        <v>5741</v>
      </c>
      <c r="V2250" t="s" s="179">
        <v>5741</v>
      </c>
      <c r="W2250" s="180"/>
      <c r="X2250" s="197"/>
      <c r="Y2250" t="s" s="181">
        <v>5959</v>
      </c>
    </row>
    <row r="2251" ht="18" customHeight="1">
      <c r="A2251" t="s" s="179">
        <v>2279</v>
      </c>
      <c r="B2251" t="s" s="179">
        <v>2280</v>
      </c>
      <c r="C2251" t="s" s="179">
        <v>3678</v>
      </c>
      <c r="D2251" t="s" s="179">
        <v>5734</v>
      </c>
      <c r="E2251" t="s" s="179">
        <v>2279</v>
      </c>
      <c r="F2251" t="s" s="179">
        <v>5734</v>
      </c>
      <c r="G2251" t="s" s="179">
        <v>2304</v>
      </c>
      <c r="H2251" t="s" s="179">
        <v>5901</v>
      </c>
      <c r="I2251" t="s" s="179">
        <v>2310</v>
      </c>
      <c r="J2251" t="s" s="179">
        <v>5902</v>
      </c>
      <c r="K2251" t="s" s="179">
        <v>3690</v>
      </c>
      <c r="L2251" t="s" s="179">
        <v>5978</v>
      </c>
      <c r="M2251" t="s" s="179">
        <v>2316</v>
      </c>
      <c r="N2251" t="s" s="179">
        <v>5989</v>
      </c>
      <c r="O2251" t="s" s="179">
        <v>4029</v>
      </c>
      <c r="P2251" t="s" s="179">
        <f>A2251&amp;C2251&amp;E2251&amp;G2251&amp;I2251&amp;K2251&amp;M2251</f>
        <v>5990</v>
      </c>
      <c r="Q2251" t="s" s="187">
        <v>5907</v>
      </c>
      <c r="R2251" t="s" s="187">
        <v>3576</v>
      </c>
      <c r="S2251" s="187"/>
      <c r="T2251" t="s" s="179">
        <v>5740</v>
      </c>
      <c r="U2251" t="s" s="179">
        <v>5741</v>
      </c>
      <c r="V2251" t="s" s="179">
        <v>5741</v>
      </c>
      <c r="W2251" s="180"/>
      <c r="X2251" s="197"/>
      <c r="Y2251" t="s" s="181">
        <v>5959</v>
      </c>
    </row>
    <row r="2252" ht="18" customHeight="1">
      <c r="A2252" t="s" s="179">
        <v>2279</v>
      </c>
      <c r="B2252" t="s" s="179">
        <v>2280</v>
      </c>
      <c r="C2252" t="s" s="179">
        <v>3678</v>
      </c>
      <c r="D2252" t="s" s="179">
        <v>5734</v>
      </c>
      <c r="E2252" t="s" s="179">
        <v>2279</v>
      </c>
      <c r="F2252" t="s" s="179">
        <v>5734</v>
      </c>
      <c r="G2252" t="s" s="179">
        <v>2304</v>
      </c>
      <c r="H2252" t="s" s="179">
        <v>5901</v>
      </c>
      <c r="I2252" t="s" s="179">
        <v>2310</v>
      </c>
      <c r="J2252" t="s" s="179">
        <v>5902</v>
      </c>
      <c r="K2252" t="s" s="179">
        <v>3690</v>
      </c>
      <c r="L2252" t="s" s="179">
        <v>5978</v>
      </c>
      <c r="M2252" t="s" s="179">
        <v>2352</v>
      </c>
      <c r="N2252" t="s" s="179">
        <v>5991</v>
      </c>
      <c r="O2252" t="s" s="179">
        <v>4029</v>
      </c>
      <c r="P2252" t="s" s="179">
        <f>A2252&amp;C2252&amp;E2252&amp;G2252&amp;I2252&amp;K2252&amp;M2252</f>
        <v>5992</v>
      </c>
      <c r="Q2252" t="s" s="187">
        <v>5907</v>
      </c>
      <c r="R2252" t="s" s="187">
        <v>3576</v>
      </c>
      <c r="S2252" s="187"/>
      <c r="T2252" t="s" s="179">
        <v>5740</v>
      </c>
      <c r="U2252" t="s" s="179">
        <v>5741</v>
      </c>
      <c r="V2252" t="s" s="179">
        <v>5741</v>
      </c>
      <c r="W2252" s="180"/>
      <c r="X2252" s="197"/>
      <c r="Y2252" t="s" s="181">
        <v>5959</v>
      </c>
    </row>
    <row r="2253" ht="18" customHeight="1">
      <c r="A2253" t="s" s="179">
        <v>2279</v>
      </c>
      <c r="B2253" t="s" s="179">
        <v>2280</v>
      </c>
      <c r="C2253" t="s" s="179">
        <v>3678</v>
      </c>
      <c r="D2253" t="s" s="179">
        <v>5734</v>
      </c>
      <c r="E2253" t="s" s="179">
        <v>2279</v>
      </c>
      <c r="F2253" t="s" s="179">
        <v>5734</v>
      </c>
      <c r="G2253" t="s" s="179">
        <v>2304</v>
      </c>
      <c r="H2253" t="s" s="179">
        <v>5901</v>
      </c>
      <c r="I2253" t="s" s="179">
        <v>2310</v>
      </c>
      <c r="J2253" t="s" s="179">
        <v>5902</v>
      </c>
      <c r="K2253" t="s" s="179">
        <v>3690</v>
      </c>
      <c r="L2253" t="s" s="179">
        <v>5978</v>
      </c>
      <c r="M2253" t="s" s="179">
        <v>2362</v>
      </c>
      <c r="N2253" t="s" s="179">
        <v>5993</v>
      </c>
      <c r="O2253" t="s" s="179">
        <v>4029</v>
      </c>
      <c r="P2253" t="s" s="179">
        <f>A2253&amp;C2253&amp;E2253&amp;G2253&amp;I2253&amp;K2253&amp;M2253</f>
        <v>5994</v>
      </c>
      <c r="Q2253" t="s" s="187">
        <v>5907</v>
      </c>
      <c r="R2253" t="s" s="187">
        <v>3576</v>
      </c>
      <c r="S2253" s="187"/>
      <c r="T2253" t="s" s="179">
        <v>5740</v>
      </c>
      <c r="U2253" t="s" s="179">
        <v>5741</v>
      </c>
      <c r="V2253" t="s" s="179">
        <v>5741</v>
      </c>
      <c r="W2253" s="180"/>
      <c r="X2253" s="197"/>
      <c r="Y2253" t="s" s="181">
        <v>5959</v>
      </c>
    </row>
    <row r="2254" ht="18" customHeight="1">
      <c r="A2254" t="s" s="179">
        <v>2279</v>
      </c>
      <c r="B2254" t="s" s="179">
        <v>2280</v>
      </c>
      <c r="C2254" t="s" s="179">
        <v>3678</v>
      </c>
      <c r="D2254" t="s" s="179">
        <v>5734</v>
      </c>
      <c r="E2254" t="s" s="179">
        <v>2279</v>
      </c>
      <c r="F2254" t="s" s="179">
        <v>5734</v>
      </c>
      <c r="G2254" t="s" s="179">
        <v>2304</v>
      </c>
      <c r="H2254" t="s" s="179">
        <v>5901</v>
      </c>
      <c r="I2254" t="s" s="179">
        <v>2310</v>
      </c>
      <c r="J2254" t="s" s="179">
        <v>5902</v>
      </c>
      <c r="K2254" t="s" s="179">
        <v>3693</v>
      </c>
      <c r="L2254" t="s" s="179">
        <v>5995</v>
      </c>
      <c r="M2254" t="s" s="179">
        <v>2279</v>
      </c>
      <c r="N2254" t="s" s="179">
        <v>5996</v>
      </c>
      <c r="O2254" t="s" s="179">
        <v>5316</v>
      </c>
      <c r="P2254" t="s" s="179">
        <f>A2254&amp;C2254&amp;E2254&amp;G2254&amp;I2254&amp;K2254&amp;M2254</f>
        <v>5997</v>
      </c>
      <c r="Q2254" t="s" s="187">
        <v>5907</v>
      </c>
      <c r="R2254" t="s" s="187">
        <v>3576</v>
      </c>
      <c r="S2254" t="s" s="187">
        <v>108</v>
      </c>
      <c r="T2254" t="s" s="179">
        <v>5740</v>
      </c>
      <c r="U2254" t="s" s="179">
        <v>5741</v>
      </c>
      <c r="V2254" t="s" s="179">
        <v>5741</v>
      </c>
      <c r="W2254" s="180"/>
      <c r="X2254" s="197"/>
      <c r="Y2254" t="s" s="181">
        <v>5998</v>
      </c>
    </row>
    <row r="2255" ht="18" customHeight="1">
      <c r="A2255" t="s" s="179">
        <v>2279</v>
      </c>
      <c r="B2255" t="s" s="179">
        <v>2280</v>
      </c>
      <c r="C2255" t="s" s="179">
        <v>3678</v>
      </c>
      <c r="D2255" t="s" s="179">
        <v>5734</v>
      </c>
      <c r="E2255" t="s" s="179">
        <v>2279</v>
      </c>
      <c r="F2255" t="s" s="179">
        <v>5734</v>
      </c>
      <c r="G2255" t="s" s="179">
        <v>2304</v>
      </c>
      <c r="H2255" t="s" s="179">
        <v>5901</v>
      </c>
      <c r="I2255" t="s" s="179">
        <v>2310</v>
      </c>
      <c r="J2255" t="s" s="179">
        <v>5902</v>
      </c>
      <c r="K2255" t="s" s="179">
        <v>3693</v>
      </c>
      <c r="L2255" t="s" s="179">
        <v>5995</v>
      </c>
      <c r="M2255" t="s" s="179">
        <v>2297</v>
      </c>
      <c r="N2255" t="s" s="179">
        <v>5999</v>
      </c>
      <c r="O2255" t="s" s="179">
        <v>5316</v>
      </c>
      <c r="P2255" t="s" s="179">
        <f>A2255&amp;C2255&amp;E2255&amp;G2255&amp;I2255&amp;K2255&amp;M2255</f>
        <v>6000</v>
      </c>
      <c r="Q2255" t="s" s="187">
        <v>5907</v>
      </c>
      <c r="R2255" t="s" s="187">
        <v>3576</v>
      </c>
      <c r="S2255" t="s" s="187">
        <v>108</v>
      </c>
      <c r="T2255" t="s" s="179">
        <v>5740</v>
      </c>
      <c r="U2255" t="s" s="179">
        <v>5741</v>
      </c>
      <c r="V2255" t="s" s="179">
        <v>5741</v>
      </c>
      <c r="W2255" s="180"/>
      <c r="X2255" s="197"/>
      <c r="Y2255" t="s" s="181">
        <v>5998</v>
      </c>
    </row>
    <row r="2256" ht="18" customHeight="1">
      <c r="A2256" t="s" s="179">
        <v>2279</v>
      </c>
      <c r="B2256" t="s" s="179">
        <v>2280</v>
      </c>
      <c r="C2256" t="s" s="179">
        <v>3678</v>
      </c>
      <c r="D2256" t="s" s="179">
        <v>5734</v>
      </c>
      <c r="E2256" t="s" s="179">
        <v>2279</v>
      </c>
      <c r="F2256" t="s" s="179">
        <v>5734</v>
      </c>
      <c r="G2256" t="s" s="179">
        <v>2304</v>
      </c>
      <c r="H2256" t="s" s="179">
        <v>5901</v>
      </c>
      <c r="I2256" t="s" s="179">
        <v>2310</v>
      </c>
      <c r="J2256" t="s" s="179">
        <v>5902</v>
      </c>
      <c r="K2256" t="s" s="179">
        <v>3696</v>
      </c>
      <c r="L2256" t="s" s="179">
        <v>6001</v>
      </c>
      <c r="M2256" t="s" s="179">
        <v>2279</v>
      </c>
      <c r="N2256" t="s" s="179">
        <v>5996</v>
      </c>
      <c r="O2256" t="s" s="179">
        <v>4029</v>
      </c>
      <c r="P2256" t="s" s="179">
        <f>A2256&amp;C2256&amp;E2256&amp;G2256&amp;I2256&amp;K2256&amp;M2256</f>
        <v>6002</v>
      </c>
      <c r="Q2256" t="s" s="187">
        <v>5907</v>
      </c>
      <c r="R2256" t="s" s="187">
        <v>3576</v>
      </c>
      <c r="S2256" t="s" s="187">
        <v>108</v>
      </c>
      <c r="T2256" t="s" s="179">
        <v>5740</v>
      </c>
      <c r="U2256" t="s" s="179">
        <v>5741</v>
      </c>
      <c r="V2256" t="s" s="179">
        <v>5741</v>
      </c>
      <c r="W2256" s="180"/>
      <c r="X2256" s="197"/>
      <c r="Y2256" t="s" s="181">
        <v>5998</v>
      </c>
    </row>
    <row r="2257" ht="18" customHeight="1">
      <c r="A2257" t="s" s="179">
        <v>2279</v>
      </c>
      <c r="B2257" t="s" s="179">
        <v>2280</v>
      </c>
      <c r="C2257" t="s" s="179">
        <v>3678</v>
      </c>
      <c r="D2257" t="s" s="179">
        <v>5734</v>
      </c>
      <c r="E2257" t="s" s="179">
        <v>2279</v>
      </c>
      <c r="F2257" t="s" s="179">
        <v>5734</v>
      </c>
      <c r="G2257" t="s" s="179">
        <v>2304</v>
      </c>
      <c r="H2257" t="s" s="179">
        <v>5901</v>
      </c>
      <c r="I2257" t="s" s="179">
        <v>2310</v>
      </c>
      <c r="J2257" t="s" s="179">
        <v>5902</v>
      </c>
      <c r="K2257" t="s" s="179">
        <v>3696</v>
      </c>
      <c r="L2257" t="s" s="179">
        <v>6001</v>
      </c>
      <c r="M2257" t="s" s="179">
        <v>2297</v>
      </c>
      <c r="N2257" t="s" s="179">
        <v>5999</v>
      </c>
      <c r="O2257" t="s" s="179">
        <v>4029</v>
      </c>
      <c r="P2257" t="s" s="179">
        <f>A2257&amp;C2257&amp;E2257&amp;G2257&amp;I2257&amp;K2257&amp;M2257</f>
        <v>6003</v>
      </c>
      <c r="Q2257" t="s" s="187">
        <v>5907</v>
      </c>
      <c r="R2257" t="s" s="187">
        <v>3576</v>
      </c>
      <c r="S2257" t="s" s="187">
        <v>108</v>
      </c>
      <c r="T2257" t="s" s="179">
        <v>5740</v>
      </c>
      <c r="U2257" t="s" s="179">
        <v>5741</v>
      </c>
      <c r="V2257" t="s" s="179">
        <v>5741</v>
      </c>
      <c r="W2257" s="180"/>
      <c r="X2257" s="197"/>
      <c r="Y2257" t="s" s="181">
        <v>5998</v>
      </c>
    </row>
    <row r="2258" ht="18" customHeight="1">
      <c r="A2258" t="s" s="179">
        <v>2279</v>
      </c>
      <c r="B2258" t="s" s="179">
        <v>2280</v>
      </c>
      <c r="C2258" t="s" s="179">
        <v>3678</v>
      </c>
      <c r="D2258" t="s" s="179">
        <v>5734</v>
      </c>
      <c r="E2258" t="s" s="179">
        <v>2279</v>
      </c>
      <c r="F2258" t="s" s="179">
        <v>5734</v>
      </c>
      <c r="G2258" t="s" s="179">
        <v>2304</v>
      </c>
      <c r="H2258" t="s" s="179">
        <v>5901</v>
      </c>
      <c r="I2258" t="s" s="179">
        <v>2310</v>
      </c>
      <c r="J2258" t="s" s="179">
        <v>5902</v>
      </c>
      <c r="K2258" t="s" s="179">
        <v>3699</v>
      </c>
      <c r="L2258" t="s" s="179">
        <v>6004</v>
      </c>
      <c r="M2258" t="s" s="179">
        <v>2279</v>
      </c>
      <c r="N2258" t="s" s="179">
        <v>5996</v>
      </c>
      <c r="O2258" t="s" s="179">
        <v>4029</v>
      </c>
      <c r="P2258" t="s" s="179">
        <f>A2258&amp;C2258&amp;E2258&amp;G2258&amp;I2258&amp;K2258&amp;M2258</f>
        <v>6005</v>
      </c>
      <c r="Q2258" t="s" s="187">
        <v>5907</v>
      </c>
      <c r="R2258" t="s" s="187">
        <v>3576</v>
      </c>
      <c r="S2258" t="s" s="187">
        <v>108</v>
      </c>
      <c r="T2258" t="s" s="179">
        <v>5740</v>
      </c>
      <c r="U2258" t="s" s="179">
        <v>5741</v>
      </c>
      <c r="V2258" t="s" s="179">
        <v>5741</v>
      </c>
      <c r="W2258" s="180"/>
      <c r="X2258" s="197"/>
      <c r="Y2258" t="s" s="181">
        <v>5998</v>
      </c>
    </row>
    <row r="2259" ht="18" customHeight="1">
      <c r="A2259" t="s" s="179">
        <v>2279</v>
      </c>
      <c r="B2259" t="s" s="179">
        <v>2280</v>
      </c>
      <c r="C2259" t="s" s="179">
        <v>3678</v>
      </c>
      <c r="D2259" t="s" s="179">
        <v>5734</v>
      </c>
      <c r="E2259" t="s" s="179">
        <v>2279</v>
      </c>
      <c r="F2259" t="s" s="179">
        <v>5734</v>
      </c>
      <c r="G2259" t="s" s="179">
        <v>2304</v>
      </c>
      <c r="H2259" t="s" s="179">
        <v>5901</v>
      </c>
      <c r="I2259" t="s" s="179">
        <v>2310</v>
      </c>
      <c r="J2259" t="s" s="179">
        <v>5902</v>
      </c>
      <c r="K2259" t="s" s="179">
        <v>3699</v>
      </c>
      <c r="L2259" t="s" s="179">
        <v>6004</v>
      </c>
      <c r="M2259" t="s" s="179">
        <v>2297</v>
      </c>
      <c r="N2259" t="s" s="179">
        <v>5999</v>
      </c>
      <c r="O2259" t="s" s="179">
        <v>4029</v>
      </c>
      <c r="P2259" t="s" s="179">
        <f>A2259&amp;C2259&amp;E2259&amp;G2259&amp;I2259&amp;K2259&amp;M2259</f>
        <v>6006</v>
      </c>
      <c r="Q2259" t="s" s="187">
        <v>5907</v>
      </c>
      <c r="R2259" t="s" s="187">
        <v>3576</v>
      </c>
      <c r="S2259" t="s" s="187">
        <v>108</v>
      </c>
      <c r="T2259" t="s" s="179">
        <v>5740</v>
      </c>
      <c r="U2259" t="s" s="179">
        <v>5741</v>
      </c>
      <c r="V2259" t="s" s="179">
        <v>5741</v>
      </c>
      <c r="W2259" s="180"/>
      <c r="X2259" s="197"/>
      <c r="Y2259" t="s" s="181">
        <v>5998</v>
      </c>
    </row>
    <row r="2260" ht="18" customHeight="1">
      <c r="A2260" t="s" s="179">
        <v>2279</v>
      </c>
      <c r="B2260" t="s" s="179">
        <v>2280</v>
      </c>
      <c r="C2260" t="s" s="179">
        <v>3678</v>
      </c>
      <c r="D2260" t="s" s="179">
        <v>5734</v>
      </c>
      <c r="E2260" t="s" s="179">
        <v>2279</v>
      </c>
      <c r="F2260" t="s" s="179">
        <v>5734</v>
      </c>
      <c r="G2260" t="s" s="179">
        <v>2304</v>
      </c>
      <c r="H2260" t="s" s="179">
        <v>5901</v>
      </c>
      <c r="I2260" t="s" s="179">
        <v>2310</v>
      </c>
      <c r="J2260" t="s" s="179">
        <v>5902</v>
      </c>
      <c r="K2260" t="s" s="179">
        <v>3702</v>
      </c>
      <c r="L2260" t="s" s="179">
        <v>6007</v>
      </c>
      <c r="M2260" t="s" s="179">
        <v>2279</v>
      </c>
      <c r="N2260" t="s" s="179">
        <v>5996</v>
      </c>
      <c r="O2260" t="s" s="179">
        <v>3474</v>
      </c>
      <c r="P2260" t="s" s="179">
        <f>A2260&amp;C2260&amp;E2260&amp;G2260&amp;I2260&amp;K2260&amp;M2260</f>
        <v>6008</v>
      </c>
      <c r="Q2260" t="s" s="187">
        <v>5907</v>
      </c>
      <c r="R2260" t="s" s="187">
        <v>3576</v>
      </c>
      <c r="S2260" t="s" s="187">
        <v>108</v>
      </c>
      <c r="T2260" t="s" s="179">
        <v>5740</v>
      </c>
      <c r="U2260" t="s" s="179">
        <v>5741</v>
      </c>
      <c r="V2260" t="s" s="179">
        <v>5741</v>
      </c>
      <c r="W2260" s="180"/>
      <c r="X2260" s="197"/>
      <c r="Y2260" t="s" s="181">
        <v>5998</v>
      </c>
    </row>
    <row r="2261" ht="18" customHeight="1">
      <c r="A2261" t="s" s="179">
        <v>2279</v>
      </c>
      <c r="B2261" t="s" s="179">
        <v>2280</v>
      </c>
      <c r="C2261" t="s" s="179">
        <v>3678</v>
      </c>
      <c r="D2261" t="s" s="179">
        <v>5734</v>
      </c>
      <c r="E2261" t="s" s="179">
        <v>2279</v>
      </c>
      <c r="F2261" t="s" s="179">
        <v>5734</v>
      </c>
      <c r="G2261" t="s" s="179">
        <v>2304</v>
      </c>
      <c r="H2261" t="s" s="179">
        <v>5901</v>
      </c>
      <c r="I2261" t="s" s="179">
        <v>2310</v>
      </c>
      <c r="J2261" t="s" s="179">
        <v>5902</v>
      </c>
      <c r="K2261" t="s" s="179">
        <v>3702</v>
      </c>
      <c r="L2261" t="s" s="179">
        <v>6007</v>
      </c>
      <c r="M2261" t="s" s="179">
        <v>2297</v>
      </c>
      <c r="N2261" t="s" s="179">
        <v>5999</v>
      </c>
      <c r="O2261" t="s" s="179">
        <v>3474</v>
      </c>
      <c r="P2261" t="s" s="179">
        <f>A2261&amp;C2261&amp;E2261&amp;G2261&amp;I2261&amp;K2261&amp;M2261</f>
        <v>6009</v>
      </c>
      <c r="Q2261" t="s" s="187">
        <v>5907</v>
      </c>
      <c r="R2261" t="s" s="187">
        <v>3576</v>
      </c>
      <c r="S2261" t="s" s="187">
        <v>108</v>
      </c>
      <c r="T2261" t="s" s="179">
        <v>5740</v>
      </c>
      <c r="U2261" t="s" s="179">
        <v>5741</v>
      </c>
      <c r="V2261" t="s" s="179">
        <v>5741</v>
      </c>
      <c r="W2261" s="180"/>
      <c r="X2261" s="197"/>
      <c r="Y2261" t="s" s="181">
        <v>5998</v>
      </c>
    </row>
    <row r="2262" ht="18" customHeight="1">
      <c r="A2262" t="s" s="179">
        <v>2279</v>
      </c>
      <c r="B2262" t="s" s="179">
        <v>2280</v>
      </c>
      <c r="C2262" t="s" s="179">
        <v>3678</v>
      </c>
      <c r="D2262" t="s" s="179">
        <v>5734</v>
      </c>
      <c r="E2262" t="s" s="179">
        <v>2279</v>
      </c>
      <c r="F2262" t="s" s="179">
        <v>5734</v>
      </c>
      <c r="G2262" t="s" s="179">
        <v>2304</v>
      </c>
      <c r="H2262" t="s" s="179">
        <v>5901</v>
      </c>
      <c r="I2262" t="s" s="179">
        <v>2310</v>
      </c>
      <c r="J2262" t="s" s="179">
        <v>5902</v>
      </c>
      <c r="K2262" t="s" s="179">
        <v>3705</v>
      </c>
      <c r="L2262" t="s" s="179">
        <v>6010</v>
      </c>
      <c r="M2262" t="s" s="179">
        <v>2279</v>
      </c>
      <c r="N2262" t="s" s="179">
        <v>5996</v>
      </c>
      <c r="O2262" t="s" s="179">
        <v>4029</v>
      </c>
      <c r="P2262" t="s" s="179">
        <f>A2262&amp;C2262&amp;E2262&amp;G2262&amp;I2262&amp;K2262&amp;M2262</f>
        <v>6011</v>
      </c>
      <c r="Q2262" t="s" s="187">
        <v>5907</v>
      </c>
      <c r="R2262" t="s" s="187">
        <v>3576</v>
      </c>
      <c r="S2262" t="s" s="187">
        <v>108</v>
      </c>
      <c r="T2262" t="s" s="179">
        <v>5740</v>
      </c>
      <c r="U2262" t="s" s="179">
        <v>5741</v>
      </c>
      <c r="V2262" t="s" s="179">
        <v>5741</v>
      </c>
      <c r="W2262" s="180"/>
      <c r="X2262" s="197"/>
      <c r="Y2262" t="s" s="181">
        <v>5998</v>
      </c>
    </row>
    <row r="2263" ht="18" customHeight="1">
      <c r="A2263" t="s" s="179">
        <v>2279</v>
      </c>
      <c r="B2263" t="s" s="179">
        <v>2280</v>
      </c>
      <c r="C2263" t="s" s="179">
        <v>3678</v>
      </c>
      <c r="D2263" t="s" s="179">
        <v>5734</v>
      </c>
      <c r="E2263" t="s" s="179">
        <v>2279</v>
      </c>
      <c r="F2263" t="s" s="179">
        <v>5734</v>
      </c>
      <c r="G2263" t="s" s="179">
        <v>2304</v>
      </c>
      <c r="H2263" t="s" s="179">
        <v>5901</v>
      </c>
      <c r="I2263" t="s" s="179">
        <v>2310</v>
      </c>
      <c r="J2263" t="s" s="179">
        <v>5902</v>
      </c>
      <c r="K2263" t="s" s="179">
        <v>3705</v>
      </c>
      <c r="L2263" t="s" s="179">
        <v>6010</v>
      </c>
      <c r="M2263" t="s" s="179">
        <v>2297</v>
      </c>
      <c r="N2263" t="s" s="179">
        <v>5999</v>
      </c>
      <c r="O2263" t="s" s="179">
        <v>4029</v>
      </c>
      <c r="P2263" t="s" s="179">
        <f>A2263&amp;C2263&amp;E2263&amp;G2263&amp;I2263&amp;K2263&amp;M2263</f>
        <v>6012</v>
      </c>
      <c r="Q2263" t="s" s="187">
        <v>5907</v>
      </c>
      <c r="R2263" t="s" s="187">
        <v>3576</v>
      </c>
      <c r="S2263" t="s" s="187">
        <v>108</v>
      </c>
      <c r="T2263" t="s" s="179">
        <v>5740</v>
      </c>
      <c r="U2263" t="s" s="179">
        <v>5741</v>
      </c>
      <c r="V2263" t="s" s="179">
        <v>5741</v>
      </c>
      <c r="W2263" s="180"/>
      <c r="X2263" s="197"/>
      <c r="Y2263" t="s" s="181">
        <v>5998</v>
      </c>
    </row>
    <row r="2264" ht="18" customHeight="1">
      <c r="A2264" t="s" s="179">
        <v>2279</v>
      </c>
      <c r="B2264" t="s" s="179">
        <v>2280</v>
      </c>
      <c r="C2264" t="s" s="179">
        <v>3678</v>
      </c>
      <c r="D2264" t="s" s="179">
        <v>5734</v>
      </c>
      <c r="E2264" t="s" s="179">
        <v>2279</v>
      </c>
      <c r="F2264" t="s" s="179">
        <v>5734</v>
      </c>
      <c r="G2264" t="s" s="179">
        <v>2304</v>
      </c>
      <c r="H2264" t="s" s="179">
        <v>5901</v>
      </c>
      <c r="I2264" t="s" s="179">
        <v>2310</v>
      </c>
      <c r="J2264" t="s" s="179">
        <v>5902</v>
      </c>
      <c r="K2264" t="s" s="179">
        <v>3708</v>
      </c>
      <c r="L2264" t="s" s="179">
        <v>6013</v>
      </c>
      <c r="M2264" t="s" s="179">
        <v>2279</v>
      </c>
      <c r="N2264" t="s" s="179">
        <v>5996</v>
      </c>
      <c r="O2264" t="s" s="179">
        <v>4029</v>
      </c>
      <c r="P2264" t="s" s="179">
        <f>A2264&amp;C2264&amp;E2264&amp;G2264&amp;I2264&amp;K2264&amp;M2264</f>
        <v>6014</v>
      </c>
      <c r="Q2264" t="s" s="187">
        <v>5907</v>
      </c>
      <c r="R2264" t="s" s="187">
        <v>3576</v>
      </c>
      <c r="S2264" t="s" s="187">
        <v>108</v>
      </c>
      <c r="T2264" t="s" s="179">
        <v>5740</v>
      </c>
      <c r="U2264" t="s" s="179">
        <v>5741</v>
      </c>
      <c r="V2264" t="s" s="179">
        <v>5741</v>
      </c>
      <c r="W2264" s="180"/>
      <c r="X2264" s="197"/>
      <c r="Y2264" t="s" s="181">
        <v>5998</v>
      </c>
    </row>
    <row r="2265" ht="18" customHeight="1">
      <c r="A2265" t="s" s="179">
        <v>2279</v>
      </c>
      <c r="B2265" t="s" s="179">
        <v>2280</v>
      </c>
      <c r="C2265" t="s" s="179">
        <v>3678</v>
      </c>
      <c r="D2265" t="s" s="179">
        <v>5734</v>
      </c>
      <c r="E2265" t="s" s="179">
        <v>2279</v>
      </c>
      <c r="F2265" t="s" s="179">
        <v>5734</v>
      </c>
      <c r="G2265" t="s" s="179">
        <v>2304</v>
      </c>
      <c r="H2265" t="s" s="179">
        <v>5901</v>
      </c>
      <c r="I2265" t="s" s="179">
        <v>2310</v>
      </c>
      <c r="J2265" t="s" s="179">
        <v>5902</v>
      </c>
      <c r="K2265" t="s" s="179">
        <v>3708</v>
      </c>
      <c r="L2265" t="s" s="179">
        <v>6013</v>
      </c>
      <c r="M2265" t="s" s="179">
        <v>2297</v>
      </c>
      <c r="N2265" t="s" s="179">
        <v>5999</v>
      </c>
      <c r="O2265" t="s" s="179">
        <v>4029</v>
      </c>
      <c r="P2265" t="s" s="179">
        <f>A2265&amp;C2265&amp;E2265&amp;G2265&amp;I2265&amp;K2265&amp;M2265</f>
        <v>6015</v>
      </c>
      <c r="Q2265" t="s" s="187">
        <v>5907</v>
      </c>
      <c r="R2265" t="s" s="187">
        <v>3576</v>
      </c>
      <c r="S2265" t="s" s="187">
        <v>108</v>
      </c>
      <c r="T2265" t="s" s="179">
        <v>5740</v>
      </c>
      <c r="U2265" t="s" s="179">
        <v>5741</v>
      </c>
      <c r="V2265" t="s" s="179">
        <v>5741</v>
      </c>
      <c r="W2265" s="180"/>
      <c r="X2265" s="197"/>
      <c r="Y2265" t="s" s="181">
        <v>5998</v>
      </c>
    </row>
    <row r="2266" ht="18" customHeight="1">
      <c r="A2266" t="s" s="179">
        <v>2279</v>
      </c>
      <c r="B2266" t="s" s="179">
        <v>2280</v>
      </c>
      <c r="C2266" t="s" s="179">
        <v>3678</v>
      </c>
      <c r="D2266" t="s" s="179">
        <v>5734</v>
      </c>
      <c r="E2266" t="s" s="179">
        <v>2279</v>
      </c>
      <c r="F2266" t="s" s="179">
        <v>5734</v>
      </c>
      <c r="G2266" t="s" s="179">
        <v>2304</v>
      </c>
      <c r="H2266" t="s" s="179">
        <v>5901</v>
      </c>
      <c r="I2266" t="s" s="179">
        <v>2310</v>
      </c>
      <c r="J2266" t="s" s="179">
        <v>5902</v>
      </c>
      <c r="K2266" t="s" s="179">
        <v>3711</v>
      </c>
      <c r="L2266" t="s" s="179">
        <v>6016</v>
      </c>
      <c r="M2266" t="s" s="179">
        <v>2279</v>
      </c>
      <c r="N2266" t="s" s="179">
        <v>5996</v>
      </c>
      <c r="O2266" t="s" s="179">
        <v>4029</v>
      </c>
      <c r="P2266" t="s" s="179">
        <f>A2266&amp;C2266&amp;E2266&amp;G2266&amp;I2266&amp;K2266&amp;M2266</f>
        <v>6017</v>
      </c>
      <c r="Q2266" t="s" s="187">
        <v>5907</v>
      </c>
      <c r="R2266" t="s" s="187">
        <v>3576</v>
      </c>
      <c r="S2266" t="s" s="187">
        <v>108</v>
      </c>
      <c r="T2266" t="s" s="179">
        <v>5740</v>
      </c>
      <c r="U2266" t="s" s="179">
        <v>5741</v>
      </c>
      <c r="V2266" t="s" s="179">
        <v>5741</v>
      </c>
      <c r="W2266" s="180"/>
      <c r="X2266" s="197"/>
      <c r="Y2266" t="s" s="181">
        <v>5998</v>
      </c>
    </row>
    <row r="2267" ht="18" customHeight="1">
      <c r="A2267" t="s" s="179">
        <v>2279</v>
      </c>
      <c r="B2267" t="s" s="179">
        <v>2280</v>
      </c>
      <c r="C2267" t="s" s="179">
        <v>3678</v>
      </c>
      <c r="D2267" t="s" s="179">
        <v>5734</v>
      </c>
      <c r="E2267" t="s" s="179">
        <v>2279</v>
      </c>
      <c r="F2267" t="s" s="179">
        <v>5734</v>
      </c>
      <c r="G2267" t="s" s="179">
        <v>2304</v>
      </c>
      <c r="H2267" t="s" s="179">
        <v>5901</v>
      </c>
      <c r="I2267" t="s" s="179">
        <v>2310</v>
      </c>
      <c r="J2267" t="s" s="179">
        <v>5902</v>
      </c>
      <c r="K2267" t="s" s="179">
        <v>3711</v>
      </c>
      <c r="L2267" t="s" s="179">
        <v>6016</v>
      </c>
      <c r="M2267" t="s" s="179">
        <v>2297</v>
      </c>
      <c r="N2267" t="s" s="179">
        <v>5999</v>
      </c>
      <c r="O2267" t="s" s="179">
        <v>4029</v>
      </c>
      <c r="P2267" t="s" s="179">
        <f>A2267&amp;C2267&amp;E2267&amp;G2267&amp;I2267&amp;K2267&amp;M2267</f>
        <v>6018</v>
      </c>
      <c r="Q2267" t="s" s="187">
        <v>5907</v>
      </c>
      <c r="R2267" t="s" s="187">
        <v>3576</v>
      </c>
      <c r="S2267" t="s" s="187">
        <v>108</v>
      </c>
      <c r="T2267" t="s" s="179">
        <v>5740</v>
      </c>
      <c r="U2267" t="s" s="179">
        <v>5741</v>
      </c>
      <c r="V2267" t="s" s="179">
        <v>5741</v>
      </c>
      <c r="W2267" s="180"/>
      <c r="X2267" s="197"/>
      <c r="Y2267" t="s" s="181">
        <v>5998</v>
      </c>
    </row>
    <row r="2268" ht="18" customHeight="1">
      <c r="A2268" t="s" s="179">
        <v>2279</v>
      </c>
      <c r="B2268" t="s" s="179">
        <v>2280</v>
      </c>
      <c r="C2268" t="s" s="179">
        <v>3678</v>
      </c>
      <c r="D2268" t="s" s="179">
        <v>5734</v>
      </c>
      <c r="E2268" t="s" s="179">
        <v>2279</v>
      </c>
      <c r="F2268" t="s" s="179">
        <v>5734</v>
      </c>
      <c r="G2268" t="s" s="179">
        <v>2304</v>
      </c>
      <c r="H2268" t="s" s="179">
        <v>5901</v>
      </c>
      <c r="I2268" t="s" s="179">
        <v>2310</v>
      </c>
      <c r="J2268" t="s" s="179">
        <v>5902</v>
      </c>
      <c r="K2268" t="s" s="179">
        <v>3714</v>
      </c>
      <c r="L2268" t="s" s="179">
        <v>6019</v>
      </c>
      <c r="M2268" t="s" s="179">
        <v>2279</v>
      </c>
      <c r="N2268" t="s" s="179">
        <v>6020</v>
      </c>
      <c r="O2268" t="s" s="179">
        <v>5815</v>
      </c>
      <c r="P2268" t="s" s="179">
        <f>A2268&amp;C2268&amp;E2268&amp;G2268&amp;I2268&amp;K2268&amp;M2268</f>
        <v>6021</v>
      </c>
      <c r="Q2268" t="s" s="187">
        <v>5907</v>
      </c>
      <c r="R2268" t="s" s="187">
        <v>3576</v>
      </c>
      <c r="S2268" t="s" s="187">
        <v>108</v>
      </c>
      <c r="T2268" t="s" s="179">
        <v>5740</v>
      </c>
      <c r="U2268" t="s" s="179">
        <v>5741</v>
      </c>
      <c r="V2268" t="s" s="179">
        <v>5741</v>
      </c>
      <c r="W2268" s="180"/>
      <c r="X2268" s="197"/>
      <c r="Y2268" t="s" s="181">
        <v>5998</v>
      </c>
    </row>
    <row r="2269" ht="18" customHeight="1">
      <c r="A2269" t="s" s="179">
        <v>2279</v>
      </c>
      <c r="B2269" t="s" s="179">
        <v>2280</v>
      </c>
      <c r="C2269" t="s" s="179">
        <v>3678</v>
      </c>
      <c r="D2269" t="s" s="179">
        <v>5734</v>
      </c>
      <c r="E2269" t="s" s="179">
        <v>2279</v>
      </c>
      <c r="F2269" t="s" s="179">
        <v>5734</v>
      </c>
      <c r="G2269" t="s" s="179">
        <v>2304</v>
      </c>
      <c r="H2269" t="s" s="179">
        <v>5901</v>
      </c>
      <c r="I2269" t="s" s="179">
        <v>2310</v>
      </c>
      <c r="J2269" t="s" s="179">
        <v>5902</v>
      </c>
      <c r="K2269" t="s" s="179">
        <v>3714</v>
      </c>
      <c r="L2269" t="s" s="179">
        <v>6019</v>
      </c>
      <c r="M2269" t="s" s="179">
        <v>2297</v>
      </c>
      <c r="N2269" t="s" s="179">
        <v>6022</v>
      </c>
      <c r="O2269" t="s" s="179">
        <v>5815</v>
      </c>
      <c r="P2269" t="s" s="179">
        <f>A2269&amp;C2269&amp;E2269&amp;G2269&amp;I2269&amp;K2269&amp;M2269</f>
        <v>6023</v>
      </c>
      <c r="Q2269" t="s" s="187">
        <v>5907</v>
      </c>
      <c r="R2269" t="s" s="187">
        <v>3576</v>
      </c>
      <c r="S2269" t="s" s="187">
        <v>108</v>
      </c>
      <c r="T2269" t="s" s="179">
        <v>5740</v>
      </c>
      <c r="U2269" t="s" s="179">
        <v>5741</v>
      </c>
      <c r="V2269" t="s" s="179">
        <v>5741</v>
      </c>
      <c r="W2269" s="180"/>
      <c r="X2269" s="197"/>
      <c r="Y2269" t="s" s="181">
        <v>5998</v>
      </c>
    </row>
    <row r="2270" ht="18" customHeight="1">
      <c r="A2270" t="s" s="179">
        <v>2279</v>
      </c>
      <c r="B2270" t="s" s="179">
        <v>2280</v>
      </c>
      <c r="C2270" t="s" s="179">
        <v>3678</v>
      </c>
      <c r="D2270" t="s" s="179">
        <v>5734</v>
      </c>
      <c r="E2270" t="s" s="179">
        <v>2279</v>
      </c>
      <c r="F2270" t="s" s="179">
        <v>5734</v>
      </c>
      <c r="G2270" t="s" s="179">
        <v>2304</v>
      </c>
      <c r="H2270" t="s" s="179">
        <v>5901</v>
      </c>
      <c r="I2270" t="s" s="179">
        <v>2310</v>
      </c>
      <c r="J2270" t="s" s="179">
        <v>5902</v>
      </c>
      <c r="K2270" t="s" s="179">
        <v>3717</v>
      </c>
      <c r="L2270" t="s" s="179">
        <v>6024</v>
      </c>
      <c r="M2270" t="s" s="179">
        <v>2279</v>
      </c>
      <c r="N2270" t="s" s="179">
        <v>6025</v>
      </c>
      <c r="O2270" t="s" s="179">
        <v>4029</v>
      </c>
      <c r="P2270" t="s" s="179">
        <f>A2270&amp;C2270&amp;E2270&amp;G2270&amp;I2270&amp;K2270&amp;M2270</f>
        <v>6026</v>
      </c>
      <c r="Q2270" t="s" s="187">
        <v>5907</v>
      </c>
      <c r="R2270" t="s" s="187">
        <v>3576</v>
      </c>
      <c r="S2270" s="187"/>
      <c r="T2270" t="s" s="179">
        <v>5740</v>
      </c>
      <c r="U2270" t="s" s="179">
        <v>5741</v>
      </c>
      <c r="V2270" t="s" s="179">
        <v>5741</v>
      </c>
      <c r="W2270" s="180"/>
      <c r="X2270" s="197"/>
      <c r="Y2270" t="s" s="181">
        <v>6027</v>
      </c>
    </row>
    <row r="2271" ht="18" customHeight="1">
      <c r="A2271" t="s" s="179">
        <v>2279</v>
      </c>
      <c r="B2271" t="s" s="179">
        <v>2280</v>
      </c>
      <c r="C2271" t="s" s="179">
        <v>3678</v>
      </c>
      <c r="D2271" t="s" s="179">
        <v>5734</v>
      </c>
      <c r="E2271" t="s" s="179">
        <v>2279</v>
      </c>
      <c r="F2271" t="s" s="179">
        <v>5734</v>
      </c>
      <c r="G2271" t="s" s="179">
        <v>2304</v>
      </c>
      <c r="H2271" t="s" s="179">
        <v>5901</v>
      </c>
      <c r="I2271" t="s" s="179">
        <v>2310</v>
      </c>
      <c r="J2271" t="s" s="179">
        <v>5902</v>
      </c>
      <c r="K2271" t="s" s="179">
        <v>3717</v>
      </c>
      <c r="L2271" t="s" s="179">
        <v>6024</v>
      </c>
      <c r="M2271" t="s" s="179">
        <v>2297</v>
      </c>
      <c r="N2271" t="s" s="179">
        <v>6028</v>
      </c>
      <c r="O2271" t="s" s="179">
        <v>4029</v>
      </c>
      <c r="P2271" t="s" s="179">
        <f>A2271&amp;C2271&amp;E2271&amp;G2271&amp;I2271&amp;K2271&amp;M2271</f>
        <v>6029</v>
      </c>
      <c r="Q2271" t="s" s="187">
        <v>5907</v>
      </c>
      <c r="R2271" t="s" s="187">
        <v>3576</v>
      </c>
      <c r="S2271" s="187"/>
      <c r="T2271" t="s" s="179">
        <v>5740</v>
      </c>
      <c r="U2271" t="s" s="179">
        <v>5741</v>
      </c>
      <c r="V2271" t="s" s="179">
        <v>5741</v>
      </c>
      <c r="W2271" s="180"/>
      <c r="X2271" s="197"/>
      <c r="Y2271" t="s" s="181">
        <v>6027</v>
      </c>
    </row>
    <row r="2272" ht="18" customHeight="1">
      <c r="A2272" t="s" s="184">
        <v>2279</v>
      </c>
      <c r="B2272" t="s" s="184">
        <v>2280</v>
      </c>
      <c r="C2272" t="s" s="184">
        <v>3678</v>
      </c>
      <c r="D2272" t="s" s="184">
        <v>5734</v>
      </c>
      <c r="E2272" t="s" s="184">
        <v>2279</v>
      </c>
      <c r="F2272" t="s" s="184">
        <v>5734</v>
      </c>
      <c r="G2272" t="s" s="184">
        <v>2304</v>
      </c>
      <c r="H2272" t="s" s="184">
        <v>5901</v>
      </c>
      <c r="I2272" t="s" s="184">
        <v>2310</v>
      </c>
      <c r="J2272" t="s" s="184">
        <v>5902</v>
      </c>
      <c r="K2272" t="s" s="184">
        <v>3720</v>
      </c>
      <c r="L2272" t="s" s="184">
        <v>6030</v>
      </c>
      <c r="M2272" t="s" s="184">
        <v>2279</v>
      </c>
      <c r="N2272" t="s" s="184">
        <v>6031</v>
      </c>
      <c r="O2272" t="s" s="184">
        <v>4029</v>
      </c>
      <c r="P2272" t="s" s="184">
        <f>A2272&amp;C2272&amp;E2272&amp;G2272&amp;I2272&amp;K2272&amp;M2272</f>
        <v>6032</v>
      </c>
      <c r="Q2272" t="s" s="195">
        <v>5907</v>
      </c>
      <c r="R2272" t="s" s="195">
        <v>3576</v>
      </c>
      <c r="S2272" s="195"/>
      <c r="T2272" t="s" s="184">
        <v>5740</v>
      </c>
      <c r="U2272" t="s" s="184">
        <v>5741</v>
      </c>
      <c r="V2272" t="s" s="184">
        <v>5741</v>
      </c>
      <c r="W2272" s="185"/>
      <c r="X2272" s="197"/>
      <c r="Y2272" t="s" s="181">
        <v>6033</v>
      </c>
    </row>
    <row r="2273" ht="18" customHeight="1">
      <c r="A2273" t="s" s="179">
        <v>2279</v>
      </c>
      <c r="B2273" t="s" s="179">
        <v>2280</v>
      </c>
      <c r="C2273" t="s" s="179">
        <v>3678</v>
      </c>
      <c r="D2273" t="s" s="179">
        <v>5734</v>
      </c>
      <c r="E2273" t="s" s="179">
        <v>2279</v>
      </c>
      <c r="F2273" t="s" s="179">
        <v>5734</v>
      </c>
      <c r="G2273" t="s" s="179">
        <v>2304</v>
      </c>
      <c r="H2273" t="s" s="179">
        <v>5901</v>
      </c>
      <c r="I2273" t="s" s="179">
        <v>2316</v>
      </c>
      <c r="J2273" t="s" s="179">
        <v>5798</v>
      </c>
      <c r="K2273" s="179"/>
      <c r="L2273" s="179"/>
      <c r="M2273" s="179"/>
      <c r="N2273" s="179"/>
      <c r="O2273" t="s" s="179">
        <v>4029</v>
      </c>
      <c r="P2273" t="s" s="179">
        <f>A2273&amp;C2273&amp;E2273&amp;G2273&amp;I2273&amp;K2273&amp;M2273</f>
        <v>6034</v>
      </c>
      <c r="Q2273" t="s" s="187">
        <v>5907</v>
      </c>
      <c r="R2273" t="s" s="187">
        <v>3576</v>
      </c>
      <c r="S2273" s="187"/>
      <c r="T2273" t="s" s="179">
        <v>5740</v>
      </c>
      <c r="U2273" t="s" s="179">
        <v>5741</v>
      </c>
      <c r="V2273" t="s" s="179">
        <v>5741</v>
      </c>
      <c r="W2273" s="180">
        <v>0.17</v>
      </c>
      <c r="X2273" s="180"/>
      <c r="Y2273" t="s" s="181">
        <v>2291</v>
      </c>
    </row>
    <row r="2274" ht="18" customHeight="1">
      <c r="A2274" t="s" s="179">
        <v>2279</v>
      </c>
      <c r="B2274" t="s" s="179">
        <v>2280</v>
      </c>
      <c r="C2274" t="s" s="179">
        <v>3678</v>
      </c>
      <c r="D2274" t="s" s="179">
        <v>5734</v>
      </c>
      <c r="E2274" t="s" s="179">
        <v>2279</v>
      </c>
      <c r="F2274" t="s" s="179">
        <v>5734</v>
      </c>
      <c r="G2274" t="s" s="179">
        <v>2304</v>
      </c>
      <c r="H2274" t="s" s="179">
        <v>5901</v>
      </c>
      <c r="I2274" t="s" s="179">
        <v>2352</v>
      </c>
      <c r="J2274" t="s" s="179">
        <v>5802</v>
      </c>
      <c r="K2274" t="s" s="179">
        <v>2279</v>
      </c>
      <c r="L2274" t="s" s="179">
        <v>5803</v>
      </c>
      <c r="M2274" s="179"/>
      <c r="N2274" s="179"/>
      <c r="O2274" t="s" s="179">
        <v>4029</v>
      </c>
      <c r="P2274" t="s" s="179">
        <f>A2274&amp;C2274&amp;E2274&amp;G2274&amp;I2274&amp;K2274&amp;M2274</f>
        <v>6035</v>
      </c>
      <c r="Q2274" t="s" s="187">
        <v>5907</v>
      </c>
      <c r="R2274" t="s" s="187">
        <v>3576</v>
      </c>
      <c r="S2274" s="187"/>
      <c r="T2274" t="s" s="179">
        <v>5740</v>
      </c>
      <c r="U2274" t="s" s="179">
        <v>5741</v>
      </c>
      <c r="V2274" t="s" s="179">
        <v>5741</v>
      </c>
      <c r="W2274" s="180">
        <v>0.17</v>
      </c>
      <c r="X2274" s="180"/>
      <c r="Y2274" t="s" s="181">
        <v>2291</v>
      </c>
    </row>
    <row r="2275" ht="18" customHeight="1">
      <c r="A2275" t="s" s="179">
        <v>2279</v>
      </c>
      <c r="B2275" t="s" s="179">
        <v>2280</v>
      </c>
      <c r="C2275" t="s" s="179">
        <v>3678</v>
      </c>
      <c r="D2275" t="s" s="179">
        <v>5734</v>
      </c>
      <c r="E2275" t="s" s="179">
        <v>2279</v>
      </c>
      <c r="F2275" t="s" s="179">
        <v>5734</v>
      </c>
      <c r="G2275" t="s" s="179">
        <v>2304</v>
      </c>
      <c r="H2275" t="s" s="179">
        <v>5901</v>
      </c>
      <c r="I2275" t="s" s="179">
        <v>2352</v>
      </c>
      <c r="J2275" t="s" s="179">
        <v>5802</v>
      </c>
      <c r="K2275" t="s" s="179">
        <v>2297</v>
      </c>
      <c r="L2275" t="s" s="179">
        <v>5805</v>
      </c>
      <c r="M2275" s="179"/>
      <c r="N2275" s="179"/>
      <c r="O2275" t="s" s="179">
        <v>4029</v>
      </c>
      <c r="P2275" t="s" s="179">
        <f>A2275&amp;C2275&amp;E2275&amp;G2275&amp;I2275&amp;K2275&amp;M2275</f>
        <v>6036</v>
      </c>
      <c r="Q2275" t="s" s="187">
        <v>5907</v>
      </c>
      <c r="R2275" t="s" s="187">
        <v>3576</v>
      </c>
      <c r="S2275" s="187"/>
      <c r="T2275" t="s" s="179">
        <v>5740</v>
      </c>
      <c r="U2275" t="s" s="179">
        <v>5741</v>
      </c>
      <c r="V2275" t="s" s="179">
        <v>5741</v>
      </c>
      <c r="W2275" s="180">
        <v>0.17</v>
      </c>
      <c r="X2275" s="180"/>
      <c r="Y2275" t="s" s="181">
        <v>2291</v>
      </c>
    </row>
    <row r="2276" ht="18" customHeight="1">
      <c r="A2276" t="s" s="179">
        <v>2279</v>
      </c>
      <c r="B2276" t="s" s="179">
        <v>2280</v>
      </c>
      <c r="C2276" t="s" s="179">
        <v>3678</v>
      </c>
      <c r="D2276" t="s" s="179">
        <v>5734</v>
      </c>
      <c r="E2276" t="s" s="179">
        <v>2279</v>
      </c>
      <c r="F2276" t="s" s="179">
        <v>5734</v>
      </c>
      <c r="G2276" t="s" s="179">
        <v>2304</v>
      </c>
      <c r="H2276" t="s" s="179">
        <v>5901</v>
      </c>
      <c r="I2276" t="s" s="179">
        <v>2366</v>
      </c>
      <c r="J2276" t="s" s="179">
        <v>6037</v>
      </c>
      <c r="K2276" t="s" s="179">
        <v>2279</v>
      </c>
      <c r="L2276" t="s" s="179">
        <v>6038</v>
      </c>
      <c r="M2276" t="s" s="179">
        <v>2279</v>
      </c>
      <c r="N2276" t="s" s="179">
        <v>6039</v>
      </c>
      <c r="O2276" t="s" s="179">
        <v>4524</v>
      </c>
      <c r="P2276" t="s" s="179">
        <f>A2276&amp;C2276&amp;E2276&amp;G2276&amp;I2276&amp;K2276&amp;M2276</f>
        <v>6040</v>
      </c>
      <c r="Q2276" t="s" s="187">
        <v>5907</v>
      </c>
      <c r="R2276" t="s" s="187">
        <v>2289</v>
      </c>
      <c r="S2276" s="187"/>
      <c r="T2276" t="s" s="179">
        <v>1592</v>
      </c>
      <c r="U2276" t="s" s="179">
        <v>5741</v>
      </c>
      <c r="V2276" t="s" s="179">
        <v>5741</v>
      </c>
      <c r="W2276" s="180">
        <v>0.17</v>
      </c>
      <c r="X2276" s="197"/>
      <c r="Y2276" t="s" s="181">
        <v>5964</v>
      </c>
    </row>
    <row r="2277" ht="18" customHeight="1">
      <c r="A2277" t="s" s="179">
        <v>2279</v>
      </c>
      <c r="B2277" t="s" s="179">
        <v>2280</v>
      </c>
      <c r="C2277" t="s" s="179">
        <v>3678</v>
      </c>
      <c r="D2277" t="s" s="179">
        <v>5734</v>
      </c>
      <c r="E2277" t="s" s="179">
        <v>2279</v>
      </c>
      <c r="F2277" t="s" s="179">
        <v>5734</v>
      </c>
      <c r="G2277" t="s" s="179">
        <v>2304</v>
      </c>
      <c r="H2277" t="s" s="179">
        <v>5901</v>
      </c>
      <c r="I2277" t="s" s="179">
        <v>2366</v>
      </c>
      <c r="J2277" t="s" s="179">
        <v>6037</v>
      </c>
      <c r="K2277" t="s" s="179">
        <v>2279</v>
      </c>
      <c r="L2277" t="s" s="179">
        <v>6038</v>
      </c>
      <c r="M2277" t="s" s="179">
        <v>2304</v>
      </c>
      <c r="N2277" t="s" s="179">
        <v>6041</v>
      </c>
      <c r="O2277" t="s" s="179">
        <v>4524</v>
      </c>
      <c r="P2277" t="s" s="179">
        <f>A2277&amp;C2277&amp;E2277&amp;G2277&amp;I2277&amp;K2277&amp;M2277</f>
        <v>6042</v>
      </c>
      <c r="Q2277" t="s" s="187">
        <v>5907</v>
      </c>
      <c r="R2277" t="s" s="187">
        <v>2289</v>
      </c>
      <c r="S2277" t="s" s="187">
        <v>108</v>
      </c>
      <c r="T2277" t="s" s="179">
        <v>1592</v>
      </c>
      <c r="U2277" t="s" s="179">
        <v>5741</v>
      </c>
      <c r="V2277" t="s" s="179">
        <v>5741</v>
      </c>
      <c r="W2277" s="180">
        <v>0.17</v>
      </c>
      <c r="X2277" s="197"/>
      <c r="Y2277" t="s" s="181">
        <v>6043</v>
      </c>
    </row>
    <row r="2278" ht="18" customHeight="1">
      <c r="A2278" t="s" s="179">
        <v>2279</v>
      </c>
      <c r="B2278" t="s" s="179">
        <v>2280</v>
      </c>
      <c r="C2278" t="s" s="179">
        <v>3678</v>
      </c>
      <c r="D2278" t="s" s="179">
        <v>5734</v>
      </c>
      <c r="E2278" t="s" s="179">
        <v>2279</v>
      </c>
      <c r="F2278" t="s" s="179">
        <v>5734</v>
      </c>
      <c r="G2278" t="s" s="179">
        <v>2304</v>
      </c>
      <c r="H2278" t="s" s="179">
        <v>5901</v>
      </c>
      <c r="I2278" t="s" s="179">
        <v>2366</v>
      </c>
      <c r="J2278" t="s" s="179">
        <v>6037</v>
      </c>
      <c r="K2278" t="s" s="179">
        <v>2279</v>
      </c>
      <c r="L2278" t="s" s="179">
        <v>6038</v>
      </c>
      <c r="M2278" t="s" s="179">
        <v>2307</v>
      </c>
      <c r="N2278" t="s" s="179">
        <v>6044</v>
      </c>
      <c r="O2278" t="s" s="179">
        <v>4524</v>
      </c>
      <c r="P2278" t="s" s="179">
        <f>A2278&amp;C2278&amp;E2278&amp;G2278&amp;I2278&amp;K2278&amp;M2278</f>
        <v>6045</v>
      </c>
      <c r="Q2278" t="s" s="187">
        <v>5907</v>
      </c>
      <c r="R2278" t="s" s="187">
        <v>2289</v>
      </c>
      <c r="S2278" t="s" s="187">
        <v>108</v>
      </c>
      <c r="T2278" t="s" s="179">
        <v>1592</v>
      </c>
      <c r="U2278" t="s" s="179">
        <v>5741</v>
      </c>
      <c r="V2278" t="s" s="179">
        <v>5741</v>
      </c>
      <c r="W2278" s="180">
        <v>0.17</v>
      </c>
      <c r="X2278" s="197"/>
      <c r="Y2278" t="s" s="181">
        <v>6043</v>
      </c>
    </row>
    <row r="2279" ht="18" customHeight="1">
      <c r="A2279" t="s" s="184">
        <v>2279</v>
      </c>
      <c r="B2279" t="s" s="184">
        <v>2280</v>
      </c>
      <c r="C2279" t="s" s="184">
        <v>3678</v>
      </c>
      <c r="D2279" t="s" s="184">
        <v>5734</v>
      </c>
      <c r="E2279" t="s" s="184">
        <v>2279</v>
      </c>
      <c r="F2279" t="s" s="184">
        <v>5734</v>
      </c>
      <c r="G2279" t="s" s="184">
        <v>2304</v>
      </c>
      <c r="H2279" t="s" s="184">
        <v>5901</v>
      </c>
      <c r="I2279" t="s" s="184">
        <v>2366</v>
      </c>
      <c r="J2279" t="s" s="184">
        <v>6037</v>
      </c>
      <c r="K2279" t="s" s="184">
        <v>2279</v>
      </c>
      <c r="L2279" t="s" s="184">
        <v>6038</v>
      </c>
      <c r="M2279" t="s" s="184">
        <v>2310</v>
      </c>
      <c r="N2279" t="s" s="184">
        <v>6046</v>
      </c>
      <c r="O2279" t="s" s="184">
        <v>4524</v>
      </c>
      <c r="P2279" t="s" s="184">
        <f>A2279&amp;C2279&amp;E2279&amp;G2279&amp;I2279&amp;K2279&amp;M2279</f>
        <v>6047</v>
      </c>
      <c r="Q2279" t="s" s="195">
        <v>5907</v>
      </c>
      <c r="R2279" t="s" s="195">
        <v>2289</v>
      </c>
      <c r="S2279" t="s" s="195">
        <v>108</v>
      </c>
      <c r="T2279" t="s" s="184">
        <v>1592</v>
      </c>
      <c r="U2279" t="s" s="184">
        <v>5741</v>
      </c>
      <c r="V2279" t="s" s="184">
        <v>5741</v>
      </c>
      <c r="W2279" s="185">
        <v>0.17</v>
      </c>
      <c r="X2279" s="197"/>
      <c r="Y2279" t="s" s="181">
        <v>6048</v>
      </c>
    </row>
    <row r="2280" ht="18" customHeight="1">
      <c r="A2280" t="s" s="184">
        <v>2279</v>
      </c>
      <c r="B2280" t="s" s="184">
        <v>2280</v>
      </c>
      <c r="C2280" t="s" s="184">
        <v>3678</v>
      </c>
      <c r="D2280" t="s" s="184">
        <v>5734</v>
      </c>
      <c r="E2280" t="s" s="184">
        <v>2279</v>
      </c>
      <c r="F2280" t="s" s="184">
        <v>5734</v>
      </c>
      <c r="G2280" t="s" s="184">
        <v>2304</v>
      </c>
      <c r="H2280" t="s" s="184">
        <v>5901</v>
      </c>
      <c r="I2280" t="s" s="184">
        <v>2366</v>
      </c>
      <c r="J2280" t="s" s="184">
        <v>6037</v>
      </c>
      <c r="K2280" t="s" s="184">
        <v>2279</v>
      </c>
      <c r="L2280" t="s" s="184">
        <v>6038</v>
      </c>
      <c r="M2280" t="s" s="184">
        <v>2316</v>
      </c>
      <c r="N2280" t="s" s="184">
        <v>6049</v>
      </c>
      <c r="O2280" t="s" s="184">
        <v>4524</v>
      </c>
      <c r="P2280" t="s" s="184">
        <f>A2280&amp;C2280&amp;E2280&amp;G2280&amp;I2280&amp;K2280&amp;M2280</f>
        <v>6050</v>
      </c>
      <c r="Q2280" t="s" s="195">
        <v>5907</v>
      </c>
      <c r="R2280" t="s" s="195">
        <v>2289</v>
      </c>
      <c r="S2280" t="s" s="195">
        <v>108</v>
      </c>
      <c r="T2280" t="s" s="184">
        <v>1592</v>
      </c>
      <c r="U2280" t="s" s="184">
        <v>5741</v>
      </c>
      <c r="V2280" t="s" s="184">
        <v>5741</v>
      </c>
      <c r="W2280" s="185">
        <v>0.17</v>
      </c>
      <c r="X2280" s="197"/>
      <c r="Y2280" t="s" s="181">
        <v>6048</v>
      </c>
    </row>
    <row r="2281" ht="18" customHeight="1">
      <c r="A2281" t="s" s="179">
        <v>2279</v>
      </c>
      <c r="B2281" t="s" s="179">
        <v>2280</v>
      </c>
      <c r="C2281" t="s" s="179">
        <v>3678</v>
      </c>
      <c r="D2281" t="s" s="179">
        <v>5734</v>
      </c>
      <c r="E2281" t="s" s="179">
        <v>2279</v>
      </c>
      <c r="F2281" t="s" s="179">
        <v>5734</v>
      </c>
      <c r="G2281" t="s" s="179">
        <v>2304</v>
      </c>
      <c r="H2281" t="s" s="179">
        <v>5901</v>
      </c>
      <c r="I2281" t="s" s="179">
        <v>2366</v>
      </c>
      <c r="J2281" t="s" s="179">
        <v>6037</v>
      </c>
      <c r="K2281" t="s" s="179">
        <v>2297</v>
      </c>
      <c r="L2281" t="s" s="179">
        <v>6051</v>
      </c>
      <c r="M2281" t="s" s="179">
        <v>2279</v>
      </c>
      <c r="N2281" t="s" s="179">
        <v>6052</v>
      </c>
      <c r="O2281" t="s" s="179">
        <v>4524</v>
      </c>
      <c r="P2281" t="s" s="179">
        <f>A2281&amp;C2281&amp;E2281&amp;G2281&amp;I2281&amp;K2281&amp;M2281</f>
        <v>6053</v>
      </c>
      <c r="Q2281" t="s" s="187">
        <v>5907</v>
      </c>
      <c r="R2281" t="s" s="187">
        <v>2289</v>
      </c>
      <c r="S2281" s="187"/>
      <c r="T2281" t="s" s="179">
        <v>1592</v>
      </c>
      <c r="U2281" t="s" s="179">
        <v>5741</v>
      </c>
      <c r="V2281" t="s" s="179">
        <v>5741</v>
      </c>
      <c r="W2281" s="180">
        <v>0.17</v>
      </c>
      <c r="X2281" s="197"/>
      <c r="Y2281" t="s" s="181">
        <v>6054</v>
      </c>
    </row>
    <row r="2282" ht="18" customHeight="1">
      <c r="A2282" t="s" s="179">
        <v>2279</v>
      </c>
      <c r="B2282" t="s" s="179">
        <v>2280</v>
      </c>
      <c r="C2282" t="s" s="179">
        <v>3678</v>
      </c>
      <c r="D2282" t="s" s="179">
        <v>5734</v>
      </c>
      <c r="E2282" t="s" s="179">
        <v>2279</v>
      </c>
      <c r="F2282" t="s" s="179">
        <v>5734</v>
      </c>
      <c r="G2282" t="s" s="179">
        <v>2304</v>
      </c>
      <c r="H2282" t="s" s="179">
        <v>5901</v>
      </c>
      <c r="I2282" t="s" s="179">
        <v>2366</v>
      </c>
      <c r="J2282" t="s" s="179">
        <v>6037</v>
      </c>
      <c r="K2282" t="s" s="179">
        <v>2304</v>
      </c>
      <c r="L2282" t="s" s="179">
        <v>6055</v>
      </c>
      <c r="M2282" t="s" s="179">
        <v>2279</v>
      </c>
      <c r="N2282" t="s" s="179">
        <v>6056</v>
      </c>
      <c r="O2282" t="s" s="179">
        <v>4524</v>
      </c>
      <c r="P2282" t="s" s="179">
        <f>A2282&amp;C2282&amp;E2282&amp;G2282&amp;I2282&amp;K2282&amp;M2282</f>
        <v>6057</v>
      </c>
      <c r="Q2282" t="s" s="187">
        <v>5907</v>
      </c>
      <c r="R2282" t="s" s="187">
        <v>2289</v>
      </c>
      <c r="S2282" s="187"/>
      <c r="T2282" t="s" s="179">
        <v>1592</v>
      </c>
      <c r="U2282" t="s" s="179">
        <v>5741</v>
      </c>
      <c r="V2282" t="s" s="179">
        <v>5741</v>
      </c>
      <c r="W2282" s="180">
        <v>0.17</v>
      </c>
      <c r="X2282" s="197"/>
      <c r="Y2282" t="s" s="181">
        <v>6054</v>
      </c>
    </row>
    <row r="2283" ht="18" customHeight="1">
      <c r="A2283" t="s" s="179">
        <v>2279</v>
      </c>
      <c r="B2283" t="s" s="179">
        <v>2280</v>
      </c>
      <c r="C2283" t="s" s="179">
        <v>3678</v>
      </c>
      <c r="D2283" t="s" s="179">
        <v>5734</v>
      </c>
      <c r="E2283" t="s" s="179">
        <v>2279</v>
      </c>
      <c r="F2283" t="s" s="179">
        <v>5734</v>
      </c>
      <c r="G2283" t="s" s="179">
        <v>2304</v>
      </c>
      <c r="H2283" t="s" s="179">
        <v>5901</v>
      </c>
      <c r="I2283" t="s" s="179">
        <v>2366</v>
      </c>
      <c r="J2283" t="s" s="179">
        <v>6037</v>
      </c>
      <c r="K2283" t="s" s="179">
        <v>2307</v>
      </c>
      <c r="L2283" t="s" s="179">
        <v>6058</v>
      </c>
      <c r="M2283" t="s" s="179">
        <v>2279</v>
      </c>
      <c r="N2283" t="s" s="179">
        <v>6059</v>
      </c>
      <c r="O2283" t="s" s="179">
        <v>4524</v>
      </c>
      <c r="P2283" t="s" s="179">
        <f>A2283&amp;C2283&amp;E2283&amp;G2283&amp;I2283&amp;K2283&amp;M2283</f>
        <v>6060</v>
      </c>
      <c r="Q2283" t="s" s="187">
        <v>5907</v>
      </c>
      <c r="R2283" t="s" s="187">
        <v>2289</v>
      </c>
      <c r="S2283" s="187"/>
      <c r="T2283" t="s" s="179">
        <v>1592</v>
      </c>
      <c r="U2283" t="s" s="179">
        <v>5741</v>
      </c>
      <c r="V2283" t="s" s="179">
        <v>5741</v>
      </c>
      <c r="W2283" s="180">
        <v>0.17</v>
      </c>
      <c r="X2283" s="197"/>
      <c r="Y2283" t="s" s="181">
        <v>6054</v>
      </c>
    </row>
    <row r="2284" ht="18" customHeight="1">
      <c r="A2284" t="s" s="179">
        <v>2279</v>
      </c>
      <c r="B2284" t="s" s="179">
        <v>2280</v>
      </c>
      <c r="C2284" t="s" s="179">
        <v>3678</v>
      </c>
      <c r="D2284" t="s" s="179">
        <v>5734</v>
      </c>
      <c r="E2284" t="s" s="179">
        <v>2279</v>
      </c>
      <c r="F2284" t="s" s="179">
        <v>5734</v>
      </c>
      <c r="G2284" t="s" s="179">
        <v>2304</v>
      </c>
      <c r="H2284" t="s" s="179">
        <v>5901</v>
      </c>
      <c r="I2284" t="s" s="179">
        <v>2366</v>
      </c>
      <c r="J2284" t="s" s="179">
        <v>6037</v>
      </c>
      <c r="K2284" t="s" s="179">
        <v>2310</v>
      </c>
      <c r="L2284" t="s" s="179">
        <v>6061</v>
      </c>
      <c r="M2284" t="s" s="179">
        <v>2279</v>
      </c>
      <c r="N2284" t="s" s="179">
        <v>6059</v>
      </c>
      <c r="O2284" t="s" s="179">
        <v>4524</v>
      </c>
      <c r="P2284" t="s" s="179">
        <f>A2284&amp;C2284&amp;E2284&amp;G2284&amp;I2284&amp;K2284&amp;M2284</f>
        <v>6062</v>
      </c>
      <c r="Q2284" t="s" s="187">
        <v>5907</v>
      </c>
      <c r="R2284" t="s" s="187">
        <v>2289</v>
      </c>
      <c r="S2284" s="187"/>
      <c r="T2284" t="s" s="179">
        <v>1592</v>
      </c>
      <c r="U2284" t="s" s="179">
        <v>5741</v>
      </c>
      <c r="V2284" t="s" s="179">
        <v>5741</v>
      </c>
      <c r="W2284" s="180">
        <v>0.17</v>
      </c>
      <c r="X2284" s="197"/>
      <c r="Y2284" t="s" s="181">
        <v>6054</v>
      </c>
    </row>
    <row r="2285" ht="18" customHeight="1">
      <c r="A2285" t="s" s="179">
        <v>2279</v>
      </c>
      <c r="B2285" t="s" s="179">
        <v>2280</v>
      </c>
      <c r="C2285" t="s" s="179">
        <v>3678</v>
      </c>
      <c r="D2285" t="s" s="179">
        <v>5734</v>
      </c>
      <c r="E2285" t="s" s="179">
        <v>2279</v>
      </c>
      <c r="F2285" t="s" s="179">
        <v>5734</v>
      </c>
      <c r="G2285" t="s" s="179">
        <v>2304</v>
      </c>
      <c r="H2285" t="s" s="179">
        <v>5901</v>
      </c>
      <c r="I2285" t="s" s="179">
        <v>2366</v>
      </c>
      <c r="J2285" t="s" s="179">
        <v>6037</v>
      </c>
      <c r="K2285" t="s" s="179">
        <v>2316</v>
      </c>
      <c r="L2285" t="s" s="179">
        <v>6063</v>
      </c>
      <c r="M2285" t="s" s="179">
        <v>2279</v>
      </c>
      <c r="N2285" t="s" s="179">
        <v>6064</v>
      </c>
      <c r="O2285" t="s" s="179">
        <v>4524</v>
      </c>
      <c r="P2285" t="s" s="179">
        <f>A2285&amp;C2285&amp;E2285&amp;G2285&amp;I2285&amp;K2285&amp;M2285</f>
        <v>6065</v>
      </c>
      <c r="Q2285" t="s" s="187">
        <v>5907</v>
      </c>
      <c r="R2285" t="s" s="187">
        <v>2289</v>
      </c>
      <c r="S2285" s="187"/>
      <c r="T2285" t="s" s="179">
        <v>1592</v>
      </c>
      <c r="U2285" t="s" s="179">
        <v>5741</v>
      </c>
      <c r="V2285" t="s" s="179">
        <v>5741</v>
      </c>
      <c r="W2285" s="180">
        <v>0.17</v>
      </c>
      <c r="X2285" s="197"/>
      <c r="Y2285" t="s" s="181">
        <v>6054</v>
      </c>
    </row>
    <row r="2286" ht="18" customHeight="1">
      <c r="A2286" t="s" s="179">
        <v>2279</v>
      </c>
      <c r="B2286" t="s" s="179">
        <v>2280</v>
      </c>
      <c r="C2286" t="s" s="179">
        <v>3678</v>
      </c>
      <c r="D2286" t="s" s="179">
        <v>5734</v>
      </c>
      <c r="E2286" t="s" s="179">
        <v>2279</v>
      </c>
      <c r="F2286" t="s" s="179">
        <v>5734</v>
      </c>
      <c r="G2286" t="s" s="179">
        <v>2304</v>
      </c>
      <c r="H2286" t="s" s="179">
        <v>5901</v>
      </c>
      <c r="I2286" t="s" s="179">
        <v>2366</v>
      </c>
      <c r="J2286" t="s" s="179">
        <v>6037</v>
      </c>
      <c r="K2286" t="s" s="179">
        <v>2352</v>
      </c>
      <c r="L2286" t="s" s="179">
        <v>6066</v>
      </c>
      <c r="M2286" t="s" s="179">
        <v>2279</v>
      </c>
      <c r="N2286" t="s" s="179">
        <v>6064</v>
      </c>
      <c r="O2286" t="s" s="179">
        <v>4524</v>
      </c>
      <c r="P2286" t="s" s="179">
        <f>A2286&amp;C2286&amp;E2286&amp;G2286&amp;I2286&amp;K2286&amp;M2286</f>
        <v>6067</v>
      </c>
      <c r="Q2286" t="s" s="187">
        <v>5907</v>
      </c>
      <c r="R2286" t="s" s="187">
        <v>2289</v>
      </c>
      <c r="S2286" s="187"/>
      <c r="T2286" t="s" s="179">
        <v>1592</v>
      </c>
      <c r="U2286" t="s" s="179">
        <v>5741</v>
      </c>
      <c r="V2286" t="s" s="179">
        <v>5741</v>
      </c>
      <c r="W2286" s="180">
        <v>0.17</v>
      </c>
      <c r="X2286" s="197"/>
      <c r="Y2286" t="s" s="181">
        <v>6054</v>
      </c>
    </row>
    <row r="2287" ht="18" customHeight="1">
      <c r="A2287" t="s" s="179">
        <v>2279</v>
      </c>
      <c r="B2287" t="s" s="179">
        <v>2280</v>
      </c>
      <c r="C2287" t="s" s="179">
        <v>3678</v>
      </c>
      <c r="D2287" t="s" s="179">
        <v>5734</v>
      </c>
      <c r="E2287" t="s" s="179">
        <v>2279</v>
      </c>
      <c r="F2287" t="s" s="179">
        <v>5734</v>
      </c>
      <c r="G2287" t="s" s="179">
        <v>2304</v>
      </c>
      <c r="H2287" t="s" s="179">
        <v>5901</v>
      </c>
      <c r="I2287" t="s" s="179">
        <v>2366</v>
      </c>
      <c r="J2287" t="s" s="179">
        <v>6037</v>
      </c>
      <c r="K2287" t="s" s="179">
        <v>2366</v>
      </c>
      <c r="L2287" t="s" s="179">
        <v>6068</v>
      </c>
      <c r="M2287" t="s" s="179">
        <v>2279</v>
      </c>
      <c r="N2287" t="s" s="179">
        <v>6039</v>
      </c>
      <c r="O2287" t="s" s="179">
        <v>4524</v>
      </c>
      <c r="P2287" t="s" s="179">
        <f>A2287&amp;C2287&amp;E2287&amp;G2287&amp;I2287&amp;K2287&amp;M2287</f>
        <v>6069</v>
      </c>
      <c r="Q2287" t="s" s="187">
        <v>5907</v>
      </c>
      <c r="R2287" t="s" s="187">
        <v>2289</v>
      </c>
      <c r="S2287" s="187"/>
      <c r="T2287" t="s" s="179">
        <v>1592</v>
      </c>
      <c r="U2287" t="s" s="179">
        <v>5741</v>
      </c>
      <c r="V2287" t="s" s="179">
        <v>5741</v>
      </c>
      <c r="W2287" s="180">
        <v>0.17</v>
      </c>
      <c r="X2287" s="197"/>
      <c r="Y2287" t="s" s="181">
        <v>5964</v>
      </c>
    </row>
    <row r="2288" ht="18" customHeight="1">
      <c r="A2288" t="s" s="179">
        <v>2279</v>
      </c>
      <c r="B2288" t="s" s="179">
        <v>2280</v>
      </c>
      <c r="C2288" t="s" s="179">
        <v>3678</v>
      </c>
      <c r="D2288" t="s" s="179">
        <v>5734</v>
      </c>
      <c r="E2288" t="s" s="179">
        <v>2279</v>
      </c>
      <c r="F2288" t="s" s="179">
        <v>5734</v>
      </c>
      <c r="G2288" t="s" s="179">
        <v>2304</v>
      </c>
      <c r="H2288" t="s" s="179">
        <v>5901</v>
      </c>
      <c r="I2288" t="s" s="179">
        <v>2366</v>
      </c>
      <c r="J2288" t="s" s="179">
        <v>6037</v>
      </c>
      <c r="K2288" t="s" s="179">
        <v>2366</v>
      </c>
      <c r="L2288" t="s" s="179">
        <v>6068</v>
      </c>
      <c r="M2288" t="s" s="179">
        <v>2304</v>
      </c>
      <c r="N2288" t="s" s="179">
        <v>6070</v>
      </c>
      <c r="O2288" t="s" s="179">
        <v>4524</v>
      </c>
      <c r="P2288" t="s" s="179">
        <f>A2288&amp;C2288&amp;E2288&amp;G2288&amp;I2288&amp;K2288&amp;M2288</f>
        <v>6071</v>
      </c>
      <c r="Q2288" t="s" s="187">
        <v>5907</v>
      </c>
      <c r="R2288" t="s" s="187">
        <v>2289</v>
      </c>
      <c r="S2288" s="187"/>
      <c r="T2288" t="s" s="179">
        <v>1592</v>
      </c>
      <c r="U2288" t="s" s="179">
        <v>5741</v>
      </c>
      <c r="V2288" t="s" s="179">
        <v>5741</v>
      </c>
      <c r="W2288" s="180">
        <v>0.17</v>
      </c>
      <c r="X2288" s="197"/>
      <c r="Y2288" t="s" s="181">
        <v>2303</v>
      </c>
    </row>
    <row r="2289" ht="18" customHeight="1">
      <c r="A2289" t="s" s="179">
        <v>2279</v>
      </c>
      <c r="B2289" t="s" s="179">
        <v>2280</v>
      </c>
      <c r="C2289" t="s" s="179">
        <v>3678</v>
      </c>
      <c r="D2289" t="s" s="179">
        <v>5734</v>
      </c>
      <c r="E2289" t="s" s="179">
        <v>2279</v>
      </c>
      <c r="F2289" t="s" s="179">
        <v>5734</v>
      </c>
      <c r="G2289" t="s" s="179">
        <v>2304</v>
      </c>
      <c r="H2289" t="s" s="179">
        <v>5901</v>
      </c>
      <c r="I2289" t="s" s="179">
        <v>2366</v>
      </c>
      <c r="J2289" t="s" s="179">
        <v>6037</v>
      </c>
      <c r="K2289" t="s" s="179">
        <v>2366</v>
      </c>
      <c r="L2289" t="s" s="179">
        <v>6068</v>
      </c>
      <c r="M2289" t="s" s="179">
        <v>2307</v>
      </c>
      <c r="N2289" t="s" s="179">
        <v>6072</v>
      </c>
      <c r="O2289" t="s" s="179">
        <v>4524</v>
      </c>
      <c r="P2289" t="s" s="179">
        <f>A2289&amp;C2289&amp;E2289&amp;G2289&amp;I2289&amp;K2289&amp;M2289</f>
        <v>6073</v>
      </c>
      <c r="Q2289" t="s" s="187">
        <v>5907</v>
      </c>
      <c r="R2289" t="s" s="187">
        <v>2289</v>
      </c>
      <c r="S2289" s="187"/>
      <c r="T2289" t="s" s="179">
        <v>1592</v>
      </c>
      <c r="U2289" t="s" s="179">
        <v>5741</v>
      </c>
      <c r="V2289" t="s" s="179">
        <v>5741</v>
      </c>
      <c r="W2289" s="180">
        <v>0.17</v>
      </c>
      <c r="X2289" s="197"/>
      <c r="Y2289" t="s" s="181">
        <v>2303</v>
      </c>
    </row>
    <row r="2290" ht="18" customHeight="1">
      <c r="A2290" t="s" s="179">
        <v>2279</v>
      </c>
      <c r="B2290" t="s" s="179">
        <v>2280</v>
      </c>
      <c r="C2290" t="s" s="179">
        <v>3678</v>
      </c>
      <c r="D2290" t="s" s="179">
        <v>5734</v>
      </c>
      <c r="E2290" t="s" s="179">
        <v>2279</v>
      </c>
      <c r="F2290" t="s" s="179">
        <v>5734</v>
      </c>
      <c r="G2290" t="s" s="179">
        <v>2304</v>
      </c>
      <c r="H2290" t="s" s="179">
        <v>5901</v>
      </c>
      <c r="I2290" t="s" s="179">
        <v>2366</v>
      </c>
      <c r="J2290" t="s" s="179">
        <v>6037</v>
      </c>
      <c r="K2290" t="s" s="179">
        <v>2366</v>
      </c>
      <c r="L2290" t="s" s="179">
        <v>6068</v>
      </c>
      <c r="M2290" t="s" s="179">
        <v>2310</v>
      </c>
      <c r="N2290" t="s" s="179">
        <v>6074</v>
      </c>
      <c r="O2290" t="s" s="179">
        <v>4524</v>
      </c>
      <c r="P2290" t="s" s="179">
        <f>A2290&amp;C2290&amp;E2290&amp;G2290&amp;I2290&amp;K2290&amp;M2290</f>
        <v>6075</v>
      </c>
      <c r="Q2290" t="s" s="187">
        <v>5907</v>
      </c>
      <c r="R2290" t="s" s="187">
        <v>2289</v>
      </c>
      <c r="S2290" s="187"/>
      <c r="T2290" t="s" s="179">
        <v>1592</v>
      </c>
      <c r="U2290" t="s" s="179">
        <v>5741</v>
      </c>
      <c r="V2290" t="s" s="179">
        <v>5741</v>
      </c>
      <c r="W2290" s="180">
        <v>0.17</v>
      </c>
      <c r="X2290" s="197"/>
      <c r="Y2290" t="s" s="181">
        <v>2303</v>
      </c>
    </row>
    <row r="2291" ht="18" customHeight="1">
      <c r="A2291" t="s" s="179">
        <v>2279</v>
      </c>
      <c r="B2291" t="s" s="179">
        <v>2280</v>
      </c>
      <c r="C2291" t="s" s="179">
        <v>3678</v>
      </c>
      <c r="D2291" t="s" s="179">
        <v>5734</v>
      </c>
      <c r="E2291" t="s" s="179">
        <v>2279</v>
      </c>
      <c r="F2291" t="s" s="179">
        <v>5734</v>
      </c>
      <c r="G2291" t="s" s="179">
        <v>2304</v>
      </c>
      <c r="H2291" t="s" s="179">
        <v>5901</v>
      </c>
      <c r="I2291" t="s" s="179">
        <v>2366</v>
      </c>
      <c r="J2291" t="s" s="179">
        <v>6037</v>
      </c>
      <c r="K2291" t="s" s="179">
        <v>2366</v>
      </c>
      <c r="L2291" t="s" s="179">
        <v>6068</v>
      </c>
      <c r="M2291" t="s" s="179">
        <v>2316</v>
      </c>
      <c r="N2291" t="s" s="179">
        <v>6076</v>
      </c>
      <c r="O2291" t="s" s="179">
        <v>4524</v>
      </c>
      <c r="P2291" t="s" s="179">
        <f>A2291&amp;C2291&amp;E2291&amp;G2291&amp;I2291&amp;K2291&amp;M2291</f>
        <v>6077</v>
      </c>
      <c r="Q2291" t="s" s="187">
        <v>5907</v>
      </c>
      <c r="R2291" t="s" s="187">
        <v>2289</v>
      </c>
      <c r="S2291" s="187"/>
      <c r="T2291" t="s" s="179">
        <v>1592</v>
      </c>
      <c r="U2291" t="s" s="179">
        <v>5741</v>
      </c>
      <c r="V2291" t="s" s="179">
        <v>5741</v>
      </c>
      <c r="W2291" s="180">
        <v>0.17</v>
      </c>
      <c r="X2291" s="197"/>
      <c r="Y2291" t="s" s="181">
        <v>3464</v>
      </c>
    </row>
    <row r="2292" ht="18" customHeight="1">
      <c r="A2292" t="s" s="179">
        <v>2279</v>
      </c>
      <c r="B2292" t="s" s="179">
        <v>2280</v>
      </c>
      <c r="C2292" t="s" s="179">
        <v>3678</v>
      </c>
      <c r="D2292" t="s" s="179">
        <v>5734</v>
      </c>
      <c r="E2292" t="s" s="179">
        <v>2279</v>
      </c>
      <c r="F2292" t="s" s="179">
        <v>5734</v>
      </c>
      <c r="G2292" t="s" s="179">
        <v>2304</v>
      </c>
      <c r="H2292" t="s" s="179">
        <v>5901</v>
      </c>
      <c r="I2292" t="s" s="179">
        <v>2366</v>
      </c>
      <c r="J2292" t="s" s="179">
        <v>6037</v>
      </c>
      <c r="K2292" t="s" s="179">
        <v>2366</v>
      </c>
      <c r="L2292" t="s" s="179">
        <v>6068</v>
      </c>
      <c r="M2292" t="s" s="179">
        <v>2352</v>
      </c>
      <c r="N2292" t="s" s="179">
        <v>6041</v>
      </c>
      <c r="O2292" t="s" s="179">
        <v>4524</v>
      </c>
      <c r="P2292" t="s" s="179">
        <f>A2292&amp;C2292&amp;E2292&amp;G2292&amp;I2292&amp;K2292&amp;M2292</f>
        <v>6078</v>
      </c>
      <c r="Q2292" t="s" s="187">
        <v>5907</v>
      </c>
      <c r="R2292" t="s" s="187">
        <v>2289</v>
      </c>
      <c r="S2292" t="s" s="187">
        <v>108</v>
      </c>
      <c r="T2292" t="s" s="179">
        <v>1592</v>
      </c>
      <c r="U2292" t="s" s="179">
        <v>5741</v>
      </c>
      <c r="V2292" t="s" s="179">
        <v>5741</v>
      </c>
      <c r="W2292" s="180">
        <v>0.17</v>
      </c>
      <c r="X2292" s="197"/>
      <c r="Y2292" t="s" s="181">
        <v>6043</v>
      </c>
    </row>
    <row r="2293" ht="18" customHeight="1">
      <c r="A2293" t="s" s="179">
        <v>2279</v>
      </c>
      <c r="B2293" t="s" s="179">
        <v>2280</v>
      </c>
      <c r="C2293" t="s" s="179">
        <v>3678</v>
      </c>
      <c r="D2293" t="s" s="179">
        <v>5734</v>
      </c>
      <c r="E2293" t="s" s="179">
        <v>2279</v>
      </c>
      <c r="F2293" t="s" s="179">
        <v>5734</v>
      </c>
      <c r="G2293" t="s" s="179">
        <v>2304</v>
      </c>
      <c r="H2293" t="s" s="179">
        <v>5901</v>
      </c>
      <c r="I2293" t="s" s="179">
        <v>2366</v>
      </c>
      <c r="J2293" t="s" s="179">
        <v>6037</v>
      </c>
      <c r="K2293" t="s" s="179">
        <v>2366</v>
      </c>
      <c r="L2293" t="s" s="179">
        <v>6068</v>
      </c>
      <c r="M2293" t="s" s="179">
        <v>2362</v>
      </c>
      <c r="N2293" t="s" s="179">
        <v>6044</v>
      </c>
      <c r="O2293" t="s" s="179">
        <v>4524</v>
      </c>
      <c r="P2293" t="s" s="179">
        <f>A2293&amp;C2293&amp;E2293&amp;G2293&amp;I2293&amp;K2293&amp;M2293</f>
        <v>6079</v>
      </c>
      <c r="Q2293" t="s" s="187">
        <v>5907</v>
      </c>
      <c r="R2293" t="s" s="187">
        <v>2289</v>
      </c>
      <c r="S2293" t="s" s="187">
        <v>108</v>
      </c>
      <c r="T2293" t="s" s="179">
        <v>1592</v>
      </c>
      <c r="U2293" t="s" s="179">
        <v>5741</v>
      </c>
      <c r="V2293" t="s" s="179">
        <v>5741</v>
      </c>
      <c r="W2293" s="180">
        <v>0.17</v>
      </c>
      <c r="X2293" s="197"/>
      <c r="Y2293" t="s" s="181">
        <v>6043</v>
      </c>
    </row>
    <row r="2294" ht="18" customHeight="1">
      <c r="A2294" t="s" s="179">
        <v>2279</v>
      </c>
      <c r="B2294" t="s" s="179">
        <v>2280</v>
      </c>
      <c r="C2294" t="s" s="179">
        <v>3678</v>
      </c>
      <c r="D2294" t="s" s="179">
        <v>5734</v>
      </c>
      <c r="E2294" t="s" s="179">
        <v>2279</v>
      </c>
      <c r="F2294" t="s" s="179">
        <v>5734</v>
      </c>
      <c r="G2294" t="s" s="179">
        <v>2304</v>
      </c>
      <c r="H2294" t="s" s="179">
        <v>5901</v>
      </c>
      <c r="I2294" t="s" s="179">
        <v>2366</v>
      </c>
      <c r="J2294" t="s" s="179">
        <v>6037</v>
      </c>
      <c r="K2294" t="s" s="179">
        <v>2366</v>
      </c>
      <c r="L2294" t="s" s="179">
        <v>6068</v>
      </c>
      <c r="M2294" t="s" s="179">
        <v>2366</v>
      </c>
      <c r="N2294" t="s" s="179">
        <v>6080</v>
      </c>
      <c r="O2294" t="s" s="179">
        <v>4524</v>
      </c>
      <c r="P2294" t="s" s="179">
        <f>A2294&amp;C2294&amp;E2294&amp;G2294&amp;I2294&amp;K2294&amp;M2294</f>
        <v>6081</v>
      </c>
      <c r="Q2294" t="s" s="187">
        <v>5907</v>
      </c>
      <c r="R2294" t="s" s="187">
        <v>2289</v>
      </c>
      <c r="S2294" t="s" s="187">
        <v>108</v>
      </c>
      <c r="T2294" t="s" s="179">
        <v>1592</v>
      </c>
      <c r="U2294" t="s" s="179">
        <v>5741</v>
      </c>
      <c r="V2294" t="s" s="179">
        <v>5741</v>
      </c>
      <c r="W2294" s="180">
        <v>0.17</v>
      </c>
      <c r="X2294" s="197"/>
      <c r="Y2294" t="s" s="181">
        <v>6043</v>
      </c>
    </row>
    <row r="2295" ht="18" customHeight="1">
      <c r="A2295" t="s" s="179">
        <v>2279</v>
      </c>
      <c r="B2295" t="s" s="179">
        <v>2280</v>
      </c>
      <c r="C2295" t="s" s="179">
        <v>3678</v>
      </c>
      <c r="D2295" t="s" s="179">
        <v>5734</v>
      </c>
      <c r="E2295" t="s" s="179">
        <v>2279</v>
      </c>
      <c r="F2295" t="s" s="179">
        <v>5734</v>
      </c>
      <c r="G2295" t="s" s="179">
        <v>2304</v>
      </c>
      <c r="H2295" t="s" s="179">
        <v>5901</v>
      </c>
      <c r="I2295" t="s" s="179">
        <v>2366</v>
      </c>
      <c r="J2295" t="s" s="179">
        <v>6037</v>
      </c>
      <c r="K2295" t="s" s="179">
        <v>2366</v>
      </c>
      <c r="L2295" t="s" s="179">
        <v>6068</v>
      </c>
      <c r="M2295" t="s" s="179">
        <v>2497</v>
      </c>
      <c r="N2295" t="s" s="179">
        <v>6082</v>
      </c>
      <c r="O2295" t="s" s="179">
        <v>4524</v>
      </c>
      <c r="P2295" t="s" s="179">
        <f>A2295&amp;C2295&amp;E2295&amp;G2295&amp;I2295&amp;K2295&amp;M2295</f>
        <v>6083</v>
      </c>
      <c r="Q2295" t="s" s="187">
        <v>5907</v>
      </c>
      <c r="R2295" t="s" s="187">
        <v>2289</v>
      </c>
      <c r="S2295" t="s" s="187">
        <v>108</v>
      </c>
      <c r="T2295" t="s" s="179">
        <v>1592</v>
      </c>
      <c r="U2295" t="s" s="179">
        <v>5741</v>
      </c>
      <c r="V2295" t="s" s="179">
        <v>5741</v>
      </c>
      <c r="W2295" s="180">
        <v>0.17</v>
      </c>
      <c r="X2295" s="197"/>
      <c r="Y2295" t="s" s="181">
        <v>6043</v>
      </c>
    </row>
    <row r="2296" ht="18" customHeight="1">
      <c r="A2296" t="s" s="184">
        <v>2279</v>
      </c>
      <c r="B2296" t="s" s="184">
        <v>2280</v>
      </c>
      <c r="C2296" t="s" s="184">
        <v>3678</v>
      </c>
      <c r="D2296" t="s" s="184">
        <v>5734</v>
      </c>
      <c r="E2296" t="s" s="184">
        <v>2279</v>
      </c>
      <c r="F2296" t="s" s="184">
        <v>5734</v>
      </c>
      <c r="G2296" t="s" s="184">
        <v>2304</v>
      </c>
      <c r="H2296" t="s" s="184">
        <v>5901</v>
      </c>
      <c r="I2296" t="s" s="184">
        <v>2366</v>
      </c>
      <c r="J2296" t="s" s="184">
        <v>6037</v>
      </c>
      <c r="K2296" t="s" s="184">
        <v>2366</v>
      </c>
      <c r="L2296" t="s" s="184">
        <v>6068</v>
      </c>
      <c r="M2296" t="s" s="184">
        <v>2292</v>
      </c>
      <c r="N2296" t="s" s="184">
        <v>6046</v>
      </c>
      <c r="O2296" t="s" s="184">
        <v>4524</v>
      </c>
      <c r="P2296" t="s" s="184">
        <f>A2296&amp;C2296&amp;E2296&amp;G2296&amp;I2296&amp;K2296&amp;M2296</f>
        <v>6084</v>
      </c>
      <c r="Q2296" t="s" s="195">
        <v>5907</v>
      </c>
      <c r="R2296" t="s" s="195">
        <v>2289</v>
      </c>
      <c r="S2296" t="s" s="195">
        <v>108</v>
      </c>
      <c r="T2296" t="s" s="184">
        <v>1592</v>
      </c>
      <c r="U2296" t="s" s="184">
        <v>5741</v>
      </c>
      <c r="V2296" t="s" s="184">
        <v>5741</v>
      </c>
      <c r="W2296" s="185">
        <v>0.17</v>
      </c>
      <c r="X2296" s="197"/>
      <c r="Y2296" t="s" s="181">
        <v>6048</v>
      </c>
    </row>
    <row r="2297" ht="18" customHeight="1">
      <c r="A2297" t="s" s="184">
        <v>2279</v>
      </c>
      <c r="B2297" t="s" s="184">
        <v>2280</v>
      </c>
      <c r="C2297" t="s" s="184">
        <v>3678</v>
      </c>
      <c r="D2297" t="s" s="184">
        <v>5734</v>
      </c>
      <c r="E2297" t="s" s="184">
        <v>2279</v>
      </c>
      <c r="F2297" t="s" s="184">
        <v>5734</v>
      </c>
      <c r="G2297" t="s" s="184">
        <v>2304</v>
      </c>
      <c r="H2297" t="s" s="184">
        <v>5901</v>
      </c>
      <c r="I2297" t="s" s="184">
        <v>2366</v>
      </c>
      <c r="J2297" t="s" s="184">
        <v>6037</v>
      </c>
      <c r="K2297" t="s" s="184">
        <v>2366</v>
      </c>
      <c r="L2297" t="s" s="184">
        <v>6068</v>
      </c>
      <c r="M2297" t="s" s="184">
        <v>2300</v>
      </c>
      <c r="N2297" t="s" s="184">
        <v>6049</v>
      </c>
      <c r="O2297" t="s" s="184">
        <v>4524</v>
      </c>
      <c r="P2297" t="s" s="184">
        <f>A2297&amp;C2297&amp;E2297&amp;G2297&amp;I2297&amp;K2297&amp;M2297</f>
        <v>6085</v>
      </c>
      <c r="Q2297" t="s" s="195">
        <v>5907</v>
      </c>
      <c r="R2297" t="s" s="195">
        <v>2289</v>
      </c>
      <c r="S2297" t="s" s="195">
        <v>108</v>
      </c>
      <c r="T2297" t="s" s="184">
        <v>1592</v>
      </c>
      <c r="U2297" t="s" s="184">
        <v>5741</v>
      </c>
      <c r="V2297" t="s" s="184">
        <v>5741</v>
      </c>
      <c r="W2297" s="185">
        <v>0.17</v>
      </c>
      <c r="X2297" s="197"/>
      <c r="Y2297" t="s" s="181">
        <v>6048</v>
      </c>
    </row>
    <row r="2298" ht="18" customHeight="1">
      <c r="A2298" t="s" s="184">
        <v>2279</v>
      </c>
      <c r="B2298" t="s" s="184">
        <v>2280</v>
      </c>
      <c r="C2298" t="s" s="184">
        <v>3678</v>
      </c>
      <c r="D2298" t="s" s="184">
        <v>5734</v>
      </c>
      <c r="E2298" t="s" s="184">
        <v>2279</v>
      </c>
      <c r="F2298" t="s" s="184">
        <v>5734</v>
      </c>
      <c r="G2298" t="s" s="184">
        <v>2304</v>
      </c>
      <c r="H2298" t="s" s="184">
        <v>5901</v>
      </c>
      <c r="I2298" t="s" s="184">
        <v>2366</v>
      </c>
      <c r="J2298" t="s" s="184">
        <v>6037</v>
      </c>
      <c r="K2298" t="s" s="184">
        <v>2366</v>
      </c>
      <c r="L2298" t="s" s="184">
        <v>6068</v>
      </c>
      <c r="M2298" t="s" s="184">
        <v>2326</v>
      </c>
      <c r="N2298" t="s" s="184">
        <v>6086</v>
      </c>
      <c r="O2298" t="s" s="184">
        <v>4524</v>
      </c>
      <c r="P2298" t="s" s="184">
        <f>A2298&amp;C2298&amp;E2298&amp;G2298&amp;I2298&amp;K2298&amp;M2298</f>
        <v>6087</v>
      </c>
      <c r="Q2298" t="s" s="195">
        <v>5907</v>
      </c>
      <c r="R2298" t="s" s="195">
        <v>2289</v>
      </c>
      <c r="S2298" t="s" s="195">
        <v>108</v>
      </c>
      <c r="T2298" t="s" s="184">
        <v>1592</v>
      </c>
      <c r="U2298" t="s" s="184">
        <v>5741</v>
      </c>
      <c r="V2298" t="s" s="184">
        <v>5741</v>
      </c>
      <c r="W2298" s="185">
        <v>0.17</v>
      </c>
      <c r="X2298" s="197"/>
      <c r="Y2298" t="s" s="181">
        <v>6048</v>
      </c>
    </row>
    <row r="2299" ht="18" customHeight="1">
      <c r="A2299" t="s" s="184">
        <v>2279</v>
      </c>
      <c r="B2299" t="s" s="184">
        <v>2280</v>
      </c>
      <c r="C2299" t="s" s="184">
        <v>3678</v>
      </c>
      <c r="D2299" t="s" s="184">
        <v>5734</v>
      </c>
      <c r="E2299" t="s" s="184">
        <v>2279</v>
      </c>
      <c r="F2299" t="s" s="184">
        <v>5734</v>
      </c>
      <c r="G2299" t="s" s="184">
        <v>2304</v>
      </c>
      <c r="H2299" t="s" s="184">
        <v>5901</v>
      </c>
      <c r="I2299" t="s" s="184">
        <v>2366</v>
      </c>
      <c r="J2299" t="s" s="184">
        <v>6037</v>
      </c>
      <c r="K2299" t="s" s="184">
        <v>2366</v>
      </c>
      <c r="L2299" t="s" s="184">
        <v>6068</v>
      </c>
      <c r="M2299" t="s" s="184">
        <v>2512</v>
      </c>
      <c r="N2299" t="s" s="184">
        <v>6088</v>
      </c>
      <c r="O2299" t="s" s="184">
        <v>4524</v>
      </c>
      <c r="P2299" t="s" s="184">
        <f>A2299&amp;C2299&amp;E2299&amp;G2299&amp;I2299&amp;K2299&amp;M2299</f>
        <v>6089</v>
      </c>
      <c r="Q2299" t="s" s="195">
        <v>5907</v>
      </c>
      <c r="R2299" t="s" s="195">
        <v>2289</v>
      </c>
      <c r="S2299" t="s" s="195">
        <v>108</v>
      </c>
      <c r="T2299" t="s" s="184">
        <v>1592</v>
      </c>
      <c r="U2299" t="s" s="184">
        <v>5741</v>
      </c>
      <c r="V2299" t="s" s="184">
        <v>5741</v>
      </c>
      <c r="W2299" s="185">
        <v>0.17</v>
      </c>
      <c r="X2299" s="197"/>
      <c r="Y2299" t="s" s="181">
        <v>6048</v>
      </c>
    </row>
    <row r="2300" ht="18" customHeight="1">
      <c r="A2300" t="s" s="179">
        <v>2279</v>
      </c>
      <c r="B2300" t="s" s="179">
        <v>2280</v>
      </c>
      <c r="C2300" t="s" s="179">
        <v>3678</v>
      </c>
      <c r="D2300" t="s" s="179">
        <v>5734</v>
      </c>
      <c r="E2300" t="s" s="179">
        <v>2279</v>
      </c>
      <c r="F2300" t="s" s="179">
        <v>5734</v>
      </c>
      <c r="G2300" t="s" s="179">
        <v>2304</v>
      </c>
      <c r="H2300" t="s" s="179">
        <v>5901</v>
      </c>
      <c r="I2300" t="s" s="179">
        <v>2366</v>
      </c>
      <c r="J2300" t="s" s="179">
        <v>6037</v>
      </c>
      <c r="K2300" t="s" s="179">
        <v>2497</v>
      </c>
      <c r="L2300" t="s" s="179">
        <v>6090</v>
      </c>
      <c r="M2300" t="s" s="179">
        <v>2279</v>
      </c>
      <c r="N2300" t="s" s="179">
        <v>6072</v>
      </c>
      <c r="O2300" t="s" s="179">
        <v>4524</v>
      </c>
      <c r="P2300" t="s" s="179">
        <f>A2300&amp;C2300&amp;E2300&amp;G2300&amp;I2300&amp;K2300&amp;M2300</f>
        <v>6091</v>
      </c>
      <c r="Q2300" t="s" s="187">
        <v>5907</v>
      </c>
      <c r="R2300" t="s" s="187">
        <v>2289</v>
      </c>
      <c r="S2300" s="187"/>
      <c r="T2300" t="s" s="179">
        <v>1592</v>
      </c>
      <c r="U2300" t="s" s="179">
        <v>5741</v>
      </c>
      <c r="V2300" t="s" s="179">
        <v>5741</v>
      </c>
      <c r="W2300" s="180">
        <v>0.17</v>
      </c>
      <c r="X2300" s="197"/>
      <c r="Y2300" t="s" s="181">
        <v>2303</v>
      </c>
    </row>
    <row r="2301" ht="18" customHeight="1">
      <c r="A2301" t="s" s="179">
        <v>2279</v>
      </c>
      <c r="B2301" t="s" s="179">
        <v>2280</v>
      </c>
      <c r="C2301" t="s" s="179">
        <v>3678</v>
      </c>
      <c r="D2301" t="s" s="179">
        <v>5734</v>
      </c>
      <c r="E2301" t="s" s="179">
        <v>2279</v>
      </c>
      <c r="F2301" t="s" s="179">
        <v>5734</v>
      </c>
      <c r="G2301" t="s" s="179">
        <v>2304</v>
      </c>
      <c r="H2301" t="s" s="179">
        <v>5901</v>
      </c>
      <c r="I2301" t="s" s="179">
        <v>2366</v>
      </c>
      <c r="J2301" t="s" s="179">
        <v>6037</v>
      </c>
      <c r="K2301" t="s" s="179">
        <v>2292</v>
      </c>
      <c r="L2301" t="s" s="179">
        <v>6092</v>
      </c>
      <c r="M2301" t="s" s="179">
        <v>2279</v>
      </c>
      <c r="N2301" t="s" s="179">
        <v>6059</v>
      </c>
      <c r="O2301" t="s" s="179">
        <v>4524</v>
      </c>
      <c r="P2301" t="s" s="179">
        <f>A2301&amp;C2301&amp;E2301&amp;G2301&amp;I2301&amp;K2301&amp;M2301</f>
        <v>6093</v>
      </c>
      <c r="Q2301" t="s" s="187">
        <v>5907</v>
      </c>
      <c r="R2301" t="s" s="187">
        <v>2289</v>
      </c>
      <c r="S2301" s="187"/>
      <c r="T2301" t="s" s="179">
        <v>1592</v>
      </c>
      <c r="U2301" t="s" s="179">
        <v>5741</v>
      </c>
      <c r="V2301" t="s" s="179">
        <v>5741</v>
      </c>
      <c r="W2301" s="180">
        <v>0.17</v>
      </c>
      <c r="X2301" s="197"/>
      <c r="Y2301" t="s" s="181">
        <v>3464</v>
      </c>
    </row>
    <row r="2302" ht="18" customHeight="1">
      <c r="A2302" t="s" s="179">
        <v>2279</v>
      </c>
      <c r="B2302" t="s" s="179">
        <v>2280</v>
      </c>
      <c r="C2302" t="s" s="179">
        <v>3678</v>
      </c>
      <c r="D2302" t="s" s="179">
        <v>5734</v>
      </c>
      <c r="E2302" t="s" s="179">
        <v>2279</v>
      </c>
      <c r="F2302" t="s" s="179">
        <v>5734</v>
      </c>
      <c r="G2302" t="s" s="179">
        <v>2304</v>
      </c>
      <c r="H2302" t="s" s="179">
        <v>5901</v>
      </c>
      <c r="I2302" t="s" s="179">
        <v>2366</v>
      </c>
      <c r="J2302" t="s" s="179">
        <v>6037</v>
      </c>
      <c r="K2302" t="s" s="179">
        <v>2300</v>
      </c>
      <c r="L2302" t="s" s="179">
        <v>6094</v>
      </c>
      <c r="M2302" t="s" s="179">
        <v>2279</v>
      </c>
      <c r="N2302" t="s" s="179">
        <v>6095</v>
      </c>
      <c r="O2302" t="s" s="179">
        <v>4524</v>
      </c>
      <c r="P2302" t="s" s="179">
        <f>A2302&amp;C2302&amp;E2302&amp;G2302&amp;I2302&amp;K2302&amp;M2302</f>
        <v>6096</v>
      </c>
      <c r="Q2302" t="s" s="187">
        <v>5907</v>
      </c>
      <c r="R2302" t="s" s="187">
        <v>2289</v>
      </c>
      <c r="S2302" s="187"/>
      <c r="T2302" t="s" s="179">
        <v>1592</v>
      </c>
      <c r="U2302" t="s" s="179">
        <v>5741</v>
      </c>
      <c r="V2302" t="s" s="179">
        <v>5741</v>
      </c>
      <c r="W2302" s="180">
        <v>0.17</v>
      </c>
      <c r="X2302" s="197"/>
      <c r="Y2302" t="s" s="181">
        <v>3464</v>
      </c>
    </row>
    <row r="2303" ht="18" customHeight="1">
      <c r="A2303" t="s" s="184">
        <v>2279</v>
      </c>
      <c r="B2303" t="s" s="184">
        <v>2280</v>
      </c>
      <c r="C2303" t="s" s="184">
        <v>3678</v>
      </c>
      <c r="D2303" t="s" s="184">
        <v>5734</v>
      </c>
      <c r="E2303" t="s" s="184">
        <v>2279</v>
      </c>
      <c r="F2303" t="s" s="184">
        <v>5734</v>
      </c>
      <c r="G2303" t="s" s="184">
        <v>2304</v>
      </c>
      <c r="H2303" t="s" s="184">
        <v>5901</v>
      </c>
      <c r="I2303" t="s" s="184">
        <v>2366</v>
      </c>
      <c r="J2303" t="s" s="184">
        <v>6037</v>
      </c>
      <c r="K2303" t="s" s="184">
        <v>2326</v>
      </c>
      <c r="L2303" t="s" s="184">
        <v>6097</v>
      </c>
      <c r="M2303" t="s" s="184">
        <v>2279</v>
      </c>
      <c r="N2303" t="s" s="184">
        <v>6098</v>
      </c>
      <c r="O2303" t="s" s="184">
        <v>4524</v>
      </c>
      <c r="P2303" t="s" s="184">
        <f>A2303&amp;C2303&amp;E2303&amp;G2303&amp;I2303&amp;K2303&amp;M2303</f>
        <v>6099</v>
      </c>
      <c r="Q2303" t="s" s="195">
        <v>5907</v>
      </c>
      <c r="R2303" t="s" s="195">
        <v>2289</v>
      </c>
      <c r="S2303" s="195"/>
      <c r="T2303" t="s" s="184">
        <v>1592</v>
      </c>
      <c r="U2303" t="s" s="184">
        <v>5741</v>
      </c>
      <c r="V2303" t="s" s="184">
        <v>5741</v>
      </c>
      <c r="W2303" s="185">
        <v>0.17</v>
      </c>
      <c r="X2303" s="197"/>
      <c r="Y2303" t="s" s="181">
        <v>6100</v>
      </c>
    </row>
    <row r="2304" ht="18" customHeight="1">
      <c r="A2304" t="s" s="179">
        <v>2279</v>
      </c>
      <c r="B2304" t="s" s="179">
        <v>2280</v>
      </c>
      <c r="C2304" t="s" s="179">
        <v>3678</v>
      </c>
      <c r="D2304" t="s" s="179">
        <v>5734</v>
      </c>
      <c r="E2304" t="s" s="179">
        <v>2279</v>
      </c>
      <c r="F2304" t="s" s="179">
        <v>5734</v>
      </c>
      <c r="G2304" t="s" s="179">
        <v>2304</v>
      </c>
      <c r="H2304" t="s" s="179">
        <v>5901</v>
      </c>
      <c r="I2304" t="s" s="179">
        <v>2497</v>
      </c>
      <c r="J2304" t="s" s="179">
        <v>6101</v>
      </c>
      <c r="K2304" t="s" s="179">
        <v>2279</v>
      </c>
      <c r="L2304" t="s" s="179">
        <v>6038</v>
      </c>
      <c r="M2304" t="s" s="179">
        <v>2366</v>
      </c>
      <c r="N2304" t="s" s="179">
        <v>6041</v>
      </c>
      <c r="O2304" t="s" s="179">
        <v>4524</v>
      </c>
      <c r="P2304" t="s" s="179">
        <f>A2304&amp;C2304&amp;E2304&amp;G2304&amp;I2304&amp;K2304&amp;M2304</f>
        <v>6102</v>
      </c>
      <c r="Q2304" t="s" s="187">
        <v>5907</v>
      </c>
      <c r="R2304" t="s" s="187">
        <v>2289</v>
      </c>
      <c r="S2304" t="s" s="187">
        <v>108</v>
      </c>
      <c r="T2304" t="s" s="179">
        <v>1592</v>
      </c>
      <c r="U2304" t="s" s="179">
        <v>5741</v>
      </c>
      <c r="V2304" t="s" s="179">
        <v>5741</v>
      </c>
      <c r="W2304" s="180">
        <v>0.17</v>
      </c>
      <c r="X2304" s="197"/>
      <c r="Y2304" t="s" s="181">
        <v>6043</v>
      </c>
    </row>
    <row r="2305" ht="18" customHeight="1">
      <c r="A2305" t="s" s="179">
        <v>2279</v>
      </c>
      <c r="B2305" t="s" s="179">
        <v>2280</v>
      </c>
      <c r="C2305" t="s" s="179">
        <v>3678</v>
      </c>
      <c r="D2305" t="s" s="179">
        <v>5734</v>
      </c>
      <c r="E2305" t="s" s="179">
        <v>2279</v>
      </c>
      <c r="F2305" t="s" s="179">
        <v>5734</v>
      </c>
      <c r="G2305" t="s" s="179">
        <v>2304</v>
      </c>
      <c r="H2305" t="s" s="179">
        <v>5901</v>
      </c>
      <c r="I2305" t="s" s="179">
        <v>2497</v>
      </c>
      <c r="J2305" t="s" s="179">
        <v>6101</v>
      </c>
      <c r="K2305" t="s" s="179">
        <v>2279</v>
      </c>
      <c r="L2305" t="s" s="179">
        <v>6038</v>
      </c>
      <c r="M2305" t="s" s="179">
        <v>2497</v>
      </c>
      <c r="N2305" t="s" s="179">
        <v>6044</v>
      </c>
      <c r="O2305" t="s" s="179">
        <v>4524</v>
      </c>
      <c r="P2305" t="s" s="179">
        <f>A2305&amp;C2305&amp;E2305&amp;G2305&amp;I2305&amp;K2305&amp;M2305</f>
        <v>6103</v>
      </c>
      <c r="Q2305" t="s" s="187">
        <v>5907</v>
      </c>
      <c r="R2305" t="s" s="187">
        <v>2289</v>
      </c>
      <c r="S2305" t="s" s="187">
        <v>108</v>
      </c>
      <c r="T2305" t="s" s="179">
        <v>1592</v>
      </c>
      <c r="U2305" t="s" s="179">
        <v>5741</v>
      </c>
      <c r="V2305" t="s" s="179">
        <v>5741</v>
      </c>
      <c r="W2305" s="180">
        <v>0.17</v>
      </c>
      <c r="X2305" s="197"/>
      <c r="Y2305" t="s" s="181">
        <v>6043</v>
      </c>
    </row>
    <row r="2306" ht="18" customHeight="1">
      <c r="A2306" t="s" s="179">
        <v>2279</v>
      </c>
      <c r="B2306" t="s" s="179">
        <v>2280</v>
      </c>
      <c r="C2306" t="s" s="179">
        <v>3678</v>
      </c>
      <c r="D2306" t="s" s="179">
        <v>5734</v>
      </c>
      <c r="E2306" t="s" s="179">
        <v>2279</v>
      </c>
      <c r="F2306" t="s" s="179">
        <v>5734</v>
      </c>
      <c r="G2306" t="s" s="179">
        <v>2304</v>
      </c>
      <c r="H2306" t="s" s="179">
        <v>5901</v>
      </c>
      <c r="I2306" t="s" s="179">
        <v>2497</v>
      </c>
      <c r="J2306" t="s" s="179">
        <v>6101</v>
      </c>
      <c r="K2306" t="s" s="179">
        <v>2279</v>
      </c>
      <c r="L2306" t="s" s="179">
        <v>6038</v>
      </c>
      <c r="M2306" t="s" s="179">
        <v>2292</v>
      </c>
      <c r="N2306" t="s" s="179">
        <v>6104</v>
      </c>
      <c r="O2306" t="s" s="179">
        <v>4524</v>
      </c>
      <c r="P2306" t="s" s="179">
        <f>A2306&amp;C2306&amp;E2306&amp;G2306&amp;I2306&amp;K2306&amp;M2306</f>
        <v>6105</v>
      </c>
      <c r="Q2306" t="s" s="187">
        <v>5907</v>
      </c>
      <c r="R2306" t="s" s="187">
        <v>2289</v>
      </c>
      <c r="S2306" t="s" s="187">
        <v>108</v>
      </c>
      <c r="T2306" t="s" s="179">
        <v>1592</v>
      </c>
      <c r="U2306" t="s" s="179">
        <v>5741</v>
      </c>
      <c r="V2306" t="s" s="179">
        <v>5741</v>
      </c>
      <c r="W2306" s="180">
        <v>0.17</v>
      </c>
      <c r="X2306" s="197"/>
      <c r="Y2306" t="s" s="181">
        <v>6043</v>
      </c>
    </row>
    <row r="2307" ht="18" customHeight="1">
      <c r="A2307" t="s" s="179">
        <v>2279</v>
      </c>
      <c r="B2307" t="s" s="179">
        <v>2280</v>
      </c>
      <c r="C2307" t="s" s="179">
        <v>3678</v>
      </c>
      <c r="D2307" t="s" s="179">
        <v>5734</v>
      </c>
      <c r="E2307" t="s" s="179">
        <v>2279</v>
      </c>
      <c r="F2307" t="s" s="179">
        <v>5734</v>
      </c>
      <c r="G2307" t="s" s="179">
        <v>2304</v>
      </c>
      <c r="H2307" t="s" s="179">
        <v>5901</v>
      </c>
      <c r="I2307" t="s" s="179">
        <v>2497</v>
      </c>
      <c r="J2307" t="s" s="179">
        <v>6101</v>
      </c>
      <c r="K2307" t="s" s="179">
        <v>2279</v>
      </c>
      <c r="L2307" t="s" s="179">
        <v>6038</v>
      </c>
      <c r="M2307" t="s" s="179">
        <v>2300</v>
      </c>
      <c r="N2307" t="s" s="179">
        <v>6106</v>
      </c>
      <c r="O2307" t="s" s="179">
        <v>4524</v>
      </c>
      <c r="P2307" t="s" s="179">
        <f>A2307&amp;C2307&amp;E2307&amp;G2307&amp;I2307&amp;K2307&amp;M2307</f>
        <v>6107</v>
      </c>
      <c r="Q2307" t="s" s="187">
        <v>5907</v>
      </c>
      <c r="R2307" t="s" s="187">
        <v>2289</v>
      </c>
      <c r="S2307" t="s" s="187">
        <v>108</v>
      </c>
      <c r="T2307" t="s" s="179">
        <v>1592</v>
      </c>
      <c r="U2307" t="s" s="179">
        <v>5741</v>
      </c>
      <c r="V2307" t="s" s="179">
        <v>5741</v>
      </c>
      <c r="W2307" s="180">
        <v>0.17</v>
      </c>
      <c r="X2307" s="197"/>
      <c r="Y2307" t="s" s="181">
        <v>6043</v>
      </c>
    </row>
    <row r="2308" ht="18" customHeight="1">
      <c r="A2308" t="s" s="179">
        <v>2279</v>
      </c>
      <c r="B2308" t="s" s="179">
        <v>2280</v>
      </c>
      <c r="C2308" t="s" s="179">
        <v>3678</v>
      </c>
      <c r="D2308" t="s" s="179">
        <v>5734</v>
      </c>
      <c r="E2308" t="s" s="179">
        <v>2279</v>
      </c>
      <c r="F2308" t="s" s="179">
        <v>5734</v>
      </c>
      <c r="G2308" t="s" s="179">
        <v>2304</v>
      </c>
      <c r="H2308" t="s" s="179">
        <v>5901</v>
      </c>
      <c r="I2308" t="s" s="179">
        <v>2497</v>
      </c>
      <c r="J2308" t="s" s="179">
        <v>6101</v>
      </c>
      <c r="K2308" t="s" s="179">
        <v>2297</v>
      </c>
      <c r="L2308" t="s" s="179">
        <v>6068</v>
      </c>
      <c r="M2308" t="s" s="179">
        <v>2366</v>
      </c>
      <c r="N2308" t="s" s="179">
        <v>6041</v>
      </c>
      <c r="O2308" t="s" s="179">
        <v>4524</v>
      </c>
      <c r="P2308" t="s" s="179">
        <f>A2308&amp;C2308&amp;E2308&amp;G2308&amp;I2308&amp;K2308&amp;M2308</f>
        <v>6108</v>
      </c>
      <c r="Q2308" t="s" s="187">
        <v>5907</v>
      </c>
      <c r="R2308" t="s" s="187">
        <v>2289</v>
      </c>
      <c r="S2308" t="s" s="187">
        <v>108</v>
      </c>
      <c r="T2308" t="s" s="179">
        <v>1592</v>
      </c>
      <c r="U2308" t="s" s="179">
        <v>5741</v>
      </c>
      <c r="V2308" t="s" s="179">
        <v>5741</v>
      </c>
      <c r="W2308" s="180">
        <v>0.17</v>
      </c>
      <c r="X2308" s="197"/>
      <c r="Y2308" t="s" s="181">
        <v>6043</v>
      </c>
    </row>
    <row r="2309" ht="18" customHeight="1">
      <c r="A2309" t="s" s="179">
        <v>2279</v>
      </c>
      <c r="B2309" t="s" s="179">
        <v>2280</v>
      </c>
      <c r="C2309" t="s" s="179">
        <v>3678</v>
      </c>
      <c r="D2309" t="s" s="179">
        <v>5734</v>
      </c>
      <c r="E2309" t="s" s="179">
        <v>2279</v>
      </c>
      <c r="F2309" t="s" s="179">
        <v>5734</v>
      </c>
      <c r="G2309" t="s" s="179">
        <v>2304</v>
      </c>
      <c r="H2309" t="s" s="179">
        <v>5901</v>
      </c>
      <c r="I2309" t="s" s="179">
        <v>2497</v>
      </c>
      <c r="J2309" t="s" s="179">
        <v>6101</v>
      </c>
      <c r="K2309" t="s" s="179">
        <v>2297</v>
      </c>
      <c r="L2309" t="s" s="179">
        <v>6068</v>
      </c>
      <c r="M2309" t="s" s="179">
        <v>2497</v>
      </c>
      <c r="N2309" t="s" s="179">
        <v>6044</v>
      </c>
      <c r="O2309" t="s" s="179">
        <v>4524</v>
      </c>
      <c r="P2309" t="s" s="179">
        <f>A2309&amp;C2309&amp;E2309&amp;G2309&amp;I2309&amp;K2309&amp;M2309</f>
        <v>6109</v>
      </c>
      <c r="Q2309" t="s" s="187">
        <v>5907</v>
      </c>
      <c r="R2309" t="s" s="187">
        <v>2289</v>
      </c>
      <c r="S2309" t="s" s="187">
        <v>108</v>
      </c>
      <c r="T2309" t="s" s="179">
        <v>1592</v>
      </c>
      <c r="U2309" t="s" s="179">
        <v>5741</v>
      </c>
      <c r="V2309" t="s" s="179">
        <v>5741</v>
      </c>
      <c r="W2309" s="180">
        <v>0.17</v>
      </c>
      <c r="X2309" s="197"/>
      <c r="Y2309" t="s" s="181">
        <v>6043</v>
      </c>
    </row>
    <row r="2310" ht="18" customHeight="1">
      <c r="A2310" t="s" s="179">
        <v>2279</v>
      </c>
      <c r="B2310" t="s" s="179">
        <v>2280</v>
      </c>
      <c r="C2310" t="s" s="179">
        <v>3678</v>
      </c>
      <c r="D2310" t="s" s="179">
        <v>5734</v>
      </c>
      <c r="E2310" t="s" s="179">
        <v>2279</v>
      </c>
      <c r="F2310" t="s" s="179">
        <v>5734</v>
      </c>
      <c r="G2310" t="s" s="179">
        <v>2304</v>
      </c>
      <c r="H2310" t="s" s="179">
        <v>5901</v>
      </c>
      <c r="I2310" t="s" s="179">
        <v>2497</v>
      </c>
      <c r="J2310" t="s" s="179">
        <v>6101</v>
      </c>
      <c r="K2310" t="s" s="179">
        <v>2297</v>
      </c>
      <c r="L2310" t="s" s="179">
        <v>6068</v>
      </c>
      <c r="M2310" t="s" s="179">
        <v>2292</v>
      </c>
      <c r="N2310" t="s" s="179">
        <v>6104</v>
      </c>
      <c r="O2310" t="s" s="179">
        <v>4524</v>
      </c>
      <c r="P2310" t="s" s="179">
        <f>A2310&amp;C2310&amp;E2310&amp;G2310&amp;I2310&amp;K2310&amp;M2310</f>
        <v>6110</v>
      </c>
      <c r="Q2310" t="s" s="187">
        <v>5907</v>
      </c>
      <c r="R2310" t="s" s="187">
        <v>2289</v>
      </c>
      <c r="S2310" t="s" s="187">
        <v>108</v>
      </c>
      <c r="T2310" t="s" s="179">
        <v>1592</v>
      </c>
      <c r="U2310" t="s" s="179">
        <v>5741</v>
      </c>
      <c r="V2310" t="s" s="179">
        <v>5741</v>
      </c>
      <c r="W2310" s="180">
        <v>0.17</v>
      </c>
      <c r="X2310" s="197"/>
      <c r="Y2310" t="s" s="181">
        <v>6043</v>
      </c>
    </row>
    <row r="2311" ht="18" customHeight="1">
      <c r="A2311" t="s" s="179">
        <v>2279</v>
      </c>
      <c r="B2311" t="s" s="179">
        <v>2280</v>
      </c>
      <c r="C2311" t="s" s="179">
        <v>3678</v>
      </c>
      <c r="D2311" t="s" s="179">
        <v>5734</v>
      </c>
      <c r="E2311" t="s" s="179">
        <v>2279</v>
      </c>
      <c r="F2311" t="s" s="179">
        <v>5734</v>
      </c>
      <c r="G2311" t="s" s="179">
        <v>2304</v>
      </c>
      <c r="H2311" t="s" s="179">
        <v>5901</v>
      </c>
      <c r="I2311" t="s" s="179">
        <v>2497</v>
      </c>
      <c r="J2311" t="s" s="179">
        <v>6101</v>
      </c>
      <c r="K2311" t="s" s="179">
        <v>2297</v>
      </c>
      <c r="L2311" t="s" s="179">
        <v>6068</v>
      </c>
      <c r="M2311" t="s" s="179">
        <v>2300</v>
      </c>
      <c r="N2311" t="s" s="179">
        <v>6106</v>
      </c>
      <c r="O2311" t="s" s="179">
        <v>4524</v>
      </c>
      <c r="P2311" t="s" s="179">
        <f>A2311&amp;C2311&amp;E2311&amp;G2311&amp;I2311&amp;K2311&amp;M2311</f>
        <v>6111</v>
      </c>
      <c r="Q2311" t="s" s="187">
        <v>5907</v>
      </c>
      <c r="R2311" t="s" s="187">
        <v>2289</v>
      </c>
      <c r="S2311" t="s" s="187">
        <v>108</v>
      </c>
      <c r="T2311" t="s" s="179">
        <v>1592</v>
      </c>
      <c r="U2311" t="s" s="179">
        <v>5741</v>
      </c>
      <c r="V2311" t="s" s="179">
        <v>5741</v>
      </c>
      <c r="W2311" s="180">
        <v>0.17</v>
      </c>
      <c r="X2311" s="197"/>
      <c r="Y2311" t="s" s="181">
        <v>6043</v>
      </c>
    </row>
    <row r="2312" ht="18" customHeight="1">
      <c r="A2312" t="s" s="179">
        <v>2279</v>
      </c>
      <c r="B2312" t="s" s="179">
        <v>2280</v>
      </c>
      <c r="C2312" t="s" s="179">
        <v>3678</v>
      </c>
      <c r="D2312" t="s" s="179">
        <v>5734</v>
      </c>
      <c r="E2312" t="s" s="179">
        <v>2279</v>
      </c>
      <c r="F2312" t="s" s="179">
        <v>5734</v>
      </c>
      <c r="G2312" t="s" s="179">
        <v>2304</v>
      </c>
      <c r="H2312" t="s" s="179">
        <v>5901</v>
      </c>
      <c r="I2312" t="s" s="179">
        <v>2497</v>
      </c>
      <c r="J2312" t="s" s="179">
        <v>6101</v>
      </c>
      <c r="K2312" t="s" s="179">
        <v>2304</v>
      </c>
      <c r="L2312" t="s" s="179">
        <v>6112</v>
      </c>
      <c r="M2312" t="s" s="179">
        <v>2279</v>
      </c>
      <c r="N2312" t="s" s="179">
        <v>5985</v>
      </c>
      <c r="O2312" t="s" s="179">
        <v>4524</v>
      </c>
      <c r="P2312" t="s" s="179">
        <f>A2312&amp;C2312&amp;E2312&amp;G2312&amp;I2312&amp;K2312&amp;M2312</f>
        <v>6113</v>
      </c>
      <c r="Q2312" t="s" s="187">
        <v>5907</v>
      </c>
      <c r="R2312" t="s" s="187">
        <v>2289</v>
      </c>
      <c r="S2312" s="187"/>
      <c r="T2312" t="s" s="179">
        <v>1592</v>
      </c>
      <c r="U2312" t="s" s="179">
        <v>5741</v>
      </c>
      <c r="V2312" t="s" s="179">
        <v>5741</v>
      </c>
      <c r="W2312" s="180">
        <v>0.17</v>
      </c>
      <c r="X2312" s="197"/>
      <c r="Y2312" t="s" s="181">
        <v>2303</v>
      </c>
    </row>
    <row r="2313" ht="18" customHeight="1">
      <c r="A2313" t="s" s="179">
        <v>2279</v>
      </c>
      <c r="B2313" t="s" s="179">
        <v>2280</v>
      </c>
      <c r="C2313" t="s" s="179">
        <v>3678</v>
      </c>
      <c r="D2313" t="s" s="179">
        <v>5734</v>
      </c>
      <c r="E2313" t="s" s="179">
        <v>2279</v>
      </c>
      <c r="F2313" t="s" s="179">
        <v>5734</v>
      </c>
      <c r="G2313" t="s" s="179">
        <v>2304</v>
      </c>
      <c r="H2313" t="s" s="179">
        <v>5901</v>
      </c>
      <c r="I2313" t="s" s="179">
        <v>2292</v>
      </c>
      <c r="J2313" t="s" s="179">
        <v>6114</v>
      </c>
      <c r="K2313" t="s" s="179">
        <v>2279</v>
      </c>
      <c r="L2313" t="s" s="179">
        <v>6038</v>
      </c>
      <c r="M2313" t="s" s="179">
        <v>2279</v>
      </c>
      <c r="N2313" t="s" s="179">
        <v>6115</v>
      </c>
      <c r="O2313" t="s" s="179">
        <v>4524</v>
      </c>
      <c r="P2313" t="s" s="179">
        <f>A2313&amp;C2313&amp;E2313&amp;G2313&amp;I2313&amp;K2313&amp;M2313</f>
        <v>6116</v>
      </c>
      <c r="Q2313" t="s" s="187">
        <v>5907</v>
      </c>
      <c r="R2313" t="s" s="187">
        <v>2289</v>
      </c>
      <c r="S2313" s="187"/>
      <c r="T2313" t="s" s="179">
        <v>1592</v>
      </c>
      <c r="U2313" t="s" s="179">
        <v>5741</v>
      </c>
      <c r="V2313" t="s" s="179">
        <v>5741</v>
      </c>
      <c r="W2313" s="180">
        <v>0.17</v>
      </c>
      <c r="X2313" s="197"/>
      <c r="Y2313" t="s" s="181">
        <v>6117</v>
      </c>
    </row>
    <row r="2314" ht="18" customHeight="1">
      <c r="A2314" t="s" s="179">
        <v>2279</v>
      </c>
      <c r="B2314" t="s" s="179">
        <v>2280</v>
      </c>
      <c r="C2314" t="s" s="179">
        <v>3678</v>
      </c>
      <c r="D2314" t="s" s="179">
        <v>5734</v>
      </c>
      <c r="E2314" t="s" s="179">
        <v>2279</v>
      </c>
      <c r="F2314" t="s" s="179">
        <v>5734</v>
      </c>
      <c r="G2314" t="s" s="179">
        <v>2304</v>
      </c>
      <c r="H2314" t="s" s="179">
        <v>5901</v>
      </c>
      <c r="I2314" t="s" s="179">
        <v>2292</v>
      </c>
      <c r="J2314" t="s" s="179">
        <v>6114</v>
      </c>
      <c r="K2314" t="s" s="179">
        <v>2279</v>
      </c>
      <c r="L2314" t="s" s="179">
        <v>6038</v>
      </c>
      <c r="M2314" t="s" s="179">
        <v>2297</v>
      </c>
      <c r="N2314" t="s" s="179">
        <v>6118</v>
      </c>
      <c r="O2314" t="s" s="179">
        <v>4524</v>
      </c>
      <c r="P2314" t="s" s="179">
        <f>A2314&amp;C2314&amp;E2314&amp;G2314&amp;I2314&amp;K2314&amp;M2314</f>
        <v>6119</v>
      </c>
      <c r="Q2314" t="s" s="187">
        <v>5907</v>
      </c>
      <c r="R2314" t="s" s="187">
        <v>2289</v>
      </c>
      <c r="S2314" s="187"/>
      <c r="T2314" t="s" s="179">
        <v>1592</v>
      </c>
      <c r="U2314" t="s" s="179">
        <v>5741</v>
      </c>
      <c r="V2314" t="s" s="179">
        <v>5741</v>
      </c>
      <c r="W2314" s="180">
        <v>0.17</v>
      </c>
      <c r="X2314" s="197"/>
      <c r="Y2314" t="s" s="181">
        <v>6117</v>
      </c>
    </row>
    <row r="2315" ht="18" customHeight="1">
      <c r="A2315" t="s" s="179">
        <v>2279</v>
      </c>
      <c r="B2315" t="s" s="179">
        <v>2280</v>
      </c>
      <c r="C2315" t="s" s="179">
        <v>3678</v>
      </c>
      <c r="D2315" t="s" s="179">
        <v>5734</v>
      </c>
      <c r="E2315" t="s" s="179">
        <v>2279</v>
      </c>
      <c r="F2315" t="s" s="179">
        <v>5734</v>
      </c>
      <c r="G2315" t="s" s="179">
        <v>2304</v>
      </c>
      <c r="H2315" t="s" s="179">
        <v>5901</v>
      </c>
      <c r="I2315" t="s" s="179">
        <v>2292</v>
      </c>
      <c r="J2315" t="s" s="179">
        <v>6114</v>
      </c>
      <c r="K2315" t="s" s="179">
        <v>2279</v>
      </c>
      <c r="L2315" t="s" s="179">
        <v>6038</v>
      </c>
      <c r="M2315" t="s" s="179">
        <v>2304</v>
      </c>
      <c r="N2315" t="s" s="179">
        <v>6120</v>
      </c>
      <c r="O2315" t="s" s="179">
        <v>4524</v>
      </c>
      <c r="P2315" t="s" s="179">
        <f>A2315&amp;C2315&amp;E2315&amp;G2315&amp;I2315&amp;K2315&amp;M2315</f>
        <v>6121</v>
      </c>
      <c r="Q2315" t="s" s="187">
        <v>5907</v>
      </c>
      <c r="R2315" t="s" s="187">
        <v>2289</v>
      </c>
      <c r="S2315" s="187"/>
      <c r="T2315" t="s" s="179">
        <v>1592</v>
      </c>
      <c r="U2315" t="s" s="179">
        <v>5741</v>
      </c>
      <c r="V2315" t="s" s="179">
        <v>5741</v>
      </c>
      <c r="W2315" s="180">
        <v>0.17</v>
      </c>
      <c r="X2315" s="197"/>
      <c r="Y2315" t="s" s="181">
        <v>3464</v>
      </c>
    </row>
    <row r="2316" ht="18" customHeight="1">
      <c r="A2316" t="s" s="179">
        <v>2279</v>
      </c>
      <c r="B2316" t="s" s="179">
        <v>2280</v>
      </c>
      <c r="C2316" t="s" s="179">
        <v>3678</v>
      </c>
      <c r="D2316" t="s" s="179">
        <v>5734</v>
      </c>
      <c r="E2316" t="s" s="179">
        <v>2279</v>
      </c>
      <c r="F2316" t="s" s="179">
        <v>5734</v>
      </c>
      <c r="G2316" t="s" s="179">
        <v>2304</v>
      </c>
      <c r="H2316" t="s" s="179">
        <v>5901</v>
      </c>
      <c r="I2316" t="s" s="179">
        <v>2292</v>
      </c>
      <c r="J2316" t="s" s="179">
        <v>6114</v>
      </c>
      <c r="K2316" t="s" s="179">
        <v>2297</v>
      </c>
      <c r="L2316" t="s" s="179">
        <v>6068</v>
      </c>
      <c r="M2316" t="s" s="179">
        <v>2279</v>
      </c>
      <c r="N2316" t="s" s="179">
        <v>6115</v>
      </c>
      <c r="O2316" t="s" s="179">
        <v>4524</v>
      </c>
      <c r="P2316" t="s" s="179">
        <f>A2316&amp;C2316&amp;E2316&amp;G2316&amp;I2316&amp;K2316&amp;M2316</f>
        <v>6122</v>
      </c>
      <c r="Q2316" t="s" s="187">
        <v>5907</v>
      </c>
      <c r="R2316" t="s" s="187">
        <v>2289</v>
      </c>
      <c r="S2316" s="187"/>
      <c r="T2316" t="s" s="179">
        <v>1592</v>
      </c>
      <c r="U2316" t="s" s="179">
        <v>5741</v>
      </c>
      <c r="V2316" t="s" s="179">
        <v>5741</v>
      </c>
      <c r="W2316" s="180">
        <v>0.17</v>
      </c>
      <c r="X2316" s="197"/>
      <c r="Y2316" t="s" s="181">
        <v>6117</v>
      </c>
    </row>
    <row r="2317" ht="18" customHeight="1">
      <c r="A2317" t="s" s="179">
        <v>2279</v>
      </c>
      <c r="B2317" t="s" s="179">
        <v>2280</v>
      </c>
      <c r="C2317" t="s" s="179">
        <v>3678</v>
      </c>
      <c r="D2317" t="s" s="179">
        <v>5734</v>
      </c>
      <c r="E2317" t="s" s="179">
        <v>2279</v>
      </c>
      <c r="F2317" t="s" s="179">
        <v>5734</v>
      </c>
      <c r="G2317" t="s" s="179">
        <v>2304</v>
      </c>
      <c r="H2317" t="s" s="179">
        <v>5901</v>
      </c>
      <c r="I2317" t="s" s="179">
        <v>2292</v>
      </c>
      <c r="J2317" t="s" s="179">
        <v>6114</v>
      </c>
      <c r="K2317" t="s" s="179">
        <v>2297</v>
      </c>
      <c r="L2317" t="s" s="179">
        <v>6068</v>
      </c>
      <c r="M2317" t="s" s="179">
        <v>2304</v>
      </c>
      <c r="N2317" t="s" s="179">
        <v>6056</v>
      </c>
      <c r="O2317" t="s" s="179">
        <v>4524</v>
      </c>
      <c r="P2317" t="s" s="179">
        <f>A2317&amp;C2317&amp;E2317&amp;G2317&amp;I2317&amp;K2317&amp;M2317</f>
        <v>6123</v>
      </c>
      <c r="Q2317" t="s" s="187">
        <v>5907</v>
      </c>
      <c r="R2317" t="s" s="187">
        <v>2289</v>
      </c>
      <c r="S2317" s="187"/>
      <c r="T2317" t="s" s="179">
        <v>1592</v>
      </c>
      <c r="U2317" t="s" s="179">
        <v>5741</v>
      </c>
      <c r="V2317" t="s" s="179">
        <v>5741</v>
      </c>
      <c r="W2317" s="180">
        <v>0.17</v>
      </c>
      <c r="X2317" s="197"/>
      <c r="Y2317" t="s" s="181">
        <v>2303</v>
      </c>
    </row>
    <row r="2318" ht="18" customHeight="1">
      <c r="A2318" t="s" s="179">
        <v>2279</v>
      </c>
      <c r="B2318" t="s" s="179">
        <v>2280</v>
      </c>
      <c r="C2318" t="s" s="179">
        <v>3678</v>
      </c>
      <c r="D2318" t="s" s="179">
        <v>5734</v>
      </c>
      <c r="E2318" t="s" s="179">
        <v>2279</v>
      </c>
      <c r="F2318" t="s" s="179">
        <v>5734</v>
      </c>
      <c r="G2318" t="s" s="179">
        <v>2304</v>
      </c>
      <c r="H2318" t="s" s="179">
        <v>5901</v>
      </c>
      <c r="I2318" t="s" s="179">
        <v>2292</v>
      </c>
      <c r="J2318" t="s" s="179">
        <v>6114</v>
      </c>
      <c r="K2318" t="s" s="179">
        <v>2297</v>
      </c>
      <c r="L2318" t="s" s="179">
        <v>6068</v>
      </c>
      <c r="M2318" t="s" s="179">
        <v>2307</v>
      </c>
      <c r="N2318" t="s" s="179">
        <v>6072</v>
      </c>
      <c r="O2318" t="s" s="179">
        <v>4524</v>
      </c>
      <c r="P2318" t="s" s="179">
        <f>A2318&amp;C2318&amp;E2318&amp;G2318&amp;I2318&amp;K2318&amp;M2318</f>
        <v>6124</v>
      </c>
      <c r="Q2318" t="s" s="187">
        <v>5907</v>
      </c>
      <c r="R2318" t="s" s="187">
        <v>2289</v>
      </c>
      <c r="S2318" s="187"/>
      <c r="T2318" t="s" s="179">
        <v>1592</v>
      </c>
      <c r="U2318" t="s" s="179">
        <v>5741</v>
      </c>
      <c r="V2318" t="s" s="179">
        <v>5741</v>
      </c>
      <c r="W2318" s="180">
        <v>0.17</v>
      </c>
      <c r="X2318" s="197"/>
      <c r="Y2318" t="s" s="181">
        <v>2303</v>
      </c>
    </row>
    <row r="2319" ht="18" customHeight="1">
      <c r="A2319" t="s" s="179">
        <v>2279</v>
      </c>
      <c r="B2319" t="s" s="179">
        <v>2280</v>
      </c>
      <c r="C2319" t="s" s="179">
        <v>3678</v>
      </c>
      <c r="D2319" t="s" s="179">
        <v>5734</v>
      </c>
      <c r="E2319" t="s" s="179">
        <v>2279</v>
      </c>
      <c r="F2319" t="s" s="179">
        <v>5734</v>
      </c>
      <c r="G2319" t="s" s="179">
        <v>2304</v>
      </c>
      <c r="H2319" t="s" s="179">
        <v>5901</v>
      </c>
      <c r="I2319" t="s" s="179">
        <v>2292</v>
      </c>
      <c r="J2319" t="s" s="179">
        <v>6114</v>
      </c>
      <c r="K2319" t="s" s="179">
        <v>2297</v>
      </c>
      <c r="L2319" t="s" s="179">
        <v>6068</v>
      </c>
      <c r="M2319" t="s" s="179">
        <v>2310</v>
      </c>
      <c r="N2319" t="s" s="179">
        <v>6125</v>
      </c>
      <c r="O2319" t="s" s="179">
        <v>4524</v>
      </c>
      <c r="P2319" t="s" s="179">
        <f>A2319&amp;C2319&amp;E2319&amp;G2319&amp;I2319&amp;K2319&amp;M2319</f>
        <v>6126</v>
      </c>
      <c r="Q2319" t="s" s="187">
        <v>5907</v>
      </c>
      <c r="R2319" t="s" s="187">
        <v>2289</v>
      </c>
      <c r="S2319" s="187"/>
      <c r="T2319" t="s" s="179">
        <v>1592</v>
      </c>
      <c r="U2319" t="s" s="179">
        <v>5741</v>
      </c>
      <c r="V2319" t="s" s="179">
        <v>5741</v>
      </c>
      <c r="W2319" s="180">
        <v>0.17</v>
      </c>
      <c r="X2319" s="197"/>
      <c r="Y2319" t="s" s="181">
        <v>2303</v>
      </c>
    </row>
    <row r="2320" ht="18" customHeight="1">
      <c r="A2320" t="s" s="179">
        <v>2279</v>
      </c>
      <c r="B2320" t="s" s="179">
        <v>2280</v>
      </c>
      <c r="C2320" t="s" s="179">
        <v>3678</v>
      </c>
      <c r="D2320" t="s" s="179">
        <v>5734</v>
      </c>
      <c r="E2320" t="s" s="179">
        <v>2279</v>
      </c>
      <c r="F2320" t="s" s="179">
        <v>5734</v>
      </c>
      <c r="G2320" t="s" s="179">
        <v>2304</v>
      </c>
      <c r="H2320" t="s" s="179">
        <v>5901</v>
      </c>
      <c r="I2320" t="s" s="179">
        <v>2292</v>
      </c>
      <c r="J2320" t="s" s="179">
        <v>6114</v>
      </c>
      <c r="K2320" t="s" s="179">
        <v>2297</v>
      </c>
      <c r="L2320" t="s" s="179">
        <v>6068</v>
      </c>
      <c r="M2320" t="s" s="179">
        <v>2316</v>
      </c>
      <c r="N2320" t="s" s="179">
        <v>6127</v>
      </c>
      <c r="O2320" t="s" s="179">
        <v>4524</v>
      </c>
      <c r="P2320" t="s" s="179">
        <f>A2320&amp;C2320&amp;E2320&amp;G2320&amp;I2320&amp;K2320&amp;M2320</f>
        <v>6128</v>
      </c>
      <c r="Q2320" t="s" s="187">
        <v>5907</v>
      </c>
      <c r="R2320" t="s" s="187">
        <v>2289</v>
      </c>
      <c r="S2320" t="s" s="187">
        <v>108</v>
      </c>
      <c r="T2320" t="s" s="179">
        <v>1592</v>
      </c>
      <c r="U2320" t="s" s="179">
        <v>5741</v>
      </c>
      <c r="V2320" t="s" s="179">
        <v>5741</v>
      </c>
      <c r="W2320" s="180">
        <v>0.17</v>
      </c>
      <c r="X2320" s="197"/>
      <c r="Y2320" t="s" s="181">
        <v>6043</v>
      </c>
    </row>
    <row r="2321" ht="18" customHeight="1">
      <c r="A2321" t="s" s="179">
        <v>2279</v>
      </c>
      <c r="B2321" t="s" s="179">
        <v>2280</v>
      </c>
      <c r="C2321" t="s" s="179">
        <v>3678</v>
      </c>
      <c r="D2321" t="s" s="179">
        <v>5734</v>
      </c>
      <c r="E2321" t="s" s="179">
        <v>2279</v>
      </c>
      <c r="F2321" t="s" s="179">
        <v>5734</v>
      </c>
      <c r="G2321" t="s" s="179">
        <v>2304</v>
      </c>
      <c r="H2321" t="s" s="179">
        <v>5901</v>
      </c>
      <c r="I2321" t="s" s="179">
        <v>2292</v>
      </c>
      <c r="J2321" t="s" s="179">
        <v>6114</v>
      </c>
      <c r="K2321" t="s" s="179">
        <v>2297</v>
      </c>
      <c r="L2321" t="s" s="179">
        <v>6068</v>
      </c>
      <c r="M2321" t="s" s="179">
        <v>2352</v>
      </c>
      <c r="N2321" t="s" s="179">
        <v>6129</v>
      </c>
      <c r="O2321" t="s" s="179">
        <v>4524</v>
      </c>
      <c r="P2321" t="s" s="179">
        <f>A2321&amp;C2321&amp;E2321&amp;G2321&amp;I2321&amp;K2321&amp;M2321</f>
        <v>6130</v>
      </c>
      <c r="Q2321" t="s" s="187">
        <v>5907</v>
      </c>
      <c r="R2321" t="s" s="187">
        <v>2289</v>
      </c>
      <c r="S2321" t="s" s="187">
        <v>108</v>
      </c>
      <c r="T2321" t="s" s="179">
        <v>1592</v>
      </c>
      <c r="U2321" t="s" s="179">
        <v>5741</v>
      </c>
      <c r="V2321" t="s" s="179">
        <v>5741</v>
      </c>
      <c r="W2321" s="180">
        <v>0.17</v>
      </c>
      <c r="X2321" s="197"/>
      <c r="Y2321" t="s" s="181">
        <v>6043</v>
      </c>
    </row>
    <row r="2322" ht="18" customHeight="1">
      <c r="A2322" t="s" s="179">
        <v>2279</v>
      </c>
      <c r="B2322" t="s" s="179">
        <v>2280</v>
      </c>
      <c r="C2322" t="s" s="179">
        <v>3678</v>
      </c>
      <c r="D2322" t="s" s="179">
        <v>5734</v>
      </c>
      <c r="E2322" t="s" s="179">
        <v>2279</v>
      </c>
      <c r="F2322" t="s" s="179">
        <v>5734</v>
      </c>
      <c r="G2322" t="s" s="179">
        <v>2304</v>
      </c>
      <c r="H2322" t="s" s="179">
        <v>5901</v>
      </c>
      <c r="I2322" t="s" s="179">
        <v>2292</v>
      </c>
      <c r="J2322" t="s" s="179">
        <v>6114</v>
      </c>
      <c r="K2322" t="s" s="179">
        <v>2297</v>
      </c>
      <c r="L2322" t="s" s="179">
        <v>6068</v>
      </c>
      <c r="M2322" t="s" s="179">
        <v>2362</v>
      </c>
      <c r="N2322" t="s" s="179">
        <v>6131</v>
      </c>
      <c r="O2322" t="s" s="179">
        <v>4524</v>
      </c>
      <c r="P2322" t="s" s="179">
        <f>A2322&amp;C2322&amp;E2322&amp;G2322&amp;I2322&amp;K2322&amp;M2322</f>
        <v>6132</v>
      </c>
      <c r="Q2322" t="s" s="187">
        <v>5907</v>
      </c>
      <c r="R2322" t="s" s="187">
        <v>2289</v>
      </c>
      <c r="S2322" t="s" s="187">
        <v>108</v>
      </c>
      <c r="T2322" t="s" s="179">
        <v>1592</v>
      </c>
      <c r="U2322" t="s" s="179">
        <v>5741</v>
      </c>
      <c r="V2322" t="s" s="179">
        <v>5741</v>
      </c>
      <c r="W2322" s="180">
        <v>0.17</v>
      </c>
      <c r="X2322" s="197"/>
      <c r="Y2322" t="s" s="181">
        <v>6043</v>
      </c>
    </row>
    <row r="2323" ht="18" customHeight="1">
      <c r="A2323" t="s" s="179">
        <v>2279</v>
      </c>
      <c r="B2323" t="s" s="179">
        <v>2280</v>
      </c>
      <c r="C2323" t="s" s="179">
        <v>3678</v>
      </c>
      <c r="D2323" t="s" s="179">
        <v>5734</v>
      </c>
      <c r="E2323" t="s" s="179">
        <v>2279</v>
      </c>
      <c r="F2323" t="s" s="179">
        <v>5734</v>
      </c>
      <c r="G2323" t="s" s="179">
        <v>2304</v>
      </c>
      <c r="H2323" t="s" s="179">
        <v>5901</v>
      </c>
      <c r="I2323" t="s" s="179">
        <v>2292</v>
      </c>
      <c r="J2323" t="s" s="179">
        <v>6114</v>
      </c>
      <c r="K2323" t="s" s="179">
        <v>2297</v>
      </c>
      <c r="L2323" t="s" s="179">
        <v>6068</v>
      </c>
      <c r="M2323" t="s" s="179">
        <v>2366</v>
      </c>
      <c r="N2323" t="s" s="179">
        <v>6133</v>
      </c>
      <c r="O2323" t="s" s="179">
        <v>4524</v>
      </c>
      <c r="P2323" t="s" s="179">
        <f>A2323&amp;C2323&amp;E2323&amp;G2323&amp;I2323&amp;K2323&amp;M2323</f>
        <v>6134</v>
      </c>
      <c r="Q2323" t="s" s="187">
        <v>5907</v>
      </c>
      <c r="R2323" t="s" s="187">
        <v>2289</v>
      </c>
      <c r="S2323" t="s" s="187">
        <v>108</v>
      </c>
      <c r="T2323" t="s" s="179">
        <v>1592</v>
      </c>
      <c r="U2323" t="s" s="179">
        <v>5741</v>
      </c>
      <c r="V2323" t="s" s="179">
        <v>5741</v>
      </c>
      <c r="W2323" s="180">
        <v>0.17</v>
      </c>
      <c r="X2323" s="197"/>
      <c r="Y2323" t="s" s="181">
        <v>6043</v>
      </c>
    </row>
    <row r="2324" ht="18" customHeight="1">
      <c r="A2324" t="s" s="179">
        <v>2279</v>
      </c>
      <c r="B2324" t="s" s="179">
        <v>2280</v>
      </c>
      <c r="C2324" t="s" s="179">
        <v>3678</v>
      </c>
      <c r="D2324" t="s" s="179">
        <v>5734</v>
      </c>
      <c r="E2324" t="s" s="179">
        <v>2279</v>
      </c>
      <c r="F2324" t="s" s="179">
        <v>5734</v>
      </c>
      <c r="G2324" t="s" s="179">
        <v>2304</v>
      </c>
      <c r="H2324" t="s" s="179">
        <v>5901</v>
      </c>
      <c r="I2324" t="s" s="179">
        <v>2292</v>
      </c>
      <c r="J2324" t="s" s="179">
        <v>6114</v>
      </c>
      <c r="K2324" t="s" s="179">
        <v>2304</v>
      </c>
      <c r="L2324" t="s" s="179">
        <v>6092</v>
      </c>
      <c r="M2324" t="s" s="179">
        <v>2279</v>
      </c>
      <c r="N2324" t="s" s="179">
        <v>6120</v>
      </c>
      <c r="O2324" t="s" s="179">
        <v>4524</v>
      </c>
      <c r="P2324" t="s" s="179">
        <f>A2324&amp;C2324&amp;E2324&amp;G2324&amp;I2324&amp;K2324&amp;M2324</f>
        <v>6135</v>
      </c>
      <c r="Q2324" t="s" s="187">
        <v>5907</v>
      </c>
      <c r="R2324" t="s" s="187">
        <v>2289</v>
      </c>
      <c r="S2324" s="187"/>
      <c r="T2324" t="s" s="179">
        <v>1592</v>
      </c>
      <c r="U2324" t="s" s="179">
        <v>5741</v>
      </c>
      <c r="V2324" t="s" s="179">
        <v>5741</v>
      </c>
      <c r="W2324" s="180">
        <v>0.17</v>
      </c>
      <c r="X2324" s="197"/>
      <c r="Y2324" t="s" s="181">
        <v>3464</v>
      </c>
    </row>
    <row r="2325" ht="18" customHeight="1">
      <c r="A2325" t="s" s="179">
        <v>2279</v>
      </c>
      <c r="B2325" t="s" s="179">
        <v>2280</v>
      </c>
      <c r="C2325" t="s" s="179">
        <v>3678</v>
      </c>
      <c r="D2325" t="s" s="179">
        <v>5734</v>
      </c>
      <c r="E2325" t="s" s="179">
        <v>2279</v>
      </c>
      <c r="F2325" t="s" s="179">
        <v>5734</v>
      </c>
      <c r="G2325" t="s" s="179">
        <v>2304</v>
      </c>
      <c r="H2325" t="s" s="179">
        <v>5901</v>
      </c>
      <c r="I2325" t="s" s="179">
        <v>2292</v>
      </c>
      <c r="J2325" t="s" s="179">
        <v>6114</v>
      </c>
      <c r="K2325" t="s" s="179">
        <v>2307</v>
      </c>
      <c r="L2325" t="s" s="179">
        <v>6094</v>
      </c>
      <c r="M2325" t="s" s="179">
        <v>2279</v>
      </c>
      <c r="N2325" t="s" s="179">
        <v>6120</v>
      </c>
      <c r="O2325" t="s" s="179">
        <v>4524</v>
      </c>
      <c r="P2325" t="s" s="179">
        <f>A2325&amp;C2325&amp;E2325&amp;G2325&amp;I2325&amp;K2325&amp;M2325</f>
        <v>6136</v>
      </c>
      <c r="Q2325" t="s" s="187">
        <v>5907</v>
      </c>
      <c r="R2325" t="s" s="187">
        <v>2289</v>
      </c>
      <c r="S2325" s="187"/>
      <c r="T2325" t="s" s="179">
        <v>1592</v>
      </c>
      <c r="U2325" t="s" s="179">
        <v>5741</v>
      </c>
      <c r="V2325" t="s" s="179">
        <v>5741</v>
      </c>
      <c r="W2325" s="180">
        <v>0.17</v>
      </c>
      <c r="X2325" s="197"/>
      <c r="Y2325" t="s" s="181">
        <v>3464</v>
      </c>
    </row>
    <row r="2326" ht="18" customHeight="1">
      <c r="A2326" t="s" s="179">
        <v>2279</v>
      </c>
      <c r="B2326" t="s" s="179">
        <v>2280</v>
      </c>
      <c r="C2326" t="s" s="179">
        <v>3678</v>
      </c>
      <c r="D2326" t="s" s="179">
        <v>5734</v>
      </c>
      <c r="E2326" t="s" s="179">
        <v>2279</v>
      </c>
      <c r="F2326" t="s" s="179">
        <v>5734</v>
      </c>
      <c r="G2326" t="s" s="179">
        <v>2304</v>
      </c>
      <c r="H2326" t="s" s="179">
        <v>5901</v>
      </c>
      <c r="I2326" t="s" s="179">
        <v>2300</v>
      </c>
      <c r="J2326" t="s" s="179">
        <v>6137</v>
      </c>
      <c r="K2326" t="s" s="179">
        <v>2279</v>
      </c>
      <c r="L2326" t="s" s="179">
        <v>6038</v>
      </c>
      <c r="M2326" t="s" s="179">
        <v>2279</v>
      </c>
      <c r="N2326" t="s" s="179">
        <v>6138</v>
      </c>
      <c r="O2326" t="s" s="179">
        <v>4524</v>
      </c>
      <c r="P2326" t="s" s="179">
        <f>A2326&amp;C2326&amp;E2326&amp;G2326&amp;I2326&amp;K2326&amp;M2326</f>
        <v>6139</v>
      </c>
      <c r="Q2326" t="s" s="187">
        <v>5907</v>
      </c>
      <c r="R2326" t="s" s="187">
        <v>2289</v>
      </c>
      <c r="S2326" t="s" s="187">
        <v>108</v>
      </c>
      <c r="T2326" t="s" s="179">
        <v>1592</v>
      </c>
      <c r="U2326" t="s" s="179">
        <v>5741</v>
      </c>
      <c r="V2326" t="s" s="179">
        <v>5741</v>
      </c>
      <c r="W2326" s="180">
        <v>0.17</v>
      </c>
      <c r="X2326" s="197"/>
      <c r="Y2326" t="s" s="181">
        <v>6043</v>
      </c>
    </row>
    <row r="2327" ht="18" customHeight="1">
      <c r="A2327" t="s" s="179">
        <v>2279</v>
      </c>
      <c r="B2327" t="s" s="179">
        <v>2280</v>
      </c>
      <c r="C2327" t="s" s="179">
        <v>3678</v>
      </c>
      <c r="D2327" t="s" s="179">
        <v>5734</v>
      </c>
      <c r="E2327" t="s" s="179">
        <v>2279</v>
      </c>
      <c r="F2327" t="s" s="179">
        <v>5734</v>
      </c>
      <c r="G2327" t="s" s="179">
        <v>2304</v>
      </c>
      <c r="H2327" t="s" s="179">
        <v>5901</v>
      </c>
      <c r="I2327" t="s" s="179">
        <v>2300</v>
      </c>
      <c r="J2327" t="s" s="179">
        <v>6137</v>
      </c>
      <c r="K2327" t="s" s="179">
        <v>2279</v>
      </c>
      <c r="L2327" t="s" s="179">
        <v>6038</v>
      </c>
      <c r="M2327" t="s" s="179">
        <v>2297</v>
      </c>
      <c r="N2327" t="s" s="179">
        <v>6140</v>
      </c>
      <c r="O2327" t="s" s="179">
        <v>4524</v>
      </c>
      <c r="P2327" t="s" s="179">
        <f>A2327&amp;C2327&amp;E2327&amp;G2327&amp;I2327&amp;K2327&amp;M2327</f>
        <v>6141</v>
      </c>
      <c r="Q2327" t="s" s="187">
        <v>5907</v>
      </c>
      <c r="R2327" t="s" s="187">
        <v>2289</v>
      </c>
      <c r="S2327" t="s" s="187">
        <v>108</v>
      </c>
      <c r="T2327" t="s" s="179">
        <v>1592</v>
      </c>
      <c r="U2327" t="s" s="179">
        <v>5741</v>
      </c>
      <c r="V2327" t="s" s="179">
        <v>5741</v>
      </c>
      <c r="W2327" s="180">
        <v>0.17</v>
      </c>
      <c r="X2327" s="197"/>
      <c r="Y2327" t="s" s="181">
        <v>6043</v>
      </c>
    </row>
    <row r="2328" ht="18" customHeight="1">
      <c r="A2328" t="s" s="184">
        <v>2279</v>
      </c>
      <c r="B2328" t="s" s="184">
        <v>2280</v>
      </c>
      <c r="C2328" t="s" s="184">
        <v>3678</v>
      </c>
      <c r="D2328" t="s" s="184">
        <v>5734</v>
      </c>
      <c r="E2328" t="s" s="184">
        <v>2279</v>
      </c>
      <c r="F2328" t="s" s="184">
        <v>5734</v>
      </c>
      <c r="G2328" t="s" s="184">
        <v>2304</v>
      </c>
      <c r="H2328" t="s" s="184">
        <v>5901</v>
      </c>
      <c r="I2328" t="s" s="184">
        <v>2300</v>
      </c>
      <c r="J2328" t="s" s="184">
        <v>6137</v>
      </c>
      <c r="K2328" t="s" s="184">
        <v>2279</v>
      </c>
      <c r="L2328" t="s" s="184">
        <v>6038</v>
      </c>
      <c r="M2328" t="s" s="184">
        <v>2304</v>
      </c>
      <c r="N2328" t="s" s="184">
        <v>6142</v>
      </c>
      <c r="O2328" t="s" s="184">
        <v>4524</v>
      </c>
      <c r="P2328" t="s" s="184">
        <f>A2328&amp;C2328&amp;E2328&amp;G2328&amp;I2328&amp;K2328&amp;M2328</f>
        <v>6143</v>
      </c>
      <c r="Q2328" t="s" s="195">
        <v>5907</v>
      </c>
      <c r="R2328" t="s" s="195">
        <v>2289</v>
      </c>
      <c r="S2328" t="s" s="195">
        <v>108</v>
      </c>
      <c r="T2328" t="s" s="184">
        <v>1592</v>
      </c>
      <c r="U2328" t="s" s="184">
        <v>5741</v>
      </c>
      <c r="V2328" t="s" s="184">
        <v>5741</v>
      </c>
      <c r="W2328" s="185">
        <v>0.17</v>
      </c>
      <c r="X2328" s="197"/>
      <c r="Y2328" t="s" s="181">
        <v>6048</v>
      </c>
    </row>
    <row r="2329" ht="18" customHeight="1">
      <c r="A2329" t="s" s="184">
        <v>2279</v>
      </c>
      <c r="B2329" t="s" s="184">
        <v>2280</v>
      </c>
      <c r="C2329" t="s" s="184">
        <v>3678</v>
      </c>
      <c r="D2329" t="s" s="184">
        <v>5734</v>
      </c>
      <c r="E2329" t="s" s="184">
        <v>2279</v>
      </c>
      <c r="F2329" t="s" s="184">
        <v>5734</v>
      </c>
      <c r="G2329" t="s" s="184">
        <v>2304</v>
      </c>
      <c r="H2329" t="s" s="184">
        <v>5901</v>
      </c>
      <c r="I2329" t="s" s="184">
        <v>2300</v>
      </c>
      <c r="J2329" t="s" s="184">
        <v>6137</v>
      </c>
      <c r="K2329" t="s" s="184">
        <v>2279</v>
      </c>
      <c r="L2329" t="s" s="184">
        <v>6038</v>
      </c>
      <c r="M2329" t="s" s="184">
        <v>2307</v>
      </c>
      <c r="N2329" t="s" s="184">
        <v>6144</v>
      </c>
      <c r="O2329" t="s" s="184">
        <v>4524</v>
      </c>
      <c r="P2329" t="s" s="184">
        <f>A2329&amp;C2329&amp;E2329&amp;G2329&amp;I2329&amp;K2329&amp;M2329</f>
        <v>6145</v>
      </c>
      <c r="Q2329" t="s" s="195">
        <v>5907</v>
      </c>
      <c r="R2329" t="s" s="195">
        <v>2289</v>
      </c>
      <c r="S2329" t="s" s="195">
        <v>108</v>
      </c>
      <c r="T2329" t="s" s="184">
        <v>1592</v>
      </c>
      <c r="U2329" t="s" s="184">
        <v>5741</v>
      </c>
      <c r="V2329" t="s" s="184">
        <v>5741</v>
      </c>
      <c r="W2329" s="185">
        <v>0.17</v>
      </c>
      <c r="X2329" s="197"/>
      <c r="Y2329" t="s" s="181">
        <v>6048</v>
      </c>
    </row>
    <row r="2330" ht="18" customHeight="1">
      <c r="A2330" t="s" s="179">
        <v>2279</v>
      </c>
      <c r="B2330" t="s" s="179">
        <v>2280</v>
      </c>
      <c r="C2330" t="s" s="179">
        <v>3678</v>
      </c>
      <c r="D2330" t="s" s="179">
        <v>5734</v>
      </c>
      <c r="E2330" t="s" s="179">
        <v>2279</v>
      </c>
      <c r="F2330" t="s" s="179">
        <v>5734</v>
      </c>
      <c r="G2330" t="s" s="179">
        <v>2304</v>
      </c>
      <c r="H2330" t="s" s="179">
        <v>5901</v>
      </c>
      <c r="I2330" t="s" s="179">
        <v>2300</v>
      </c>
      <c r="J2330" t="s" s="179">
        <v>6137</v>
      </c>
      <c r="K2330" t="s" s="179">
        <v>2297</v>
      </c>
      <c r="L2330" t="s" s="179">
        <v>6068</v>
      </c>
      <c r="M2330" t="s" s="179">
        <v>2279</v>
      </c>
      <c r="N2330" t="s" s="179">
        <v>6138</v>
      </c>
      <c r="O2330" t="s" s="179">
        <v>4524</v>
      </c>
      <c r="P2330" t="s" s="179">
        <f>A2330&amp;C2330&amp;E2330&amp;G2330&amp;I2330&amp;K2330&amp;M2330</f>
        <v>6146</v>
      </c>
      <c r="Q2330" t="s" s="187">
        <v>5907</v>
      </c>
      <c r="R2330" t="s" s="187">
        <v>2289</v>
      </c>
      <c r="S2330" t="s" s="187">
        <v>108</v>
      </c>
      <c r="T2330" t="s" s="179">
        <v>1592</v>
      </c>
      <c r="U2330" t="s" s="179">
        <v>5741</v>
      </c>
      <c r="V2330" t="s" s="179">
        <v>5741</v>
      </c>
      <c r="W2330" s="180">
        <v>0.17</v>
      </c>
      <c r="X2330" s="197"/>
      <c r="Y2330" t="s" s="181">
        <v>6043</v>
      </c>
    </row>
    <row r="2331" ht="18" customHeight="1">
      <c r="A2331" t="s" s="179">
        <v>2279</v>
      </c>
      <c r="B2331" t="s" s="179">
        <v>2280</v>
      </c>
      <c r="C2331" t="s" s="179">
        <v>3678</v>
      </c>
      <c r="D2331" t="s" s="179">
        <v>5734</v>
      </c>
      <c r="E2331" t="s" s="179">
        <v>2279</v>
      </c>
      <c r="F2331" t="s" s="179">
        <v>5734</v>
      </c>
      <c r="G2331" t="s" s="179">
        <v>2304</v>
      </c>
      <c r="H2331" t="s" s="179">
        <v>5901</v>
      </c>
      <c r="I2331" t="s" s="179">
        <v>2300</v>
      </c>
      <c r="J2331" t="s" s="179">
        <v>6137</v>
      </c>
      <c r="K2331" t="s" s="179">
        <v>2297</v>
      </c>
      <c r="L2331" t="s" s="179">
        <v>6068</v>
      </c>
      <c r="M2331" t="s" s="179">
        <v>2297</v>
      </c>
      <c r="N2331" t="s" s="179">
        <v>6140</v>
      </c>
      <c r="O2331" t="s" s="179">
        <v>4524</v>
      </c>
      <c r="P2331" t="s" s="179">
        <f>A2331&amp;C2331&amp;E2331&amp;G2331&amp;I2331&amp;K2331&amp;M2331</f>
        <v>6147</v>
      </c>
      <c r="Q2331" t="s" s="187">
        <v>5907</v>
      </c>
      <c r="R2331" t="s" s="187">
        <v>2289</v>
      </c>
      <c r="S2331" t="s" s="187">
        <v>108</v>
      </c>
      <c r="T2331" t="s" s="179">
        <v>1592</v>
      </c>
      <c r="U2331" t="s" s="179">
        <v>5741</v>
      </c>
      <c r="V2331" t="s" s="179">
        <v>5741</v>
      </c>
      <c r="W2331" s="180">
        <v>0.17</v>
      </c>
      <c r="X2331" s="197"/>
      <c r="Y2331" t="s" s="181">
        <v>6043</v>
      </c>
    </row>
    <row r="2332" ht="18" customHeight="1">
      <c r="A2332" t="s" s="184">
        <v>2279</v>
      </c>
      <c r="B2332" t="s" s="184">
        <v>2280</v>
      </c>
      <c r="C2332" t="s" s="184">
        <v>3678</v>
      </c>
      <c r="D2332" t="s" s="184">
        <v>5734</v>
      </c>
      <c r="E2332" t="s" s="184">
        <v>2279</v>
      </c>
      <c r="F2332" t="s" s="184">
        <v>5734</v>
      </c>
      <c r="G2332" t="s" s="184">
        <v>2304</v>
      </c>
      <c r="H2332" t="s" s="184">
        <v>5901</v>
      </c>
      <c r="I2332" t="s" s="184">
        <v>2300</v>
      </c>
      <c r="J2332" t="s" s="184">
        <v>6137</v>
      </c>
      <c r="K2332" t="s" s="184">
        <v>2297</v>
      </c>
      <c r="L2332" t="s" s="184">
        <v>6068</v>
      </c>
      <c r="M2332" t="s" s="184">
        <v>2304</v>
      </c>
      <c r="N2332" t="s" s="184">
        <v>6142</v>
      </c>
      <c r="O2332" t="s" s="184">
        <v>4524</v>
      </c>
      <c r="P2332" t="s" s="184">
        <f>A2332&amp;C2332&amp;E2332&amp;G2332&amp;I2332&amp;K2332&amp;M2332</f>
        <v>6148</v>
      </c>
      <c r="Q2332" t="s" s="195">
        <v>5907</v>
      </c>
      <c r="R2332" t="s" s="195">
        <v>2289</v>
      </c>
      <c r="S2332" t="s" s="195">
        <v>108</v>
      </c>
      <c r="T2332" t="s" s="184">
        <v>1592</v>
      </c>
      <c r="U2332" t="s" s="184">
        <v>5741</v>
      </c>
      <c r="V2332" t="s" s="184">
        <v>5741</v>
      </c>
      <c r="W2332" s="185">
        <v>0.17</v>
      </c>
      <c r="X2332" s="197"/>
      <c r="Y2332" t="s" s="181">
        <v>6048</v>
      </c>
    </row>
    <row r="2333" ht="18" customHeight="1">
      <c r="A2333" t="s" s="184">
        <v>2279</v>
      </c>
      <c r="B2333" t="s" s="184">
        <v>2280</v>
      </c>
      <c r="C2333" t="s" s="184">
        <v>3678</v>
      </c>
      <c r="D2333" t="s" s="184">
        <v>5734</v>
      </c>
      <c r="E2333" t="s" s="184">
        <v>2279</v>
      </c>
      <c r="F2333" t="s" s="184">
        <v>5734</v>
      </c>
      <c r="G2333" t="s" s="184">
        <v>2304</v>
      </c>
      <c r="H2333" t="s" s="184">
        <v>5901</v>
      </c>
      <c r="I2333" t="s" s="184">
        <v>2300</v>
      </c>
      <c r="J2333" t="s" s="184">
        <v>6137</v>
      </c>
      <c r="K2333" t="s" s="184">
        <v>2297</v>
      </c>
      <c r="L2333" t="s" s="184">
        <v>6068</v>
      </c>
      <c r="M2333" t="s" s="184">
        <v>2307</v>
      </c>
      <c r="N2333" t="s" s="184">
        <v>6144</v>
      </c>
      <c r="O2333" t="s" s="184">
        <v>4524</v>
      </c>
      <c r="P2333" t="s" s="184">
        <f>A2333&amp;C2333&amp;E2333&amp;G2333&amp;I2333&amp;K2333&amp;M2333</f>
        <v>6149</v>
      </c>
      <c r="Q2333" t="s" s="195">
        <v>5907</v>
      </c>
      <c r="R2333" t="s" s="195">
        <v>2289</v>
      </c>
      <c r="S2333" t="s" s="195">
        <v>108</v>
      </c>
      <c r="T2333" t="s" s="184">
        <v>1592</v>
      </c>
      <c r="U2333" t="s" s="184">
        <v>5741</v>
      </c>
      <c r="V2333" t="s" s="184">
        <v>5741</v>
      </c>
      <c r="W2333" s="185">
        <v>0.17</v>
      </c>
      <c r="X2333" s="197"/>
      <c r="Y2333" t="s" s="181">
        <v>6048</v>
      </c>
    </row>
    <row r="2334" ht="18" customHeight="1">
      <c r="A2334" t="s" s="179">
        <v>2279</v>
      </c>
      <c r="B2334" t="s" s="179">
        <v>2280</v>
      </c>
      <c r="C2334" t="s" s="179">
        <v>3678</v>
      </c>
      <c r="D2334" t="s" s="179">
        <v>5734</v>
      </c>
      <c r="E2334" t="s" s="179">
        <v>2279</v>
      </c>
      <c r="F2334" t="s" s="179">
        <v>5734</v>
      </c>
      <c r="G2334" t="s" s="179">
        <v>2304</v>
      </c>
      <c r="H2334" t="s" s="179">
        <v>5901</v>
      </c>
      <c r="I2334" t="s" s="179">
        <v>2300</v>
      </c>
      <c r="J2334" t="s" s="179">
        <v>6137</v>
      </c>
      <c r="K2334" t="s" s="179">
        <v>2304</v>
      </c>
      <c r="L2334" t="s" s="179">
        <v>6150</v>
      </c>
      <c r="M2334" s="179"/>
      <c r="N2334" s="179"/>
      <c r="O2334" t="s" s="179">
        <v>4524</v>
      </c>
      <c r="P2334" t="s" s="179">
        <f>A2334&amp;C2334&amp;E2334&amp;G2334&amp;I2334&amp;K2334&amp;M2334</f>
        <v>6151</v>
      </c>
      <c r="Q2334" t="s" s="187">
        <v>5907</v>
      </c>
      <c r="R2334" t="s" s="187">
        <v>2289</v>
      </c>
      <c r="S2334" s="187"/>
      <c r="T2334" t="s" s="179">
        <v>1592</v>
      </c>
      <c r="U2334" t="s" s="179">
        <v>5741</v>
      </c>
      <c r="V2334" t="s" s="179">
        <v>5741</v>
      </c>
      <c r="W2334" s="180">
        <v>0.17</v>
      </c>
      <c r="X2334" s="197"/>
      <c r="Y2334" t="s" s="181">
        <v>6152</v>
      </c>
    </row>
    <row r="2335" ht="18" customHeight="1">
      <c r="A2335" t="s" s="179">
        <v>2279</v>
      </c>
      <c r="B2335" t="s" s="179">
        <v>2280</v>
      </c>
      <c r="C2335" t="s" s="179">
        <v>3678</v>
      </c>
      <c r="D2335" t="s" s="179">
        <v>5734</v>
      </c>
      <c r="E2335" t="s" s="179">
        <v>2279</v>
      </c>
      <c r="F2335" t="s" s="179">
        <v>5734</v>
      </c>
      <c r="G2335" t="s" s="179">
        <v>2304</v>
      </c>
      <c r="H2335" t="s" s="179">
        <v>5901</v>
      </c>
      <c r="I2335" t="s" s="179">
        <v>2300</v>
      </c>
      <c r="J2335" t="s" s="179">
        <v>6137</v>
      </c>
      <c r="K2335" t="s" s="179">
        <v>2307</v>
      </c>
      <c r="L2335" t="s" s="179">
        <v>6090</v>
      </c>
      <c r="M2335" s="179"/>
      <c r="N2335" s="179"/>
      <c r="O2335" t="s" s="179">
        <v>4524</v>
      </c>
      <c r="P2335" t="s" s="179">
        <f>A2335&amp;C2335&amp;E2335&amp;G2335&amp;I2335&amp;K2335&amp;M2335</f>
        <v>6153</v>
      </c>
      <c r="Q2335" t="s" s="187">
        <v>5907</v>
      </c>
      <c r="R2335" t="s" s="187">
        <v>2289</v>
      </c>
      <c r="S2335" s="187"/>
      <c r="T2335" t="s" s="179">
        <v>1592</v>
      </c>
      <c r="U2335" t="s" s="179">
        <v>5741</v>
      </c>
      <c r="V2335" t="s" s="179">
        <v>5741</v>
      </c>
      <c r="W2335" s="180">
        <v>0.17</v>
      </c>
      <c r="X2335" s="197"/>
      <c r="Y2335" t="s" s="181">
        <v>2303</v>
      </c>
    </row>
    <row r="2336" ht="18" customHeight="1">
      <c r="A2336" t="s" s="179">
        <v>2279</v>
      </c>
      <c r="B2336" t="s" s="179">
        <v>2280</v>
      </c>
      <c r="C2336" t="s" s="179">
        <v>3678</v>
      </c>
      <c r="D2336" t="s" s="179">
        <v>5734</v>
      </c>
      <c r="E2336" t="s" s="179">
        <v>2279</v>
      </c>
      <c r="F2336" t="s" s="179">
        <v>5734</v>
      </c>
      <c r="G2336" t="s" s="179">
        <v>2304</v>
      </c>
      <c r="H2336" t="s" s="179">
        <v>5901</v>
      </c>
      <c r="I2336" t="s" s="179">
        <v>2326</v>
      </c>
      <c r="J2336" t="s" s="179">
        <v>6154</v>
      </c>
      <c r="K2336" s="179"/>
      <c r="L2336" s="179"/>
      <c r="M2336" s="179"/>
      <c r="N2336" s="179"/>
      <c r="O2336" t="s" s="179">
        <v>3474</v>
      </c>
      <c r="P2336" t="s" s="179">
        <f>A2336&amp;C2336&amp;E2336&amp;G2336&amp;I2336&amp;K2336&amp;M2336</f>
        <v>6155</v>
      </c>
      <c r="Q2336" t="s" s="187">
        <v>5907</v>
      </c>
      <c r="R2336" t="s" s="187">
        <v>3576</v>
      </c>
      <c r="S2336" s="187"/>
      <c r="T2336" t="s" s="179">
        <v>1592</v>
      </c>
      <c r="U2336" t="s" s="179">
        <v>5741</v>
      </c>
      <c r="V2336" t="s" s="179">
        <v>5741</v>
      </c>
      <c r="W2336" s="180">
        <v>0.17</v>
      </c>
      <c r="X2336" s="197"/>
      <c r="Y2336" t="s" s="181">
        <v>2303</v>
      </c>
    </row>
    <row r="2337" ht="18" customHeight="1">
      <c r="A2337" t="s" s="179">
        <v>2279</v>
      </c>
      <c r="B2337" t="s" s="179">
        <v>2280</v>
      </c>
      <c r="C2337" t="s" s="179">
        <v>3678</v>
      </c>
      <c r="D2337" t="s" s="179">
        <v>5734</v>
      </c>
      <c r="E2337" t="s" s="179">
        <v>2279</v>
      </c>
      <c r="F2337" t="s" s="179">
        <v>5734</v>
      </c>
      <c r="G2337" t="s" s="179">
        <v>2304</v>
      </c>
      <c r="H2337" t="s" s="179">
        <v>5901</v>
      </c>
      <c r="I2337" t="s" s="179">
        <v>2512</v>
      </c>
      <c r="J2337" t="s" s="179">
        <v>6156</v>
      </c>
      <c r="K2337" s="179"/>
      <c r="L2337" s="179"/>
      <c r="M2337" s="179"/>
      <c r="N2337" s="179"/>
      <c r="O2337" t="s" s="179">
        <v>3474</v>
      </c>
      <c r="P2337" t="s" s="179">
        <f>A2337&amp;C2337&amp;E2337&amp;G2337&amp;I2337&amp;K2337&amp;M2337</f>
        <v>6157</v>
      </c>
      <c r="Q2337" t="s" s="187">
        <v>5907</v>
      </c>
      <c r="R2337" t="s" s="187">
        <v>3576</v>
      </c>
      <c r="S2337" s="187"/>
      <c r="T2337" t="s" s="179">
        <v>1592</v>
      </c>
      <c r="U2337" t="s" s="179">
        <v>5741</v>
      </c>
      <c r="V2337" t="s" s="179">
        <v>5741</v>
      </c>
      <c r="W2337" s="180">
        <v>0.17</v>
      </c>
      <c r="X2337" s="197"/>
      <c r="Y2337" t="s" s="181">
        <v>2303</v>
      </c>
    </row>
    <row r="2338" ht="18" customHeight="1">
      <c r="A2338" t="s" s="179">
        <v>2279</v>
      </c>
      <c r="B2338" t="s" s="179">
        <v>2280</v>
      </c>
      <c r="C2338" t="s" s="179">
        <v>3678</v>
      </c>
      <c r="D2338" t="s" s="179">
        <v>5734</v>
      </c>
      <c r="E2338" t="s" s="179">
        <v>2279</v>
      </c>
      <c r="F2338" t="s" s="179">
        <v>5734</v>
      </c>
      <c r="G2338" t="s" s="179">
        <v>2304</v>
      </c>
      <c r="H2338" t="s" s="179">
        <v>5901</v>
      </c>
      <c r="I2338" t="s" s="179">
        <v>2947</v>
      </c>
      <c r="J2338" t="s" s="179">
        <v>6158</v>
      </c>
      <c r="K2338" t="s" s="179">
        <v>2279</v>
      </c>
      <c r="L2338" t="s" s="179">
        <v>6159</v>
      </c>
      <c r="M2338" s="179"/>
      <c r="N2338" s="179"/>
      <c r="O2338" t="s" s="179">
        <v>4524</v>
      </c>
      <c r="P2338" t="s" s="179">
        <f>A2338&amp;C2338&amp;E2338&amp;G2338&amp;I2338&amp;K2338&amp;M2338</f>
        <v>6160</v>
      </c>
      <c r="Q2338" t="s" s="187">
        <v>5907</v>
      </c>
      <c r="R2338" t="s" s="187">
        <v>2289</v>
      </c>
      <c r="S2338" s="187"/>
      <c r="T2338" t="s" s="179">
        <v>1592</v>
      </c>
      <c r="U2338" t="s" s="179">
        <v>5741</v>
      </c>
      <c r="V2338" t="s" s="179">
        <v>5741</v>
      </c>
      <c r="W2338" s="180">
        <v>0.17</v>
      </c>
      <c r="X2338" s="197"/>
      <c r="Y2338" t="s" s="181">
        <v>6161</v>
      </c>
    </row>
    <row r="2339" ht="18" customHeight="1">
      <c r="A2339" t="s" s="179">
        <v>2279</v>
      </c>
      <c r="B2339" t="s" s="179">
        <v>2280</v>
      </c>
      <c r="C2339" t="s" s="179">
        <v>3678</v>
      </c>
      <c r="D2339" t="s" s="179">
        <v>5734</v>
      </c>
      <c r="E2339" t="s" s="179">
        <v>2279</v>
      </c>
      <c r="F2339" t="s" s="179">
        <v>5734</v>
      </c>
      <c r="G2339" t="s" s="179">
        <v>2304</v>
      </c>
      <c r="H2339" t="s" s="179">
        <v>5901</v>
      </c>
      <c r="I2339" t="s" s="179">
        <v>2952</v>
      </c>
      <c r="J2339" t="s" s="179">
        <v>6162</v>
      </c>
      <c r="K2339" t="s" s="179">
        <v>2279</v>
      </c>
      <c r="L2339" t="s" s="179">
        <v>6068</v>
      </c>
      <c r="M2339" t="s" s="179">
        <v>2279</v>
      </c>
      <c r="N2339" t="s" s="179">
        <v>6163</v>
      </c>
      <c r="O2339" t="s" s="179">
        <v>3474</v>
      </c>
      <c r="P2339" t="s" s="179">
        <f>A2339&amp;C2339&amp;E2339&amp;G2339&amp;I2339&amp;K2339&amp;M2339</f>
        <v>6164</v>
      </c>
      <c r="Q2339" t="s" s="187">
        <v>5907</v>
      </c>
      <c r="R2339" t="s" s="187">
        <v>2289</v>
      </c>
      <c r="S2339" t="s" s="187">
        <v>108</v>
      </c>
      <c r="T2339" t="s" s="179">
        <v>1592</v>
      </c>
      <c r="U2339" t="s" s="179">
        <v>5741</v>
      </c>
      <c r="V2339" t="s" s="179">
        <v>5741</v>
      </c>
      <c r="W2339" s="180">
        <v>0.17</v>
      </c>
      <c r="X2339" s="197"/>
      <c r="Y2339" t="s" s="181">
        <v>6165</v>
      </c>
    </row>
    <row r="2340" ht="18" customHeight="1">
      <c r="A2340" t="s" s="179">
        <v>2279</v>
      </c>
      <c r="B2340" t="s" s="179">
        <v>2280</v>
      </c>
      <c r="C2340" t="s" s="179">
        <v>3678</v>
      </c>
      <c r="D2340" t="s" s="179">
        <v>5734</v>
      </c>
      <c r="E2340" t="s" s="179">
        <v>2279</v>
      </c>
      <c r="F2340" t="s" s="179">
        <v>5734</v>
      </c>
      <c r="G2340" t="s" s="179">
        <v>2304</v>
      </c>
      <c r="H2340" t="s" s="179">
        <v>5901</v>
      </c>
      <c r="I2340" t="s" s="179">
        <v>2952</v>
      </c>
      <c r="J2340" t="s" s="179">
        <v>6162</v>
      </c>
      <c r="K2340" t="s" s="179">
        <v>2279</v>
      </c>
      <c r="L2340" t="s" s="179">
        <v>6068</v>
      </c>
      <c r="M2340" t="s" s="179">
        <v>2297</v>
      </c>
      <c r="N2340" t="s" s="179">
        <v>6166</v>
      </c>
      <c r="O2340" t="s" s="179">
        <v>3474</v>
      </c>
      <c r="P2340" t="s" s="179">
        <f>A2340&amp;C2340&amp;E2340&amp;G2340&amp;I2340&amp;K2340&amp;M2340</f>
        <v>6167</v>
      </c>
      <c r="Q2340" t="s" s="187">
        <v>5907</v>
      </c>
      <c r="R2340" t="s" s="187">
        <v>2289</v>
      </c>
      <c r="S2340" t="s" s="187">
        <v>108</v>
      </c>
      <c r="T2340" t="s" s="179">
        <v>1592</v>
      </c>
      <c r="U2340" t="s" s="179">
        <v>5741</v>
      </c>
      <c r="V2340" t="s" s="179">
        <v>5741</v>
      </c>
      <c r="W2340" s="180">
        <v>0.17</v>
      </c>
      <c r="X2340" s="197"/>
      <c r="Y2340" t="s" s="181">
        <v>6168</v>
      </c>
    </row>
    <row r="2341" ht="18" customHeight="1">
      <c r="A2341" t="s" s="179">
        <v>2279</v>
      </c>
      <c r="B2341" t="s" s="179">
        <v>2280</v>
      </c>
      <c r="C2341" t="s" s="179">
        <v>3678</v>
      </c>
      <c r="D2341" t="s" s="179">
        <v>5734</v>
      </c>
      <c r="E2341" t="s" s="179">
        <v>2279</v>
      </c>
      <c r="F2341" t="s" s="179">
        <v>5734</v>
      </c>
      <c r="G2341" t="s" s="179">
        <v>2304</v>
      </c>
      <c r="H2341" t="s" s="179">
        <v>5901</v>
      </c>
      <c r="I2341" t="s" s="179">
        <v>2952</v>
      </c>
      <c r="J2341" t="s" s="179">
        <v>6162</v>
      </c>
      <c r="K2341" t="s" s="179">
        <v>2297</v>
      </c>
      <c r="L2341" t="s" s="179">
        <v>6038</v>
      </c>
      <c r="M2341" t="s" s="179">
        <v>2279</v>
      </c>
      <c r="N2341" t="s" s="179">
        <v>6169</v>
      </c>
      <c r="O2341" t="s" s="179">
        <v>3474</v>
      </c>
      <c r="P2341" t="s" s="179">
        <f>A2341&amp;C2341&amp;E2341&amp;G2341&amp;I2341&amp;K2341&amp;M2341</f>
        <v>6170</v>
      </c>
      <c r="Q2341" t="s" s="187">
        <v>5907</v>
      </c>
      <c r="R2341" t="s" s="187">
        <v>2289</v>
      </c>
      <c r="S2341" t="s" s="187">
        <v>108</v>
      </c>
      <c r="T2341" t="s" s="179">
        <v>1592</v>
      </c>
      <c r="U2341" t="s" s="179">
        <v>5741</v>
      </c>
      <c r="V2341" t="s" s="179">
        <v>5741</v>
      </c>
      <c r="W2341" s="180">
        <v>0.17</v>
      </c>
      <c r="X2341" s="197"/>
      <c r="Y2341" t="s" s="181">
        <v>6171</v>
      </c>
    </row>
    <row r="2342" ht="18" customHeight="1">
      <c r="A2342" t="s" s="179">
        <v>2279</v>
      </c>
      <c r="B2342" t="s" s="179">
        <v>2280</v>
      </c>
      <c r="C2342" t="s" s="179">
        <v>3678</v>
      </c>
      <c r="D2342" t="s" s="179">
        <v>5734</v>
      </c>
      <c r="E2342" t="s" s="179">
        <v>2279</v>
      </c>
      <c r="F2342" t="s" s="179">
        <v>5734</v>
      </c>
      <c r="G2342" t="s" s="179">
        <v>2304</v>
      </c>
      <c r="H2342" t="s" s="179">
        <v>5901</v>
      </c>
      <c r="I2342" t="s" s="179">
        <v>2952</v>
      </c>
      <c r="J2342" t="s" s="179">
        <v>6162</v>
      </c>
      <c r="K2342" t="s" s="179">
        <v>2297</v>
      </c>
      <c r="L2342" t="s" s="179">
        <v>6038</v>
      </c>
      <c r="M2342" t="s" s="179">
        <v>2297</v>
      </c>
      <c r="N2342" t="s" s="179">
        <v>6172</v>
      </c>
      <c r="O2342" t="s" s="179">
        <v>3474</v>
      </c>
      <c r="P2342" t="s" s="179">
        <f>A2342&amp;C2342&amp;E2342&amp;G2342&amp;I2342&amp;K2342&amp;M2342</f>
        <v>6173</v>
      </c>
      <c r="Q2342" t="s" s="187">
        <v>5907</v>
      </c>
      <c r="R2342" t="s" s="187">
        <v>2289</v>
      </c>
      <c r="S2342" t="s" s="187">
        <v>108</v>
      </c>
      <c r="T2342" t="s" s="179">
        <v>1592</v>
      </c>
      <c r="U2342" t="s" s="179">
        <v>5741</v>
      </c>
      <c r="V2342" t="s" s="179">
        <v>5741</v>
      </c>
      <c r="W2342" s="180">
        <v>0.17</v>
      </c>
      <c r="X2342" s="197"/>
      <c r="Y2342" t="s" s="181">
        <v>6174</v>
      </c>
    </row>
    <row r="2343" ht="18" customHeight="1">
      <c r="A2343" t="s" s="179">
        <v>2279</v>
      </c>
      <c r="B2343" t="s" s="179">
        <v>2280</v>
      </c>
      <c r="C2343" t="s" s="179">
        <v>3678</v>
      </c>
      <c r="D2343" t="s" s="179">
        <v>5734</v>
      </c>
      <c r="E2343" t="s" s="179">
        <v>2279</v>
      </c>
      <c r="F2343" t="s" s="179">
        <v>5734</v>
      </c>
      <c r="G2343" t="s" s="179">
        <v>2304</v>
      </c>
      <c r="H2343" t="s" s="179">
        <v>5901</v>
      </c>
      <c r="I2343" t="s" s="179">
        <v>2952</v>
      </c>
      <c r="J2343" t="s" s="179">
        <v>6162</v>
      </c>
      <c r="K2343" t="s" s="179">
        <v>2304</v>
      </c>
      <c r="L2343" t="s" s="179">
        <v>6175</v>
      </c>
      <c r="M2343" t="s" s="179">
        <v>2279</v>
      </c>
      <c r="N2343" t="s" s="179">
        <v>6176</v>
      </c>
      <c r="O2343" t="s" s="179">
        <v>3474</v>
      </c>
      <c r="P2343" t="s" s="179">
        <f>A2343&amp;C2343&amp;E2343&amp;G2343&amp;I2343&amp;K2343&amp;M2343</f>
        <v>6177</v>
      </c>
      <c r="Q2343" t="s" s="187">
        <v>5907</v>
      </c>
      <c r="R2343" t="s" s="187">
        <v>2289</v>
      </c>
      <c r="S2343" t="s" s="187">
        <v>2370</v>
      </c>
      <c r="T2343" t="s" s="179">
        <v>1592</v>
      </c>
      <c r="U2343" t="s" s="179">
        <v>5741</v>
      </c>
      <c r="V2343" t="s" s="179">
        <v>5741</v>
      </c>
      <c r="W2343" s="180">
        <v>0.17</v>
      </c>
      <c r="X2343" s="197"/>
      <c r="Y2343" t="s" s="181">
        <v>4067</v>
      </c>
    </row>
    <row r="2344" ht="18" customHeight="1">
      <c r="A2344" t="s" s="179">
        <v>2279</v>
      </c>
      <c r="B2344" t="s" s="179">
        <v>2280</v>
      </c>
      <c r="C2344" t="s" s="179">
        <v>3678</v>
      </c>
      <c r="D2344" t="s" s="179">
        <v>5734</v>
      </c>
      <c r="E2344" t="s" s="179">
        <v>2279</v>
      </c>
      <c r="F2344" t="s" s="179">
        <v>5734</v>
      </c>
      <c r="G2344" t="s" s="179">
        <v>2304</v>
      </c>
      <c r="H2344" t="s" s="179">
        <v>5901</v>
      </c>
      <c r="I2344" t="s" s="179">
        <v>2952</v>
      </c>
      <c r="J2344" t="s" s="179">
        <v>6162</v>
      </c>
      <c r="K2344" t="s" s="179">
        <v>2307</v>
      </c>
      <c r="L2344" t="s" s="179">
        <v>6178</v>
      </c>
      <c r="M2344" t="s" s="179">
        <v>2279</v>
      </c>
      <c r="N2344" t="s" s="179">
        <v>6176</v>
      </c>
      <c r="O2344" t="s" s="179">
        <v>3474</v>
      </c>
      <c r="P2344" t="s" s="179">
        <f>A2344&amp;C2344&amp;E2344&amp;G2344&amp;I2344&amp;K2344&amp;M2344</f>
        <v>6179</v>
      </c>
      <c r="Q2344" t="s" s="187">
        <v>5907</v>
      </c>
      <c r="R2344" t="s" s="187">
        <v>2289</v>
      </c>
      <c r="S2344" t="s" s="187">
        <v>2370</v>
      </c>
      <c r="T2344" t="s" s="179">
        <v>1592</v>
      </c>
      <c r="U2344" t="s" s="179">
        <v>5741</v>
      </c>
      <c r="V2344" t="s" s="179">
        <v>5741</v>
      </c>
      <c r="W2344" s="180">
        <v>0.17</v>
      </c>
      <c r="X2344" s="197"/>
      <c r="Y2344" t="s" s="181">
        <v>4067</v>
      </c>
    </row>
    <row r="2345" ht="18" customHeight="1">
      <c r="A2345" t="s" s="179">
        <v>2279</v>
      </c>
      <c r="B2345" t="s" s="179">
        <v>2280</v>
      </c>
      <c r="C2345" t="s" s="179">
        <v>3678</v>
      </c>
      <c r="D2345" t="s" s="179">
        <v>5734</v>
      </c>
      <c r="E2345" t="s" s="179">
        <v>2279</v>
      </c>
      <c r="F2345" t="s" s="179">
        <v>5734</v>
      </c>
      <c r="G2345" t="s" s="179">
        <v>2304</v>
      </c>
      <c r="H2345" t="s" s="179">
        <v>5901</v>
      </c>
      <c r="I2345" t="s" s="179">
        <v>2952</v>
      </c>
      <c r="J2345" t="s" s="179">
        <v>6162</v>
      </c>
      <c r="K2345" t="s" s="179">
        <v>2310</v>
      </c>
      <c r="L2345" t="s" s="179">
        <v>6180</v>
      </c>
      <c r="M2345" t="s" s="179">
        <v>2279</v>
      </c>
      <c r="N2345" t="s" s="179">
        <v>6176</v>
      </c>
      <c r="O2345" t="s" s="179">
        <v>3474</v>
      </c>
      <c r="P2345" t="s" s="179">
        <f>A2345&amp;C2345&amp;E2345&amp;G2345&amp;I2345&amp;K2345&amp;M2345</f>
        <v>6181</v>
      </c>
      <c r="Q2345" t="s" s="187">
        <v>5907</v>
      </c>
      <c r="R2345" t="s" s="187">
        <v>2289</v>
      </c>
      <c r="S2345" t="s" s="187">
        <v>2370</v>
      </c>
      <c r="T2345" t="s" s="179">
        <v>1592</v>
      </c>
      <c r="U2345" t="s" s="179">
        <v>5741</v>
      </c>
      <c r="V2345" t="s" s="179">
        <v>5741</v>
      </c>
      <c r="W2345" s="180">
        <v>0.17</v>
      </c>
      <c r="X2345" s="197"/>
      <c r="Y2345" t="s" s="181">
        <v>4067</v>
      </c>
    </row>
    <row r="2346" ht="18" customHeight="1">
      <c r="A2346" t="s" s="179">
        <v>2279</v>
      </c>
      <c r="B2346" t="s" s="179">
        <v>2280</v>
      </c>
      <c r="C2346" t="s" s="179">
        <v>3678</v>
      </c>
      <c r="D2346" t="s" s="179">
        <v>5734</v>
      </c>
      <c r="E2346" t="s" s="179">
        <v>2279</v>
      </c>
      <c r="F2346" t="s" s="179">
        <v>5734</v>
      </c>
      <c r="G2346" t="s" s="179">
        <v>2304</v>
      </c>
      <c r="H2346" t="s" s="179">
        <v>5901</v>
      </c>
      <c r="I2346" t="s" s="179">
        <v>2952</v>
      </c>
      <c r="J2346" t="s" s="179">
        <v>6162</v>
      </c>
      <c r="K2346" t="s" s="179">
        <v>2316</v>
      </c>
      <c r="L2346" t="s" s="179">
        <v>6182</v>
      </c>
      <c r="M2346" t="s" s="179">
        <v>2279</v>
      </c>
      <c r="N2346" t="s" s="179">
        <v>6176</v>
      </c>
      <c r="O2346" t="s" s="179">
        <v>3474</v>
      </c>
      <c r="P2346" t="s" s="179">
        <f>A2346&amp;C2346&amp;E2346&amp;G2346&amp;I2346&amp;K2346&amp;M2346</f>
        <v>6183</v>
      </c>
      <c r="Q2346" t="s" s="187">
        <v>5907</v>
      </c>
      <c r="R2346" t="s" s="187">
        <v>2289</v>
      </c>
      <c r="S2346" t="s" s="187">
        <v>2370</v>
      </c>
      <c r="T2346" t="s" s="179">
        <v>1592</v>
      </c>
      <c r="U2346" t="s" s="179">
        <v>5741</v>
      </c>
      <c r="V2346" t="s" s="179">
        <v>5741</v>
      </c>
      <c r="W2346" s="180">
        <v>0.17</v>
      </c>
      <c r="X2346" s="197"/>
      <c r="Y2346" t="s" s="181">
        <v>4067</v>
      </c>
    </row>
    <row r="2347" ht="18" customHeight="1">
      <c r="A2347" t="s" s="179">
        <v>2279</v>
      </c>
      <c r="B2347" t="s" s="179">
        <v>2280</v>
      </c>
      <c r="C2347" t="s" s="179">
        <v>3678</v>
      </c>
      <c r="D2347" t="s" s="179">
        <v>5734</v>
      </c>
      <c r="E2347" t="s" s="179">
        <v>2279</v>
      </c>
      <c r="F2347" t="s" s="179">
        <v>5734</v>
      </c>
      <c r="G2347" t="s" s="179">
        <v>2304</v>
      </c>
      <c r="H2347" t="s" s="179">
        <v>5901</v>
      </c>
      <c r="I2347" t="s" s="179">
        <v>2952</v>
      </c>
      <c r="J2347" t="s" s="179">
        <v>6162</v>
      </c>
      <c r="K2347" t="s" s="179">
        <v>2352</v>
      </c>
      <c r="L2347" t="s" s="179">
        <v>6184</v>
      </c>
      <c r="M2347" t="s" s="179">
        <v>2279</v>
      </c>
      <c r="N2347" t="s" s="179">
        <v>6176</v>
      </c>
      <c r="O2347" t="s" s="179">
        <v>3474</v>
      </c>
      <c r="P2347" t="s" s="179">
        <f>A2347&amp;C2347&amp;E2347&amp;G2347&amp;I2347&amp;K2347&amp;M2347</f>
        <v>6185</v>
      </c>
      <c r="Q2347" t="s" s="187">
        <v>5907</v>
      </c>
      <c r="R2347" t="s" s="187">
        <v>2289</v>
      </c>
      <c r="S2347" t="s" s="187">
        <v>2370</v>
      </c>
      <c r="T2347" t="s" s="179">
        <v>1592</v>
      </c>
      <c r="U2347" t="s" s="179">
        <v>5741</v>
      </c>
      <c r="V2347" t="s" s="179">
        <v>5741</v>
      </c>
      <c r="W2347" s="180">
        <v>0.17</v>
      </c>
      <c r="X2347" s="197"/>
      <c r="Y2347" t="s" s="181">
        <v>4067</v>
      </c>
    </row>
    <row r="2348" ht="18" customHeight="1">
      <c r="A2348" t="s" s="179">
        <v>2279</v>
      </c>
      <c r="B2348" t="s" s="179">
        <v>2280</v>
      </c>
      <c r="C2348" t="s" s="179">
        <v>3678</v>
      </c>
      <c r="D2348" t="s" s="179">
        <v>5734</v>
      </c>
      <c r="E2348" t="s" s="179">
        <v>2279</v>
      </c>
      <c r="F2348" t="s" s="179">
        <v>5734</v>
      </c>
      <c r="G2348" t="s" s="179">
        <v>2304</v>
      </c>
      <c r="H2348" t="s" s="179">
        <v>5901</v>
      </c>
      <c r="I2348" t="s" s="179">
        <v>3666</v>
      </c>
      <c r="J2348" t="s" s="179">
        <v>6186</v>
      </c>
      <c r="K2348" t="s" s="179">
        <v>2279</v>
      </c>
      <c r="L2348" t="s" s="179">
        <v>6068</v>
      </c>
      <c r="M2348" t="s" s="179">
        <v>2279</v>
      </c>
      <c r="N2348" t="s" s="179">
        <v>6187</v>
      </c>
      <c r="O2348" t="s" s="179">
        <v>3474</v>
      </c>
      <c r="P2348" t="s" s="179">
        <f>A2348&amp;C2348&amp;E2348&amp;G2348&amp;I2348&amp;K2348&amp;M2348</f>
        <v>6188</v>
      </c>
      <c r="Q2348" t="s" s="187">
        <v>5907</v>
      </c>
      <c r="R2348" t="s" s="187">
        <v>2289</v>
      </c>
      <c r="S2348" t="s" s="187">
        <v>108</v>
      </c>
      <c r="T2348" t="s" s="179">
        <v>1592</v>
      </c>
      <c r="U2348" t="s" s="179">
        <v>5741</v>
      </c>
      <c r="V2348" t="s" s="179">
        <v>5741</v>
      </c>
      <c r="W2348" s="180">
        <v>0.17</v>
      </c>
      <c r="X2348" s="197"/>
      <c r="Y2348" t="s" s="181">
        <v>6189</v>
      </c>
    </row>
    <row r="2349" ht="18" customHeight="1">
      <c r="A2349" t="s" s="179">
        <v>2279</v>
      </c>
      <c r="B2349" t="s" s="179">
        <v>2280</v>
      </c>
      <c r="C2349" t="s" s="179">
        <v>3678</v>
      </c>
      <c r="D2349" t="s" s="179">
        <v>5734</v>
      </c>
      <c r="E2349" t="s" s="179">
        <v>2279</v>
      </c>
      <c r="F2349" t="s" s="179">
        <v>5734</v>
      </c>
      <c r="G2349" t="s" s="179">
        <v>2304</v>
      </c>
      <c r="H2349" t="s" s="179">
        <v>5901</v>
      </c>
      <c r="I2349" t="s" s="179">
        <v>3666</v>
      </c>
      <c r="J2349" t="s" s="179">
        <v>6186</v>
      </c>
      <c r="K2349" t="s" s="179">
        <v>2279</v>
      </c>
      <c r="L2349" t="s" s="179">
        <v>6068</v>
      </c>
      <c r="M2349" t="s" s="179">
        <v>2297</v>
      </c>
      <c r="N2349" t="s" s="179">
        <v>6190</v>
      </c>
      <c r="O2349" t="s" s="179">
        <v>3474</v>
      </c>
      <c r="P2349" t="s" s="179">
        <f>A2349&amp;C2349&amp;E2349&amp;G2349&amp;I2349&amp;K2349&amp;M2349</f>
        <v>6191</v>
      </c>
      <c r="Q2349" t="s" s="187">
        <v>5907</v>
      </c>
      <c r="R2349" t="s" s="187">
        <v>2289</v>
      </c>
      <c r="S2349" t="s" s="187">
        <v>108</v>
      </c>
      <c r="T2349" t="s" s="179">
        <v>1592</v>
      </c>
      <c r="U2349" t="s" s="179">
        <v>5741</v>
      </c>
      <c r="V2349" t="s" s="179">
        <v>5741</v>
      </c>
      <c r="W2349" s="180">
        <v>0.17</v>
      </c>
      <c r="X2349" s="197"/>
      <c r="Y2349" t="s" s="181">
        <v>6192</v>
      </c>
    </row>
    <row r="2350" ht="18" customHeight="1">
      <c r="A2350" t="s" s="179">
        <v>2279</v>
      </c>
      <c r="B2350" t="s" s="179">
        <v>2280</v>
      </c>
      <c r="C2350" t="s" s="179">
        <v>3678</v>
      </c>
      <c r="D2350" t="s" s="179">
        <v>5734</v>
      </c>
      <c r="E2350" t="s" s="179">
        <v>2279</v>
      </c>
      <c r="F2350" t="s" s="179">
        <v>5734</v>
      </c>
      <c r="G2350" t="s" s="179">
        <v>2304</v>
      </c>
      <c r="H2350" t="s" s="179">
        <v>5901</v>
      </c>
      <c r="I2350" t="s" s="179">
        <v>3666</v>
      </c>
      <c r="J2350" t="s" s="179">
        <v>6186</v>
      </c>
      <c r="K2350" t="s" s="179">
        <v>2297</v>
      </c>
      <c r="L2350" t="s" s="179">
        <v>6038</v>
      </c>
      <c r="M2350" t="s" s="179">
        <v>2279</v>
      </c>
      <c r="N2350" t="s" s="179">
        <v>6193</v>
      </c>
      <c r="O2350" t="s" s="179">
        <v>3474</v>
      </c>
      <c r="P2350" t="s" s="179">
        <f>A2350&amp;C2350&amp;E2350&amp;G2350&amp;I2350&amp;K2350&amp;M2350</f>
        <v>6194</v>
      </c>
      <c r="Q2350" t="s" s="187">
        <v>5907</v>
      </c>
      <c r="R2350" t="s" s="187">
        <v>2289</v>
      </c>
      <c r="S2350" t="s" s="187">
        <v>108</v>
      </c>
      <c r="T2350" t="s" s="179">
        <v>1592</v>
      </c>
      <c r="U2350" t="s" s="179">
        <v>5741</v>
      </c>
      <c r="V2350" t="s" s="179">
        <v>5741</v>
      </c>
      <c r="W2350" s="180">
        <v>0.17</v>
      </c>
      <c r="X2350" s="197"/>
      <c r="Y2350" t="s" s="181">
        <v>6195</v>
      </c>
    </row>
    <row r="2351" ht="18" customHeight="1">
      <c r="A2351" t="s" s="179">
        <v>2279</v>
      </c>
      <c r="B2351" t="s" s="179">
        <v>2280</v>
      </c>
      <c r="C2351" t="s" s="179">
        <v>3678</v>
      </c>
      <c r="D2351" t="s" s="179">
        <v>5734</v>
      </c>
      <c r="E2351" t="s" s="179">
        <v>2279</v>
      </c>
      <c r="F2351" t="s" s="179">
        <v>5734</v>
      </c>
      <c r="G2351" t="s" s="179">
        <v>2304</v>
      </c>
      <c r="H2351" t="s" s="179">
        <v>5901</v>
      </c>
      <c r="I2351" t="s" s="179">
        <v>3666</v>
      </c>
      <c r="J2351" t="s" s="179">
        <v>6186</v>
      </c>
      <c r="K2351" t="s" s="179">
        <v>2297</v>
      </c>
      <c r="L2351" t="s" s="179">
        <v>6038</v>
      </c>
      <c r="M2351" t="s" s="179">
        <v>2297</v>
      </c>
      <c r="N2351" t="s" s="179">
        <v>6196</v>
      </c>
      <c r="O2351" t="s" s="179">
        <v>3474</v>
      </c>
      <c r="P2351" t="s" s="179">
        <f>A2351&amp;C2351&amp;E2351&amp;G2351&amp;I2351&amp;K2351&amp;M2351</f>
        <v>6197</v>
      </c>
      <c r="Q2351" t="s" s="187">
        <v>5907</v>
      </c>
      <c r="R2351" t="s" s="187">
        <v>2289</v>
      </c>
      <c r="S2351" t="s" s="187">
        <v>108</v>
      </c>
      <c r="T2351" t="s" s="179">
        <v>1592</v>
      </c>
      <c r="U2351" t="s" s="179">
        <v>5741</v>
      </c>
      <c r="V2351" t="s" s="179">
        <v>5741</v>
      </c>
      <c r="W2351" s="180">
        <v>0.17</v>
      </c>
      <c r="X2351" s="197"/>
      <c r="Y2351" t="s" s="181">
        <v>6198</v>
      </c>
    </row>
    <row r="2352" ht="18" customHeight="1">
      <c r="A2352" t="s" s="179">
        <v>2279</v>
      </c>
      <c r="B2352" t="s" s="179">
        <v>2280</v>
      </c>
      <c r="C2352" t="s" s="179">
        <v>3678</v>
      </c>
      <c r="D2352" t="s" s="179">
        <v>5734</v>
      </c>
      <c r="E2352" t="s" s="179">
        <v>2279</v>
      </c>
      <c r="F2352" t="s" s="179">
        <v>5734</v>
      </c>
      <c r="G2352" t="s" s="179">
        <v>2304</v>
      </c>
      <c r="H2352" t="s" s="179">
        <v>5901</v>
      </c>
      <c r="I2352" t="s" s="179">
        <v>3669</v>
      </c>
      <c r="J2352" t="s" s="179">
        <v>6199</v>
      </c>
      <c r="K2352" t="s" s="179">
        <v>2279</v>
      </c>
      <c r="L2352" t="s" s="179">
        <v>6068</v>
      </c>
      <c r="M2352" t="s" s="179">
        <v>2279</v>
      </c>
      <c r="N2352" t="s" s="179">
        <v>6200</v>
      </c>
      <c r="O2352" t="s" s="179">
        <v>3474</v>
      </c>
      <c r="P2352" t="s" s="179">
        <f>A2352&amp;C2352&amp;E2352&amp;G2352&amp;I2352&amp;K2352&amp;M2352</f>
        <v>6201</v>
      </c>
      <c r="Q2352" t="s" s="187">
        <v>5907</v>
      </c>
      <c r="R2352" t="s" s="187">
        <v>2289</v>
      </c>
      <c r="S2352" t="s" s="187">
        <v>108</v>
      </c>
      <c r="T2352" t="s" s="179">
        <v>1592</v>
      </c>
      <c r="U2352" t="s" s="179">
        <v>5741</v>
      </c>
      <c r="V2352" t="s" s="179">
        <v>5741</v>
      </c>
      <c r="W2352" s="180">
        <v>0.17</v>
      </c>
      <c r="X2352" s="197"/>
      <c r="Y2352" t="s" s="181">
        <v>6202</v>
      </c>
    </row>
    <row r="2353" ht="18" customHeight="1">
      <c r="A2353" t="s" s="179">
        <v>2279</v>
      </c>
      <c r="B2353" t="s" s="179">
        <v>2280</v>
      </c>
      <c r="C2353" t="s" s="179">
        <v>3678</v>
      </c>
      <c r="D2353" t="s" s="179">
        <v>5734</v>
      </c>
      <c r="E2353" t="s" s="179">
        <v>2279</v>
      </c>
      <c r="F2353" t="s" s="179">
        <v>5734</v>
      </c>
      <c r="G2353" t="s" s="179">
        <v>2304</v>
      </c>
      <c r="H2353" t="s" s="179">
        <v>5901</v>
      </c>
      <c r="I2353" t="s" s="179">
        <v>3669</v>
      </c>
      <c r="J2353" t="s" s="179">
        <v>6199</v>
      </c>
      <c r="K2353" t="s" s="179">
        <v>2279</v>
      </c>
      <c r="L2353" t="s" s="179">
        <v>6068</v>
      </c>
      <c r="M2353" t="s" s="179">
        <v>2297</v>
      </c>
      <c r="N2353" t="s" s="179">
        <v>6203</v>
      </c>
      <c r="O2353" t="s" s="179">
        <v>3474</v>
      </c>
      <c r="P2353" t="s" s="179">
        <f>A2353&amp;C2353&amp;E2353&amp;G2353&amp;I2353&amp;K2353&amp;M2353</f>
        <v>6204</v>
      </c>
      <c r="Q2353" t="s" s="187">
        <v>5907</v>
      </c>
      <c r="R2353" t="s" s="187">
        <v>2289</v>
      </c>
      <c r="S2353" t="s" s="187">
        <v>108</v>
      </c>
      <c r="T2353" t="s" s="179">
        <v>1592</v>
      </c>
      <c r="U2353" t="s" s="179">
        <v>5741</v>
      </c>
      <c r="V2353" t="s" s="179">
        <v>5741</v>
      </c>
      <c r="W2353" s="180">
        <v>0.17</v>
      </c>
      <c r="X2353" s="197"/>
      <c r="Y2353" t="s" s="181">
        <v>6205</v>
      </c>
    </row>
    <row r="2354" ht="18" customHeight="1">
      <c r="A2354" t="s" s="179">
        <v>2279</v>
      </c>
      <c r="B2354" t="s" s="179">
        <v>2280</v>
      </c>
      <c r="C2354" t="s" s="179">
        <v>3678</v>
      </c>
      <c r="D2354" t="s" s="179">
        <v>5734</v>
      </c>
      <c r="E2354" t="s" s="179">
        <v>2279</v>
      </c>
      <c r="F2354" t="s" s="179">
        <v>5734</v>
      </c>
      <c r="G2354" t="s" s="179">
        <v>2304</v>
      </c>
      <c r="H2354" t="s" s="179">
        <v>5901</v>
      </c>
      <c r="I2354" t="s" s="179">
        <v>3669</v>
      </c>
      <c r="J2354" t="s" s="179">
        <v>6199</v>
      </c>
      <c r="K2354" t="s" s="179">
        <v>2279</v>
      </c>
      <c r="L2354" t="s" s="179">
        <v>6068</v>
      </c>
      <c r="M2354" t="s" s="179">
        <v>2304</v>
      </c>
      <c r="N2354" t="s" s="179">
        <v>6206</v>
      </c>
      <c r="O2354" t="s" s="179">
        <v>3474</v>
      </c>
      <c r="P2354" t="s" s="179">
        <f>A2354&amp;C2354&amp;E2354&amp;G2354&amp;I2354&amp;K2354&amp;M2354</f>
        <v>6207</v>
      </c>
      <c r="Q2354" t="s" s="187">
        <v>5907</v>
      </c>
      <c r="R2354" t="s" s="187">
        <v>2289</v>
      </c>
      <c r="S2354" t="s" s="187">
        <v>108</v>
      </c>
      <c r="T2354" t="s" s="179">
        <v>1592</v>
      </c>
      <c r="U2354" t="s" s="179">
        <v>5741</v>
      </c>
      <c r="V2354" t="s" s="179">
        <v>5741</v>
      </c>
      <c r="W2354" s="180">
        <v>0.17</v>
      </c>
      <c r="X2354" s="197"/>
      <c r="Y2354" t="s" s="181">
        <v>6208</v>
      </c>
    </row>
    <row r="2355" ht="18" customHeight="1">
      <c r="A2355" t="s" s="179">
        <v>2279</v>
      </c>
      <c r="B2355" t="s" s="179">
        <v>2280</v>
      </c>
      <c r="C2355" t="s" s="179">
        <v>3678</v>
      </c>
      <c r="D2355" t="s" s="179">
        <v>5734</v>
      </c>
      <c r="E2355" t="s" s="179">
        <v>2279</v>
      </c>
      <c r="F2355" t="s" s="179">
        <v>5734</v>
      </c>
      <c r="G2355" t="s" s="179">
        <v>2304</v>
      </c>
      <c r="H2355" t="s" s="179">
        <v>5901</v>
      </c>
      <c r="I2355" t="s" s="179">
        <v>3669</v>
      </c>
      <c r="J2355" t="s" s="179">
        <v>6199</v>
      </c>
      <c r="K2355" t="s" s="179">
        <v>2279</v>
      </c>
      <c r="L2355" t="s" s="179">
        <v>6068</v>
      </c>
      <c r="M2355" t="s" s="179">
        <v>2307</v>
      </c>
      <c r="N2355" t="s" s="179">
        <v>6209</v>
      </c>
      <c r="O2355" t="s" s="179">
        <v>3474</v>
      </c>
      <c r="P2355" t="s" s="179">
        <f>A2355&amp;C2355&amp;E2355&amp;G2355&amp;I2355&amp;K2355&amp;M2355</f>
        <v>6210</v>
      </c>
      <c r="Q2355" t="s" s="187">
        <v>5907</v>
      </c>
      <c r="R2355" t="s" s="187">
        <v>2289</v>
      </c>
      <c r="S2355" t="s" s="187">
        <v>108</v>
      </c>
      <c r="T2355" t="s" s="179">
        <v>1592</v>
      </c>
      <c r="U2355" t="s" s="179">
        <v>5741</v>
      </c>
      <c r="V2355" t="s" s="179">
        <v>5741</v>
      </c>
      <c r="W2355" s="180">
        <v>0.17</v>
      </c>
      <c r="X2355" s="197"/>
      <c r="Y2355" t="s" s="181">
        <v>6211</v>
      </c>
    </row>
    <row r="2356" ht="18" customHeight="1">
      <c r="A2356" t="s" s="179">
        <v>2279</v>
      </c>
      <c r="B2356" t="s" s="179">
        <v>2280</v>
      </c>
      <c r="C2356" t="s" s="179">
        <v>3678</v>
      </c>
      <c r="D2356" t="s" s="179">
        <v>5734</v>
      </c>
      <c r="E2356" t="s" s="179">
        <v>2279</v>
      </c>
      <c r="F2356" t="s" s="179">
        <v>5734</v>
      </c>
      <c r="G2356" t="s" s="179">
        <v>2304</v>
      </c>
      <c r="H2356" t="s" s="179">
        <v>5901</v>
      </c>
      <c r="I2356" t="s" s="179">
        <v>3669</v>
      </c>
      <c r="J2356" t="s" s="179">
        <v>6199</v>
      </c>
      <c r="K2356" t="s" s="179">
        <v>2297</v>
      </c>
      <c r="L2356" t="s" s="179">
        <v>6038</v>
      </c>
      <c r="M2356" t="s" s="179">
        <v>2279</v>
      </c>
      <c r="N2356" t="s" s="179">
        <v>6212</v>
      </c>
      <c r="O2356" t="s" s="179">
        <v>3474</v>
      </c>
      <c r="P2356" t="s" s="179">
        <f>A2356&amp;C2356&amp;E2356&amp;G2356&amp;I2356&amp;K2356&amp;M2356</f>
        <v>6213</v>
      </c>
      <c r="Q2356" t="s" s="187">
        <v>5907</v>
      </c>
      <c r="R2356" t="s" s="187">
        <v>2289</v>
      </c>
      <c r="S2356" t="s" s="187">
        <v>108</v>
      </c>
      <c r="T2356" t="s" s="179">
        <v>1592</v>
      </c>
      <c r="U2356" t="s" s="179">
        <v>5741</v>
      </c>
      <c r="V2356" t="s" s="179">
        <v>5741</v>
      </c>
      <c r="W2356" s="180">
        <v>0.17</v>
      </c>
      <c r="X2356" s="197"/>
      <c r="Y2356" t="s" s="181">
        <v>6214</v>
      </c>
    </row>
    <row r="2357" ht="18" customHeight="1">
      <c r="A2357" t="s" s="179">
        <v>2279</v>
      </c>
      <c r="B2357" t="s" s="179">
        <v>2280</v>
      </c>
      <c r="C2357" t="s" s="179">
        <v>3678</v>
      </c>
      <c r="D2357" t="s" s="179">
        <v>5734</v>
      </c>
      <c r="E2357" t="s" s="179">
        <v>2279</v>
      </c>
      <c r="F2357" t="s" s="179">
        <v>5734</v>
      </c>
      <c r="G2357" t="s" s="179">
        <v>2304</v>
      </c>
      <c r="H2357" t="s" s="179">
        <v>5901</v>
      </c>
      <c r="I2357" t="s" s="179">
        <v>3669</v>
      </c>
      <c r="J2357" t="s" s="179">
        <v>6199</v>
      </c>
      <c r="K2357" t="s" s="179">
        <v>2297</v>
      </c>
      <c r="L2357" t="s" s="179">
        <v>6038</v>
      </c>
      <c r="M2357" t="s" s="179">
        <v>2297</v>
      </c>
      <c r="N2357" t="s" s="179">
        <v>6215</v>
      </c>
      <c r="O2357" t="s" s="179">
        <v>3474</v>
      </c>
      <c r="P2357" t="s" s="179">
        <f>A2357&amp;C2357&amp;E2357&amp;G2357&amp;I2357&amp;K2357&amp;M2357</f>
        <v>6216</v>
      </c>
      <c r="Q2357" t="s" s="187">
        <v>5907</v>
      </c>
      <c r="R2357" t="s" s="187">
        <v>2289</v>
      </c>
      <c r="S2357" t="s" s="187">
        <v>108</v>
      </c>
      <c r="T2357" t="s" s="179">
        <v>1592</v>
      </c>
      <c r="U2357" t="s" s="179">
        <v>5741</v>
      </c>
      <c r="V2357" t="s" s="179">
        <v>5741</v>
      </c>
      <c r="W2357" s="180">
        <v>0.17</v>
      </c>
      <c r="X2357" s="197"/>
      <c r="Y2357" t="s" s="181">
        <v>6217</v>
      </c>
    </row>
    <row r="2358" ht="18" customHeight="1">
      <c r="A2358" t="s" s="179">
        <v>2279</v>
      </c>
      <c r="B2358" t="s" s="179">
        <v>2280</v>
      </c>
      <c r="C2358" t="s" s="179">
        <v>3678</v>
      </c>
      <c r="D2358" t="s" s="179">
        <v>5734</v>
      </c>
      <c r="E2358" t="s" s="179">
        <v>2279</v>
      </c>
      <c r="F2358" t="s" s="179">
        <v>5734</v>
      </c>
      <c r="G2358" t="s" s="179">
        <v>2304</v>
      </c>
      <c r="H2358" t="s" s="179">
        <v>5901</v>
      </c>
      <c r="I2358" t="s" s="179">
        <v>3669</v>
      </c>
      <c r="J2358" t="s" s="179">
        <v>6199</v>
      </c>
      <c r="K2358" t="s" s="179">
        <v>2304</v>
      </c>
      <c r="L2358" t="s" s="179">
        <v>6218</v>
      </c>
      <c r="M2358" t="s" s="179">
        <v>2279</v>
      </c>
      <c r="N2358" t="s" s="179">
        <v>6219</v>
      </c>
      <c r="O2358" t="s" s="179">
        <v>3474</v>
      </c>
      <c r="P2358" t="s" s="179">
        <f>A2358&amp;C2358&amp;E2358&amp;G2358&amp;I2358&amp;K2358&amp;M2358</f>
        <v>6220</v>
      </c>
      <c r="Q2358" t="s" s="187">
        <v>5907</v>
      </c>
      <c r="R2358" t="s" s="187">
        <v>2289</v>
      </c>
      <c r="S2358" t="s" s="187">
        <v>2370</v>
      </c>
      <c r="T2358" t="s" s="179">
        <v>1592</v>
      </c>
      <c r="U2358" t="s" s="179">
        <v>5741</v>
      </c>
      <c r="V2358" t="s" s="179">
        <v>5741</v>
      </c>
      <c r="W2358" s="180">
        <v>0.17</v>
      </c>
      <c r="X2358" s="197"/>
      <c r="Y2358" t="s" s="181">
        <v>4067</v>
      </c>
    </row>
    <row r="2359" ht="18" customHeight="1">
      <c r="A2359" t="s" s="179">
        <v>2279</v>
      </c>
      <c r="B2359" t="s" s="179">
        <v>2280</v>
      </c>
      <c r="C2359" t="s" s="179">
        <v>3678</v>
      </c>
      <c r="D2359" t="s" s="179">
        <v>5734</v>
      </c>
      <c r="E2359" t="s" s="179">
        <v>2279</v>
      </c>
      <c r="F2359" t="s" s="179">
        <v>5734</v>
      </c>
      <c r="G2359" t="s" s="179">
        <v>2304</v>
      </c>
      <c r="H2359" t="s" s="179">
        <v>5901</v>
      </c>
      <c r="I2359" t="s" s="179">
        <v>3669</v>
      </c>
      <c r="J2359" t="s" s="179">
        <v>6199</v>
      </c>
      <c r="K2359" t="s" s="179">
        <v>2307</v>
      </c>
      <c r="L2359" t="s" s="179">
        <v>6221</v>
      </c>
      <c r="M2359" t="s" s="179">
        <v>2279</v>
      </c>
      <c r="N2359" t="s" s="179">
        <v>6219</v>
      </c>
      <c r="O2359" t="s" s="179">
        <v>3474</v>
      </c>
      <c r="P2359" t="s" s="179">
        <f>A2359&amp;C2359&amp;E2359&amp;G2359&amp;I2359&amp;K2359&amp;M2359</f>
        <v>6222</v>
      </c>
      <c r="Q2359" t="s" s="187">
        <v>5907</v>
      </c>
      <c r="R2359" t="s" s="187">
        <v>2289</v>
      </c>
      <c r="S2359" t="s" s="187">
        <v>2370</v>
      </c>
      <c r="T2359" t="s" s="179">
        <v>1592</v>
      </c>
      <c r="U2359" t="s" s="179">
        <v>5741</v>
      </c>
      <c r="V2359" t="s" s="179">
        <v>5741</v>
      </c>
      <c r="W2359" s="180">
        <v>0.17</v>
      </c>
      <c r="X2359" s="197"/>
      <c r="Y2359" t="s" s="181">
        <v>4067</v>
      </c>
    </row>
    <row r="2360" ht="18" customHeight="1">
      <c r="A2360" t="s" s="179">
        <v>2279</v>
      </c>
      <c r="B2360" t="s" s="179">
        <v>2280</v>
      </c>
      <c r="C2360" t="s" s="179">
        <v>3678</v>
      </c>
      <c r="D2360" t="s" s="179">
        <v>5734</v>
      </c>
      <c r="E2360" t="s" s="179">
        <v>2279</v>
      </c>
      <c r="F2360" t="s" s="179">
        <v>5734</v>
      </c>
      <c r="G2360" t="s" s="179">
        <v>2304</v>
      </c>
      <c r="H2360" t="s" s="179">
        <v>5901</v>
      </c>
      <c r="I2360" t="s" s="179">
        <v>3669</v>
      </c>
      <c r="J2360" t="s" s="179">
        <v>6199</v>
      </c>
      <c r="K2360" t="s" s="179">
        <v>2310</v>
      </c>
      <c r="L2360" t="s" s="179">
        <v>6223</v>
      </c>
      <c r="M2360" t="s" s="179">
        <v>2279</v>
      </c>
      <c r="N2360" t="s" s="179">
        <v>6219</v>
      </c>
      <c r="O2360" t="s" s="179">
        <v>3474</v>
      </c>
      <c r="P2360" t="s" s="179">
        <f>A2360&amp;C2360&amp;E2360&amp;G2360&amp;I2360&amp;K2360&amp;M2360</f>
        <v>6224</v>
      </c>
      <c r="Q2360" t="s" s="187">
        <v>5907</v>
      </c>
      <c r="R2360" t="s" s="187">
        <v>2289</v>
      </c>
      <c r="S2360" t="s" s="187">
        <v>2370</v>
      </c>
      <c r="T2360" t="s" s="179">
        <v>1592</v>
      </c>
      <c r="U2360" t="s" s="179">
        <v>5741</v>
      </c>
      <c r="V2360" t="s" s="179">
        <v>5741</v>
      </c>
      <c r="W2360" s="180">
        <v>0.17</v>
      </c>
      <c r="X2360" s="197"/>
      <c r="Y2360" t="s" s="181">
        <v>4067</v>
      </c>
    </row>
    <row r="2361" ht="18" customHeight="1">
      <c r="A2361" t="s" s="179">
        <v>2279</v>
      </c>
      <c r="B2361" t="s" s="179">
        <v>2280</v>
      </c>
      <c r="C2361" t="s" s="179">
        <v>3678</v>
      </c>
      <c r="D2361" t="s" s="179">
        <v>5734</v>
      </c>
      <c r="E2361" t="s" s="179">
        <v>2279</v>
      </c>
      <c r="F2361" t="s" s="179">
        <v>5734</v>
      </c>
      <c r="G2361" t="s" s="179">
        <v>2304</v>
      </c>
      <c r="H2361" t="s" s="179">
        <v>5901</v>
      </c>
      <c r="I2361" t="s" s="179">
        <v>3669</v>
      </c>
      <c r="J2361" t="s" s="179">
        <v>6199</v>
      </c>
      <c r="K2361" t="s" s="179">
        <v>2316</v>
      </c>
      <c r="L2361" t="s" s="179">
        <v>6182</v>
      </c>
      <c r="M2361" t="s" s="179">
        <v>2279</v>
      </c>
      <c r="N2361" t="s" s="179">
        <v>6219</v>
      </c>
      <c r="O2361" t="s" s="179">
        <v>3474</v>
      </c>
      <c r="P2361" t="s" s="179">
        <f>A2361&amp;C2361&amp;E2361&amp;G2361&amp;I2361&amp;K2361&amp;M2361</f>
        <v>6225</v>
      </c>
      <c r="Q2361" t="s" s="187">
        <v>5907</v>
      </c>
      <c r="R2361" t="s" s="187">
        <v>2289</v>
      </c>
      <c r="S2361" t="s" s="187">
        <v>2370</v>
      </c>
      <c r="T2361" t="s" s="179">
        <v>1592</v>
      </c>
      <c r="U2361" t="s" s="179">
        <v>5741</v>
      </c>
      <c r="V2361" t="s" s="179">
        <v>5741</v>
      </c>
      <c r="W2361" s="180">
        <v>0.17</v>
      </c>
      <c r="X2361" s="197"/>
      <c r="Y2361" t="s" s="181">
        <v>4067</v>
      </c>
    </row>
    <row r="2362" ht="18" customHeight="1">
      <c r="A2362" t="s" s="179">
        <v>2279</v>
      </c>
      <c r="B2362" t="s" s="179">
        <v>2280</v>
      </c>
      <c r="C2362" t="s" s="179">
        <v>3678</v>
      </c>
      <c r="D2362" t="s" s="179">
        <v>5734</v>
      </c>
      <c r="E2362" t="s" s="179">
        <v>2279</v>
      </c>
      <c r="F2362" t="s" s="179">
        <v>5734</v>
      </c>
      <c r="G2362" t="s" s="179">
        <v>2304</v>
      </c>
      <c r="H2362" t="s" s="179">
        <v>5901</v>
      </c>
      <c r="I2362" t="s" s="179">
        <v>3672</v>
      </c>
      <c r="J2362" t="s" s="179">
        <v>6226</v>
      </c>
      <c r="K2362" t="s" s="179">
        <v>2279</v>
      </c>
      <c r="L2362" t="s" s="179">
        <v>6068</v>
      </c>
      <c r="M2362" t="s" s="179">
        <v>2279</v>
      </c>
      <c r="N2362" t="s" s="179">
        <v>6227</v>
      </c>
      <c r="O2362" t="s" s="179">
        <v>3474</v>
      </c>
      <c r="P2362" t="s" s="179">
        <f>A2362&amp;C2362&amp;E2362&amp;G2362&amp;I2362&amp;K2362&amp;M2362</f>
        <v>6228</v>
      </c>
      <c r="Q2362" t="s" s="187">
        <v>5907</v>
      </c>
      <c r="R2362" t="s" s="187">
        <v>2289</v>
      </c>
      <c r="S2362" t="s" s="187">
        <v>108</v>
      </c>
      <c r="T2362" t="s" s="179">
        <v>1592</v>
      </c>
      <c r="U2362" t="s" s="179">
        <v>5741</v>
      </c>
      <c r="V2362" t="s" s="179">
        <v>5741</v>
      </c>
      <c r="W2362" s="180">
        <v>0.17</v>
      </c>
      <c r="X2362" s="197"/>
      <c r="Y2362" t="s" s="181">
        <v>6229</v>
      </c>
    </row>
    <row r="2363" ht="18" customHeight="1">
      <c r="A2363" t="s" s="179">
        <v>2279</v>
      </c>
      <c r="B2363" t="s" s="179">
        <v>2280</v>
      </c>
      <c r="C2363" t="s" s="179">
        <v>3678</v>
      </c>
      <c r="D2363" t="s" s="179">
        <v>5734</v>
      </c>
      <c r="E2363" t="s" s="179">
        <v>2279</v>
      </c>
      <c r="F2363" t="s" s="179">
        <v>5734</v>
      </c>
      <c r="G2363" t="s" s="179">
        <v>2304</v>
      </c>
      <c r="H2363" t="s" s="179">
        <v>5901</v>
      </c>
      <c r="I2363" t="s" s="179">
        <v>3672</v>
      </c>
      <c r="J2363" t="s" s="179">
        <v>6226</v>
      </c>
      <c r="K2363" t="s" s="179">
        <v>2279</v>
      </c>
      <c r="L2363" t="s" s="179">
        <v>6068</v>
      </c>
      <c r="M2363" t="s" s="179">
        <v>2297</v>
      </c>
      <c r="N2363" t="s" s="179">
        <v>6230</v>
      </c>
      <c r="O2363" t="s" s="179">
        <v>3474</v>
      </c>
      <c r="P2363" t="s" s="179">
        <f>A2363&amp;C2363&amp;E2363&amp;G2363&amp;I2363&amp;K2363&amp;M2363</f>
        <v>6231</v>
      </c>
      <c r="Q2363" t="s" s="187">
        <v>5907</v>
      </c>
      <c r="R2363" t="s" s="187">
        <v>2289</v>
      </c>
      <c r="S2363" t="s" s="187">
        <v>108</v>
      </c>
      <c r="T2363" t="s" s="179">
        <v>1592</v>
      </c>
      <c r="U2363" t="s" s="179">
        <v>5741</v>
      </c>
      <c r="V2363" t="s" s="179">
        <v>5741</v>
      </c>
      <c r="W2363" s="180">
        <v>0.17</v>
      </c>
      <c r="X2363" s="197"/>
      <c r="Y2363" t="s" s="181">
        <v>6232</v>
      </c>
    </row>
    <row r="2364" ht="18" customHeight="1">
      <c r="A2364" t="s" s="179">
        <v>2279</v>
      </c>
      <c r="B2364" t="s" s="179">
        <v>2280</v>
      </c>
      <c r="C2364" t="s" s="179">
        <v>3678</v>
      </c>
      <c r="D2364" t="s" s="179">
        <v>5734</v>
      </c>
      <c r="E2364" t="s" s="179">
        <v>2279</v>
      </c>
      <c r="F2364" t="s" s="179">
        <v>5734</v>
      </c>
      <c r="G2364" t="s" s="179">
        <v>2304</v>
      </c>
      <c r="H2364" t="s" s="179">
        <v>5901</v>
      </c>
      <c r="I2364" t="s" s="179">
        <v>3672</v>
      </c>
      <c r="J2364" t="s" s="179">
        <v>6226</v>
      </c>
      <c r="K2364" t="s" s="179">
        <v>2279</v>
      </c>
      <c r="L2364" t="s" s="179">
        <v>6068</v>
      </c>
      <c r="M2364" t="s" s="179">
        <v>2304</v>
      </c>
      <c r="N2364" t="s" s="179">
        <v>6233</v>
      </c>
      <c r="O2364" t="s" s="179">
        <v>3474</v>
      </c>
      <c r="P2364" t="s" s="179">
        <f>A2364&amp;C2364&amp;E2364&amp;G2364&amp;I2364&amp;K2364&amp;M2364</f>
        <v>6234</v>
      </c>
      <c r="Q2364" t="s" s="187">
        <v>5907</v>
      </c>
      <c r="R2364" t="s" s="187">
        <v>2289</v>
      </c>
      <c r="S2364" t="s" s="187">
        <v>108</v>
      </c>
      <c r="T2364" t="s" s="179">
        <v>1592</v>
      </c>
      <c r="U2364" t="s" s="179">
        <v>5741</v>
      </c>
      <c r="V2364" t="s" s="179">
        <v>5741</v>
      </c>
      <c r="W2364" s="180">
        <v>0.17</v>
      </c>
      <c r="X2364" s="197"/>
      <c r="Y2364" t="s" s="181">
        <v>6235</v>
      </c>
    </row>
    <row r="2365" ht="18" customHeight="1">
      <c r="A2365" t="s" s="179">
        <v>2279</v>
      </c>
      <c r="B2365" t="s" s="179">
        <v>2280</v>
      </c>
      <c r="C2365" t="s" s="179">
        <v>3678</v>
      </c>
      <c r="D2365" t="s" s="179">
        <v>5734</v>
      </c>
      <c r="E2365" t="s" s="179">
        <v>2279</v>
      </c>
      <c r="F2365" t="s" s="179">
        <v>5734</v>
      </c>
      <c r="G2365" t="s" s="179">
        <v>2304</v>
      </c>
      <c r="H2365" t="s" s="179">
        <v>5901</v>
      </c>
      <c r="I2365" t="s" s="179">
        <v>3672</v>
      </c>
      <c r="J2365" t="s" s="179">
        <v>6226</v>
      </c>
      <c r="K2365" t="s" s="179">
        <v>2279</v>
      </c>
      <c r="L2365" t="s" s="179">
        <v>6068</v>
      </c>
      <c r="M2365" t="s" s="179">
        <v>2307</v>
      </c>
      <c r="N2365" t="s" s="179">
        <v>6236</v>
      </c>
      <c r="O2365" t="s" s="179">
        <v>3474</v>
      </c>
      <c r="P2365" t="s" s="179">
        <f>A2365&amp;C2365&amp;E2365&amp;G2365&amp;I2365&amp;K2365&amp;M2365</f>
        <v>6237</v>
      </c>
      <c r="Q2365" t="s" s="187">
        <v>5907</v>
      </c>
      <c r="R2365" t="s" s="187">
        <v>2289</v>
      </c>
      <c r="S2365" t="s" s="187">
        <v>108</v>
      </c>
      <c r="T2365" t="s" s="179">
        <v>1592</v>
      </c>
      <c r="U2365" t="s" s="179">
        <v>5741</v>
      </c>
      <c r="V2365" t="s" s="179">
        <v>5741</v>
      </c>
      <c r="W2365" s="180">
        <v>0.17</v>
      </c>
      <c r="X2365" s="197"/>
      <c r="Y2365" t="s" s="181">
        <v>6238</v>
      </c>
    </row>
    <row r="2366" ht="18" customHeight="1">
      <c r="A2366" t="s" s="179">
        <v>2279</v>
      </c>
      <c r="B2366" t="s" s="179">
        <v>2280</v>
      </c>
      <c r="C2366" t="s" s="179">
        <v>3678</v>
      </c>
      <c r="D2366" t="s" s="179">
        <v>5734</v>
      </c>
      <c r="E2366" t="s" s="179">
        <v>2279</v>
      </c>
      <c r="F2366" t="s" s="179">
        <v>5734</v>
      </c>
      <c r="G2366" t="s" s="179">
        <v>2304</v>
      </c>
      <c r="H2366" t="s" s="179">
        <v>5901</v>
      </c>
      <c r="I2366" t="s" s="179">
        <v>3672</v>
      </c>
      <c r="J2366" t="s" s="179">
        <v>6226</v>
      </c>
      <c r="K2366" t="s" s="179">
        <v>2297</v>
      </c>
      <c r="L2366" t="s" s="179">
        <v>6038</v>
      </c>
      <c r="M2366" t="s" s="179">
        <v>2279</v>
      </c>
      <c r="N2366" t="s" s="179">
        <v>6227</v>
      </c>
      <c r="O2366" t="s" s="179">
        <v>3474</v>
      </c>
      <c r="P2366" t="s" s="179">
        <f>A2366&amp;C2366&amp;E2366&amp;G2366&amp;I2366&amp;K2366&amp;M2366</f>
        <v>6239</v>
      </c>
      <c r="Q2366" t="s" s="187">
        <v>5907</v>
      </c>
      <c r="R2366" t="s" s="187">
        <v>2289</v>
      </c>
      <c r="S2366" t="s" s="187">
        <v>108</v>
      </c>
      <c r="T2366" t="s" s="179">
        <v>1592</v>
      </c>
      <c r="U2366" t="s" s="179">
        <v>5741</v>
      </c>
      <c r="V2366" t="s" s="179">
        <v>5741</v>
      </c>
      <c r="W2366" s="180">
        <v>0.17</v>
      </c>
      <c r="X2366" s="197"/>
      <c r="Y2366" t="s" s="181">
        <v>6229</v>
      </c>
    </row>
    <row r="2367" ht="18" customHeight="1">
      <c r="A2367" t="s" s="179">
        <v>2279</v>
      </c>
      <c r="B2367" t="s" s="179">
        <v>2280</v>
      </c>
      <c r="C2367" t="s" s="179">
        <v>3678</v>
      </c>
      <c r="D2367" t="s" s="179">
        <v>5734</v>
      </c>
      <c r="E2367" t="s" s="179">
        <v>2279</v>
      </c>
      <c r="F2367" t="s" s="179">
        <v>5734</v>
      </c>
      <c r="G2367" t="s" s="179">
        <v>2304</v>
      </c>
      <c r="H2367" t="s" s="179">
        <v>5901</v>
      </c>
      <c r="I2367" t="s" s="179">
        <v>3672</v>
      </c>
      <c r="J2367" t="s" s="179">
        <v>6226</v>
      </c>
      <c r="K2367" t="s" s="179">
        <v>2297</v>
      </c>
      <c r="L2367" t="s" s="179">
        <v>6038</v>
      </c>
      <c r="M2367" t="s" s="179">
        <v>2297</v>
      </c>
      <c r="N2367" t="s" s="179">
        <v>6230</v>
      </c>
      <c r="O2367" t="s" s="179">
        <v>3474</v>
      </c>
      <c r="P2367" t="s" s="179">
        <f>A2367&amp;C2367&amp;E2367&amp;G2367&amp;I2367&amp;K2367&amp;M2367</f>
        <v>6240</v>
      </c>
      <c r="Q2367" t="s" s="187">
        <v>5907</v>
      </c>
      <c r="R2367" t="s" s="187">
        <v>2289</v>
      </c>
      <c r="S2367" t="s" s="187">
        <v>108</v>
      </c>
      <c r="T2367" t="s" s="179">
        <v>1592</v>
      </c>
      <c r="U2367" t="s" s="179">
        <v>5741</v>
      </c>
      <c r="V2367" t="s" s="179">
        <v>5741</v>
      </c>
      <c r="W2367" s="180">
        <v>0.17</v>
      </c>
      <c r="X2367" s="197"/>
      <c r="Y2367" t="s" s="181">
        <v>6241</v>
      </c>
    </row>
    <row r="2368" ht="18" customHeight="1">
      <c r="A2368" t="s" s="179">
        <v>2279</v>
      </c>
      <c r="B2368" t="s" s="179">
        <v>2280</v>
      </c>
      <c r="C2368" t="s" s="179">
        <v>3678</v>
      </c>
      <c r="D2368" t="s" s="179">
        <v>5734</v>
      </c>
      <c r="E2368" t="s" s="179">
        <v>2279</v>
      </c>
      <c r="F2368" t="s" s="179">
        <v>5734</v>
      </c>
      <c r="G2368" t="s" s="179">
        <v>2304</v>
      </c>
      <c r="H2368" t="s" s="179">
        <v>5901</v>
      </c>
      <c r="I2368" t="s" s="179">
        <v>3675</v>
      </c>
      <c r="J2368" t="s" s="179">
        <v>6242</v>
      </c>
      <c r="K2368" t="s" s="179">
        <v>2279</v>
      </c>
      <c r="L2368" t="s" s="179">
        <v>6243</v>
      </c>
      <c r="M2368" t="s" s="179">
        <v>2279</v>
      </c>
      <c r="N2368" t="s" s="179">
        <v>6244</v>
      </c>
      <c r="O2368" t="s" s="179">
        <v>3474</v>
      </c>
      <c r="P2368" t="s" s="179">
        <f>A2368&amp;C2368&amp;E2368&amp;G2368&amp;I2368&amp;K2368&amp;M2368</f>
        <v>6245</v>
      </c>
      <c r="Q2368" t="s" s="187">
        <v>5907</v>
      </c>
      <c r="R2368" t="s" s="187">
        <v>2289</v>
      </c>
      <c r="S2368" t="s" s="187">
        <v>2370</v>
      </c>
      <c r="T2368" t="s" s="179">
        <v>1592</v>
      </c>
      <c r="U2368" t="s" s="179">
        <v>5741</v>
      </c>
      <c r="V2368" t="s" s="179">
        <v>5741</v>
      </c>
      <c r="W2368" s="180">
        <v>0.17</v>
      </c>
      <c r="X2368" s="197"/>
      <c r="Y2368" t="s" s="181">
        <v>4067</v>
      </c>
    </row>
    <row r="2369" ht="18" customHeight="1">
      <c r="A2369" t="s" s="179">
        <v>2279</v>
      </c>
      <c r="B2369" t="s" s="179">
        <v>2280</v>
      </c>
      <c r="C2369" t="s" s="179">
        <v>3678</v>
      </c>
      <c r="D2369" t="s" s="179">
        <v>5734</v>
      </c>
      <c r="E2369" t="s" s="179">
        <v>2279</v>
      </c>
      <c r="F2369" t="s" s="179">
        <v>5734</v>
      </c>
      <c r="G2369" t="s" s="179">
        <v>2304</v>
      </c>
      <c r="H2369" t="s" s="179">
        <v>5901</v>
      </c>
      <c r="I2369" t="s" s="179">
        <v>3678</v>
      </c>
      <c r="J2369" t="s" s="179">
        <v>5318</v>
      </c>
      <c r="K2369" s="179"/>
      <c r="L2369" s="179"/>
      <c r="M2369" s="179"/>
      <c r="N2369" s="179"/>
      <c r="O2369" t="s" s="179">
        <v>4029</v>
      </c>
      <c r="P2369" t="s" s="179">
        <f>A2369&amp;C2369&amp;E2369&amp;G2369&amp;I2369&amp;K2369&amp;M2369</f>
        <v>6246</v>
      </c>
      <c r="Q2369" t="s" s="187">
        <v>5907</v>
      </c>
      <c r="R2369" t="s" s="187">
        <v>2289</v>
      </c>
      <c r="S2369" t="s" s="187">
        <v>2370</v>
      </c>
      <c r="T2369" t="s" s="179">
        <v>1592</v>
      </c>
      <c r="U2369" t="s" s="179">
        <v>5741</v>
      </c>
      <c r="V2369" t="s" s="179">
        <v>5741</v>
      </c>
      <c r="W2369" s="180">
        <v>0.17</v>
      </c>
      <c r="X2369" s="197"/>
      <c r="Y2369" t="s" s="181">
        <v>6247</v>
      </c>
    </row>
    <row r="2370" ht="18" customHeight="1">
      <c r="A2370" t="s" s="179">
        <v>2279</v>
      </c>
      <c r="B2370" t="s" s="179">
        <v>2280</v>
      </c>
      <c r="C2370" t="s" s="179">
        <v>3678</v>
      </c>
      <c r="D2370" t="s" s="179">
        <v>5734</v>
      </c>
      <c r="E2370" t="s" s="179">
        <v>2279</v>
      </c>
      <c r="F2370" t="s" s="179">
        <v>5734</v>
      </c>
      <c r="G2370" t="s" s="179">
        <v>2304</v>
      </c>
      <c r="H2370" t="s" s="179">
        <v>5901</v>
      </c>
      <c r="I2370" t="s" s="179">
        <v>3681</v>
      </c>
      <c r="J2370" t="s" s="179">
        <v>6248</v>
      </c>
      <c r="K2370" s="179"/>
      <c r="L2370" s="179"/>
      <c r="M2370" s="179"/>
      <c r="N2370" s="179"/>
      <c r="O2370" t="s" s="179">
        <v>4029</v>
      </c>
      <c r="P2370" t="s" s="179">
        <f>A2370&amp;C2370&amp;E2370&amp;G2370&amp;I2370&amp;K2370&amp;M2370</f>
        <v>6249</v>
      </c>
      <c r="Q2370" t="s" s="187">
        <v>5907</v>
      </c>
      <c r="R2370" t="s" s="187">
        <v>2289</v>
      </c>
      <c r="S2370" t="s" s="187">
        <v>2370</v>
      </c>
      <c r="T2370" t="s" s="179">
        <v>1592</v>
      </c>
      <c r="U2370" t="s" s="179">
        <v>5741</v>
      </c>
      <c r="V2370" t="s" s="179">
        <v>5741</v>
      </c>
      <c r="W2370" s="180">
        <v>0.17</v>
      </c>
      <c r="X2370" s="197"/>
      <c r="Y2370" t="s" s="181">
        <v>4463</v>
      </c>
    </row>
    <row r="2371" ht="18" customHeight="1">
      <c r="A2371" t="s" s="184">
        <v>2279</v>
      </c>
      <c r="B2371" t="s" s="184">
        <v>2280</v>
      </c>
      <c r="C2371" t="s" s="184">
        <v>3678</v>
      </c>
      <c r="D2371" t="s" s="184">
        <v>5734</v>
      </c>
      <c r="E2371" t="s" s="184">
        <v>2279</v>
      </c>
      <c r="F2371" t="s" s="184">
        <v>5734</v>
      </c>
      <c r="G2371" t="s" s="184">
        <v>2304</v>
      </c>
      <c r="H2371" t="s" s="184">
        <v>5901</v>
      </c>
      <c r="I2371" t="s" s="184">
        <v>3684</v>
      </c>
      <c r="J2371" t="s" s="184">
        <v>6250</v>
      </c>
      <c r="K2371" t="s" s="184">
        <v>2279</v>
      </c>
      <c r="L2371" t="s" s="184">
        <v>6251</v>
      </c>
      <c r="M2371" s="184"/>
      <c r="N2371" s="184"/>
      <c r="O2371" t="s" s="184">
        <v>3474</v>
      </c>
      <c r="P2371" t="s" s="184">
        <f>A2371&amp;C2371&amp;E2371&amp;G2371&amp;I2371&amp;K2371&amp;M2371</f>
        <v>6252</v>
      </c>
      <c r="Q2371" t="s" s="195">
        <v>5907</v>
      </c>
      <c r="R2371" t="s" s="195">
        <v>2289</v>
      </c>
      <c r="S2371" t="s" s="195">
        <v>2370</v>
      </c>
      <c r="T2371" t="s" s="184">
        <v>1592</v>
      </c>
      <c r="U2371" t="s" s="184">
        <v>5741</v>
      </c>
      <c r="V2371" t="s" s="184">
        <v>5741</v>
      </c>
      <c r="W2371" s="185">
        <v>0.17</v>
      </c>
      <c r="X2371" s="197"/>
      <c r="Y2371" t="s" s="181">
        <v>6100</v>
      </c>
    </row>
    <row r="2372" ht="18" customHeight="1">
      <c r="A2372" t="s" s="184">
        <v>2279</v>
      </c>
      <c r="B2372" t="s" s="184">
        <v>2280</v>
      </c>
      <c r="C2372" t="s" s="184">
        <v>3678</v>
      </c>
      <c r="D2372" t="s" s="184">
        <v>5734</v>
      </c>
      <c r="E2372" t="s" s="184">
        <v>2279</v>
      </c>
      <c r="F2372" t="s" s="184">
        <v>5734</v>
      </c>
      <c r="G2372" t="s" s="184">
        <v>2304</v>
      </c>
      <c r="H2372" t="s" s="184">
        <v>5901</v>
      </c>
      <c r="I2372" t="s" s="184">
        <v>3684</v>
      </c>
      <c r="J2372" t="s" s="184">
        <v>6250</v>
      </c>
      <c r="K2372" t="s" s="184">
        <v>2297</v>
      </c>
      <c r="L2372" t="s" s="184">
        <v>6253</v>
      </c>
      <c r="M2372" s="184"/>
      <c r="N2372" s="184"/>
      <c r="O2372" t="s" s="184">
        <v>3474</v>
      </c>
      <c r="P2372" t="s" s="184">
        <f>A2372&amp;C2372&amp;E2372&amp;G2372&amp;I2372&amp;K2372&amp;M2372</f>
        <v>6254</v>
      </c>
      <c r="Q2372" t="s" s="195">
        <v>5907</v>
      </c>
      <c r="R2372" t="s" s="195">
        <v>2289</v>
      </c>
      <c r="S2372" t="s" s="195">
        <v>2370</v>
      </c>
      <c r="T2372" t="s" s="184">
        <v>1592</v>
      </c>
      <c r="U2372" t="s" s="184">
        <v>5741</v>
      </c>
      <c r="V2372" t="s" s="184">
        <v>5741</v>
      </c>
      <c r="W2372" s="185">
        <v>0.17</v>
      </c>
      <c r="X2372" s="197"/>
      <c r="Y2372" t="s" s="181">
        <v>6100</v>
      </c>
    </row>
    <row r="2373" ht="18" customHeight="1">
      <c r="A2373" t="s" s="179">
        <v>2279</v>
      </c>
      <c r="B2373" t="s" s="179">
        <v>2280</v>
      </c>
      <c r="C2373" t="s" s="179">
        <v>3678</v>
      </c>
      <c r="D2373" t="s" s="179">
        <v>5734</v>
      </c>
      <c r="E2373" t="s" s="179">
        <v>2279</v>
      </c>
      <c r="F2373" t="s" s="179">
        <v>5734</v>
      </c>
      <c r="G2373" t="s" s="179">
        <v>2307</v>
      </c>
      <c r="H2373" t="s" s="179">
        <v>6255</v>
      </c>
      <c r="I2373" t="s" s="179">
        <v>2279</v>
      </c>
      <c r="J2373" t="s" s="179">
        <v>5736</v>
      </c>
      <c r="K2373" t="s" s="179">
        <v>2279</v>
      </c>
      <c r="L2373" t="s" s="179">
        <v>5737</v>
      </c>
      <c r="M2373" s="179"/>
      <c r="N2373" s="179"/>
      <c r="O2373" t="s" s="179">
        <v>4075</v>
      </c>
      <c r="P2373" t="s" s="179">
        <f>A2373&amp;C2373&amp;E2373&amp;G2373&amp;I2373&amp;K2373&amp;M2373</f>
        <v>6256</v>
      </c>
      <c r="Q2373" t="s" s="187">
        <v>6257</v>
      </c>
      <c r="R2373" t="s" s="187">
        <v>3576</v>
      </c>
      <c r="S2373" s="187"/>
      <c r="T2373" t="s" s="179">
        <v>5740</v>
      </c>
      <c r="U2373" t="s" s="179">
        <v>5741</v>
      </c>
      <c r="V2373" t="s" s="179">
        <v>5741</v>
      </c>
      <c r="W2373" s="180">
        <v>0.17</v>
      </c>
      <c r="X2373" s="180"/>
      <c r="Y2373" t="s" s="181">
        <v>2291</v>
      </c>
    </row>
    <row r="2374" ht="18" customHeight="1">
      <c r="A2374" t="s" s="179">
        <v>2279</v>
      </c>
      <c r="B2374" t="s" s="179">
        <v>2280</v>
      </c>
      <c r="C2374" t="s" s="179">
        <v>3678</v>
      </c>
      <c r="D2374" t="s" s="179">
        <v>5734</v>
      </c>
      <c r="E2374" t="s" s="179">
        <v>2279</v>
      </c>
      <c r="F2374" t="s" s="179">
        <v>5734</v>
      </c>
      <c r="G2374" t="s" s="179">
        <v>2307</v>
      </c>
      <c r="H2374" t="s" s="179">
        <v>6255</v>
      </c>
      <c r="I2374" t="s" s="179">
        <v>2279</v>
      </c>
      <c r="J2374" t="s" s="179">
        <v>5736</v>
      </c>
      <c r="K2374" t="s" s="179">
        <v>2297</v>
      </c>
      <c r="L2374" t="s" s="179">
        <v>5742</v>
      </c>
      <c r="M2374" s="179"/>
      <c r="N2374" s="179"/>
      <c r="O2374" t="s" s="179">
        <v>4075</v>
      </c>
      <c r="P2374" t="s" s="179">
        <f>A2374&amp;C2374&amp;E2374&amp;G2374&amp;I2374&amp;K2374&amp;M2374</f>
        <v>6258</v>
      </c>
      <c r="Q2374" t="s" s="187">
        <v>6257</v>
      </c>
      <c r="R2374" t="s" s="187">
        <v>3576</v>
      </c>
      <c r="S2374" s="187"/>
      <c r="T2374" t="s" s="179">
        <v>5740</v>
      </c>
      <c r="U2374" t="s" s="179">
        <v>5741</v>
      </c>
      <c r="V2374" t="s" s="179">
        <v>5741</v>
      </c>
      <c r="W2374" s="180">
        <v>0.17</v>
      </c>
      <c r="X2374" s="180"/>
      <c r="Y2374" t="s" s="181">
        <v>2291</v>
      </c>
    </row>
    <row r="2375" ht="18" customHeight="1">
      <c r="A2375" t="s" s="179">
        <v>2279</v>
      </c>
      <c r="B2375" t="s" s="179">
        <v>2280</v>
      </c>
      <c r="C2375" t="s" s="179">
        <v>3678</v>
      </c>
      <c r="D2375" t="s" s="179">
        <v>5734</v>
      </c>
      <c r="E2375" t="s" s="179">
        <v>2279</v>
      </c>
      <c r="F2375" t="s" s="179">
        <v>5734</v>
      </c>
      <c r="G2375" t="s" s="179">
        <v>2307</v>
      </c>
      <c r="H2375" t="s" s="179">
        <v>6255</v>
      </c>
      <c r="I2375" t="s" s="179">
        <v>2279</v>
      </c>
      <c r="J2375" t="s" s="179">
        <v>5736</v>
      </c>
      <c r="K2375" t="s" s="179">
        <v>2304</v>
      </c>
      <c r="L2375" t="s" s="179">
        <v>5744</v>
      </c>
      <c r="M2375" s="179"/>
      <c r="N2375" s="179"/>
      <c r="O2375" t="s" s="179">
        <v>4075</v>
      </c>
      <c r="P2375" t="s" s="179">
        <f>A2375&amp;C2375&amp;E2375&amp;G2375&amp;I2375&amp;K2375&amp;M2375</f>
        <v>6259</v>
      </c>
      <c r="Q2375" t="s" s="187">
        <v>6257</v>
      </c>
      <c r="R2375" t="s" s="187">
        <v>3576</v>
      </c>
      <c r="S2375" s="187"/>
      <c r="T2375" t="s" s="179">
        <v>5740</v>
      </c>
      <c r="U2375" t="s" s="179">
        <v>5741</v>
      </c>
      <c r="V2375" t="s" s="179">
        <v>5741</v>
      </c>
      <c r="W2375" s="180">
        <v>0.17</v>
      </c>
      <c r="X2375" s="180"/>
      <c r="Y2375" t="s" s="181">
        <v>2291</v>
      </c>
    </row>
    <row r="2376" ht="18" customHeight="1">
      <c r="A2376" t="s" s="179">
        <v>2279</v>
      </c>
      <c r="B2376" t="s" s="179">
        <v>2280</v>
      </c>
      <c r="C2376" t="s" s="179">
        <v>3678</v>
      </c>
      <c r="D2376" t="s" s="179">
        <v>5734</v>
      </c>
      <c r="E2376" t="s" s="179">
        <v>2279</v>
      </c>
      <c r="F2376" t="s" s="179">
        <v>5734</v>
      </c>
      <c r="G2376" t="s" s="179">
        <v>2307</v>
      </c>
      <c r="H2376" t="s" s="179">
        <v>6255</v>
      </c>
      <c r="I2376" t="s" s="179">
        <v>2279</v>
      </c>
      <c r="J2376" t="s" s="179">
        <v>5736</v>
      </c>
      <c r="K2376" t="s" s="179">
        <v>2307</v>
      </c>
      <c r="L2376" t="s" s="179">
        <v>5746</v>
      </c>
      <c r="M2376" t="s" s="179">
        <v>2279</v>
      </c>
      <c r="N2376" t="s" s="179">
        <v>5747</v>
      </c>
      <c r="O2376" t="s" s="179">
        <v>4029</v>
      </c>
      <c r="P2376" t="s" s="179">
        <f>A2376&amp;C2376&amp;E2376&amp;G2376&amp;I2376&amp;K2376&amp;M2376</f>
        <v>6260</v>
      </c>
      <c r="Q2376" t="s" s="187">
        <v>6257</v>
      </c>
      <c r="R2376" t="s" s="187">
        <v>3576</v>
      </c>
      <c r="S2376" s="187"/>
      <c r="T2376" t="s" s="179">
        <v>5740</v>
      </c>
      <c r="U2376" t="s" s="179">
        <v>5741</v>
      </c>
      <c r="V2376" t="s" s="179">
        <v>5741</v>
      </c>
      <c r="W2376" s="180">
        <v>0.17</v>
      </c>
      <c r="X2376" s="180"/>
      <c r="Y2376" t="s" s="181">
        <v>2291</v>
      </c>
    </row>
    <row r="2377" ht="18" customHeight="1">
      <c r="A2377" t="s" s="179">
        <v>2279</v>
      </c>
      <c r="B2377" t="s" s="179">
        <v>2280</v>
      </c>
      <c r="C2377" t="s" s="179">
        <v>3678</v>
      </c>
      <c r="D2377" t="s" s="179">
        <v>5734</v>
      </c>
      <c r="E2377" t="s" s="179">
        <v>2279</v>
      </c>
      <c r="F2377" t="s" s="179">
        <v>5734</v>
      </c>
      <c r="G2377" t="s" s="179">
        <v>2307</v>
      </c>
      <c r="H2377" t="s" s="179">
        <v>6255</v>
      </c>
      <c r="I2377" t="s" s="179">
        <v>2279</v>
      </c>
      <c r="J2377" t="s" s="179">
        <v>5736</v>
      </c>
      <c r="K2377" t="s" s="179">
        <v>2307</v>
      </c>
      <c r="L2377" t="s" s="179">
        <v>5746</v>
      </c>
      <c r="M2377" t="s" s="179">
        <v>2297</v>
      </c>
      <c r="N2377" t="s" s="179">
        <v>5749</v>
      </c>
      <c r="O2377" t="s" s="179">
        <v>4029</v>
      </c>
      <c r="P2377" t="s" s="179">
        <f>A2377&amp;C2377&amp;E2377&amp;G2377&amp;I2377&amp;K2377&amp;M2377</f>
        <v>6261</v>
      </c>
      <c r="Q2377" t="s" s="187">
        <v>6257</v>
      </c>
      <c r="R2377" t="s" s="187">
        <v>3576</v>
      </c>
      <c r="S2377" s="187"/>
      <c r="T2377" t="s" s="179">
        <v>5740</v>
      </c>
      <c r="U2377" t="s" s="179">
        <v>5741</v>
      </c>
      <c r="V2377" t="s" s="179">
        <v>5741</v>
      </c>
      <c r="W2377" s="180">
        <v>0.17</v>
      </c>
      <c r="X2377" s="180"/>
      <c r="Y2377" t="s" s="181">
        <v>2291</v>
      </c>
    </row>
    <row r="2378" ht="18" customHeight="1">
      <c r="A2378" t="s" s="179">
        <v>2279</v>
      </c>
      <c r="B2378" t="s" s="179">
        <v>2280</v>
      </c>
      <c r="C2378" t="s" s="179">
        <v>3678</v>
      </c>
      <c r="D2378" t="s" s="179">
        <v>5734</v>
      </c>
      <c r="E2378" t="s" s="179">
        <v>2279</v>
      </c>
      <c r="F2378" t="s" s="179">
        <v>5734</v>
      </c>
      <c r="G2378" t="s" s="179">
        <v>2307</v>
      </c>
      <c r="H2378" t="s" s="179">
        <v>6255</v>
      </c>
      <c r="I2378" t="s" s="179">
        <v>2279</v>
      </c>
      <c r="J2378" t="s" s="179">
        <v>5736</v>
      </c>
      <c r="K2378" t="s" s="179">
        <v>2307</v>
      </c>
      <c r="L2378" t="s" s="179">
        <v>5746</v>
      </c>
      <c r="M2378" t="s" s="179">
        <v>2304</v>
      </c>
      <c r="N2378" t="s" s="179">
        <v>5751</v>
      </c>
      <c r="O2378" t="s" s="179">
        <v>4029</v>
      </c>
      <c r="P2378" t="s" s="179">
        <f>A2378&amp;C2378&amp;E2378&amp;G2378&amp;I2378&amp;K2378&amp;M2378</f>
        <v>6262</v>
      </c>
      <c r="Q2378" t="s" s="187">
        <v>6257</v>
      </c>
      <c r="R2378" t="s" s="187">
        <v>3576</v>
      </c>
      <c r="S2378" s="187"/>
      <c r="T2378" t="s" s="179">
        <v>5740</v>
      </c>
      <c r="U2378" t="s" s="179">
        <v>5741</v>
      </c>
      <c r="V2378" t="s" s="179">
        <v>5741</v>
      </c>
      <c r="W2378" s="180">
        <v>0.17</v>
      </c>
      <c r="X2378" s="180"/>
      <c r="Y2378" t="s" s="181">
        <v>2291</v>
      </c>
    </row>
    <row r="2379" ht="18" customHeight="1">
      <c r="A2379" t="s" s="179">
        <v>2279</v>
      </c>
      <c r="B2379" t="s" s="179">
        <v>2280</v>
      </c>
      <c r="C2379" t="s" s="179">
        <v>3678</v>
      </c>
      <c r="D2379" t="s" s="179">
        <v>5734</v>
      </c>
      <c r="E2379" t="s" s="179">
        <v>2279</v>
      </c>
      <c r="F2379" t="s" s="179">
        <v>5734</v>
      </c>
      <c r="G2379" t="s" s="179">
        <v>2307</v>
      </c>
      <c r="H2379" t="s" s="179">
        <v>6255</v>
      </c>
      <c r="I2379" t="s" s="179">
        <v>2297</v>
      </c>
      <c r="J2379" t="s" s="179">
        <v>5753</v>
      </c>
      <c r="K2379" t="s" s="179">
        <v>2279</v>
      </c>
      <c r="L2379" t="s" s="179">
        <v>5754</v>
      </c>
      <c r="M2379" s="179"/>
      <c r="N2379" s="179"/>
      <c r="O2379" t="s" s="179">
        <v>4075</v>
      </c>
      <c r="P2379" t="s" s="179">
        <f>A2379&amp;C2379&amp;E2379&amp;G2379&amp;I2379&amp;K2379&amp;M2379</f>
        <v>6263</v>
      </c>
      <c r="Q2379" t="s" s="187">
        <v>6257</v>
      </c>
      <c r="R2379" t="s" s="187">
        <v>3576</v>
      </c>
      <c r="S2379" s="187"/>
      <c r="T2379" t="s" s="179">
        <v>5740</v>
      </c>
      <c r="U2379" t="s" s="179">
        <v>5741</v>
      </c>
      <c r="V2379" t="s" s="179">
        <v>3625</v>
      </c>
      <c r="W2379" s="180">
        <v>0.17</v>
      </c>
      <c r="X2379" s="180"/>
      <c r="Y2379" t="s" s="181">
        <v>5756</v>
      </c>
    </row>
    <row r="2380" ht="18" customHeight="1">
      <c r="A2380" t="s" s="179">
        <v>2279</v>
      </c>
      <c r="B2380" t="s" s="179">
        <v>2280</v>
      </c>
      <c r="C2380" t="s" s="179">
        <v>3678</v>
      </c>
      <c r="D2380" t="s" s="179">
        <v>5734</v>
      </c>
      <c r="E2380" t="s" s="179">
        <v>2279</v>
      </c>
      <c r="F2380" t="s" s="179">
        <v>5734</v>
      </c>
      <c r="G2380" t="s" s="179">
        <v>2307</v>
      </c>
      <c r="H2380" t="s" s="179">
        <v>6255</v>
      </c>
      <c r="I2380" t="s" s="179">
        <v>2297</v>
      </c>
      <c r="J2380" t="s" s="179">
        <v>5753</v>
      </c>
      <c r="K2380" t="s" s="179">
        <v>2297</v>
      </c>
      <c r="L2380" t="s" s="179">
        <v>5757</v>
      </c>
      <c r="M2380" s="179"/>
      <c r="N2380" s="179"/>
      <c r="O2380" t="s" s="179">
        <v>4075</v>
      </c>
      <c r="P2380" t="s" s="179">
        <f>A2380&amp;C2380&amp;E2380&amp;G2380&amp;I2380&amp;K2380&amp;M2380</f>
        <v>6264</v>
      </c>
      <c r="Q2380" t="s" s="187">
        <v>6257</v>
      </c>
      <c r="R2380" t="s" s="187">
        <v>3576</v>
      </c>
      <c r="S2380" s="187"/>
      <c r="T2380" t="s" s="179">
        <v>5740</v>
      </c>
      <c r="U2380" t="s" s="179">
        <v>5741</v>
      </c>
      <c r="V2380" t="s" s="179">
        <v>3625</v>
      </c>
      <c r="W2380" s="180">
        <v>0.17</v>
      </c>
      <c r="X2380" s="180"/>
      <c r="Y2380" t="s" s="181">
        <v>5756</v>
      </c>
    </row>
    <row r="2381" ht="18" customHeight="1">
      <c r="A2381" t="s" s="179">
        <v>2279</v>
      </c>
      <c r="B2381" t="s" s="179">
        <v>2280</v>
      </c>
      <c r="C2381" t="s" s="179">
        <v>3678</v>
      </c>
      <c r="D2381" t="s" s="179">
        <v>5734</v>
      </c>
      <c r="E2381" t="s" s="179">
        <v>2279</v>
      </c>
      <c r="F2381" t="s" s="179">
        <v>5734</v>
      </c>
      <c r="G2381" t="s" s="179">
        <v>2307</v>
      </c>
      <c r="H2381" t="s" s="179">
        <v>6255</v>
      </c>
      <c r="I2381" t="s" s="179">
        <v>2297</v>
      </c>
      <c r="J2381" t="s" s="179">
        <v>5753</v>
      </c>
      <c r="K2381" t="s" s="179">
        <v>2304</v>
      </c>
      <c r="L2381" t="s" s="179">
        <v>5759</v>
      </c>
      <c r="M2381" s="179"/>
      <c r="N2381" s="179"/>
      <c r="O2381" t="s" s="179">
        <v>4075</v>
      </c>
      <c r="P2381" t="s" s="179">
        <f>A2381&amp;C2381&amp;E2381&amp;G2381&amp;I2381&amp;K2381&amp;M2381</f>
        <v>6265</v>
      </c>
      <c r="Q2381" t="s" s="187">
        <v>6257</v>
      </c>
      <c r="R2381" t="s" s="187">
        <v>3576</v>
      </c>
      <c r="S2381" s="187"/>
      <c r="T2381" t="s" s="179">
        <v>5740</v>
      </c>
      <c r="U2381" t="s" s="179">
        <v>5741</v>
      </c>
      <c r="V2381" t="s" s="179">
        <v>3625</v>
      </c>
      <c r="W2381" s="180">
        <v>0.17</v>
      </c>
      <c r="X2381" s="180"/>
      <c r="Y2381" t="s" s="181">
        <v>5756</v>
      </c>
    </row>
    <row r="2382" ht="18" customHeight="1">
      <c r="A2382" t="s" s="179">
        <v>2279</v>
      </c>
      <c r="B2382" t="s" s="179">
        <v>2280</v>
      </c>
      <c r="C2382" t="s" s="179">
        <v>3678</v>
      </c>
      <c r="D2382" t="s" s="179">
        <v>5734</v>
      </c>
      <c r="E2382" t="s" s="179">
        <v>2279</v>
      </c>
      <c r="F2382" t="s" s="179">
        <v>5734</v>
      </c>
      <c r="G2382" t="s" s="179">
        <v>2307</v>
      </c>
      <c r="H2382" t="s" s="179">
        <v>6255</v>
      </c>
      <c r="I2382" t="s" s="179">
        <v>2297</v>
      </c>
      <c r="J2382" t="s" s="179">
        <v>5753</v>
      </c>
      <c r="K2382" t="s" s="179">
        <v>2307</v>
      </c>
      <c r="L2382" t="s" s="179">
        <v>5761</v>
      </c>
      <c r="M2382" t="s" s="179">
        <v>2279</v>
      </c>
      <c r="N2382" t="s" s="179">
        <v>5762</v>
      </c>
      <c r="O2382" t="s" s="179">
        <v>4029</v>
      </c>
      <c r="P2382" t="s" s="179">
        <f>A2382&amp;C2382&amp;E2382&amp;G2382&amp;I2382&amp;K2382&amp;M2382</f>
        <v>6266</v>
      </c>
      <c r="Q2382" t="s" s="187">
        <v>6257</v>
      </c>
      <c r="R2382" t="s" s="187">
        <v>3576</v>
      </c>
      <c r="S2382" s="187"/>
      <c r="T2382" t="s" s="179">
        <v>5740</v>
      </c>
      <c r="U2382" t="s" s="179">
        <v>5741</v>
      </c>
      <c r="V2382" t="s" s="179">
        <v>3625</v>
      </c>
      <c r="W2382" s="180">
        <v>0.17</v>
      </c>
      <c r="X2382" s="180"/>
      <c r="Y2382" t="s" s="181">
        <v>5756</v>
      </c>
    </row>
    <row r="2383" ht="18" customHeight="1">
      <c r="A2383" t="s" s="179">
        <v>2279</v>
      </c>
      <c r="B2383" t="s" s="179">
        <v>2280</v>
      </c>
      <c r="C2383" t="s" s="179">
        <v>3678</v>
      </c>
      <c r="D2383" t="s" s="179">
        <v>5734</v>
      </c>
      <c r="E2383" t="s" s="179">
        <v>2279</v>
      </c>
      <c r="F2383" t="s" s="179">
        <v>5734</v>
      </c>
      <c r="G2383" t="s" s="179">
        <v>2307</v>
      </c>
      <c r="H2383" t="s" s="179">
        <v>6255</v>
      </c>
      <c r="I2383" t="s" s="179">
        <v>2297</v>
      </c>
      <c r="J2383" t="s" s="179">
        <v>5753</v>
      </c>
      <c r="K2383" t="s" s="179">
        <v>2307</v>
      </c>
      <c r="L2383" t="s" s="179">
        <v>5761</v>
      </c>
      <c r="M2383" t="s" s="179">
        <v>2297</v>
      </c>
      <c r="N2383" t="s" s="179">
        <v>5764</v>
      </c>
      <c r="O2383" t="s" s="179">
        <v>4029</v>
      </c>
      <c r="P2383" t="s" s="179">
        <f>A2383&amp;C2383&amp;E2383&amp;G2383&amp;I2383&amp;K2383&amp;M2383</f>
        <v>6267</v>
      </c>
      <c r="Q2383" t="s" s="187">
        <v>6257</v>
      </c>
      <c r="R2383" t="s" s="187">
        <v>3576</v>
      </c>
      <c r="S2383" s="187"/>
      <c r="T2383" t="s" s="179">
        <v>5740</v>
      </c>
      <c r="U2383" t="s" s="179">
        <v>5741</v>
      </c>
      <c r="V2383" t="s" s="179">
        <v>3625</v>
      </c>
      <c r="W2383" s="180">
        <v>0.17</v>
      </c>
      <c r="X2383" s="180"/>
      <c r="Y2383" t="s" s="181">
        <v>5756</v>
      </c>
    </row>
    <row r="2384" ht="18" customHeight="1">
      <c r="A2384" t="s" s="179">
        <v>2279</v>
      </c>
      <c r="B2384" t="s" s="179">
        <v>2280</v>
      </c>
      <c r="C2384" t="s" s="179">
        <v>3678</v>
      </c>
      <c r="D2384" t="s" s="179">
        <v>5734</v>
      </c>
      <c r="E2384" t="s" s="179">
        <v>2279</v>
      </c>
      <c r="F2384" t="s" s="179">
        <v>5734</v>
      </c>
      <c r="G2384" t="s" s="179">
        <v>2307</v>
      </c>
      <c r="H2384" t="s" s="179">
        <v>6255</v>
      </c>
      <c r="I2384" t="s" s="179">
        <v>2304</v>
      </c>
      <c r="J2384" t="s" s="179">
        <v>5766</v>
      </c>
      <c r="K2384" t="s" s="179">
        <v>2279</v>
      </c>
      <c r="L2384" t="s" s="179">
        <v>5767</v>
      </c>
      <c r="M2384" s="179"/>
      <c r="N2384" s="179"/>
      <c r="O2384" t="s" s="179">
        <v>4029</v>
      </c>
      <c r="P2384" t="s" s="179">
        <f>A2384&amp;C2384&amp;E2384&amp;G2384&amp;I2384&amp;K2384&amp;M2384</f>
        <v>6268</v>
      </c>
      <c r="Q2384" t="s" s="187">
        <v>6257</v>
      </c>
      <c r="R2384" t="s" s="187">
        <v>3576</v>
      </c>
      <c r="S2384" s="187"/>
      <c r="T2384" t="s" s="179">
        <v>5740</v>
      </c>
      <c r="U2384" t="s" s="179">
        <v>5741</v>
      </c>
      <c r="V2384" t="s" s="179">
        <v>5741</v>
      </c>
      <c r="W2384" s="180">
        <v>0.17</v>
      </c>
      <c r="X2384" s="180"/>
      <c r="Y2384" t="s" s="181">
        <v>2291</v>
      </c>
    </row>
    <row r="2385" ht="18" customHeight="1">
      <c r="A2385" t="s" s="179">
        <v>2279</v>
      </c>
      <c r="B2385" t="s" s="179">
        <v>2280</v>
      </c>
      <c r="C2385" t="s" s="179">
        <v>3678</v>
      </c>
      <c r="D2385" t="s" s="179">
        <v>5734</v>
      </c>
      <c r="E2385" t="s" s="179">
        <v>2279</v>
      </c>
      <c r="F2385" t="s" s="179">
        <v>5734</v>
      </c>
      <c r="G2385" t="s" s="179">
        <v>2307</v>
      </c>
      <c r="H2385" t="s" s="179">
        <v>6255</v>
      </c>
      <c r="I2385" t="s" s="179">
        <v>2304</v>
      </c>
      <c r="J2385" t="s" s="179">
        <v>5766</v>
      </c>
      <c r="K2385" t="s" s="179">
        <v>2297</v>
      </c>
      <c r="L2385" t="s" s="179">
        <v>5769</v>
      </c>
      <c r="M2385" s="179"/>
      <c r="N2385" s="179"/>
      <c r="O2385" t="s" s="179">
        <v>4029</v>
      </c>
      <c r="P2385" t="s" s="179">
        <f>A2385&amp;C2385&amp;E2385&amp;G2385&amp;I2385&amp;K2385&amp;M2385</f>
        <v>6269</v>
      </c>
      <c r="Q2385" t="s" s="187">
        <v>6257</v>
      </c>
      <c r="R2385" t="s" s="187">
        <v>3576</v>
      </c>
      <c r="S2385" s="187"/>
      <c r="T2385" t="s" s="179">
        <v>5740</v>
      </c>
      <c r="U2385" t="s" s="179">
        <v>5741</v>
      </c>
      <c r="V2385" t="s" s="179">
        <v>5741</v>
      </c>
      <c r="W2385" s="180">
        <v>0.17</v>
      </c>
      <c r="X2385" s="180"/>
      <c r="Y2385" t="s" s="181">
        <v>2291</v>
      </c>
    </row>
    <row r="2386" ht="18" customHeight="1">
      <c r="A2386" t="s" s="179">
        <v>2279</v>
      </c>
      <c r="B2386" t="s" s="179">
        <v>2280</v>
      </c>
      <c r="C2386" t="s" s="179">
        <v>3678</v>
      </c>
      <c r="D2386" t="s" s="179">
        <v>5734</v>
      </c>
      <c r="E2386" t="s" s="179">
        <v>2279</v>
      </c>
      <c r="F2386" t="s" s="179">
        <v>5734</v>
      </c>
      <c r="G2386" t="s" s="179">
        <v>2307</v>
      </c>
      <c r="H2386" t="s" s="179">
        <v>6255</v>
      </c>
      <c r="I2386" t="s" s="179">
        <v>2304</v>
      </c>
      <c r="J2386" t="s" s="179">
        <v>5766</v>
      </c>
      <c r="K2386" t="s" s="179">
        <v>2304</v>
      </c>
      <c r="L2386" t="s" s="179">
        <v>5771</v>
      </c>
      <c r="M2386" s="179"/>
      <c r="N2386" s="179"/>
      <c r="O2386" t="s" s="179">
        <v>4029</v>
      </c>
      <c r="P2386" t="s" s="179">
        <f>A2386&amp;C2386&amp;E2386&amp;G2386&amp;I2386&amp;K2386&amp;M2386</f>
        <v>6270</v>
      </c>
      <c r="Q2386" t="s" s="187">
        <v>6257</v>
      </c>
      <c r="R2386" t="s" s="187">
        <v>3576</v>
      </c>
      <c r="S2386" s="187"/>
      <c r="T2386" t="s" s="179">
        <v>5740</v>
      </c>
      <c r="U2386" t="s" s="179">
        <v>5741</v>
      </c>
      <c r="V2386" t="s" s="179">
        <v>5741</v>
      </c>
      <c r="W2386" s="180">
        <v>0.17</v>
      </c>
      <c r="X2386" s="180"/>
      <c r="Y2386" t="s" s="181">
        <v>2291</v>
      </c>
    </row>
    <row r="2387" ht="18" customHeight="1">
      <c r="A2387" t="s" s="179">
        <v>2279</v>
      </c>
      <c r="B2387" t="s" s="179">
        <v>2280</v>
      </c>
      <c r="C2387" t="s" s="179">
        <v>3678</v>
      </c>
      <c r="D2387" t="s" s="179">
        <v>5734</v>
      </c>
      <c r="E2387" t="s" s="179">
        <v>2279</v>
      </c>
      <c r="F2387" t="s" s="179">
        <v>5734</v>
      </c>
      <c r="G2387" t="s" s="179">
        <v>2307</v>
      </c>
      <c r="H2387" t="s" s="179">
        <v>6255</v>
      </c>
      <c r="I2387" t="s" s="179">
        <v>2304</v>
      </c>
      <c r="J2387" t="s" s="179">
        <v>5766</v>
      </c>
      <c r="K2387" t="s" s="179">
        <v>2307</v>
      </c>
      <c r="L2387" t="s" s="179">
        <v>5773</v>
      </c>
      <c r="M2387" s="179"/>
      <c r="N2387" s="179"/>
      <c r="O2387" t="s" s="179">
        <v>4029</v>
      </c>
      <c r="P2387" t="s" s="179">
        <f>A2387&amp;C2387&amp;E2387&amp;G2387&amp;I2387&amp;K2387&amp;M2387</f>
        <v>6271</v>
      </c>
      <c r="Q2387" t="s" s="187">
        <v>6257</v>
      </c>
      <c r="R2387" t="s" s="187">
        <v>3576</v>
      </c>
      <c r="S2387" s="187"/>
      <c r="T2387" t="s" s="179">
        <v>5740</v>
      </c>
      <c r="U2387" t="s" s="179">
        <v>5741</v>
      </c>
      <c r="V2387" t="s" s="179">
        <v>5741</v>
      </c>
      <c r="W2387" s="180">
        <v>0.17</v>
      </c>
      <c r="X2387" s="180"/>
      <c r="Y2387" t="s" s="181">
        <v>2291</v>
      </c>
    </row>
    <row r="2388" ht="18" customHeight="1">
      <c r="A2388" t="s" s="179">
        <v>2279</v>
      </c>
      <c r="B2388" t="s" s="179">
        <v>2280</v>
      </c>
      <c r="C2388" t="s" s="179">
        <v>3678</v>
      </c>
      <c r="D2388" t="s" s="179">
        <v>5734</v>
      </c>
      <c r="E2388" t="s" s="179">
        <v>2279</v>
      </c>
      <c r="F2388" t="s" s="179">
        <v>5734</v>
      </c>
      <c r="G2388" t="s" s="179">
        <v>2307</v>
      </c>
      <c r="H2388" t="s" s="179">
        <v>6255</v>
      </c>
      <c r="I2388" t="s" s="179">
        <v>2304</v>
      </c>
      <c r="J2388" t="s" s="179">
        <v>5766</v>
      </c>
      <c r="K2388" t="s" s="179">
        <v>2310</v>
      </c>
      <c r="L2388" t="s" s="179">
        <v>5775</v>
      </c>
      <c r="M2388" s="179"/>
      <c r="N2388" s="179"/>
      <c r="O2388" t="s" s="179">
        <v>4029</v>
      </c>
      <c r="P2388" t="s" s="179">
        <f>A2388&amp;C2388&amp;E2388&amp;G2388&amp;I2388&amp;K2388&amp;M2388</f>
        <v>6272</v>
      </c>
      <c r="Q2388" t="s" s="187">
        <v>6257</v>
      </c>
      <c r="R2388" t="s" s="187">
        <v>3576</v>
      </c>
      <c r="S2388" s="187"/>
      <c r="T2388" t="s" s="179">
        <v>5740</v>
      </c>
      <c r="U2388" t="s" s="179">
        <v>5741</v>
      </c>
      <c r="V2388" t="s" s="179">
        <v>5741</v>
      </c>
      <c r="W2388" s="180">
        <v>0.17</v>
      </c>
      <c r="X2388" s="180"/>
      <c r="Y2388" t="s" s="181">
        <v>2291</v>
      </c>
    </row>
    <row r="2389" ht="18" customHeight="1">
      <c r="A2389" t="s" s="179">
        <v>2279</v>
      </c>
      <c r="B2389" t="s" s="179">
        <v>2280</v>
      </c>
      <c r="C2389" t="s" s="179">
        <v>3678</v>
      </c>
      <c r="D2389" t="s" s="179">
        <v>5734</v>
      </c>
      <c r="E2389" t="s" s="179">
        <v>2279</v>
      </c>
      <c r="F2389" t="s" s="179">
        <v>5734</v>
      </c>
      <c r="G2389" t="s" s="179">
        <v>2307</v>
      </c>
      <c r="H2389" t="s" s="179">
        <v>6255</v>
      </c>
      <c r="I2389" t="s" s="179">
        <v>2307</v>
      </c>
      <c r="J2389" t="s" s="179">
        <v>5779</v>
      </c>
      <c r="K2389" t="s" s="179">
        <v>2279</v>
      </c>
      <c r="L2389" t="s" s="179">
        <v>5780</v>
      </c>
      <c r="M2389" t="s" s="179">
        <v>2279</v>
      </c>
      <c r="N2389" t="s" s="179">
        <v>5781</v>
      </c>
      <c r="O2389" t="s" s="179">
        <v>4029</v>
      </c>
      <c r="P2389" t="s" s="179">
        <f>A2389&amp;C2389&amp;E2389&amp;G2389&amp;I2389&amp;K2389&amp;M2389</f>
        <v>6273</v>
      </c>
      <c r="Q2389" t="s" s="187">
        <v>6257</v>
      </c>
      <c r="R2389" t="s" s="187">
        <v>3576</v>
      </c>
      <c r="S2389" s="187"/>
      <c r="T2389" t="s" s="179">
        <v>5740</v>
      </c>
      <c r="U2389" t="s" s="179">
        <v>5741</v>
      </c>
      <c r="V2389" t="s" s="179">
        <v>5741</v>
      </c>
      <c r="W2389" s="180">
        <v>0.17</v>
      </c>
      <c r="X2389" s="180"/>
      <c r="Y2389" t="s" s="181">
        <v>2291</v>
      </c>
    </row>
    <row r="2390" ht="18" customHeight="1">
      <c r="A2390" t="s" s="179">
        <v>2279</v>
      </c>
      <c r="B2390" t="s" s="179">
        <v>2280</v>
      </c>
      <c r="C2390" t="s" s="179">
        <v>3678</v>
      </c>
      <c r="D2390" t="s" s="179">
        <v>5734</v>
      </c>
      <c r="E2390" t="s" s="179">
        <v>2279</v>
      </c>
      <c r="F2390" t="s" s="179">
        <v>5734</v>
      </c>
      <c r="G2390" t="s" s="179">
        <v>2307</v>
      </c>
      <c r="H2390" t="s" s="179">
        <v>6255</v>
      </c>
      <c r="I2390" t="s" s="179">
        <v>2307</v>
      </c>
      <c r="J2390" t="s" s="179">
        <v>5779</v>
      </c>
      <c r="K2390" t="s" s="179">
        <v>2279</v>
      </c>
      <c r="L2390" t="s" s="179">
        <v>5780</v>
      </c>
      <c r="M2390" t="s" s="179">
        <v>2297</v>
      </c>
      <c r="N2390" t="s" s="179">
        <v>5783</v>
      </c>
      <c r="O2390" t="s" s="179">
        <v>4029</v>
      </c>
      <c r="P2390" t="s" s="179">
        <f>A2390&amp;C2390&amp;E2390&amp;G2390&amp;I2390&amp;K2390&amp;M2390</f>
        <v>6274</v>
      </c>
      <c r="Q2390" t="s" s="187">
        <v>6257</v>
      </c>
      <c r="R2390" t="s" s="187">
        <v>3576</v>
      </c>
      <c r="S2390" s="187"/>
      <c r="T2390" t="s" s="179">
        <v>5740</v>
      </c>
      <c r="U2390" t="s" s="179">
        <v>5741</v>
      </c>
      <c r="V2390" t="s" s="179">
        <v>5741</v>
      </c>
      <c r="W2390" s="180">
        <v>0.17</v>
      </c>
      <c r="X2390" s="180"/>
      <c r="Y2390" t="s" s="181">
        <v>2291</v>
      </c>
    </row>
    <row r="2391" ht="18" customHeight="1">
      <c r="A2391" t="s" s="179">
        <v>2279</v>
      </c>
      <c r="B2391" t="s" s="179">
        <v>2280</v>
      </c>
      <c r="C2391" t="s" s="179">
        <v>3678</v>
      </c>
      <c r="D2391" t="s" s="179">
        <v>5734</v>
      </c>
      <c r="E2391" t="s" s="179">
        <v>2279</v>
      </c>
      <c r="F2391" t="s" s="179">
        <v>5734</v>
      </c>
      <c r="G2391" t="s" s="179">
        <v>2307</v>
      </c>
      <c r="H2391" t="s" s="179">
        <v>6255</v>
      </c>
      <c r="I2391" t="s" s="179">
        <v>2307</v>
      </c>
      <c r="J2391" t="s" s="179">
        <v>5779</v>
      </c>
      <c r="K2391" t="s" s="179">
        <v>2279</v>
      </c>
      <c r="L2391" t="s" s="179">
        <v>5780</v>
      </c>
      <c r="M2391" t="s" s="179">
        <v>2304</v>
      </c>
      <c r="N2391" t="s" s="179">
        <v>5785</v>
      </c>
      <c r="O2391" t="s" s="179">
        <v>4029</v>
      </c>
      <c r="P2391" t="s" s="179">
        <f>A2391&amp;C2391&amp;E2391&amp;G2391&amp;I2391&amp;K2391&amp;M2391</f>
        <v>6275</v>
      </c>
      <c r="Q2391" t="s" s="187">
        <v>6257</v>
      </c>
      <c r="R2391" t="s" s="187">
        <v>3576</v>
      </c>
      <c r="S2391" s="187"/>
      <c r="T2391" t="s" s="179">
        <v>5740</v>
      </c>
      <c r="U2391" t="s" s="179">
        <v>5741</v>
      </c>
      <c r="V2391" t="s" s="179">
        <v>5741</v>
      </c>
      <c r="W2391" s="180">
        <v>0.17</v>
      </c>
      <c r="X2391" s="180"/>
      <c r="Y2391" t="s" s="181">
        <v>2291</v>
      </c>
    </row>
    <row r="2392" ht="18" customHeight="1">
      <c r="A2392" t="s" s="179">
        <v>2279</v>
      </c>
      <c r="B2392" t="s" s="179">
        <v>2280</v>
      </c>
      <c r="C2392" t="s" s="179">
        <v>3678</v>
      </c>
      <c r="D2392" t="s" s="179">
        <v>5734</v>
      </c>
      <c r="E2392" t="s" s="179">
        <v>2279</v>
      </c>
      <c r="F2392" t="s" s="179">
        <v>5734</v>
      </c>
      <c r="G2392" t="s" s="179">
        <v>2307</v>
      </c>
      <c r="H2392" t="s" s="179">
        <v>6255</v>
      </c>
      <c r="I2392" t="s" s="179">
        <v>2307</v>
      </c>
      <c r="J2392" t="s" s="179">
        <v>5779</v>
      </c>
      <c r="K2392" t="s" s="179">
        <v>2279</v>
      </c>
      <c r="L2392" t="s" s="179">
        <v>5780</v>
      </c>
      <c r="M2392" t="s" s="179">
        <v>2307</v>
      </c>
      <c r="N2392" t="s" s="179">
        <v>5787</v>
      </c>
      <c r="O2392" t="s" s="179">
        <v>4029</v>
      </c>
      <c r="P2392" t="s" s="179">
        <f>A2392&amp;C2392&amp;E2392&amp;G2392&amp;I2392&amp;K2392&amp;M2392</f>
        <v>6276</v>
      </c>
      <c r="Q2392" t="s" s="187">
        <v>6257</v>
      </c>
      <c r="R2392" t="s" s="187">
        <v>3576</v>
      </c>
      <c r="S2392" s="187"/>
      <c r="T2392" t="s" s="179">
        <v>5740</v>
      </c>
      <c r="U2392" t="s" s="179">
        <v>5741</v>
      </c>
      <c r="V2392" t="s" s="179">
        <v>5741</v>
      </c>
      <c r="W2392" s="180">
        <v>0.17</v>
      </c>
      <c r="X2392" s="180"/>
      <c r="Y2392" t="s" s="181">
        <v>4057</v>
      </c>
    </row>
    <row r="2393" ht="18" customHeight="1">
      <c r="A2393" t="s" s="179">
        <v>2279</v>
      </c>
      <c r="B2393" t="s" s="179">
        <v>2280</v>
      </c>
      <c r="C2393" t="s" s="179">
        <v>3678</v>
      </c>
      <c r="D2393" t="s" s="179">
        <v>5734</v>
      </c>
      <c r="E2393" t="s" s="179">
        <v>2279</v>
      </c>
      <c r="F2393" t="s" s="179">
        <v>5734</v>
      </c>
      <c r="G2393" t="s" s="179">
        <v>2307</v>
      </c>
      <c r="H2393" t="s" s="179">
        <v>6255</v>
      </c>
      <c r="I2393" t="s" s="179">
        <v>2307</v>
      </c>
      <c r="J2393" t="s" s="179">
        <v>5779</v>
      </c>
      <c r="K2393" t="s" s="179">
        <v>2297</v>
      </c>
      <c r="L2393" t="s" s="179">
        <v>5791</v>
      </c>
      <c r="M2393" t="s" s="179">
        <v>2279</v>
      </c>
      <c r="N2393" t="s" s="179">
        <v>5781</v>
      </c>
      <c r="O2393" t="s" s="179">
        <v>4029</v>
      </c>
      <c r="P2393" t="s" s="179">
        <f>A2393&amp;C2393&amp;E2393&amp;G2393&amp;I2393&amp;K2393&amp;M2393</f>
        <v>6277</v>
      </c>
      <c r="Q2393" t="s" s="187">
        <v>6257</v>
      </c>
      <c r="R2393" t="s" s="187">
        <v>3576</v>
      </c>
      <c r="S2393" s="187"/>
      <c r="T2393" t="s" s="179">
        <v>5740</v>
      </c>
      <c r="U2393" t="s" s="179">
        <v>5741</v>
      </c>
      <c r="V2393" t="s" s="179">
        <v>5741</v>
      </c>
      <c r="W2393" s="180">
        <v>0.17</v>
      </c>
      <c r="X2393" s="180"/>
      <c r="Y2393" t="s" s="181">
        <v>2291</v>
      </c>
    </row>
    <row r="2394" ht="18" customHeight="1">
      <c r="A2394" t="s" s="179">
        <v>2279</v>
      </c>
      <c r="B2394" t="s" s="179">
        <v>2280</v>
      </c>
      <c r="C2394" t="s" s="179">
        <v>3678</v>
      </c>
      <c r="D2394" t="s" s="179">
        <v>5734</v>
      </c>
      <c r="E2394" t="s" s="179">
        <v>2279</v>
      </c>
      <c r="F2394" t="s" s="179">
        <v>5734</v>
      </c>
      <c r="G2394" t="s" s="179">
        <v>2307</v>
      </c>
      <c r="H2394" t="s" s="179">
        <v>6255</v>
      </c>
      <c r="I2394" t="s" s="179">
        <v>2307</v>
      </c>
      <c r="J2394" t="s" s="179">
        <v>5779</v>
      </c>
      <c r="K2394" t="s" s="179">
        <v>2297</v>
      </c>
      <c r="L2394" t="s" s="179">
        <v>5791</v>
      </c>
      <c r="M2394" t="s" s="179">
        <v>2297</v>
      </c>
      <c r="N2394" t="s" s="179">
        <v>5783</v>
      </c>
      <c r="O2394" t="s" s="179">
        <v>4029</v>
      </c>
      <c r="P2394" t="s" s="179">
        <f>A2394&amp;C2394&amp;E2394&amp;G2394&amp;I2394&amp;K2394&amp;M2394</f>
        <v>6278</v>
      </c>
      <c r="Q2394" t="s" s="187">
        <v>6257</v>
      </c>
      <c r="R2394" t="s" s="187">
        <v>3576</v>
      </c>
      <c r="S2394" s="187"/>
      <c r="T2394" t="s" s="179">
        <v>5740</v>
      </c>
      <c r="U2394" t="s" s="179">
        <v>5741</v>
      </c>
      <c r="V2394" t="s" s="179">
        <v>5741</v>
      </c>
      <c r="W2394" s="180">
        <v>0.17</v>
      </c>
      <c r="X2394" s="180"/>
      <c r="Y2394" t="s" s="181">
        <v>2291</v>
      </c>
    </row>
    <row r="2395" ht="18" customHeight="1">
      <c r="A2395" t="s" s="179">
        <v>2279</v>
      </c>
      <c r="B2395" t="s" s="179">
        <v>2280</v>
      </c>
      <c r="C2395" t="s" s="179">
        <v>3678</v>
      </c>
      <c r="D2395" t="s" s="179">
        <v>5734</v>
      </c>
      <c r="E2395" t="s" s="179">
        <v>2279</v>
      </c>
      <c r="F2395" t="s" s="179">
        <v>5734</v>
      </c>
      <c r="G2395" t="s" s="179">
        <v>2307</v>
      </c>
      <c r="H2395" t="s" s="179">
        <v>6255</v>
      </c>
      <c r="I2395" t="s" s="179">
        <v>2307</v>
      </c>
      <c r="J2395" t="s" s="179">
        <v>5779</v>
      </c>
      <c r="K2395" t="s" s="179">
        <v>2297</v>
      </c>
      <c r="L2395" t="s" s="179">
        <v>5791</v>
      </c>
      <c r="M2395" t="s" s="179">
        <v>2304</v>
      </c>
      <c r="N2395" t="s" s="179">
        <v>5785</v>
      </c>
      <c r="O2395" t="s" s="179">
        <v>4029</v>
      </c>
      <c r="P2395" t="s" s="179">
        <f>A2395&amp;C2395&amp;E2395&amp;G2395&amp;I2395&amp;K2395&amp;M2395</f>
        <v>6279</v>
      </c>
      <c r="Q2395" t="s" s="187">
        <v>6257</v>
      </c>
      <c r="R2395" t="s" s="187">
        <v>3576</v>
      </c>
      <c r="S2395" s="187"/>
      <c r="T2395" t="s" s="179">
        <v>5740</v>
      </c>
      <c r="U2395" t="s" s="179">
        <v>5741</v>
      </c>
      <c r="V2395" t="s" s="179">
        <v>5741</v>
      </c>
      <c r="W2395" s="180">
        <v>0.17</v>
      </c>
      <c r="X2395" s="180"/>
      <c r="Y2395" t="s" s="181">
        <v>2291</v>
      </c>
    </row>
    <row r="2396" ht="18" customHeight="1">
      <c r="A2396" t="s" s="179">
        <v>2279</v>
      </c>
      <c r="B2396" t="s" s="179">
        <v>2280</v>
      </c>
      <c r="C2396" t="s" s="179">
        <v>3678</v>
      </c>
      <c r="D2396" t="s" s="179">
        <v>5734</v>
      </c>
      <c r="E2396" t="s" s="179">
        <v>2279</v>
      </c>
      <c r="F2396" t="s" s="179">
        <v>5734</v>
      </c>
      <c r="G2396" t="s" s="179">
        <v>2307</v>
      </c>
      <c r="H2396" t="s" s="179">
        <v>6255</v>
      </c>
      <c r="I2396" t="s" s="179">
        <v>2307</v>
      </c>
      <c r="J2396" t="s" s="179">
        <v>5779</v>
      </c>
      <c r="K2396" t="s" s="179">
        <v>2297</v>
      </c>
      <c r="L2396" t="s" s="179">
        <v>5791</v>
      </c>
      <c r="M2396" t="s" s="179">
        <v>2307</v>
      </c>
      <c r="N2396" t="s" s="179">
        <v>5787</v>
      </c>
      <c r="O2396" t="s" s="179">
        <v>4029</v>
      </c>
      <c r="P2396" t="s" s="179">
        <f>A2396&amp;C2396&amp;E2396&amp;G2396&amp;I2396&amp;K2396&amp;M2396</f>
        <v>6280</v>
      </c>
      <c r="Q2396" t="s" s="187">
        <v>6257</v>
      </c>
      <c r="R2396" t="s" s="187">
        <v>3576</v>
      </c>
      <c r="S2396" s="187"/>
      <c r="T2396" t="s" s="179">
        <v>5740</v>
      </c>
      <c r="U2396" t="s" s="179">
        <v>5741</v>
      </c>
      <c r="V2396" t="s" s="179">
        <v>5741</v>
      </c>
      <c r="W2396" s="180">
        <v>0.17</v>
      </c>
      <c r="X2396" s="180"/>
      <c r="Y2396" t="s" s="181">
        <v>4057</v>
      </c>
    </row>
    <row r="2397" ht="18" customHeight="1">
      <c r="A2397" t="s" s="179">
        <v>2279</v>
      </c>
      <c r="B2397" t="s" s="179">
        <v>2280</v>
      </c>
      <c r="C2397" t="s" s="179">
        <v>3678</v>
      </c>
      <c r="D2397" t="s" s="179">
        <v>5734</v>
      </c>
      <c r="E2397" t="s" s="179">
        <v>2279</v>
      </c>
      <c r="F2397" t="s" s="179">
        <v>5734</v>
      </c>
      <c r="G2397" t="s" s="179">
        <v>2307</v>
      </c>
      <c r="H2397" t="s" s="179">
        <v>6255</v>
      </c>
      <c r="I2397" t="s" s="179">
        <v>2310</v>
      </c>
      <c r="J2397" t="s" s="179">
        <v>5798</v>
      </c>
      <c r="K2397" s="179"/>
      <c r="L2397" s="179"/>
      <c r="M2397" s="179"/>
      <c r="N2397" s="179"/>
      <c r="O2397" t="s" s="179">
        <v>4029</v>
      </c>
      <c r="P2397" t="s" s="179">
        <f>A2397&amp;C2397&amp;E2397&amp;G2397&amp;I2397&amp;K2397&amp;M2397</f>
        <v>6281</v>
      </c>
      <c r="Q2397" t="s" s="187">
        <v>6257</v>
      </c>
      <c r="R2397" t="s" s="187">
        <v>3576</v>
      </c>
      <c r="S2397" s="187"/>
      <c r="T2397" t="s" s="179">
        <v>5740</v>
      </c>
      <c r="U2397" t="s" s="179">
        <v>5741</v>
      </c>
      <c r="V2397" t="s" s="179">
        <v>5741</v>
      </c>
      <c r="W2397" s="180">
        <v>0.17</v>
      </c>
      <c r="X2397" s="180"/>
      <c r="Y2397" t="s" s="181">
        <v>2291</v>
      </c>
    </row>
    <row r="2398" ht="18" customHeight="1">
      <c r="A2398" t="s" s="179">
        <v>2279</v>
      </c>
      <c r="B2398" t="s" s="179">
        <v>2280</v>
      </c>
      <c r="C2398" t="s" s="179">
        <v>3678</v>
      </c>
      <c r="D2398" t="s" s="179">
        <v>5734</v>
      </c>
      <c r="E2398" t="s" s="179">
        <v>2279</v>
      </c>
      <c r="F2398" t="s" s="179">
        <v>5734</v>
      </c>
      <c r="G2398" t="s" s="179">
        <v>2307</v>
      </c>
      <c r="H2398" t="s" s="179">
        <v>6255</v>
      </c>
      <c r="I2398" t="s" s="179">
        <v>2316</v>
      </c>
      <c r="J2398" t="s" s="179">
        <v>5802</v>
      </c>
      <c r="K2398" t="s" s="179">
        <v>2279</v>
      </c>
      <c r="L2398" t="s" s="179">
        <v>5803</v>
      </c>
      <c r="M2398" s="179"/>
      <c r="N2398" s="179"/>
      <c r="O2398" t="s" s="179">
        <v>4029</v>
      </c>
      <c r="P2398" t="s" s="179">
        <f>A2398&amp;C2398&amp;E2398&amp;G2398&amp;I2398&amp;K2398&amp;M2398</f>
        <v>6282</v>
      </c>
      <c r="Q2398" t="s" s="187">
        <v>6257</v>
      </c>
      <c r="R2398" t="s" s="187">
        <v>3576</v>
      </c>
      <c r="S2398" s="187"/>
      <c r="T2398" t="s" s="179">
        <v>5740</v>
      </c>
      <c r="U2398" t="s" s="179">
        <v>5741</v>
      </c>
      <c r="V2398" t="s" s="179">
        <v>5741</v>
      </c>
      <c r="W2398" s="180">
        <v>0.17</v>
      </c>
      <c r="X2398" s="180"/>
      <c r="Y2398" t="s" s="181">
        <v>2291</v>
      </c>
    </row>
    <row r="2399" ht="18" customHeight="1">
      <c r="A2399" t="s" s="179">
        <v>2279</v>
      </c>
      <c r="B2399" t="s" s="179">
        <v>2280</v>
      </c>
      <c r="C2399" t="s" s="179">
        <v>3678</v>
      </c>
      <c r="D2399" t="s" s="179">
        <v>5734</v>
      </c>
      <c r="E2399" t="s" s="179">
        <v>2279</v>
      </c>
      <c r="F2399" t="s" s="179">
        <v>5734</v>
      </c>
      <c r="G2399" t="s" s="179">
        <v>2307</v>
      </c>
      <c r="H2399" t="s" s="179">
        <v>6255</v>
      </c>
      <c r="I2399" t="s" s="179">
        <v>2316</v>
      </c>
      <c r="J2399" t="s" s="179">
        <v>5802</v>
      </c>
      <c r="K2399" t="s" s="179">
        <v>2297</v>
      </c>
      <c r="L2399" t="s" s="179">
        <v>5805</v>
      </c>
      <c r="M2399" s="179"/>
      <c r="N2399" s="179"/>
      <c r="O2399" t="s" s="179">
        <v>4029</v>
      </c>
      <c r="P2399" t="s" s="179">
        <f>A2399&amp;C2399&amp;E2399&amp;G2399&amp;I2399&amp;K2399&amp;M2399</f>
        <v>6283</v>
      </c>
      <c r="Q2399" t="s" s="187">
        <v>6257</v>
      </c>
      <c r="R2399" t="s" s="187">
        <v>3576</v>
      </c>
      <c r="S2399" s="187"/>
      <c r="T2399" t="s" s="179">
        <v>5740</v>
      </c>
      <c r="U2399" t="s" s="179">
        <v>5741</v>
      </c>
      <c r="V2399" t="s" s="179">
        <v>5741</v>
      </c>
      <c r="W2399" s="180">
        <v>0.17</v>
      </c>
      <c r="X2399" s="180"/>
      <c r="Y2399" t="s" s="181">
        <v>2291</v>
      </c>
    </row>
    <row r="2400" ht="18" customHeight="1">
      <c r="A2400" t="s" s="179">
        <v>2279</v>
      </c>
      <c r="B2400" t="s" s="179">
        <v>2280</v>
      </c>
      <c r="C2400" t="s" s="179">
        <v>3678</v>
      </c>
      <c r="D2400" t="s" s="179">
        <v>5734</v>
      </c>
      <c r="E2400" t="s" s="179">
        <v>2279</v>
      </c>
      <c r="F2400" t="s" s="179">
        <v>5734</v>
      </c>
      <c r="G2400" t="s" s="179">
        <v>2307</v>
      </c>
      <c r="H2400" t="s" s="179">
        <v>6255</v>
      </c>
      <c r="I2400" t="s" s="179">
        <v>2352</v>
      </c>
      <c r="J2400" t="s" s="179">
        <v>5807</v>
      </c>
      <c r="K2400" s="179"/>
      <c r="L2400" s="179"/>
      <c r="M2400" s="179"/>
      <c r="N2400" s="179"/>
      <c r="O2400" t="s" s="179">
        <v>4029</v>
      </c>
      <c r="P2400" t="s" s="179">
        <f>A2400&amp;C2400&amp;E2400&amp;G2400&amp;I2400&amp;K2400&amp;M2400</f>
        <v>6284</v>
      </c>
      <c r="Q2400" t="s" s="187">
        <v>6257</v>
      </c>
      <c r="R2400" t="s" s="187">
        <v>3576</v>
      </c>
      <c r="S2400" s="187"/>
      <c r="T2400" t="s" s="179">
        <v>5740</v>
      </c>
      <c r="U2400" t="s" s="179">
        <v>5741</v>
      </c>
      <c r="V2400" t="s" s="179">
        <v>5741</v>
      </c>
      <c r="W2400" s="180">
        <v>0.17</v>
      </c>
      <c r="X2400" s="180"/>
      <c r="Y2400" t="s" s="181">
        <v>5809</v>
      </c>
    </row>
    <row r="2401" ht="18" customHeight="1">
      <c r="A2401" t="s" s="179">
        <v>2279</v>
      </c>
      <c r="B2401" t="s" s="179">
        <v>2280</v>
      </c>
      <c r="C2401" t="s" s="179">
        <v>3678</v>
      </c>
      <c r="D2401" t="s" s="179">
        <v>5734</v>
      </c>
      <c r="E2401" t="s" s="179">
        <v>2279</v>
      </c>
      <c r="F2401" t="s" s="179">
        <v>5734</v>
      </c>
      <c r="G2401" t="s" s="179">
        <v>2307</v>
      </c>
      <c r="H2401" t="s" s="179">
        <v>6255</v>
      </c>
      <c r="I2401" t="s" s="179">
        <v>2362</v>
      </c>
      <c r="J2401" t="s" s="179">
        <v>5810</v>
      </c>
      <c r="K2401" s="179"/>
      <c r="L2401" s="179"/>
      <c r="M2401" s="179"/>
      <c r="N2401" s="179"/>
      <c r="O2401" t="s" s="179">
        <v>3474</v>
      </c>
      <c r="P2401" t="s" s="179">
        <f>A2401&amp;C2401&amp;E2401&amp;G2401&amp;I2401&amp;K2401&amp;M2401</f>
        <v>6285</v>
      </c>
      <c r="Q2401" t="s" s="187">
        <v>6257</v>
      </c>
      <c r="R2401" t="s" s="187">
        <v>3576</v>
      </c>
      <c r="S2401" s="187"/>
      <c r="T2401" t="s" s="179">
        <v>5740</v>
      </c>
      <c r="U2401" t="s" s="179">
        <v>5741</v>
      </c>
      <c r="V2401" t="s" s="179">
        <v>5741</v>
      </c>
      <c r="W2401" s="180">
        <v>0.17</v>
      </c>
      <c r="X2401" s="180"/>
      <c r="Y2401" t="s" s="181">
        <v>5809</v>
      </c>
    </row>
    <row r="2402" ht="18" customHeight="1">
      <c r="A2402" t="s" s="179">
        <v>2279</v>
      </c>
      <c r="B2402" t="s" s="179">
        <v>2280</v>
      </c>
      <c r="C2402" t="s" s="179">
        <v>3678</v>
      </c>
      <c r="D2402" t="s" s="179">
        <v>5734</v>
      </c>
      <c r="E2402" t="s" s="179">
        <v>2279</v>
      </c>
      <c r="F2402" t="s" s="179">
        <v>5734</v>
      </c>
      <c r="G2402" t="s" s="179">
        <v>2307</v>
      </c>
      <c r="H2402" t="s" s="179">
        <v>6255</v>
      </c>
      <c r="I2402" t="s" s="179">
        <v>2366</v>
      </c>
      <c r="J2402" t="s" s="179">
        <v>5318</v>
      </c>
      <c r="K2402" s="179"/>
      <c r="L2402" s="179"/>
      <c r="M2402" s="179"/>
      <c r="N2402" s="179"/>
      <c r="O2402" t="s" s="179">
        <v>4029</v>
      </c>
      <c r="P2402" t="s" s="179">
        <f>A2402&amp;C2402&amp;E2402&amp;G2402&amp;I2402&amp;K2402&amp;M2402</f>
        <v>6286</v>
      </c>
      <c r="Q2402" t="s" s="187">
        <v>6257</v>
      </c>
      <c r="R2402" t="s" s="187">
        <v>3576</v>
      </c>
      <c r="S2402" s="187"/>
      <c r="T2402" t="s" s="179">
        <v>5740</v>
      </c>
      <c r="U2402" t="s" s="179">
        <v>5741</v>
      </c>
      <c r="V2402" t="s" s="179">
        <v>5741</v>
      </c>
      <c r="W2402" s="180">
        <v>0.17</v>
      </c>
      <c r="X2402" s="180"/>
      <c r="Y2402" t="s" s="181">
        <v>5813</v>
      </c>
    </row>
    <row r="2403" ht="18" customHeight="1">
      <c r="A2403" t="s" s="179">
        <v>2279</v>
      </c>
      <c r="B2403" t="s" s="179">
        <v>2280</v>
      </c>
      <c r="C2403" t="s" s="179">
        <v>3678</v>
      </c>
      <c r="D2403" t="s" s="179">
        <v>5734</v>
      </c>
      <c r="E2403" t="s" s="179">
        <v>2279</v>
      </c>
      <c r="F2403" t="s" s="179">
        <v>5734</v>
      </c>
      <c r="G2403" t="s" s="179">
        <v>2307</v>
      </c>
      <c r="H2403" t="s" s="179">
        <v>6255</v>
      </c>
      <c r="I2403" t="s" s="179">
        <v>2497</v>
      </c>
      <c r="J2403" t="s" s="179">
        <v>5814</v>
      </c>
      <c r="K2403" s="179"/>
      <c r="L2403" s="179"/>
      <c r="M2403" s="179"/>
      <c r="N2403" s="179"/>
      <c r="O2403" t="s" s="179">
        <v>5815</v>
      </c>
      <c r="P2403" t="s" s="179">
        <f>A2403&amp;C2403&amp;E2403&amp;G2403&amp;I2403&amp;K2403&amp;M2403</f>
        <v>6287</v>
      </c>
      <c r="Q2403" t="s" s="187">
        <v>6257</v>
      </c>
      <c r="R2403" t="s" s="187">
        <v>3576</v>
      </c>
      <c r="S2403" s="187"/>
      <c r="T2403" t="s" s="179">
        <v>5740</v>
      </c>
      <c r="U2403" t="s" s="179">
        <v>5741</v>
      </c>
      <c r="V2403" t="s" s="179">
        <v>5741</v>
      </c>
      <c r="W2403" s="180">
        <v>0.17</v>
      </c>
      <c r="X2403" s="180"/>
      <c r="Y2403" t="s" s="181">
        <v>5813</v>
      </c>
    </row>
    <row r="2404" ht="18" customHeight="1">
      <c r="A2404" t="s" s="179">
        <v>2279</v>
      </c>
      <c r="B2404" t="s" s="179">
        <v>2280</v>
      </c>
      <c r="C2404" t="s" s="179">
        <v>3678</v>
      </c>
      <c r="D2404" t="s" s="179">
        <v>5734</v>
      </c>
      <c r="E2404" t="s" s="179">
        <v>2279</v>
      </c>
      <c r="F2404" t="s" s="179">
        <v>5734</v>
      </c>
      <c r="G2404" t="s" s="179">
        <v>2307</v>
      </c>
      <c r="H2404" t="s" s="179">
        <v>6255</v>
      </c>
      <c r="I2404" t="s" s="179">
        <v>2292</v>
      </c>
      <c r="J2404" t="s" s="179">
        <v>5823</v>
      </c>
      <c r="K2404" t="s" s="179">
        <v>2279</v>
      </c>
      <c r="L2404" t="s" s="179">
        <v>5824</v>
      </c>
      <c r="M2404" t="s" s="179">
        <v>2279</v>
      </c>
      <c r="N2404" t="s" s="179">
        <v>5825</v>
      </c>
      <c r="O2404" t="s" s="179">
        <v>4029</v>
      </c>
      <c r="P2404" t="s" s="179">
        <f>A2404&amp;C2404&amp;E2404&amp;G2404&amp;I2404&amp;K2404&amp;M2404</f>
        <v>6288</v>
      </c>
      <c r="Q2404" t="s" s="187">
        <v>5739</v>
      </c>
      <c r="R2404" t="s" s="187">
        <v>3576</v>
      </c>
      <c r="S2404" s="187"/>
      <c r="T2404" t="s" s="179">
        <v>5740</v>
      </c>
      <c r="U2404" t="s" s="179">
        <v>5741</v>
      </c>
      <c r="V2404" t="s" s="179">
        <v>5741</v>
      </c>
      <c r="W2404" s="180">
        <v>0.17</v>
      </c>
      <c r="X2404" s="180"/>
      <c r="Y2404" t="s" s="181">
        <v>5827</v>
      </c>
    </row>
    <row r="2405" ht="18" customHeight="1">
      <c r="A2405" t="s" s="179">
        <v>2279</v>
      </c>
      <c r="B2405" t="s" s="179">
        <v>2280</v>
      </c>
      <c r="C2405" t="s" s="179">
        <v>3678</v>
      </c>
      <c r="D2405" t="s" s="179">
        <v>5734</v>
      </c>
      <c r="E2405" t="s" s="179">
        <v>2279</v>
      </c>
      <c r="F2405" t="s" s="179">
        <v>5734</v>
      </c>
      <c r="G2405" t="s" s="179">
        <v>2307</v>
      </c>
      <c r="H2405" t="s" s="179">
        <v>6255</v>
      </c>
      <c r="I2405" t="s" s="179">
        <v>2292</v>
      </c>
      <c r="J2405" t="s" s="179">
        <v>5823</v>
      </c>
      <c r="K2405" t="s" s="179">
        <v>2279</v>
      </c>
      <c r="L2405" t="s" s="179">
        <v>5824</v>
      </c>
      <c r="M2405" t="s" s="179">
        <v>2297</v>
      </c>
      <c r="N2405" t="s" s="179">
        <v>5828</v>
      </c>
      <c r="O2405" t="s" s="179">
        <v>4029</v>
      </c>
      <c r="P2405" t="s" s="179">
        <f>A2405&amp;C2405&amp;E2405&amp;G2405&amp;I2405&amp;K2405&amp;M2405</f>
        <v>6289</v>
      </c>
      <c r="Q2405" t="s" s="187">
        <v>5739</v>
      </c>
      <c r="R2405" t="s" s="187">
        <v>3576</v>
      </c>
      <c r="S2405" s="187"/>
      <c r="T2405" t="s" s="179">
        <v>5740</v>
      </c>
      <c r="U2405" t="s" s="179">
        <v>5741</v>
      </c>
      <c r="V2405" t="s" s="179">
        <v>5741</v>
      </c>
      <c r="W2405" s="180">
        <v>0.17</v>
      </c>
      <c r="X2405" s="180"/>
      <c r="Y2405" t="s" s="181">
        <v>5827</v>
      </c>
    </row>
    <row r="2406" ht="18" customHeight="1">
      <c r="A2406" t="s" s="179">
        <v>2279</v>
      </c>
      <c r="B2406" t="s" s="179">
        <v>2280</v>
      </c>
      <c r="C2406" t="s" s="179">
        <v>3678</v>
      </c>
      <c r="D2406" t="s" s="179">
        <v>5734</v>
      </c>
      <c r="E2406" t="s" s="179">
        <v>2279</v>
      </c>
      <c r="F2406" t="s" s="179">
        <v>5734</v>
      </c>
      <c r="G2406" t="s" s="179">
        <v>2307</v>
      </c>
      <c r="H2406" t="s" s="179">
        <v>6255</v>
      </c>
      <c r="I2406" t="s" s="179">
        <v>2292</v>
      </c>
      <c r="J2406" t="s" s="179">
        <v>5823</v>
      </c>
      <c r="K2406" t="s" s="179">
        <v>2279</v>
      </c>
      <c r="L2406" t="s" s="179">
        <v>5824</v>
      </c>
      <c r="M2406" t="s" s="179">
        <v>2304</v>
      </c>
      <c r="N2406" t="s" s="179">
        <v>5830</v>
      </c>
      <c r="O2406" t="s" s="179">
        <v>4029</v>
      </c>
      <c r="P2406" t="s" s="179">
        <f>A2406&amp;C2406&amp;E2406&amp;G2406&amp;I2406&amp;K2406&amp;M2406</f>
        <v>6290</v>
      </c>
      <c r="Q2406" t="s" s="187">
        <v>5739</v>
      </c>
      <c r="R2406" t="s" s="187">
        <v>3576</v>
      </c>
      <c r="S2406" s="187"/>
      <c r="T2406" t="s" s="179">
        <v>5740</v>
      </c>
      <c r="U2406" t="s" s="179">
        <v>5741</v>
      </c>
      <c r="V2406" t="s" s="179">
        <v>5741</v>
      </c>
      <c r="W2406" s="180">
        <v>0.17</v>
      </c>
      <c r="X2406" s="180"/>
      <c r="Y2406" t="s" s="181">
        <v>5827</v>
      </c>
    </row>
    <row r="2407" ht="18" customHeight="1">
      <c r="A2407" t="s" s="179">
        <v>2279</v>
      </c>
      <c r="B2407" t="s" s="179">
        <v>2280</v>
      </c>
      <c r="C2407" t="s" s="179">
        <v>3678</v>
      </c>
      <c r="D2407" t="s" s="179">
        <v>5734</v>
      </c>
      <c r="E2407" t="s" s="179">
        <v>2279</v>
      </c>
      <c r="F2407" t="s" s="179">
        <v>5734</v>
      </c>
      <c r="G2407" t="s" s="179">
        <v>2307</v>
      </c>
      <c r="H2407" t="s" s="179">
        <v>6255</v>
      </c>
      <c r="I2407" t="s" s="179">
        <v>2292</v>
      </c>
      <c r="J2407" t="s" s="179">
        <v>5823</v>
      </c>
      <c r="K2407" t="s" s="179">
        <v>2297</v>
      </c>
      <c r="L2407" t="s" s="179">
        <v>5832</v>
      </c>
      <c r="M2407" t="s" s="179">
        <v>2279</v>
      </c>
      <c r="N2407" t="s" s="179">
        <v>5833</v>
      </c>
      <c r="O2407" t="s" s="179">
        <v>5834</v>
      </c>
      <c r="P2407" t="s" s="179">
        <f>A2407&amp;C2407&amp;E2407&amp;G2407&amp;I2407&amp;K2407&amp;M2407</f>
        <v>6291</v>
      </c>
      <c r="Q2407" t="s" s="187">
        <v>5739</v>
      </c>
      <c r="R2407" t="s" s="187">
        <v>3576</v>
      </c>
      <c r="S2407" s="187"/>
      <c r="T2407" t="s" s="179">
        <v>5740</v>
      </c>
      <c r="U2407" t="s" s="179">
        <v>5741</v>
      </c>
      <c r="V2407" t="s" s="179">
        <v>5741</v>
      </c>
      <c r="W2407" s="180">
        <v>0.17</v>
      </c>
      <c r="X2407" s="180"/>
      <c r="Y2407" t="s" s="181">
        <v>5827</v>
      </c>
    </row>
    <row r="2408" ht="18" customHeight="1">
      <c r="A2408" t="s" s="179">
        <v>2279</v>
      </c>
      <c r="B2408" t="s" s="179">
        <v>2280</v>
      </c>
      <c r="C2408" t="s" s="179">
        <v>3678</v>
      </c>
      <c r="D2408" t="s" s="179">
        <v>5734</v>
      </c>
      <c r="E2408" t="s" s="179">
        <v>2279</v>
      </c>
      <c r="F2408" t="s" s="179">
        <v>5734</v>
      </c>
      <c r="G2408" t="s" s="179">
        <v>2307</v>
      </c>
      <c r="H2408" t="s" s="179">
        <v>6255</v>
      </c>
      <c r="I2408" t="s" s="179">
        <v>2292</v>
      </c>
      <c r="J2408" t="s" s="179">
        <v>5823</v>
      </c>
      <c r="K2408" t="s" s="179">
        <v>2297</v>
      </c>
      <c r="L2408" t="s" s="179">
        <v>5832</v>
      </c>
      <c r="M2408" t="s" s="179">
        <v>2297</v>
      </c>
      <c r="N2408" t="s" s="179">
        <v>5836</v>
      </c>
      <c r="O2408" t="s" s="179">
        <v>5834</v>
      </c>
      <c r="P2408" t="s" s="179">
        <f>A2408&amp;C2408&amp;E2408&amp;G2408&amp;I2408&amp;K2408&amp;M2408</f>
        <v>6292</v>
      </c>
      <c r="Q2408" t="s" s="187">
        <v>5739</v>
      </c>
      <c r="R2408" t="s" s="187">
        <v>3576</v>
      </c>
      <c r="S2408" s="187"/>
      <c r="T2408" t="s" s="179">
        <v>5740</v>
      </c>
      <c r="U2408" t="s" s="179">
        <v>5741</v>
      </c>
      <c r="V2408" t="s" s="179">
        <v>5741</v>
      </c>
      <c r="W2408" s="180">
        <v>0.17</v>
      </c>
      <c r="X2408" s="180"/>
      <c r="Y2408" t="s" s="181">
        <v>5827</v>
      </c>
    </row>
    <row r="2409" ht="18" customHeight="1">
      <c r="A2409" t="s" s="179">
        <v>2279</v>
      </c>
      <c r="B2409" t="s" s="179">
        <v>2280</v>
      </c>
      <c r="C2409" t="s" s="179">
        <v>3678</v>
      </c>
      <c r="D2409" t="s" s="179">
        <v>5734</v>
      </c>
      <c r="E2409" t="s" s="179">
        <v>2279</v>
      </c>
      <c r="F2409" t="s" s="179">
        <v>5734</v>
      </c>
      <c r="G2409" t="s" s="179">
        <v>2310</v>
      </c>
      <c r="H2409" t="s" s="198">
        <v>6293</v>
      </c>
      <c r="I2409" t="s" s="179">
        <v>2279</v>
      </c>
      <c r="J2409" t="s" s="179">
        <v>6294</v>
      </c>
      <c r="K2409" t="s" s="179">
        <v>2279</v>
      </c>
      <c r="L2409" t="s" s="179">
        <v>6295</v>
      </c>
      <c r="M2409" s="179"/>
      <c r="N2409" s="179"/>
      <c r="O2409" t="s" s="187">
        <v>6296</v>
      </c>
      <c r="P2409" t="s" s="179">
        <f>A2409&amp;C2409&amp;E2409&amp;G2409&amp;I2409&amp;K2409&amp;M2409</f>
        <v>6297</v>
      </c>
      <c r="Q2409" t="s" s="187">
        <v>6298</v>
      </c>
      <c r="R2409" t="s" s="187">
        <v>2289</v>
      </c>
      <c r="S2409" s="187"/>
      <c r="T2409" t="s" s="179">
        <v>5740</v>
      </c>
      <c r="U2409" t="s" s="179">
        <v>5741</v>
      </c>
      <c r="V2409" t="s" s="179">
        <v>5741</v>
      </c>
      <c r="W2409" s="180">
        <v>0.17</v>
      </c>
      <c r="X2409" s="180"/>
      <c r="Y2409" t="s" s="181">
        <v>2291</v>
      </c>
    </row>
    <row r="2410" ht="18" customHeight="1">
      <c r="A2410" t="s" s="179">
        <v>2279</v>
      </c>
      <c r="B2410" t="s" s="179">
        <v>2280</v>
      </c>
      <c r="C2410" t="s" s="179">
        <v>3678</v>
      </c>
      <c r="D2410" t="s" s="179">
        <v>5734</v>
      </c>
      <c r="E2410" t="s" s="179">
        <v>2279</v>
      </c>
      <c r="F2410" t="s" s="179">
        <v>5734</v>
      </c>
      <c r="G2410" t="s" s="179">
        <v>2310</v>
      </c>
      <c r="H2410" t="s" s="179">
        <v>6293</v>
      </c>
      <c r="I2410" t="s" s="179">
        <v>2279</v>
      </c>
      <c r="J2410" t="s" s="179">
        <v>6294</v>
      </c>
      <c r="K2410" t="s" s="179">
        <v>2297</v>
      </c>
      <c r="L2410" t="s" s="179">
        <v>6299</v>
      </c>
      <c r="M2410" s="179"/>
      <c r="N2410" s="179"/>
      <c r="O2410" t="s" s="187">
        <v>6296</v>
      </c>
      <c r="P2410" t="s" s="179">
        <f>A2410&amp;C2410&amp;E2410&amp;G2410&amp;I2410&amp;K2410&amp;M2410</f>
        <v>6300</v>
      </c>
      <c r="Q2410" t="s" s="187">
        <v>6298</v>
      </c>
      <c r="R2410" t="s" s="187">
        <v>2289</v>
      </c>
      <c r="S2410" s="187"/>
      <c r="T2410" t="s" s="179">
        <v>5740</v>
      </c>
      <c r="U2410" t="s" s="179">
        <v>5741</v>
      </c>
      <c r="V2410" t="s" s="179">
        <v>5741</v>
      </c>
      <c r="W2410" s="180">
        <v>0.17</v>
      </c>
      <c r="X2410" s="180"/>
      <c r="Y2410" t="s" s="181">
        <v>2291</v>
      </c>
    </row>
    <row r="2411" ht="18" customHeight="1">
      <c r="A2411" t="s" s="179">
        <v>2279</v>
      </c>
      <c r="B2411" t="s" s="179">
        <v>2280</v>
      </c>
      <c r="C2411" t="s" s="179">
        <v>3678</v>
      </c>
      <c r="D2411" t="s" s="179">
        <v>5734</v>
      </c>
      <c r="E2411" t="s" s="179">
        <v>2279</v>
      </c>
      <c r="F2411" t="s" s="179">
        <v>5734</v>
      </c>
      <c r="G2411" t="s" s="179">
        <v>2310</v>
      </c>
      <c r="H2411" t="s" s="179">
        <v>6293</v>
      </c>
      <c r="I2411" t="s" s="179">
        <v>2279</v>
      </c>
      <c r="J2411" t="s" s="179">
        <v>6294</v>
      </c>
      <c r="K2411" t="s" s="179">
        <v>2304</v>
      </c>
      <c r="L2411" t="s" s="179">
        <v>6301</v>
      </c>
      <c r="M2411" s="179"/>
      <c r="N2411" s="179"/>
      <c r="O2411" t="s" s="187">
        <v>6296</v>
      </c>
      <c r="P2411" t="s" s="179">
        <f>A2411&amp;C2411&amp;E2411&amp;G2411&amp;I2411&amp;K2411&amp;M2411</f>
        <v>6302</v>
      </c>
      <c r="Q2411" t="s" s="187">
        <v>6298</v>
      </c>
      <c r="R2411" t="s" s="187">
        <v>2289</v>
      </c>
      <c r="S2411" s="187"/>
      <c r="T2411" t="s" s="179">
        <v>5740</v>
      </c>
      <c r="U2411" t="s" s="179">
        <v>5741</v>
      </c>
      <c r="V2411" t="s" s="179">
        <v>5741</v>
      </c>
      <c r="W2411" s="180">
        <v>0.17</v>
      </c>
      <c r="X2411" s="180"/>
      <c r="Y2411" t="s" s="181">
        <v>2291</v>
      </c>
    </row>
    <row r="2412" ht="18" customHeight="1">
      <c r="A2412" t="s" s="179">
        <v>2279</v>
      </c>
      <c r="B2412" t="s" s="179">
        <v>2280</v>
      </c>
      <c r="C2412" t="s" s="179">
        <v>3678</v>
      </c>
      <c r="D2412" t="s" s="179">
        <v>5734</v>
      </c>
      <c r="E2412" t="s" s="179">
        <v>2279</v>
      </c>
      <c r="F2412" t="s" s="179">
        <v>5734</v>
      </c>
      <c r="G2412" t="s" s="179">
        <v>2310</v>
      </c>
      <c r="H2412" t="s" s="179">
        <v>6293</v>
      </c>
      <c r="I2412" t="s" s="179">
        <v>2297</v>
      </c>
      <c r="J2412" t="s" s="179">
        <v>6303</v>
      </c>
      <c r="K2412" t="s" s="179">
        <v>2279</v>
      </c>
      <c r="L2412" t="s" s="179">
        <v>6304</v>
      </c>
      <c r="M2412" s="179"/>
      <c r="N2412" s="179"/>
      <c r="O2412" t="s" s="187">
        <v>6296</v>
      </c>
      <c r="P2412" t="s" s="179">
        <f>A2412&amp;C2412&amp;E2412&amp;G2412&amp;I2412&amp;K2412&amp;M2412</f>
        <v>6305</v>
      </c>
      <c r="Q2412" t="s" s="187">
        <v>6298</v>
      </c>
      <c r="R2412" t="s" s="187">
        <v>2289</v>
      </c>
      <c r="S2412" s="187"/>
      <c r="T2412" t="s" s="179">
        <v>5740</v>
      </c>
      <c r="U2412" t="s" s="179">
        <v>5741</v>
      </c>
      <c r="V2412" t="s" s="179">
        <v>5741</v>
      </c>
      <c r="W2412" s="180">
        <v>0.17</v>
      </c>
      <c r="X2412" s="180"/>
      <c r="Y2412" t="s" s="181">
        <v>2291</v>
      </c>
    </row>
    <row r="2413" ht="18" customHeight="1">
      <c r="A2413" t="s" s="179">
        <v>2279</v>
      </c>
      <c r="B2413" t="s" s="179">
        <v>2280</v>
      </c>
      <c r="C2413" t="s" s="179">
        <v>3678</v>
      </c>
      <c r="D2413" t="s" s="179">
        <v>5734</v>
      </c>
      <c r="E2413" t="s" s="179">
        <v>2279</v>
      </c>
      <c r="F2413" t="s" s="179">
        <v>5734</v>
      </c>
      <c r="G2413" t="s" s="179">
        <v>2310</v>
      </c>
      <c r="H2413" t="s" s="179">
        <v>6293</v>
      </c>
      <c r="I2413" t="s" s="179">
        <v>2297</v>
      </c>
      <c r="J2413" t="s" s="179">
        <v>6303</v>
      </c>
      <c r="K2413" t="s" s="179">
        <v>2297</v>
      </c>
      <c r="L2413" t="s" s="179">
        <v>6306</v>
      </c>
      <c r="M2413" s="179"/>
      <c r="N2413" s="179"/>
      <c r="O2413" t="s" s="187">
        <v>6296</v>
      </c>
      <c r="P2413" t="s" s="179">
        <f>A2413&amp;C2413&amp;E2413&amp;G2413&amp;I2413&amp;K2413&amp;M2413</f>
        <v>6307</v>
      </c>
      <c r="Q2413" t="s" s="187">
        <v>6298</v>
      </c>
      <c r="R2413" t="s" s="187">
        <v>2289</v>
      </c>
      <c r="S2413" s="187"/>
      <c r="T2413" t="s" s="179">
        <v>5740</v>
      </c>
      <c r="U2413" t="s" s="179">
        <v>5741</v>
      </c>
      <c r="V2413" t="s" s="179">
        <v>5741</v>
      </c>
      <c r="W2413" s="180">
        <v>0.17</v>
      </c>
      <c r="X2413" s="180"/>
      <c r="Y2413" t="s" s="181">
        <v>2291</v>
      </c>
    </row>
    <row r="2414" ht="18" customHeight="1">
      <c r="A2414" t="s" s="179">
        <v>2279</v>
      </c>
      <c r="B2414" t="s" s="179">
        <v>2280</v>
      </c>
      <c r="C2414" t="s" s="179">
        <v>3678</v>
      </c>
      <c r="D2414" t="s" s="179">
        <v>5734</v>
      </c>
      <c r="E2414" t="s" s="179">
        <v>2279</v>
      </c>
      <c r="F2414" t="s" s="179">
        <v>5734</v>
      </c>
      <c r="G2414" t="s" s="179">
        <v>2310</v>
      </c>
      <c r="H2414" t="s" s="179">
        <v>6293</v>
      </c>
      <c r="I2414" t="s" s="179">
        <v>2297</v>
      </c>
      <c r="J2414" t="s" s="179">
        <v>6303</v>
      </c>
      <c r="K2414" t="s" s="179">
        <v>2304</v>
      </c>
      <c r="L2414" t="s" s="179">
        <v>6308</v>
      </c>
      <c r="M2414" s="179"/>
      <c r="N2414" s="179"/>
      <c r="O2414" t="s" s="187">
        <v>6296</v>
      </c>
      <c r="P2414" t="s" s="179">
        <f>A2414&amp;C2414&amp;E2414&amp;G2414&amp;I2414&amp;K2414&amp;M2414</f>
        <v>6309</v>
      </c>
      <c r="Q2414" t="s" s="187">
        <v>6298</v>
      </c>
      <c r="R2414" t="s" s="187">
        <v>2289</v>
      </c>
      <c r="S2414" s="187"/>
      <c r="T2414" t="s" s="179">
        <v>5740</v>
      </c>
      <c r="U2414" t="s" s="179">
        <v>5741</v>
      </c>
      <c r="V2414" t="s" s="179">
        <v>5741</v>
      </c>
      <c r="W2414" s="180">
        <v>0.17</v>
      </c>
      <c r="X2414" s="180"/>
      <c r="Y2414" t="s" s="181">
        <v>2291</v>
      </c>
    </row>
    <row r="2415" ht="18" customHeight="1">
      <c r="A2415" t="s" s="179">
        <v>2279</v>
      </c>
      <c r="B2415" t="s" s="179">
        <v>2280</v>
      </c>
      <c r="C2415" t="s" s="179">
        <v>3678</v>
      </c>
      <c r="D2415" t="s" s="179">
        <v>5734</v>
      </c>
      <c r="E2415" t="s" s="179">
        <v>2279</v>
      </c>
      <c r="F2415" t="s" s="179">
        <v>5734</v>
      </c>
      <c r="G2415" t="s" s="179">
        <v>2310</v>
      </c>
      <c r="H2415" t="s" s="179">
        <v>6293</v>
      </c>
      <c r="I2415" t="s" s="179">
        <v>2304</v>
      </c>
      <c r="J2415" t="s" s="179">
        <v>5736</v>
      </c>
      <c r="K2415" t="s" s="179">
        <v>2279</v>
      </c>
      <c r="L2415" t="s" s="179">
        <v>5737</v>
      </c>
      <c r="M2415" s="179"/>
      <c r="N2415" s="179"/>
      <c r="O2415" t="s" s="179">
        <v>4075</v>
      </c>
      <c r="P2415" t="s" s="179">
        <f>A2415&amp;C2415&amp;E2415&amp;G2415&amp;I2415&amp;K2415&amp;M2415</f>
        <v>6310</v>
      </c>
      <c r="Q2415" t="s" s="187">
        <v>6298</v>
      </c>
      <c r="R2415" t="s" s="187">
        <v>3576</v>
      </c>
      <c r="S2415" s="187"/>
      <c r="T2415" t="s" s="179">
        <v>5740</v>
      </c>
      <c r="U2415" t="s" s="179">
        <v>5741</v>
      </c>
      <c r="V2415" t="s" s="179">
        <v>5741</v>
      </c>
      <c r="W2415" s="180">
        <v>0.17</v>
      </c>
      <c r="X2415" s="180"/>
      <c r="Y2415" t="s" s="181">
        <v>2291</v>
      </c>
    </row>
    <row r="2416" ht="18" customHeight="1">
      <c r="A2416" t="s" s="179">
        <v>2279</v>
      </c>
      <c r="B2416" t="s" s="179">
        <v>2280</v>
      </c>
      <c r="C2416" t="s" s="179">
        <v>3678</v>
      </c>
      <c r="D2416" t="s" s="179">
        <v>5734</v>
      </c>
      <c r="E2416" t="s" s="179">
        <v>2279</v>
      </c>
      <c r="F2416" t="s" s="179">
        <v>5734</v>
      </c>
      <c r="G2416" t="s" s="179">
        <v>2310</v>
      </c>
      <c r="H2416" t="s" s="179">
        <v>6293</v>
      </c>
      <c r="I2416" t="s" s="179">
        <v>2304</v>
      </c>
      <c r="J2416" t="s" s="179">
        <v>5736</v>
      </c>
      <c r="K2416" t="s" s="179">
        <v>2297</v>
      </c>
      <c r="L2416" t="s" s="179">
        <v>5742</v>
      </c>
      <c r="M2416" s="179"/>
      <c r="N2416" s="179"/>
      <c r="O2416" t="s" s="179">
        <v>4075</v>
      </c>
      <c r="P2416" t="s" s="179">
        <f>A2416&amp;C2416&amp;E2416&amp;G2416&amp;I2416&amp;K2416&amp;M2416</f>
        <v>6311</v>
      </c>
      <c r="Q2416" t="s" s="187">
        <v>6298</v>
      </c>
      <c r="R2416" t="s" s="187">
        <v>3576</v>
      </c>
      <c r="S2416" s="187"/>
      <c r="T2416" t="s" s="179">
        <v>5740</v>
      </c>
      <c r="U2416" t="s" s="179">
        <v>5741</v>
      </c>
      <c r="V2416" t="s" s="179">
        <v>5741</v>
      </c>
      <c r="W2416" s="180">
        <v>0.17</v>
      </c>
      <c r="X2416" s="180"/>
      <c r="Y2416" t="s" s="181">
        <v>2291</v>
      </c>
    </row>
    <row r="2417" ht="18" customHeight="1">
      <c r="A2417" t="s" s="179">
        <v>2279</v>
      </c>
      <c r="B2417" t="s" s="179">
        <v>2280</v>
      </c>
      <c r="C2417" t="s" s="179">
        <v>3678</v>
      </c>
      <c r="D2417" t="s" s="179">
        <v>5734</v>
      </c>
      <c r="E2417" t="s" s="179">
        <v>2279</v>
      </c>
      <c r="F2417" t="s" s="179">
        <v>5734</v>
      </c>
      <c r="G2417" t="s" s="179">
        <v>2310</v>
      </c>
      <c r="H2417" t="s" s="179">
        <v>6293</v>
      </c>
      <c r="I2417" t="s" s="179">
        <v>2304</v>
      </c>
      <c r="J2417" t="s" s="179">
        <v>5736</v>
      </c>
      <c r="K2417" t="s" s="179">
        <v>2304</v>
      </c>
      <c r="L2417" t="s" s="179">
        <v>5744</v>
      </c>
      <c r="M2417" s="179"/>
      <c r="N2417" s="179"/>
      <c r="O2417" t="s" s="179">
        <v>4075</v>
      </c>
      <c r="P2417" t="s" s="179">
        <f>A2417&amp;C2417&amp;E2417&amp;G2417&amp;I2417&amp;K2417&amp;M2417</f>
        <v>6312</v>
      </c>
      <c r="Q2417" t="s" s="187">
        <v>6298</v>
      </c>
      <c r="R2417" t="s" s="187">
        <v>3576</v>
      </c>
      <c r="S2417" s="187"/>
      <c r="T2417" t="s" s="179">
        <v>5740</v>
      </c>
      <c r="U2417" t="s" s="179">
        <v>5741</v>
      </c>
      <c r="V2417" t="s" s="179">
        <v>5741</v>
      </c>
      <c r="W2417" s="180">
        <v>0.17</v>
      </c>
      <c r="X2417" s="180"/>
      <c r="Y2417" t="s" s="181">
        <v>2291</v>
      </c>
    </row>
    <row r="2418" ht="18" customHeight="1">
      <c r="A2418" t="s" s="179">
        <v>2279</v>
      </c>
      <c r="B2418" t="s" s="179">
        <v>2280</v>
      </c>
      <c r="C2418" t="s" s="179">
        <v>3678</v>
      </c>
      <c r="D2418" t="s" s="179">
        <v>5734</v>
      </c>
      <c r="E2418" t="s" s="179">
        <v>2279</v>
      </c>
      <c r="F2418" t="s" s="179">
        <v>5734</v>
      </c>
      <c r="G2418" t="s" s="179">
        <v>2310</v>
      </c>
      <c r="H2418" t="s" s="179">
        <v>6293</v>
      </c>
      <c r="I2418" t="s" s="179">
        <v>2304</v>
      </c>
      <c r="J2418" t="s" s="179">
        <v>5736</v>
      </c>
      <c r="K2418" t="s" s="179">
        <v>2307</v>
      </c>
      <c r="L2418" t="s" s="179">
        <v>5746</v>
      </c>
      <c r="M2418" t="s" s="179">
        <v>2279</v>
      </c>
      <c r="N2418" t="s" s="179">
        <v>5747</v>
      </c>
      <c r="O2418" t="s" s="179">
        <v>4029</v>
      </c>
      <c r="P2418" t="s" s="179">
        <f>A2418&amp;C2418&amp;E2418&amp;G2418&amp;I2418&amp;K2418&amp;M2418</f>
        <v>6313</v>
      </c>
      <c r="Q2418" t="s" s="187">
        <v>6298</v>
      </c>
      <c r="R2418" t="s" s="187">
        <v>3576</v>
      </c>
      <c r="S2418" s="187"/>
      <c r="T2418" t="s" s="179">
        <v>5740</v>
      </c>
      <c r="U2418" t="s" s="179">
        <v>5741</v>
      </c>
      <c r="V2418" t="s" s="179">
        <v>5741</v>
      </c>
      <c r="W2418" s="180">
        <v>0.17</v>
      </c>
      <c r="X2418" s="180"/>
      <c r="Y2418" t="s" s="181">
        <v>2291</v>
      </c>
    </row>
    <row r="2419" ht="18" customHeight="1">
      <c r="A2419" t="s" s="179">
        <v>2279</v>
      </c>
      <c r="B2419" t="s" s="179">
        <v>2280</v>
      </c>
      <c r="C2419" t="s" s="179">
        <v>3678</v>
      </c>
      <c r="D2419" t="s" s="179">
        <v>5734</v>
      </c>
      <c r="E2419" t="s" s="179">
        <v>2279</v>
      </c>
      <c r="F2419" t="s" s="179">
        <v>5734</v>
      </c>
      <c r="G2419" t="s" s="179">
        <v>2310</v>
      </c>
      <c r="H2419" t="s" s="179">
        <v>6293</v>
      </c>
      <c r="I2419" t="s" s="179">
        <v>2304</v>
      </c>
      <c r="J2419" t="s" s="179">
        <v>5736</v>
      </c>
      <c r="K2419" t="s" s="179">
        <v>2307</v>
      </c>
      <c r="L2419" t="s" s="179">
        <v>5746</v>
      </c>
      <c r="M2419" t="s" s="179">
        <v>2297</v>
      </c>
      <c r="N2419" t="s" s="179">
        <v>5749</v>
      </c>
      <c r="O2419" t="s" s="179">
        <v>4029</v>
      </c>
      <c r="P2419" t="s" s="179">
        <f>A2419&amp;C2419&amp;E2419&amp;G2419&amp;I2419&amp;K2419&amp;M2419</f>
        <v>6314</v>
      </c>
      <c r="Q2419" t="s" s="187">
        <v>6298</v>
      </c>
      <c r="R2419" t="s" s="187">
        <v>3576</v>
      </c>
      <c r="S2419" s="187"/>
      <c r="T2419" t="s" s="179">
        <v>5740</v>
      </c>
      <c r="U2419" t="s" s="179">
        <v>5741</v>
      </c>
      <c r="V2419" t="s" s="179">
        <v>5741</v>
      </c>
      <c r="W2419" s="180">
        <v>0.17</v>
      </c>
      <c r="X2419" s="180"/>
      <c r="Y2419" t="s" s="181">
        <v>2291</v>
      </c>
    </row>
    <row r="2420" ht="18" customHeight="1">
      <c r="A2420" t="s" s="179">
        <v>2279</v>
      </c>
      <c r="B2420" t="s" s="179">
        <v>2280</v>
      </c>
      <c r="C2420" t="s" s="179">
        <v>3678</v>
      </c>
      <c r="D2420" t="s" s="179">
        <v>5734</v>
      </c>
      <c r="E2420" t="s" s="179">
        <v>2279</v>
      </c>
      <c r="F2420" t="s" s="179">
        <v>5734</v>
      </c>
      <c r="G2420" t="s" s="179">
        <v>2310</v>
      </c>
      <c r="H2420" t="s" s="179">
        <v>6293</v>
      </c>
      <c r="I2420" t="s" s="179">
        <v>2304</v>
      </c>
      <c r="J2420" t="s" s="179">
        <v>5736</v>
      </c>
      <c r="K2420" t="s" s="179">
        <v>2307</v>
      </c>
      <c r="L2420" t="s" s="179">
        <v>5746</v>
      </c>
      <c r="M2420" t="s" s="179">
        <v>2304</v>
      </c>
      <c r="N2420" t="s" s="179">
        <v>5751</v>
      </c>
      <c r="O2420" t="s" s="179">
        <v>4029</v>
      </c>
      <c r="P2420" t="s" s="179">
        <f>A2420&amp;C2420&amp;E2420&amp;G2420&amp;I2420&amp;K2420&amp;M2420</f>
        <v>6315</v>
      </c>
      <c r="Q2420" t="s" s="187">
        <v>6298</v>
      </c>
      <c r="R2420" t="s" s="187">
        <v>3576</v>
      </c>
      <c r="S2420" s="187"/>
      <c r="T2420" t="s" s="179">
        <v>5740</v>
      </c>
      <c r="U2420" t="s" s="179">
        <v>5741</v>
      </c>
      <c r="V2420" t="s" s="179">
        <v>5741</v>
      </c>
      <c r="W2420" s="180">
        <v>0.17</v>
      </c>
      <c r="X2420" s="180"/>
      <c r="Y2420" t="s" s="181">
        <v>2291</v>
      </c>
    </row>
    <row r="2421" ht="18" customHeight="1">
      <c r="A2421" t="s" s="179">
        <v>2279</v>
      </c>
      <c r="B2421" t="s" s="179">
        <v>2280</v>
      </c>
      <c r="C2421" t="s" s="179">
        <v>3678</v>
      </c>
      <c r="D2421" t="s" s="179">
        <v>5734</v>
      </c>
      <c r="E2421" t="s" s="179">
        <v>2279</v>
      </c>
      <c r="F2421" t="s" s="179">
        <v>5734</v>
      </c>
      <c r="G2421" t="s" s="179">
        <v>2310</v>
      </c>
      <c r="H2421" t="s" s="179">
        <v>6293</v>
      </c>
      <c r="I2421" t="s" s="179">
        <v>2307</v>
      </c>
      <c r="J2421" t="s" s="179">
        <v>5753</v>
      </c>
      <c r="K2421" t="s" s="179">
        <v>2279</v>
      </c>
      <c r="L2421" t="s" s="179">
        <v>5754</v>
      </c>
      <c r="M2421" s="179"/>
      <c r="N2421" s="179"/>
      <c r="O2421" t="s" s="179">
        <v>4075</v>
      </c>
      <c r="P2421" t="s" s="179">
        <f>A2421&amp;C2421&amp;E2421&amp;G2421&amp;I2421&amp;K2421&amp;M2421</f>
        <v>6316</v>
      </c>
      <c r="Q2421" t="s" s="187">
        <v>6298</v>
      </c>
      <c r="R2421" t="s" s="187">
        <v>3576</v>
      </c>
      <c r="S2421" s="187"/>
      <c r="T2421" t="s" s="179">
        <v>5740</v>
      </c>
      <c r="U2421" t="s" s="179">
        <v>5741</v>
      </c>
      <c r="V2421" t="s" s="179">
        <v>3625</v>
      </c>
      <c r="W2421" s="180">
        <v>0.17</v>
      </c>
      <c r="X2421" s="180"/>
      <c r="Y2421" t="s" s="181">
        <v>5756</v>
      </c>
    </row>
    <row r="2422" ht="18" customHeight="1">
      <c r="A2422" t="s" s="179">
        <v>2279</v>
      </c>
      <c r="B2422" t="s" s="179">
        <v>2280</v>
      </c>
      <c r="C2422" t="s" s="179">
        <v>3678</v>
      </c>
      <c r="D2422" t="s" s="179">
        <v>5734</v>
      </c>
      <c r="E2422" t="s" s="179">
        <v>2279</v>
      </c>
      <c r="F2422" t="s" s="179">
        <v>5734</v>
      </c>
      <c r="G2422" t="s" s="179">
        <v>2310</v>
      </c>
      <c r="H2422" t="s" s="179">
        <v>6293</v>
      </c>
      <c r="I2422" t="s" s="179">
        <v>2307</v>
      </c>
      <c r="J2422" t="s" s="179">
        <v>5753</v>
      </c>
      <c r="K2422" t="s" s="179">
        <v>2297</v>
      </c>
      <c r="L2422" t="s" s="179">
        <v>5757</v>
      </c>
      <c r="M2422" s="179"/>
      <c r="N2422" s="179"/>
      <c r="O2422" t="s" s="179">
        <v>4075</v>
      </c>
      <c r="P2422" t="s" s="179">
        <f>A2422&amp;C2422&amp;E2422&amp;G2422&amp;I2422&amp;K2422&amp;M2422</f>
        <v>6317</v>
      </c>
      <c r="Q2422" t="s" s="187">
        <v>6298</v>
      </c>
      <c r="R2422" t="s" s="187">
        <v>3576</v>
      </c>
      <c r="S2422" s="187"/>
      <c r="T2422" t="s" s="179">
        <v>5740</v>
      </c>
      <c r="U2422" t="s" s="179">
        <v>5741</v>
      </c>
      <c r="V2422" t="s" s="179">
        <v>3625</v>
      </c>
      <c r="W2422" s="180">
        <v>0.17</v>
      </c>
      <c r="X2422" s="180"/>
      <c r="Y2422" t="s" s="181">
        <v>5756</v>
      </c>
    </row>
    <row r="2423" ht="18" customHeight="1">
      <c r="A2423" t="s" s="179">
        <v>2279</v>
      </c>
      <c r="B2423" t="s" s="179">
        <v>2280</v>
      </c>
      <c r="C2423" t="s" s="179">
        <v>3678</v>
      </c>
      <c r="D2423" t="s" s="179">
        <v>5734</v>
      </c>
      <c r="E2423" t="s" s="179">
        <v>2279</v>
      </c>
      <c r="F2423" t="s" s="179">
        <v>5734</v>
      </c>
      <c r="G2423" t="s" s="179">
        <v>2310</v>
      </c>
      <c r="H2423" t="s" s="179">
        <v>6293</v>
      </c>
      <c r="I2423" t="s" s="179">
        <v>2307</v>
      </c>
      <c r="J2423" t="s" s="179">
        <v>5753</v>
      </c>
      <c r="K2423" t="s" s="179">
        <v>2304</v>
      </c>
      <c r="L2423" t="s" s="179">
        <v>5759</v>
      </c>
      <c r="M2423" s="179"/>
      <c r="N2423" s="179"/>
      <c r="O2423" t="s" s="179">
        <v>4075</v>
      </c>
      <c r="P2423" t="s" s="179">
        <f>A2423&amp;C2423&amp;E2423&amp;G2423&amp;I2423&amp;K2423&amp;M2423</f>
        <v>6318</v>
      </c>
      <c r="Q2423" t="s" s="187">
        <v>6298</v>
      </c>
      <c r="R2423" t="s" s="187">
        <v>3576</v>
      </c>
      <c r="S2423" s="187"/>
      <c r="T2423" t="s" s="179">
        <v>5740</v>
      </c>
      <c r="U2423" t="s" s="179">
        <v>5741</v>
      </c>
      <c r="V2423" t="s" s="179">
        <v>3625</v>
      </c>
      <c r="W2423" s="180">
        <v>0.17</v>
      </c>
      <c r="X2423" s="180"/>
      <c r="Y2423" t="s" s="181">
        <v>5756</v>
      </c>
    </row>
    <row r="2424" ht="18" customHeight="1">
      <c r="A2424" t="s" s="179">
        <v>2279</v>
      </c>
      <c r="B2424" t="s" s="179">
        <v>2280</v>
      </c>
      <c r="C2424" t="s" s="179">
        <v>3678</v>
      </c>
      <c r="D2424" t="s" s="179">
        <v>5734</v>
      </c>
      <c r="E2424" t="s" s="179">
        <v>2279</v>
      </c>
      <c r="F2424" t="s" s="179">
        <v>5734</v>
      </c>
      <c r="G2424" t="s" s="179">
        <v>2310</v>
      </c>
      <c r="H2424" t="s" s="179">
        <v>6293</v>
      </c>
      <c r="I2424" t="s" s="179">
        <v>2307</v>
      </c>
      <c r="J2424" t="s" s="179">
        <v>5753</v>
      </c>
      <c r="K2424" t="s" s="179">
        <v>2307</v>
      </c>
      <c r="L2424" t="s" s="179">
        <v>5761</v>
      </c>
      <c r="M2424" t="s" s="179">
        <v>2279</v>
      </c>
      <c r="N2424" t="s" s="179">
        <v>5762</v>
      </c>
      <c r="O2424" t="s" s="179">
        <v>4029</v>
      </c>
      <c r="P2424" t="s" s="179">
        <f>A2424&amp;C2424&amp;E2424&amp;G2424&amp;I2424&amp;K2424&amp;M2424</f>
        <v>6319</v>
      </c>
      <c r="Q2424" t="s" s="187">
        <v>6298</v>
      </c>
      <c r="R2424" t="s" s="187">
        <v>3576</v>
      </c>
      <c r="S2424" s="187"/>
      <c r="T2424" t="s" s="179">
        <v>5740</v>
      </c>
      <c r="U2424" t="s" s="179">
        <v>5741</v>
      </c>
      <c r="V2424" t="s" s="179">
        <v>3625</v>
      </c>
      <c r="W2424" s="180">
        <v>0.17</v>
      </c>
      <c r="X2424" s="180"/>
      <c r="Y2424" t="s" s="181">
        <v>5756</v>
      </c>
    </row>
    <row r="2425" ht="18" customHeight="1">
      <c r="A2425" t="s" s="179">
        <v>2279</v>
      </c>
      <c r="B2425" t="s" s="179">
        <v>2280</v>
      </c>
      <c r="C2425" t="s" s="179">
        <v>3678</v>
      </c>
      <c r="D2425" t="s" s="179">
        <v>5734</v>
      </c>
      <c r="E2425" t="s" s="179">
        <v>2279</v>
      </c>
      <c r="F2425" t="s" s="179">
        <v>5734</v>
      </c>
      <c r="G2425" t="s" s="179">
        <v>2310</v>
      </c>
      <c r="H2425" t="s" s="179">
        <v>6293</v>
      </c>
      <c r="I2425" t="s" s="179">
        <v>2307</v>
      </c>
      <c r="J2425" t="s" s="179">
        <v>5753</v>
      </c>
      <c r="K2425" t="s" s="179">
        <v>2307</v>
      </c>
      <c r="L2425" t="s" s="179">
        <v>5761</v>
      </c>
      <c r="M2425" t="s" s="179">
        <v>2297</v>
      </c>
      <c r="N2425" t="s" s="179">
        <v>5764</v>
      </c>
      <c r="O2425" t="s" s="179">
        <v>4029</v>
      </c>
      <c r="P2425" t="s" s="179">
        <f>A2425&amp;C2425&amp;E2425&amp;G2425&amp;I2425&amp;K2425&amp;M2425</f>
        <v>6320</v>
      </c>
      <c r="Q2425" t="s" s="187">
        <v>6298</v>
      </c>
      <c r="R2425" t="s" s="187">
        <v>3576</v>
      </c>
      <c r="S2425" s="187"/>
      <c r="T2425" t="s" s="179">
        <v>5740</v>
      </c>
      <c r="U2425" t="s" s="179">
        <v>5741</v>
      </c>
      <c r="V2425" t="s" s="179">
        <v>3625</v>
      </c>
      <c r="W2425" s="180">
        <v>0.17</v>
      </c>
      <c r="X2425" s="180"/>
      <c r="Y2425" t="s" s="181">
        <v>5756</v>
      </c>
    </row>
    <row r="2426" ht="18" customHeight="1">
      <c r="A2426" t="s" s="179">
        <v>2279</v>
      </c>
      <c r="B2426" t="s" s="179">
        <v>2280</v>
      </c>
      <c r="C2426" t="s" s="179">
        <v>3678</v>
      </c>
      <c r="D2426" t="s" s="179">
        <v>5734</v>
      </c>
      <c r="E2426" t="s" s="179">
        <v>2279</v>
      </c>
      <c r="F2426" t="s" s="179">
        <v>5734</v>
      </c>
      <c r="G2426" t="s" s="179">
        <v>2310</v>
      </c>
      <c r="H2426" t="s" s="179">
        <v>6293</v>
      </c>
      <c r="I2426" t="s" s="179">
        <v>2310</v>
      </c>
      <c r="J2426" t="s" s="179">
        <v>5766</v>
      </c>
      <c r="K2426" t="s" s="179">
        <v>2279</v>
      </c>
      <c r="L2426" t="s" s="179">
        <v>5767</v>
      </c>
      <c r="M2426" s="179"/>
      <c r="N2426" s="179"/>
      <c r="O2426" t="s" s="179">
        <v>4029</v>
      </c>
      <c r="P2426" t="s" s="179">
        <f>A2426&amp;C2426&amp;E2426&amp;G2426&amp;I2426&amp;K2426&amp;M2426</f>
        <v>6321</v>
      </c>
      <c r="Q2426" t="s" s="187">
        <v>6298</v>
      </c>
      <c r="R2426" t="s" s="187">
        <v>3576</v>
      </c>
      <c r="S2426" s="187"/>
      <c r="T2426" t="s" s="179">
        <v>5740</v>
      </c>
      <c r="U2426" t="s" s="179">
        <v>5741</v>
      </c>
      <c r="V2426" t="s" s="179">
        <v>5741</v>
      </c>
      <c r="W2426" s="180">
        <v>0.17</v>
      </c>
      <c r="X2426" s="180"/>
      <c r="Y2426" t="s" s="181">
        <v>2291</v>
      </c>
    </row>
    <row r="2427" ht="18" customHeight="1">
      <c r="A2427" t="s" s="179">
        <v>2279</v>
      </c>
      <c r="B2427" t="s" s="179">
        <v>2280</v>
      </c>
      <c r="C2427" t="s" s="179">
        <v>3678</v>
      </c>
      <c r="D2427" t="s" s="179">
        <v>5734</v>
      </c>
      <c r="E2427" t="s" s="179">
        <v>2279</v>
      </c>
      <c r="F2427" t="s" s="179">
        <v>5734</v>
      </c>
      <c r="G2427" t="s" s="179">
        <v>2310</v>
      </c>
      <c r="H2427" t="s" s="179">
        <v>6293</v>
      </c>
      <c r="I2427" t="s" s="179">
        <v>2310</v>
      </c>
      <c r="J2427" t="s" s="179">
        <v>5766</v>
      </c>
      <c r="K2427" t="s" s="179">
        <v>2297</v>
      </c>
      <c r="L2427" t="s" s="179">
        <v>5769</v>
      </c>
      <c r="M2427" s="179"/>
      <c r="N2427" s="179"/>
      <c r="O2427" t="s" s="179">
        <v>4029</v>
      </c>
      <c r="P2427" t="s" s="179">
        <f>A2427&amp;C2427&amp;E2427&amp;G2427&amp;I2427&amp;K2427&amp;M2427</f>
        <v>6322</v>
      </c>
      <c r="Q2427" t="s" s="187">
        <v>6298</v>
      </c>
      <c r="R2427" t="s" s="187">
        <v>3576</v>
      </c>
      <c r="S2427" s="187"/>
      <c r="T2427" t="s" s="179">
        <v>5740</v>
      </c>
      <c r="U2427" t="s" s="179">
        <v>5741</v>
      </c>
      <c r="V2427" t="s" s="179">
        <v>5741</v>
      </c>
      <c r="W2427" s="180">
        <v>0.17</v>
      </c>
      <c r="X2427" s="180"/>
      <c r="Y2427" t="s" s="181">
        <v>2291</v>
      </c>
    </row>
    <row r="2428" ht="18" customHeight="1">
      <c r="A2428" t="s" s="179">
        <v>2279</v>
      </c>
      <c r="B2428" t="s" s="179">
        <v>2280</v>
      </c>
      <c r="C2428" t="s" s="179">
        <v>3678</v>
      </c>
      <c r="D2428" t="s" s="179">
        <v>5734</v>
      </c>
      <c r="E2428" t="s" s="179">
        <v>2279</v>
      </c>
      <c r="F2428" t="s" s="179">
        <v>5734</v>
      </c>
      <c r="G2428" t="s" s="179">
        <v>2310</v>
      </c>
      <c r="H2428" t="s" s="179">
        <v>6293</v>
      </c>
      <c r="I2428" t="s" s="179">
        <v>2310</v>
      </c>
      <c r="J2428" t="s" s="179">
        <v>5766</v>
      </c>
      <c r="K2428" t="s" s="179">
        <v>2304</v>
      </c>
      <c r="L2428" t="s" s="179">
        <v>5771</v>
      </c>
      <c r="M2428" s="179"/>
      <c r="N2428" s="179"/>
      <c r="O2428" t="s" s="179">
        <v>4029</v>
      </c>
      <c r="P2428" t="s" s="179">
        <f>A2428&amp;C2428&amp;E2428&amp;G2428&amp;I2428&amp;K2428&amp;M2428</f>
        <v>6323</v>
      </c>
      <c r="Q2428" t="s" s="187">
        <v>6298</v>
      </c>
      <c r="R2428" t="s" s="187">
        <v>3576</v>
      </c>
      <c r="S2428" s="187"/>
      <c r="T2428" t="s" s="179">
        <v>5740</v>
      </c>
      <c r="U2428" t="s" s="179">
        <v>5741</v>
      </c>
      <c r="V2428" t="s" s="179">
        <v>5741</v>
      </c>
      <c r="W2428" s="180">
        <v>0.17</v>
      </c>
      <c r="X2428" s="180"/>
      <c r="Y2428" t="s" s="181">
        <v>2291</v>
      </c>
    </row>
    <row r="2429" ht="18" customHeight="1">
      <c r="A2429" t="s" s="179">
        <v>2279</v>
      </c>
      <c r="B2429" t="s" s="179">
        <v>2280</v>
      </c>
      <c r="C2429" t="s" s="179">
        <v>3678</v>
      </c>
      <c r="D2429" t="s" s="179">
        <v>5734</v>
      </c>
      <c r="E2429" t="s" s="179">
        <v>2279</v>
      </c>
      <c r="F2429" t="s" s="179">
        <v>5734</v>
      </c>
      <c r="G2429" t="s" s="179">
        <v>2310</v>
      </c>
      <c r="H2429" t="s" s="179">
        <v>6293</v>
      </c>
      <c r="I2429" t="s" s="179">
        <v>2310</v>
      </c>
      <c r="J2429" t="s" s="179">
        <v>5766</v>
      </c>
      <c r="K2429" t="s" s="179">
        <v>2307</v>
      </c>
      <c r="L2429" t="s" s="179">
        <v>5773</v>
      </c>
      <c r="M2429" s="179"/>
      <c r="N2429" s="179"/>
      <c r="O2429" t="s" s="179">
        <v>4029</v>
      </c>
      <c r="P2429" t="s" s="179">
        <f>A2429&amp;C2429&amp;E2429&amp;G2429&amp;I2429&amp;K2429&amp;M2429</f>
        <v>6324</v>
      </c>
      <c r="Q2429" t="s" s="187">
        <v>6298</v>
      </c>
      <c r="R2429" t="s" s="187">
        <v>3576</v>
      </c>
      <c r="S2429" s="187"/>
      <c r="T2429" t="s" s="179">
        <v>5740</v>
      </c>
      <c r="U2429" t="s" s="179">
        <v>5741</v>
      </c>
      <c r="V2429" t="s" s="179">
        <v>5741</v>
      </c>
      <c r="W2429" s="180">
        <v>0.17</v>
      </c>
      <c r="X2429" s="180"/>
      <c r="Y2429" t="s" s="181">
        <v>2291</v>
      </c>
    </row>
    <row r="2430" ht="18" customHeight="1">
      <c r="A2430" t="s" s="179">
        <v>2279</v>
      </c>
      <c r="B2430" t="s" s="179">
        <v>2280</v>
      </c>
      <c r="C2430" t="s" s="179">
        <v>3678</v>
      </c>
      <c r="D2430" t="s" s="179">
        <v>5734</v>
      </c>
      <c r="E2430" t="s" s="179">
        <v>2279</v>
      </c>
      <c r="F2430" t="s" s="179">
        <v>5734</v>
      </c>
      <c r="G2430" t="s" s="179">
        <v>2310</v>
      </c>
      <c r="H2430" t="s" s="179">
        <v>6293</v>
      </c>
      <c r="I2430" t="s" s="179">
        <v>2310</v>
      </c>
      <c r="J2430" t="s" s="179">
        <v>5766</v>
      </c>
      <c r="K2430" t="s" s="179">
        <v>2310</v>
      </c>
      <c r="L2430" t="s" s="179">
        <v>5775</v>
      </c>
      <c r="M2430" s="179"/>
      <c r="N2430" s="179"/>
      <c r="O2430" t="s" s="179">
        <v>4029</v>
      </c>
      <c r="P2430" t="s" s="179">
        <f>A2430&amp;C2430&amp;E2430&amp;G2430&amp;I2430&amp;K2430&amp;M2430</f>
        <v>6325</v>
      </c>
      <c r="Q2430" t="s" s="187">
        <v>6298</v>
      </c>
      <c r="R2430" t="s" s="187">
        <v>3576</v>
      </c>
      <c r="S2430" s="187"/>
      <c r="T2430" t="s" s="179">
        <v>5740</v>
      </c>
      <c r="U2430" t="s" s="179">
        <v>5741</v>
      </c>
      <c r="V2430" t="s" s="179">
        <v>5741</v>
      </c>
      <c r="W2430" s="180">
        <v>0.17</v>
      </c>
      <c r="X2430" s="180"/>
      <c r="Y2430" t="s" s="181">
        <v>2291</v>
      </c>
    </row>
    <row r="2431" ht="18" customHeight="1">
      <c r="A2431" t="s" s="179">
        <v>2279</v>
      </c>
      <c r="B2431" t="s" s="179">
        <v>2280</v>
      </c>
      <c r="C2431" t="s" s="179">
        <v>3678</v>
      </c>
      <c r="D2431" t="s" s="179">
        <v>5734</v>
      </c>
      <c r="E2431" t="s" s="179">
        <v>2279</v>
      </c>
      <c r="F2431" t="s" s="179">
        <v>5734</v>
      </c>
      <c r="G2431" t="s" s="179">
        <v>2310</v>
      </c>
      <c r="H2431" t="s" s="179">
        <v>6293</v>
      </c>
      <c r="I2431" t="s" s="179">
        <v>2316</v>
      </c>
      <c r="J2431" t="s" s="179">
        <v>5779</v>
      </c>
      <c r="K2431" t="s" s="179">
        <v>2279</v>
      </c>
      <c r="L2431" t="s" s="179">
        <v>5780</v>
      </c>
      <c r="M2431" t="s" s="179">
        <v>2279</v>
      </c>
      <c r="N2431" t="s" s="179">
        <v>5781</v>
      </c>
      <c r="O2431" t="s" s="179">
        <v>4029</v>
      </c>
      <c r="P2431" t="s" s="179">
        <f>A2431&amp;C2431&amp;E2431&amp;G2431&amp;I2431&amp;K2431&amp;M2431</f>
        <v>6326</v>
      </c>
      <c r="Q2431" t="s" s="187">
        <v>6298</v>
      </c>
      <c r="R2431" t="s" s="187">
        <v>3576</v>
      </c>
      <c r="S2431" s="187"/>
      <c r="T2431" t="s" s="179">
        <v>5740</v>
      </c>
      <c r="U2431" t="s" s="179">
        <v>5741</v>
      </c>
      <c r="V2431" t="s" s="179">
        <v>5741</v>
      </c>
      <c r="W2431" s="180">
        <v>0.17</v>
      </c>
      <c r="X2431" s="180"/>
      <c r="Y2431" t="s" s="181">
        <v>2291</v>
      </c>
    </row>
    <row r="2432" ht="18" customHeight="1">
      <c r="A2432" t="s" s="179">
        <v>2279</v>
      </c>
      <c r="B2432" t="s" s="179">
        <v>2280</v>
      </c>
      <c r="C2432" t="s" s="179">
        <v>3678</v>
      </c>
      <c r="D2432" t="s" s="179">
        <v>5734</v>
      </c>
      <c r="E2432" t="s" s="179">
        <v>2279</v>
      </c>
      <c r="F2432" t="s" s="179">
        <v>5734</v>
      </c>
      <c r="G2432" t="s" s="179">
        <v>2310</v>
      </c>
      <c r="H2432" t="s" s="179">
        <v>6293</v>
      </c>
      <c r="I2432" t="s" s="179">
        <v>2316</v>
      </c>
      <c r="J2432" t="s" s="179">
        <v>5779</v>
      </c>
      <c r="K2432" t="s" s="179">
        <v>2279</v>
      </c>
      <c r="L2432" t="s" s="179">
        <v>5780</v>
      </c>
      <c r="M2432" t="s" s="179">
        <v>2297</v>
      </c>
      <c r="N2432" t="s" s="179">
        <v>5783</v>
      </c>
      <c r="O2432" t="s" s="179">
        <v>4029</v>
      </c>
      <c r="P2432" t="s" s="179">
        <f>A2432&amp;C2432&amp;E2432&amp;G2432&amp;I2432&amp;K2432&amp;M2432</f>
        <v>6327</v>
      </c>
      <c r="Q2432" t="s" s="187">
        <v>6298</v>
      </c>
      <c r="R2432" t="s" s="187">
        <v>3576</v>
      </c>
      <c r="S2432" s="187"/>
      <c r="T2432" t="s" s="179">
        <v>5740</v>
      </c>
      <c r="U2432" t="s" s="179">
        <v>5741</v>
      </c>
      <c r="V2432" t="s" s="179">
        <v>5741</v>
      </c>
      <c r="W2432" s="180">
        <v>0.17</v>
      </c>
      <c r="X2432" s="180"/>
      <c r="Y2432" t="s" s="181">
        <v>2291</v>
      </c>
    </row>
    <row r="2433" ht="18" customHeight="1">
      <c r="A2433" t="s" s="179">
        <v>2279</v>
      </c>
      <c r="B2433" t="s" s="179">
        <v>2280</v>
      </c>
      <c r="C2433" t="s" s="179">
        <v>3678</v>
      </c>
      <c r="D2433" t="s" s="179">
        <v>5734</v>
      </c>
      <c r="E2433" t="s" s="179">
        <v>2279</v>
      </c>
      <c r="F2433" t="s" s="179">
        <v>5734</v>
      </c>
      <c r="G2433" t="s" s="179">
        <v>2310</v>
      </c>
      <c r="H2433" t="s" s="179">
        <v>6293</v>
      </c>
      <c r="I2433" t="s" s="179">
        <v>2316</v>
      </c>
      <c r="J2433" t="s" s="179">
        <v>5779</v>
      </c>
      <c r="K2433" t="s" s="179">
        <v>2279</v>
      </c>
      <c r="L2433" t="s" s="179">
        <v>5780</v>
      </c>
      <c r="M2433" t="s" s="179">
        <v>2304</v>
      </c>
      <c r="N2433" t="s" s="179">
        <v>5785</v>
      </c>
      <c r="O2433" t="s" s="179">
        <v>4029</v>
      </c>
      <c r="P2433" t="s" s="179">
        <f>A2433&amp;C2433&amp;E2433&amp;G2433&amp;I2433&amp;K2433&amp;M2433</f>
        <v>6328</v>
      </c>
      <c r="Q2433" t="s" s="187">
        <v>6298</v>
      </c>
      <c r="R2433" t="s" s="187">
        <v>3576</v>
      </c>
      <c r="S2433" s="187"/>
      <c r="T2433" t="s" s="179">
        <v>5740</v>
      </c>
      <c r="U2433" t="s" s="179">
        <v>5741</v>
      </c>
      <c r="V2433" t="s" s="179">
        <v>5741</v>
      </c>
      <c r="W2433" s="180">
        <v>0.17</v>
      </c>
      <c r="X2433" s="180"/>
      <c r="Y2433" t="s" s="181">
        <v>2291</v>
      </c>
    </row>
    <row r="2434" ht="18" customHeight="1">
      <c r="A2434" t="s" s="179">
        <v>2279</v>
      </c>
      <c r="B2434" t="s" s="179">
        <v>2280</v>
      </c>
      <c r="C2434" t="s" s="179">
        <v>3678</v>
      </c>
      <c r="D2434" t="s" s="179">
        <v>5734</v>
      </c>
      <c r="E2434" t="s" s="179">
        <v>2279</v>
      </c>
      <c r="F2434" t="s" s="179">
        <v>5734</v>
      </c>
      <c r="G2434" t="s" s="179">
        <v>2310</v>
      </c>
      <c r="H2434" t="s" s="179">
        <v>6293</v>
      </c>
      <c r="I2434" t="s" s="179">
        <v>2316</v>
      </c>
      <c r="J2434" t="s" s="179">
        <v>5779</v>
      </c>
      <c r="K2434" t="s" s="179">
        <v>2279</v>
      </c>
      <c r="L2434" t="s" s="179">
        <v>5780</v>
      </c>
      <c r="M2434" t="s" s="179">
        <v>2307</v>
      </c>
      <c r="N2434" t="s" s="179">
        <v>5787</v>
      </c>
      <c r="O2434" t="s" s="179">
        <v>4029</v>
      </c>
      <c r="P2434" t="s" s="179">
        <f>A2434&amp;C2434&amp;E2434&amp;G2434&amp;I2434&amp;K2434&amp;M2434</f>
        <v>6329</v>
      </c>
      <c r="Q2434" t="s" s="187">
        <v>6298</v>
      </c>
      <c r="R2434" t="s" s="187">
        <v>3576</v>
      </c>
      <c r="S2434" s="187"/>
      <c r="T2434" t="s" s="179">
        <v>5740</v>
      </c>
      <c r="U2434" t="s" s="179">
        <v>5741</v>
      </c>
      <c r="V2434" t="s" s="179">
        <v>5741</v>
      </c>
      <c r="W2434" s="180">
        <v>0.17</v>
      </c>
      <c r="X2434" s="180"/>
      <c r="Y2434" t="s" s="181">
        <v>4057</v>
      </c>
    </row>
    <row r="2435" ht="18" customHeight="1">
      <c r="A2435" t="s" s="179">
        <v>2279</v>
      </c>
      <c r="B2435" t="s" s="179">
        <v>2280</v>
      </c>
      <c r="C2435" t="s" s="179">
        <v>3678</v>
      </c>
      <c r="D2435" t="s" s="179">
        <v>5734</v>
      </c>
      <c r="E2435" t="s" s="179">
        <v>2279</v>
      </c>
      <c r="F2435" t="s" s="179">
        <v>5734</v>
      </c>
      <c r="G2435" t="s" s="179">
        <v>2310</v>
      </c>
      <c r="H2435" t="s" s="179">
        <v>6293</v>
      </c>
      <c r="I2435" t="s" s="179">
        <v>2316</v>
      </c>
      <c r="J2435" t="s" s="179">
        <v>5779</v>
      </c>
      <c r="K2435" t="s" s="179">
        <v>2297</v>
      </c>
      <c r="L2435" t="s" s="179">
        <v>5791</v>
      </c>
      <c r="M2435" t="s" s="179">
        <v>2279</v>
      </c>
      <c r="N2435" t="s" s="179">
        <v>5781</v>
      </c>
      <c r="O2435" t="s" s="179">
        <v>4029</v>
      </c>
      <c r="P2435" t="s" s="179">
        <f>A2435&amp;C2435&amp;E2435&amp;G2435&amp;I2435&amp;K2435&amp;M2435</f>
        <v>6330</v>
      </c>
      <c r="Q2435" t="s" s="187">
        <v>6298</v>
      </c>
      <c r="R2435" t="s" s="187">
        <v>3576</v>
      </c>
      <c r="S2435" s="187"/>
      <c r="T2435" t="s" s="179">
        <v>5740</v>
      </c>
      <c r="U2435" t="s" s="179">
        <v>5741</v>
      </c>
      <c r="V2435" t="s" s="179">
        <v>5741</v>
      </c>
      <c r="W2435" s="180">
        <v>0.17</v>
      </c>
      <c r="X2435" s="180"/>
      <c r="Y2435" t="s" s="181">
        <v>2291</v>
      </c>
    </row>
    <row r="2436" ht="18" customHeight="1">
      <c r="A2436" t="s" s="179">
        <v>2279</v>
      </c>
      <c r="B2436" t="s" s="179">
        <v>2280</v>
      </c>
      <c r="C2436" t="s" s="179">
        <v>3678</v>
      </c>
      <c r="D2436" t="s" s="179">
        <v>5734</v>
      </c>
      <c r="E2436" t="s" s="179">
        <v>2279</v>
      </c>
      <c r="F2436" t="s" s="179">
        <v>5734</v>
      </c>
      <c r="G2436" t="s" s="179">
        <v>2310</v>
      </c>
      <c r="H2436" t="s" s="179">
        <v>6293</v>
      </c>
      <c r="I2436" t="s" s="179">
        <v>2316</v>
      </c>
      <c r="J2436" t="s" s="179">
        <v>5779</v>
      </c>
      <c r="K2436" t="s" s="179">
        <v>2297</v>
      </c>
      <c r="L2436" t="s" s="179">
        <v>5791</v>
      </c>
      <c r="M2436" t="s" s="179">
        <v>2297</v>
      </c>
      <c r="N2436" t="s" s="179">
        <v>5783</v>
      </c>
      <c r="O2436" t="s" s="179">
        <v>4029</v>
      </c>
      <c r="P2436" t="s" s="179">
        <f>A2436&amp;C2436&amp;E2436&amp;G2436&amp;I2436&amp;K2436&amp;M2436</f>
        <v>6331</v>
      </c>
      <c r="Q2436" t="s" s="187">
        <v>6298</v>
      </c>
      <c r="R2436" t="s" s="187">
        <v>3576</v>
      </c>
      <c r="S2436" s="187"/>
      <c r="T2436" t="s" s="179">
        <v>5740</v>
      </c>
      <c r="U2436" t="s" s="179">
        <v>5741</v>
      </c>
      <c r="V2436" t="s" s="179">
        <v>5741</v>
      </c>
      <c r="W2436" s="180">
        <v>0.17</v>
      </c>
      <c r="X2436" s="180"/>
      <c r="Y2436" t="s" s="181">
        <v>2291</v>
      </c>
    </row>
    <row r="2437" ht="18" customHeight="1">
      <c r="A2437" t="s" s="179">
        <v>2279</v>
      </c>
      <c r="B2437" t="s" s="179">
        <v>2280</v>
      </c>
      <c r="C2437" t="s" s="179">
        <v>3678</v>
      </c>
      <c r="D2437" t="s" s="179">
        <v>5734</v>
      </c>
      <c r="E2437" t="s" s="179">
        <v>2279</v>
      </c>
      <c r="F2437" t="s" s="179">
        <v>5734</v>
      </c>
      <c r="G2437" t="s" s="179">
        <v>2310</v>
      </c>
      <c r="H2437" t="s" s="179">
        <v>6293</v>
      </c>
      <c r="I2437" t="s" s="179">
        <v>2316</v>
      </c>
      <c r="J2437" t="s" s="179">
        <v>5779</v>
      </c>
      <c r="K2437" t="s" s="179">
        <v>2297</v>
      </c>
      <c r="L2437" t="s" s="179">
        <v>5791</v>
      </c>
      <c r="M2437" t="s" s="179">
        <v>2304</v>
      </c>
      <c r="N2437" t="s" s="179">
        <v>5785</v>
      </c>
      <c r="O2437" t="s" s="179">
        <v>4029</v>
      </c>
      <c r="P2437" t="s" s="179">
        <f>A2437&amp;C2437&amp;E2437&amp;G2437&amp;I2437&amp;K2437&amp;M2437</f>
        <v>6332</v>
      </c>
      <c r="Q2437" t="s" s="187">
        <v>6298</v>
      </c>
      <c r="R2437" t="s" s="187">
        <v>3576</v>
      </c>
      <c r="S2437" s="187"/>
      <c r="T2437" t="s" s="179">
        <v>5740</v>
      </c>
      <c r="U2437" t="s" s="179">
        <v>5741</v>
      </c>
      <c r="V2437" t="s" s="179">
        <v>5741</v>
      </c>
      <c r="W2437" s="180">
        <v>0.17</v>
      </c>
      <c r="X2437" s="180"/>
      <c r="Y2437" t="s" s="181">
        <v>2291</v>
      </c>
    </row>
    <row r="2438" ht="18" customHeight="1">
      <c r="A2438" t="s" s="179">
        <v>2279</v>
      </c>
      <c r="B2438" t="s" s="179">
        <v>2280</v>
      </c>
      <c r="C2438" t="s" s="179">
        <v>3678</v>
      </c>
      <c r="D2438" t="s" s="179">
        <v>5734</v>
      </c>
      <c r="E2438" t="s" s="179">
        <v>2279</v>
      </c>
      <c r="F2438" t="s" s="179">
        <v>5734</v>
      </c>
      <c r="G2438" t="s" s="179">
        <v>2310</v>
      </c>
      <c r="H2438" t="s" s="179">
        <v>6293</v>
      </c>
      <c r="I2438" t="s" s="179">
        <v>2316</v>
      </c>
      <c r="J2438" t="s" s="179">
        <v>5779</v>
      </c>
      <c r="K2438" t="s" s="179">
        <v>2297</v>
      </c>
      <c r="L2438" t="s" s="179">
        <v>5791</v>
      </c>
      <c r="M2438" t="s" s="179">
        <v>2307</v>
      </c>
      <c r="N2438" t="s" s="179">
        <v>5787</v>
      </c>
      <c r="O2438" t="s" s="179">
        <v>4029</v>
      </c>
      <c r="P2438" t="s" s="179">
        <f>A2438&amp;C2438&amp;E2438&amp;G2438&amp;I2438&amp;K2438&amp;M2438</f>
        <v>6333</v>
      </c>
      <c r="Q2438" t="s" s="187">
        <v>6298</v>
      </c>
      <c r="R2438" t="s" s="187">
        <v>3576</v>
      </c>
      <c r="S2438" s="187"/>
      <c r="T2438" t="s" s="179">
        <v>5740</v>
      </c>
      <c r="U2438" t="s" s="179">
        <v>5741</v>
      </c>
      <c r="V2438" t="s" s="179">
        <v>5741</v>
      </c>
      <c r="W2438" s="180">
        <v>0.17</v>
      </c>
      <c r="X2438" s="180"/>
      <c r="Y2438" t="s" s="181">
        <v>4057</v>
      </c>
    </row>
    <row r="2439" ht="18" customHeight="1">
      <c r="A2439" t="s" s="179">
        <v>2279</v>
      </c>
      <c r="B2439" t="s" s="179">
        <v>2280</v>
      </c>
      <c r="C2439" t="s" s="179">
        <v>3678</v>
      </c>
      <c r="D2439" t="s" s="179">
        <v>5734</v>
      </c>
      <c r="E2439" t="s" s="179">
        <v>2279</v>
      </c>
      <c r="F2439" t="s" s="179">
        <v>5734</v>
      </c>
      <c r="G2439" t="s" s="179">
        <v>2310</v>
      </c>
      <c r="H2439" t="s" s="179">
        <v>6293</v>
      </c>
      <c r="I2439" t="s" s="179">
        <v>2352</v>
      </c>
      <c r="J2439" t="s" s="179">
        <v>5798</v>
      </c>
      <c r="K2439" s="179"/>
      <c r="L2439" s="179"/>
      <c r="M2439" s="179"/>
      <c r="N2439" s="179"/>
      <c r="O2439" t="s" s="179">
        <v>4029</v>
      </c>
      <c r="P2439" t="s" s="179">
        <f>A2439&amp;C2439&amp;E2439&amp;G2439&amp;I2439&amp;K2439&amp;M2439</f>
        <v>6334</v>
      </c>
      <c r="Q2439" t="s" s="187">
        <v>6298</v>
      </c>
      <c r="R2439" t="s" s="187">
        <v>3576</v>
      </c>
      <c r="S2439" s="187"/>
      <c r="T2439" t="s" s="179">
        <v>5740</v>
      </c>
      <c r="U2439" t="s" s="179">
        <v>5741</v>
      </c>
      <c r="V2439" t="s" s="179">
        <v>5741</v>
      </c>
      <c r="W2439" s="180">
        <v>0.17</v>
      </c>
      <c r="X2439" s="180"/>
      <c r="Y2439" t="s" s="181">
        <v>2291</v>
      </c>
    </row>
    <row r="2440" ht="18" customHeight="1">
      <c r="A2440" t="s" s="179">
        <v>2279</v>
      </c>
      <c r="B2440" t="s" s="179">
        <v>2280</v>
      </c>
      <c r="C2440" t="s" s="179">
        <v>3678</v>
      </c>
      <c r="D2440" t="s" s="179">
        <v>5734</v>
      </c>
      <c r="E2440" t="s" s="179">
        <v>2279</v>
      </c>
      <c r="F2440" t="s" s="179">
        <v>5734</v>
      </c>
      <c r="G2440" t="s" s="179">
        <v>2310</v>
      </c>
      <c r="H2440" t="s" s="179">
        <v>6293</v>
      </c>
      <c r="I2440" t="s" s="179">
        <v>2362</v>
      </c>
      <c r="J2440" t="s" s="179">
        <v>5802</v>
      </c>
      <c r="K2440" t="s" s="179">
        <v>2279</v>
      </c>
      <c r="L2440" t="s" s="179">
        <v>5803</v>
      </c>
      <c r="M2440" s="179"/>
      <c r="N2440" s="179"/>
      <c r="O2440" t="s" s="179">
        <v>4029</v>
      </c>
      <c r="P2440" t="s" s="179">
        <f>A2440&amp;C2440&amp;E2440&amp;G2440&amp;I2440&amp;K2440&amp;M2440</f>
        <v>6335</v>
      </c>
      <c r="Q2440" t="s" s="187">
        <v>6298</v>
      </c>
      <c r="R2440" t="s" s="187">
        <v>3576</v>
      </c>
      <c r="S2440" s="187"/>
      <c r="T2440" t="s" s="179">
        <v>5740</v>
      </c>
      <c r="U2440" t="s" s="179">
        <v>5741</v>
      </c>
      <c r="V2440" t="s" s="179">
        <v>5741</v>
      </c>
      <c r="W2440" s="180">
        <v>0.17</v>
      </c>
      <c r="X2440" s="180"/>
      <c r="Y2440" t="s" s="181">
        <v>2291</v>
      </c>
    </row>
    <row r="2441" ht="18" customHeight="1">
      <c r="A2441" t="s" s="179">
        <v>2279</v>
      </c>
      <c r="B2441" t="s" s="179">
        <v>2280</v>
      </c>
      <c r="C2441" t="s" s="179">
        <v>3678</v>
      </c>
      <c r="D2441" t="s" s="179">
        <v>5734</v>
      </c>
      <c r="E2441" t="s" s="179">
        <v>2279</v>
      </c>
      <c r="F2441" t="s" s="179">
        <v>5734</v>
      </c>
      <c r="G2441" t="s" s="179">
        <v>2310</v>
      </c>
      <c r="H2441" t="s" s="179">
        <v>6293</v>
      </c>
      <c r="I2441" t="s" s="179">
        <v>2362</v>
      </c>
      <c r="J2441" t="s" s="179">
        <v>5802</v>
      </c>
      <c r="K2441" t="s" s="179">
        <v>2297</v>
      </c>
      <c r="L2441" t="s" s="179">
        <v>5805</v>
      </c>
      <c r="M2441" s="179"/>
      <c r="N2441" s="179"/>
      <c r="O2441" t="s" s="179">
        <v>4029</v>
      </c>
      <c r="P2441" t="s" s="179">
        <f>A2441&amp;C2441&amp;E2441&amp;G2441&amp;I2441&amp;K2441&amp;M2441</f>
        <v>6336</v>
      </c>
      <c r="Q2441" t="s" s="187">
        <v>6298</v>
      </c>
      <c r="R2441" t="s" s="187">
        <v>3576</v>
      </c>
      <c r="S2441" s="187"/>
      <c r="T2441" t="s" s="179">
        <v>5740</v>
      </c>
      <c r="U2441" t="s" s="179">
        <v>5741</v>
      </c>
      <c r="V2441" t="s" s="179">
        <v>5741</v>
      </c>
      <c r="W2441" s="180">
        <v>0.17</v>
      </c>
      <c r="X2441" s="180"/>
      <c r="Y2441" t="s" s="181">
        <v>2291</v>
      </c>
    </row>
    <row r="2442" ht="18" customHeight="1">
      <c r="A2442" t="s" s="179">
        <v>2279</v>
      </c>
      <c r="B2442" t="s" s="179">
        <v>2280</v>
      </c>
      <c r="C2442" t="s" s="179">
        <v>3678</v>
      </c>
      <c r="D2442" t="s" s="179">
        <v>5734</v>
      </c>
      <c r="E2442" t="s" s="179">
        <v>2279</v>
      </c>
      <c r="F2442" t="s" s="179">
        <v>5734</v>
      </c>
      <c r="G2442" t="s" s="179">
        <v>2310</v>
      </c>
      <c r="H2442" t="s" s="179">
        <v>6293</v>
      </c>
      <c r="I2442" t="s" s="179">
        <v>2366</v>
      </c>
      <c r="J2442" t="s" s="179">
        <v>5807</v>
      </c>
      <c r="K2442" s="179"/>
      <c r="L2442" s="179"/>
      <c r="M2442" s="179"/>
      <c r="N2442" s="179"/>
      <c r="O2442" t="s" s="179">
        <v>4029</v>
      </c>
      <c r="P2442" t="s" s="179">
        <f>A2442&amp;C2442&amp;E2442&amp;G2442&amp;I2442&amp;K2442&amp;M2442</f>
        <v>6337</v>
      </c>
      <c r="Q2442" t="s" s="187">
        <v>6298</v>
      </c>
      <c r="R2442" t="s" s="187">
        <v>3576</v>
      </c>
      <c r="S2442" s="187"/>
      <c r="T2442" t="s" s="179">
        <v>5740</v>
      </c>
      <c r="U2442" t="s" s="179">
        <v>5741</v>
      </c>
      <c r="V2442" t="s" s="179">
        <v>5741</v>
      </c>
      <c r="W2442" s="180">
        <v>0.17</v>
      </c>
      <c r="X2442" s="180"/>
      <c r="Y2442" t="s" s="181">
        <v>5809</v>
      </c>
    </row>
    <row r="2443" ht="18" customHeight="1">
      <c r="A2443" t="s" s="179">
        <v>2279</v>
      </c>
      <c r="B2443" t="s" s="179">
        <v>2280</v>
      </c>
      <c r="C2443" t="s" s="179">
        <v>3678</v>
      </c>
      <c r="D2443" t="s" s="179">
        <v>5734</v>
      </c>
      <c r="E2443" t="s" s="179">
        <v>2279</v>
      </c>
      <c r="F2443" t="s" s="179">
        <v>5734</v>
      </c>
      <c r="G2443" t="s" s="179">
        <v>2310</v>
      </c>
      <c r="H2443" t="s" s="179">
        <v>6293</v>
      </c>
      <c r="I2443" t="s" s="179">
        <v>2497</v>
      </c>
      <c r="J2443" t="s" s="179">
        <v>5810</v>
      </c>
      <c r="K2443" s="179"/>
      <c r="L2443" s="179"/>
      <c r="M2443" s="179"/>
      <c r="N2443" s="179"/>
      <c r="O2443" t="s" s="179">
        <v>3474</v>
      </c>
      <c r="P2443" t="s" s="179">
        <f>A2443&amp;C2443&amp;E2443&amp;G2443&amp;I2443&amp;K2443&amp;M2443</f>
        <v>6338</v>
      </c>
      <c r="Q2443" t="s" s="187">
        <v>6298</v>
      </c>
      <c r="R2443" t="s" s="187">
        <v>3576</v>
      </c>
      <c r="S2443" s="187"/>
      <c r="T2443" t="s" s="179">
        <v>5740</v>
      </c>
      <c r="U2443" t="s" s="179">
        <v>5741</v>
      </c>
      <c r="V2443" t="s" s="179">
        <v>5741</v>
      </c>
      <c r="W2443" s="180">
        <v>0.17</v>
      </c>
      <c r="X2443" s="180"/>
      <c r="Y2443" t="s" s="181">
        <v>5809</v>
      </c>
    </row>
    <row r="2444" ht="18" customHeight="1">
      <c r="A2444" t="s" s="179">
        <v>2279</v>
      </c>
      <c r="B2444" t="s" s="179">
        <v>2280</v>
      </c>
      <c r="C2444" t="s" s="179">
        <v>3678</v>
      </c>
      <c r="D2444" t="s" s="179">
        <v>5734</v>
      </c>
      <c r="E2444" t="s" s="179">
        <v>2279</v>
      </c>
      <c r="F2444" t="s" s="179">
        <v>5734</v>
      </c>
      <c r="G2444" t="s" s="179">
        <v>2310</v>
      </c>
      <c r="H2444" t="s" s="179">
        <v>6293</v>
      </c>
      <c r="I2444" t="s" s="179">
        <v>2292</v>
      </c>
      <c r="J2444" t="s" s="179">
        <v>5318</v>
      </c>
      <c r="K2444" s="179"/>
      <c r="L2444" s="179"/>
      <c r="M2444" s="179"/>
      <c r="N2444" s="179"/>
      <c r="O2444" t="s" s="179">
        <v>4029</v>
      </c>
      <c r="P2444" t="s" s="179">
        <f>A2444&amp;C2444&amp;E2444&amp;G2444&amp;I2444&amp;K2444&amp;M2444</f>
        <v>6339</v>
      </c>
      <c r="Q2444" t="s" s="187">
        <v>6298</v>
      </c>
      <c r="R2444" t="s" s="187">
        <v>3576</v>
      </c>
      <c r="S2444" s="187"/>
      <c r="T2444" t="s" s="179">
        <v>5740</v>
      </c>
      <c r="U2444" t="s" s="179">
        <v>5741</v>
      </c>
      <c r="V2444" t="s" s="179">
        <v>5741</v>
      </c>
      <c r="W2444" s="180">
        <v>0.17</v>
      </c>
      <c r="X2444" s="180"/>
      <c r="Y2444" t="s" s="181">
        <v>5813</v>
      </c>
    </row>
    <row r="2445" ht="18" customHeight="1">
      <c r="A2445" t="s" s="179">
        <v>2279</v>
      </c>
      <c r="B2445" t="s" s="179">
        <v>2280</v>
      </c>
      <c r="C2445" t="s" s="179">
        <v>3678</v>
      </c>
      <c r="D2445" t="s" s="179">
        <v>5734</v>
      </c>
      <c r="E2445" t="s" s="179">
        <v>2279</v>
      </c>
      <c r="F2445" t="s" s="179">
        <v>5734</v>
      </c>
      <c r="G2445" t="s" s="179">
        <v>2310</v>
      </c>
      <c r="H2445" t="s" s="179">
        <v>6293</v>
      </c>
      <c r="I2445" t="s" s="179">
        <v>2300</v>
      </c>
      <c r="J2445" t="s" s="179">
        <v>5814</v>
      </c>
      <c r="K2445" s="179"/>
      <c r="L2445" s="179"/>
      <c r="M2445" s="179"/>
      <c r="N2445" s="179"/>
      <c r="O2445" t="s" s="179">
        <v>5815</v>
      </c>
      <c r="P2445" t="s" s="179">
        <f>A2445&amp;C2445&amp;E2445&amp;G2445&amp;I2445&amp;K2445&amp;M2445</f>
        <v>6340</v>
      </c>
      <c r="Q2445" t="s" s="187">
        <v>6298</v>
      </c>
      <c r="R2445" t="s" s="187">
        <v>3576</v>
      </c>
      <c r="S2445" s="187"/>
      <c r="T2445" t="s" s="179">
        <v>5740</v>
      </c>
      <c r="U2445" t="s" s="179">
        <v>5741</v>
      </c>
      <c r="V2445" t="s" s="179">
        <v>5741</v>
      </c>
      <c r="W2445" s="180">
        <v>0.17</v>
      </c>
      <c r="X2445" s="180"/>
      <c r="Y2445" t="s" s="181">
        <v>5813</v>
      </c>
    </row>
    <row r="2446" ht="18" customHeight="1">
      <c r="A2446" t="s" s="179">
        <v>2279</v>
      </c>
      <c r="B2446" t="s" s="179">
        <v>2280</v>
      </c>
      <c r="C2446" t="s" s="179">
        <v>3678</v>
      </c>
      <c r="D2446" t="s" s="179">
        <v>5734</v>
      </c>
      <c r="E2446" t="s" s="179">
        <v>2279</v>
      </c>
      <c r="F2446" t="s" s="179">
        <v>5734</v>
      </c>
      <c r="G2446" t="s" s="179">
        <v>2310</v>
      </c>
      <c r="H2446" t="s" s="179">
        <v>6293</v>
      </c>
      <c r="I2446" t="s" s="179">
        <v>2512</v>
      </c>
      <c r="J2446" t="s" s="179">
        <v>6341</v>
      </c>
      <c r="K2446" t="s" s="179">
        <v>2279</v>
      </c>
      <c r="L2446" t="s" s="179">
        <v>6342</v>
      </c>
      <c r="M2446" t="s" s="179">
        <v>2279</v>
      </c>
      <c r="N2446" t="s" s="179">
        <v>6343</v>
      </c>
      <c r="O2446" t="s" s="187">
        <v>6296</v>
      </c>
      <c r="P2446" t="s" s="179">
        <f>A2446&amp;C2446&amp;E2446&amp;G2446&amp;I2446&amp;K2446&amp;M2446</f>
        <v>6344</v>
      </c>
      <c r="Q2446" t="s" s="187">
        <v>6298</v>
      </c>
      <c r="R2446" t="s" s="187">
        <v>2289</v>
      </c>
      <c r="S2446" t="s" s="187">
        <v>108</v>
      </c>
      <c r="T2446" t="s" s="179">
        <v>5740</v>
      </c>
      <c r="U2446" t="s" s="179">
        <v>5741</v>
      </c>
      <c r="V2446" t="s" s="179">
        <v>5741</v>
      </c>
      <c r="W2446" s="180">
        <v>0.17</v>
      </c>
      <c r="X2446" s="180"/>
      <c r="Y2446" t="s" s="181">
        <v>5998</v>
      </c>
    </row>
    <row r="2447" ht="18" customHeight="1">
      <c r="A2447" t="s" s="179">
        <v>2279</v>
      </c>
      <c r="B2447" t="s" s="179">
        <v>2280</v>
      </c>
      <c r="C2447" t="s" s="179">
        <v>3678</v>
      </c>
      <c r="D2447" t="s" s="179">
        <v>5734</v>
      </c>
      <c r="E2447" t="s" s="179">
        <v>2279</v>
      </c>
      <c r="F2447" t="s" s="179">
        <v>5734</v>
      </c>
      <c r="G2447" t="s" s="179">
        <v>2310</v>
      </c>
      <c r="H2447" t="s" s="179">
        <v>6293</v>
      </c>
      <c r="I2447" t="s" s="179">
        <v>2512</v>
      </c>
      <c r="J2447" t="s" s="179">
        <v>6341</v>
      </c>
      <c r="K2447" t="s" s="179">
        <v>2279</v>
      </c>
      <c r="L2447" t="s" s="179">
        <v>6342</v>
      </c>
      <c r="M2447" t="s" s="179">
        <v>2297</v>
      </c>
      <c r="N2447" t="s" s="179">
        <v>6345</v>
      </c>
      <c r="O2447" t="s" s="187">
        <v>6296</v>
      </c>
      <c r="P2447" t="s" s="179">
        <f>A2447&amp;C2447&amp;E2447&amp;G2447&amp;I2447&amp;K2447&amp;M2447</f>
        <v>6346</v>
      </c>
      <c r="Q2447" t="s" s="187">
        <v>6298</v>
      </c>
      <c r="R2447" t="s" s="187">
        <v>2289</v>
      </c>
      <c r="S2447" t="s" s="187">
        <v>108</v>
      </c>
      <c r="T2447" t="s" s="179">
        <v>5740</v>
      </c>
      <c r="U2447" t="s" s="179">
        <v>5741</v>
      </c>
      <c r="V2447" t="s" s="179">
        <v>5741</v>
      </c>
      <c r="W2447" s="180">
        <v>0.17</v>
      </c>
      <c r="X2447" s="180"/>
      <c r="Y2447" t="s" s="181">
        <v>5998</v>
      </c>
    </row>
    <row r="2448" ht="18" customHeight="1">
      <c r="A2448" t="s" s="179">
        <v>2279</v>
      </c>
      <c r="B2448" t="s" s="179">
        <v>2280</v>
      </c>
      <c r="C2448" t="s" s="179">
        <v>3678</v>
      </c>
      <c r="D2448" t="s" s="179">
        <v>5734</v>
      </c>
      <c r="E2448" t="s" s="179">
        <v>2279</v>
      </c>
      <c r="F2448" t="s" s="179">
        <v>5734</v>
      </c>
      <c r="G2448" t="s" s="179">
        <v>2310</v>
      </c>
      <c r="H2448" t="s" s="179">
        <v>6293</v>
      </c>
      <c r="I2448" t="s" s="179">
        <v>2512</v>
      </c>
      <c r="J2448" t="s" s="179">
        <v>6341</v>
      </c>
      <c r="K2448" t="s" s="179">
        <v>2297</v>
      </c>
      <c r="L2448" t="s" s="179">
        <v>6347</v>
      </c>
      <c r="M2448" t="s" s="179">
        <v>2279</v>
      </c>
      <c r="N2448" t="s" s="179">
        <v>6343</v>
      </c>
      <c r="O2448" t="s" s="187">
        <v>6296</v>
      </c>
      <c r="P2448" t="s" s="179">
        <f>A2448&amp;C2448&amp;E2448&amp;G2448&amp;I2448&amp;K2448&amp;M2448</f>
        <v>6348</v>
      </c>
      <c r="Q2448" t="s" s="187">
        <v>6298</v>
      </c>
      <c r="R2448" t="s" s="187">
        <v>2289</v>
      </c>
      <c r="S2448" t="s" s="187">
        <v>108</v>
      </c>
      <c r="T2448" t="s" s="179">
        <v>5740</v>
      </c>
      <c r="U2448" t="s" s="179">
        <v>5741</v>
      </c>
      <c r="V2448" t="s" s="179">
        <v>5741</v>
      </c>
      <c r="W2448" s="180">
        <v>0.17</v>
      </c>
      <c r="X2448" s="180"/>
      <c r="Y2448" t="s" s="181">
        <v>5998</v>
      </c>
    </row>
    <row r="2449" ht="18" customHeight="1">
      <c r="A2449" t="s" s="179">
        <v>2279</v>
      </c>
      <c r="B2449" t="s" s="179">
        <v>2280</v>
      </c>
      <c r="C2449" t="s" s="179">
        <v>3678</v>
      </c>
      <c r="D2449" t="s" s="179">
        <v>5734</v>
      </c>
      <c r="E2449" t="s" s="179">
        <v>2279</v>
      </c>
      <c r="F2449" t="s" s="179">
        <v>5734</v>
      </c>
      <c r="G2449" t="s" s="179">
        <v>2310</v>
      </c>
      <c r="H2449" t="s" s="179">
        <v>6293</v>
      </c>
      <c r="I2449" t="s" s="179">
        <v>2512</v>
      </c>
      <c r="J2449" t="s" s="179">
        <v>6341</v>
      </c>
      <c r="K2449" t="s" s="179">
        <v>2297</v>
      </c>
      <c r="L2449" t="s" s="179">
        <v>6347</v>
      </c>
      <c r="M2449" t="s" s="179">
        <v>2297</v>
      </c>
      <c r="N2449" t="s" s="179">
        <v>6345</v>
      </c>
      <c r="O2449" t="s" s="187">
        <v>6296</v>
      </c>
      <c r="P2449" t="s" s="179">
        <f>A2449&amp;C2449&amp;E2449&amp;G2449&amp;I2449&amp;K2449&amp;M2449</f>
        <v>6349</v>
      </c>
      <c r="Q2449" t="s" s="187">
        <v>6298</v>
      </c>
      <c r="R2449" t="s" s="187">
        <v>2289</v>
      </c>
      <c r="S2449" t="s" s="187">
        <v>108</v>
      </c>
      <c r="T2449" t="s" s="179">
        <v>5740</v>
      </c>
      <c r="U2449" t="s" s="179">
        <v>5741</v>
      </c>
      <c r="V2449" t="s" s="179">
        <v>5741</v>
      </c>
      <c r="W2449" s="180">
        <v>0.17</v>
      </c>
      <c r="X2449" s="180"/>
      <c r="Y2449" t="s" s="181">
        <v>5998</v>
      </c>
    </row>
    <row r="2450" ht="18" customHeight="1">
      <c r="A2450" t="s" s="179">
        <v>2279</v>
      </c>
      <c r="B2450" t="s" s="179">
        <v>2280</v>
      </c>
      <c r="C2450" t="s" s="179">
        <v>3678</v>
      </c>
      <c r="D2450" t="s" s="179">
        <v>5734</v>
      </c>
      <c r="E2450" t="s" s="179">
        <v>2279</v>
      </c>
      <c r="F2450" t="s" s="179">
        <v>5734</v>
      </c>
      <c r="G2450" t="s" s="179">
        <v>2310</v>
      </c>
      <c r="H2450" t="s" s="179">
        <v>6293</v>
      </c>
      <c r="I2450" t="s" s="179">
        <v>2947</v>
      </c>
      <c r="J2450" t="s" s="179">
        <v>6350</v>
      </c>
      <c r="K2450" t="s" s="179">
        <v>2279</v>
      </c>
      <c r="L2450" t="s" s="179">
        <v>6342</v>
      </c>
      <c r="M2450" t="s" s="179">
        <v>2279</v>
      </c>
      <c r="N2450" t="s" s="179">
        <v>6343</v>
      </c>
      <c r="O2450" t="s" s="187">
        <v>6296</v>
      </c>
      <c r="P2450" t="s" s="179">
        <f>A2450&amp;C2450&amp;E2450&amp;G2450&amp;I2450&amp;K2450&amp;M2450</f>
        <v>6351</v>
      </c>
      <c r="Q2450" t="s" s="187">
        <v>6298</v>
      </c>
      <c r="R2450" t="s" s="187">
        <v>2289</v>
      </c>
      <c r="S2450" t="s" s="187">
        <v>108</v>
      </c>
      <c r="T2450" t="s" s="179">
        <v>5740</v>
      </c>
      <c r="U2450" t="s" s="179">
        <v>5741</v>
      </c>
      <c r="V2450" t="s" s="179">
        <v>5741</v>
      </c>
      <c r="W2450" s="180">
        <v>0.17</v>
      </c>
      <c r="X2450" s="180"/>
      <c r="Y2450" t="s" s="181">
        <v>5998</v>
      </c>
    </row>
    <row r="2451" ht="18" customHeight="1">
      <c r="A2451" t="s" s="179">
        <v>2279</v>
      </c>
      <c r="B2451" t="s" s="179">
        <v>2280</v>
      </c>
      <c r="C2451" t="s" s="179">
        <v>3678</v>
      </c>
      <c r="D2451" t="s" s="179">
        <v>5734</v>
      </c>
      <c r="E2451" t="s" s="179">
        <v>2279</v>
      </c>
      <c r="F2451" t="s" s="179">
        <v>5734</v>
      </c>
      <c r="G2451" t="s" s="179">
        <v>2310</v>
      </c>
      <c r="H2451" t="s" s="179">
        <v>6293</v>
      </c>
      <c r="I2451" t="s" s="179">
        <v>2947</v>
      </c>
      <c r="J2451" t="s" s="179">
        <v>6350</v>
      </c>
      <c r="K2451" t="s" s="179">
        <v>2279</v>
      </c>
      <c r="L2451" t="s" s="179">
        <v>6342</v>
      </c>
      <c r="M2451" t="s" s="179">
        <v>2297</v>
      </c>
      <c r="N2451" t="s" s="179">
        <v>6345</v>
      </c>
      <c r="O2451" t="s" s="187">
        <v>6296</v>
      </c>
      <c r="P2451" t="s" s="179">
        <f>A2451&amp;C2451&amp;E2451&amp;G2451&amp;I2451&amp;K2451&amp;M2451</f>
        <v>6352</v>
      </c>
      <c r="Q2451" t="s" s="187">
        <v>6298</v>
      </c>
      <c r="R2451" t="s" s="187">
        <v>2289</v>
      </c>
      <c r="S2451" t="s" s="187">
        <v>108</v>
      </c>
      <c r="T2451" t="s" s="179">
        <v>5740</v>
      </c>
      <c r="U2451" t="s" s="179">
        <v>5741</v>
      </c>
      <c r="V2451" t="s" s="179">
        <v>5741</v>
      </c>
      <c r="W2451" s="180">
        <v>0.17</v>
      </c>
      <c r="X2451" s="180"/>
      <c r="Y2451" t="s" s="181">
        <v>5998</v>
      </c>
    </row>
    <row r="2452" ht="18" customHeight="1">
      <c r="A2452" t="s" s="179">
        <v>2279</v>
      </c>
      <c r="B2452" t="s" s="179">
        <v>2280</v>
      </c>
      <c r="C2452" t="s" s="179">
        <v>3678</v>
      </c>
      <c r="D2452" t="s" s="179">
        <v>5734</v>
      </c>
      <c r="E2452" t="s" s="179">
        <v>2279</v>
      </c>
      <c r="F2452" t="s" s="179">
        <v>5734</v>
      </c>
      <c r="G2452" t="s" s="179">
        <v>2310</v>
      </c>
      <c r="H2452" t="s" s="179">
        <v>6293</v>
      </c>
      <c r="I2452" t="s" s="179">
        <v>2947</v>
      </c>
      <c r="J2452" t="s" s="179">
        <v>6350</v>
      </c>
      <c r="K2452" t="s" s="179">
        <v>2297</v>
      </c>
      <c r="L2452" t="s" s="179">
        <v>6347</v>
      </c>
      <c r="M2452" t="s" s="179">
        <v>2279</v>
      </c>
      <c r="N2452" t="s" s="179">
        <v>6343</v>
      </c>
      <c r="O2452" t="s" s="187">
        <v>6296</v>
      </c>
      <c r="P2452" t="s" s="179">
        <f>A2452&amp;C2452&amp;E2452&amp;G2452&amp;I2452&amp;K2452&amp;M2452</f>
        <v>6353</v>
      </c>
      <c r="Q2452" t="s" s="187">
        <v>6298</v>
      </c>
      <c r="R2452" t="s" s="187">
        <v>2289</v>
      </c>
      <c r="S2452" t="s" s="187">
        <v>108</v>
      </c>
      <c r="T2452" t="s" s="179">
        <v>5740</v>
      </c>
      <c r="U2452" t="s" s="179">
        <v>5741</v>
      </c>
      <c r="V2452" t="s" s="179">
        <v>5741</v>
      </c>
      <c r="W2452" s="180">
        <v>0.17</v>
      </c>
      <c r="X2452" s="180"/>
      <c r="Y2452" t="s" s="181">
        <v>5998</v>
      </c>
    </row>
    <row r="2453" ht="18" customHeight="1">
      <c r="A2453" t="s" s="179">
        <v>2279</v>
      </c>
      <c r="B2453" t="s" s="179">
        <v>2280</v>
      </c>
      <c r="C2453" t="s" s="179">
        <v>3678</v>
      </c>
      <c r="D2453" t="s" s="179">
        <v>5734</v>
      </c>
      <c r="E2453" t="s" s="179">
        <v>2279</v>
      </c>
      <c r="F2453" t="s" s="179">
        <v>5734</v>
      </c>
      <c r="G2453" t="s" s="179">
        <v>2310</v>
      </c>
      <c r="H2453" t="s" s="179">
        <v>6293</v>
      </c>
      <c r="I2453" t="s" s="179">
        <v>2947</v>
      </c>
      <c r="J2453" t="s" s="179">
        <v>6350</v>
      </c>
      <c r="K2453" t="s" s="179">
        <v>2297</v>
      </c>
      <c r="L2453" t="s" s="179">
        <v>6347</v>
      </c>
      <c r="M2453" t="s" s="179">
        <v>2297</v>
      </c>
      <c r="N2453" t="s" s="179">
        <v>6345</v>
      </c>
      <c r="O2453" t="s" s="187">
        <v>6296</v>
      </c>
      <c r="P2453" t="s" s="179">
        <f>A2453&amp;C2453&amp;E2453&amp;G2453&amp;I2453&amp;K2453&amp;M2453</f>
        <v>6354</v>
      </c>
      <c r="Q2453" t="s" s="187">
        <v>6298</v>
      </c>
      <c r="R2453" t="s" s="187">
        <v>2289</v>
      </c>
      <c r="S2453" t="s" s="187">
        <v>108</v>
      </c>
      <c r="T2453" t="s" s="179">
        <v>5740</v>
      </c>
      <c r="U2453" t="s" s="179">
        <v>5741</v>
      </c>
      <c r="V2453" t="s" s="179">
        <v>5741</v>
      </c>
      <c r="W2453" s="180">
        <v>0.17</v>
      </c>
      <c r="X2453" s="180"/>
      <c r="Y2453" t="s" s="181">
        <v>5998</v>
      </c>
    </row>
    <row r="2454" ht="18" customHeight="1">
      <c r="A2454" t="s" s="179">
        <v>2279</v>
      </c>
      <c r="B2454" t="s" s="179">
        <v>2280</v>
      </c>
      <c r="C2454" t="s" s="179">
        <v>3678</v>
      </c>
      <c r="D2454" t="s" s="179">
        <v>5734</v>
      </c>
      <c r="E2454" t="s" s="179">
        <v>2279</v>
      </c>
      <c r="F2454" t="s" s="179">
        <v>5734</v>
      </c>
      <c r="G2454" t="s" s="179">
        <v>2310</v>
      </c>
      <c r="H2454" t="s" s="179">
        <v>6293</v>
      </c>
      <c r="I2454" t="s" s="179">
        <v>2952</v>
      </c>
      <c r="J2454" t="s" s="179">
        <v>6355</v>
      </c>
      <c r="K2454" t="s" s="179">
        <v>2279</v>
      </c>
      <c r="L2454" t="s" s="179">
        <v>6342</v>
      </c>
      <c r="M2454" t="s" s="179">
        <v>2279</v>
      </c>
      <c r="N2454" t="s" s="179">
        <v>6343</v>
      </c>
      <c r="O2454" t="s" s="187">
        <v>6296</v>
      </c>
      <c r="P2454" t="s" s="179">
        <f>A2454&amp;C2454&amp;E2454&amp;G2454&amp;I2454&amp;K2454&amp;M2454</f>
        <v>6356</v>
      </c>
      <c r="Q2454" t="s" s="187">
        <v>6298</v>
      </c>
      <c r="R2454" t="s" s="187">
        <v>2289</v>
      </c>
      <c r="S2454" t="s" s="187">
        <v>108</v>
      </c>
      <c r="T2454" t="s" s="179">
        <v>5740</v>
      </c>
      <c r="U2454" t="s" s="179">
        <v>5741</v>
      </c>
      <c r="V2454" t="s" s="179">
        <v>5741</v>
      </c>
      <c r="W2454" s="180">
        <v>0.17</v>
      </c>
      <c r="X2454" s="180"/>
      <c r="Y2454" t="s" s="181">
        <v>5998</v>
      </c>
    </row>
    <row r="2455" ht="18" customHeight="1">
      <c r="A2455" t="s" s="179">
        <v>2279</v>
      </c>
      <c r="B2455" t="s" s="179">
        <v>2280</v>
      </c>
      <c r="C2455" t="s" s="179">
        <v>3678</v>
      </c>
      <c r="D2455" t="s" s="179">
        <v>5734</v>
      </c>
      <c r="E2455" t="s" s="179">
        <v>2279</v>
      </c>
      <c r="F2455" t="s" s="179">
        <v>5734</v>
      </c>
      <c r="G2455" t="s" s="179">
        <v>2310</v>
      </c>
      <c r="H2455" t="s" s="179">
        <v>6293</v>
      </c>
      <c r="I2455" t="s" s="179">
        <v>2952</v>
      </c>
      <c r="J2455" t="s" s="179">
        <v>6355</v>
      </c>
      <c r="K2455" t="s" s="179">
        <v>2279</v>
      </c>
      <c r="L2455" t="s" s="179">
        <v>6342</v>
      </c>
      <c r="M2455" t="s" s="179">
        <v>2297</v>
      </c>
      <c r="N2455" t="s" s="179">
        <v>6345</v>
      </c>
      <c r="O2455" t="s" s="187">
        <v>6296</v>
      </c>
      <c r="P2455" t="s" s="179">
        <f>A2455&amp;C2455&amp;E2455&amp;G2455&amp;I2455&amp;K2455&amp;M2455</f>
        <v>6357</v>
      </c>
      <c r="Q2455" t="s" s="187">
        <v>6298</v>
      </c>
      <c r="R2455" t="s" s="187">
        <v>2289</v>
      </c>
      <c r="S2455" t="s" s="187">
        <v>108</v>
      </c>
      <c r="T2455" t="s" s="179">
        <v>5740</v>
      </c>
      <c r="U2455" t="s" s="179">
        <v>5741</v>
      </c>
      <c r="V2455" t="s" s="179">
        <v>5741</v>
      </c>
      <c r="W2455" s="180">
        <v>0.17</v>
      </c>
      <c r="X2455" s="180"/>
      <c r="Y2455" t="s" s="181">
        <v>5998</v>
      </c>
    </row>
    <row r="2456" ht="18" customHeight="1">
      <c r="A2456" t="s" s="179">
        <v>2279</v>
      </c>
      <c r="B2456" t="s" s="179">
        <v>2280</v>
      </c>
      <c r="C2456" t="s" s="179">
        <v>3678</v>
      </c>
      <c r="D2456" t="s" s="179">
        <v>5734</v>
      </c>
      <c r="E2456" t="s" s="179">
        <v>2279</v>
      </c>
      <c r="F2456" t="s" s="179">
        <v>5734</v>
      </c>
      <c r="G2456" t="s" s="179">
        <v>2310</v>
      </c>
      <c r="H2456" t="s" s="179">
        <v>6293</v>
      </c>
      <c r="I2456" t="s" s="179">
        <v>2952</v>
      </c>
      <c r="J2456" t="s" s="179">
        <v>6355</v>
      </c>
      <c r="K2456" t="s" s="179">
        <v>2297</v>
      </c>
      <c r="L2456" t="s" s="179">
        <v>6347</v>
      </c>
      <c r="M2456" t="s" s="179">
        <v>2279</v>
      </c>
      <c r="N2456" t="s" s="179">
        <v>6343</v>
      </c>
      <c r="O2456" t="s" s="187">
        <v>6296</v>
      </c>
      <c r="P2456" t="s" s="179">
        <f>A2456&amp;C2456&amp;E2456&amp;G2456&amp;I2456&amp;K2456&amp;M2456</f>
        <v>6358</v>
      </c>
      <c r="Q2456" t="s" s="187">
        <v>6298</v>
      </c>
      <c r="R2456" t="s" s="187">
        <v>2289</v>
      </c>
      <c r="S2456" t="s" s="187">
        <v>108</v>
      </c>
      <c r="T2456" t="s" s="179">
        <v>5740</v>
      </c>
      <c r="U2456" t="s" s="179">
        <v>5741</v>
      </c>
      <c r="V2456" t="s" s="179">
        <v>5741</v>
      </c>
      <c r="W2456" s="180">
        <v>0.17</v>
      </c>
      <c r="X2456" s="180"/>
      <c r="Y2456" t="s" s="181">
        <v>5998</v>
      </c>
    </row>
    <row r="2457" ht="18" customHeight="1">
      <c r="A2457" t="s" s="179">
        <v>2279</v>
      </c>
      <c r="B2457" t="s" s="179">
        <v>2280</v>
      </c>
      <c r="C2457" t="s" s="179">
        <v>3678</v>
      </c>
      <c r="D2457" t="s" s="179">
        <v>5734</v>
      </c>
      <c r="E2457" t="s" s="179">
        <v>2279</v>
      </c>
      <c r="F2457" t="s" s="179">
        <v>5734</v>
      </c>
      <c r="G2457" t="s" s="179">
        <v>2310</v>
      </c>
      <c r="H2457" t="s" s="179">
        <v>6293</v>
      </c>
      <c r="I2457" t="s" s="179">
        <v>2952</v>
      </c>
      <c r="J2457" t="s" s="179">
        <v>6355</v>
      </c>
      <c r="K2457" t="s" s="179">
        <v>2297</v>
      </c>
      <c r="L2457" t="s" s="179">
        <v>6347</v>
      </c>
      <c r="M2457" t="s" s="179">
        <v>2297</v>
      </c>
      <c r="N2457" t="s" s="179">
        <v>6345</v>
      </c>
      <c r="O2457" t="s" s="187">
        <v>6296</v>
      </c>
      <c r="P2457" t="s" s="179">
        <f>A2457&amp;C2457&amp;E2457&amp;G2457&amp;I2457&amp;K2457&amp;M2457</f>
        <v>6359</v>
      </c>
      <c r="Q2457" t="s" s="187">
        <v>6298</v>
      </c>
      <c r="R2457" t="s" s="187">
        <v>2289</v>
      </c>
      <c r="S2457" t="s" s="187">
        <v>108</v>
      </c>
      <c r="T2457" t="s" s="179">
        <v>5740</v>
      </c>
      <c r="U2457" t="s" s="179">
        <v>5741</v>
      </c>
      <c r="V2457" t="s" s="179">
        <v>5741</v>
      </c>
      <c r="W2457" s="180">
        <v>0.17</v>
      </c>
      <c r="X2457" s="180"/>
      <c r="Y2457" t="s" s="181">
        <v>5998</v>
      </c>
    </row>
    <row r="2458" ht="18" customHeight="1">
      <c r="A2458" t="s" s="179">
        <v>2279</v>
      </c>
      <c r="B2458" t="s" s="179">
        <v>2280</v>
      </c>
      <c r="C2458" t="s" s="179">
        <v>3678</v>
      </c>
      <c r="D2458" t="s" s="179">
        <v>5734</v>
      </c>
      <c r="E2458" t="s" s="179">
        <v>2279</v>
      </c>
      <c r="F2458" t="s" s="179">
        <v>5734</v>
      </c>
      <c r="G2458" t="s" s="179">
        <v>2310</v>
      </c>
      <c r="H2458" t="s" s="179">
        <v>6293</v>
      </c>
      <c r="I2458" t="s" s="179">
        <v>3666</v>
      </c>
      <c r="J2458" t="s" s="179">
        <v>6360</v>
      </c>
      <c r="K2458" t="s" s="179">
        <v>2279</v>
      </c>
      <c r="L2458" t="s" s="179">
        <v>6342</v>
      </c>
      <c r="M2458" t="s" s="179">
        <v>2279</v>
      </c>
      <c r="N2458" t="s" s="179">
        <v>6343</v>
      </c>
      <c r="O2458" t="s" s="187">
        <v>6296</v>
      </c>
      <c r="P2458" t="s" s="179">
        <f>A2458&amp;C2458&amp;E2458&amp;G2458&amp;I2458&amp;K2458&amp;M2458</f>
        <v>6361</v>
      </c>
      <c r="Q2458" t="s" s="187">
        <v>6298</v>
      </c>
      <c r="R2458" t="s" s="187">
        <v>2289</v>
      </c>
      <c r="S2458" t="s" s="187">
        <v>108</v>
      </c>
      <c r="T2458" t="s" s="179">
        <v>5740</v>
      </c>
      <c r="U2458" t="s" s="179">
        <v>5741</v>
      </c>
      <c r="V2458" t="s" s="179">
        <v>5741</v>
      </c>
      <c r="W2458" s="180">
        <v>0.17</v>
      </c>
      <c r="X2458" s="180"/>
      <c r="Y2458" t="s" s="181">
        <v>5998</v>
      </c>
    </row>
    <row r="2459" ht="18" customHeight="1">
      <c r="A2459" t="s" s="179">
        <v>2279</v>
      </c>
      <c r="B2459" t="s" s="179">
        <v>2280</v>
      </c>
      <c r="C2459" t="s" s="179">
        <v>3678</v>
      </c>
      <c r="D2459" t="s" s="179">
        <v>5734</v>
      </c>
      <c r="E2459" t="s" s="179">
        <v>2279</v>
      </c>
      <c r="F2459" t="s" s="179">
        <v>5734</v>
      </c>
      <c r="G2459" t="s" s="179">
        <v>2310</v>
      </c>
      <c r="H2459" t="s" s="179">
        <v>6293</v>
      </c>
      <c r="I2459" t="s" s="179">
        <v>3666</v>
      </c>
      <c r="J2459" t="s" s="179">
        <v>6360</v>
      </c>
      <c r="K2459" t="s" s="179">
        <v>2279</v>
      </c>
      <c r="L2459" t="s" s="179">
        <v>6342</v>
      </c>
      <c r="M2459" t="s" s="179">
        <v>2297</v>
      </c>
      <c r="N2459" t="s" s="179">
        <v>6345</v>
      </c>
      <c r="O2459" t="s" s="187">
        <v>6296</v>
      </c>
      <c r="P2459" t="s" s="179">
        <f>A2459&amp;C2459&amp;E2459&amp;G2459&amp;I2459&amp;K2459&amp;M2459</f>
        <v>6362</v>
      </c>
      <c r="Q2459" t="s" s="187">
        <v>6298</v>
      </c>
      <c r="R2459" t="s" s="187">
        <v>2289</v>
      </c>
      <c r="S2459" t="s" s="187">
        <v>108</v>
      </c>
      <c r="T2459" t="s" s="179">
        <v>5740</v>
      </c>
      <c r="U2459" t="s" s="179">
        <v>5741</v>
      </c>
      <c r="V2459" t="s" s="179">
        <v>5741</v>
      </c>
      <c r="W2459" s="180">
        <v>0.17</v>
      </c>
      <c r="X2459" s="180"/>
      <c r="Y2459" t="s" s="181">
        <v>5998</v>
      </c>
    </row>
    <row r="2460" ht="18" customHeight="1">
      <c r="A2460" t="s" s="179">
        <v>2279</v>
      </c>
      <c r="B2460" t="s" s="179">
        <v>2280</v>
      </c>
      <c r="C2460" t="s" s="179">
        <v>3678</v>
      </c>
      <c r="D2460" t="s" s="179">
        <v>5734</v>
      </c>
      <c r="E2460" t="s" s="179">
        <v>2279</v>
      </c>
      <c r="F2460" t="s" s="179">
        <v>5734</v>
      </c>
      <c r="G2460" t="s" s="179">
        <v>2310</v>
      </c>
      <c r="H2460" t="s" s="179">
        <v>6293</v>
      </c>
      <c r="I2460" t="s" s="179">
        <v>3666</v>
      </c>
      <c r="J2460" t="s" s="179">
        <v>6360</v>
      </c>
      <c r="K2460" t="s" s="179">
        <v>2297</v>
      </c>
      <c r="L2460" t="s" s="179">
        <v>6347</v>
      </c>
      <c r="M2460" t="s" s="179">
        <v>2279</v>
      </c>
      <c r="N2460" t="s" s="179">
        <v>6343</v>
      </c>
      <c r="O2460" t="s" s="187">
        <v>6296</v>
      </c>
      <c r="P2460" t="s" s="179">
        <f>A2460&amp;C2460&amp;E2460&amp;G2460&amp;I2460&amp;K2460&amp;M2460</f>
        <v>6363</v>
      </c>
      <c r="Q2460" t="s" s="187">
        <v>6298</v>
      </c>
      <c r="R2460" t="s" s="187">
        <v>2289</v>
      </c>
      <c r="S2460" t="s" s="187">
        <v>108</v>
      </c>
      <c r="T2460" t="s" s="179">
        <v>5740</v>
      </c>
      <c r="U2460" t="s" s="179">
        <v>5741</v>
      </c>
      <c r="V2460" t="s" s="179">
        <v>5741</v>
      </c>
      <c r="W2460" s="180">
        <v>0.17</v>
      </c>
      <c r="X2460" s="180"/>
      <c r="Y2460" t="s" s="181">
        <v>5998</v>
      </c>
    </row>
    <row r="2461" ht="18" customHeight="1">
      <c r="A2461" t="s" s="179">
        <v>2279</v>
      </c>
      <c r="B2461" t="s" s="179">
        <v>2280</v>
      </c>
      <c r="C2461" t="s" s="179">
        <v>3678</v>
      </c>
      <c r="D2461" t="s" s="179">
        <v>5734</v>
      </c>
      <c r="E2461" t="s" s="179">
        <v>2279</v>
      </c>
      <c r="F2461" t="s" s="179">
        <v>5734</v>
      </c>
      <c r="G2461" t="s" s="179">
        <v>2310</v>
      </c>
      <c r="H2461" t="s" s="179">
        <v>6293</v>
      </c>
      <c r="I2461" t="s" s="179">
        <v>3666</v>
      </c>
      <c r="J2461" t="s" s="179">
        <v>6360</v>
      </c>
      <c r="K2461" t="s" s="179">
        <v>2297</v>
      </c>
      <c r="L2461" t="s" s="179">
        <v>6347</v>
      </c>
      <c r="M2461" t="s" s="179">
        <v>2297</v>
      </c>
      <c r="N2461" t="s" s="179">
        <v>6345</v>
      </c>
      <c r="O2461" t="s" s="187">
        <v>6296</v>
      </c>
      <c r="P2461" t="s" s="179">
        <f>A2461&amp;C2461&amp;E2461&amp;G2461&amp;I2461&amp;K2461&amp;M2461</f>
        <v>6364</v>
      </c>
      <c r="Q2461" t="s" s="187">
        <v>6298</v>
      </c>
      <c r="R2461" t="s" s="187">
        <v>2289</v>
      </c>
      <c r="S2461" t="s" s="187">
        <v>108</v>
      </c>
      <c r="T2461" t="s" s="179">
        <v>5740</v>
      </c>
      <c r="U2461" t="s" s="179">
        <v>5741</v>
      </c>
      <c r="V2461" t="s" s="179">
        <v>5741</v>
      </c>
      <c r="W2461" s="180">
        <v>0.17</v>
      </c>
      <c r="X2461" s="180"/>
      <c r="Y2461" t="s" s="181">
        <v>5998</v>
      </c>
    </row>
    <row r="2462" ht="18" customHeight="1">
      <c r="A2462" t="s" s="179">
        <v>2279</v>
      </c>
      <c r="B2462" t="s" s="179">
        <v>2280</v>
      </c>
      <c r="C2462" t="s" s="179">
        <v>3678</v>
      </c>
      <c r="D2462" t="s" s="179">
        <v>5734</v>
      </c>
      <c r="E2462" t="s" s="179">
        <v>2279</v>
      </c>
      <c r="F2462" t="s" s="179">
        <v>5734</v>
      </c>
      <c r="G2462" t="s" s="179">
        <v>2310</v>
      </c>
      <c r="H2462" t="s" s="179">
        <v>6293</v>
      </c>
      <c r="I2462" t="s" s="179">
        <v>3669</v>
      </c>
      <c r="J2462" t="s" s="179">
        <v>5823</v>
      </c>
      <c r="K2462" t="s" s="179">
        <v>2279</v>
      </c>
      <c r="L2462" t="s" s="179">
        <v>5824</v>
      </c>
      <c r="M2462" t="s" s="179">
        <v>2279</v>
      </c>
      <c r="N2462" t="s" s="179">
        <v>5825</v>
      </c>
      <c r="O2462" t="s" s="179">
        <v>4029</v>
      </c>
      <c r="P2462" t="s" s="179">
        <f>A2462&amp;C2462&amp;E2462&amp;G2462&amp;I2462&amp;K2462&amp;M2462</f>
        <v>6365</v>
      </c>
      <c r="Q2462" t="s" s="187">
        <v>5739</v>
      </c>
      <c r="R2462" t="s" s="187">
        <v>3576</v>
      </c>
      <c r="S2462" s="187"/>
      <c r="T2462" t="s" s="179">
        <v>5740</v>
      </c>
      <c r="U2462" t="s" s="179">
        <v>5741</v>
      </c>
      <c r="V2462" t="s" s="179">
        <v>5741</v>
      </c>
      <c r="W2462" s="180">
        <v>0.17</v>
      </c>
      <c r="X2462" s="180"/>
      <c r="Y2462" t="s" s="181">
        <v>5827</v>
      </c>
    </row>
    <row r="2463" ht="18" customHeight="1">
      <c r="A2463" t="s" s="179">
        <v>2279</v>
      </c>
      <c r="B2463" t="s" s="179">
        <v>2280</v>
      </c>
      <c r="C2463" t="s" s="179">
        <v>3678</v>
      </c>
      <c r="D2463" t="s" s="179">
        <v>5734</v>
      </c>
      <c r="E2463" t="s" s="179">
        <v>2279</v>
      </c>
      <c r="F2463" t="s" s="179">
        <v>5734</v>
      </c>
      <c r="G2463" t="s" s="179">
        <v>2310</v>
      </c>
      <c r="H2463" t="s" s="179">
        <v>6293</v>
      </c>
      <c r="I2463" t="s" s="179">
        <v>3669</v>
      </c>
      <c r="J2463" t="s" s="179">
        <v>5823</v>
      </c>
      <c r="K2463" t="s" s="179">
        <v>2279</v>
      </c>
      <c r="L2463" t="s" s="179">
        <v>5824</v>
      </c>
      <c r="M2463" t="s" s="179">
        <v>2297</v>
      </c>
      <c r="N2463" t="s" s="179">
        <v>5828</v>
      </c>
      <c r="O2463" t="s" s="179">
        <v>4029</v>
      </c>
      <c r="P2463" t="s" s="179">
        <f>A2463&amp;C2463&amp;E2463&amp;G2463&amp;I2463&amp;K2463&amp;M2463</f>
        <v>6366</v>
      </c>
      <c r="Q2463" t="s" s="187">
        <v>5739</v>
      </c>
      <c r="R2463" t="s" s="187">
        <v>3576</v>
      </c>
      <c r="S2463" s="187"/>
      <c r="T2463" t="s" s="179">
        <v>5740</v>
      </c>
      <c r="U2463" t="s" s="179">
        <v>5741</v>
      </c>
      <c r="V2463" t="s" s="179">
        <v>5741</v>
      </c>
      <c r="W2463" s="180">
        <v>0.17</v>
      </c>
      <c r="X2463" s="180"/>
      <c r="Y2463" t="s" s="181">
        <v>5827</v>
      </c>
    </row>
    <row r="2464" ht="18" customHeight="1">
      <c r="A2464" t="s" s="179">
        <v>2279</v>
      </c>
      <c r="B2464" t="s" s="179">
        <v>2280</v>
      </c>
      <c r="C2464" t="s" s="179">
        <v>3678</v>
      </c>
      <c r="D2464" t="s" s="179">
        <v>5734</v>
      </c>
      <c r="E2464" t="s" s="179">
        <v>2279</v>
      </c>
      <c r="F2464" t="s" s="179">
        <v>5734</v>
      </c>
      <c r="G2464" t="s" s="179">
        <v>2310</v>
      </c>
      <c r="H2464" t="s" s="179">
        <v>6293</v>
      </c>
      <c r="I2464" t="s" s="179">
        <v>3669</v>
      </c>
      <c r="J2464" t="s" s="179">
        <v>5823</v>
      </c>
      <c r="K2464" t="s" s="179">
        <v>2279</v>
      </c>
      <c r="L2464" t="s" s="179">
        <v>5824</v>
      </c>
      <c r="M2464" t="s" s="179">
        <v>2304</v>
      </c>
      <c r="N2464" t="s" s="179">
        <v>5830</v>
      </c>
      <c r="O2464" t="s" s="179">
        <v>4029</v>
      </c>
      <c r="P2464" t="s" s="179">
        <f>A2464&amp;C2464&amp;E2464&amp;G2464&amp;I2464&amp;K2464&amp;M2464</f>
        <v>6367</v>
      </c>
      <c r="Q2464" t="s" s="187">
        <v>5739</v>
      </c>
      <c r="R2464" t="s" s="187">
        <v>3576</v>
      </c>
      <c r="S2464" s="187"/>
      <c r="T2464" t="s" s="179">
        <v>5740</v>
      </c>
      <c r="U2464" t="s" s="179">
        <v>5741</v>
      </c>
      <c r="V2464" t="s" s="179">
        <v>5741</v>
      </c>
      <c r="W2464" s="180">
        <v>0.17</v>
      </c>
      <c r="X2464" s="180"/>
      <c r="Y2464" t="s" s="181">
        <v>5827</v>
      </c>
    </row>
    <row r="2465" ht="18" customHeight="1">
      <c r="A2465" t="s" s="179">
        <v>2279</v>
      </c>
      <c r="B2465" t="s" s="179">
        <v>2280</v>
      </c>
      <c r="C2465" t="s" s="179">
        <v>3678</v>
      </c>
      <c r="D2465" t="s" s="179">
        <v>5734</v>
      </c>
      <c r="E2465" t="s" s="179">
        <v>2279</v>
      </c>
      <c r="F2465" t="s" s="179">
        <v>5734</v>
      </c>
      <c r="G2465" t="s" s="179">
        <v>2310</v>
      </c>
      <c r="H2465" t="s" s="179">
        <v>6293</v>
      </c>
      <c r="I2465" t="s" s="179">
        <v>3669</v>
      </c>
      <c r="J2465" t="s" s="179">
        <v>5823</v>
      </c>
      <c r="K2465" t="s" s="179">
        <v>2297</v>
      </c>
      <c r="L2465" t="s" s="179">
        <v>5832</v>
      </c>
      <c r="M2465" t="s" s="179">
        <v>2279</v>
      </c>
      <c r="N2465" t="s" s="179">
        <v>5833</v>
      </c>
      <c r="O2465" t="s" s="179">
        <v>5834</v>
      </c>
      <c r="P2465" t="s" s="179">
        <f>A2465&amp;C2465&amp;E2465&amp;G2465&amp;I2465&amp;K2465&amp;M2465</f>
        <v>6368</v>
      </c>
      <c r="Q2465" t="s" s="187">
        <v>5739</v>
      </c>
      <c r="R2465" t="s" s="187">
        <v>3576</v>
      </c>
      <c r="S2465" s="187"/>
      <c r="T2465" t="s" s="179">
        <v>5740</v>
      </c>
      <c r="U2465" t="s" s="179">
        <v>5741</v>
      </c>
      <c r="V2465" t="s" s="179">
        <v>5741</v>
      </c>
      <c r="W2465" s="180">
        <v>0.17</v>
      </c>
      <c r="X2465" s="180"/>
      <c r="Y2465" t="s" s="181">
        <v>5827</v>
      </c>
    </row>
    <row r="2466" ht="18" customHeight="1">
      <c r="A2466" t="s" s="179">
        <v>2279</v>
      </c>
      <c r="B2466" t="s" s="179">
        <v>2280</v>
      </c>
      <c r="C2466" t="s" s="179">
        <v>3678</v>
      </c>
      <c r="D2466" t="s" s="179">
        <v>5734</v>
      </c>
      <c r="E2466" t="s" s="179">
        <v>2279</v>
      </c>
      <c r="F2466" t="s" s="179">
        <v>5734</v>
      </c>
      <c r="G2466" t="s" s="179">
        <v>2310</v>
      </c>
      <c r="H2466" t="s" s="179">
        <v>6293</v>
      </c>
      <c r="I2466" t="s" s="179">
        <v>3669</v>
      </c>
      <c r="J2466" t="s" s="179">
        <v>5823</v>
      </c>
      <c r="K2466" t="s" s="179">
        <v>2297</v>
      </c>
      <c r="L2466" t="s" s="179">
        <v>5832</v>
      </c>
      <c r="M2466" t="s" s="179">
        <v>2297</v>
      </c>
      <c r="N2466" t="s" s="179">
        <v>5836</v>
      </c>
      <c r="O2466" t="s" s="179">
        <v>5834</v>
      </c>
      <c r="P2466" t="s" s="179">
        <f>A2466&amp;C2466&amp;E2466&amp;G2466&amp;I2466&amp;K2466&amp;M2466</f>
        <v>6369</v>
      </c>
      <c r="Q2466" t="s" s="187">
        <v>5739</v>
      </c>
      <c r="R2466" t="s" s="187">
        <v>3576</v>
      </c>
      <c r="S2466" s="187"/>
      <c r="T2466" t="s" s="179">
        <v>5740</v>
      </c>
      <c r="U2466" t="s" s="179">
        <v>5741</v>
      </c>
      <c r="V2466" t="s" s="179">
        <v>5741</v>
      </c>
      <c r="W2466" s="180">
        <v>0.17</v>
      </c>
      <c r="X2466" s="180"/>
      <c r="Y2466" t="s" s="181">
        <v>5827</v>
      </c>
    </row>
    <row r="2467" ht="18" customHeight="1">
      <c r="A2467" t="s" s="179">
        <v>2279</v>
      </c>
      <c r="B2467" t="s" s="179">
        <v>2280</v>
      </c>
      <c r="C2467" t="s" s="179">
        <v>3678</v>
      </c>
      <c r="D2467" t="s" s="179">
        <v>5734</v>
      </c>
      <c r="E2467" t="s" s="179">
        <v>2279</v>
      </c>
      <c r="F2467" t="s" s="179">
        <v>5734</v>
      </c>
      <c r="G2467" t="s" s="179">
        <v>2310</v>
      </c>
      <c r="H2467" t="s" s="179">
        <v>6293</v>
      </c>
      <c r="I2467" t="s" s="179">
        <v>3672</v>
      </c>
      <c r="J2467" t="s" s="179">
        <v>6370</v>
      </c>
      <c r="K2467" s="179"/>
      <c r="L2467" s="179"/>
      <c r="M2467" s="179"/>
      <c r="N2467" s="179"/>
      <c r="O2467" t="s" s="187">
        <v>6296</v>
      </c>
      <c r="P2467" t="s" s="179">
        <f>A2467&amp;C2467&amp;E2467&amp;G2467&amp;I2467&amp;K2467&amp;M2467</f>
        <v>6371</v>
      </c>
      <c r="Q2467" t="s" s="187">
        <v>6298</v>
      </c>
      <c r="R2467" t="s" s="187">
        <v>2289</v>
      </c>
      <c r="S2467" s="187"/>
      <c r="T2467" t="s" s="179">
        <v>5740</v>
      </c>
      <c r="U2467" t="s" s="179">
        <v>5741</v>
      </c>
      <c r="V2467" t="s" s="179">
        <v>5741</v>
      </c>
      <c r="W2467" s="180">
        <v>0.17</v>
      </c>
      <c r="X2467" s="180"/>
      <c r="Y2467" t="s" s="181">
        <v>6372</v>
      </c>
    </row>
    <row r="2468" ht="18" customHeight="1">
      <c r="A2468" t="s" s="179">
        <v>2279</v>
      </c>
      <c r="B2468" t="s" s="179">
        <v>2280</v>
      </c>
      <c r="C2468" t="s" s="179">
        <v>3678</v>
      </c>
      <c r="D2468" t="s" s="179">
        <v>5734</v>
      </c>
      <c r="E2468" t="s" s="179">
        <v>2279</v>
      </c>
      <c r="F2468" t="s" s="179">
        <v>5734</v>
      </c>
      <c r="G2468" t="s" s="179">
        <v>2316</v>
      </c>
      <c r="H2468" t="s" s="198">
        <v>6373</v>
      </c>
      <c r="I2468" t="s" s="179">
        <v>2279</v>
      </c>
      <c r="J2468" t="s" s="179">
        <v>6374</v>
      </c>
      <c r="K2468" t="s" s="179">
        <v>2279</v>
      </c>
      <c r="L2468" t="s" s="179">
        <v>6375</v>
      </c>
      <c r="M2468" s="179"/>
      <c r="N2468" s="179"/>
      <c r="O2468" t="s" s="179">
        <v>4390</v>
      </c>
      <c r="P2468" t="s" s="179">
        <f>A2468&amp;C2468&amp;E2468&amp;G2468&amp;I2468&amp;K2468&amp;M2468</f>
        <v>6376</v>
      </c>
      <c r="Q2468" t="s" s="187">
        <v>5841</v>
      </c>
      <c r="R2468" t="s" s="187">
        <v>2289</v>
      </c>
      <c r="S2468" s="187"/>
      <c r="T2468" t="s" s="179">
        <v>5740</v>
      </c>
      <c r="U2468" t="s" s="179">
        <v>5741</v>
      </c>
      <c r="V2468" t="s" s="179">
        <v>5741</v>
      </c>
      <c r="W2468" s="180">
        <v>0.17</v>
      </c>
      <c r="X2468" s="180"/>
      <c r="Y2468" t="s" s="181">
        <v>3577</v>
      </c>
    </row>
    <row r="2469" ht="18" customHeight="1">
      <c r="A2469" t="s" s="179">
        <v>2279</v>
      </c>
      <c r="B2469" t="s" s="179">
        <v>2280</v>
      </c>
      <c r="C2469" t="s" s="179">
        <v>3678</v>
      </c>
      <c r="D2469" t="s" s="179">
        <v>5734</v>
      </c>
      <c r="E2469" t="s" s="179">
        <v>2279</v>
      </c>
      <c r="F2469" t="s" s="179">
        <v>5734</v>
      </c>
      <c r="G2469" t="s" s="179">
        <v>2316</v>
      </c>
      <c r="H2469" t="s" s="179">
        <v>6373</v>
      </c>
      <c r="I2469" t="s" s="179">
        <v>2279</v>
      </c>
      <c r="J2469" t="s" s="179">
        <v>6374</v>
      </c>
      <c r="K2469" t="s" s="179">
        <v>2297</v>
      </c>
      <c r="L2469" t="s" s="179">
        <v>6377</v>
      </c>
      <c r="M2469" s="179"/>
      <c r="N2469" s="179"/>
      <c r="O2469" t="s" s="179">
        <v>4390</v>
      </c>
      <c r="P2469" t="s" s="179">
        <f>A2469&amp;C2469&amp;E2469&amp;G2469&amp;I2469&amp;K2469&amp;M2469</f>
        <v>6378</v>
      </c>
      <c r="Q2469" t="s" s="187">
        <v>5841</v>
      </c>
      <c r="R2469" t="s" s="187">
        <v>2289</v>
      </c>
      <c r="S2469" s="187"/>
      <c r="T2469" t="s" s="179">
        <v>5740</v>
      </c>
      <c r="U2469" t="s" s="179">
        <v>5741</v>
      </c>
      <c r="V2469" t="s" s="179">
        <v>5741</v>
      </c>
      <c r="W2469" s="180">
        <v>0.17</v>
      </c>
      <c r="X2469" s="180"/>
      <c r="Y2469" t="s" s="181">
        <v>3577</v>
      </c>
    </row>
    <row r="2470" ht="18" customHeight="1">
      <c r="A2470" t="s" s="179">
        <v>2279</v>
      </c>
      <c r="B2470" t="s" s="179">
        <v>2280</v>
      </c>
      <c r="C2470" t="s" s="179">
        <v>3678</v>
      </c>
      <c r="D2470" t="s" s="179">
        <v>5734</v>
      </c>
      <c r="E2470" t="s" s="179">
        <v>2279</v>
      </c>
      <c r="F2470" t="s" s="179">
        <v>5734</v>
      </c>
      <c r="G2470" t="s" s="179">
        <v>2316</v>
      </c>
      <c r="H2470" t="s" s="179">
        <v>6373</v>
      </c>
      <c r="I2470" t="s" s="179">
        <v>2279</v>
      </c>
      <c r="J2470" t="s" s="179">
        <v>6374</v>
      </c>
      <c r="K2470" t="s" s="179">
        <v>2304</v>
      </c>
      <c r="L2470" t="s" s="179">
        <v>6379</v>
      </c>
      <c r="M2470" s="179"/>
      <c r="N2470" s="179"/>
      <c r="O2470" t="s" s="179">
        <v>4390</v>
      </c>
      <c r="P2470" t="s" s="179">
        <f>A2470&amp;C2470&amp;E2470&amp;G2470&amp;I2470&amp;K2470&amp;M2470</f>
        <v>6380</v>
      </c>
      <c r="Q2470" t="s" s="187">
        <v>5841</v>
      </c>
      <c r="R2470" t="s" s="187">
        <v>2289</v>
      </c>
      <c r="S2470" s="187"/>
      <c r="T2470" t="s" s="179">
        <v>5740</v>
      </c>
      <c r="U2470" t="s" s="179">
        <v>5741</v>
      </c>
      <c r="V2470" t="s" s="179">
        <v>5741</v>
      </c>
      <c r="W2470" s="180">
        <v>0.17</v>
      </c>
      <c r="X2470" s="180"/>
      <c r="Y2470" t="s" s="181">
        <v>3577</v>
      </c>
    </row>
    <row r="2471" ht="18" customHeight="1">
      <c r="A2471" t="s" s="179">
        <v>2279</v>
      </c>
      <c r="B2471" t="s" s="179">
        <v>2280</v>
      </c>
      <c r="C2471" t="s" s="179">
        <v>3678</v>
      </c>
      <c r="D2471" t="s" s="179">
        <v>5734</v>
      </c>
      <c r="E2471" t="s" s="179">
        <v>2279</v>
      </c>
      <c r="F2471" t="s" s="179">
        <v>5734</v>
      </c>
      <c r="G2471" t="s" s="179">
        <v>2316</v>
      </c>
      <c r="H2471" t="s" s="179">
        <v>6373</v>
      </c>
      <c r="I2471" t="s" s="179">
        <v>2279</v>
      </c>
      <c r="J2471" t="s" s="179">
        <v>6374</v>
      </c>
      <c r="K2471" t="s" s="179">
        <v>2307</v>
      </c>
      <c r="L2471" t="s" s="179">
        <v>6381</v>
      </c>
      <c r="M2471" s="179"/>
      <c r="N2471" s="179"/>
      <c r="O2471" t="s" s="179">
        <v>4390</v>
      </c>
      <c r="P2471" t="s" s="179">
        <f>A2471&amp;C2471&amp;E2471&amp;G2471&amp;I2471&amp;K2471&amp;M2471</f>
        <v>6382</v>
      </c>
      <c r="Q2471" t="s" s="187">
        <v>5841</v>
      </c>
      <c r="R2471" t="s" s="187">
        <v>2289</v>
      </c>
      <c r="S2471" s="187"/>
      <c r="T2471" t="s" s="179">
        <v>5740</v>
      </c>
      <c r="U2471" t="s" s="179">
        <v>5741</v>
      </c>
      <c r="V2471" t="s" s="179">
        <v>5741</v>
      </c>
      <c r="W2471" s="180">
        <v>0.17</v>
      </c>
      <c r="X2471" s="180"/>
      <c r="Y2471" t="s" s="181">
        <v>3577</v>
      </c>
    </row>
    <row r="2472" ht="18" customHeight="1">
      <c r="A2472" t="s" s="179">
        <v>2279</v>
      </c>
      <c r="B2472" t="s" s="179">
        <v>2280</v>
      </c>
      <c r="C2472" t="s" s="179">
        <v>3678</v>
      </c>
      <c r="D2472" t="s" s="179">
        <v>5734</v>
      </c>
      <c r="E2472" t="s" s="179">
        <v>2279</v>
      </c>
      <c r="F2472" t="s" s="179">
        <v>5734</v>
      </c>
      <c r="G2472" t="s" s="179">
        <v>2316</v>
      </c>
      <c r="H2472" t="s" s="179">
        <v>6373</v>
      </c>
      <c r="I2472" t="s" s="179">
        <v>2297</v>
      </c>
      <c r="J2472" t="s" s="179">
        <v>6383</v>
      </c>
      <c r="K2472" t="s" s="179">
        <v>2279</v>
      </c>
      <c r="L2472" t="s" s="179">
        <v>6375</v>
      </c>
      <c r="M2472" s="179"/>
      <c r="N2472" s="179"/>
      <c r="O2472" t="s" s="179">
        <v>4390</v>
      </c>
      <c r="P2472" t="s" s="179">
        <f>A2472&amp;C2472&amp;E2472&amp;G2472&amp;I2472&amp;K2472&amp;M2472</f>
        <v>6384</v>
      </c>
      <c r="Q2472" t="s" s="187">
        <v>5841</v>
      </c>
      <c r="R2472" t="s" s="187">
        <v>2289</v>
      </c>
      <c r="S2472" s="187"/>
      <c r="T2472" t="s" s="179">
        <v>5740</v>
      </c>
      <c r="U2472" t="s" s="179">
        <v>5741</v>
      </c>
      <c r="V2472" t="s" s="179">
        <v>5741</v>
      </c>
      <c r="W2472" s="180">
        <v>0.17</v>
      </c>
      <c r="X2472" s="180"/>
      <c r="Y2472" t="s" s="181">
        <v>3577</v>
      </c>
    </row>
    <row r="2473" ht="18" customHeight="1">
      <c r="A2473" t="s" s="179">
        <v>2279</v>
      </c>
      <c r="B2473" t="s" s="179">
        <v>2280</v>
      </c>
      <c r="C2473" t="s" s="179">
        <v>3678</v>
      </c>
      <c r="D2473" t="s" s="179">
        <v>5734</v>
      </c>
      <c r="E2473" t="s" s="179">
        <v>2279</v>
      </c>
      <c r="F2473" t="s" s="179">
        <v>5734</v>
      </c>
      <c r="G2473" t="s" s="179">
        <v>2316</v>
      </c>
      <c r="H2473" t="s" s="179">
        <v>6373</v>
      </c>
      <c r="I2473" t="s" s="179">
        <v>2297</v>
      </c>
      <c r="J2473" t="s" s="179">
        <v>6383</v>
      </c>
      <c r="K2473" t="s" s="179">
        <v>2297</v>
      </c>
      <c r="L2473" t="s" s="179">
        <v>6377</v>
      </c>
      <c r="M2473" s="179"/>
      <c r="N2473" s="179"/>
      <c r="O2473" t="s" s="179">
        <v>4390</v>
      </c>
      <c r="P2473" t="s" s="179">
        <f>A2473&amp;C2473&amp;E2473&amp;G2473&amp;I2473&amp;K2473&amp;M2473</f>
        <v>6385</v>
      </c>
      <c r="Q2473" t="s" s="187">
        <v>5841</v>
      </c>
      <c r="R2473" t="s" s="187">
        <v>2289</v>
      </c>
      <c r="S2473" s="187"/>
      <c r="T2473" t="s" s="179">
        <v>5740</v>
      </c>
      <c r="U2473" t="s" s="179">
        <v>5741</v>
      </c>
      <c r="V2473" t="s" s="179">
        <v>5741</v>
      </c>
      <c r="W2473" s="180">
        <v>0.17</v>
      </c>
      <c r="X2473" s="180"/>
      <c r="Y2473" t="s" s="181">
        <v>3577</v>
      </c>
    </row>
    <row r="2474" ht="18" customHeight="1">
      <c r="A2474" t="s" s="179">
        <v>2279</v>
      </c>
      <c r="B2474" t="s" s="179">
        <v>2280</v>
      </c>
      <c r="C2474" t="s" s="179">
        <v>3678</v>
      </c>
      <c r="D2474" t="s" s="179">
        <v>5734</v>
      </c>
      <c r="E2474" t="s" s="179">
        <v>2279</v>
      </c>
      <c r="F2474" t="s" s="179">
        <v>5734</v>
      </c>
      <c r="G2474" t="s" s="179">
        <v>2316</v>
      </c>
      <c r="H2474" t="s" s="179">
        <v>6373</v>
      </c>
      <c r="I2474" t="s" s="179">
        <v>2297</v>
      </c>
      <c r="J2474" t="s" s="179">
        <v>6383</v>
      </c>
      <c r="K2474" t="s" s="179">
        <v>2304</v>
      </c>
      <c r="L2474" t="s" s="179">
        <v>6379</v>
      </c>
      <c r="M2474" s="179"/>
      <c r="N2474" s="179"/>
      <c r="O2474" t="s" s="179">
        <v>4390</v>
      </c>
      <c r="P2474" t="s" s="179">
        <f>A2474&amp;C2474&amp;E2474&amp;G2474&amp;I2474&amp;K2474&amp;M2474</f>
        <v>6386</v>
      </c>
      <c r="Q2474" t="s" s="187">
        <v>5841</v>
      </c>
      <c r="R2474" t="s" s="187">
        <v>2289</v>
      </c>
      <c r="S2474" s="187"/>
      <c r="T2474" t="s" s="179">
        <v>5740</v>
      </c>
      <c r="U2474" t="s" s="179">
        <v>5741</v>
      </c>
      <c r="V2474" t="s" s="179">
        <v>5741</v>
      </c>
      <c r="W2474" s="180">
        <v>0.17</v>
      </c>
      <c r="X2474" s="180"/>
      <c r="Y2474" t="s" s="181">
        <v>3577</v>
      </c>
    </row>
    <row r="2475" ht="18" customHeight="1">
      <c r="A2475" t="s" s="179">
        <v>2279</v>
      </c>
      <c r="B2475" t="s" s="179">
        <v>2280</v>
      </c>
      <c r="C2475" t="s" s="179">
        <v>3678</v>
      </c>
      <c r="D2475" t="s" s="179">
        <v>5734</v>
      </c>
      <c r="E2475" t="s" s="179">
        <v>2279</v>
      </c>
      <c r="F2475" t="s" s="179">
        <v>5734</v>
      </c>
      <c r="G2475" t="s" s="179">
        <v>2316</v>
      </c>
      <c r="H2475" t="s" s="179">
        <v>6373</v>
      </c>
      <c r="I2475" t="s" s="179">
        <v>2297</v>
      </c>
      <c r="J2475" t="s" s="179">
        <v>6383</v>
      </c>
      <c r="K2475" t="s" s="179">
        <v>2307</v>
      </c>
      <c r="L2475" t="s" s="179">
        <v>6381</v>
      </c>
      <c r="M2475" s="179"/>
      <c r="N2475" s="179"/>
      <c r="O2475" t="s" s="179">
        <v>4390</v>
      </c>
      <c r="P2475" t="s" s="179">
        <f>A2475&amp;C2475&amp;E2475&amp;G2475&amp;I2475&amp;K2475&amp;M2475</f>
        <v>6387</v>
      </c>
      <c r="Q2475" t="s" s="187">
        <v>5841</v>
      </c>
      <c r="R2475" t="s" s="187">
        <v>2289</v>
      </c>
      <c r="S2475" s="187"/>
      <c r="T2475" t="s" s="179">
        <v>5740</v>
      </c>
      <c r="U2475" t="s" s="179">
        <v>5741</v>
      </c>
      <c r="V2475" t="s" s="179">
        <v>5741</v>
      </c>
      <c r="W2475" s="180">
        <v>0.17</v>
      </c>
      <c r="X2475" s="180"/>
      <c r="Y2475" t="s" s="181">
        <v>3577</v>
      </c>
    </row>
    <row r="2476" ht="18" customHeight="1">
      <c r="A2476" t="s" s="179">
        <v>2279</v>
      </c>
      <c r="B2476" t="s" s="179">
        <v>2280</v>
      </c>
      <c r="C2476" t="s" s="179">
        <v>3678</v>
      </c>
      <c r="D2476" t="s" s="179">
        <v>5734</v>
      </c>
      <c r="E2476" t="s" s="179">
        <v>2279</v>
      </c>
      <c r="F2476" t="s" s="179">
        <v>5734</v>
      </c>
      <c r="G2476" t="s" s="179">
        <v>2352</v>
      </c>
      <c r="H2476" t="s" s="198">
        <v>6388</v>
      </c>
      <c r="I2476" t="s" s="179">
        <v>2279</v>
      </c>
      <c r="J2476" t="s" s="179">
        <v>6304</v>
      </c>
      <c r="K2476" s="191"/>
      <c r="L2476" s="191"/>
      <c r="M2476" s="179"/>
      <c r="N2476" s="179"/>
      <c r="O2476" t="s" s="179">
        <v>6296</v>
      </c>
      <c r="P2476" t="s" s="179">
        <f>A2476&amp;C2476&amp;E2476&amp;G2476&amp;I2476&amp;K2476&amp;M2476</f>
        <v>6389</v>
      </c>
      <c r="Q2476" t="s" s="187">
        <v>5841</v>
      </c>
      <c r="R2476" t="s" s="187">
        <v>2289</v>
      </c>
      <c r="S2476" s="187"/>
      <c r="T2476" t="s" s="179">
        <v>5740</v>
      </c>
      <c r="U2476" t="s" s="179">
        <v>5741</v>
      </c>
      <c r="V2476" t="s" s="179">
        <v>5741</v>
      </c>
      <c r="W2476" s="180">
        <v>0.17</v>
      </c>
      <c r="X2476" s="180"/>
      <c r="Y2476" t="s" s="181">
        <v>3577</v>
      </c>
    </row>
    <row r="2477" ht="18" customHeight="1">
      <c r="A2477" t="s" s="179">
        <v>2279</v>
      </c>
      <c r="B2477" t="s" s="179">
        <v>2280</v>
      </c>
      <c r="C2477" t="s" s="179">
        <v>3678</v>
      </c>
      <c r="D2477" t="s" s="179">
        <v>5734</v>
      </c>
      <c r="E2477" t="s" s="179">
        <v>2279</v>
      </c>
      <c r="F2477" t="s" s="179">
        <v>5734</v>
      </c>
      <c r="G2477" t="s" s="179">
        <v>2352</v>
      </c>
      <c r="H2477" t="s" s="179">
        <v>6388</v>
      </c>
      <c r="I2477" t="s" s="179">
        <v>2297</v>
      </c>
      <c r="J2477" t="s" s="179">
        <v>6306</v>
      </c>
      <c r="K2477" s="191"/>
      <c r="L2477" s="191"/>
      <c r="M2477" s="179"/>
      <c r="N2477" s="179"/>
      <c r="O2477" t="s" s="179">
        <v>6296</v>
      </c>
      <c r="P2477" t="s" s="179">
        <f>A2477&amp;C2477&amp;E2477&amp;G2477&amp;I2477&amp;K2477&amp;M2477</f>
        <v>6390</v>
      </c>
      <c r="Q2477" t="s" s="187">
        <v>5841</v>
      </c>
      <c r="R2477" t="s" s="187">
        <v>2289</v>
      </c>
      <c r="S2477" s="187"/>
      <c r="T2477" t="s" s="179">
        <v>5740</v>
      </c>
      <c r="U2477" t="s" s="179">
        <v>5741</v>
      </c>
      <c r="V2477" t="s" s="179">
        <v>5741</v>
      </c>
      <c r="W2477" s="180">
        <v>0.17</v>
      </c>
      <c r="X2477" s="180"/>
      <c r="Y2477" t="s" s="181">
        <v>3577</v>
      </c>
    </row>
    <row r="2478" ht="18" customHeight="1">
      <c r="A2478" t="s" s="179">
        <v>2279</v>
      </c>
      <c r="B2478" t="s" s="179">
        <v>2280</v>
      </c>
      <c r="C2478" t="s" s="179">
        <v>3678</v>
      </c>
      <c r="D2478" t="s" s="179">
        <v>5734</v>
      </c>
      <c r="E2478" t="s" s="179">
        <v>2279</v>
      </c>
      <c r="F2478" t="s" s="179">
        <v>5734</v>
      </c>
      <c r="G2478" t="s" s="179">
        <v>2352</v>
      </c>
      <c r="H2478" t="s" s="179">
        <v>6388</v>
      </c>
      <c r="I2478" t="s" s="179">
        <v>2304</v>
      </c>
      <c r="J2478" t="s" s="179">
        <v>6308</v>
      </c>
      <c r="K2478" s="191"/>
      <c r="L2478" s="191"/>
      <c r="M2478" s="179"/>
      <c r="N2478" s="179"/>
      <c r="O2478" t="s" s="179">
        <v>6296</v>
      </c>
      <c r="P2478" t="s" s="179">
        <f>A2478&amp;C2478&amp;E2478&amp;G2478&amp;I2478&amp;K2478&amp;M2478</f>
        <v>6391</v>
      </c>
      <c r="Q2478" t="s" s="187">
        <v>5841</v>
      </c>
      <c r="R2478" t="s" s="187">
        <v>2289</v>
      </c>
      <c r="S2478" s="187"/>
      <c r="T2478" t="s" s="179">
        <v>5740</v>
      </c>
      <c r="U2478" t="s" s="179">
        <v>5741</v>
      </c>
      <c r="V2478" t="s" s="179">
        <v>5741</v>
      </c>
      <c r="W2478" s="180">
        <v>0.17</v>
      </c>
      <c r="X2478" s="180"/>
      <c r="Y2478" t="s" s="181">
        <v>3577</v>
      </c>
    </row>
    <row r="2479" ht="18" customHeight="1">
      <c r="A2479" t="s" s="179">
        <v>2279</v>
      </c>
      <c r="B2479" t="s" s="179">
        <v>2280</v>
      </c>
      <c r="C2479" t="s" s="179">
        <v>3678</v>
      </c>
      <c r="D2479" t="s" s="179">
        <v>5734</v>
      </c>
      <c r="E2479" t="s" s="179">
        <v>2279</v>
      </c>
      <c r="F2479" t="s" s="179">
        <v>5734</v>
      </c>
      <c r="G2479" t="s" s="179">
        <v>2352</v>
      </c>
      <c r="H2479" t="s" s="179">
        <v>6388</v>
      </c>
      <c r="I2479" t="s" s="179">
        <v>2307</v>
      </c>
      <c r="J2479" t="s" s="179">
        <v>6375</v>
      </c>
      <c r="K2479" s="191"/>
      <c r="L2479" s="191"/>
      <c r="M2479" s="179"/>
      <c r="N2479" s="179"/>
      <c r="O2479" t="s" s="179">
        <v>4029</v>
      </c>
      <c r="P2479" t="s" s="179">
        <f>A2479&amp;C2479&amp;E2479&amp;G2479&amp;I2479&amp;K2479&amp;M2479</f>
        <v>6392</v>
      </c>
      <c r="Q2479" t="s" s="187">
        <v>5841</v>
      </c>
      <c r="R2479" t="s" s="187">
        <v>2289</v>
      </c>
      <c r="S2479" s="187"/>
      <c r="T2479" t="s" s="179">
        <v>5740</v>
      </c>
      <c r="U2479" t="s" s="179">
        <v>5741</v>
      </c>
      <c r="V2479" t="s" s="179">
        <v>5741</v>
      </c>
      <c r="W2479" s="180">
        <v>0.17</v>
      </c>
      <c r="X2479" s="180"/>
      <c r="Y2479" t="s" s="181">
        <v>4471</v>
      </c>
    </row>
    <row r="2480" ht="18" customHeight="1">
      <c r="A2480" t="s" s="179">
        <v>2279</v>
      </c>
      <c r="B2480" t="s" s="179">
        <v>2280</v>
      </c>
      <c r="C2480" t="s" s="179">
        <v>3678</v>
      </c>
      <c r="D2480" t="s" s="179">
        <v>5734</v>
      </c>
      <c r="E2480" t="s" s="179">
        <v>2279</v>
      </c>
      <c r="F2480" t="s" s="179">
        <v>5734</v>
      </c>
      <c r="G2480" t="s" s="179">
        <v>2352</v>
      </c>
      <c r="H2480" t="s" s="179">
        <v>6388</v>
      </c>
      <c r="I2480" t="s" s="179">
        <v>2310</v>
      </c>
      <c r="J2480" t="s" s="179">
        <v>6377</v>
      </c>
      <c r="K2480" s="191"/>
      <c r="L2480" s="191"/>
      <c r="M2480" s="179"/>
      <c r="N2480" s="179"/>
      <c r="O2480" t="s" s="179">
        <v>4029</v>
      </c>
      <c r="P2480" t="s" s="179">
        <f>A2480&amp;C2480&amp;E2480&amp;G2480&amp;I2480&amp;K2480&amp;M2480</f>
        <v>6393</v>
      </c>
      <c r="Q2480" t="s" s="187">
        <v>5841</v>
      </c>
      <c r="R2480" t="s" s="187">
        <v>2289</v>
      </c>
      <c r="S2480" s="187"/>
      <c r="T2480" t="s" s="179">
        <v>5740</v>
      </c>
      <c r="U2480" t="s" s="179">
        <v>5741</v>
      </c>
      <c r="V2480" t="s" s="179">
        <v>5741</v>
      </c>
      <c r="W2480" s="180">
        <v>0.17</v>
      </c>
      <c r="X2480" s="180"/>
      <c r="Y2480" t="s" s="181">
        <v>4471</v>
      </c>
    </row>
    <row r="2481" ht="18" customHeight="1">
      <c r="A2481" t="s" s="179">
        <v>2279</v>
      </c>
      <c r="B2481" t="s" s="179">
        <v>2280</v>
      </c>
      <c r="C2481" t="s" s="179">
        <v>3678</v>
      </c>
      <c r="D2481" t="s" s="179">
        <v>5734</v>
      </c>
      <c r="E2481" t="s" s="179">
        <v>2279</v>
      </c>
      <c r="F2481" t="s" s="179">
        <v>5734</v>
      </c>
      <c r="G2481" t="s" s="179">
        <v>2352</v>
      </c>
      <c r="H2481" t="s" s="179">
        <v>6388</v>
      </c>
      <c r="I2481" t="s" s="179">
        <v>2316</v>
      </c>
      <c r="J2481" t="s" s="179">
        <v>6394</v>
      </c>
      <c r="K2481" s="191"/>
      <c r="L2481" s="191"/>
      <c r="M2481" s="179"/>
      <c r="N2481" s="179"/>
      <c r="O2481" t="s" s="179">
        <v>4029</v>
      </c>
      <c r="P2481" t="s" s="179">
        <f>A2481&amp;C2481&amp;E2481&amp;G2481&amp;I2481&amp;K2481&amp;M2481</f>
        <v>6395</v>
      </c>
      <c r="Q2481" t="s" s="187">
        <v>5841</v>
      </c>
      <c r="R2481" t="s" s="187">
        <v>2289</v>
      </c>
      <c r="S2481" s="187"/>
      <c r="T2481" t="s" s="179">
        <v>5740</v>
      </c>
      <c r="U2481" t="s" s="179">
        <v>5741</v>
      </c>
      <c r="V2481" t="s" s="179">
        <v>5741</v>
      </c>
      <c r="W2481" s="180">
        <v>0.17</v>
      </c>
      <c r="X2481" s="180"/>
      <c r="Y2481" t="s" s="181">
        <v>4471</v>
      </c>
    </row>
    <row r="2482" ht="18" customHeight="1">
      <c r="A2482" t="s" s="179">
        <v>2279</v>
      </c>
      <c r="B2482" t="s" s="179">
        <v>2280</v>
      </c>
      <c r="C2482" t="s" s="179">
        <v>3678</v>
      </c>
      <c r="D2482" t="s" s="179">
        <v>5734</v>
      </c>
      <c r="E2482" t="s" s="179">
        <v>2279</v>
      </c>
      <c r="F2482" t="s" s="179">
        <v>5734</v>
      </c>
      <c r="G2482" t="s" s="179">
        <v>2352</v>
      </c>
      <c r="H2482" t="s" s="179">
        <v>6388</v>
      </c>
      <c r="I2482" t="s" s="179">
        <v>2352</v>
      </c>
      <c r="J2482" t="s" s="179">
        <v>6381</v>
      </c>
      <c r="K2482" s="191"/>
      <c r="L2482" s="191"/>
      <c r="M2482" s="179"/>
      <c r="N2482" s="179"/>
      <c r="O2482" t="s" s="179">
        <v>4029</v>
      </c>
      <c r="P2482" t="s" s="179">
        <f>A2482&amp;C2482&amp;E2482&amp;G2482&amp;I2482&amp;K2482&amp;M2482</f>
        <v>6396</v>
      </c>
      <c r="Q2482" t="s" s="187">
        <v>5841</v>
      </c>
      <c r="R2482" t="s" s="187">
        <v>2289</v>
      </c>
      <c r="S2482" s="187"/>
      <c r="T2482" t="s" s="179">
        <v>5740</v>
      </c>
      <c r="U2482" t="s" s="179">
        <v>5741</v>
      </c>
      <c r="V2482" t="s" s="179">
        <v>5741</v>
      </c>
      <c r="W2482" s="180">
        <v>0.17</v>
      </c>
      <c r="X2482" s="180"/>
      <c r="Y2482" t="s" s="181">
        <v>4471</v>
      </c>
    </row>
    <row r="2483" ht="18" customHeight="1">
      <c r="A2483" t="s" s="179">
        <v>2279</v>
      </c>
      <c r="B2483" t="s" s="179">
        <v>2280</v>
      </c>
      <c r="C2483" t="s" s="179">
        <v>3678</v>
      </c>
      <c r="D2483" t="s" s="179">
        <v>5734</v>
      </c>
      <c r="E2483" t="s" s="179">
        <v>2279</v>
      </c>
      <c r="F2483" t="s" s="179">
        <v>5734</v>
      </c>
      <c r="G2483" t="s" s="179">
        <v>2352</v>
      </c>
      <c r="H2483" t="s" s="179">
        <v>6388</v>
      </c>
      <c r="I2483" t="s" s="179">
        <v>2362</v>
      </c>
      <c r="J2483" t="s" s="179">
        <v>6370</v>
      </c>
      <c r="K2483" s="191"/>
      <c r="L2483" s="191"/>
      <c r="M2483" s="179"/>
      <c r="N2483" s="179"/>
      <c r="O2483" t="s" s="179">
        <v>6296</v>
      </c>
      <c r="P2483" t="s" s="179">
        <f>A2483&amp;C2483&amp;E2483&amp;G2483&amp;I2483&amp;K2483&amp;M2483</f>
        <v>6397</v>
      </c>
      <c r="Q2483" t="s" s="187">
        <v>5841</v>
      </c>
      <c r="R2483" t="s" s="187">
        <v>2289</v>
      </c>
      <c r="S2483" s="187"/>
      <c r="T2483" t="s" s="179">
        <v>5740</v>
      </c>
      <c r="U2483" t="s" s="179">
        <v>5741</v>
      </c>
      <c r="V2483" t="s" s="179">
        <v>5741</v>
      </c>
      <c r="W2483" s="180">
        <v>0.17</v>
      </c>
      <c r="X2483" s="180"/>
      <c r="Y2483" t="s" s="181">
        <v>2303</v>
      </c>
    </row>
    <row r="2484" ht="18" customHeight="1">
      <c r="A2484" t="s" s="179">
        <v>2279</v>
      </c>
      <c r="B2484" t="s" s="179">
        <v>2280</v>
      </c>
      <c r="C2484" t="s" s="179">
        <v>3678</v>
      </c>
      <c r="D2484" t="s" s="179">
        <v>5734</v>
      </c>
      <c r="E2484" t="s" s="179">
        <v>2279</v>
      </c>
      <c r="F2484" t="s" s="179">
        <v>5734</v>
      </c>
      <c r="G2484" t="s" s="179">
        <v>2352</v>
      </c>
      <c r="H2484" t="s" s="179">
        <v>6388</v>
      </c>
      <c r="I2484" t="s" s="179">
        <v>2366</v>
      </c>
      <c r="J2484" t="s" s="179">
        <v>6398</v>
      </c>
      <c r="K2484" t="s" s="179">
        <v>2279</v>
      </c>
      <c r="L2484" t="s" s="179">
        <v>6399</v>
      </c>
      <c r="M2484" t="s" s="179">
        <v>2279</v>
      </c>
      <c r="N2484" t="s" s="179">
        <v>6400</v>
      </c>
      <c r="O2484" t="s" s="179">
        <v>4029</v>
      </c>
      <c r="P2484" t="s" s="179">
        <f>A2484&amp;C2484&amp;E2484&amp;G2484&amp;I2484&amp;K2484&amp;M2484</f>
        <v>6401</v>
      </c>
      <c r="Q2484" t="s" s="187">
        <v>5841</v>
      </c>
      <c r="R2484" t="s" s="187">
        <v>2289</v>
      </c>
      <c r="S2484" s="187"/>
      <c r="T2484" t="s" s="179">
        <v>5740</v>
      </c>
      <c r="U2484" t="s" s="179">
        <v>5741</v>
      </c>
      <c r="V2484" t="s" s="179">
        <v>5741</v>
      </c>
      <c r="W2484" s="180">
        <v>0.17</v>
      </c>
      <c r="X2484" s="180"/>
      <c r="Y2484" t="s" s="181">
        <v>5898</v>
      </c>
    </row>
    <row r="2485" ht="18" customHeight="1">
      <c r="A2485" t="s" s="179">
        <v>2279</v>
      </c>
      <c r="B2485" t="s" s="179">
        <v>2280</v>
      </c>
      <c r="C2485" t="s" s="179">
        <v>3678</v>
      </c>
      <c r="D2485" t="s" s="179">
        <v>5734</v>
      </c>
      <c r="E2485" t="s" s="179">
        <v>2279</v>
      </c>
      <c r="F2485" t="s" s="179">
        <v>5734</v>
      </c>
      <c r="G2485" t="s" s="179">
        <v>2352</v>
      </c>
      <c r="H2485" t="s" s="179">
        <v>6388</v>
      </c>
      <c r="I2485" t="s" s="179">
        <v>2366</v>
      </c>
      <c r="J2485" t="s" s="179">
        <v>6398</v>
      </c>
      <c r="K2485" t="s" s="179">
        <v>2279</v>
      </c>
      <c r="L2485" t="s" s="179">
        <v>6399</v>
      </c>
      <c r="M2485" t="s" s="179">
        <v>2297</v>
      </c>
      <c r="N2485" t="s" s="179">
        <v>6402</v>
      </c>
      <c r="O2485" t="s" s="179">
        <v>4029</v>
      </c>
      <c r="P2485" t="s" s="179">
        <f>A2485&amp;C2485&amp;E2485&amp;G2485&amp;I2485&amp;K2485&amp;M2485</f>
        <v>6403</v>
      </c>
      <c r="Q2485" t="s" s="187">
        <v>5841</v>
      </c>
      <c r="R2485" t="s" s="187">
        <v>2289</v>
      </c>
      <c r="S2485" s="187"/>
      <c r="T2485" t="s" s="179">
        <v>5740</v>
      </c>
      <c r="U2485" t="s" s="179">
        <v>5741</v>
      </c>
      <c r="V2485" t="s" s="179">
        <v>5741</v>
      </c>
      <c r="W2485" s="180">
        <v>0.17</v>
      </c>
      <c r="X2485" s="180"/>
      <c r="Y2485" t="s" s="181">
        <v>5898</v>
      </c>
    </row>
    <row r="2486" ht="18" customHeight="1">
      <c r="A2486" t="s" s="179">
        <v>2279</v>
      </c>
      <c r="B2486" t="s" s="179">
        <v>2280</v>
      </c>
      <c r="C2486" t="s" s="179">
        <v>3678</v>
      </c>
      <c r="D2486" t="s" s="179">
        <v>5734</v>
      </c>
      <c r="E2486" t="s" s="179">
        <v>2279</v>
      </c>
      <c r="F2486" t="s" s="179">
        <v>5734</v>
      </c>
      <c r="G2486" t="s" s="179">
        <v>2352</v>
      </c>
      <c r="H2486" t="s" s="179">
        <v>6388</v>
      </c>
      <c r="I2486" t="s" s="179">
        <v>2366</v>
      </c>
      <c r="J2486" t="s" s="179">
        <v>6398</v>
      </c>
      <c r="K2486" t="s" s="179">
        <v>2297</v>
      </c>
      <c r="L2486" t="s" s="179">
        <v>6404</v>
      </c>
      <c r="M2486" s="179"/>
      <c r="N2486" s="179"/>
      <c r="O2486" t="s" s="179">
        <v>4029</v>
      </c>
      <c r="P2486" t="s" s="179">
        <f>A2486&amp;C2486&amp;E2486&amp;G2486&amp;I2486&amp;K2486&amp;M2486</f>
        <v>6405</v>
      </c>
      <c r="Q2486" t="s" s="187">
        <v>5841</v>
      </c>
      <c r="R2486" t="s" s="187">
        <v>2289</v>
      </c>
      <c r="S2486" s="187"/>
      <c r="T2486" t="s" s="179">
        <v>5740</v>
      </c>
      <c r="U2486" t="s" s="179">
        <v>5741</v>
      </c>
      <c r="V2486" t="s" s="179">
        <v>5741</v>
      </c>
      <c r="W2486" s="180">
        <v>0.17</v>
      </c>
      <c r="X2486" s="180"/>
      <c r="Y2486" t="s" s="181">
        <v>6406</v>
      </c>
    </row>
    <row r="2487" ht="17.25" customHeight="1">
      <c r="A2487" t="s" s="179">
        <v>2279</v>
      </c>
      <c r="B2487" t="s" s="179">
        <v>2280</v>
      </c>
      <c r="C2487" t="s" s="179">
        <v>3678</v>
      </c>
      <c r="D2487" t="s" s="179">
        <v>5734</v>
      </c>
      <c r="E2487" t="s" s="179">
        <v>2279</v>
      </c>
      <c r="F2487" t="s" s="179">
        <v>5734</v>
      </c>
      <c r="G2487" t="s" s="179">
        <v>2352</v>
      </c>
      <c r="H2487" t="s" s="179">
        <v>6388</v>
      </c>
      <c r="I2487" t="s" s="179">
        <v>2366</v>
      </c>
      <c r="J2487" t="s" s="179">
        <v>6398</v>
      </c>
      <c r="K2487" t="s" s="179">
        <v>2304</v>
      </c>
      <c r="L2487" t="s" s="179">
        <v>6407</v>
      </c>
      <c r="M2487" s="179"/>
      <c r="N2487" s="179"/>
      <c r="O2487" t="s" s="179">
        <v>4029</v>
      </c>
      <c r="P2487" t="s" s="179">
        <f>A2487&amp;C2487&amp;E2487&amp;G2487&amp;I2487&amp;K2487&amp;M2487</f>
        <v>6408</v>
      </c>
      <c r="Q2487" t="s" s="187">
        <v>5841</v>
      </c>
      <c r="R2487" t="s" s="187">
        <v>2289</v>
      </c>
      <c r="S2487" s="187"/>
      <c r="T2487" t="s" s="179">
        <v>5740</v>
      </c>
      <c r="U2487" t="s" s="179">
        <v>5741</v>
      </c>
      <c r="V2487" t="s" s="179">
        <v>5741</v>
      </c>
      <c r="W2487" s="180">
        <v>0.17</v>
      </c>
      <c r="X2487" s="180"/>
      <c r="Y2487" t="s" s="181">
        <v>6406</v>
      </c>
    </row>
    <row r="2488" ht="17.25" customHeight="1">
      <c r="A2488" t="s" s="179">
        <v>2279</v>
      </c>
      <c r="B2488" t="s" s="179">
        <v>2280</v>
      </c>
      <c r="C2488" t="s" s="179">
        <v>3678</v>
      </c>
      <c r="D2488" t="s" s="179">
        <v>5734</v>
      </c>
      <c r="E2488" t="s" s="179">
        <v>2279</v>
      </c>
      <c r="F2488" t="s" s="179">
        <v>5734</v>
      </c>
      <c r="G2488" t="s" s="179">
        <v>2352</v>
      </c>
      <c r="H2488" t="s" s="179">
        <v>6388</v>
      </c>
      <c r="I2488" t="s" s="179">
        <v>2366</v>
      </c>
      <c r="J2488" t="s" s="179">
        <v>6398</v>
      </c>
      <c r="K2488" t="s" s="179">
        <v>2292</v>
      </c>
      <c r="L2488" t="s" s="179">
        <v>6409</v>
      </c>
      <c r="M2488" t="s" s="179">
        <v>2279</v>
      </c>
      <c r="N2488" t="s" s="179">
        <v>6410</v>
      </c>
      <c r="O2488" t="s" s="179">
        <v>3474</v>
      </c>
      <c r="P2488" t="s" s="179">
        <f>A2488&amp;C2488&amp;E2488&amp;G2488&amp;I2488&amp;K2488&amp;M2488</f>
        <v>6411</v>
      </c>
      <c r="Q2488" t="s" s="187">
        <v>5841</v>
      </c>
      <c r="R2488" t="s" s="187">
        <v>3576</v>
      </c>
      <c r="S2488" s="187"/>
      <c r="T2488" t="s" s="179">
        <v>5740</v>
      </c>
      <c r="U2488" t="s" s="179">
        <v>5741</v>
      </c>
      <c r="V2488" t="s" s="179">
        <v>5741</v>
      </c>
      <c r="W2488" s="180">
        <v>0.17</v>
      </c>
      <c r="X2488" s="180"/>
      <c r="Y2488" t="s" s="181">
        <v>6406</v>
      </c>
    </row>
    <row r="2489" ht="17.25" customHeight="1">
      <c r="A2489" t="s" s="179">
        <v>2279</v>
      </c>
      <c r="B2489" t="s" s="179">
        <v>2280</v>
      </c>
      <c r="C2489" t="s" s="179">
        <v>3678</v>
      </c>
      <c r="D2489" t="s" s="179">
        <v>5734</v>
      </c>
      <c r="E2489" t="s" s="179">
        <v>2279</v>
      </c>
      <c r="F2489" t="s" s="179">
        <v>5734</v>
      </c>
      <c r="G2489" t="s" s="179">
        <v>2352</v>
      </c>
      <c r="H2489" t="s" s="179">
        <v>6388</v>
      </c>
      <c r="I2489" t="s" s="179">
        <v>2366</v>
      </c>
      <c r="J2489" t="s" s="179">
        <v>6398</v>
      </c>
      <c r="K2489" t="s" s="179">
        <v>2292</v>
      </c>
      <c r="L2489" t="s" s="179">
        <v>6409</v>
      </c>
      <c r="M2489" t="s" s="179">
        <v>2297</v>
      </c>
      <c r="N2489" t="s" s="179">
        <v>6412</v>
      </c>
      <c r="O2489" t="s" s="179">
        <v>3474</v>
      </c>
      <c r="P2489" t="s" s="179">
        <f>A2489&amp;C2489&amp;E2489&amp;G2489&amp;I2489&amp;K2489&amp;M2489</f>
        <v>6413</v>
      </c>
      <c r="Q2489" t="s" s="187">
        <v>5841</v>
      </c>
      <c r="R2489" t="s" s="187">
        <v>3576</v>
      </c>
      <c r="S2489" s="187"/>
      <c r="T2489" t="s" s="179">
        <v>5740</v>
      </c>
      <c r="U2489" t="s" s="179">
        <v>5741</v>
      </c>
      <c r="V2489" t="s" s="179">
        <v>5741</v>
      </c>
      <c r="W2489" s="180">
        <v>0.17</v>
      </c>
      <c r="X2489" s="180"/>
      <c r="Y2489" t="s" s="181">
        <v>6406</v>
      </c>
    </row>
    <row r="2490" ht="17.25" customHeight="1">
      <c r="A2490" t="s" s="179">
        <v>2279</v>
      </c>
      <c r="B2490" t="s" s="179">
        <v>2280</v>
      </c>
      <c r="C2490" t="s" s="179">
        <v>3678</v>
      </c>
      <c r="D2490" t="s" s="179">
        <v>5734</v>
      </c>
      <c r="E2490" t="s" s="179">
        <v>2279</v>
      </c>
      <c r="F2490" t="s" s="179">
        <v>5734</v>
      </c>
      <c r="G2490" t="s" s="179">
        <v>2352</v>
      </c>
      <c r="H2490" t="s" s="179">
        <v>6388</v>
      </c>
      <c r="I2490" t="s" s="179">
        <v>2366</v>
      </c>
      <c r="J2490" t="s" s="179">
        <v>6398</v>
      </c>
      <c r="K2490" t="s" s="179">
        <v>2292</v>
      </c>
      <c r="L2490" t="s" s="179">
        <v>6409</v>
      </c>
      <c r="M2490" t="s" s="179">
        <v>2304</v>
      </c>
      <c r="N2490" t="s" s="179">
        <v>6414</v>
      </c>
      <c r="O2490" t="s" s="179">
        <v>3474</v>
      </c>
      <c r="P2490" t="s" s="179">
        <f>A2490&amp;C2490&amp;E2490&amp;G2490&amp;I2490&amp;K2490&amp;M2490</f>
        <v>6415</v>
      </c>
      <c r="Q2490" t="s" s="187">
        <v>5841</v>
      </c>
      <c r="R2490" t="s" s="187">
        <v>3576</v>
      </c>
      <c r="S2490" s="187"/>
      <c r="T2490" t="s" s="179">
        <v>5740</v>
      </c>
      <c r="U2490" t="s" s="179">
        <v>5741</v>
      </c>
      <c r="V2490" t="s" s="179">
        <v>5741</v>
      </c>
      <c r="W2490" s="180">
        <v>0.17</v>
      </c>
      <c r="X2490" s="180"/>
      <c r="Y2490" t="s" s="181">
        <v>6406</v>
      </c>
    </row>
    <row r="2491" ht="17.25" customHeight="1">
      <c r="A2491" t="s" s="179">
        <v>2279</v>
      </c>
      <c r="B2491" t="s" s="179">
        <v>2280</v>
      </c>
      <c r="C2491" t="s" s="179">
        <v>3678</v>
      </c>
      <c r="D2491" t="s" s="179">
        <v>5734</v>
      </c>
      <c r="E2491" t="s" s="179">
        <v>2279</v>
      </c>
      <c r="F2491" t="s" s="179">
        <v>5734</v>
      </c>
      <c r="G2491" t="s" s="179">
        <v>2352</v>
      </c>
      <c r="H2491" t="s" s="179">
        <v>6388</v>
      </c>
      <c r="I2491" t="s" s="179">
        <v>2366</v>
      </c>
      <c r="J2491" t="s" s="179">
        <v>6398</v>
      </c>
      <c r="K2491" t="s" s="179">
        <v>2300</v>
      </c>
      <c r="L2491" t="s" s="179">
        <v>6416</v>
      </c>
      <c r="M2491" t="s" s="179">
        <v>2279</v>
      </c>
      <c r="N2491" t="s" s="179">
        <v>6417</v>
      </c>
      <c r="O2491" t="s" s="179">
        <v>3474</v>
      </c>
      <c r="P2491" t="s" s="179">
        <f>A2491&amp;C2491&amp;E2491&amp;G2491&amp;I2491&amp;K2491&amp;M2491</f>
        <v>6418</v>
      </c>
      <c r="Q2491" t="s" s="187">
        <v>5841</v>
      </c>
      <c r="R2491" t="s" s="187">
        <v>3576</v>
      </c>
      <c r="S2491" s="187"/>
      <c r="T2491" t="s" s="179">
        <v>5740</v>
      </c>
      <c r="U2491" t="s" s="179">
        <v>5741</v>
      </c>
      <c r="V2491" t="s" s="179">
        <v>5741</v>
      </c>
      <c r="W2491" s="180">
        <v>0.17</v>
      </c>
      <c r="X2491" s="180"/>
      <c r="Y2491" t="s" s="181">
        <v>6406</v>
      </c>
    </row>
    <row r="2492" ht="17.25" customHeight="1">
      <c r="A2492" t="s" s="179">
        <v>2279</v>
      </c>
      <c r="B2492" t="s" s="179">
        <v>2280</v>
      </c>
      <c r="C2492" t="s" s="179">
        <v>3678</v>
      </c>
      <c r="D2492" t="s" s="179">
        <v>5734</v>
      </c>
      <c r="E2492" t="s" s="179">
        <v>2279</v>
      </c>
      <c r="F2492" t="s" s="179">
        <v>5734</v>
      </c>
      <c r="G2492" t="s" s="179">
        <v>2352</v>
      </c>
      <c r="H2492" t="s" s="179">
        <v>6388</v>
      </c>
      <c r="I2492" t="s" s="179">
        <v>2366</v>
      </c>
      <c r="J2492" t="s" s="179">
        <v>6398</v>
      </c>
      <c r="K2492" t="s" s="179">
        <v>2300</v>
      </c>
      <c r="L2492" t="s" s="179">
        <v>6416</v>
      </c>
      <c r="M2492" t="s" s="179">
        <v>2297</v>
      </c>
      <c r="N2492" t="s" s="179">
        <v>6419</v>
      </c>
      <c r="O2492" t="s" s="179">
        <v>3474</v>
      </c>
      <c r="P2492" t="s" s="179">
        <f>A2492&amp;C2492&amp;E2492&amp;G2492&amp;I2492&amp;K2492&amp;M2492</f>
        <v>6420</v>
      </c>
      <c r="Q2492" t="s" s="187">
        <v>5841</v>
      </c>
      <c r="R2492" t="s" s="187">
        <v>3576</v>
      </c>
      <c r="S2492" s="187"/>
      <c r="T2492" t="s" s="179">
        <v>5740</v>
      </c>
      <c r="U2492" t="s" s="179">
        <v>5741</v>
      </c>
      <c r="V2492" t="s" s="179">
        <v>5741</v>
      </c>
      <c r="W2492" s="180">
        <v>0.17</v>
      </c>
      <c r="X2492" s="180"/>
      <c r="Y2492" t="s" s="181">
        <v>6406</v>
      </c>
    </row>
    <row r="2493" ht="17.25" customHeight="1">
      <c r="A2493" t="s" s="179">
        <v>2279</v>
      </c>
      <c r="B2493" t="s" s="179">
        <v>2280</v>
      </c>
      <c r="C2493" t="s" s="179">
        <v>3678</v>
      </c>
      <c r="D2493" t="s" s="179">
        <v>5734</v>
      </c>
      <c r="E2493" t="s" s="179">
        <v>2279</v>
      </c>
      <c r="F2493" t="s" s="179">
        <v>5734</v>
      </c>
      <c r="G2493" t="s" s="179">
        <v>2352</v>
      </c>
      <c r="H2493" t="s" s="179">
        <v>6388</v>
      </c>
      <c r="I2493" t="s" s="179">
        <v>2366</v>
      </c>
      <c r="J2493" t="s" s="179">
        <v>6398</v>
      </c>
      <c r="K2493" t="s" s="179">
        <v>2300</v>
      </c>
      <c r="L2493" t="s" s="179">
        <v>6416</v>
      </c>
      <c r="M2493" t="s" s="179">
        <v>2304</v>
      </c>
      <c r="N2493" t="s" s="179">
        <v>6421</v>
      </c>
      <c r="O2493" t="s" s="179">
        <v>3474</v>
      </c>
      <c r="P2493" t="s" s="179">
        <f>A2493&amp;C2493&amp;E2493&amp;G2493&amp;I2493&amp;K2493&amp;M2493</f>
        <v>6422</v>
      </c>
      <c r="Q2493" t="s" s="187">
        <v>5841</v>
      </c>
      <c r="R2493" t="s" s="187">
        <v>3576</v>
      </c>
      <c r="S2493" s="187"/>
      <c r="T2493" t="s" s="179">
        <v>5740</v>
      </c>
      <c r="U2493" t="s" s="179">
        <v>5741</v>
      </c>
      <c r="V2493" t="s" s="179">
        <v>5741</v>
      </c>
      <c r="W2493" s="180">
        <v>0.17</v>
      </c>
      <c r="X2493" s="180"/>
      <c r="Y2493" t="s" s="181">
        <v>6406</v>
      </c>
    </row>
    <row r="2494" ht="18" customHeight="1">
      <c r="A2494" t="s" s="179">
        <v>2279</v>
      </c>
      <c r="B2494" t="s" s="179">
        <v>2280</v>
      </c>
      <c r="C2494" t="s" s="179">
        <v>3678</v>
      </c>
      <c r="D2494" t="s" s="179">
        <v>5734</v>
      </c>
      <c r="E2494" t="s" s="179">
        <v>2279</v>
      </c>
      <c r="F2494" t="s" s="179">
        <v>5734</v>
      </c>
      <c r="G2494" t="s" s="179">
        <v>2352</v>
      </c>
      <c r="H2494" t="s" s="179">
        <v>6388</v>
      </c>
      <c r="I2494" t="s" s="179">
        <v>2497</v>
      </c>
      <c r="J2494" t="s" s="179">
        <v>6423</v>
      </c>
      <c r="K2494" t="s" s="179">
        <v>2279</v>
      </c>
      <c r="L2494" t="s" s="179">
        <v>6424</v>
      </c>
      <c r="M2494" t="s" s="179">
        <v>2279</v>
      </c>
      <c r="N2494" t="s" s="179">
        <v>6425</v>
      </c>
      <c r="O2494" t="s" s="179">
        <v>4029</v>
      </c>
      <c r="P2494" t="s" s="179">
        <f>A2494&amp;C2494&amp;E2494&amp;G2494&amp;I2494&amp;K2494&amp;M2494</f>
        <v>6426</v>
      </c>
      <c r="Q2494" t="s" s="187">
        <v>5841</v>
      </c>
      <c r="R2494" t="s" s="187">
        <v>2289</v>
      </c>
      <c r="S2494" s="187"/>
      <c r="T2494" t="s" s="179">
        <v>5740</v>
      </c>
      <c r="U2494" t="s" s="179">
        <v>5741</v>
      </c>
      <c r="V2494" t="s" s="179">
        <v>5741</v>
      </c>
      <c r="W2494" s="180">
        <v>0.17</v>
      </c>
      <c r="X2494" s="180"/>
      <c r="Y2494" t="s" s="181">
        <v>5898</v>
      </c>
    </row>
    <row r="2495" ht="18" customHeight="1">
      <c r="A2495" t="s" s="179">
        <v>2279</v>
      </c>
      <c r="B2495" t="s" s="179">
        <v>2280</v>
      </c>
      <c r="C2495" t="s" s="179">
        <v>3678</v>
      </c>
      <c r="D2495" t="s" s="179">
        <v>5734</v>
      </c>
      <c r="E2495" t="s" s="179">
        <v>2279</v>
      </c>
      <c r="F2495" t="s" s="179">
        <v>5734</v>
      </c>
      <c r="G2495" t="s" s="179">
        <v>2352</v>
      </c>
      <c r="H2495" t="s" s="179">
        <v>6388</v>
      </c>
      <c r="I2495" t="s" s="179">
        <v>2497</v>
      </c>
      <c r="J2495" t="s" s="179">
        <v>6423</v>
      </c>
      <c r="K2495" t="s" s="179">
        <v>2279</v>
      </c>
      <c r="L2495" t="s" s="179">
        <v>6424</v>
      </c>
      <c r="M2495" t="s" s="179">
        <v>2297</v>
      </c>
      <c r="N2495" t="s" s="179">
        <v>6427</v>
      </c>
      <c r="O2495" t="s" s="179">
        <v>4029</v>
      </c>
      <c r="P2495" t="s" s="179">
        <f>A2495&amp;C2495&amp;E2495&amp;G2495&amp;I2495&amp;K2495&amp;M2495</f>
        <v>6428</v>
      </c>
      <c r="Q2495" t="s" s="187">
        <v>5841</v>
      </c>
      <c r="R2495" t="s" s="187">
        <v>2289</v>
      </c>
      <c r="S2495" s="187"/>
      <c r="T2495" t="s" s="179">
        <v>5740</v>
      </c>
      <c r="U2495" t="s" s="179">
        <v>5741</v>
      </c>
      <c r="V2495" t="s" s="179">
        <v>5741</v>
      </c>
      <c r="W2495" s="180">
        <v>0.17</v>
      </c>
      <c r="X2495" s="180"/>
      <c r="Y2495" t="s" s="181">
        <v>5898</v>
      </c>
    </row>
    <row r="2496" ht="18" customHeight="1">
      <c r="A2496" t="s" s="179">
        <v>2279</v>
      </c>
      <c r="B2496" t="s" s="179">
        <v>2280</v>
      </c>
      <c r="C2496" t="s" s="179">
        <v>3678</v>
      </c>
      <c r="D2496" t="s" s="179">
        <v>5734</v>
      </c>
      <c r="E2496" t="s" s="179">
        <v>2279</v>
      </c>
      <c r="F2496" t="s" s="179">
        <v>5734</v>
      </c>
      <c r="G2496" t="s" s="179">
        <v>2352</v>
      </c>
      <c r="H2496" t="s" s="179">
        <v>6388</v>
      </c>
      <c r="I2496" t="s" s="179">
        <v>2497</v>
      </c>
      <c r="J2496" t="s" s="179">
        <v>6423</v>
      </c>
      <c r="K2496" t="s" s="179">
        <v>2279</v>
      </c>
      <c r="L2496" t="s" s="179">
        <v>6424</v>
      </c>
      <c r="M2496" t="s" s="179">
        <v>2304</v>
      </c>
      <c r="N2496" t="s" s="179">
        <v>6429</v>
      </c>
      <c r="O2496" t="s" s="179">
        <v>4029</v>
      </c>
      <c r="P2496" t="s" s="179">
        <f>A2496&amp;C2496&amp;E2496&amp;G2496&amp;I2496&amp;K2496&amp;M2496</f>
        <v>6430</v>
      </c>
      <c r="Q2496" t="s" s="187">
        <v>5841</v>
      </c>
      <c r="R2496" t="s" s="187">
        <v>2289</v>
      </c>
      <c r="S2496" s="187"/>
      <c r="T2496" t="s" s="179">
        <v>5740</v>
      </c>
      <c r="U2496" t="s" s="179">
        <v>5741</v>
      </c>
      <c r="V2496" t="s" s="179">
        <v>5741</v>
      </c>
      <c r="W2496" s="180">
        <v>0.17</v>
      </c>
      <c r="X2496" s="180"/>
      <c r="Y2496" t="s" s="181">
        <v>5898</v>
      </c>
    </row>
    <row r="2497" ht="18" customHeight="1">
      <c r="A2497" t="s" s="179">
        <v>2279</v>
      </c>
      <c r="B2497" t="s" s="179">
        <v>2280</v>
      </c>
      <c r="C2497" t="s" s="179">
        <v>3678</v>
      </c>
      <c r="D2497" t="s" s="179">
        <v>5734</v>
      </c>
      <c r="E2497" t="s" s="179">
        <v>2279</v>
      </c>
      <c r="F2497" t="s" s="179">
        <v>5734</v>
      </c>
      <c r="G2497" t="s" s="179">
        <v>2352</v>
      </c>
      <c r="H2497" t="s" s="179">
        <v>6388</v>
      </c>
      <c r="I2497" t="s" s="179">
        <v>2497</v>
      </c>
      <c r="J2497" t="s" s="179">
        <v>6423</v>
      </c>
      <c r="K2497" t="s" s="179">
        <v>2279</v>
      </c>
      <c r="L2497" t="s" s="179">
        <v>6424</v>
      </c>
      <c r="M2497" t="s" s="179">
        <v>2307</v>
      </c>
      <c r="N2497" t="s" s="179">
        <v>6429</v>
      </c>
      <c r="O2497" t="s" s="179">
        <v>4029</v>
      </c>
      <c r="P2497" t="s" s="179">
        <f>A2497&amp;C2497&amp;E2497&amp;G2497&amp;I2497&amp;K2497&amp;M2497</f>
        <v>6431</v>
      </c>
      <c r="Q2497" t="s" s="187">
        <v>5841</v>
      </c>
      <c r="R2497" t="s" s="187">
        <v>2289</v>
      </c>
      <c r="S2497" s="187"/>
      <c r="T2497" t="s" s="179">
        <v>5740</v>
      </c>
      <c r="U2497" t="s" s="179">
        <v>5741</v>
      </c>
      <c r="V2497" t="s" s="179">
        <v>5741</v>
      </c>
      <c r="W2497" s="180">
        <v>0.17</v>
      </c>
      <c r="X2497" s="180"/>
      <c r="Y2497" t="s" s="181">
        <v>5898</v>
      </c>
    </row>
    <row r="2498" ht="18" customHeight="1">
      <c r="A2498" t="s" s="179">
        <v>2279</v>
      </c>
      <c r="B2498" t="s" s="179">
        <v>2280</v>
      </c>
      <c r="C2498" t="s" s="179">
        <v>3678</v>
      </c>
      <c r="D2498" t="s" s="179">
        <v>5734</v>
      </c>
      <c r="E2498" t="s" s="179">
        <v>2279</v>
      </c>
      <c r="F2498" t="s" s="179">
        <v>5734</v>
      </c>
      <c r="G2498" t="s" s="179">
        <v>2352</v>
      </c>
      <c r="H2498" t="s" s="179">
        <v>6388</v>
      </c>
      <c r="I2498" t="s" s="179">
        <v>2292</v>
      </c>
      <c r="J2498" t="s" s="179">
        <v>6432</v>
      </c>
      <c r="K2498" t="s" s="179">
        <v>2279</v>
      </c>
      <c r="L2498" t="s" s="179">
        <v>6433</v>
      </c>
      <c r="M2498" s="179"/>
      <c r="N2498" s="191"/>
      <c r="O2498" t="s" s="179">
        <v>4029</v>
      </c>
      <c r="P2498" t="s" s="179">
        <f>A2498&amp;C2498&amp;E2498&amp;G2498&amp;I2498&amp;K2498&amp;M2498</f>
        <v>6434</v>
      </c>
      <c r="Q2498" t="s" s="187">
        <v>5841</v>
      </c>
      <c r="R2498" t="s" s="187">
        <v>2289</v>
      </c>
      <c r="S2498" s="187"/>
      <c r="T2498" t="s" s="179">
        <v>5740</v>
      </c>
      <c r="U2498" t="s" s="179">
        <v>5741</v>
      </c>
      <c r="V2498" t="s" s="179">
        <v>5741</v>
      </c>
      <c r="W2498" s="180">
        <v>0.17</v>
      </c>
      <c r="X2498" s="180"/>
      <c r="Y2498" t="s" s="181">
        <v>6406</v>
      </c>
    </row>
    <row r="2499" ht="18" customHeight="1">
      <c r="A2499" t="s" s="179">
        <v>2279</v>
      </c>
      <c r="B2499" t="s" s="179">
        <v>2280</v>
      </c>
      <c r="C2499" t="s" s="179">
        <v>3678</v>
      </c>
      <c r="D2499" t="s" s="179">
        <v>5734</v>
      </c>
      <c r="E2499" t="s" s="179">
        <v>2279</v>
      </c>
      <c r="F2499" t="s" s="179">
        <v>5734</v>
      </c>
      <c r="G2499" t="s" s="179">
        <v>2352</v>
      </c>
      <c r="H2499" t="s" s="179">
        <v>6388</v>
      </c>
      <c r="I2499" t="s" s="179">
        <v>2292</v>
      </c>
      <c r="J2499" t="s" s="179">
        <v>6432</v>
      </c>
      <c r="K2499" t="s" s="179">
        <v>2297</v>
      </c>
      <c r="L2499" t="s" s="179">
        <v>6435</v>
      </c>
      <c r="M2499" s="179"/>
      <c r="N2499" s="191"/>
      <c r="O2499" t="s" s="179">
        <v>4029</v>
      </c>
      <c r="P2499" t="s" s="179">
        <f>A2499&amp;C2499&amp;E2499&amp;G2499&amp;I2499&amp;K2499&amp;M2499</f>
        <v>6436</v>
      </c>
      <c r="Q2499" t="s" s="187">
        <v>5841</v>
      </c>
      <c r="R2499" t="s" s="187">
        <v>2289</v>
      </c>
      <c r="S2499" s="187"/>
      <c r="T2499" t="s" s="179">
        <v>5740</v>
      </c>
      <c r="U2499" t="s" s="179">
        <v>5741</v>
      </c>
      <c r="V2499" t="s" s="179">
        <v>5741</v>
      </c>
      <c r="W2499" s="180">
        <v>0.17</v>
      </c>
      <c r="X2499" s="180"/>
      <c r="Y2499" t="s" s="181">
        <v>6406</v>
      </c>
    </row>
    <row r="2500" ht="18" customHeight="1">
      <c r="A2500" t="s" s="179">
        <v>2279</v>
      </c>
      <c r="B2500" t="s" s="179">
        <v>2280</v>
      </c>
      <c r="C2500" t="s" s="179">
        <v>3678</v>
      </c>
      <c r="D2500" t="s" s="179">
        <v>5734</v>
      </c>
      <c r="E2500" t="s" s="179">
        <v>2279</v>
      </c>
      <c r="F2500" t="s" s="179">
        <v>5734</v>
      </c>
      <c r="G2500" t="s" s="179">
        <v>2352</v>
      </c>
      <c r="H2500" t="s" s="179">
        <v>6388</v>
      </c>
      <c r="I2500" t="s" s="179">
        <v>2292</v>
      </c>
      <c r="J2500" t="s" s="179">
        <v>6432</v>
      </c>
      <c r="K2500" t="s" s="179">
        <v>2304</v>
      </c>
      <c r="L2500" t="s" s="179">
        <v>6437</v>
      </c>
      <c r="M2500" s="179"/>
      <c r="N2500" s="191"/>
      <c r="O2500" t="s" s="179">
        <v>4029</v>
      </c>
      <c r="P2500" t="s" s="179">
        <f>A2500&amp;C2500&amp;E2500&amp;G2500&amp;I2500&amp;K2500&amp;M2500</f>
        <v>6438</v>
      </c>
      <c r="Q2500" t="s" s="187">
        <v>5841</v>
      </c>
      <c r="R2500" t="s" s="187">
        <v>2289</v>
      </c>
      <c r="S2500" s="187"/>
      <c r="T2500" t="s" s="179">
        <v>5740</v>
      </c>
      <c r="U2500" t="s" s="179">
        <v>5741</v>
      </c>
      <c r="V2500" t="s" s="179">
        <v>5741</v>
      </c>
      <c r="W2500" s="180">
        <v>0.17</v>
      </c>
      <c r="X2500" s="180"/>
      <c r="Y2500" t="s" s="181">
        <v>6406</v>
      </c>
    </row>
    <row r="2501" ht="18" customHeight="1">
      <c r="A2501" t="s" s="179">
        <v>2279</v>
      </c>
      <c r="B2501" t="s" s="179">
        <v>2280</v>
      </c>
      <c r="C2501" t="s" s="179">
        <v>3678</v>
      </c>
      <c r="D2501" t="s" s="179">
        <v>5734</v>
      </c>
      <c r="E2501" t="s" s="179">
        <v>2279</v>
      </c>
      <c r="F2501" t="s" s="179">
        <v>5734</v>
      </c>
      <c r="G2501" t="s" s="179">
        <v>2352</v>
      </c>
      <c r="H2501" t="s" s="179">
        <v>6388</v>
      </c>
      <c r="I2501" t="s" s="179">
        <v>2292</v>
      </c>
      <c r="J2501" t="s" s="179">
        <v>6432</v>
      </c>
      <c r="K2501" t="s" s="179">
        <v>2307</v>
      </c>
      <c r="L2501" t="s" s="179">
        <v>6439</v>
      </c>
      <c r="M2501" s="179"/>
      <c r="N2501" s="191"/>
      <c r="O2501" t="s" s="179">
        <v>4029</v>
      </c>
      <c r="P2501" t="s" s="179">
        <f>A2501&amp;C2501&amp;E2501&amp;G2501&amp;I2501&amp;K2501&amp;M2501</f>
        <v>6440</v>
      </c>
      <c r="Q2501" t="s" s="187">
        <v>5841</v>
      </c>
      <c r="R2501" t="s" s="187">
        <v>2289</v>
      </c>
      <c r="S2501" s="187"/>
      <c r="T2501" t="s" s="179">
        <v>5740</v>
      </c>
      <c r="U2501" t="s" s="179">
        <v>5741</v>
      </c>
      <c r="V2501" t="s" s="179">
        <v>5741</v>
      </c>
      <c r="W2501" s="180">
        <v>0.17</v>
      </c>
      <c r="X2501" s="180"/>
      <c r="Y2501" t="s" s="181">
        <v>6406</v>
      </c>
    </row>
    <row r="2502" ht="17.25" customHeight="1">
      <c r="A2502" t="s" s="179">
        <v>2279</v>
      </c>
      <c r="B2502" t="s" s="179">
        <v>2280</v>
      </c>
      <c r="C2502" t="s" s="179">
        <v>3678</v>
      </c>
      <c r="D2502" t="s" s="179">
        <v>5734</v>
      </c>
      <c r="E2502" t="s" s="179">
        <v>2279</v>
      </c>
      <c r="F2502" t="s" s="179">
        <v>5734</v>
      </c>
      <c r="G2502" t="s" s="179">
        <v>2352</v>
      </c>
      <c r="H2502" t="s" s="179">
        <v>6388</v>
      </c>
      <c r="I2502" t="s" s="179">
        <v>2292</v>
      </c>
      <c r="J2502" t="s" s="179">
        <v>6432</v>
      </c>
      <c r="K2502" t="s" s="179">
        <v>2292</v>
      </c>
      <c r="L2502" t="s" s="179">
        <v>6441</v>
      </c>
      <c r="M2502" t="s" s="179">
        <v>2279</v>
      </c>
      <c r="N2502" t="s" s="179">
        <v>6442</v>
      </c>
      <c r="O2502" t="s" s="179">
        <v>6443</v>
      </c>
      <c r="P2502" t="s" s="179">
        <f>A2502&amp;C2502&amp;E2502&amp;G2502&amp;I2502&amp;K2502&amp;M2502</f>
        <v>6444</v>
      </c>
      <c r="Q2502" t="s" s="187">
        <v>5841</v>
      </c>
      <c r="R2502" t="s" s="187">
        <v>3576</v>
      </c>
      <c r="S2502" s="187"/>
      <c r="T2502" t="s" s="179">
        <v>5740</v>
      </c>
      <c r="U2502" t="s" s="179">
        <v>5741</v>
      </c>
      <c r="V2502" t="s" s="179">
        <v>5741</v>
      </c>
      <c r="W2502" s="180">
        <v>0.17</v>
      </c>
      <c r="X2502" s="180"/>
      <c r="Y2502" t="s" s="181">
        <v>6406</v>
      </c>
    </row>
    <row r="2503" ht="17.25" customHeight="1">
      <c r="A2503" t="s" s="179">
        <v>2279</v>
      </c>
      <c r="B2503" t="s" s="179">
        <v>2280</v>
      </c>
      <c r="C2503" t="s" s="179">
        <v>3678</v>
      </c>
      <c r="D2503" t="s" s="179">
        <v>5734</v>
      </c>
      <c r="E2503" t="s" s="179">
        <v>2279</v>
      </c>
      <c r="F2503" t="s" s="179">
        <v>5734</v>
      </c>
      <c r="G2503" t="s" s="179">
        <v>2352</v>
      </c>
      <c r="H2503" t="s" s="179">
        <v>6388</v>
      </c>
      <c r="I2503" t="s" s="179">
        <v>2292</v>
      </c>
      <c r="J2503" t="s" s="179">
        <v>6432</v>
      </c>
      <c r="K2503" t="s" s="179">
        <v>2292</v>
      </c>
      <c r="L2503" t="s" s="179">
        <v>6441</v>
      </c>
      <c r="M2503" t="s" s="179">
        <v>2297</v>
      </c>
      <c r="N2503" t="s" s="179">
        <v>6445</v>
      </c>
      <c r="O2503" t="s" s="179">
        <v>6443</v>
      </c>
      <c r="P2503" t="s" s="179">
        <f>A2503&amp;C2503&amp;E2503&amp;G2503&amp;I2503&amp;K2503&amp;M2503</f>
        <v>6446</v>
      </c>
      <c r="Q2503" t="s" s="187">
        <v>5841</v>
      </c>
      <c r="R2503" t="s" s="187">
        <v>3576</v>
      </c>
      <c r="S2503" s="187"/>
      <c r="T2503" t="s" s="179">
        <v>5740</v>
      </c>
      <c r="U2503" t="s" s="179">
        <v>5741</v>
      </c>
      <c r="V2503" t="s" s="179">
        <v>5741</v>
      </c>
      <c r="W2503" s="180">
        <v>0.17</v>
      </c>
      <c r="X2503" s="180"/>
      <c r="Y2503" t="s" s="181">
        <v>6406</v>
      </c>
    </row>
    <row r="2504" ht="17.25" customHeight="1">
      <c r="A2504" t="s" s="179">
        <v>2279</v>
      </c>
      <c r="B2504" t="s" s="179">
        <v>2280</v>
      </c>
      <c r="C2504" t="s" s="179">
        <v>3678</v>
      </c>
      <c r="D2504" t="s" s="179">
        <v>5734</v>
      </c>
      <c r="E2504" t="s" s="179">
        <v>2279</v>
      </c>
      <c r="F2504" t="s" s="179">
        <v>5734</v>
      </c>
      <c r="G2504" t="s" s="179">
        <v>2352</v>
      </c>
      <c r="H2504" t="s" s="179">
        <v>6388</v>
      </c>
      <c r="I2504" t="s" s="179">
        <v>2292</v>
      </c>
      <c r="J2504" t="s" s="179">
        <v>6432</v>
      </c>
      <c r="K2504" t="s" s="179">
        <v>2300</v>
      </c>
      <c r="L2504" t="s" s="179">
        <v>6447</v>
      </c>
      <c r="M2504" t="s" s="179">
        <v>2279</v>
      </c>
      <c r="N2504" t="s" s="179">
        <v>6417</v>
      </c>
      <c r="O2504" t="s" s="179">
        <v>3474</v>
      </c>
      <c r="P2504" t="s" s="179">
        <f>A2504&amp;C2504&amp;E2504&amp;G2504&amp;I2504&amp;K2504&amp;M2504</f>
        <v>6448</v>
      </c>
      <c r="Q2504" t="s" s="187">
        <v>5841</v>
      </c>
      <c r="R2504" t="s" s="187">
        <v>3576</v>
      </c>
      <c r="S2504" s="187"/>
      <c r="T2504" t="s" s="179">
        <v>5740</v>
      </c>
      <c r="U2504" t="s" s="179">
        <v>5741</v>
      </c>
      <c r="V2504" t="s" s="179">
        <v>5741</v>
      </c>
      <c r="W2504" s="180">
        <v>0.17</v>
      </c>
      <c r="X2504" s="180"/>
      <c r="Y2504" t="s" s="181">
        <v>6406</v>
      </c>
    </row>
    <row r="2505" ht="17.25" customHeight="1">
      <c r="A2505" t="s" s="179">
        <v>2279</v>
      </c>
      <c r="B2505" t="s" s="179">
        <v>2280</v>
      </c>
      <c r="C2505" t="s" s="179">
        <v>3678</v>
      </c>
      <c r="D2505" t="s" s="179">
        <v>5734</v>
      </c>
      <c r="E2505" t="s" s="179">
        <v>2279</v>
      </c>
      <c r="F2505" t="s" s="179">
        <v>5734</v>
      </c>
      <c r="G2505" t="s" s="179">
        <v>2352</v>
      </c>
      <c r="H2505" t="s" s="179">
        <v>6388</v>
      </c>
      <c r="I2505" t="s" s="179">
        <v>2292</v>
      </c>
      <c r="J2505" t="s" s="179">
        <v>6432</v>
      </c>
      <c r="K2505" t="s" s="179">
        <v>2300</v>
      </c>
      <c r="L2505" t="s" s="179">
        <v>6447</v>
      </c>
      <c r="M2505" t="s" s="179">
        <v>2297</v>
      </c>
      <c r="N2505" t="s" s="179">
        <v>6421</v>
      </c>
      <c r="O2505" t="s" s="179">
        <v>3474</v>
      </c>
      <c r="P2505" t="s" s="179">
        <f>A2505&amp;C2505&amp;E2505&amp;G2505&amp;I2505&amp;K2505&amp;M2505</f>
        <v>6449</v>
      </c>
      <c r="Q2505" t="s" s="187">
        <v>5841</v>
      </c>
      <c r="R2505" t="s" s="187">
        <v>3576</v>
      </c>
      <c r="S2505" s="187"/>
      <c r="T2505" t="s" s="179">
        <v>5740</v>
      </c>
      <c r="U2505" t="s" s="179">
        <v>5741</v>
      </c>
      <c r="V2505" t="s" s="179">
        <v>5741</v>
      </c>
      <c r="W2505" s="180">
        <v>0.17</v>
      </c>
      <c r="X2505" s="180"/>
      <c r="Y2505" t="s" s="181">
        <v>6406</v>
      </c>
    </row>
    <row r="2506" ht="17.25" customHeight="1">
      <c r="A2506" t="s" s="179">
        <v>2279</v>
      </c>
      <c r="B2506" t="s" s="179">
        <v>2280</v>
      </c>
      <c r="C2506" t="s" s="179">
        <v>3678</v>
      </c>
      <c r="D2506" t="s" s="179">
        <v>5734</v>
      </c>
      <c r="E2506" t="s" s="179">
        <v>2279</v>
      </c>
      <c r="F2506" t="s" s="179">
        <v>5734</v>
      </c>
      <c r="G2506" t="s" s="179">
        <v>2352</v>
      </c>
      <c r="H2506" t="s" s="179">
        <v>6388</v>
      </c>
      <c r="I2506" t="s" s="179">
        <v>2292</v>
      </c>
      <c r="J2506" t="s" s="179">
        <v>6432</v>
      </c>
      <c r="K2506" t="s" s="179">
        <v>2300</v>
      </c>
      <c r="L2506" t="s" s="179">
        <v>6447</v>
      </c>
      <c r="M2506" t="s" s="179">
        <v>2304</v>
      </c>
      <c r="N2506" t="s" s="179">
        <v>6450</v>
      </c>
      <c r="O2506" t="s" s="179">
        <v>3474</v>
      </c>
      <c r="P2506" t="s" s="179">
        <f>A2506&amp;C2506&amp;E2506&amp;G2506&amp;I2506&amp;K2506&amp;M2506</f>
        <v>6451</v>
      </c>
      <c r="Q2506" t="s" s="187">
        <v>5841</v>
      </c>
      <c r="R2506" t="s" s="187">
        <v>3576</v>
      </c>
      <c r="S2506" s="187"/>
      <c r="T2506" t="s" s="179">
        <v>5740</v>
      </c>
      <c r="U2506" t="s" s="179">
        <v>5741</v>
      </c>
      <c r="V2506" t="s" s="179">
        <v>5741</v>
      </c>
      <c r="W2506" s="180">
        <v>0.17</v>
      </c>
      <c r="X2506" s="180"/>
      <c r="Y2506" t="s" s="181">
        <v>6406</v>
      </c>
    </row>
    <row r="2507" ht="18" customHeight="1">
      <c r="A2507" t="s" s="179">
        <v>2279</v>
      </c>
      <c r="B2507" t="s" s="179">
        <v>2280</v>
      </c>
      <c r="C2507" t="s" s="179">
        <v>3681</v>
      </c>
      <c r="D2507" t="s" s="179">
        <v>6452</v>
      </c>
      <c r="E2507" t="s" s="179">
        <v>2279</v>
      </c>
      <c r="F2507" t="s" s="179">
        <v>6453</v>
      </c>
      <c r="G2507" t="s" s="179">
        <v>2279</v>
      </c>
      <c r="H2507" t="s" s="179">
        <v>6454</v>
      </c>
      <c r="I2507" t="s" s="179">
        <v>2279</v>
      </c>
      <c r="J2507" t="s" s="179">
        <v>6455</v>
      </c>
      <c r="K2507" t="s" s="179">
        <v>2304</v>
      </c>
      <c r="L2507" t="s" s="179">
        <v>6456</v>
      </c>
      <c r="M2507" t="s" s="179">
        <v>5904</v>
      </c>
      <c r="N2507" t="s" s="179">
        <v>6457</v>
      </c>
      <c r="O2507" t="s" s="179">
        <v>6458</v>
      </c>
      <c r="P2507" t="s" s="179">
        <f>A2507&amp;C2507&amp;E2507&amp;G2507&amp;I2507&amp;K2507&amp;M2507</f>
        <v>6459</v>
      </c>
      <c r="Q2507" t="s" s="187">
        <v>6460</v>
      </c>
      <c r="R2507" t="s" s="187">
        <v>2289</v>
      </c>
      <c r="S2507" t="s" s="187">
        <v>108</v>
      </c>
      <c r="T2507" t="s" s="179">
        <v>1592</v>
      </c>
      <c r="U2507" t="s" s="179">
        <v>6461</v>
      </c>
      <c r="V2507" t="s" s="179">
        <v>6461</v>
      </c>
      <c r="W2507" s="180">
        <v>0.17</v>
      </c>
      <c r="X2507" s="180"/>
      <c r="Y2507" t="s" s="181">
        <v>6462</v>
      </c>
    </row>
    <row r="2508" ht="18" customHeight="1">
      <c r="A2508" t="s" s="179">
        <v>2279</v>
      </c>
      <c r="B2508" t="s" s="179">
        <v>2280</v>
      </c>
      <c r="C2508" t="s" s="179">
        <v>3681</v>
      </c>
      <c r="D2508" t="s" s="179">
        <v>6452</v>
      </c>
      <c r="E2508" t="s" s="179">
        <v>2279</v>
      </c>
      <c r="F2508" t="s" s="179">
        <v>6453</v>
      </c>
      <c r="G2508" t="s" s="179">
        <v>2279</v>
      </c>
      <c r="H2508" t="s" s="179">
        <v>6454</v>
      </c>
      <c r="I2508" t="s" s="179">
        <v>2279</v>
      </c>
      <c r="J2508" t="s" s="179">
        <v>6455</v>
      </c>
      <c r="K2508" t="s" s="179">
        <v>2304</v>
      </c>
      <c r="L2508" t="s" s="179">
        <v>6456</v>
      </c>
      <c r="M2508" t="s" s="179">
        <v>2279</v>
      </c>
      <c r="N2508" t="s" s="179">
        <v>6463</v>
      </c>
      <c r="O2508" t="s" s="179">
        <v>6458</v>
      </c>
      <c r="P2508" t="s" s="179">
        <f>A2508&amp;C2508&amp;E2508&amp;G2508&amp;I2508&amp;K2508&amp;M2508</f>
        <v>6464</v>
      </c>
      <c r="Q2508" t="s" s="187">
        <v>6460</v>
      </c>
      <c r="R2508" t="s" s="187">
        <v>2289</v>
      </c>
      <c r="S2508" s="187"/>
      <c r="T2508" t="s" s="179">
        <v>1592</v>
      </c>
      <c r="U2508" t="s" s="179">
        <v>6461</v>
      </c>
      <c r="V2508" t="s" s="179">
        <v>6461</v>
      </c>
      <c r="W2508" s="180">
        <v>0.17</v>
      </c>
      <c r="X2508" s="180"/>
      <c r="Y2508" t="s" s="181">
        <v>6465</v>
      </c>
    </row>
    <row r="2509" ht="18" customHeight="1">
      <c r="A2509" t="s" s="179">
        <v>2279</v>
      </c>
      <c r="B2509" t="s" s="179">
        <v>2280</v>
      </c>
      <c r="C2509" t="s" s="179">
        <v>3681</v>
      </c>
      <c r="D2509" t="s" s="179">
        <v>6452</v>
      </c>
      <c r="E2509" t="s" s="179">
        <v>2279</v>
      </c>
      <c r="F2509" t="s" s="179">
        <v>6453</v>
      </c>
      <c r="G2509" t="s" s="179">
        <v>2279</v>
      </c>
      <c r="H2509" t="s" s="179">
        <v>6454</v>
      </c>
      <c r="I2509" t="s" s="179">
        <v>2279</v>
      </c>
      <c r="J2509" t="s" s="179">
        <v>6455</v>
      </c>
      <c r="K2509" t="s" s="179">
        <v>2304</v>
      </c>
      <c r="L2509" t="s" s="179">
        <v>6456</v>
      </c>
      <c r="M2509" t="s" s="179">
        <v>2297</v>
      </c>
      <c r="N2509" t="s" s="179">
        <v>6466</v>
      </c>
      <c r="O2509" t="s" s="179">
        <v>5834</v>
      </c>
      <c r="P2509" t="s" s="179">
        <f>A2509&amp;C2509&amp;E2509&amp;G2509&amp;I2509&amp;K2509&amp;M2509</f>
        <v>6467</v>
      </c>
      <c r="Q2509" t="s" s="187">
        <v>6460</v>
      </c>
      <c r="R2509" t="s" s="187">
        <v>2289</v>
      </c>
      <c r="S2509" t="s" s="187">
        <v>108</v>
      </c>
      <c r="T2509" t="s" s="179">
        <v>1592</v>
      </c>
      <c r="U2509" t="s" s="179">
        <v>6461</v>
      </c>
      <c r="V2509" t="s" s="179">
        <v>6461</v>
      </c>
      <c r="W2509" s="180">
        <v>0.17</v>
      </c>
      <c r="X2509" s="180"/>
      <c r="Y2509" t="s" s="181">
        <v>6465</v>
      </c>
    </row>
    <row r="2510" ht="18" customHeight="1">
      <c r="A2510" t="s" s="179">
        <v>2279</v>
      </c>
      <c r="B2510" t="s" s="179">
        <v>2280</v>
      </c>
      <c r="C2510" t="s" s="179">
        <v>3681</v>
      </c>
      <c r="D2510" t="s" s="179">
        <v>6452</v>
      </c>
      <c r="E2510" t="s" s="179">
        <v>2279</v>
      </c>
      <c r="F2510" t="s" s="179">
        <v>6453</v>
      </c>
      <c r="G2510" t="s" s="179">
        <v>2279</v>
      </c>
      <c r="H2510" t="s" s="179">
        <v>6454</v>
      </c>
      <c r="I2510" t="s" s="179">
        <v>2279</v>
      </c>
      <c r="J2510" t="s" s="179">
        <v>6455</v>
      </c>
      <c r="K2510" t="s" s="179">
        <v>2304</v>
      </c>
      <c r="L2510" t="s" s="179">
        <v>6456</v>
      </c>
      <c r="M2510" t="s" s="179">
        <v>2304</v>
      </c>
      <c r="N2510" t="s" s="179">
        <v>6468</v>
      </c>
      <c r="O2510" t="s" s="179">
        <v>5834</v>
      </c>
      <c r="P2510" t="s" s="179">
        <f>A2510&amp;C2510&amp;E2510&amp;G2510&amp;I2510&amp;K2510&amp;M2510</f>
        <v>6469</v>
      </c>
      <c r="Q2510" t="s" s="187">
        <v>6460</v>
      </c>
      <c r="R2510" t="s" s="187">
        <v>2289</v>
      </c>
      <c r="S2510" s="187"/>
      <c r="T2510" t="s" s="179">
        <v>1592</v>
      </c>
      <c r="U2510" t="s" s="179">
        <v>6461</v>
      </c>
      <c r="V2510" t="s" s="179">
        <v>6461</v>
      </c>
      <c r="W2510" s="180">
        <v>0.17</v>
      </c>
      <c r="X2510" s="180"/>
      <c r="Y2510" t="s" s="181">
        <v>6465</v>
      </c>
    </row>
    <row r="2511" ht="18" customHeight="1">
      <c r="A2511" t="s" s="179">
        <v>2279</v>
      </c>
      <c r="B2511" t="s" s="179">
        <v>2280</v>
      </c>
      <c r="C2511" t="s" s="179">
        <v>3681</v>
      </c>
      <c r="D2511" t="s" s="179">
        <v>6452</v>
      </c>
      <c r="E2511" t="s" s="179">
        <v>2279</v>
      </c>
      <c r="F2511" t="s" s="179">
        <v>6453</v>
      </c>
      <c r="G2511" t="s" s="179">
        <v>2279</v>
      </c>
      <c r="H2511" t="s" s="179">
        <v>6454</v>
      </c>
      <c r="I2511" t="s" s="179">
        <v>2279</v>
      </c>
      <c r="J2511" t="s" s="179">
        <v>6455</v>
      </c>
      <c r="K2511" t="s" s="179">
        <v>2310</v>
      </c>
      <c r="L2511" t="s" s="179">
        <v>6470</v>
      </c>
      <c r="M2511" t="s" s="179">
        <v>5904</v>
      </c>
      <c r="N2511" t="s" s="179">
        <v>6457</v>
      </c>
      <c r="O2511" t="s" s="179">
        <v>6458</v>
      </c>
      <c r="P2511" t="s" s="179">
        <f>A2511&amp;C2511&amp;E2511&amp;G2511&amp;I2511&amp;K2511&amp;M2511</f>
        <v>6471</v>
      </c>
      <c r="Q2511" t="s" s="187">
        <v>6460</v>
      </c>
      <c r="R2511" t="s" s="187">
        <v>2289</v>
      </c>
      <c r="S2511" t="s" s="187">
        <v>108</v>
      </c>
      <c r="T2511" t="s" s="179">
        <v>1592</v>
      </c>
      <c r="U2511" t="s" s="179">
        <v>6461</v>
      </c>
      <c r="V2511" t="s" s="179">
        <v>6461</v>
      </c>
      <c r="W2511" s="180">
        <v>0.17</v>
      </c>
      <c r="X2511" s="180"/>
      <c r="Y2511" t="s" s="181">
        <v>6462</v>
      </c>
    </row>
    <row r="2512" ht="18" customHeight="1">
      <c r="A2512" t="s" s="179">
        <v>2279</v>
      </c>
      <c r="B2512" t="s" s="179">
        <v>2280</v>
      </c>
      <c r="C2512" t="s" s="179">
        <v>3681</v>
      </c>
      <c r="D2512" t="s" s="179">
        <v>6452</v>
      </c>
      <c r="E2512" t="s" s="179">
        <v>2279</v>
      </c>
      <c r="F2512" t="s" s="179">
        <v>6453</v>
      </c>
      <c r="G2512" t="s" s="179">
        <v>2279</v>
      </c>
      <c r="H2512" t="s" s="179">
        <v>6454</v>
      </c>
      <c r="I2512" t="s" s="179">
        <v>2279</v>
      </c>
      <c r="J2512" t="s" s="179">
        <v>6455</v>
      </c>
      <c r="K2512" t="s" s="179">
        <v>2310</v>
      </c>
      <c r="L2512" t="s" s="179">
        <v>6470</v>
      </c>
      <c r="M2512" t="s" s="179">
        <v>2279</v>
      </c>
      <c r="N2512" t="s" s="179">
        <v>6463</v>
      </c>
      <c r="O2512" t="s" s="179">
        <v>6458</v>
      </c>
      <c r="P2512" t="s" s="179">
        <f>A2512&amp;C2512&amp;E2512&amp;G2512&amp;I2512&amp;K2512&amp;M2512</f>
        <v>6472</v>
      </c>
      <c r="Q2512" t="s" s="187">
        <v>6460</v>
      </c>
      <c r="R2512" t="s" s="187">
        <v>2289</v>
      </c>
      <c r="S2512" s="187"/>
      <c r="T2512" t="s" s="179">
        <v>1592</v>
      </c>
      <c r="U2512" t="s" s="179">
        <v>6461</v>
      </c>
      <c r="V2512" t="s" s="179">
        <v>6461</v>
      </c>
      <c r="W2512" s="180">
        <v>0.17</v>
      </c>
      <c r="X2512" s="180"/>
      <c r="Y2512" t="s" s="181">
        <v>6465</v>
      </c>
    </row>
    <row r="2513" ht="18" customHeight="1">
      <c r="A2513" t="s" s="179">
        <v>2279</v>
      </c>
      <c r="B2513" t="s" s="179">
        <v>2280</v>
      </c>
      <c r="C2513" t="s" s="179">
        <v>3681</v>
      </c>
      <c r="D2513" t="s" s="179">
        <v>6452</v>
      </c>
      <c r="E2513" t="s" s="179">
        <v>2279</v>
      </c>
      <c r="F2513" t="s" s="179">
        <v>6453</v>
      </c>
      <c r="G2513" t="s" s="179">
        <v>2279</v>
      </c>
      <c r="H2513" t="s" s="179">
        <v>6454</v>
      </c>
      <c r="I2513" t="s" s="179">
        <v>2279</v>
      </c>
      <c r="J2513" t="s" s="179">
        <v>6455</v>
      </c>
      <c r="K2513" t="s" s="179">
        <v>2310</v>
      </c>
      <c r="L2513" t="s" s="179">
        <v>6470</v>
      </c>
      <c r="M2513" t="s" s="179">
        <v>2297</v>
      </c>
      <c r="N2513" t="s" s="179">
        <v>6466</v>
      </c>
      <c r="O2513" t="s" s="179">
        <v>5834</v>
      </c>
      <c r="P2513" t="s" s="179">
        <f>A2513&amp;C2513&amp;E2513&amp;G2513&amp;I2513&amp;K2513&amp;M2513</f>
        <v>6473</v>
      </c>
      <c r="Q2513" t="s" s="187">
        <v>6460</v>
      </c>
      <c r="R2513" t="s" s="187">
        <v>2289</v>
      </c>
      <c r="S2513" t="s" s="187">
        <v>108</v>
      </c>
      <c r="T2513" t="s" s="179">
        <v>1592</v>
      </c>
      <c r="U2513" t="s" s="179">
        <v>6461</v>
      </c>
      <c r="V2513" t="s" s="179">
        <v>6461</v>
      </c>
      <c r="W2513" s="180">
        <v>0.17</v>
      </c>
      <c r="X2513" s="180"/>
      <c r="Y2513" t="s" s="181">
        <v>6465</v>
      </c>
    </row>
    <row r="2514" ht="18" customHeight="1">
      <c r="A2514" t="s" s="179">
        <v>2279</v>
      </c>
      <c r="B2514" t="s" s="179">
        <v>2280</v>
      </c>
      <c r="C2514" t="s" s="179">
        <v>3681</v>
      </c>
      <c r="D2514" t="s" s="179">
        <v>6452</v>
      </c>
      <c r="E2514" t="s" s="179">
        <v>2279</v>
      </c>
      <c r="F2514" t="s" s="179">
        <v>6453</v>
      </c>
      <c r="G2514" t="s" s="179">
        <v>2279</v>
      </c>
      <c r="H2514" t="s" s="179">
        <v>6454</v>
      </c>
      <c r="I2514" t="s" s="179">
        <v>2279</v>
      </c>
      <c r="J2514" t="s" s="179">
        <v>6455</v>
      </c>
      <c r="K2514" t="s" s="179">
        <v>2310</v>
      </c>
      <c r="L2514" t="s" s="179">
        <v>6470</v>
      </c>
      <c r="M2514" t="s" s="179">
        <v>2304</v>
      </c>
      <c r="N2514" t="s" s="179">
        <v>6468</v>
      </c>
      <c r="O2514" t="s" s="179">
        <v>5834</v>
      </c>
      <c r="P2514" t="s" s="179">
        <f>A2514&amp;C2514&amp;E2514&amp;G2514&amp;I2514&amp;K2514&amp;M2514</f>
        <v>6474</v>
      </c>
      <c r="Q2514" t="s" s="187">
        <v>6460</v>
      </c>
      <c r="R2514" t="s" s="187">
        <v>2289</v>
      </c>
      <c r="S2514" s="187"/>
      <c r="T2514" t="s" s="179">
        <v>1592</v>
      </c>
      <c r="U2514" t="s" s="179">
        <v>6461</v>
      </c>
      <c r="V2514" t="s" s="179">
        <v>6461</v>
      </c>
      <c r="W2514" s="180">
        <v>0.17</v>
      </c>
      <c r="X2514" s="180"/>
      <c r="Y2514" t="s" s="181">
        <v>6465</v>
      </c>
    </row>
    <row r="2515" ht="18" customHeight="1">
      <c r="A2515" t="s" s="179">
        <v>2279</v>
      </c>
      <c r="B2515" t="s" s="179">
        <v>2280</v>
      </c>
      <c r="C2515" t="s" s="179">
        <v>3681</v>
      </c>
      <c r="D2515" t="s" s="179">
        <v>6452</v>
      </c>
      <c r="E2515" t="s" s="179">
        <v>2279</v>
      </c>
      <c r="F2515" t="s" s="179">
        <v>6453</v>
      </c>
      <c r="G2515" t="s" s="179">
        <v>2279</v>
      </c>
      <c r="H2515" t="s" s="179">
        <v>6454</v>
      </c>
      <c r="I2515" t="s" s="179">
        <v>2279</v>
      </c>
      <c r="J2515" t="s" s="179">
        <v>6455</v>
      </c>
      <c r="K2515" t="s" s="179">
        <v>2316</v>
      </c>
      <c r="L2515" t="s" s="179">
        <v>6475</v>
      </c>
      <c r="M2515" t="s" s="179">
        <v>5904</v>
      </c>
      <c r="N2515" t="s" s="179">
        <v>6457</v>
      </c>
      <c r="O2515" t="s" s="179">
        <v>6458</v>
      </c>
      <c r="P2515" t="s" s="179">
        <f>A2515&amp;C2515&amp;E2515&amp;G2515&amp;I2515&amp;K2515&amp;M2515</f>
        <v>6476</v>
      </c>
      <c r="Q2515" t="s" s="187">
        <v>6460</v>
      </c>
      <c r="R2515" t="s" s="187">
        <v>2289</v>
      </c>
      <c r="S2515" t="s" s="187">
        <v>108</v>
      </c>
      <c r="T2515" t="s" s="179">
        <v>1592</v>
      </c>
      <c r="U2515" t="s" s="179">
        <v>6461</v>
      </c>
      <c r="V2515" t="s" s="179">
        <v>6461</v>
      </c>
      <c r="W2515" s="180">
        <v>0.17</v>
      </c>
      <c r="X2515" s="197"/>
      <c r="Y2515" t="s" s="181">
        <v>6462</v>
      </c>
    </row>
    <row r="2516" ht="18" customHeight="1">
      <c r="A2516" t="s" s="179">
        <v>2279</v>
      </c>
      <c r="B2516" t="s" s="179">
        <v>2280</v>
      </c>
      <c r="C2516" t="s" s="179">
        <v>3681</v>
      </c>
      <c r="D2516" t="s" s="179">
        <v>6452</v>
      </c>
      <c r="E2516" t="s" s="179">
        <v>2279</v>
      </c>
      <c r="F2516" t="s" s="179">
        <v>6453</v>
      </c>
      <c r="G2516" t="s" s="179">
        <v>2279</v>
      </c>
      <c r="H2516" t="s" s="179">
        <v>6454</v>
      </c>
      <c r="I2516" t="s" s="179">
        <v>2279</v>
      </c>
      <c r="J2516" t="s" s="179">
        <v>6455</v>
      </c>
      <c r="K2516" t="s" s="179">
        <v>2316</v>
      </c>
      <c r="L2516" t="s" s="179">
        <v>6475</v>
      </c>
      <c r="M2516" t="s" s="179">
        <v>2279</v>
      </c>
      <c r="N2516" t="s" s="179">
        <v>6463</v>
      </c>
      <c r="O2516" t="s" s="179">
        <v>6458</v>
      </c>
      <c r="P2516" t="s" s="179">
        <f>A2516&amp;C2516&amp;E2516&amp;G2516&amp;I2516&amp;K2516&amp;M2516</f>
        <v>6477</v>
      </c>
      <c r="Q2516" t="s" s="187">
        <v>6460</v>
      </c>
      <c r="R2516" t="s" s="187">
        <v>2289</v>
      </c>
      <c r="S2516" s="187"/>
      <c r="T2516" t="s" s="179">
        <v>1592</v>
      </c>
      <c r="U2516" t="s" s="179">
        <v>6461</v>
      </c>
      <c r="V2516" t="s" s="179">
        <v>6461</v>
      </c>
      <c r="W2516" s="180">
        <v>0.17</v>
      </c>
      <c r="X2516" s="197"/>
      <c r="Y2516" t="s" s="181">
        <v>6465</v>
      </c>
    </row>
    <row r="2517" ht="18" customHeight="1">
      <c r="A2517" t="s" s="179">
        <v>2279</v>
      </c>
      <c r="B2517" t="s" s="179">
        <v>2280</v>
      </c>
      <c r="C2517" t="s" s="179">
        <v>3681</v>
      </c>
      <c r="D2517" t="s" s="179">
        <v>6452</v>
      </c>
      <c r="E2517" t="s" s="179">
        <v>2279</v>
      </c>
      <c r="F2517" t="s" s="179">
        <v>6453</v>
      </c>
      <c r="G2517" t="s" s="179">
        <v>2279</v>
      </c>
      <c r="H2517" t="s" s="179">
        <v>6454</v>
      </c>
      <c r="I2517" t="s" s="179">
        <v>2279</v>
      </c>
      <c r="J2517" t="s" s="179">
        <v>6455</v>
      </c>
      <c r="K2517" t="s" s="179">
        <v>2316</v>
      </c>
      <c r="L2517" t="s" s="179">
        <v>6475</v>
      </c>
      <c r="M2517" t="s" s="179">
        <v>2297</v>
      </c>
      <c r="N2517" t="s" s="179">
        <v>6466</v>
      </c>
      <c r="O2517" t="s" s="179">
        <v>5834</v>
      </c>
      <c r="P2517" t="s" s="179">
        <f>A2517&amp;C2517&amp;E2517&amp;G2517&amp;I2517&amp;K2517&amp;M2517</f>
        <v>6478</v>
      </c>
      <c r="Q2517" t="s" s="187">
        <v>6460</v>
      </c>
      <c r="R2517" t="s" s="187">
        <v>2289</v>
      </c>
      <c r="S2517" t="s" s="187">
        <v>108</v>
      </c>
      <c r="T2517" t="s" s="179">
        <v>1592</v>
      </c>
      <c r="U2517" t="s" s="179">
        <v>6461</v>
      </c>
      <c r="V2517" t="s" s="179">
        <v>6461</v>
      </c>
      <c r="W2517" s="180">
        <v>0.17</v>
      </c>
      <c r="X2517" s="197"/>
      <c r="Y2517" t="s" s="181">
        <v>6465</v>
      </c>
    </row>
    <row r="2518" ht="18" customHeight="1">
      <c r="A2518" t="s" s="179">
        <v>2279</v>
      </c>
      <c r="B2518" t="s" s="179">
        <v>2280</v>
      </c>
      <c r="C2518" t="s" s="179">
        <v>3681</v>
      </c>
      <c r="D2518" t="s" s="179">
        <v>6452</v>
      </c>
      <c r="E2518" t="s" s="179">
        <v>2279</v>
      </c>
      <c r="F2518" t="s" s="179">
        <v>6453</v>
      </c>
      <c r="G2518" t="s" s="179">
        <v>2279</v>
      </c>
      <c r="H2518" t="s" s="179">
        <v>6454</v>
      </c>
      <c r="I2518" t="s" s="179">
        <v>2279</v>
      </c>
      <c r="J2518" t="s" s="179">
        <v>6455</v>
      </c>
      <c r="K2518" t="s" s="179">
        <v>2316</v>
      </c>
      <c r="L2518" t="s" s="179">
        <v>6475</v>
      </c>
      <c r="M2518" t="s" s="179">
        <v>2304</v>
      </c>
      <c r="N2518" t="s" s="179">
        <v>6468</v>
      </c>
      <c r="O2518" t="s" s="179">
        <v>5834</v>
      </c>
      <c r="P2518" t="s" s="179">
        <f>A2518&amp;C2518&amp;E2518&amp;G2518&amp;I2518&amp;K2518&amp;M2518</f>
        <v>6479</v>
      </c>
      <c r="Q2518" t="s" s="187">
        <v>6460</v>
      </c>
      <c r="R2518" t="s" s="187">
        <v>2289</v>
      </c>
      <c r="S2518" s="187"/>
      <c r="T2518" t="s" s="179">
        <v>1592</v>
      </c>
      <c r="U2518" t="s" s="179">
        <v>6461</v>
      </c>
      <c r="V2518" t="s" s="179">
        <v>6461</v>
      </c>
      <c r="W2518" s="180">
        <v>0.17</v>
      </c>
      <c r="X2518" s="197"/>
      <c r="Y2518" t="s" s="181">
        <v>6465</v>
      </c>
    </row>
    <row r="2519" ht="18" customHeight="1">
      <c r="A2519" t="s" s="179">
        <v>2279</v>
      </c>
      <c r="B2519" t="s" s="179">
        <v>2280</v>
      </c>
      <c r="C2519" t="s" s="179">
        <v>3681</v>
      </c>
      <c r="D2519" t="s" s="179">
        <v>6452</v>
      </c>
      <c r="E2519" t="s" s="179">
        <v>2279</v>
      </c>
      <c r="F2519" t="s" s="179">
        <v>6453</v>
      </c>
      <c r="G2519" t="s" s="179">
        <v>2279</v>
      </c>
      <c r="H2519" t="s" s="179">
        <v>6454</v>
      </c>
      <c r="I2519" t="s" s="179">
        <v>2279</v>
      </c>
      <c r="J2519" t="s" s="179">
        <v>6455</v>
      </c>
      <c r="K2519" t="s" s="179">
        <v>2352</v>
      </c>
      <c r="L2519" t="s" s="179">
        <v>6480</v>
      </c>
      <c r="M2519" t="s" s="179">
        <v>5904</v>
      </c>
      <c r="N2519" t="s" s="179">
        <v>6457</v>
      </c>
      <c r="O2519" t="s" s="179">
        <v>6458</v>
      </c>
      <c r="P2519" t="s" s="179">
        <f>A2519&amp;C2519&amp;E2519&amp;G2519&amp;I2519&amp;K2519&amp;M2519</f>
        <v>6481</v>
      </c>
      <c r="Q2519" t="s" s="187">
        <v>6460</v>
      </c>
      <c r="R2519" t="s" s="187">
        <v>2289</v>
      </c>
      <c r="S2519" t="s" s="187">
        <v>108</v>
      </c>
      <c r="T2519" t="s" s="179">
        <v>1592</v>
      </c>
      <c r="U2519" t="s" s="179">
        <v>6461</v>
      </c>
      <c r="V2519" t="s" s="179">
        <v>6461</v>
      </c>
      <c r="W2519" s="180">
        <v>0.17</v>
      </c>
      <c r="X2519" s="197"/>
      <c r="Y2519" t="s" s="181">
        <v>6462</v>
      </c>
    </row>
    <row r="2520" ht="18" customHeight="1">
      <c r="A2520" t="s" s="179">
        <v>2279</v>
      </c>
      <c r="B2520" t="s" s="179">
        <v>2280</v>
      </c>
      <c r="C2520" t="s" s="179">
        <v>3681</v>
      </c>
      <c r="D2520" t="s" s="179">
        <v>6452</v>
      </c>
      <c r="E2520" t="s" s="179">
        <v>2279</v>
      </c>
      <c r="F2520" t="s" s="179">
        <v>6453</v>
      </c>
      <c r="G2520" t="s" s="179">
        <v>2279</v>
      </c>
      <c r="H2520" t="s" s="179">
        <v>6454</v>
      </c>
      <c r="I2520" t="s" s="179">
        <v>2279</v>
      </c>
      <c r="J2520" t="s" s="179">
        <v>6455</v>
      </c>
      <c r="K2520" t="s" s="179">
        <v>2352</v>
      </c>
      <c r="L2520" t="s" s="179">
        <v>6480</v>
      </c>
      <c r="M2520" t="s" s="179">
        <v>2279</v>
      </c>
      <c r="N2520" t="s" s="179">
        <v>6463</v>
      </c>
      <c r="O2520" t="s" s="179">
        <v>6458</v>
      </c>
      <c r="P2520" t="s" s="179">
        <f>A2520&amp;C2520&amp;E2520&amp;G2520&amp;I2520&amp;K2520&amp;M2520</f>
        <v>6482</v>
      </c>
      <c r="Q2520" t="s" s="187">
        <v>6460</v>
      </c>
      <c r="R2520" t="s" s="187">
        <v>2289</v>
      </c>
      <c r="S2520" s="187"/>
      <c r="T2520" t="s" s="179">
        <v>1592</v>
      </c>
      <c r="U2520" t="s" s="179">
        <v>6461</v>
      </c>
      <c r="V2520" t="s" s="179">
        <v>6461</v>
      </c>
      <c r="W2520" s="180">
        <v>0.17</v>
      </c>
      <c r="X2520" s="197"/>
      <c r="Y2520" t="s" s="181">
        <v>6465</v>
      </c>
    </row>
    <row r="2521" ht="18" customHeight="1">
      <c r="A2521" t="s" s="179">
        <v>2279</v>
      </c>
      <c r="B2521" t="s" s="179">
        <v>2280</v>
      </c>
      <c r="C2521" t="s" s="179">
        <v>3681</v>
      </c>
      <c r="D2521" t="s" s="179">
        <v>6452</v>
      </c>
      <c r="E2521" t="s" s="179">
        <v>2279</v>
      </c>
      <c r="F2521" t="s" s="179">
        <v>6453</v>
      </c>
      <c r="G2521" t="s" s="179">
        <v>2279</v>
      </c>
      <c r="H2521" t="s" s="179">
        <v>6454</v>
      </c>
      <c r="I2521" t="s" s="179">
        <v>2279</v>
      </c>
      <c r="J2521" t="s" s="179">
        <v>6455</v>
      </c>
      <c r="K2521" t="s" s="179">
        <v>2352</v>
      </c>
      <c r="L2521" t="s" s="179">
        <v>6480</v>
      </c>
      <c r="M2521" t="s" s="179">
        <v>2297</v>
      </c>
      <c r="N2521" t="s" s="179">
        <v>6466</v>
      </c>
      <c r="O2521" t="s" s="179">
        <v>5834</v>
      </c>
      <c r="P2521" t="s" s="179">
        <f>A2521&amp;C2521&amp;E2521&amp;G2521&amp;I2521&amp;K2521&amp;M2521</f>
        <v>6483</v>
      </c>
      <c r="Q2521" t="s" s="187">
        <v>6460</v>
      </c>
      <c r="R2521" t="s" s="187">
        <v>2289</v>
      </c>
      <c r="S2521" t="s" s="187">
        <v>108</v>
      </c>
      <c r="T2521" t="s" s="179">
        <v>1592</v>
      </c>
      <c r="U2521" t="s" s="179">
        <v>6461</v>
      </c>
      <c r="V2521" t="s" s="179">
        <v>6461</v>
      </c>
      <c r="W2521" s="180">
        <v>0.17</v>
      </c>
      <c r="X2521" s="197"/>
      <c r="Y2521" t="s" s="181">
        <v>6465</v>
      </c>
    </row>
    <row r="2522" ht="18" customHeight="1">
      <c r="A2522" t="s" s="179">
        <v>2279</v>
      </c>
      <c r="B2522" t="s" s="179">
        <v>2280</v>
      </c>
      <c r="C2522" t="s" s="179">
        <v>3681</v>
      </c>
      <c r="D2522" t="s" s="179">
        <v>6452</v>
      </c>
      <c r="E2522" t="s" s="179">
        <v>2279</v>
      </c>
      <c r="F2522" t="s" s="179">
        <v>6453</v>
      </c>
      <c r="G2522" t="s" s="179">
        <v>2279</v>
      </c>
      <c r="H2522" t="s" s="179">
        <v>6454</v>
      </c>
      <c r="I2522" t="s" s="179">
        <v>2279</v>
      </c>
      <c r="J2522" t="s" s="179">
        <v>6455</v>
      </c>
      <c r="K2522" t="s" s="179">
        <v>2352</v>
      </c>
      <c r="L2522" t="s" s="179">
        <v>6480</v>
      </c>
      <c r="M2522" t="s" s="179">
        <v>2304</v>
      </c>
      <c r="N2522" t="s" s="179">
        <v>6468</v>
      </c>
      <c r="O2522" t="s" s="179">
        <v>5834</v>
      </c>
      <c r="P2522" t="s" s="179">
        <f>A2522&amp;C2522&amp;E2522&amp;G2522&amp;I2522&amp;K2522&amp;M2522</f>
        <v>6484</v>
      </c>
      <c r="Q2522" t="s" s="187">
        <v>6460</v>
      </c>
      <c r="R2522" t="s" s="187">
        <v>2289</v>
      </c>
      <c r="S2522" s="187"/>
      <c r="T2522" t="s" s="179">
        <v>1592</v>
      </c>
      <c r="U2522" t="s" s="179">
        <v>6461</v>
      </c>
      <c r="V2522" t="s" s="179">
        <v>6461</v>
      </c>
      <c r="W2522" s="180">
        <v>0.17</v>
      </c>
      <c r="X2522" s="197"/>
      <c r="Y2522" t="s" s="181">
        <v>6465</v>
      </c>
    </row>
    <row r="2523" ht="18" customHeight="1">
      <c r="A2523" t="s" s="179">
        <v>2279</v>
      </c>
      <c r="B2523" t="s" s="179">
        <v>2280</v>
      </c>
      <c r="C2523" t="s" s="179">
        <v>3681</v>
      </c>
      <c r="D2523" t="s" s="179">
        <v>6452</v>
      </c>
      <c r="E2523" t="s" s="179">
        <v>2279</v>
      </c>
      <c r="F2523" t="s" s="179">
        <v>6453</v>
      </c>
      <c r="G2523" t="s" s="179">
        <v>2279</v>
      </c>
      <c r="H2523" t="s" s="179">
        <v>6454</v>
      </c>
      <c r="I2523" t="s" s="179">
        <v>2279</v>
      </c>
      <c r="J2523" t="s" s="179">
        <v>6455</v>
      </c>
      <c r="K2523" t="s" s="179">
        <v>2362</v>
      </c>
      <c r="L2523" t="s" s="179">
        <v>6485</v>
      </c>
      <c r="M2523" t="s" s="179">
        <v>5904</v>
      </c>
      <c r="N2523" t="s" s="179">
        <v>6457</v>
      </c>
      <c r="O2523" t="s" s="179">
        <v>6458</v>
      </c>
      <c r="P2523" t="s" s="179">
        <f>A2523&amp;C2523&amp;E2523&amp;G2523&amp;I2523&amp;K2523&amp;M2523</f>
        <v>6486</v>
      </c>
      <c r="Q2523" t="s" s="187">
        <v>6460</v>
      </c>
      <c r="R2523" t="s" s="187">
        <v>2289</v>
      </c>
      <c r="S2523" t="s" s="187">
        <v>108</v>
      </c>
      <c r="T2523" t="s" s="179">
        <v>1592</v>
      </c>
      <c r="U2523" t="s" s="179">
        <v>6461</v>
      </c>
      <c r="V2523" t="s" s="179">
        <v>6461</v>
      </c>
      <c r="W2523" s="180">
        <v>0.17</v>
      </c>
      <c r="X2523" s="197"/>
      <c r="Y2523" t="s" s="181">
        <v>6462</v>
      </c>
    </row>
    <row r="2524" ht="18" customHeight="1">
      <c r="A2524" t="s" s="179">
        <v>2279</v>
      </c>
      <c r="B2524" t="s" s="179">
        <v>2280</v>
      </c>
      <c r="C2524" t="s" s="179">
        <v>3681</v>
      </c>
      <c r="D2524" t="s" s="179">
        <v>6452</v>
      </c>
      <c r="E2524" t="s" s="179">
        <v>2279</v>
      </c>
      <c r="F2524" t="s" s="179">
        <v>6453</v>
      </c>
      <c r="G2524" t="s" s="179">
        <v>2279</v>
      </c>
      <c r="H2524" t="s" s="179">
        <v>6454</v>
      </c>
      <c r="I2524" t="s" s="179">
        <v>2279</v>
      </c>
      <c r="J2524" t="s" s="179">
        <v>6455</v>
      </c>
      <c r="K2524" t="s" s="179">
        <v>2362</v>
      </c>
      <c r="L2524" t="s" s="179">
        <v>6485</v>
      </c>
      <c r="M2524" t="s" s="179">
        <v>2279</v>
      </c>
      <c r="N2524" t="s" s="179">
        <v>6463</v>
      </c>
      <c r="O2524" t="s" s="179">
        <v>6458</v>
      </c>
      <c r="P2524" t="s" s="179">
        <f>A2524&amp;C2524&amp;E2524&amp;G2524&amp;I2524&amp;K2524&amp;M2524</f>
        <v>6487</v>
      </c>
      <c r="Q2524" t="s" s="187">
        <v>6460</v>
      </c>
      <c r="R2524" t="s" s="187">
        <v>2289</v>
      </c>
      <c r="S2524" s="187"/>
      <c r="T2524" t="s" s="179">
        <v>1592</v>
      </c>
      <c r="U2524" t="s" s="179">
        <v>6461</v>
      </c>
      <c r="V2524" t="s" s="179">
        <v>6461</v>
      </c>
      <c r="W2524" s="180">
        <v>0.17</v>
      </c>
      <c r="X2524" s="197"/>
      <c r="Y2524" t="s" s="181">
        <v>6465</v>
      </c>
    </row>
    <row r="2525" ht="18" customHeight="1">
      <c r="A2525" t="s" s="179">
        <v>2279</v>
      </c>
      <c r="B2525" t="s" s="179">
        <v>2280</v>
      </c>
      <c r="C2525" t="s" s="179">
        <v>3681</v>
      </c>
      <c r="D2525" t="s" s="179">
        <v>6452</v>
      </c>
      <c r="E2525" t="s" s="179">
        <v>2279</v>
      </c>
      <c r="F2525" t="s" s="179">
        <v>6453</v>
      </c>
      <c r="G2525" t="s" s="179">
        <v>2279</v>
      </c>
      <c r="H2525" t="s" s="179">
        <v>6454</v>
      </c>
      <c r="I2525" t="s" s="179">
        <v>2279</v>
      </c>
      <c r="J2525" t="s" s="179">
        <v>6455</v>
      </c>
      <c r="K2525" t="s" s="179">
        <v>2362</v>
      </c>
      <c r="L2525" t="s" s="179">
        <v>6485</v>
      </c>
      <c r="M2525" t="s" s="179">
        <v>2297</v>
      </c>
      <c r="N2525" t="s" s="179">
        <v>6466</v>
      </c>
      <c r="O2525" t="s" s="179">
        <v>5834</v>
      </c>
      <c r="P2525" t="s" s="179">
        <f>A2525&amp;C2525&amp;E2525&amp;G2525&amp;I2525&amp;K2525&amp;M2525</f>
        <v>6488</v>
      </c>
      <c r="Q2525" t="s" s="187">
        <v>6460</v>
      </c>
      <c r="R2525" t="s" s="187">
        <v>2289</v>
      </c>
      <c r="S2525" t="s" s="187">
        <v>108</v>
      </c>
      <c r="T2525" t="s" s="179">
        <v>1592</v>
      </c>
      <c r="U2525" t="s" s="179">
        <v>6461</v>
      </c>
      <c r="V2525" t="s" s="179">
        <v>6461</v>
      </c>
      <c r="W2525" s="180">
        <v>0.17</v>
      </c>
      <c r="X2525" s="197"/>
      <c r="Y2525" t="s" s="181">
        <v>6465</v>
      </c>
    </row>
    <row r="2526" ht="18" customHeight="1">
      <c r="A2526" t="s" s="179">
        <v>2279</v>
      </c>
      <c r="B2526" t="s" s="179">
        <v>2280</v>
      </c>
      <c r="C2526" t="s" s="179">
        <v>3681</v>
      </c>
      <c r="D2526" t="s" s="179">
        <v>6452</v>
      </c>
      <c r="E2526" t="s" s="179">
        <v>2279</v>
      </c>
      <c r="F2526" t="s" s="179">
        <v>6453</v>
      </c>
      <c r="G2526" t="s" s="179">
        <v>2279</v>
      </c>
      <c r="H2526" t="s" s="179">
        <v>6454</v>
      </c>
      <c r="I2526" t="s" s="179">
        <v>2279</v>
      </c>
      <c r="J2526" t="s" s="179">
        <v>6455</v>
      </c>
      <c r="K2526" t="s" s="179">
        <v>2362</v>
      </c>
      <c r="L2526" t="s" s="179">
        <v>6485</v>
      </c>
      <c r="M2526" t="s" s="179">
        <v>2304</v>
      </c>
      <c r="N2526" t="s" s="179">
        <v>6468</v>
      </c>
      <c r="O2526" t="s" s="179">
        <v>5834</v>
      </c>
      <c r="P2526" t="s" s="179">
        <f>A2526&amp;C2526&amp;E2526&amp;G2526&amp;I2526&amp;K2526&amp;M2526</f>
        <v>6489</v>
      </c>
      <c r="Q2526" t="s" s="187">
        <v>6460</v>
      </c>
      <c r="R2526" t="s" s="187">
        <v>2289</v>
      </c>
      <c r="S2526" s="187"/>
      <c r="T2526" t="s" s="179">
        <v>1592</v>
      </c>
      <c r="U2526" t="s" s="179">
        <v>6461</v>
      </c>
      <c r="V2526" t="s" s="179">
        <v>6461</v>
      </c>
      <c r="W2526" s="180">
        <v>0.17</v>
      </c>
      <c r="X2526" s="197"/>
      <c r="Y2526" t="s" s="181">
        <v>6465</v>
      </c>
    </row>
    <row r="2527" ht="18" customHeight="1">
      <c r="A2527" t="s" s="179">
        <v>2279</v>
      </c>
      <c r="B2527" t="s" s="179">
        <v>2280</v>
      </c>
      <c r="C2527" t="s" s="179">
        <v>3681</v>
      </c>
      <c r="D2527" t="s" s="179">
        <v>6452</v>
      </c>
      <c r="E2527" t="s" s="179">
        <v>2279</v>
      </c>
      <c r="F2527" t="s" s="179">
        <v>6453</v>
      </c>
      <c r="G2527" t="s" s="179">
        <v>2279</v>
      </c>
      <c r="H2527" t="s" s="179">
        <v>6454</v>
      </c>
      <c r="I2527" t="s" s="179">
        <v>2279</v>
      </c>
      <c r="J2527" t="s" s="179">
        <v>6455</v>
      </c>
      <c r="K2527" t="s" s="179">
        <v>2366</v>
      </c>
      <c r="L2527" t="s" s="179">
        <v>6490</v>
      </c>
      <c r="M2527" t="s" s="179">
        <v>5904</v>
      </c>
      <c r="N2527" t="s" s="179">
        <v>6457</v>
      </c>
      <c r="O2527" t="s" s="179">
        <v>6458</v>
      </c>
      <c r="P2527" t="s" s="179">
        <f>A2527&amp;C2527&amp;E2527&amp;G2527&amp;I2527&amp;K2527&amp;M2527</f>
        <v>6491</v>
      </c>
      <c r="Q2527" t="s" s="187">
        <v>6460</v>
      </c>
      <c r="R2527" t="s" s="187">
        <v>2289</v>
      </c>
      <c r="S2527" t="s" s="187">
        <v>108</v>
      </c>
      <c r="T2527" t="s" s="179">
        <v>1592</v>
      </c>
      <c r="U2527" t="s" s="179">
        <v>6461</v>
      </c>
      <c r="V2527" t="s" s="179">
        <v>6461</v>
      </c>
      <c r="W2527" s="180">
        <v>0.17</v>
      </c>
      <c r="X2527" s="197"/>
      <c r="Y2527" t="s" s="181">
        <v>6462</v>
      </c>
    </row>
    <row r="2528" ht="18" customHeight="1">
      <c r="A2528" t="s" s="179">
        <v>2279</v>
      </c>
      <c r="B2528" t="s" s="179">
        <v>2280</v>
      </c>
      <c r="C2528" t="s" s="179">
        <v>3681</v>
      </c>
      <c r="D2528" t="s" s="179">
        <v>6452</v>
      </c>
      <c r="E2528" t="s" s="179">
        <v>2279</v>
      </c>
      <c r="F2528" t="s" s="179">
        <v>6453</v>
      </c>
      <c r="G2528" t="s" s="179">
        <v>2279</v>
      </c>
      <c r="H2528" t="s" s="179">
        <v>6454</v>
      </c>
      <c r="I2528" t="s" s="179">
        <v>2279</v>
      </c>
      <c r="J2528" t="s" s="179">
        <v>6455</v>
      </c>
      <c r="K2528" t="s" s="179">
        <v>2366</v>
      </c>
      <c r="L2528" t="s" s="179">
        <v>6490</v>
      </c>
      <c r="M2528" t="s" s="179">
        <v>2279</v>
      </c>
      <c r="N2528" t="s" s="179">
        <v>6463</v>
      </c>
      <c r="O2528" t="s" s="179">
        <v>6458</v>
      </c>
      <c r="P2528" t="s" s="179">
        <f>A2528&amp;C2528&amp;E2528&amp;G2528&amp;I2528&amp;K2528&amp;M2528</f>
        <v>6492</v>
      </c>
      <c r="Q2528" t="s" s="187">
        <v>6460</v>
      </c>
      <c r="R2528" t="s" s="187">
        <v>2289</v>
      </c>
      <c r="S2528" s="187"/>
      <c r="T2528" t="s" s="179">
        <v>1592</v>
      </c>
      <c r="U2528" t="s" s="179">
        <v>6461</v>
      </c>
      <c r="V2528" t="s" s="179">
        <v>6461</v>
      </c>
      <c r="W2528" s="180">
        <v>0.17</v>
      </c>
      <c r="X2528" s="197"/>
      <c r="Y2528" t="s" s="181">
        <v>6465</v>
      </c>
    </row>
    <row r="2529" ht="18" customHeight="1">
      <c r="A2529" t="s" s="179">
        <v>2279</v>
      </c>
      <c r="B2529" t="s" s="179">
        <v>2280</v>
      </c>
      <c r="C2529" t="s" s="179">
        <v>3681</v>
      </c>
      <c r="D2529" t="s" s="179">
        <v>6452</v>
      </c>
      <c r="E2529" t="s" s="179">
        <v>2279</v>
      </c>
      <c r="F2529" t="s" s="179">
        <v>6453</v>
      </c>
      <c r="G2529" t="s" s="179">
        <v>2279</v>
      </c>
      <c r="H2529" t="s" s="179">
        <v>6454</v>
      </c>
      <c r="I2529" t="s" s="179">
        <v>2279</v>
      </c>
      <c r="J2529" t="s" s="179">
        <v>6455</v>
      </c>
      <c r="K2529" t="s" s="179">
        <v>2366</v>
      </c>
      <c r="L2529" t="s" s="179">
        <v>6490</v>
      </c>
      <c r="M2529" t="s" s="179">
        <v>2297</v>
      </c>
      <c r="N2529" t="s" s="179">
        <v>6466</v>
      </c>
      <c r="O2529" t="s" s="179">
        <v>5834</v>
      </c>
      <c r="P2529" t="s" s="179">
        <f>A2529&amp;C2529&amp;E2529&amp;G2529&amp;I2529&amp;K2529&amp;M2529</f>
        <v>6493</v>
      </c>
      <c r="Q2529" t="s" s="187">
        <v>6460</v>
      </c>
      <c r="R2529" t="s" s="187">
        <v>2289</v>
      </c>
      <c r="S2529" t="s" s="187">
        <v>108</v>
      </c>
      <c r="T2529" t="s" s="179">
        <v>1592</v>
      </c>
      <c r="U2529" t="s" s="179">
        <v>6461</v>
      </c>
      <c r="V2529" t="s" s="179">
        <v>6461</v>
      </c>
      <c r="W2529" s="180">
        <v>0.17</v>
      </c>
      <c r="X2529" s="197"/>
      <c r="Y2529" t="s" s="181">
        <v>6465</v>
      </c>
    </row>
    <row r="2530" ht="18" customHeight="1">
      <c r="A2530" t="s" s="179">
        <v>2279</v>
      </c>
      <c r="B2530" t="s" s="179">
        <v>2280</v>
      </c>
      <c r="C2530" t="s" s="179">
        <v>3681</v>
      </c>
      <c r="D2530" t="s" s="179">
        <v>6452</v>
      </c>
      <c r="E2530" t="s" s="179">
        <v>2279</v>
      </c>
      <c r="F2530" t="s" s="179">
        <v>6453</v>
      </c>
      <c r="G2530" t="s" s="179">
        <v>2279</v>
      </c>
      <c r="H2530" t="s" s="179">
        <v>6454</v>
      </c>
      <c r="I2530" t="s" s="179">
        <v>2279</v>
      </c>
      <c r="J2530" t="s" s="179">
        <v>6455</v>
      </c>
      <c r="K2530" t="s" s="179">
        <v>2366</v>
      </c>
      <c r="L2530" t="s" s="179">
        <v>6490</v>
      </c>
      <c r="M2530" t="s" s="179">
        <v>2304</v>
      </c>
      <c r="N2530" t="s" s="179">
        <v>6468</v>
      </c>
      <c r="O2530" t="s" s="179">
        <v>5834</v>
      </c>
      <c r="P2530" t="s" s="179">
        <f>A2530&amp;C2530&amp;E2530&amp;G2530&amp;I2530&amp;K2530&amp;M2530</f>
        <v>6494</v>
      </c>
      <c r="Q2530" t="s" s="187">
        <v>6460</v>
      </c>
      <c r="R2530" t="s" s="187">
        <v>2289</v>
      </c>
      <c r="S2530" s="187"/>
      <c r="T2530" t="s" s="179">
        <v>1592</v>
      </c>
      <c r="U2530" t="s" s="179">
        <v>6461</v>
      </c>
      <c r="V2530" t="s" s="179">
        <v>6461</v>
      </c>
      <c r="W2530" s="180">
        <v>0.17</v>
      </c>
      <c r="X2530" s="197"/>
      <c r="Y2530" t="s" s="181">
        <v>6465</v>
      </c>
    </row>
    <row r="2531" ht="18" customHeight="1">
      <c r="A2531" t="s" s="179">
        <v>2279</v>
      </c>
      <c r="B2531" t="s" s="179">
        <v>2280</v>
      </c>
      <c r="C2531" t="s" s="179">
        <v>3681</v>
      </c>
      <c r="D2531" t="s" s="179">
        <v>6452</v>
      </c>
      <c r="E2531" t="s" s="179">
        <v>2279</v>
      </c>
      <c r="F2531" t="s" s="179">
        <v>6453</v>
      </c>
      <c r="G2531" t="s" s="179">
        <v>2279</v>
      </c>
      <c r="H2531" t="s" s="179">
        <v>6454</v>
      </c>
      <c r="I2531" t="s" s="179">
        <v>2279</v>
      </c>
      <c r="J2531" t="s" s="179">
        <v>6455</v>
      </c>
      <c r="K2531" t="s" s="179">
        <v>2497</v>
      </c>
      <c r="L2531" t="s" s="179">
        <v>6495</v>
      </c>
      <c r="M2531" t="s" s="179">
        <v>5904</v>
      </c>
      <c r="N2531" t="s" s="179">
        <v>6457</v>
      </c>
      <c r="O2531" t="s" s="179">
        <v>6458</v>
      </c>
      <c r="P2531" t="s" s="179">
        <f>A2531&amp;C2531&amp;E2531&amp;G2531&amp;I2531&amp;K2531&amp;M2531</f>
        <v>6496</v>
      </c>
      <c r="Q2531" t="s" s="187">
        <v>6460</v>
      </c>
      <c r="R2531" t="s" s="187">
        <v>2289</v>
      </c>
      <c r="S2531" t="s" s="187">
        <v>108</v>
      </c>
      <c r="T2531" t="s" s="179">
        <v>1592</v>
      </c>
      <c r="U2531" t="s" s="179">
        <v>6461</v>
      </c>
      <c r="V2531" t="s" s="179">
        <v>6461</v>
      </c>
      <c r="W2531" s="180">
        <v>0.17</v>
      </c>
      <c r="X2531" s="180"/>
      <c r="Y2531" t="s" s="181">
        <v>6462</v>
      </c>
    </row>
    <row r="2532" ht="18" customHeight="1">
      <c r="A2532" t="s" s="179">
        <v>2279</v>
      </c>
      <c r="B2532" t="s" s="179">
        <v>2280</v>
      </c>
      <c r="C2532" t="s" s="179">
        <v>3681</v>
      </c>
      <c r="D2532" t="s" s="179">
        <v>6452</v>
      </c>
      <c r="E2532" t="s" s="179">
        <v>2279</v>
      </c>
      <c r="F2532" t="s" s="179">
        <v>6453</v>
      </c>
      <c r="G2532" t="s" s="179">
        <v>2279</v>
      </c>
      <c r="H2532" t="s" s="179">
        <v>6454</v>
      </c>
      <c r="I2532" t="s" s="179">
        <v>2279</v>
      </c>
      <c r="J2532" t="s" s="179">
        <v>6455</v>
      </c>
      <c r="K2532" t="s" s="179">
        <v>2497</v>
      </c>
      <c r="L2532" t="s" s="179">
        <v>6495</v>
      </c>
      <c r="M2532" t="s" s="179">
        <v>2279</v>
      </c>
      <c r="N2532" t="s" s="179">
        <v>6463</v>
      </c>
      <c r="O2532" t="s" s="179">
        <v>6458</v>
      </c>
      <c r="P2532" t="s" s="179">
        <f>A2532&amp;C2532&amp;E2532&amp;G2532&amp;I2532&amp;K2532&amp;M2532</f>
        <v>6497</v>
      </c>
      <c r="Q2532" t="s" s="187">
        <v>6460</v>
      </c>
      <c r="R2532" t="s" s="187">
        <v>2289</v>
      </c>
      <c r="S2532" s="187"/>
      <c r="T2532" t="s" s="179">
        <v>1592</v>
      </c>
      <c r="U2532" t="s" s="179">
        <v>6461</v>
      </c>
      <c r="V2532" t="s" s="179">
        <v>6461</v>
      </c>
      <c r="W2532" s="180">
        <v>0.17</v>
      </c>
      <c r="X2532" s="180"/>
      <c r="Y2532" t="s" s="181">
        <v>6465</v>
      </c>
    </row>
    <row r="2533" ht="18" customHeight="1">
      <c r="A2533" t="s" s="179">
        <v>2279</v>
      </c>
      <c r="B2533" t="s" s="179">
        <v>2280</v>
      </c>
      <c r="C2533" t="s" s="179">
        <v>3681</v>
      </c>
      <c r="D2533" t="s" s="179">
        <v>6452</v>
      </c>
      <c r="E2533" t="s" s="179">
        <v>2279</v>
      </c>
      <c r="F2533" t="s" s="179">
        <v>6453</v>
      </c>
      <c r="G2533" t="s" s="179">
        <v>2279</v>
      </c>
      <c r="H2533" t="s" s="179">
        <v>6454</v>
      </c>
      <c r="I2533" t="s" s="179">
        <v>2279</v>
      </c>
      <c r="J2533" t="s" s="179">
        <v>6455</v>
      </c>
      <c r="K2533" t="s" s="179">
        <v>2497</v>
      </c>
      <c r="L2533" t="s" s="179">
        <v>6495</v>
      </c>
      <c r="M2533" t="s" s="179">
        <v>2297</v>
      </c>
      <c r="N2533" t="s" s="179">
        <v>6466</v>
      </c>
      <c r="O2533" t="s" s="179">
        <v>5834</v>
      </c>
      <c r="P2533" t="s" s="179">
        <f>A2533&amp;C2533&amp;E2533&amp;G2533&amp;I2533&amp;K2533&amp;M2533</f>
        <v>6498</v>
      </c>
      <c r="Q2533" t="s" s="187">
        <v>6460</v>
      </c>
      <c r="R2533" t="s" s="187">
        <v>2289</v>
      </c>
      <c r="S2533" t="s" s="187">
        <v>108</v>
      </c>
      <c r="T2533" t="s" s="179">
        <v>1592</v>
      </c>
      <c r="U2533" t="s" s="179">
        <v>6461</v>
      </c>
      <c r="V2533" t="s" s="179">
        <v>6461</v>
      </c>
      <c r="W2533" s="180">
        <v>0.17</v>
      </c>
      <c r="X2533" s="180"/>
      <c r="Y2533" t="s" s="181">
        <v>6465</v>
      </c>
    </row>
    <row r="2534" ht="18" customHeight="1">
      <c r="A2534" t="s" s="179">
        <v>2279</v>
      </c>
      <c r="B2534" t="s" s="179">
        <v>2280</v>
      </c>
      <c r="C2534" t="s" s="179">
        <v>3681</v>
      </c>
      <c r="D2534" t="s" s="179">
        <v>6452</v>
      </c>
      <c r="E2534" t="s" s="179">
        <v>2279</v>
      </c>
      <c r="F2534" t="s" s="179">
        <v>6453</v>
      </c>
      <c r="G2534" t="s" s="179">
        <v>2279</v>
      </c>
      <c r="H2534" t="s" s="179">
        <v>6454</v>
      </c>
      <c r="I2534" t="s" s="179">
        <v>2279</v>
      </c>
      <c r="J2534" t="s" s="179">
        <v>6455</v>
      </c>
      <c r="K2534" t="s" s="179">
        <v>2497</v>
      </c>
      <c r="L2534" t="s" s="179">
        <v>6495</v>
      </c>
      <c r="M2534" t="s" s="179">
        <v>2304</v>
      </c>
      <c r="N2534" t="s" s="179">
        <v>6468</v>
      </c>
      <c r="O2534" t="s" s="179">
        <v>5834</v>
      </c>
      <c r="P2534" t="s" s="179">
        <f>A2534&amp;C2534&amp;E2534&amp;G2534&amp;I2534&amp;K2534&amp;M2534</f>
        <v>6499</v>
      </c>
      <c r="Q2534" t="s" s="187">
        <v>6460</v>
      </c>
      <c r="R2534" t="s" s="187">
        <v>2289</v>
      </c>
      <c r="S2534" s="187"/>
      <c r="T2534" t="s" s="179">
        <v>1592</v>
      </c>
      <c r="U2534" t="s" s="179">
        <v>6461</v>
      </c>
      <c r="V2534" t="s" s="179">
        <v>6461</v>
      </c>
      <c r="W2534" s="180">
        <v>0.17</v>
      </c>
      <c r="X2534" s="180"/>
      <c r="Y2534" t="s" s="181">
        <v>6465</v>
      </c>
    </row>
    <row r="2535" ht="18" customHeight="1">
      <c r="A2535" t="s" s="179">
        <v>2279</v>
      </c>
      <c r="B2535" t="s" s="179">
        <v>2280</v>
      </c>
      <c r="C2535" t="s" s="179">
        <v>3681</v>
      </c>
      <c r="D2535" t="s" s="179">
        <v>6452</v>
      </c>
      <c r="E2535" t="s" s="179">
        <v>2279</v>
      </c>
      <c r="F2535" t="s" s="179">
        <v>6453</v>
      </c>
      <c r="G2535" t="s" s="179">
        <v>2279</v>
      </c>
      <c r="H2535" t="s" s="179">
        <v>6454</v>
      </c>
      <c r="I2535" t="s" s="179">
        <v>2279</v>
      </c>
      <c r="J2535" t="s" s="179">
        <v>6455</v>
      </c>
      <c r="K2535" t="s" s="179">
        <v>2292</v>
      </c>
      <c r="L2535" t="s" s="179">
        <v>6500</v>
      </c>
      <c r="M2535" t="s" s="179">
        <v>5904</v>
      </c>
      <c r="N2535" t="s" s="179">
        <v>6457</v>
      </c>
      <c r="O2535" t="s" s="179">
        <v>6458</v>
      </c>
      <c r="P2535" t="s" s="179">
        <f>A2535&amp;C2535&amp;E2535&amp;G2535&amp;I2535&amp;K2535&amp;M2535</f>
        <v>6501</v>
      </c>
      <c r="Q2535" t="s" s="187">
        <v>6460</v>
      </c>
      <c r="R2535" t="s" s="187">
        <v>2289</v>
      </c>
      <c r="S2535" t="s" s="187">
        <v>108</v>
      </c>
      <c r="T2535" t="s" s="179">
        <v>1592</v>
      </c>
      <c r="U2535" t="s" s="179">
        <v>6461</v>
      </c>
      <c r="V2535" t="s" s="179">
        <v>6461</v>
      </c>
      <c r="W2535" s="180">
        <v>0.17</v>
      </c>
      <c r="X2535" s="180"/>
      <c r="Y2535" t="s" s="181">
        <v>6462</v>
      </c>
    </row>
    <row r="2536" ht="18" customHeight="1">
      <c r="A2536" t="s" s="179">
        <v>2279</v>
      </c>
      <c r="B2536" t="s" s="179">
        <v>2280</v>
      </c>
      <c r="C2536" t="s" s="179">
        <v>3681</v>
      </c>
      <c r="D2536" t="s" s="179">
        <v>6452</v>
      </c>
      <c r="E2536" t="s" s="179">
        <v>2279</v>
      </c>
      <c r="F2536" t="s" s="179">
        <v>6453</v>
      </c>
      <c r="G2536" t="s" s="179">
        <v>2279</v>
      </c>
      <c r="H2536" t="s" s="179">
        <v>6454</v>
      </c>
      <c r="I2536" t="s" s="179">
        <v>2279</v>
      </c>
      <c r="J2536" t="s" s="179">
        <v>6455</v>
      </c>
      <c r="K2536" t="s" s="179">
        <v>2292</v>
      </c>
      <c r="L2536" t="s" s="179">
        <v>6500</v>
      </c>
      <c r="M2536" t="s" s="179">
        <v>2279</v>
      </c>
      <c r="N2536" t="s" s="179">
        <v>6463</v>
      </c>
      <c r="O2536" t="s" s="179">
        <v>6458</v>
      </c>
      <c r="P2536" t="s" s="179">
        <f>A2536&amp;C2536&amp;E2536&amp;G2536&amp;I2536&amp;K2536&amp;M2536</f>
        <v>6502</v>
      </c>
      <c r="Q2536" t="s" s="187">
        <v>6460</v>
      </c>
      <c r="R2536" t="s" s="187">
        <v>2289</v>
      </c>
      <c r="S2536" s="187"/>
      <c r="T2536" t="s" s="179">
        <v>1592</v>
      </c>
      <c r="U2536" t="s" s="179">
        <v>6461</v>
      </c>
      <c r="V2536" t="s" s="179">
        <v>6461</v>
      </c>
      <c r="W2536" s="180">
        <v>0.17</v>
      </c>
      <c r="X2536" s="180"/>
      <c r="Y2536" t="s" s="181">
        <v>6465</v>
      </c>
    </row>
    <row r="2537" ht="18" customHeight="1">
      <c r="A2537" t="s" s="179">
        <v>2279</v>
      </c>
      <c r="B2537" t="s" s="179">
        <v>2280</v>
      </c>
      <c r="C2537" t="s" s="179">
        <v>3681</v>
      </c>
      <c r="D2537" t="s" s="179">
        <v>6452</v>
      </c>
      <c r="E2537" t="s" s="179">
        <v>2279</v>
      </c>
      <c r="F2537" t="s" s="179">
        <v>6453</v>
      </c>
      <c r="G2537" t="s" s="179">
        <v>2279</v>
      </c>
      <c r="H2537" t="s" s="179">
        <v>6454</v>
      </c>
      <c r="I2537" t="s" s="179">
        <v>2279</v>
      </c>
      <c r="J2537" t="s" s="179">
        <v>6455</v>
      </c>
      <c r="K2537" t="s" s="179">
        <v>2292</v>
      </c>
      <c r="L2537" t="s" s="179">
        <v>6500</v>
      </c>
      <c r="M2537" t="s" s="179">
        <v>2297</v>
      </c>
      <c r="N2537" t="s" s="179">
        <v>6466</v>
      </c>
      <c r="O2537" t="s" s="179">
        <v>5834</v>
      </c>
      <c r="P2537" t="s" s="179">
        <f>A2537&amp;C2537&amp;E2537&amp;G2537&amp;I2537&amp;K2537&amp;M2537</f>
        <v>6503</v>
      </c>
      <c r="Q2537" t="s" s="187">
        <v>6460</v>
      </c>
      <c r="R2537" t="s" s="187">
        <v>2289</v>
      </c>
      <c r="S2537" t="s" s="187">
        <v>108</v>
      </c>
      <c r="T2537" t="s" s="179">
        <v>1592</v>
      </c>
      <c r="U2537" t="s" s="179">
        <v>6461</v>
      </c>
      <c r="V2537" t="s" s="179">
        <v>6461</v>
      </c>
      <c r="W2537" s="180">
        <v>0.17</v>
      </c>
      <c r="X2537" s="180"/>
      <c r="Y2537" t="s" s="181">
        <v>6465</v>
      </c>
    </row>
    <row r="2538" ht="18" customHeight="1">
      <c r="A2538" t="s" s="179">
        <v>2279</v>
      </c>
      <c r="B2538" t="s" s="179">
        <v>2280</v>
      </c>
      <c r="C2538" t="s" s="179">
        <v>3681</v>
      </c>
      <c r="D2538" t="s" s="179">
        <v>6452</v>
      </c>
      <c r="E2538" t="s" s="179">
        <v>2279</v>
      </c>
      <c r="F2538" t="s" s="179">
        <v>6453</v>
      </c>
      <c r="G2538" t="s" s="179">
        <v>2279</v>
      </c>
      <c r="H2538" t="s" s="179">
        <v>6454</v>
      </c>
      <c r="I2538" t="s" s="179">
        <v>2279</v>
      </c>
      <c r="J2538" t="s" s="179">
        <v>6455</v>
      </c>
      <c r="K2538" t="s" s="179">
        <v>2292</v>
      </c>
      <c r="L2538" t="s" s="179">
        <v>6500</v>
      </c>
      <c r="M2538" t="s" s="179">
        <v>2304</v>
      </c>
      <c r="N2538" t="s" s="179">
        <v>6468</v>
      </c>
      <c r="O2538" t="s" s="179">
        <v>5834</v>
      </c>
      <c r="P2538" t="s" s="179">
        <f>A2538&amp;C2538&amp;E2538&amp;G2538&amp;I2538&amp;K2538&amp;M2538</f>
        <v>6504</v>
      </c>
      <c r="Q2538" t="s" s="187">
        <v>6460</v>
      </c>
      <c r="R2538" t="s" s="187">
        <v>2289</v>
      </c>
      <c r="S2538" s="187"/>
      <c r="T2538" t="s" s="179">
        <v>1592</v>
      </c>
      <c r="U2538" t="s" s="179">
        <v>6461</v>
      </c>
      <c r="V2538" t="s" s="179">
        <v>6461</v>
      </c>
      <c r="W2538" s="180">
        <v>0.17</v>
      </c>
      <c r="X2538" s="180"/>
      <c r="Y2538" t="s" s="181">
        <v>6465</v>
      </c>
    </row>
    <row r="2539" ht="18" customHeight="1">
      <c r="A2539" t="s" s="179">
        <v>2279</v>
      </c>
      <c r="B2539" t="s" s="179">
        <v>2280</v>
      </c>
      <c r="C2539" t="s" s="179">
        <v>3681</v>
      </c>
      <c r="D2539" t="s" s="179">
        <v>6452</v>
      </c>
      <c r="E2539" t="s" s="179">
        <v>2279</v>
      </c>
      <c r="F2539" t="s" s="179">
        <v>6453</v>
      </c>
      <c r="G2539" t="s" s="179">
        <v>2279</v>
      </c>
      <c r="H2539" t="s" s="179">
        <v>6454</v>
      </c>
      <c r="I2539" t="s" s="179">
        <v>2279</v>
      </c>
      <c r="J2539" t="s" s="179">
        <v>6455</v>
      </c>
      <c r="K2539" t="s" s="179">
        <v>2300</v>
      </c>
      <c r="L2539" t="s" s="179">
        <v>6505</v>
      </c>
      <c r="M2539" t="s" s="179">
        <v>5904</v>
      </c>
      <c r="N2539" t="s" s="179">
        <v>6457</v>
      </c>
      <c r="O2539" t="s" s="179">
        <v>6458</v>
      </c>
      <c r="P2539" t="s" s="179">
        <f>A2539&amp;C2539&amp;E2539&amp;G2539&amp;I2539&amp;K2539&amp;M2539</f>
        <v>6506</v>
      </c>
      <c r="Q2539" t="s" s="187">
        <v>6460</v>
      </c>
      <c r="R2539" t="s" s="187">
        <v>2289</v>
      </c>
      <c r="S2539" t="s" s="187">
        <v>108</v>
      </c>
      <c r="T2539" t="s" s="179">
        <v>1592</v>
      </c>
      <c r="U2539" t="s" s="179">
        <v>6461</v>
      </c>
      <c r="V2539" t="s" s="179">
        <v>6461</v>
      </c>
      <c r="W2539" s="180">
        <v>0.17</v>
      </c>
      <c r="X2539" s="180"/>
      <c r="Y2539" t="s" s="181">
        <v>6462</v>
      </c>
    </row>
    <row r="2540" ht="18" customHeight="1">
      <c r="A2540" t="s" s="179">
        <v>2279</v>
      </c>
      <c r="B2540" t="s" s="179">
        <v>2280</v>
      </c>
      <c r="C2540" t="s" s="179">
        <v>3681</v>
      </c>
      <c r="D2540" t="s" s="179">
        <v>6452</v>
      </c>
      <c r="E2540" t="s" s="179">
        <v>2279</v>
      </c>
      <c r="F2540" t="s" s="179">
        <v>6453</v>
      </c>
      <c r="G2540" t="s" s="179">
        <v>2279</v>
      </c>
      <c r="H2540" t="s" s="179">
        <v>6454</v>
      </c>
      <c r="I2540" t="s" s="179">
        <v>2279</v>
      </c>
      <c r="J2540" t="s" s="179">
        <v>6455</v>
      </c>
      <c r="K2540" t="s" s="179">
        <v>2300</v>
      </c>
      <c r="L2540" t="s" s="179">
        <v>6505</v>
      </c>
      <c r="M2540" t="s" s="179">
        <v>2279</v>
      </c>
      <c r="N2540" t="s" s="179">
        <v>6463</v>
      </c>
      <c r="O2540" t="s" s="179">
        <v>6458</v>
      </c>
      <c r="P2540" t="s" s="179">
        <f>A2540&amp;C2540&amp;E2540&amp;G2540&amp;I2540&amp;K2540&amp;M2540</f>
        <v>6507</v>
      </c>
      <c r="Q2540" t="s" s="187">
        <v>6460</v>
      </c>
      <c r="R2540" t="s" s="187">
        <v>2289</v>
      </c>
      <c r="S2540" s="187"/>
      <c r="T2540" t="s" s="179">
        <v>1592</v>
      </c>
      <c r="U2540" t="s" s="179">
        <v>6461</v>
      </c>
      <c r="V2540" t="s" s="179">
        <v>6461</v>
      </c>
      <c r="W2540" s="180">
        <v>0.17</v>
      </c>
      <c r="X2540" s="180"/>
      <c r="Y2540" t="s" s="181">
        <v>6465</v>
      </c>
    </row>
    <row r="2541" ht="18" customHeight="1">
      <c r="A2541" t="s" s="179">
        <v>2279</v>
      </c>
      <c r="B2541" t="s" s="179">
        <v>2280</v>
      </c>
      <c r="C2541" t="s" s="179">
        <v>3681</v>
      </c>
      <c r="D2541" t="s" s="179">
        <v>6452</v>
      </c>
      <c r="E2541" t="s" s="179">
        <v>2279</v>
      </c>
      <c r="F2541" t="s" s="179">
        <v>6453</v>
      </c>
      <c r="G2541" t="s" s="179">
        <v>2279</v>
      </c>
      <c r="H2541" t="s" s="179">
        <v>6454</v>
      </c>
      <c r="I2541" t="s" s="179">
        <v>2279</v>
      </c>
      <c r="J2541" t="s" s="179">
        <v>6455</v>
      </c>
      <c r="K2541" t="s" s="179">
        <v>2300</v>
      </c>
      <c r="L2541" t="s" s="179">
        <v>6505</v>
      </c>
      <c r="M2541" t="s" s="179">
        <v>2297</v>
      </c>
      <c r="N2541" t="s" s="179">
        <v>6466</v>
      </c>
      <c r="O2541" t="s" s="179">
        <v>5834</v>
      </c>
      <c r="P2541" t="s" s="179">
        <f>A2541&amp;C2541&amp;E2541&amp;G2541&amp;I2541&amp;K2541&amp;M2541</f>
        <v>6508</v>
      </c>
      <c r="Q2541" t="s" s="187">
        <v>6460</v>
      </c>
      <c r="R2541" t="s" s="187">
        <v>2289</v>
      </c>
      <c r="S2541" t="s" s="187">
        <v>108</v>
      </c>
      <c r="T2541" t="s" s="179">
        <v>1592</v>
      </c>
      <c r="U2541" t="s" s="179">
        <v>6461</v>
      </c>
      <c r="V2541" t="s" s="179">
        <v>6461</v>
      </c>
      <c r="W2541" s="180">
        <v>0.17</v>
      </c>
      <c r="X2541" s="180"/>
      <c r="Y2541" t="s" s="181">
        <v>6465</v>
      </c>
    </row>
    <row r="2542" ht="18" customHeight="1">
      <c r="A2542" t="s" s="179">
        <v>2279</v>
      </c>
      <c r="B2542" t="s" s="179">
        <v>2280</v>
      </c>
      <c r="C2542" t="s" s="179">
        <v>3681</v>
      </c>
      <c r="D2542" t="s" s="179">
        <v>6452</v>
      </c>
      <c r="E2542" t="s" s="179">
        <v>2279</v>
      </c>
      <c r="F2542" t="s" s="179">
        <v>6453</v>
      </c>
      <c r="G2542" t="s" s="179">
        <v>2279</v>
      </c>
      <c r="H2542" t="s" s="179">
        <v>6454</v>
      </c>
      <c r="I2542" t="s" s="179">
        <v>2279</v>
      </c>
      <c r="J2542" t="s" s="179">
        <v>6455</v>
      </c>
      <c r="K2542" t="s" s="179">
        <v>2300</v>
      </c>
      <c r="L2542" t="s" s="179">
        <v>6505</v>
      </c>
      <c r="M2542" t="s" s="179">
        <v>2304</v>
      </c>
      <c r="N2542" t="s" s="179">
        <v>6468</v>
      </c>
      <c r="O2542" t="s" s="179">
        <v>5834</v>
      </c>
      <c r="P2542" t="s" s="179">
        <f>A2542&amp;C2542&amp;E2542&amp;G2542&amp;I2542&amp;K2542&amp;M2542</f>
        <v>6509</v>
      </c>
      <c r="Q2542" t="s" s="187">
        <v>6460</v>
      </c>
      <c r="R2542" t="s" s="187">
        <v>2289</v>
      </c>
      <c r="S2542" s="187"/>
      <c r="T2542" t="s" s="179">
        <v>1592</v>
      </c>
      <c r="U2542" t="s" s="179">
        <v>6461</v>
      </c>
      <c r="V2542" t="s" s="179">
        <v>6461</v>
      </c>
      <c r="W2542" s="180">
        <v>0.17</v>
      </c>
      <c r="X2542" s="180"/>
      <c r="Y2542" t="s" s="181">
        <v>6465</v>
      </c>
    </row>
    <row r="2543" ht="18" customHeight="1">
      <c r="A2543" t="s" s="179">
        <v>2279</v>
      </c>
      <c r="B2543" t="s" s="179">
        <v>2280</v>
      </c>
      <c r="C2543" t="s" s="179">
        <v>3681</v>
      </c>
      <c r="D2543" t="s" s="179">
        <v>6452</v>
      </c>
      <c r="E2543" t="s" s="179">
        <v>2279</v>
      </c>
      <c r="F2543" t="s" s="179">
        <v>6453</v>
      </c>
      <c r="G2543" t="s" s="179">
        <v>2279</v>
      </c>
      <c r="H2543" t="s" s="179">
        <v>6454</v>
      </c>
      <c r="I2543" t="s" s="179">
        <v>2279</v>
      </c>
      <c r="J2543" t="s" s="179">
        <v>6455</v>
      </c>
      <c r="K2543" t="s" s="179">
        <v>2326</v>
      </c>
      <c r="L2543" t="s" s="179">
        <v>6510</v>
      </c>
      <c r="M2543" t="s" s="179">
        <v>5904</v>
      </c>
      <c r="N2543" t="s" s="179">
        <v>6457</v>
      </c>
      <c r="O2543" t="s" s="179">
        <v>6458</v>
      </c>
      <c r="P2543" t="s" s="179">
        <f>A2543&amp;C2543&amp;E2543&amp;G2543&amp;I2543&amp;K2543&amp;M2543</f>
        <v>6511</v>
      </c>
      <c r="Q2543" t="s" s="187">
        <v>6460</v>
      </c>
      <c r="R2543" t="s" s="187">
        <v>2289</v>
      </c>
      <c r="S2543" t="s" s="187">
        <v>108</v>
      </c>
      <c r="T2543" t="s" s="179">
        <v>1592</v>
      </c>
      <c r="U2543" t="s" s="179">
        <v>6461</v>
      </c>
      <c r="V2543" t="s" s="179">
        <v>6461</v>
      </c>
      <c r="W2543" s="180">
        <v>0.17</v>
      </c>
      <c r="X2543" s="180"/>
      <c r="Y2543" t="s" s="181">
        <v>6462</v>
      </c>
    </row>
    <row r="2544" ht="18" customHeight="1">
      <c r="A2544" t="s" s="179">
        <v>2279</v>
      </c>
      <c r="B2544" t="s" s="179">
        <v>2280</v>
      </c>
      <c r="C2544" t="s" s="179">
        <v>3681</v>
      </c>
      <c r="D2544" t="s" s="179">
        <v>6452</v>
      </c>
      <c r="E2544" t="s" s="179">
        <v>2279</v>
      </c>
      <c r="F2544" t="s" s="179">
        <v>6453</v>
      </c>
      <c r="G2544" t="s" s="179">
        <v>2279</v>
      </c>
      <c r="H2544" t="s" s="179">
        <v>6454</v>
      </c>
      <c r="I2544" t="s" s="179">
        <v>2279</v>
      </c>
      <c r="J2544" t="s" s="179">
        <v>6455</v>
      </c>
      <c r="K2544" t="s" s="179">
        <v>2326</v>
      </c>
      <c r="L2544" t="s" s="179">
        <v>6510</v>
      </c>
      <c r="M2544" t="s" s="179">
        <v>2279</v>
      </c>
      <c r="N2544" t="s" s="179">
        <v>6463</v>
      </c>
      <c r="O2544" t="s" s="179">
        <v>6458</v>
      </c>
      <c r="P2544" t="s" s="179">
        <f>A2544&amp;C2544&amp;E2544&amp;G2544&amp;I2544&amp;K2544&amp;M2544</f>
        <v>6512</v>
      </c>
      <c r="Q2544" t="s" s="187">
        <v>6460</v>
      </c>
      <c r="R2544" t="s" s="187">
        <v>2289</v>
      </c>
      <c r="S2544" s="187"/>
      <c r="T2544" t="s" s="179">
        <v>1592</v>
      </c>
      <c r="U2544" t="s" s="179">
        <v>6461</v>
      </c>
      <c r="V2544" t="s" s="179">
        <v>6461</v>
      </c>
      <c r="W2544" s="180">
        <v>0.17</v>
      </c>
      <c r="X2544" s="180"/>
      <c r="Y2544" t="s" s="181">
        <v>6465</v>
      </c>
    </row>
    <row r="2545" ht="18" customHeight="1">
      <c r="A2545" t="s" s="179">
        <v>2279</v>
      </c>
      <c r="B2545" t="s" s="179">
        <v>2280</v>
      </c>
      <c r="C2545" t="s" s="179">
        <v>3681</v>
      </c>
      <c r="D2545" t="s" s="179">
        <v>6452</v>
      </c>
      <c r="E2545" t="s" s="179">
        <v>2279</v>
      </c>
      <c r="F2545" t="s" s="179">
        <v>6453</v>
      </c>
      <c r="G2545" t="s" s="179">
        <v>2279</v>
      </c>
      <c r="H2545" t="s" s="179">
        <v>6454</v>
      </c>
      <c r="I2545" t="s" s="179">
        <v>2279</v>
      </c>
      <c r="J2545" t="s" s="179">
        <v>6455</v>
      </c>
      <c r="K2545" t="s" s="179">
        <v>2326</v>
      </c>
      <c r="L2545" t="s" s="179">
        <v>6510</v>
      </c>
      <c r="M2545" t="s" s="179">
        <v>2297</v>
      </c>
      <c r="N2545" t="s" s="179">
        <v>6466</v>
      </c>
      <c r="O2545" t="s" s="179">
        <v>5834</v>
      </c>
      <c r="P2545" t="s" s="179">
        <f>A2545&amp;C2545&amp;E2545&amp;G2545&amp;I2545&amp;K2545&amp;M2545</f>
        <v>6513</v>
      </c>
      <c r="Q2545" t="s" s="187">
        <v>6460</v>
      </c>
      <c r="R2545" t="s" s="187">
        <v>2289</v>
      </c>
      <c r="S2545" t="s" s="187">
        <v>108</v>
      </c>
      <c r="T2545" t="s" s="179">
        <v>1592</v>
      </c>
      <c r="U2545" t="s" s="179">
        <v>6461</v>
      </c>
      <c r="V2545" t="s" s="179">
        <v>6461</v>
      </c>
      <c r="W2545" s="180">
        <v>0.17</v>
      </c>
      <c r="X2545" s="180"/>
      <c r="Y2545" t="s" s="181">
        <v>6465</v>
      </c>
    </row>
    <row r="2546" ht="18" customHeight="1">
      <c r="A2546" t="s" s="179">
        <v>2279</v>
      </c>
      <c r="B2546" t="s" s="179">
        <v>2280</v>
      </c>
      <c r="C2546" t="s" s="179">
        <v>3681</v>
      </c>
      <c r="D2546" t="s" s="179">
        <v>6452</v>
      </c>
      <c r="E2546" t="s" s="179">
        <v>2279</v>
      </c>
      <c r="F2546" t="s" s="179">
        <v>6453</v>
      </c>
      <c r="G2546" t="s" s="179">
        <v>2279</v>
      </c>
      <c r="H2546" t="s" s="179">
        <v>6454</v>
      </c>
      <c r="I2546" t="s" s="179">
        <v>2279</v>
      </c>
      <c r="J2546" t="s" s="179">
        <v>6455</v>
      </c>
      <c r="K2546" t="s" s="179">
        <v>2326</v>
      </c>
      <c r="L2546" t="s" s="179">
        <v>6510</v>
      </c>
      <c r="M2546" t="s" s="179">
        <v>2304</v>
      </c>
      <c r="N2546" t="s" s="179">
        <v>6468</v>
      </c>
      <c r="O2546" t="s" s="179">
        <v>5834</v>
      </c>
      <c r="P2546" t="s" s="179">
        <f>A2546&amp;C2546&amp;E2546&amp;G2546&amp;I2546&amp;K2546&amp;M2546</f>
        <v>6514</v>
      </c>
      <c r="Q2546" t="s" s="187">
        <v>6460</v>
      </c>
      <c r="R2546" t="s" s="187">
        <v>2289</v>
      </c>
      <c r="S2546" s="187"/>
      <c r="T2546" t="s" s="179">
        <v>1592</v>
      </c>
      <c r="U2546" t="s" s="179">
        <v>6461</v>
      </c>
      <c r="V2546" t="s" s="179">
        <v>6461</v>
      </c>
      <c r="W2546" s="180">
        <v>0.17</v>
      </c>
      <c r="X2546" s="180"/>
      <c r="Y2546" t="s" s="181">
        <v>6465</v>
      </c>
    </row>
    <row r="2547" ht="18" customHeight="1">
      <c r="A2547" t="s" s="179">
        <v>2279</v>
      </c>
      <c r="B2547" t="s" s="179">
        <v>2280</v>
      </c>
      <c r="C2547" t="s" s="179">
        <v>3681</v>
      </c>
      <c r="D2547" t="s" s="179">
        <v>6452</v>
      </c>
      <c r="E2547" t="s" s="179">
        <v>2279</v>
      </c>
      <c r="F2547" t="s" s="179">
        <v>6453</v>
      </c>
      <c r="G2547" t="s" s="179">
        <v>2279</v>
      </c>
      <c r="H2547" t="s" s="179">
        <v>6454</v>
      </c>
      <c r="I2547" t="s" s="179">
        <v>2279</v>
      </c>
      <c r="J2547" t="s" s="179">
        <v>6455</v>
      </c>
      <c r="K2547" t="s" s="179">
        <v>2512</v>
      </c>
      <c r="L2547" t="s" s="179">
        <v>6515</v>
      </c>
      <c r="M2547" t="s" s="179">
        <v>2279</v>
      </c>
      <c r="N2547" t="s" s="179">
        <v>6516</v>
      </c>
      <c r="O2547" t="s" s="179">
        <v>5834</v>
      </c>
      <c r="P2547" t="s" s="179">
        <f>A2547&amp;C2547&amp;E2547&amp;G2547&amp;I2547&amp;K2547&amp;M2547</f>
        <v>6517</v>
      </c>
      <c r="Q2547" t="s" s="187">
        <v>6460</v>
      </c>
      <c r="R2547" t="s" s="187">
        <v>3576</v>
      </c>
      <c r="S2547" t="s" s="187">
        <v>108</v>
      </c>
      <c r="T2547" t="s" s="179">
        <v>1592</v>
      </c>
      <c r="U2547" t="s" s="179">
        <v>6461</v>
      </c>
      <c r="V2547" t="s" s="179">
        <v>6461</v>
      </c>
      <c r="W2547" s="180">
        <v>0.17</v>
      </c>
      <c r="X2547" s="180"/>
      <c r="Y2547" t="s" s="181">
        <v>2291</v>
      </c>
    </row>
    <row r="2548" ht="18" customHeight="1">
      <c r="A2548" t="s" s="179">
        <v>2279</v>
      </c>
      <c r="B2548" t="s" s="179">
        <v>2280</v>
      </c>
      <c r="C2548" t="s" s="179">
        <v>3681</v>
      </c>
      <c r="D2548" t="s" s="179">
        <v>6452</v>
      </c>
      <c r="E2548" t="s" s="179">
        <v>2279</v>
      </c>
      <c r="F2548" t="s" s="179">
        <v>6453</v>
      </c>
      <c r="G2548" t="s" s="179">
        <v>2279</v>
      </c>
      <c r="H2548" t="s" s="179">
        <v>6454</v>
      </c>
      <c r="I2548" t="s" s="179">
        <v>2279</v>
      </c>
      <c r="J2548" t="s" s="179">
        <v>6455</v>
      </c>
      <c r="K2548" t="s" s="179">
        <v>2512</v>
      </c>
      <c r="L2548" t="s" s="179">
        <v>6515</v>
      </c>
      <c r="M2548" t="s" s="179">
        <v>2297</v>
      </c>
      <c r="N2548" t="s" s="179">
        <v>6518</v>
      </c>
      <c r="O2548" t="s" s="179">
        <v>5834</v>
      </c>
      <c r="P2548" t="s" s="179">
        <f>A2548&amp;C2548&amp;E2548&amp;G2548&amp;I2548&amp;K2548&amp;M2548</f>
        <v>6519</v>
      </c>
      <c r="Q2548" t="s" s="187">
        <v>6460</v>
      </c>
      <c r="R2548" t="s" s="187">
        <v>3576</v>
      </c>
      <c r="S2548" t="s" s="187">
        <v>108</v>
      </c>
      <c r="T2548" t="s" s="179">
        <v>1592</v>
      </c>
      <c r="U2548" t="s" s="179">
        <v>6461</v>
      </c>
      <c r="V2548" t="s" s="179">
        <v>6461</v>
      </c>
      <c r="W2548" s="180">
        <v>0.17</v>
      </c>
      <c r="X2548" s="180"/>
      <c r="Y2548" t="s" s="181">
        <v>2291</v>
      </c>
    </row>
    <row r="2549" ht="18" customHeight="1">
      <c r="A2549" t="s" s="179">
        <v>2279</v>
      </c>
      <c r="B2549" t="s" s="179">
        <v>2280</v>
      </c>
      <c r="C2549" t="s" s="179">
        <v>3681</v>
      </c>
      <c r="D2549" t="s" s="179">
        <v>6452</v>
      </c>
      <c r="E2549" t="s" s="179">
        <v>2279</v>
      </c>
      <c r="F2549" t="s" s="179">
        <v>6453</v>
      </c>
      <c r="G2549" t="s" s="179">
        <v>2279</v>
      </c>
      <c r="H2549" t="s" s="179">
        <v>6454</v>
      </c>
      <c r="I2549" t="s" s="179">
        <v>2279</v>
      </c>
      <c r="J2549" t="s" s="179">
        <v>6455</v>
      </c>
      <c r="K2549" t="s" s="179">
        <v>2512</v>
      </c>
      <c r="L2549" t="s" s="179">
        <v>6515</v>
      </c>
      <c r="M2549" t="s" s="179">
        <v>2304</v>
      </c>
      <c r="N2549" t="s" s="179">
        <v>6520</v>
      </c>
      <c r="O2549" t="s" s="179">
        <v>5834</v>
      </c>
      <c r="P2549" t="s" s="179">
        <f>A2549&amp;C2549&amp;E2549&amp;G2549&amp;I2549&amp;K2549&amp;M2549</f>
        <v>6521</v>
      </c>
      <c r="Q2549" t="s" s="187">
        <v>6460</v>
      </c>
      <c r="R2549" t="s" s="187">
        <v>3576</v>
      </c>
      <c r="S2549" t="s" s="187">
        <v>108</v>
      </c>
      <c r="T2549" t="s" s="179">
        <v>1592</v>
      </c>
      <c r="U2549" t="s" s="179">
        <v>6461</v>
      </c>
      <c r="V2549" t="s" s="179">
        <v>6461</v>
      </c>
      <c r="W2549" s="180">
        <v>0.17</v>
      </c>
      <c r="X2549" s="180"/>
      <c r="Y2549" t="s" s="181">
        <v>2291</v>
      </c>
    </row>
    <row r="2550" ht="18" customHeight="1">
      <c r="A2550" t="s" s="179">
        <v>2279</v>
      </c>
      <c r="B2550" t="s" s="179">
        <v>2280</v>
      </c>
      <c r="C2550" t="s" s="179">
        <v>3681</v>
      </c>
      <c r="D2550" t="s" s="179">
        <v>6452</v>
      </c>
      <c r="E2550" t="s" s="179">
        <v>2279</v>
      </c>
      <c r="F2550" t="s" s="179">
        <v>6453</v>
      </c>
      <c r="G2550" t="s" s="179">
        <v>2279</v>
      </c>
      <c r="H2550" t="s" s="179">
        <v>6454</v>
      </c>
      <c r="I2550" t="s" s="179">
        <v>2279</v>
      </c>
      <c r="J2550" t="s" s="179">
        <v>6455</v>
      </c>
      <c r="K2550" t="s" s="179">
        <v>2512</v>
      </c>
      <c r="L2550" t="s" s="179">
        <v>6515</v>
      </c>
      <c r="M2550" t="s" s="179">
        <v>2307</v>
      </c>
      <c r="N2550" t="s" s="179">
        <v>6522</v>
      </c>
      <c r="O2550" t="s" s="179">
        <v>5834</v>
      </c>
      <c r="P2550" t="s" s="179">
        <f>A2550&amp;C2550&amp;E2550&amp;G2550&amp;I2550&amp;K2550&amp;M2550</f>
        <v>6523</v>
      </c>
      <c r="Q2550" t="s" s="187">
        <v>6460</v>
      </c>
      <c r="R2550" t="s" s="187">
        <v>3576</v>
      </c>
      <c r="S2550" t="s" s="187">
        <v>108</v>
      </c>
      <c r="T2550" t="s" s="179">
        <v>1592</v>
      </c>
      <c r="U2550" t="s" s="179">
        <v>6461</v>
      </c>
      <c r="V2550" t="s" s="179">
        <v>6461</v>
      </c>
      <c r="W2550" s="180">
        <v>0.17</v>
      </c>
      <c r="X2550" s="180"/>
      <c r="Y2550" t="s" s="181">
        <v>2291</v>
      </c>
    </row>
    <row r="2551" ht="18" customHeight="1">
      <c r="A2551" t="s" s="179">
        <v>2279</v>
      </c>
      <c r="B2551" t="s" s="179">
        <v>2280</v>
      </c>
      <c r="C2551" t="s" s="179">
        <v>3681</v>
      </c>
      <c r="D2551" t="s" s="179">
        <v>6452</v>
      </c>
      <c r="E2551" t="s" s="179">
        <v>2279</v>
      </c>
      <c r="F2551" t="s" s="179">
        <v>6453</v>
      </c>
      <c r="G2551" t="s" s="179">
        <v>2279</v>
      </c>
      <c r="H2551" t="s" s="179">
        <v>6454</v>
      </c>
      <c r="I2551" t="s" s="179">
        <v>2279</v>
      </c>
      <c r="J2551" t="s" s="179">
        <v>6455</v>
      </c>
      <c r="K2551" t="s" s="179">
        <v>2512</v>
      </c>
      <c r="L2551" t="s" s="179">
        <v>6515</v>
      </c>
      <c r="M2551" t="s" s="179">
        <v>2310</v>
      </c>
      <c r="N2551" t="s" s="179">
        <v>6524</v>
      </c>
      <c r="O2551" t="s" s="179">
        <v>5834</v>
      </c>
      <c r="P2551" t="s" s="179">
        <f>A2551&amp;C2551&amp;E2551&amp;G2551&amp;I2551&amp;K2551&amp;M2551</f>
        <v>6525</v>
      </c>
      <c r="Q2551" t="s" s="187">
        <v>6460</v>
      </c>
      <c r="R2551" t="s" s="187">
        <v>3576</v>
      </c>
      <c r="S2551" t="s" s="187">
        <v>108</v>
      </c>
      <c r="T2551" t="s" s="179">
        <v>1592</v>
      </c>
      <c r="U2551" t="s" s="179">
        <v>6461</v>
      </c>
      <c r="V2551" t="s" s="179">
        <v>6461</v>
      </c>
      <c r="W2551" s="180">
        <v>0.17</v>
      </c>
      <c r="X2551" s="180"/>
      <c r="Y2551" t="s" s="181">
        <v>2291</v>
      </c>
    </row>
    <row r="2552" ht="18" customHeight="1">
      <c r="A2552" t="s" s="179">
        <v>2279</v>
      </c>
      <c r="B2552" t="s" s="179">
        <v>2280</v>
      </c>
      <c r="C2552" t="s" s="179">
        <v>3681</v>
      </c>
      <c r="D2552" t="s" s="179">
        <v>6452</v>
      </c>
      <c r="E2552" t="s" s="179">
        <v>2279</v>
      </c>
      <c r="F2552" t="s" s="179">
        <v>6453</v>
      </c>
      <c r="G2552" t="s" s="179">
        <v>2279</v>
      </c>
      <c r="H2552" t="s" s="179">
        <v>6454</v>
      </c>
      <c r="I2552" t="s" s="179">
        <v>2279</v>
      </c>
      <c r="J2552" t="s" s="179">
        <v>6455</v>
      </c>
      <c r="K2552" t="s" s="179">
        <v>2512</v>
      </c>
      <c r="L2552" t="s" s="179">
        <v>6515</v>
      </c>
      <c r="M2552" t="s" s="179">
        <v>2316</v>
      </c>
      <c r="N2552" t="s" s="179">
        <v>6526</v>
      </c>
      <c r="O2552" t="s" s="179">
        <v>5834</v>
      </c>
      <c r="P2552" t="s" s="179">
        <f>A2552&amp;C2552&amp;E2552&amp;G2552&amp;I2552&amp;K2552&amp;M2552</f>
        <v>6527</v>
      </c>
      <c r="Q2552" t="s" s="187">
        <v>6460</v>
      </c>
      <c r="R2552" t="s" s="187">
        <v>3576</v>
      </c>
      <c r="S2552" t="s" s="187">
        <v>108</v>
      </c>
      <c r="T2552" t="s" s="179">
        <v>1592</v>
      </c>
      <c r="U2552" t="s" s="179">
        <v>6461</v>
      </c>
      <c r="V2552" t="s" s="179">
        <v>6461</v>
      </c>
      <c r="W2552" s="180">
        <v>0.17</v>
      </c>
      <c r="X2552" s="180"/>
      <c r="Y2552" t="s" s="181">
        <v>2291</v>
      </c>
    </row>
    <row r="2553" ht="18" customHeight="1">
      <c r="A2553" t="s" s="179">
        <v>2279</v>
      </c>
      <c r="B2553" t="s" s="179">
        <v>2280</v>
      </c>
      <c r="C2553" t="s" s="179">
        <v>3681</v>
      </c>
      <c r="D2553" t="s" s="179">
        <v>6452</v>
      </c>
      <c r="E2553" t="s" s="179">
        <v>2279</v>
      </c>
      <c r="F2553" t="s" s="179">
        <v>6453</v>
      </c>
      <c r="G2553" t="s" s="179">
        <v>2279</v>
      </c>
      <c r="H2553" t="s" s="179">
        <v>6454</v>
      </c>
      <c r="I2553" t="s" s="179">
        <v>2279</v>
      </c>
      <c r="J2553" t="s" s="179">
        <v>6455</v>
      </c>
      <c r="K2553" t="s" s="179">
        <v>2512</v>
      </c>
      <c r="L2553" t="s" s="179">
        <v>6515</v>
      </c>
      <c r="M2553" t="s" s="179">
        <v>2352</v>
      </c>
      <c r="N2553" t="s" s="179">
        <v>6528</v>
      </c>
      <c r="O2553" t="s" s="179">
        <v>5834</v>
      </c>
      <c r="P2553" t="s" s="179">
        <f>A2553&amp;C2553&amp;E2553&amp;G2553&amp;I2553&amp;K2553&amp;M2553</f>
        <v>6529</v>
      </c>
      <c r="Q2553" t="s" s="187">
        <v>6460</v>
      </c>
      <c r="R2553" t="s" s="187">
        <v>3576</v>
      </c>
      <c r="S2553" t="s" s="187">
        <v>108</v>
      </c>
      <c r="T2553" t="s" s="179">
        <v>1592</v>
      </c>
      <c r="U2553" t="s" s="179">
        <v>6461</v>
      </c>
      <c r="V2553" t="s" s="179">
        <v>6461</v>
      </c>
      <c r="W2553" s="180">
        <v>0.17</v>
      </c>
      <c r="X2553" s="180"/>
      <c r="Y2553" t="s" s="181">
        <v>2291</v>
      </c>
    </row>
    <row r="2554" ht="18" customHeight="1">
      <c r="A2554" t="s" s="179">
        <v>2279</v>
      </c>
      <c r="B2554" t="s" s="179">
        <v>2280</v>
      </c>
      <c r="C2554" t="s" s="179">
        <v>3681</v>
      </c>
      <c r="D2554" t="s" s="179">
        <v>6452</v>
      </c>
      <c r="E2554" t="s" s="179">
        <v>2279</v>
      </c>
      <c r="F2554" t="s" s="179">
        <v>6453</v>
      </c>
      <c r="G2554" t="s" s="179">
        <v>2279</v>
      </c>
      <c r="H2554" t="s" s="179">
        <v>6454</v>
      </c>
      <c r="I2554" t="s" s="179">
        <v>2279</v>
      </c>
      <c r="J2554" t="s" s="179">
        <v>6455</v>
      </c>
      <c r="K2554" t="s" s="179">
        <v>2512</v>
      </c>
      <c r="L2554" t="s" s="179">
        <v>6515</v>
      </c>
      <c r="M2554" t="s" s="179">
        <v>2362</v>
      </c>
      <c r="N2554" t="s" s="179">
        <v>6530</v>
      </c>
      <c r="O2554" t="s" s="179">
        <v>5834</v>
      </c>
      <c r="P2554" t="s" s="179">
        <f>A2554&amp;C2554&amp;E2554&amp;G2554&amp;I2554&amp;K2554&amp;M2554</f>
        <v>6531</v>
      </c>
      <c r="Q2554" t="s" s="187">
        <v>6460</v>
      </c>
      <c r="R2554" t="s" s="187">
        <v>3576</v>
      </c>
      <c r="S2554" t="s" s="187">
        <v>108</v>
      </c>
      <c r="T2554" t="s" s="179">
        <v>1592</v>
      </c>
      <c r="U2554" t="s" s="179">
        <v>6461</v>
      </c>
      <c r="V2554" t="s" s="179">
        <v>6461</v>
      </c>
      <c r="W2554" s="180">
        <v>0.17</v>
      </c>
      <c r="X2554" s="180"/>
      <c r="Y2554" t="s" s="181">
        <v>2291</v>
      </c>
    </row>
    <row r="2555" ht="18" customHeight="1">
      <c r="A2555" t="s" s="179">
        <v>2279</v>
      </c>
      <c r="B2555" t="s" s="179">
        <v>2280</v>
      </c>
      <c r="C2555" t="s" s="179">
        <v>3681</v>
      </c>
      <c r="D2555" t="s" s="179">
        <v>6452</v>
      </c>
      <c r="E2555" t="s" s="179">
        <v>2279</v>
      </c>
      <c r="F2555" t="s" s="179">
        <v>6453</v>
      </c>
      <c r="G2555" t="s" s="179">
        <v>2279</v>
      </c>
      <c r="H2555" t="s" s="179">
        <v>6454</v>
      </c>
      <c r="I2555" t="s" s="179">
        <v>2279</v>
      </c>
      <c r="J2555" t="s" s="179">
        <v>6455</v>
      </c>
      <c r="K2555" t="s" s="179">
        <v>2512</v>
      </c>
      <c r="L2555" t="s" s="179">
        <v>6515</v>
      </c>
      <c r="M2555" t="s" s="179">
        <v>2366</v>
      </c>
      <c r="N2555" t="s" s="179">
        <v>6532</v>
      </c>
      <c r="O2555" t="s" s="179">
        <v>5834</v>
      </c>
      <c r="P2555" t="s" s="179">
        <f>A2555&amp;C2555&amp;E2555&amp;G2555&amp;I2555&amp;K2555&amp;M2555</f>
        <v>6533</v>
      </c>
      <c r="Q2555" t="s" s="187">
        <v>6460</v>
      </c>
      <c r="R2555" t="s" s="187">
        <v>3576</v>
      </c>
      <c r="S2555" t="s" s="187">
        <v>108</v>
      </c>
      <c r="T2555" t="s" s="179">
        <v>1592</v>
      </c>
      <c r="U2555" t="s" s="179">
        <v>6461</v>
      </c>
      <c r="V2555" t="s" s="179">
        <v>6461</v>
      </c>
      <c r="W2555" s="180">
        <v>0.17</v>
      </c>
      <c r="X2555" s="180"/>
      <c r="Y2555" t="s" s="181">
        <v>2291</v>
      </c>
    </row>
    <row r="2556" ht="18" customHeight="1">
      <c r="A2556" t="s" s="179">
        <v>2279</v>
      </c>
      <c r="B2556" t="s" s="179">
        <v>2280</v>
      </c>
      <c r="C2556" t="s" s="179">
        <v>3681</v>
      </c>
      <c r="D2556" t="s" s="179">
        <v>6452</v>
      </c>
      <c r="E2556" t="s" s="179">
        <v>2279</v>
      </c>
      <c r="F2556" t="s" s="179">
        <v>6453</v>
      </c>
      <c r="G2556" t="s" s="179">
        <v>2279</v>
      </c>
      <c r="H2556" t="s" s="179">
        <v>6454</v>
      </c>
      <c r="I2556" t="s" s="179">
        <v>2279</v>
      </c>
      <c r="J2556" t="s" s="179">
        <v>6455</v>
      </c>
      <c r="K2556" t="s" s="179">
        <v>2512</v>
      </c>
      <c r="L2556" t="s" s="179">
        <v>6515</v>
      </c>
      <c r="M2556" t="s" s="179">
        <v>2497</v>
      </c>
      <c r="N2556" t="s" s="179">
        <v>6534</v>
      </c>
      <c r="O2556" t="s" s="179">
        <v>5834</v>
      </c>
      <c r="P2556" t="s" s="179">
        <f>A2556&amp;C2556&amp;E2556&amp;G2556&amp;I2556&amp;K2556&amp;M2556</f>
        <v>6535</v>
      </c>
      <c r="Q2556" t="s" s="187">
        <v>6460</v>
      </c>
      <c r="R2556" t="s" s="187">
        <v>3576</v>
      </c>
      <c r="S2556" t="s" s="187">
        <v>108</v>
      </c>
      <c r="T2556" t="s" s="179">
        <v>1592</v>
      </c>
      <c r="U2556" t="s" s="179">
        <v>6461</v>
      </c>
      <c r="V2556" t="s" s="179">
        <v>6461</v>
      </c>
      <c r="W2556" s="180">
        <v>0.17</v>
      </c>
      <c r="X2556" s="180"/>
      <c r="Y2556" t="s" s="181">
        <v>2291</v>
      </c>
    </row>
    <row r="2557" ht="18" customHeight="1">
      <c r="A2557" t="s" s="179">
        <v>2279</v>
      </c>
      <c r="B2557" t="s" s="179">
        <v>2280</v>
      </c>
      <c r="C2557" t="s" s="179">
        <v>3681</v>
      </c>
      <c r="D2557" t="s" s="179">
        <v>6452</v>
      </c>
      <c r="E2557" t="s" s="179">
        <v>2279</v>
      </c>
      <c r="F2557" t="s" s="179">
        <v>6453</v>
      </c>
      <c r="G2557" t="s" s="179">
        <v>2279</v>
      </c>
      <c r="H2557" t="s" s="179">
        <v>6454</v>
      </c>
      <c r="I2557" t="s" s="179">
        <v>2279</v>
      </c>
      <c r="J2557" t="s" s="179">
        <v>6455</v>
      </c>
      <c r="K2557" t="s" s="179">
        <v>2947</v>
      </c>
      <c r="L2557" t="s" s="179">
        <v>6536</v>
      </c>
      <c r="M2557" t="s" s="179">
        <v>2279</v>
      </c>
      <c r="N2557" t="s" s="179">
        <v>6516</v>
      </c>
      <c r="O2557" t="s" s="179">
        <v>5834</v>
      </c>
      <c r="P2557" t="s" s="179">
        <f>A2557&amp;C2557&amp;E2557&amp;G2557&amp;I2557&amp;K2557&amp;M2557</f>
        <v>6537</v>
      </c>
      <c r="Q2557" t="s" s="187">
        <v>6460</v>
      </c>
      <c r="R2557" t="s" s="187">
        <v>3576</v>
      </c>
      <c r="S2557" t="s" s="187">
        <v>108</v>
      </c>
      <c r="T2557" t="s" s="179">
        <v>1592</v>
      </c>
      <c r="U2557" t="s" s="179">
        <v>6461</v>
      </c>
      <c r="V2557" t="s" s="179">
        <v>6461</v>
      </c>
      <c r="W2557" s="180">
        <v>0.17</v>
      </c>
      <c r="X2557" s="180"/>
      <c r="Y2557" t="s" s="181">
        <v>2291</v>
      </c>
    </row>
    <row r="2558" ht="18" customHeight="1">
      <c r="A2558" t="s" s="179">
        <v>2279</v>
      </c>
      <c r="B2558" t="s" s="179">
        <v>2280</v>
      </c>
      <c r="C2558" t="s" s="179">
        <v>3681</v>
      </c>
      <c r="D2558" t="s" s="179">
        <v>6452</v>
      </c>
      <c r="E2558" t="s" s="179">
        <v>2279</v>
      </c>
      <c r="F2558" t="s" s="179">
        <v>6453</v>
      </c>
      <c r="G2558" t="s" s="179">
        <v>2279</v>
      </c>
      <c r="H2558" t="s" s="179">
        <v>6454</v>
      </c>
      <c r="I2558" t="s" s="179">
        <v>2279</v>
      </c>
      <c r="J2558" t="s" s="179">
        <v>6455</v>
      </c>
      <c r="K2558" t="s" s="179">
        <v>2947</v>
      </c>
      <c r="L2558" t="s" s="179">
        <v>6536</v>
      </c>
      <c r="M2558" t="s" s="179">
        <v>2297</v>
      </c>
      <c r="N2558" t="s" s="179">
        <v>6518</v>
      </c>
      <c r="O2558" t="s" s="179">
        <v>5834</v>
      </c>
      <c r="P2558" t="s" s="179">
        <f>A2558&amp;C2558&amp;E2558&amp;G2558&amp;I2558&amp;K2558&amp;M2558</f>
        <v>6538</v>
      </c>
      <c r="Q2558" t="s" s="187">
        <v>6460</v>
      </c>
      <c r="R2558" t="s" s="187">
        <v>3576</v>
      </c>
      <c r="S2558" t="s" s="187">
        <v>108</v>
      </c>
      <c r="T2558" t="s" s="179">
        <v>1592</v>
      </c>
      <c r="U2558" t="s" s="179">
        <v>6461</v>
      </c>
      <c r="V2558" t="s" s="179">
        <v>6461</v>
      </c>
      <c r="W2558" s="180">
        <v>0.17</v>
      </c>
      <c r="X2558" s="180"/>
      <c r="Y2558" t="s" s="181">
        <v>2291</v>
      </c>
    </row>
    <row r="2559" ht="18" customHeight="1">
      <c r="A2559" t="s" s="179">
        <v>2279</v>
      </c>
      <c r="B2559" t="s" s="179">
        <v>2280</v>
      </c>
      <c r="C2559" t="s" s="179">
        <v>3681</v>
      </c>
      <c r="D2559" t="s" s="179">
        <v>6452</v>
      </c>
      <c r="E2559" t="s" s="179">
        <v>2279</v>
      </c>
      <c r="F2559" t="s" s="179">
        <v>6453</v>
      </c>
      <c r="G2559" t="s" s="179">
        <v>2279</v>
      </c>
      <c r="H2559" t="s" s="179">
        <v>6454</v>
      </c>
      <c r="I2559" t="s" s="179">
        <v>2279</v>
      </c>
      <c r="J2559" t="s" s="179">
        <v>6455</v>
      </c>
      <c r="K2559" t="s" s="179">
        <v>2947</v>
      </c>
      <c r="L2559" t="s" s="179">
        <v>6536</v>
      </c>
      <c r="M2559" t="s" s="179">
        <v>2304</v>
      </c>
      <c r="N2559" t="s" s="179">
        <v>6520</v>
      </c>
      <c r="O2559" t="s" s="179">
        <v>5834</v>
      </c>
      <c r="P2559" t="s" s="179">
        <f>A2559&amp;C2559&amp;E2559&amp;G2559&amp;I2559&amp;K2559&amp;M2559</f>
        <v>6539</v>
      </c>
      <c r="Q2559" t="s" s="187">
        <v>6460</v>
      </c>
      <c r="R2559" t="s" s="187">
        <v>3576</v>
      </c>
      <c r="S2559" t="s" s="187">
        <v>108</v>
      </c>
      <c r="T2559" t="s" s="179">
        <v>1592</v>
      </c>
      <c r="U2559" t="s" s="179">
        <v>6461</v>
      </c>
      <c r="V2559" t="s" s="179">
        <v>6461</v>
      </c>
      <c r="W2559" s="180">
        <v>0.17</v>
      </c>
      <c r="X2559" s="180"/>
      <c r="Y2559" t="s" s="181">
        <v>2291</v>
      </c>
    </row>
    <row r="2560" ht="18" customHeight="1">
      <c r="A2560" t="s" s="179">
        <v>2279</v>
      </c>
      <c r="B2560" t="s" s="179">
        <v>2280</v>
      </c>
      <c r="C2560" t="s" s="179">
        <v>3681</v>
      </c>
      <c r="D2560" t="s" s="179">
        <v>6452</v>
      </c>
      <c r="E2560" t="s" s="179">
        <v>2279</v>
      </c>
      <c r="F2560" t="s" s="179">
        <v>6453</v>
      </c>
      <c r="G2560" t="s" s="179">
        <v>2279</v>
      </c>
      <c r="H2560" t="s" s="179">
        <v>6454</v>
      </c>
      <c r="I2560" t="s" s="179">
        <v>2279</v>
      </c>
      <c r="J2560" t="s" s="179">
        <v>6455</v>
      </c>
      <c r="K2560" t="s" s="179">
        <v>2947</v>
      </c>
      <c r="L2560" t="s" s="179">
        <v>6536</v>
      </c>
      <c r="M2560" t="s" s="179">
        <v>2307</v>
      </c>
      <c r="N2560" t="s" s="179">
        <v>6522</v>
      </c>
      <c r="O2560" t="s" s="179">
        <v>5834</v>
      </c>
      <c r="P2560" t="s" s="179">
        <f>A2560&amp;C2560&amp;E2560&amp;G2560&amp;I2560&amp;K2560&amp;M2560</f>
        <v>6540</v>
      </c>
      <c r="Q2560" t="s" s="187">
        <v>6460</v>
      </c>
      <c r="R2560" t="s" s="187">
        <v>3576</v>
      </c>
      <c r="S2560" t="s" s="187">
        <v>108</v>
      </c>
      <c r="T2560" t="s" s="179">
        <v>1592</v>
      </c>
      <c r="U2560" t="s" s="179">
        <v>6461</v>
      </c>
      <c r="V2560" t="s" s="179">
        <v>6461</v>
      </c>
      <c r="W2560" s="180">
        <v>0.17</v>
      </c>
      <c r="X2560" s="180"/>
      <c r="Y2560" t="s" s="181">
        <v>2291</v>
      </c>
    </row>
    <row r="2561" ht="18" customHeight="1">
      <c r="A2561" t="s" s="179">
        <v>2279</v>
      </c>
      <c r="B2561" t="s" s="179">
        <v>2280</v>
      </c>
      <c r="C2561" t="s" s="179">
        <v>3681</v>
      </c>
      <c r="D2561" t="s" s="179">
        <v>6452</v>
      </c>
      <c r="E2561" t="s" s="179">
        <v>2279</v>
      </c>
      <c r="F2561" t="s" s="179">
        <v>6453</v>
      </c>
      <c r="G2561" t="s" s="179">
        <v>2279</v>
      </c>
      <c r="H2561" t="s" s="179">
        <v>6454</v>
      </c>
      <c r="I2561" t="s" s="179">
        <v>2279</v>
      </c>
      <c r="J2561" t="s" s="179">
        <v>6455</v>
      </c>
      <c r="K2561" t="s" s="179">
        <v>2947</v>
      </c>
      <c r="L2561" t="s" s="179">
        <v>6536</v>
      </c>
      <c r="M2561" t="s" s="179">
        <v>2310</v>
      </c>
      <c r="N2561" t="s" s="179">
        <v>6524</v>
      </c>
      <c r="O2561" t="s" s="179">
        <v>5834</v>
      </c>
      <c r="P2561" t="s" s="179">
        <f>A2561&amp;C2561&amp;E2561&amp;G2561&amp;I2561&amp;K2561&amp;M2561</f>
        <v>6541</v>
      </c>
      <c r="Q2561" t="s" s="187">
        <v>6460</v>
      </c>
      <c r="R2561" t="s" s="187">
        <v>3576</v>
      </c>
      <c r="S2561" t="s" s="187">
        <v>108</v>
      </c>
      <c r="T2561" t="s" s="179">
        <v>1592</v>
      </c>
      <c r="U2561" t="s" s="179">
        <v>6461</v>
      </c>
      <c r="V2561" t="s" s="179">
        <v>6461</v>
      </c>
      <c r="W2561" s="180">
        <v>0.17</v>
      </c>
      <c r="X2561" s="180"/>
      <c r="Y2561" t="s" s="181">
        <v>2291</v>
      </c>
    </row>
    <row r="2562" ht="18" customHeight="1">
      <c r="A2562" t="s" s="179">
        <v>2279</v>
      </c>
      <c r="B2562" t="s" s="179">
        <v>2280</v>
      </c>
      <c r="C2562" t="s" s="179">
        <v>3681</v>
      </c>
      <c r="D2562" t="s" s="179">
        <v>6452</v>
      </c>
      <c r="E2562" t="s" s="179">
        <v>2279</v>
      </c>
      <c r="F2562" t="s" s="179">
        <v>6453</v>
      </c>
      <c r="G2562" t="s" s="179">
        <v>2279</v>
      </c>
      <c r="H2562" t="s" s="179">
        <v>6454</v>
      </c>
      <c r="I2562" t="s" s="179">
        <v>2279</v>
      </c>
      <c r="J2562" t="s" s="179">
        <v>6455</v>
      </c>
      <c r="K2562" t="s" s="179">
        <v>2947</v>
      </c>
      <c r="L2562" t="s" s="179">
        <v>6536</v>
      </c>
      <c r="M2562" t="s" s="179">
        <v>2316</v>
      </c>
      <c r="N2562" t="s" s="179">
        <v>6526</v>
      </c>
      <c r="O2562" t="s" s="179">
        <v>5834</v>
      </c>
      <c r="P2562" t="s" s="179">
        <f>A2562&amp;C2562&amp;E2562&amp;G2562&amp;I2562&amp;K2562&amp;M2562</f>
        <v>6542</v>
      </c>
      <c r="Q2562" t="s" s="187">
        <v>6460</v>
      </c>
      <c r="R2562" t="s" s="187">
        <v>3576</v>
      </c>
      <c r="S2562" t="s" s="187">
        <v>108</v>
      </c>
      <c r="T2562" t="s" s="179">
        <v>1592</v>
      </c>
      <c r="U2562" t="s" s="179">
        <v>6461</v>
      </c>
      <c r="V2562" t="s" s="179">
        <v>6461</v>
      </c>
      <c r="W2562" s="180">
        <v>0.17</v>
      </c>
      <c r="X2562" s="180"/>
      <c r="Y2562" t="s" s="181">
        <v>2291</v>
      </c>
    </row>
    <row r="2563" ht="18" customHeight="1">
      <c r="A2563" t="s" s="179">
        <v>2279</v>
      </c>
      <c r="B2563" t="s" s="179">
        <v>2280</v>
      </c>
      <c r="C2563" t="s" s="179">
        <v>3681</v>
      </c>
      <c r="D2563" t="s" s="179">
        <v>6452</v>
      </c>
      <c r="E2563" t="s" s="179">
        <v>2279</v>
      </c>
      <c r="F2563" t="s" s="179">
        <v>6453</v>
      </c>
      <c r="G2563" t="s" s="179">
        <v>2279</v>
      </c>
      <c r="H2563" t="s" s="179">
        <v>6454</v>
      </c>
      <c r="I2563" t="s" s="179">
        <v>2279</v>
      </c>
      <c r="J2563" t="s" s="179">
        <v>6455</v>
      </c>
      <c r="K2563" t="s" s="179">
        <v>2947</v>
      </c>
      <c r="L2563" t="s" s="179">
        <v>6536</v>
      </c>
      <c r="M2563" t="s" s="179">
        <v>2352</v>
      </c>
      <c r="N2563" t="s" s="179">
        <v>6528</v>
      </c>
      <c r="O2563" t="s" s="179">
        <v>5834</v>
      </c>
      <c r="P2563" t="s" s="179">
        <f>A2563&amp;C2563&amp;E2563&amp;G2563&amp;I2563&amp;K2563&amp;M2563</f>
        <v>6543</v>
      </c>
      <c r="Q2563" t="s" s="187">
        <v>6460</v>
      </c>
      <c r="R2563" t="s" s="187">
        <v>3576</v>
      </c>
      <c r="S2563" t="s" s="187">
        <v>108</v>
      </c>
      <c r="T2563" t="s" s="179">
        <v>1592</v>
      </c>
      <c r="U2563" t="s" s="179">
        <v>6461</v>
      </c>
      <c r="V2563" t="s" s="179">
        <v>6461</v>
      </c>
      <c r="W2563" s="180">
        <v>0.17</v>
      </c>
      <c r="X2563" s="180"/>
      <c r="Y2563" t="s" s="181">
        <v>2291</v>
      </c>
    </row>
    <row r="2564" ht="18" customHeight="1">
      <c r="A2564" t="s" s="179">
        <v>2279</v>
      </c>
      <c r="B2564" t="s" s="179">
        <v>2280</v>
      </c>
      <c r="C2564" t="s" s="179">
        <v>3681</v>
      </c>
      <c r="D2564" t="s" s="179">
        <v>6452</v>
      </c>
      <c r="E2564" t="s" s="179">
        <v>2279</v>
      </c>
      <c r="F2564" t="s" s="179">
        <v>6453</v>
      </c>
      <c r="G2564" t="s" s="179">
        <v>2279</v>
      </c>
      <c r="H2564" t="s" s="179">
        <v>6454</v>
      </c>
      <c r="I2564" t="s" s="179">
        <v>2279</v>
      </c>
      <c r="J2564" t="s" s="179">
        <v>6455</v>
      </c>
      <c r="K2564" t="s" s="179">
        <v>2947</v>
      </c>
      <c r="L2564" t="s" s="179">
        <v>6536</v>
      </c>
      <c r="M2564" t="s" s="179">
        <v>2362</v>
      </c>
      <c r="N2564" t="s" s="179">
        <v>6530</v>
      </c>
      <c r="O2564" t="s" s="179">
        <v>5834</v>
      </c>
      <c r="P2564" t="s" s="179">
        <f>A2564&amp;C2564&amp;E2564&amp;G2564&amp;I2564&amp;K2564&amp;M2564</f>
        <v>6544</v>
      </c>
      <c r="Q2564" t="s" s="187">
        <v>6460</v>
      </c>
      <c r="R2564" t="s" s="187">
        <v>3576</v>
      </c>
      <c r="S2564" t="s" s="187">
        <v>108</v>
      </c>
      <c r="T2564" t="s" s="179">
        <v>1592</v>
      </c>
      <c r="U2564" t="s" s="179">
        <v>6461</v>
      </c>
      <c r="V2564" t="s" s="179">
        <v>6461</v>
      </c>
      <c r="W2564" s="180">
        <v>0.17</v>
      </c>
      <c r="X2564" s="180"/>
      <c r="Y2564" t="s" s="181">
        <v>2291</v>
      </c>
    </row>
    <row r="2565" ht="18" customHeight="1">
      <c r="A2565" t="s" s="179">
        <v>2279</v>
      </c>
      <c r="B2565" t="s" s="179">
        <v>2280</v>
      </c>
      <c r="C2565" t="s" s="179">
        <v>3681</v>
      </c>
      <c r="D2565" t="s" s="179">
        <v>6452</v>
      </c>
      <c r="E2565" t="s" s="179">
        <v>2279</v>
      </c>
      <c r="F2565" t="s" s="179">
        <v>6453</v>
      </c>
      <c r="G2565" t="s" s="179">
        <v>2279</v>
      </c>
      <c r="H2565" t="s" s="179">
        <v>6454</v>
      </c>
      <c r="I2565" t="s" s="179">
        <v>2279</v>
      </c>
      <c r="J2565" t="s" s="179">
        <v>6455</v>
      </c>
      <c r="K2565" t="s" s="179">
        <v>2947</v>
      </c>
      <c r="L2565" t="s" s="179">
        <v>6536</v>
      </c>
      <c r="M2565" t="s" s="179">
        <v>2366</v>
      </c>
      <c r="N2565" t="s" s="179">
        <v>6532</v>
      </c>
      <c r="O2565" t="s" s="179">
        <v>5834</v>
      </c>
      <c r="P2565" t="s" s="179">
        <f>A2565&amp;C2565&amp;E2565&amp;G2565&amp;I2565&amp;K2565&amp;M2565</f>
        <v>6545</v>
      </c>
      <c r="Q2565" t="s" s="187">
        <v>6460</v>
      </c>
      <c r="R2565" t="s" s="187">
        <v>3576</v>
      </c>
      <c r="S2565" t="s" s="187">
        <v>108</v>
      </c>
      <c r="T2565" t="s" s="179">
        <v>1592</v>
      </c>
      <c r="U2565" t="s" s="179">
        <v>6461</v>
      </c>
      <c r="V2565" t="s" s="179">
        <v>6461</v>
      </c>
      <c r="W2565" s="180">
        <v>0.17</v>
      </c>
      <c r="X2565" s="180"/>
      <c r="Y2565" t="s" s="181">
        <v>2291</v>
      </c>
    </row>
    <row r="2566" ht="18" customHeight="1">
      <c r="A2566" t="s" s="179">
        <v>2279</v>
      </c>
      <c r="B2566" t="s" s="179">
        <v>2280</v>
      </c>
      <c r="C2566" t="s" s="179">
        <v>3681</v>
      </c>
      <c r="D2566" t="s" s="179">
        <v>6452</v>
      </c>
      <c r="E2566" t="s" s="179">
        <v>2279</v>
      </c>
      <c r="F2566" t="s" s="179">
        <v>6453</v>
      </c>
      <c r="G2566" t="s" s="179">
        <v>2279</v>
      </c>
      <c r="H2566" t="s" s="179">
        <v>6454</v>
      </c>
      <c r="I2566" t="s" s="179">
        <v>2279</v>
      </c>
      <c r="J2566" t="s" s="179">
        <v>6455</v>
      </c>
      <c r="K2566" t="s" s="179">
        <v>2947</v>
      </c>
      <c r="L2566" t="s" s="179">
        <v>6536</v>
      </c>
      <c r="M2566" t="s" s="179">
        <v>2497</v>
      </c>
      <c r="N2566" t="s" s="179">
        <v>6534</v>
      </c>
      <c r="O2566" t="s" s="179">
        <v>5834</v>
      </c>
      <c r="P2566" t="s" s="179">
        <f>A2566&amp;C2566&amp;E2566&amp;G2566&amp;I2566&amp;K2566&amp;M2566</f>
        <v>6546</v>
      </c>
      <c r="Q2566" t="s" s="187">
        <v>6460</v>
      </c>
      <c r="R2566" t="s" s="187">
        <v>3576</v>
      </c>
      <c r="S2566" t="s" s="187">
        <v>108</v>
      </c>
      <c r="T2566" t="s" s="179">
        <v>1592</v>
      </c>
      <c r="U2566" t="s" s="179">
        <v>6461</v>
      </c>
      <c r="V2566" t="s" s="179">
        <v>6461</v>
      </c>
      <c r="W2566" s="180">
        <v>0.17</v>
      </c>
      <c r="X2566" s="180"/>
      <c r="Y2566" t="s" s="181">
        <v>2291</v>
      </c>
    </row>
    <row r="2567" ht="18" customHeight="1">
      <c r="A2567" t="s" s="179">
        <v>2279</v>
      </c>
      <c r="B2567" t="s" s="179">
        <v>2280</v>
      </c>
      <c r="C2567" t="s" s="179">
        <v>3681</v>
      </c>
      <c r="D2567" t="s" s="179">
        <v>6452</v>
      </c>
      <c r="E2567" t="s" s="179">
        <v>2279</v>
      </c>
      <c r="F2567" t="s" s="179">
        <v>6453</v>
      </c>
      <c r="G2567" t="s" s="179">
        <v>2279</v>
      </c>
      <c r="H2567" t="s" s="179">
        <v>6454</v>
      </c>
      <c r="I2567" t="s" s="179">
        <v>2279</v>
      </c>
      <c r="J2567" t="s" s="179">
        <v>6455</v>
      </c>
      <c r="K2567" t="s" s="179">
        <v>2952</v>
      </c>
      <c r="L2567" t="s" s="179">
        <v>6547</v>
      </c>
      <c r="M2567" t="s" s="179">
        <v>2279</v>
      </c>
      <c r="N2567" t="s" s="179">
        <v>6516</v>
      </c>
      <c r="O2567" t="s" s="179">
        <v>5834</v>
      </c>
      <c r="P2567" t="s" s="179">
        <f>A2567&amp;C2567&amp;E2567&amp;G2567&amp;I2567&amp;K2567&amp;M2567</f>
        <v>6548</v>
      </c>
      <c r="Q2567" t="s" s="187">
        <v>6460</v>
      </c>
      <c r="R2567" t="s" s="187">
        <v>3576</v>
      </c>
      <c r="S2567" t="s" s="187">
        <v>108</v>
      </c>
      <c r="T2567" t="s" s="179">
        <v>1592</v>
      </c>
      <c r="U2567" t="s" s="179">
        <v>6461</v>
      </c>
      <c r="V2567" t="s" s="179">
        <v>6461</v>
      </c>
      <c r="W2567" s="180">
        <v>0.17</v>
      </c>
      <c r="X2567" s="180"/>
      <c r="Y2567" t="s" s="181">
        <v>2291</v>
      </c>
    </row>
    <row r="2568" ht="18" customHeight="1">
      <c r="A2568" t="s" s="179">
        <v>2279</v>
      </c>
      <c r="B2568" t="s" s="179">
        <v>2280</v>
      </c>
      <c r="C2568" t="s" s="179">
        <v>3681</v>
      </c>
      <c r="D2568" t="s" s="179">
        <v>6452</v>
      </c>
      <c r="E2568" t="s" s="179">
        <v>2279</v>
      </c>
      <c r="F2568" t="s" s="179">
        <v>6453</v>
      </c>
      <c r="G2568" t="s" s="179">
        <v>2279</v>
      </c>
      <c r="H2568" t="s" s="179">
        <v>6454</v>
      </c>
      <c r="I2568" t="s" s="179">
        <v>2279</v>
      </c>
      <c r="J2568" t="s" s="179">
        <v>6455</v>
      </c>
      <c r="K2568" t="s" s="179">
        <v>2952</v>
      </c>
      <c r="L2568" t="s" s="179">
        <v>6547</v>
      </c>
      <c r="M2568" t="s" s="179">
        <v>2297</v>
      </c>
      <c r="N2568" t="s" s="179">
        <v>6518</v>
      </c>
      <c r="O2568" t="s" s="179">
        <v>5834</v>
      </c>
      <c r="P2568" t="s" s="179">
        <f>A2568&amp;C2568&amp;E2568&amp;G2568&amp;I2568&amp;K2568&amp;M2568</f>
        <v>6549</v>
      </c>
      <c r="Q2568" t="s" s="187">
        <v>6460</v>
      </c>
      <c r="R2568" t="s" s="187">
        <v>3576</v>
      </c>
      <c r="S2568" t="s" s="187">
        <v>108</v>
      </c>
      <c r="T2568" t="s" s="179">
        <v>1592</v>
      </c>
      <c r="U2568" t="s" s="179">
        <v>6461</v>
      </c>
      <c r="V2568" t="s" s="179">
        <v>6461</v>
      </c>
      <c r="W2568" s="180">
        <v>0.17</v>
      </c>
      <c r="X2568" s="180"/>
      <c r="Y2568" t="s" s="181">
        <v>2291</v>
      </c>
    </row>
    <row r="2569" ht="18" customHeight="1">
      <c r="A2569" t="s" s="179">
        <v>2279</v>
      </c>
      <c r="B2569" t="s" s="179">
        <v>2280</v>
      </c>
      <c r="C2569" t="s" s="179">
        <v>3681</v>
      </c>
      <c r="D2569" t="s" s="179">
        <v>6452</v>
      </c>
      <c r="E2569" t="s" s="179">
        <v>2279</v>
      </c>
      <c r="F2569" t="s" s="179">
        <v>6453</v>
      </c>
      <c r="G2569" t="s" s="179">
        <v>2279</v>
      </c>
      <c r="H2569" t="s" s="179">
        <v>6454</v>
      </c>
      <c r="I2569" t="s" s="179">
        <v>2279</v>
      </c>
      <c r="J2569" t="s" s="179">
        <v>6455</v>
      </c>
      <c r="K2569" t="s" s="179">
        <v>2952</v>
      </c>
      <c r="L2569" t="s" s="179">
        <v>6547</v>
      </c>
      <c r="M2569" t="s" s="179">
        <v>2304</v>
      </c>
      <c r="N2569" t="s" s="179">
        <v>6520</v>
      </c>
      <c r="O2569" t="s" s="179">
        <v>5834</v>
      </c>
      <c r="P2569" t="s" s="179">
        <f>A2569&amp;C2569&amp;E2569&amp;G2569&amp;I2569&amp;K2569&amp;M2569</f>
        <v>6550</v>
      </c>
      <c r="Q2569" t="s" s="187">
        <v>6460</v>
      </c>
      <c r="R2569" t="s" s="187">
        <v>3576</v>
      </c>
      <c r="S2569" t="s" s="187">
        <v>108</v>
      </c>
      <c r="T2569" t="s" s="179">
        <v>1592</v>
      </c>
      <c r="U2569" t="s" s="179">
        <v>6461</v>
      </c>
      <c r="V2569" t="s" s="179">
        <v>6461</v>
      </c>
      <c r="W2569" s="180">
        <v>0.17</v>
      </c>
      <c r="X2569" s="180"/>
      <c r="Y2569" t="s" s="181">
        <v>2291</v>
      </c>
    </row>
    <row r="2570" ht="18" customHeight="1">
      <c r="A2570" t="s" s="179">
        <v>2279</v>
      </c>
      <c r="B2570" t="s" s="179">
        <v>2280</v>
      </c>
      <c r="C2570" t="s" s="179">
        <v>3681</v>
      </c>
      <c r="D2570" t="s" s="179">
        <v>6452</v>
      </c>
      <c r="E2570" t="s" s="179">
        <v>2279</v>
      </c>
      <c r="F2570" t="s" s="179">
        <v>6453</v>
      </c>
      <c r="G2570" t="s" s="179">
        <v>2279</v>
      </c>
      <c r="H2570" t="s" s="179">
        <v>6454</v>
      </c>
      <c r="I2570" t="s" s="179">
        <v>2279</v>
      </c>
      <c r="J2570" t="s" s="179">
        <v>6455</v>
      </c>
      <c r="K2570" t="s" s="179">
        <v>2952</v>
      </c>
      <c r="L2570" t="s" s="179">
        <v>6547</v>
      </c>
      <c r="M2570" t="s" s="179">
        <v>2307</v>
      </c>
      <c r="N2570" t="s" s="179">
        <v>6522</v>
      </c>
      <c r="O2570" t="s" s="179">
        <v>5834</v>
      </c>
      <c r="P2570" t="s" s="179">
        <f>A2570&amp;C2570&amp;E2570&amp;G2570&amp;I2570&amp;K2570&amp;M2570</f>
        <v>6551</v>
      </c>
      <c r="Q2570" t="s" s="187">
        <v>6460</v>
      </c>
      <c r="R2570" t="s" s="187">
        <v>3576</v>
      </c>
      <c r="S2570" t="s" s="187">
        <v>108</v>
      </c>
      <c r="T2570" t="s" s="179">
        <v>1592</v>
      </c>
      <c r="U2570" t="s" s="179">
        <v>6461</v>
      </c>
      <c r="V2570" t="s" s="179">
        <v>6461</v>
      </c>
      <c r="W2570" s="180">
        <v>0.17</v>
      </c>
      <c r="X2570" s="180"/>
      <c r="Y2570" t="s" s="181">
        <v>2291</v>
      </c>
    </row>
    <row r="2571" ht="18" customHeight="1">
      <c r="A2571" t="s" s="179">
        <v>2279</v>
      </c>
      <c r="B2571" t="s" s="179">
        <v>2280</v>
      </c>
      <c r="C2571" t="s" s="179">
        <v>3681</v>
      </c>
      <c r="D2571" t="s" s="179">
        <v>6452</v>
      </c>
      <c r="E2571" t="s" s="179">
        <v>2279</v>
      </c>
      <c r="F2571" t="s" s="179">
        <v>6453</v>
      </c>
      <c r="G2571" t="s" s="179">
        <v>2279</v>
      </c>
      <c r="H2571" t="s" s="179">
        <v>6454</v>
      </c>
      <c r="I2571" t="s" s="179">
        <v>2279</v>
      </c>
      <c r="J2571" t="s" s="179">
        <v>6455</v>
      </c>
      <c r="K2571" t="s" s="179">
        <v>2952</v>
      </c>
      <c r="L2571" t="s" s="179">
        <v>6547</v>
      </c>
      <c r="M2571" t="s" s="179">
        <v>2310</v>
      </c>
      <c r="N2571" t="s" s="179">
        <v>6524</v>
      </c>
      <c r="O2571" t="s" s="179">
        <v>5834</v>
      </c>
      <c r="P2571" t="s" s="179">
        <f>A2571&amp;C2571&amp;E2571&amp;G2571&amp;I2571&amp;K2571&amp;M2571</f>
        <v>6552</v>
      </c>
      <c r="Q2571" t="s" s="187">
        <v>6460</v>
      </c>
      <c r="R2571" t="s" s="187">
        <v>3576</v>
      </c>
      <c r="S2571" t="s" s="187">
        <v>108</v>
      </c>
      <c r="T2571" t="s" s="179">
        <v>1592</v>
      </c>
      <c r="U2571" t="s" s="179">
        <v>6461</v>
      </c>
      <c r="V2571" t="s" s="179">
        <v>6461</v>
      </c>
      <c r="W2571" s="180">
        <v>0.17</v>
      </c>
      <c r="X2571" s="180"/>
      <c r="Y2571" t="s" s="181">
        <v>2291</v>
      </c>
    </row>
    <row r="2572" ht="18" customHeight="1">
      <c r="A2572" t="s" s="179">
        <v>2279</v>
      </c>
      <c r="B2572" t="s" s="179">
        <v>2280</v>
      </c>
      <c r="C2572" t="s" s="179">
        <v>3681</v>
      </c>
      <c r="D2572" t="s" s="179">
        <v>6452</v>
      </c>
      <c r="E2572" t="s" s="179">
        <v>2279</v>
      </c>
      <c r="F2572" t="s" s="179">
        <v>6453</v>
      </c>
      <c r="G2572" t="s" s="179">
        <v>2279</v>
      </c>
      <c r="H2572" t="s" s="179">
        <v>6454</v>
      </c>
      <c r="I2572" t="s" s="179">
        <v>2279</v>
      </c>
      <c r="J2572" t="s" s="179">
        <v>6455</v>
      </c>
      <c r="K2572" t="s" s="179">
        <v>2952</v>
      </c>
      <c r="L2572" t="s" s="179">
        <v>6547</v>
      </c>
      <c r="M2572" t="s" s="179">
        <v>2316</v>
      </c>
      <c r="N2572" t="s" s="179">
        <v>6526</v>
      </c>
      <c r="O2572" t="s" s="179">
        <v>5834</v>
      </c>
      <c r="P2572" t="s" s="179">
        <f>A2572&amp;C2572&amp;E2572&amp;G2572&amp;I2572&amp;K2572&amp;M2572</f>
        <v>6553</v>
      </c>
      <c r="Q2572" t="s" s="187">
        <v>6460</v>
      </c>
      <c r="R2572" t="s" s="187">
        <v>3576</v>
      </c>
      <c r="S2572" t="s" s="187">
        <v>108</v>
      </c>
      <c r="T2572" t="s" s="179">
        <v>1592</v>
      </c>
      <c r="U2572" t="s" s="179">
        <v>6461</v>
      </c>
      <c r="V2572" t="s" s="179">
        <v>6461</v>
      </c>
      <c r="W2572" s="180">
        <v>0.17</v>
      </c>
      <c r="X2572" s="180"/>
      <c r="Y2572" t="s" s="181">
        <v>2291</v>
      </c>
    </row>
    <row r="2573" ht="18" customHeight="1">
      <c r="A2573" t="s" s="179">
        <v>2279</v>
      </c>
      <c r="B2573" t="s" s="179">
        <v>2280</v>
      </c>
      <c r="C2573" t="s" s="179">
        <v>3681</v>
      </c>
      <c r="D2573" t="s" s="179">
        <v>6452</v>
      </c>
      <c r="E2573" t="s" s="179">
        <v>2279</v>
      </c>
      <c r="F2573" t="s" s="179">
        <v>6453</v>
      </c>
      <c r="G2573" t="s" s="179">
        <v>2279</v>
      </c>
      <c r="H2573" t="s" s="179">
        <v>6454</v>
      </c>
      <c r="I2573" t="s" s="179">
        <v>2279</v>
      </c>
      <c r="J2573" t="s" s="179">
        <v>6455</v>
      </c>
      <c r="K2573" t="s" s="179">
        <v>2952</v>
      </c>
      <c r="L2573" t="s" s="179">
        <v>6547</v>
      </c>
      <c r="M2573" t="s" s="179">
        <v>2352</v>
      </c>
      <c r="N2573" t="s" s="179">
        <v>6528</v>
      </c>
      <c r="O2573" t="s" s="179">
        <v>5834</v>
      </c>
      <c r="P2573" t="s" s="179">
        <f>A2573&amp;C2573&amp;E2573&amp;G2573&amp;I2573&amp;K2573&amp;M2573</f>
        <v>6554</v>
      </c>
      <c r="Q2573" t="s" s="187">
        <v>6460</v>
      </c>
      <c r="R2573" t="s" s="187">
        <v>3576</v>
      </c>
      <c r="S2573" t="s" s="187">
        <v>108</v>
      </c>
      <c r="T2573" t="s" s="179">
        <v>1592</v>
      </c>
      <c r="U2573" t="s" s="179">
        <v>6461</v>
      </c>
      <c r="V2573" t="s" s="179">
        <v>6461</v>
      </c>
      <c r="W2573" s="180">
        <v>0.17</v>
      </c>
      <c r="X2573" s="180"/>
      <c r="Y2573" t="s" s="181">
        <v>2291</v>
      </c>
    </row>
    <row r="2574" ht="18" customHeight="1">
      <c r="A2574" t="s" s="179">
        <v>2279</v>
      </c>
      <c r="B2574" t="s" s="179">
        <v>2280</v>
      </c>
      <c r="C2574" t="s" s="179">
        <v>3681</v>
      </c>
      <c r="D2574" t="s" s="179">
        <v>6452</v>
      </c>
      <c r="E2574" t="s" s="179">
        <v>2279</v>
      </c>
      <c r="F2574" t="s" s="179">
        <v>6453</v>
      </c>
      <c r="G2574" t="s" s="179">
        <v>2279</v>
      </c>
      <c r="H2574" t="s" s="179">
        <v>6454</v>
      </c>
      <c r="I2574" t="s" s="179">
        <v>2279</v>
      </c>
      <c r="J2574" t="s" s="179">
        <v>6455</v>
      </c>
      <c r="K2574" t="s" s="179">
        <v>2952</v>
      </c>
      <c r="L2574" t="s" s="179">
        <v>6547</v>
      </c>
      <c r="M2574" t="s" s="179">
        <v>2362</v>
      </c>
      <c r="N2574" t="s" s="179">
        <v>6530</v>
      </c>
      <c r="O2574" t="s" s="179">
        <v>5834</v>
      </c>
      <c r="P2574" t="s" s="179">
        <f>A2574&amp;C2574&amp;E2574&amp;G2574&amp;I2574&amp;K2574&amp;M2574</f>
        <v>6555</v>
      </c>
      <c r="Q2574" t="s" s="187">
        <v>6460</v>
      </c>
      <c r="R2574" t="s" s="187">
        <v>3576</v>
      </c>
      <c r="S2574" t="s" s="187">
        <v>108</v>
      </c>
      <c r="T2574" t="s" s="179">
        <v>1592</v>
      </c>
      <c r="U2574" t="s" s="179">
        <v>6461</v>
      </c>
      <c r="V2574" t="s" s="179">
        <v>6461</v>
      </c>
      <c r="W2574" s="180">
        <v>0.17</v>
      </c>
      <c r="X2574" s="180"/>
      <c r="Y2574" t="s" s="181">
        <v>2291</v>
      </c>
    </row>
    <row r="2575" ht="18" customHeight="1">
      <c r="A2575" t="s" s="179">
        <v>2279</v>
      </c>
      <c r="B2575" t="s" s="179">
        <v>2280</v>
      </c>
      <c r="C2575" t="s" s="179">
        <v>3681</v>
      </c>
      <c r="D2575" t="s" s="179">
        <v>6452</v>
      </c>
      <c r="E2575" t="s" s="179">
        <v>2279</v>
      </c>
      <c r="F2575" t="s" s="179">
        <v>6453</v>
      </c>
      <c r="G2575" t="s" s="179">
        <v>2279</v>
      </c>
      <c r="H2575" t="s" s="179">
        <v>6454</v>
      </c>
      <c r="I2575" t="s" s="179">
        <v>2279</v>
      </c>
      <c r="J2575" t="s" s="179">
        <v>6455</v>
      </c>
      <c r="K2575" t="s" s="179">
        <v>2952</v>
      </c>
      <c r="L2575" t="s" s="179">
        <v>6547</v>
      </c>
      <c r="M2575" t="s" s="179">
        <v>2366</v>
      </c>
      <c r="N2575" t="s" s="179">
        <v>6532</v>
      </c>
      <c r="O2575" t="s" s="179">
        <v>5834</v>
      </c>
      <c r="P2575" t="s" s="179">
        <f>A2575&amp;C2575&amp;E2575&amp;G2575&amp;I2575&amp;K2575&amp;M2575</f>
        <v>6556</v>
      </c>
      <c r="Q2575" t="s" s="187">
        <v>6460</v>
      </c>
      <c r="R2575" t="s" s="187">
        <v>3576</v>
      </c>
      <c r="S2575" t="s" s="187">
        <v>108</v>
      </c>
      <c r="T2575" t="s" s="179">
        <v>1592</v>
      </c>
      <c r="U2575" t="s" s="179">
        <v>6461</v>
      </c>
      <c r="V2575" t="s" s="179">
        <v>6461</v>
      </c>
      <c r="W2575" s="180">
        <v>0.17</v>
      </c>
      <c r="X2575" s="180"/>
      <c r="Y2575" t="s" s="181">
        <v>2291</v>
      </c>
    </row>
    <row r="2576" ht="18" customHeight="1">
      <c r="A2576" t="s" s="179">
        <v>2279</v>
      </c>
      <c r="B2576" t="s" s="179">
        <v>2280</v>
      </c>
      <c r="C2576" t="s" s="179">
        <v>3681</v>
      </c>
      <c r="D2576" t="s" s="179">
        <v>6452</v>
      </c>
      <c r="E2576" t="s" s="179">
        <v>2279</v>
      </c>
      <c r="F2576" t="s" s="179">
        <v>6453</v>
      </c>
      <c r="G2576" t="s" s="179">
        <v>2279</v>
      </c>
      <c r="H2576" t="s" s="179">
        <v>6454</v>
      </c>
      <c r="I2576" t="s" s="179">
        <v>2279</v>
      </c>
      <c r="J2576" t="s" s="179">
        <v>6455</v>
      </c>
      <c r="K2576" t="s" s="179">
        <v>2952</v>
      </c>
      <c r="L2576" t="s" s="179">
        <v>6547</v>
      </c>
      <c r="M2576" t="s" s="179">
        <v>2497</v>
      </c>
      <c r="N2576" t="s" s="179">
        <v>6534</v>
      </c>
      <c r="O2576" t="s" s="179">
        <v>5834</v>
      </c>
      <c r="P2576" t="s" s="179">
        <f>A2576&amp;C2576&amp;E2576&amp;G2576&amp;I2576&amp;K2576&amp;M2576</f>
        <v>6557</v>
      </c>
      <c r="Q2576" t="s" s="187">
        <v>6460</v>
      </c>
      <c r="R2576" t="s" s="187">
        <v>3576</v>
      </c>
      <c r="S2576" t="s" s="187">
        <v>108</v>
      </c>
      <c r="T2576" t="s" s="179">
        <v>1592</v>
      </c>
      <c r="U2576" t="s" s="179">
        <v>6461</v>
      </c>
      <c r="V2576" t="s" s="179">
        <v>6461</v>
      </c>
      <c r="W2576" s="180">
        <v>0.17</v>
      </c>
      <c r="X2576" s="180"/>
      <c r="Y2576" t="s" s="181">
        <v>2291</v>
      </c>
    </row>
    <row r="2577" ht="18" customHeight="1">
      <c r="A2577" t="s" s="179">
        <v>2279</v>
      </c>
      <c r="B2577" t="s" s="179">
        <v>2280</v>
      </c>
      <c r="C2577" t="s" s="179">
        <v>3681</v>
      </c>
      <c r="D2577" t="s" s="179">
        <v>6452</v>
      </c>
      <c r="E2577" t="s" s="179">
        <v>2279</v>
      </c>
      <c r="F2577" t="s" s="179">
        <v>6453</v>
      </c>
      <c r="G2577" t="s" s="179">
        <v>2279</v>
      </c>
      <c r="H2577" t="s" s="179">
        <v>6454</v>
      </c>
      <c r="I2577" t="s" s="179">
        <v>2279</v>
      </c>
      <c r="J2577" t="s" s="179">
        <v>6455</v>
      </c>
      <c r="K2577" t="s" s="179">
        <v>3666</v>
      </c>
      <c r="L2577" t="s" s="179">
        <v>6558</v>
      </c>
      <c r="M2577" t="s" s="179">
        <v>2279</v>
      </c>
      <c r="N2577" t="s" s="179">
        <v>6516</v>
      </c>
      <c r="O2577" t="s" s="179">
        <v>5834</v>
      </c>
      <c r="P2577" t="s" s="179">
        <f>A2577&amp;C2577&amp;E2577&amp;G2577&amp;I2577&amp;K2577&amp;M2577</f>
        <v>6559</v>
      </c>
      <c r="Q2577" t="s" s="187">
        <v>6460</v>
      </c>
      <c r="R2577" t="s" s="187">
        <v>3576</v>
      </c>
      <c r="S2577" t="s" s="187">
        <v>108</v>
      </c>
      <c r="T2577" t="s" s="179">
        <v>1592</v>
      </c>
      <c r="U2577" t="s" s="179">
        <v>6461</v>
      </c>
      <c r="V2577" t="s" s="179">
        <v>6461</v>
      </c>
      <c r="W2577" s="180">
        <v>0.17</v>
      </c>
      <c r="X2577" s="180"/>
      <c r="Y2577" t="s" s="181">
        <v>6560</v>
      </c>
    </row>
    <row r="2578" ht="18" customHeight="1">
      <c r="A2578" t="s" s="179">
        <v>2279</v>
      </c>
      <c r="B2578" t="s" s="179">
        <v>2280</v>
      </c>
      <c r="C2578" t="s" s="179">
        <v>3681</v>
      </c>
      <c r="D2578" t="s" s="179">
        <v>6452</v>
      </c>
      <c r="E2578" t="s" s="179">
        <v>2279</v>
      </c>
      <c r="F2578" t="s" s="179">
        <v>6453</v>
      </c>
      <c r="G2578" t="s" s="179">
        <v>2279</v>
      </c>
      <c r="H2578" t="s" s="179">
        <v>6454</v>
      </c>
      <c r="I2578" t="s" s="179">
        <v>2279</v>
      </c>
      <c r="J2578" t="s" s="179">
        <v>6455</v>
      </c>
      <c r="K2578" t="s" s="179">
        <v>3666</v>
      </c>
      <c r="L2578" t="s" s="179">
        <v>6558</v>
      </c>
      <c r="M2578" t="s" s="179">
        <v>2297</v>
      </c>
      <c r="N2578" t="s" s="179">
        <v>6518</v>
      </c>
      <c r="O2578" t="s" s="179">
        <v>5834</v>
      </c>
      <c r="P2578" t="s" s="179">
        <f>A2578&amp;C2578&amp;E2578&amp;G2578&amp;I2578&amp;K2578&amp;M2578</f>
        <v>6561</v>
      </c>
      <c r="Q2578" t="s" s="187">
        <v>6460</v>
      </c>
      <c r="R2578" t="s" s="187">
        <v>3576</v>
      </c>
      <c r="S2578" t="s" s="187">
        <v>108</v>
      </c>
      <c r="T2578" t="s" s="179">
        <v>1592</v>
      </c>
      <c r="U2578" t="s" s="179">
        <v>6461</v>
      </c>
      <c r="V2578" t="s" s="179">
        <v>6461</v>
      </c>
      <c r="W2578" s="180">
        <v>0.17</v>
      </c>
      <c r="X2578" s="180"/>
      <c r="Y2578" t="s" s="181">
        <v>2291</v>
      </c>
    </row>
    <row r="2579" ht="18" customHeight="1">
      <c r="A2579" t="s" s="179">
        <v>2279</v>
      </c>
      <c r="B2579" t="s" s="179">
        <v>2280</v>
      </c>
      <c r="C2579" t="s" s="179">
        <v>3681</v>
      </c>
      <c r="D2579" t="s" s="179">
        <v>6452</v>
      </c>
      <c r="E2579" t="s" s="179">
        <v>2279</v>
      </c>
      <c r="F2579" t="s" s="179">
        <v>6453</v>
      </c>
      <c r="G2579" t="s" s="179">
        <v>2279</v>
      </c>
      <c r="H2579" t="s" s="179">
        <v>6454</v>
      </c>
      <c r="I2579" t="s" s="179">
        <v>2279</v>
      </c>
      <c r="J2579" t="s" s="179">
        <v>6455</v>
      </c>
      <c r="K2579" t="s" s="179">
        <v>3666</v>
      </c>
      <c r="L2579" t="s" s="179">
        <v>6558</v>
      </c>
      <c r="M2579" t="s" s="179">
        <v>2304</v>
      </c>
      <c r="N2579" t="s" s="179">
        <v>6520</v>
      </c>
      <c r="O2579" t="s" s="179">
        <v>5834</v>
      </c>
      <c r="P2579" t="s" s="179">
        <f>A2579&amp;C2579&amp;E2579&amp;G2579&amp;I2579&amp;K2579&amp;M2579</f>
        <v>6562</v>
      </c>
      <c r="Q2579" t="s" s="187">
        <v>6460</v>
      </c>
      <c r="R2579" t="s" s="187">
        <v>3576</v>
      </c>
      <c r="S2579" t="s" s="187">
        <v>108</v>
      </c>
      <c r="T2579" t="s" s="179">
        <v>1592</v>
      </c>
      <c r="U2579" t="s" s="179">
        <v>6461</v>
      </c>
      <c r="V2579" t="s" s="179">
        <v>6461</v>
      </c>
      <c r="W2579" s="180">
        <v>0.17</v>
      </c>
      <c r="X2579" s="180"/>
      <c r="Y2579" t="s" s="181">
        <v>2291</v>
      </c>
    </row>
    <row r="2580" ht="18" customHeight="1">
      <c r="A2580" t="s" s="179">
        <v>2279</v>
      </c>
      <c r="B2580" t="s" s="179">
        <v>2280</v>
      </c>
      <c r="C2580" t="s" s="179">
        <v>3681</v>
      </c>
      <c r="D2580" t="s" s="179">
        <v>6452</v>
      </c>
      <c r="E2580" t="s" s="179">
        <v>2279</v>
      </c>
      <c r="F2580" t="s" s="179">
        <v>6453</v>
      </c>
      <c r="G2580" t="s" s="179">
        <v>2279</v>
      </c>
      <c r="H2580" t="s" s="179">
        <v>6454</v>
      </c>
      <c r="I2580" t="s" s="179">
        <v>2279</v>
      </c>
      <c r="J2580" t="s" s="179">
        <v>6455</v>
      </c>
      <c r="K2580" t="s" s="179">
        <v>3666</v>
      </c>
      <c r="L2580" t="s" s="179">
        <v>6558</v>
      </c>
      <c r="M2580" t="s" s="179">
        <v>2307</v>
      </c>
      <c r="N2580" t="s" s="179">
        <v>6522</v>
      </c>
      <c r="O2580" t="s" s="179">
        <v>5834</v>
      </c>
      <c r="P2580" t="s" s="179">
        <f>A2580&amp;C2580&amp;E2580&amp;G2580&amp;I2580&amp;K2580&amp;M2580</f>
        <v>6563</v>
      </c>
      <c r="Q2580" t="s" s="187">
        <v>6460</v>
      </c>
      <c r="R2580" t="s" s="187">
        <v>3576</v>
      </c>
      <c r="S2580" t="s" s="187">
        <v>108</v>
      </c>
      <c r="T2580" t="s" s="179">
        <v>1592</v>
      </c>
      <c r="U2580" t="s" s="179">
        <v>6461</v>
      </c>
      <c r="V2580" t="s" s="179">
        <v>6461</v>
      </c>
      <c r="W2580" s="180">
        <v>0.17</v>
      </c>
      <c r="X2580" s="180"/>
      <c r="Y2580" t="s" s="181">
        <v>2291</v>
      </c>
    </row>
    <row r="2581" ht="18" customHeight="1">
      <c r="A2581" t="s" s="179">
        <v>2279</v>
      </c>
      <c r="B2581" t="s" s="179">
        <v>2280</v>
      </c>
      <c r="C2581" t="s" s="179">
        <v>3681</v>
      </c>
      <c r="D2581" t="s" s="179">
        <v>6452</v>
      </c>
      <c r="E2581" t="s" s="179">
        <v>2279</v>
      </c>
      <c r="F2581" t="s" s="179">
        <v>6453</v>
      </c>
      <c r="G2581" t="s" s="179">
        <v>2279</v>
      </c>
      <c r="H2581" t="s" s="179">
        <v>6454</v>
      </c>
      <c r="I2581" t="s" s="179">
        <v>2279</v>
      </c>
      <c r="J2581" t="s" s="179">
        <v>6455</v>
      </c>
      <c r="K2581" t="s" s="179">
        <v>3666</v>
      </c>
      <c r="L2581" t="s" s="179">
        <v>6558</v>
      </c>
      <c r="M2581" t="s" s="179">
        <v>2310</v>
      </c>
      <c r="N2581" t="s" s="179">
        <v>6524</v>
      </c>
      <c r="O2581" t="s" s="179">
        <v>5834</v>
      </c>
      <c r="P2581" t="s" s="179">
        <f>A2581&amp;C2581&amp;E2581&amp;G2581&amp;I2581&amp;K2581&amp;M2581</f>
        <v>6564</v>
      </c>
      <c r="Q2581" t="s" s="187">
        <v>6460</v>
      </c>
      <c r="R2581" t="s" s="187">
        <v>3576</v>
      </c>
      <c r="S2581" t="s" s="187">
        <v>108</v>
      </c>
      <c r="T2581" t="s" s="179">
        <v>1592</v>
      </c>
      <c r="U2581" t="s" s="179">
        <v>6461</v>
      </c>
      <c r="V2581" t="s" s="179">
        <v>6461</v>
      </c>
      <c r="W2581" s="180">
        <v>0.17</v>
      </c>
      <c r="X2581" s="180"/>
      <c r="Y2581" t="s" s="181">
        <v>2291</v>
      </c>
    </row>
    <row r="2582" ht="18" customHeight="1">
      <c r="A2582" t="s" s="179">
        <v>2279</v>
      </c>
      <c r="B2582" t="s" s="179">
        <v>2280</v>
      </c>
      <c r="C2582" t="s" s="179">
        <v>3681</v>
      </c>
      <c r="D2582" t="s" s="179">
        <v>6452</v>
      </c>
      <c r="E2582" t="s" s="179">
        <v>2279</v>
      </c>
      <c r="F2582" t="s" s="179">
        <v>6453</v>
      </c>
      <c r="G2582" t="s" s="179">
        <v>2279</v>
      </c>
      <c r="H2582" t="s" s="179">
        <v>6454</v>
      </c>
      <c r="I2582" t="s" s="179">
        <v>2279</v>
      </c>
      <c r="J2582" t="s" s="179">
        <v>6455</v>
      </c>
      <c r="K2582" t="s" s="179">
        <v>3666</v>
      </c>
      <c r="L2582" t="s" s="179">
        <v>6558</v>
      </c>
      <c r="M2582" t="s" s="179">
        <v>2316</v>
      </c>
      <c r="N2582" t="s" s="179">
        <v>6526</v>
      </c>
      <c r="O2582" t="s" s="179">
        <v>5834</v>
      </c>
      <c r="P2582" t="s" s="179">
        <f>A2582&amp;C2582&amp;E2582&amp;G2582&amp;I2582&amp;K2582&amp;M2582</f>
        <v>6565</v>
      </c>
      <c r="Q2582" t="s" s="187">
        <v>6460</v>
      </c>
      <c r="R2582" t="s" s="187">
        <v>3576</v>
      </c>
      <c r="S2582" t="s" s="187">
        <v>108</v>
      </c>
      <c r="T2582" t="s" s="179">
        <v>1592</v>
      </c>
      <c r="U2582" t="s" s="179">
        <v>6461</v>
      </c>
      <c r="V2582" t="s" s="179">
        <v>6461</v>
      </c>
      <c r="W2582" s="180">
        <v>0.17</v>
      </c>
      <c r="X2582" s="180"/>
      <c r="Y2582" t="s" s="181">
        <v>2291</v>
      </c>
    </row>
    <row r="2583" ht="18" customHeight="1">
      <c r="A2583" t="s" s="179">
        <v>2279</v>
      </c>
      <c r="B2583" t="s" s="179">
        <v>2280</v>
      </c>
      <c r="C2583" t="s" s="179">
        <v>3681</v>
      </c>
      <c r="D2583" t="s" s="179">
        <v>6452</v>
      </c>
      <c r="E2583" t="s" s="179">
        <v>2279</v>
      </c>
      <c r="F2583" t="s" s="179">
        <v>6453</v>
      </c>
      <c r="G2583" t="s" s="179">
        <v>2279</v>
      </c>
      <c r="H2583" t="s" s="179">
        <v>6454</v>
      </c>
      <c r="I2583" t="s" s="179">
        <v>2279</v>
      </c>
      <c r="J2583" t="s" s="179">
        <v>6455</v>
      </c>
      <c r="K2583" t="s" s="179">
        <v>3666</v>
      </c>
      <c r="L2583" t="s" s="179">
        <v>6558</v>
      </c>
      <c r="M2583" t="s" s="179">
        <v>2352</v>
      </c>
      <c r="N2583" t="s" s="179">
        <v>6528</v>
      </c>
      <c r="O2583" t="s" s="179">
        <v>5834</v>
      </c>
      <c r="P2583" t="s" s="179">
        <f>A2583&amp;C2583&amp;E2583&amp;G2583&amp;I2583&amp;K2583&amp;M2583</f>
        <v>6566</v>
      </c>
      <c r="Q2583" t="s" s="187">
        <v>6460</v>
      </c>
      <c r="R2583" t="s" s="187">
        <v>3576</v>
      </c>
      <c r="S2583" t="s" s="187">
        <v>108</v>
      </c>
      <c r="T2583" t="s" s="179">
        <v>1592</v>
      </c>
      <c r="U2583" t="s" s="179">
        <v>6461</v>
      </c>
      <c r="V2583" t="s" s="179">
        <v>6461</v>
      </c>
      <c r="W2583" s="180">
        <v>0.17</v>
      </c>
      <c r="X2583" s="180"/>
      <c r="Y2583" t="s" s="181">
        <v>2291</v>
      </c>
    </row>
    <row r="2584" ht="18" customHeight="1">
      <c r="A2584" t="s" s="179">
        <v>2279</v>
      </c>
      <c r="B2584" t="s" s="179">
        <v>2280</v>
      </c>
      <c r="C2584" t="s" s="179">
        <v>3681</v>
      </c>
      <c r="D2584" t="s" s="179">
        <v>6452</v>
      </c>
      <c r="E2584" t="s" s="179">
        <v>2279</v>
      </c>
      <c r="F2584" t="s" s="179">
        <v>6453</v>
      </c>
      <c r="G2584" t="s" s="179">
        <v>2279</v>
      </c>
      <c r="H2584" t="s" s="179">
        <v>6454</v>
      </c>
      <c r="I2584" t="s" s="179">
        <v>2279</v>
      </c>
      <c r="J2584" t="s" s="179">
        <v>6455</v>
      </c>
      <c r="K2584" t="s" s="179">
        <v>3666</v>
      </c>
      <c r="L2584" t="s" s="179">
        <v>6558</v>
      </c>
      <c r="M2584" t="s" s="179">
        <v>2362</v>
      </c>
      <c r="N2584" t="s" s="179">
        <v>6530</v>
      </c>
      <c r="O2584" t="s" s="179">
        <v>5834</v>
      </c>
      <c r="P2584" t="s" s="179">
        <f>A2584&amp;C2584&amp;E2584&amp;G2584&amp;I2584&amp;K2584&amp;M2584</f>
        <v>6567</v>
      </c>
      <c r="Q2584" t="s" s="187">
        <v>6460</v>
      </c>
      <c r="R2584" t="s" s="187">
        <v>3576</v>
      </c>
      <c r="S2584" t="s" s="187">
        <v>108</v>
      </c>
      <c r="T2584" t="s" s="179">
        <v>1592</v>
      </c>
      <c r="U2584" t="s" s="179">
        <v>6461</v>
      </c>
      <c r="V2584" t="s" s="179">
        <v>6461</v>
      </c>
      <c r="W2584" s="180">
        <v>0.17</v>
      </c>
      <c r="X2584" s="180"/>
      <c r="Y2584" t="s" s="181">
        <v>2291</v>
      </c>
    </row>
    <row r="2585" ht="18" customHeight="1">
      <c r="A2585" t="s" s="179">
        <v>2279</v>
      </c>
      <c r="B2585" t="s" s="179">
        <v>2280</v>
      </c>
      <c r="C2585" t="s" s="179">
        <v>3681</v>
      </c>
      <c r="D2585" t="s" s="179">
        <v>6452</v>
      </c>
      <c r="E2585" t="s" s="179">
        <v>2279</v>
      </c>
      <c r="F2585" t="s" s="179">
        <v>6453</v>
      </c>
      <c r="G2585" t="s" s="179">
        <v>2279</v>
      </c>
      <c r="H2585" t="s" s="179">
        <v>6454</v>
      </c>
      <c r="I2585" t="s" s="179">
        <v>2279</v>
      </c>
      <c r="J2585" t="s" s="179">
        <v>6455</v>
      </c>
      <c r="K2585" t="s" s="179">
        <v>3666</v>
      </c>
      <c r="L2585" t="s" s="179">
        <v>6558</v>
      </c>
      <c r="M2585" t="s" s="179">
        <v>2366</v>
      </c>
      <c r="N2585" t="s" s="179">
        <v>6532</v>
      </c>
      <c r="O2585" t="s" s="179">
        <v>5834</v>
      </c>
      <c r="P2585" t="s" s="179">
        <f>A2585&amp;C2585&amp;E2585&amp;G2585&amp;I2585&amp;K2585&amp;M2585</f>
        <v>6568</v>
      </c>
      <c r="Q2585" t="s" s="187">
        <v>6460</v>
      </c>
      <c r="R2585" t="s" s="187">
        <v>3576</v>
      </c>
      <c r="S2585" t="s" s="187">
        <v>108</v>
      </c>
      <c r="T2585" t="s" s="179">
        <v>1592</v>
      </c>
      <c r="U2585" t="s" s="179">
        <v>6461</v>
      </c>
      <c r="V2585" t="s" s="179">
        <v>6461</v>
      </c>
      <c r="W2585" s="180">
        <v>0.17</v>
      </c>
      <c r="X2585" s="180"/>
      <c r="Y2585" t="s" s="181">
        <v>2291</v>
      </c>
    </row>
    <row r="2586" ht="18" customHeight="1">
      <c r="A2586" t="s" s="179">
        <v>2279</v>
      </c>
      <c r="B2586" t="s" s="179">
        <v>2280</v>
      </c>
      <c r="C2586" t="s" s="179">
        <v>3681</v>
      </c>
      <c r="D2586" t="s" s="179">
        <v>6452</v>
      </c>
      <c r="E2586" t="s" s="179">
        <v>2279</v>
      </c>
      <c r="F2586" t="s" s="179">
        <v>6453</v>
      </c>
      <c r="G2586" t="s" s="179">
        <v>2279</v>
      </c>
      <c r="H2586" t="s" s="179">
        <v>6454</v>
      </c>
      <c r="I2586" t="s" s="179">
        <v>2279</v>
      </c>
      <c r="J2586" t="s" s="179">
        <v>6455</v>
      </c>
      <c r="K2586" t="s" s="179">
        <v>3666</v>
      </c>
      <c r="L2586" t="s" s="179">
        <v>6558</v>
      </c>
      <c r="M2586" t="s" s="179">
        <v>2497</v>
      </c>
      <c r="N2586" t="s" s="179">
        <v>6534</v>
      </c>
      <c r="O2586" t="s" s="179">
        <v>5834</v>
      </c>
      <c r="P2586" t="s" s="179">
        <f>A2586&amp;C2586&amp;E2586&amp;G2586&amp;I2586&amp;K2586&amp;M2586</f>
        <v>6569</v>
      </c>
      <c r="Q2586" t="s" s="187">
        <v>6460</v>
      </c>
      <c r="R2586" t="s" s="187">
        <v>3576</v>
      </c>
      <c r="S2586" t="s" s="187">
        <v>108</v>
      </c>
      <c r="T2586" t="s" s="179">
        <v>1592</v>
      </c>
      <c r="U2586" t="s" s="179">
        <v>6461</v>
      </c>
      <c r="V2586" t="s" s="179">
        <v>6461</v>
      </c>
      <c r="W2586" s="180">
        <v>0.17</v>
      </c>
      <c r="X2586" s="180"/>
      <c r="Y2586" t="s" s="181">
        <v>2291</v>
      </c>
    </row>
    <row r="2587" ht="18" customHeight="1">
      <c r="A2587" t="s" s="179">
        <v>2279</v>
      </c>
      <c r="B2587" t="s" s="179">
        <v>2280</v>
      </c>
      <c r="C2587" t="s" s="179">
        <v>3681</v>
      </c>
      <c r="D2587" t="s" s="179">
        <v>6452</v>
      </c>
      <c r="E2587" t="s" s="179">
        <v>2279</v>
      </c>
      <c r="F2587" t="s" s="179">
        <v>6453</v>
      </c>
      <c r="G2587" t="s" s="179">
        <v>2279</v>
      </c>
      <c r="H2587" t="s" s="179">
        <v>6454</v>
      </c>
      <c r="I2587" t="s" s="179">
        <v>2279</v>
      </c>
      <c r="J2587" t="s" s="179">
        <v>6455</v>
      </c>
      <c r="K2587" t="s" s="179">
        <v>3669</v>
      </c>
      <c r="L2587" t="s" s="179">
        <v>6570</v>
      </c>
      <c r="M2587" t="s" s="179">
        <v>2279</v>
      </c>
      <c r="N2587" t="s" s="179">
        <v>6516</v>
      </c>
      <c r="O2587" t="s" s="179">
        <v>5834</v>
      </c>
      <c r="P2587" t="s" s="179">
        <f>A2587&amp;C2587&amp;E2587&amp;G2587&amp;I2587&amp;K2587&amp;M2587</f>
        <v>6571</v>
      </c>
      <c r="Q2587" t="s" s="187">
        <v>6460</v>
      </c>
      <c r="R2587" t="s" s="187">
        <v>3576</v>
      </c>
      <c r="S2587" t="s" s="187">
        <v>108</v>
      </c>
      <c r="T2587" t="s" s="179">
        <v>1592</v>
      </c>
      <c r="U2587" t="s" s="179">
        <v>6461</v>
      </c>
      <c r="V2587" t="s" s="179">
        <v>6461</v>
      </c>
      <c r="W2587" s="180">
        <v>0.17</v>
      </c>
      <c r="X2587" s="180"/>
      <c r="Y2587" t="s" s="181">
        <v>6465</v>
      </c>
    </row>
    <row r="2588" ht="18" customHeight="1">
      <c r="A2588" t="s" s="179">
        <v>2279</v>
      </c>
      <c r="B2588" t="s" s="179">
        <v>2280</v>
      </c>
      <c r="C2588" t="s" s="179">
        <v>3681</v>
      </c>
      <c r="D2588" t="s" s="179">
        <v>6452</v>
      </c>
      <c r="E2588" t="s" s="179">
        <v>2279</v>
      </c>
      <c r="F2588" t="s" s="179">
        <v>6453</v>
      </c>
      <c r="G2588" t="s" s="179">
        <v>2279</v>
      </c>
      <c r="H2588" t="s" s="179">
        <v>6454</v>
      </c>
      <c r="I2588" t="s" s="179">
        <v>2279</v>
      </c>
      <c r="J2588" t="s" s="179">
        <v>6455</v>
      </c>
      <c r="K2588" t="s" s="179">
        <v>3669</v>
      </c>
      <c r="L2588" t="s" s="179">
        <v>6570</v>
      </c>
      <c r="M2588" t="s" s="179">
        <v>2297</v>
      </c>
      <c r="N2588" t="s" s="179">
        <v>6518</v>
      </c>
      <c r="O2588" t="s" s="179">
        <v>5834</v>
      </c>
      <c r="P2588" t="s" s="179">
        <f>A2588&amp;C2588&amp;E2588&amp;G2588&amp;I2588&amp;K2588&amp;M2588</f>
        <v>6572</v>
      </c>
      <c r="Q2588" t="s" s="187">
        <v>6460</v>
      </c>
      <c r="R2588" t="s" s="187">
        <v>3576</v>
      </c>
      <c r="S2588" t="s" s="187">
        <v>108</v>
      </c>
      <c r="T2588" t="s" s="179">
        <v>1592</v>
      </c>
      <c r="U2588" t="s" s="179">
        <v>6461</v>
      </c>
      <c r="V2588" t="s" s="179">
        <v>6461</v>
      </c>
      <c r="W2588" s="180">
        <v>0.17</v>
      </c>
      <c r="X2588" s="180"/>
      <c r="Y2588" t="s" s="181">
        <v>6465</v>
      </c>
    </row>
    <row r="2589" ht="18" customHeight="1">
      <c r="A2589" t="s" s="179">
        <v>2279</v>
      </c>
      <c r="B2589" t="s" s="179">
        <v>2280</v>
      </c>
      <c r="C2589" t="s" s="179">
        <v>3681</v>
      </c>
      <c r="D2589" t="s" s="179">
        <v>6452</v>
      </c>
      <c r="E2589" t="s" s="179">
        <v>2279</v>
      </c>
      <c r="F2589" t="s" s="179">
        <v>6453</v>
      </c>
      <c r="G2589" t="s" s="179">
        <v>2279</v>
      </c>
      <c r="H2589" t="s" s="179">
        <v>6454</v>
      </c>
      <c r="I2589" t="s" s="179">
        <v>2279</v>
      </c>
      <c r="J2589" t="s" s="179">
        <v>6455</v>
      </c>
      <c r="K2589" t="s" s="179">
        <v>3669</v>
      </c>
      <c r="L2589" t="s" s="179">
        <v>6570</v>
      </c>
      <c r="M2589" t="s" s="179">
        <v>2304</v>
      </c>
      <c r="N2589" t="s" s="179">
        <v>6520</v>
      </c>
      <c r="O2589" t="s" s="179">
        <v>5834</v>
      </c>
      <c r="P2589" t="s" s="179">
        <f>A2589&amp;C2589&amp;E2589&amp;G2589&amp;I2589&amp;K2589&amp;M2589</f>
        <v>6573</v>
      </c>
      <c r="Q2589" t="s" s="187">
        <v>6460</v>
      </c>
      <c r="R2589" t="s" s="187">
        <v>3576</v>
      </c>
      <c r="S2589" t="s" s="187">
        <v>108</v>
      </c>
      <c r="T2589" t="s" s="179">
        <v>1592</v>
      </c>
      <c r="U2589" t="s" s="179">
        <v>6461</v>
      </c>
      <c r="V2589" t="s" s="179">
        <v>6461</v>
      </c>
      <c r="W2589" s="180">
        <v>0.17</v>
      </c>
      <c r="X2589" s="180"/>
      <c r="Y2589" t="s" s="181">
        <v>6465</v>
      </c>
    </row>
    <row r="2590" ht="18" customHeight="1">
      <c r="A2590" t="s" s="179">
        <v>2279</v>
      </c>
      <c r="B2590" t="s" s="179">
        <v>2280</v>
      </c>
      <c r="C2590" t="s" s="179">
        <v>3681</v>
      </c>
      <c r="D2590" t="s" s="179">
        <v>6452</v>
      </c>
      <c r="E2590" t="s" s="179">
        <v>2279</v>
      </c>
      <c r="F2590" t="s" s="179">
        <v>6453</v>
      </c>
      <c r="G2590" t="s" s="179">
        <v>2279</v>
      </c>
      <c r="H2590" t="s" s="179">
        <v>6454</v>
      </c>
      <c r="I2590" t="s" s="179">
        <v>2279</v>
      </c>
      <c r="J2590" t="s" s="179">
        <v>6455</v>
      </c>
      <c r="K2590" t="s" s="179">
        <v>3669</v>
      </c>
      <c r="L2590" t="s" s="179">
        <v>6570</v>
      </c>
      <c r="M2590" t="s" s="179">
        <v>2307</v>
      </c>
      <c r="N2590" t="s" s="179">
        <v>6522</v>
      </c>
      <c r="O2590" t="s" s="179">
        <v>5834</v>
      </c>
      <c r="P2590" t="s" s="179">
        <f>A2590&amp;C2590&amp;E2590&amp;G2590&amp;I2590&amp;K2590&amp;M2590</f>
        <v>6574</v>
      </c>
      <c r="Q2590" t="s" s="187">
        <v>6460</v>
      </c>
      <c r="R2590" t="s" s="187">
        <v>3576</v>
      </c>
      <c r="S2590" t="s" s="187">
        <v>108</v>
      </c>
      <c r="T2590" t="s" s="179">
        <v>1592</v>
      </c>
      <c r="U2590" t="s" s="179">
        <v>6461</v>
      </c>
      <c r="V2590" t="s" s="179">
        <v>6461</v>
      </c>
      <c r="W2590" s="180">
        <v>0.17</v>
      </c>
      <c r="X2590" s="180"/>
      <c r="Y2590" t="s" s="181">
        <v>6465</v>
      </c>
    </row>
    <row r="2591" ht="18" customHeight="1">
      <c r="A2591" t="s" s="179">
        <v>2279</v>
      </c>
      <c r="B2591" t="s" s="179">
        <v>2280</v>
      </c>
      <c r="C2591" t="s" s="179">
        <v>3681</v>
      </c>
      <c r="D2591" t="s" s="179">
        <v>6452</v>
      </c>
      <c r="E2591" t="s" s="179">
        <v>2279</v>
      </c>
      <c r="F2591" t="s" s="179">
        <v>6453</v>
      </c>
      <c r="G2591" t="s" s="179">
        <v>2279</v>
      </c>
      <c r="H2591" t="s" s="179">
        <v>6454</v>
      </c>
      <c r="I2591" t="s" s="179">
        <v>2279</v>
      </c>
      <c r="J2591" t="s" s="179">
        <v>6455</v>
      </c>
      <c r="K2591" t="s" s="179">
        <v>3669</v>
      </c>
      <c r="L2591" t="s" s="179">
        <v>6570</v>
      </c>
      <c r="M2591" t="s" s="179">
        <v>2310</v>
      </c>
      <c r="N2591" t="s" s="179">
        <v>6524</v>
      </c>
      <c r="O2591" t="s" s="179">
        <v>5834</v>
      </c>
      <c r="P2591" t="s" s="179">
        <f>A2591&amp;C2591&amp;E2591&amp;G2591&amp;I2591&amp;K2591&amp;M2591</f>
        <v>6575</v>
      </c>
      <c r="Q2591" t="s" s="187">
        <v>6460</v>
      </c>
      <c r="R2591" t="s" s="187">
        <v>3576</v>
      </c>
      <c r="S2591" t="s" s="187">
        <v>108</v>
      </c>
      <c r="T2591" t="s" s="179">
        <v>1592</v>
      </c>
      <c r="U2591" t="s" s="179">
        <v>6461</v>
      </c>
      <c r="V2591" t="s" s="179">
        <v>6461</v>
      </c>
      <c r="W2591" s="180">
        <v>0.17</v>
      </c>
      <c r="X2591" s="180"/>
      <c r="Y2591" t="s" s="181">
        <v>6465</v>
      </c>
    </row>
    <row r="2592" ht="18" customHeight="1">
      <c r="A2592" t="s" s="179">
        <v>2279</v>
      </c>
      <c r="B2592" t="s" s="179">
        <v>2280</v>
      </c>
      <c r="C2592" t="s" s="179">
        <v>3681</v>
      </c>
      <c r="D2592" t="s" s="179">
        <v>6452</v>
      </c>
      <c r="E2592" t="s" s="179">
        <v>2279</v>
      </c>
      <c r="F2592" t="s" s="179">
        <v>6453</v>
      </c>
      <c r="G2592" t="s" s="179">
        <v>2279</v>
      </c>
      <c r="H2592" t="s" s="179">
        <v>6454</v>
      </c>
      <c r="I2592" t="s" s="179">
        <v>2279</v>
      </c>
      <c r="J2592" t="s" s="179">
        <v>6455</v>
      </c>
      <c r="K2592" t="s" s="179">
        <v>3669</v>
      </c>
      <c r="L2592" t="s" s="179">
        <v>6570</v>
      </c>
      <c r="M2592" t="s" s="179">
        <v>2316</v>
      </c>
      <c r="N2592" t="s" s="179">
        <v>6526</v>
      </c>
      <c r="O2592" t="s" s="179">
        <v>5834</v>
      </c>
      <c r="P2592" t="s" s="179">
        <f>A2592&amp;C2592&amp;E2592&amp;G2592&amp;I2592&amp;K2592&amp;M2592</f>
        <v>6576</v>
      </c>
      <c r="Q2592" t="s" s="187">
        <v>6460</v>
      </c>
      <c r="R2592" t="s" s="187">
        <v>3576</v>
      </c>
      <c r="S2592" t="s" s="187">
        <v>108</v>
      </c>
      <c r="T2592" t="s" s="179">
        <v>1592</v>
      </c>
      <c r="U2592" t="s" s="179">
        <v>6461</v>
      </c>
      <c r="V2592" t="s" s="179">
        <v>6461</v>
      </c>
      <c r="W2592" s="180">
        <v>0.17</v>
      </c>
      <c r="X2592" s="180"/>
      <c r="Y2592" t="s" s="181">
        <v>6465</v>
      </c>
    </row>
    <row r="2593" ht="18" customHeight="1">
      <c r="A2593" t="s" s="179">
        <v>2279</v>
      </c>
      <c r="B2593" t="s" s="179">
        <v>2280</v>
      </c>
      <c r="C2593" t="s" s="179">
        <v>3681</v>
      </c>
      <c r="D2593" t="s" s="179">
        <v>6452</v>
      </c>
      <c r="E2593" t="s" s="179">
        <v>2279</v>
      </c>
      <c r="F2593" t="s" s="179">
        <v>6453</v>
      </c>
      <c r="G2593" t="s" s="179">
        <v>2279</v>
      </c>
      <c r="H2593" t="s" s="179">
        <v>6454</v>
      </c>
      <c r="I2593" t="s" s="179">
        <v>2279</v>
      </c>
      <c r="J2593" t="s" s="179">
        <v>6455</v>
      </c>
      <c r="K2593" t="s" s="179">
        <v>3669</v>
      </c>
      <c r="L2593" t="s" s="179">
        <v>6570</v>
      </c>
      <c r="M2593" t="s" s="179">
        <v>2352</v>
      </c>
      <c r="N2593" t="s" s="179">
        <v>6528</v>
      </c>
      <c r="O2593" t="s" s="179">
        <v>5834</v>
      </c>
      <c r="P2593" t="s" s="179">
        <f>A2593&amp;C2593&amp;E2593&amp;G2593&amp;I2593&amp;K2593&amp;M2593</f>
        <v>6577</v>
      </c>
      <c r="Q2593" t="s" s="187">
        <v>6460</v>
      </c>
      <c r="R2593" t="s" s="187">
        <v>3576</v>
      </c>
      <c r="S2593" t="s" s="187">
        <v>108</v>
      </c>
      <c r="T2593" t="s" s="179">
        <v>1592</v>
      </c>
      <c r="U2593" t="s" s="179">
        <v>6461</v>
      </c>
      <c r="V2593" t="s" s="179">
        <v>6461</v>
      </c>
      <c r="W2593" s="180">
        <v>0.17</v>
      </c>
      <c r="X2593" s="180"/>
      <c r="Y2593" t="s" s="181">
        <v>6465</v>
      </c>
    </row>
    <row r="2594" ht="18" customHeight="1">
      <c r="A2594" t="s" s="179">
        <v>2279</v>
      </c>
      <c r="B2594" t="s" s="179">
        <v>2280</v>
      </c>
      <c r="C2594" t="s" s="179">
        <v>3681</v>
      </c>
      <c r="D2594" t="s" s="179">
        <v>6452</v>
      </c>
      <c r="E2594" t="s" s="179">
        <v>2279</v>
      </c>
      <c r="F2594" t="s" s="179">
        <v>6453</v>
      </c>
      <c r="G2594" t="s" s="179">
        <v>2279</v>
      </c>
      <c r="H2594" t="s" s="179">
        <v>6454</v>
      </c>
      <c r="I2594" t="s" s="179">
        <v>2279</v>
      </c>
      <c r="J2594" t="s" s="179">
        <v>6455</v>
      </c>
      <c r="K2594" t="s" s="179">
        <v>3669</v>
      </c>
      <c r="L2594" t="s" s="179">
        <v>6570</v>
      </c>
      <c r="M2594" t="s" s="179">
        <v>2362</v>
      </c>
      <c r="N2594" t="s" s="179">
        <v>6530</v>
      </c>
      <c r="O2594" t="s" s="179">
        <v>5834</v>
      </c>
      <c r="P2594" t="s" s="179">
        <f>A2594&amp;C2594&amp;E2594&amp;G2594&amp;I2594&amp;K2594&amp;M2594</f>
        <v>6578</v>
      </c>
      <c r="Q2594" t="s" s="187">
        <v>6460</v>
      </c>
      <c r="R2594" t="s" s="187">
        <v>3576</v>
      </c>
      <c r="S2594" t="s" s="187">
        <v>108</v>
      </c>
      <c r="T2594" t="s" s="179">
        <v>1592</v>
      </c>
      <c r="U2594" t="s" s="179">
        <v>6461</v>
      </c>
      <c r="V2594" t="s" s="179">
        <v>6461</v>
      </c>
      <c r="W2594" s="180">
        <v>0.17</v>
      </c>
      <c r="X2594" s="180"/>
      <c r="Y2594" t="s" s="181">
        <v>6465</v>
      </c>
    </row>
    <row r="2595" ht="18" customHeight="1">
      <c r="A2595" t="s" s="179">
        <v>2279</v>
      </c>
      <c r="B2595" t="s" s="179">
        <v>2280</v>
      </c>
      <c r="C2595" t="s" s="179">
        <v>3681</v>
      </c>
      <c r="D2595" t="s" s="179">
        <v>6452</v>
      </c>
      <c r="E2595" t="s" s="179">
        <v>2279</v>
      </c>
      <c r="F2595" t="s" s="179">
        <v>6453</v>
      </c>
      <c r="G2595" t="s" s="179">
        <v>2279</v>
      </c>
      <c r="H2595" t="s" s="179">
        <v>6454</v>
      </c>
      <c r="I2595" t="s" s="179">
        <v>2279</v>
      </c>
      <c r="J2595" t="s" s="179">
        <v>6455</v>
      </c>
      <c r="K2595" t="s" s="179">
        <v>3669</v>
      </c>
      <c r="L2595" t="s" s="179">
        <v>6570</v>
      </c>
      <c r="M2595" t="s" s="179">
        <v>2366</v>
      </c>
      <c r="N2595" t="s" s="179">
        <v>6532</v>
      </c>
      <c r="O2595" t="s" s="179">
        <v>5834</v>
      </c>
      <c r="P2595" t="s" s="179">
        <f>A2595&amp;C2595&amp;E2595&amp;G2595&amp;I2595&amp;K2595&amp;M2595</f>
        <v>6579</v>
      </c>
      <c r="Q2595" t="s" s="187">
        <v>6460</v>
      </c>
      <c r="R2595" t="s" s="187">
        <v>3576</v>
      </c>
      <c r="S2595" t="s" s="187">
        <v>108</v>
      </c>
      <c r="T2595" t="s" s="179">
        <v>1592</v>
      </c>
      <c r="U2595" t="s" s="179">
        <v>6461</v>
      </c>
      <c r="V2595" t="s" s="179">
        <v>6461</v>
      </c>
      <c r="W2595" s="180">
        <v>0.17</v>
      </c>
      <c r="X2595" s="180"/>
      <c r="Y2595" t="s" s="181">
        <v>6465</v>
      </c>
    </row>
    <row r="2596" ht="18" customHeight="1">
      <c r="A2596" t="s" s="179">
        <v>2279</v>
      </c>
      <c r="B2596" t="s" s="179">
        <v>2280</v>
      </c>
      <c r="C2596" t="s" s="179">
        <v>3681</v>
      </c>
      <c r="D2596" t="s" s="179">
        <v>6452</v>
      </c>
      <c r="E2596" t="s" s="179">
        <v>2279</v>
      </c>
      <c r="F2596" t="s" s="179">
        <v>6453</v>
      </c>
      <c r="G2596" t="s" s="179">
        <v>2279</v>
      </c>
      <c r="H2596" t="s" s="179">
        <v>6454</v>
      </c>
      <c r="I2596" t="s" s="179">
        <v>2279</v>
      </c>
      <c r="J2596" t="s" s="179">
        <v>6455</v>
      </c>
      <c r="K2596" t="s" s="179">
        <v>3669</v>
      </c>
      <c r="L2596" t="s" s="179">
        <v>6570</v>
      </c>
      <c r="M2596" t="s" s="179">
        <v>2497</v>
      </c>
      <c r="N2596" t="s" s="179">
        <v>6534</v>
      </c>
      <c r="O2596" t="s" s="179">
        <v>5834</v>
      </c>
      <c r="P2596" t="s" s="179">
        <f>A2596&amp;C2596&amp;E2596&amp;G2596&amp;I2596&amp;K2596&amp;M2596</f>
        <v>6580</v>
      </c>
      <c r="Q2596" t="s" s="187">
        <v>6460</v>
      </c>
      <c r="R2596" t="s" s="187">
        <v>3576</v>
      </c>
      <c r="S2596" t="s" s="187">
        <v>108</v>
      </c>
      <c r="T2596" t="s" s="179">
        <v>1592</v>
      </c>
      <c r="U2596" t="s" s="179">
        <v>6461</v>
      </c>
      <c r="V2596" t="s" s="179">
        <v>6461</v>
      </c>
      <c r="W2596" s="180">
        <v>0.17</v>
      </c>
      <c r="X2596" s="180"/>
      <c r="Y2596" t="s" s="181">
        <v>6465</v>
      </c>
    </row>
    <row r="2597" ht="18" customHeight="1">
      <c r="A2597" t="s" s="179">
        <v>2279</v>
      </c>
      <c r="B2597" t="s" s="179">
        <v>2280</v>
      </c>
      <c r="C2597" t="s" s="179">
        <v>3681</v>
      </c>
      <c r="D2597" t="s" s="179">
        <v>6452</v>
      </c>
      <c r="E2597" t="s" s="179">
        <v>2279</v>
      </c>
      <c r="F2597" t="s" s="179">
        <v>6453</v>
      </c>
      <c r="G2597" t="s" s="179">
        <v>2279</v>
      </c>
      <c r="H2597" t="s" s="179">
        <v>6454</v>
      </c>
      <c r="I2597" t="s" s="179">
        <v>2304</v>
      </c>
      <c r="J2597" t="s" s="179">
        <v>6581</v>
      </c>
      <c r="K2597" t="s" s="179">
        <v>2279</v>
      </c>
      <c r="L2597" t="s" s="179">
        <v>6582</v>
      </c>
      <c r="M2597" t="s" s="179">
        <v>5904</v>
      </c>
      <c r="N2597" t="s" s="179">
        <v>6457</v>
      </c>
      <c r="O2597" t="s" s="179">
        <v>6458</v>
      </c>
      <c r="P2597" t="s" s="179">
        <f>A2597&amp;C2597&amp;E2597&amp;G2597&amp;I2597&amp;K2597&amp;M2597</f>
        <v>6583</v>
      </c>
      <c r="Q2597" t="s" s="187">
        <v>6460</v>
      </c>
      <c r="R2597" t="s" s="187">
        <v>2289</v>
      </c>
      <c r="S2597" t="s" s="187">
        <v>108</v>
      </c>
      <c r="T2597" t="s" s="179">
        <v>1592</v>
      </c>
      <c r="U2597" t="s" s="179">
        <v>6461</v>
      </c>
      <c r="V2597" t="s" s="179">
        <v>6461</v>
      </c>
      <c r="W2597" s="180">
        <v>0.17</v>
      </c>
      <c r="X2597" s="180"/>
      <c r="Y2597" t="s" s="181">
        <v>6462</v>
      </c>
    </row>
    <row r="2598" ht="18" customHeight="1">
      <c r="A2598" t="s" s="179">
        <v>2279</v>
      </c>
      <c r="B2598" t="s" s="179">
        <v>2280</v>
      </c>
      <c r="C2598" t="s" s="179">
        <v>3681</v>
      </c>
      <c r="D2598" t="s" s="179">
        <v>6452</v>
      </c>
      <c r="E2598" t="s" s="179">
        <v>2279</v>
      </c>
      <c r="F2598" t="s" s="179">
        <v>6453</v>
      </c>
      <c r="G2598" t="s" s="179">
        <v>2279</v>
      </c>
      <c r="H2598" t="s" s="179">
        <v>6454</v>
      </c>
      <c r="I2598" t="s" s="179">
        <v>2304</v>
      </c>
      <c r="J2598" t="s" s="179">
        <v>6581</v>
      </c>
      <c r="K2598" t="s" s="179">
        <v>2279</v>
      </c>
      <c r="L2598" t="s" s="179">
        <v>6582</v>
      </c>
      <c r="M2598" t="s" s="179">
        <v>2279</v>
      </c>
      <c r="N2598" t="s" s="179">
        <v>6463</v>
      </c>
      <c r="O2598" t="s" s="179">
        <v>6458</v>
      </c>
      <c r="P2598" t="s" s="179">
        <f>A2598&amp;C2598&amp;E2598&amp;G2598&amp;I2598&amp;K2598&amp;M2598</f>
        <v>6584</v>
      </c>
      <c r="Q2598" t="s" s="187">
        <v>6460</v>
      </c>
      <c r="R2598" t="s" s="187">
        <v>2289</v>
      </c>
      <c r="S2598" s="187"/>
      <c r="T2598" t="s" s="179">
        <v>1592</v>
      </c>
      <c r="U2598" t="s" s="179">
        <v>6461</v>
      </c>
      <c r="V2598" t="s" s="179">
        <v>6461</v>
      </c>
      <c r="W2598" s="180">
        <v>0.17</v>
      </c>
      <c r="X2598" s="180"/>
      <c r="Y2598" t="s" s="181">
        <v>6465</v>
      </c>
    </row>
    <row r="2599" ht="18" customHeight="1">
      <c r="A2599" t="s" s="179">
        <v>2279</v>
      </c>
      <c r="B2599" t="s" s="179">
        <v>2280</v>
      </c>
      <c r="C2599" t="s" s="179">
        <v>3681</v>
      </c>
      <c r="D2599" t="s" s="179">
        <v>6452</v>
      </c>
      <c r="E2599" t="s" s="179">
        <v>2279</v>
      </c>
      <c r="F2599" t="s" s="179">
        <v>6453</v>
      </c>
      <c r="G2599" t="s" s="179">
        <v>2279</v>
      </c>
      <c r="H2599" t="s" s="179">
        <v>6454</v>
      </c>
      <c r="I2599" t="s" s="179">
        <v>2304</v>
      </c>
      <c r="J2599" t="s" s="179">
        <v>6581</v>
      </c>
      <c r="K2599" t="s" s="179">
        <v>2279</v>
      </c>
      <c r="L2599" t="s" s="179">
        <v>6582</v>
      </c>
      <c r="M2599" t="s" s="179">
        <v>2297</v>
      </c>
      <c r="N2599" t="s" s="179">
        <v>6585</v>
      </c>
      <c r="O2599" t="s" s="179">
        <v>5834</v>
      </c>
      <c r="P2599" t="s" s="179">
        <f>A2599&amp;C2599&amp;E2599&amp;G2599&amp;I2599&amp;K2599&amp;M2599</f>
        <v>6586</v>
      </c>
      <c r="Q2599" t="s" s="187">
        <v>6460</v>
      </c>
      <c r="R2599" t="s" s="187">
        <v>2289</v>
      </c>
      <c r="S2599" t="s" s="187">
        <v>108</v>
      </c>
      <c r="T2599" t="s" s="179">
        <v>1592</v>
      </c>
      <c r="U2599" t="s" s="179">
        <v>6461</v>
      </c>
      <c r="V2599" t="s" s="179">
        <v>6461</v>
      </c>
      <c r="W2599" s="180">
        <v>0.17</v>
      </c>
      <c r="X2599" s="180"/>
      <c r="Y2599" t="s" s="181">
        <v>6465</v>
      </c>
    </row>
    <row r="2600" ht="18" customHeight="1">
      <c r="A2600" t="s" s="179">
        <v>2279</v>
      </c>
      <c r="B2600" t="s" s="179">
        <v>2280</v>
      </c>
      <c r="C2600" t="s" s="179">
        <v>3681</v>
      </c>
      <c r="D2600" t="s" s="179">
        <v>6452</v>
      </c>
      <c r="E2600" t="s" s="179">
        <v>2279</v>
      </c>
      <c r="F2600" t="s" s="179">
        <v>6453</v>
      </c>
      <c r="G2600" t="s" s="179">
        <v>2279</v>
      </c>
      <c r="H2600" t="s" s="179">
        <v>6454</v>
      </c>
      <c r="I2600" t="s" s="179">
        <v>2304</v>
      </c>
      <c r="J2600" t="s" s="179">
        <v>6581</v>
      </c>
      <c r="K2600" t="s" s="179">
        <v>2279</v>
      </c>
      <c r="L2600" t="s" s="179">
        <v>6582</v>
      </c>
      <c r="M2600" t="s" s="179">
        <v>2304</v>
      </c>
      <c r="N2600" t="s" s="179">
        <v>6587</v>
      </c>
      <c r="O2600" t="s" s="179">
        <v>5834</v>
      </c>
      <c r="P2600" t="s" s="179">
        <f>A2600&amp;C2600&amp;E2600&amp;G2600&amp;I2600&amp;K2600&amp;M2600</f>
        <v>6588</v>
      </c>
      <c r="Q2600" t="s" s="187">
        <v>6460</v>
      </c>
      <c r="R2600" t="s" s="187">
        <v>2289</v>
      </c>
      <c r="S2600" s="187"/>
      <c r="T2600" t="s" s="179">
        <v>1592</v>
      </c>
      <c r="U2600" t="s" s="179">
        <v>6461</v>
      </c>
      <c r="V2600" t="s" s="179">
        <v>6461</v>
      </c>
      <c r="W2600" s="180">
        <v>0.17</v>
      </c>
      <c r="X2600" s="180"/>
      <c r="Y2600" t="s" s="181">
        <v>6465</v>
      </c>
    </row>
    <row r="2601" ht="18" customHeight="1">
      <c r="A2601" t="s" s="179">
        <v>2279</v>
      </c>
      <c r="B2601" t="s" s="179">
        <v>2280</v>
      </c>
      <c r="C2601" t="s" s="179">
        <v>3681</v>
      </c>
      <c r="D2601" t="s" s="179">
        <v>6452</v>
      </c>
      <c r="E2601" t="s" s="179">
        <v>2279</v>
      </c>
      <c r="F2601" t="s" s="179">
        <v>6453</v>
      </c>
      <c r="G2601" t="s" s="179">
        <v>2279</v>
      </c>
      <c r="H2601" t="s" s="179">
        <v>6454</v>
      </c>
      <c r="I2601" t="s" s="179">
        <v>2304</v>
      </c>
      <c r="J2601" t="s" s="179">
        <v>6581</v>
      </c>
      <c r="K2601" t="s" s="179">
        <v>2297</v>
      </c>
      <c r="L2601" t="s" s="179">
        <v>6589</v>
      </c>
      <c r="M2601" t="s" s="179">
        <v>5904</v>
      </c>
      <c r="N2601" t="s" s="179">
        <v>6457</v>
      </c>
      <c r="O2601" t="s" s="179">
        <v>6458</v>
      </c>
      <c r="P2601" t="s" s="179">
        <f>A2601&amp;C2601&amp;E2601&amp;G2601&amp;I2601&amp;K2601&amp;M2601</f>
        <v>6590</v>
      </c>
      <c r="Q2601" t="s" s="187">
        <v>6460</v>
      </c>
      <c r="R2601" t="s" s="187">
        <v>2289</v>
      </c>
      <c r="S2601" t="s" s="187">
        <v>108</v>
      </c>
      <c r="T2601" t="s" s="179">
        <v>1592</v>
      </c>
      <c r="U2601" t="s" s="179">
        <v>6461</v>
      </c>
      <c r="V2601" t="s" s="179">
        <v>6461</v>
      </c>
      <c r="W2601" s="180">
        <v>0.17</v>
      </c>
      <c r="X2601" s="180"/>
      <c r="Y2601" t="s" s="181">
        <v>6462</v>
      </c>
    </row>
    <row r="2602" ht="18" customHeight="1">
      <c r="A2602" t="s" s="179">
        <v>2279</v>
      </c>
      <c r="B2602" t="s" s="179">
        <v>2280</v>
      </c>
      <c r="C2602" t="s" s="179">
        <v>3681</v>
      </c>
      <c r="D2602" t="s" s="179">
        <v>6452</v>
      </c>
      <c r="E2602" t="s" s="179">
        <v>2279</v>
      </c>
      <c r="F2602" t="s" s="179">
        <v>6453</v>
      </c>
      <c r="G2602" t="s" s="179">
        <v>2279</v>
      </c>
      <c r="H2602" t="s" s="179">
        <v>6454</v>
      </c>
      <c r="I2602" t="s" s="179">
        <v>2304</v>
      </c>
      <c r="J2602" t="s" s="179">
        <v>6581</v>
      </c>
      <c r="K2602" t="s" s="179">
        <v>2297</v>
      </c>
      <c r="L2602" t="s" s="179">
        <v>6589</v>
      </c>
      <c r="M2602" t="s" s="179">
        <v>2279</v>
      </c>
      <c r="N2602" t="s" s="179">
        <v>6463</v>
      </c>
      <c r="O2602" t="s" s="179">
        <v>6458</v>
      </c>
      <c r="P2602" t="s" s="179">
        <f>A2602&amp;C2602&amp;E2602&amp;G2602&amp;I2602&amp;K2602&amp;M2602</f>
        <v>6591</v>
      </c>
      <c r="Q2602" t="s" s="187">
        <v>6460</v>
      </c>
      <c r="R2602" t="s" s="187">
        <v>2289</v>
      </c>
      <c r="S2602" t="s" s="187">
        <v>108</v>
      </c>
      <c r="T2602" t="s" s="179">
        <v>1592</v>
      </c>
      <c r="U2602" t="s" s="179">
        <v>6461</v>
      </c>
      <c r="V2602" t="s" s="179">
        <v>6461</v>
      </c>
      <c r="W2602" s="180">
        <v>0.17</v>
      </c>
      <c r="X2602" s="180"/>
      <c r="Y2602" t="s" s="181">
        <v>6465</v>
      </c>
    </row>
    <row r="2603" ht="18" customHeight="1">
      <c r="A2603" t="s" s="179">
        <v>2279</v>
      </c>
      <c r="B2603" t="s" s="179">
        <v>2280</v>
      </c>
      <c r="C2603" t="s" s="179">
        <v>3681</v>
      </c>
      <c r="D2603" t="s" s="179">
        <v>6452</v>
      </c>
      <c r="E2603" t="s" s="179">
        <v>2279</v>
      </c>
      <c r="F2603" t="s" s="179">
        <v>6453</v>
      </c>
      <c r="G2603" t="s" s="179">
        <v>2279</v>
      </c>
      <c r="H2603" t="s" s="179">
        <v>6454</v>
      </c>
      <c r="I2603" t="s" s="179">
        <v>2304</v>
      </c>
      <c r="J2603" t="s" s="179">
        <v>6581</v>
      </c>
      <c r="K2603" t="s" s="179">
        <v>2297</v>
      </c>
      <c r="L2603" t="s" s="179">
        <v>6589</v>
      </c>
      <c r="M2603" t="s" s="179">
        <v>2297</v>
      </c>
      <c r="N2603" t="s" s="179">
        <v>6585</v>
      </c>
      <c r="O2603" t="s" s="179">
        <v>5834</v>
      </c>
      <c r="P2603" t="s" s="179">
        <f>A2603&amp;C2603&amp;E2603&amp;G2603&amp;I2603&amp;K2603&amp;M2603</f>
        <v>6592</v>
      </c>
      <c r="Q2603" t="s" s="187">
        <v>6460</v>
      </c>
      <c r="R2603" t="s" s="187">
        <v>2289</v>
      </c>
      <c r="S2603" t="s" s="187">
        <v>108</v>
      </c>
      <c r="T2603" t="s" s="179">
        <v>1592</v>
      </c>
      <c r="U2603" t="s" s="179">
        <v>6461</v>
      </c>
      <c r="V2603" t="s" s="179">
        <v>6461</v>
      </c>
      <c r="W2603" s="180">
        <v>0.17</v>
      </c>
      <c r="X2603" s="180"/>
      <c r="Y2603" t="s" s="181">
        <v>6465</v>
      </c>
    </row>
    <row r="2604" ht="18" customHeight="1">
      <c r="A2604" t="s" s="179">
        <v>2279</v>
      </c>
      <c r="B2604" t="s" s="179">
        <v>2280</v>
      </c>
      <c r="C2604" t="s" s="179">
        <v>3681</v>
      </c>
      <c r="D2604" t="s" s="179">
        <v>6452</v>
      </c>
      <c r="E2604" t="s" s="179">
        <v>2279</v>
      </c>
      <c r="F2604" t="s" s="179">
        <v>6453</v>
      </c>
      <c r="G2604" t="s" s="179">
        <v>2279</v>
      </c>
      <c r="H2604" t="s" s="179">
        <v>6454</v>
      </c>
      <c r="I2604" t="s" s="179">
        <v>2304</v>
      </c>
      <c r="J2604" t="s" s="179">
        <v>6581</v>
      </c>
      <c r="K2604" t="s" s="179">
        <v>2297</v>
      </c>
      <c r="L2604" t="s" s="179">
        <v>6589</v>
      </c>
      <c r="M2604" t="s" s="179">
        <v>2304</v>
      </c>
      <c r="N2604" t="s" s="179">
        <v>6587</v>
      </c>
      <c r="O2604" t="s" s="179">
        <v>5834</v>
      </c>
      <c r="P2604" t="s" s="179">
        <f>A2604&amp;C2604&amp;E2604&amp;G2604&amp;I2604&amp;K2604&amp;M2604</f>
        <v>6593</v>
      </c>
      <c r="Q2604" t="s" s="187">
        <v>6460</v>
      </c>
      <c r="R2604" t="s" s="187">
        <v>2289</v>
      </c>
      <c r="S2604" t="s" s="187">
        <v>108</v>
      </c>
      <c r="T2604" t="s" s="179">
        <v>1592</v>
      </c>
      <c r="U2604" t="s" s="179">
        <v>6461</v>
      </c>
      <c r="V2604" t="s" s="179">
        <v>6461</v>
      </c>
      <c r="W2604" s="180">
        <v>0.17</v>
      </c>
      <c r="X2604" s="180"/>
      <c r="Y2604" t="s" s="181">
        <v>6465</v>
      </c>
    </row>
    <row r="2605" ht="18" customHeight="1">
      <c r="A2605" t="s" s="179">
        <v>2279</v>
      </c>
      <c r="B2605" t="s" s="179">
        <v>2280</v>
      </c>
      <c r="C2605" t="s" s="179">
        <v>3681</v>
      </c>
      <c r="D2605" t="s" s="179">
        <v>6452</v>
      </c>
      <c r="E2605" t="s" s="179">
        <v>2279</v>
      </c>
      <c r="F2605" t="s" s="179">
        <v>6453</v>
      </c>
      <c r="G2605" t="s" s="179">
        <v>2279</v>
      </c>
      <c r="H2605" t="s" s="179">
        <v>6454</v>
      </c>
      <c r="I2605" t="s" s="179">
        <v>2304</v>
      </c>
      <c r="J2605" t="s" s="179">
        <v>6581</v>
      </c>
      <c r="K2605" t="s" s="179">
        <v>2304</v>
      </c>
      <c r="L2605" t="s" s="179">
        <v>6594</v>
      </c>
      <c r="M2605" t="s" s="179">
        <v>5904</v>
      </c>
      <c r="N2605" t="s" s="179">
        <v>6457</v>
      </c>
      <c r="O2605" t="s" s="179">
        <v>6458</v>
      </c>
      <c r="P2605" t="s" s="179">
        <f>A2605&amp;C2605&amp;E2605&amp;G2605&amp;I2605&amp;K2605&amp;M2605</f>
        <v>6595</v>
      </c>
      <c r="Q2605" t="s" s="187">
        <v>6460</v>
      </c>
      <c r="R2605" t="s" s="187">
        <v>2289</v>
      </c>
      <c r="S2605" t="s" s="187">
        <v>108</v>
      </c>
      <c r="T2605" t="s" s="179">
        <v>1592</v>
      </c>
      <c r="U2605" t="s" s="179">
        <v>6461</v>
      </c>
      <c r="V2605" t="s" s="179">
        <v>6461</v>
      </c>
      <c r="W2605" s="180">
        <v>0.17</v>
      </c>
      <c r="X2605" s="180"/>
      <c r="Y2605" t="s" s="181">
        <v>6462</v>
      </c>
    </row>
    <row r="2606" ht="18" customHeight="1">
      <c r="A2606" t="s" s="179">
        <v>2279</v>
      </c>
      <c r="B2606" t="s" s="179">
        <v>2280</v>
      </c>
      <c r="C2606" t="s" s="179">
        <v>3681</v>
      </c>
      <c r="D2606" t="s" s="179">
        <v>6452</v>
      </c>
      <c r="E2606" t="s" s="179">
        <v>2279</v>
      </c>
      <c r="F2606" t="s" s="179">
        <v>6453</v>
      </c>
      <c r="G2606" t="s" s="179">
        <v>2279</v>
      </c>
      <c r="H2606" t="s" s="179">
        <v>6454</v>
      </c>
      <c r="I2606" t="s" s="179">
        <v>2304</v>
      </c>
      <c r="J2606" t="s" s="179">
        <v>6581</v>
      </c>
      <c r="K2606" t="s" s="179">
        <v>2304</v>
      </c>
      <c r="L2606" t="s" s="179">
        <v>6594</v>
      </c>
      <c r="M2606" t="s" s="179">
        <v>2279</v>
      </c>
      <c r="N2606" t="s" s="179">
        <v>6463</v>
      </c>
      <c r="O2606" t="s" s="179">
        <v>6458</v>
      </c>
      <c r="P2606" t="s" s="179">
        <f>A2606&amp;C2606&amp;E2606&amp;G2606&amp;I2606&amp;K2606&amp;M2606</f>
        <v>6596</v>
      </c>
      <c r="Q2606" t="s" s="187">
        <v>6460</v>
      </c>
      <c r="R2606" t="s" s="187">
        <v>2289</v>
      </c>
      <c r="S2606" s="187"/>
      <c r="T2606" t="s" s="179">
        <v>1592</v>
      </c>
      <c r="U2606" t="s" s="179">
        <v>6461</v>
      </c>
      <c r="V2606" t="s" s="179">
        <v>6461</v>
      </c>
      <c r="W2606" s="180">
        <v>0.17</v>
      </c>
      <c r="X2606" s="180"/>
      <c r="Y2606" t="s" s="181">
        <v>6465</v>
      </c>
    </row>
    <row r="2607" ht="18" customHeight="1">
      <c r="A2607" t="s" s="179">
        <v>2279</v>
      </c>
      <c r="B2607" t="s" s="179">
        <v>2280</v>
      </c>
      <c r="C2607" t="s" s="179">
        <v>3681</v>
      </c>
      <c r="D2607" t="s" s="179">
        <v>6452</v>
      </c>
      <c r="E2607" t="s" s="179">
        <v>2279</v>
      </c>
      <c r="F2607" t="s" s="179">
        <v>6453</v>
      </c>
      <c r="G2607" t="s" s="179">
        <v>2279</v>
      </c>
      <c r="H2607" t="s" s="179">
        <v>6454</v>
      </c>
      <c r="I2607" t="s" s="179">
        <v>2304</v>
      </c>
      <c r="J2607" t="s" s="179">
        <v>6581</v>
      </c>
      <c r="K2607" t="s" s="179">
        <v>2304</v>
      </c>
      <c r="L2607" t="s" s="179">
        <v>6594</v>
      </c>
      <c r="M2607" t="s" s="179">
        <v>2297</v>
      </c>
      <c r="N2607" t="s" s="179">
        <v>6585</v>
      </c>
      <c r="O2607" t="s" s="179">
        <v>5834</v>
      </c>
      <c r="P2607" t="s" s="179">
        <f>A2607&amp;C2607&amp;E2607&amp;G2607&amp;I2607&amp;K2607&amp;M2607</f>
        <v>6597</v>
      </c>
      <c r="Q2607" t="s" s="187">
        <v>6460</v>
      </c>
      <c r="R2607" t="s" s="187">
        <v>2289</v>
      </c>
      <c r="S2607" t="s" s="187">
        <v>108</v>
      </c>
      <c r="T2607" t="s" s="179">
        <v>1592</v>
      </c>
      <c r="U2607" t="s" s="179">
        <v>6461</v>
      </c>
      <c r="V2607" t="s" s="179">
        <v>6461</v>
      </c>
      <c r="W2607" s="180">
        <v>0.17</v>
      </c>
      <c r="X2607" s="180"/>
      <c r="Y2607" t="s" s="181">
        <v>6465</v>
      </c>
    </row>
    <row r="2608" ht="18" customHeight="1">
      <c r="A2608" t="s" s="179">
        <v>2279</v>
      </c>
      <c r="B2608" t="s" s="179">
        <v>2280</v>
      </c>
      <c r="C2608" t="s" s="179">
        <v>3681</v>
      </c>
      <c r="D2608" t="s" s="179">
        <v>6452</v>
      </c>
      <c r="E2608" t="s" s="179">
        <v>2279</v>
      </c>
      <c r="F2608" t="s" s="179">
        <v>6453</v>
      </c>
      <c r="G2608" t="s" s="179">
        <v>2279</v>
      </c>
      <c r="H2608" t="s" s="179">
        <v>6454</v>
      </c>
      <c r="I2608" t="s" s="179">
        <v>2304</v>
      </c>
      <c r="J2608" t="s" s="179">
        <v>6581</v>
      </c>
      <c r="K2608" t="s" s="179">
        <v>2304</v>
      </c>
      <c r="L2608" t="s" s="179">
        <v>6594</v>
      </c>
      <c r="M2608" t="s" s="179">
        <v>2304</v>
      </c>
      <c r="N2608" t="s" s="179">
        <v>6587</v>
      </c>
      <c r="O2608" t="s" s="179">
        <v>5834</v>
      </c>
      <c r="P2608" t="s" s="179">
        <f>A2608&amp;C2608&amp;E2608&amp;G2608&amp;I2608&amp;K2608&amp;M2608</f>
        <v>6598</v>
      </c>
      <c r="Q2608" t="s" s="187">
        <v>6460</v>
      </c>
      <c r="R2608" t="s" s="187">
        <v>2289</v>
      </c>
      <c r="S2608" s="187"/>
      <c r="T2608" t="s" s="179">
        <v>1592</v>
      </c>
      <c r="U2608" t="s" s="179">
        <v>6461</v>
      </c>
      <c r="V2608" t="s" s="179">
        <v>6461</v>
      </c>
      <c r="W2608" s="180">
        <v>0.17</v>
      </c>
      <c r="X2608" s="180"/>
      <c r="Y2608" t="s" s="181">
        <v>6465</v>
      </c>
    </row>
    <row r="2609" ht="18" customHeight="1">
      <c r="A2609" t="s" s="179">
        <v>2279</v>
      </c>
      <c r="B2609" t="s" s="179">
        <v>2280</v>
      </c>
      <c r="C2609" t="s" s="179">
        <v>3681</v>
      </c>
      <c r="D2609" t="s" s="179">
        <v>6452</v>
      </c>
      <c r="E2609" t="s" s="179">
        <v>2279</v>
      </c>
      <c r="F2609" t="s" s="179">
        <v>6453</v>
      </c>
      <c r="G2609" t="s" s="179">
        <v>2279</v>
      </c>
      <c r="H2609" t="s" s="179">
        <v>6454</v>
      </c>
      <c r="I2609" t="s" s="179">
        <v>2304</v>
      </c>
      <c r="J2609" t="s" s="179">
        <v>6581</v>
      </c>
      <c r="K2609" t="s" s="179">
        <v>2307</v>
      </c>
      <c r="L2609" t="s" s="179">
        <v>6599</v>
      </c>
      <c r="M2609" t="s" s="179">
        <v>5904</v>
      </c>
      <c r="N2609" t="s" s="179">
        <v>6457</v>
      </c>
      <c r="O2609" t="s" s="179">
        <v>6458</v>
      </c>
      <c r="P2609" t="s" s="179">
        <f>A2609&amp;C2609&amp;E2609&amp;G2609&amp;I2609&amp;K2609&amp;M2609</f>
        <v>6600</v>
      </c>
      <c r="Q2609" t="s" s="187">
        <v>6460</v>
      </c>
      <c r="R2609" t="s" s="187">
        <v>2289</v>
      </c>
      <c r="S2609" t="s" s="187">
        <v>108</v>
      </c>
      <c r="T2609" t="s" s="179">
        <v>1592</v>
      </c>
      <c r="U2609" t="s" s="179">
        <v>6461</v>
      </c>
      <c r="V2609" t="s" s="179">
        <v>6461</v>
      </c>
      <c r="W2609" s="180">
        <v>0.17</v>
      </c>
      <c r="X2609" s="180"/>
      <c r="Y2609" t="s" s="181">
        <v>6462</v>
      </c>
    </row>
    <row r="2610" ht="18" customHeight="1">
      <c r="A2610" t="s" s="179">
        <v>2279</v>
      </c>
      <c r="B2610" t="s" s="179">
        <v>2280</v>
      </c>
      <c r="C2610" t="s" s="179">
        <v>3681</v>
      </c>
      <c r="D2610" t="s" s="179">
        <v>6452</v>
      </c>
      <c r="E2610" t="s" s="179">
        <v>2279</v>
      </c>
      <c r="F2610" t="s" s="179">
        <v>6453</v>
      </c>
      <c r="G2610" t="s" s="179">
        <v>2279</v>
      </c>
      <c r="H2610" t="s" s="179">
        <v>6454</v>
      </c>
      <c r="I2610" t="s" s="179">
        <v>2304</v>
      </c>
      <c r="J2610" t="s" s="179">
        <v>6581</v>
      </c>
      <c r="K2610" t="s" s="179">
        <v>2307</v>
      </c>
      <c r="L2610" t="s" s="179">
        <v>6599</v>
      </c>
      <c r="M2610" t="s" s="179">
        <v>2279</v>
      </c>
      <c r="N2610" t="s" s="179">
        <v>6463</v>
      </c>
      <c r="O2610" t="s" s="179">
        <v>6458</v>
      </c>
      <c r="P2610" t="s" s="179">
        <f>A2610&amp;C2610&amp;E2610&amp;G2610&amp;I2610&amp;K2610&amp;M2610</f>
        <v>6601</v>
      </c>
      <c r="Q2610" t="s" s="187">
        <v>6460</v>
      </c>
      <c r="R2610" t="s" s="187">
        <v>2289</v>
      </c>
      <c r="S2610" s="187"/>
      <c r="T2610" t="s" s="179">
        <v>1592</v>
      </c>
      <c r="U2610" t="s" s="179">
        <v>6461</v>
      </c>
      <c r="V2610" t="s" s="179">
        <v>6461</v>
      </c>
      <c r="W2610" s="180">
        <v>0.17</v>
      </c>
      <c r="X2610" s="180"/>
      <c r="Y2610" t="s" s="181">
        <v>6465</v>
      </c>
    </row>
    <row r="2611" ht="18" customHeight="1">
      <c r="A2611" t="s" s="179">
        <v>2279</v>
      </c>
      <c r="B2611" t="s" s="179">
        <v>2280</v>
      </c>
      <c r="C2611" t="s" s="179">
        <v>3681</v>
      </c>
      <c r="D2611" t="s" s="179">
        <v>6452</v>
      </c>
      <c r="E2611" t="s" s="179">
        <v>2279</v>
      </c>
      <c r="F2611" t="s" s="179">
        <v>6453</v>
      </c>
      <c r="G2611" t="s" s="179">
        <v>2279</v>
      </c>
      <c r="H2611" t="s" s="179">
        <v>6454</v>
      </c>
      <c r="I2611" t="s" s="179">
        <v>2304</v>
      </c>
      <c r="J2611" t="s" s="179">
        <v>6581</v>
      </c>
      <c r="K2611" t="s" s="179">
        <v>2307</v>
      </c>
      <c r="L2611" t="s" s="179">
        <v>6599</v>
      </c>
      <c r="M2611" t="s" s="179">
        <v>2297</v>
      </c>
      <c r="N2611" t="s" s="179">
        <v>6585</v>
      </c>
      <c r="O2611" t="s" s="179">
        <v>5834</v>
      </c>
      <c r="P2611" t="s" s="179">
        <f>A2611&amp;C2611&amp;E2611&amp;G2611&amp;I2611&amp;K2611&amp;M2611</f>
        <v>6602</v>
      </c>
      <c r="Q2611" t="s" s="187">
        <v>6460</v>
      </c>
      <c r="R2611" t="s" s="187">
        <v>2289</v>
      </c>
      <c r="S2611" t="s" s="187">
        <v>108</v>
      </c>
      <c r="T2611" t="s" s="179">
        <v>1592</v>
      </c>
      <c r="U2611" t="s" s="179">
        <v>6461</v>
      </c>
      <c r="V2611" t="s" s="179">
        <v>6461</v>
      </c>
      <c r="W2611" s="180">
        <v>0.17</v>
      </c>
      <c r="X2611" s="180"/>
      <c r="Y2611" t="s" s="181">
        <v>6465</v>
      </c>
    </row>
    <row r="2612" ht="18" customHeight="1">
      <c r="A2612" t="s" s="179">
        <v>2279</v>
      </c>
      <c r="B2612" t="s" s="179">
        <v>2280</v>
      </c>
      <c r="C2612" t="s" s="179">
        <v>3681</v>
      </c>
      <c r="D2612" t="s" s="179">
        <v>6452</v>
      </c>
      <c r="E2612" t="s" s="179">
        <v>2279</v>
      </c>
      <c r="F2612" t="s" s="179">
        <v>6453</v>
      </c>
      <c r="G2612" t="s" s="179">
        <v>2279</v>
      </c>
      <c r="H2612" t="s" s="179">
        <v>6454</v>
      </c>
      <c r="I2612" t="s" s="179">
        <v>2304</v>
      </c>
      <c r="J2612" t="s" s="179">
        <v>6581</v>
      </c>
      <c r="K2612" t="s" s="179">
        <v>2307</v>
      </c>
      <c r="L2612" t="s" s="179">
        <v>6599</v>
      </c>
      <c r="M2612" t="s" s="179">
        <v>2304</v>
      </c>
      <c r="N2612" t="s" s="179">
        <v>6587</v>
      </c>
      <c r="O2612" t="s" s="179">
        <v>5834</v>
      </c>
      <c r="P2612" t="s" s="179">
        <f>A2612&amp;C2612&amp;E2612&amp;G2612&amp;I2612&amp;K2612&amp;M2612</f>
        <v>6603</v>
      </c>
      <c r="Q2612" t="s" s="187">
        <v>6460</v>
      </c>
      <c r="R2612" t="s" s="187">
        <v>2289</v>
      </c>
      <c r="S2612" s="187"/>
      <c r="T2612" t="s" s="179">
        <v>1592</v>
      </c>
      <c r="U2612" t="s" s="179">
        <v>6461</v>
      </c>
      <c r="V2612" t="s" s="179">
        <v>6461</v>
      </c>
      <c r="W2612" s="180">
        <v>0.17</v>
      </c>
      <c r="X2612" s="180"/>
      <c r="Y2612" t="s" s="181">
        <v>6465</v>
      </c>
    </row>
    <row r="2613" ht="18" customHeight="1">
      <c r="A2613" t="s" s="179">
        <v>2279</v>
      </c>
      <c r="B2613" t="s" s="179">
        <v>2280</v>
      </c>
      <c r="C2613" t="s" s="179">
        <v>3681</v>
      </c>
      <c r="D2613" t="s" s="179">
        <v>6452</v>
      </c>
      <c r="E2613" t="s" s="179">
        <v>2279</v>
      </c>
      <c r="F2613" t="s" s="179">
        <v>6453</v>
      </c>
      <c r="G2613" t="s" s="179">
        <v>2279</v>
      </c>
      <c r="H2613" t="s" s="179">
        <v>6454</v>
      </c>
      <c r="I2613" t="s" s="179">
        <v>2304</v>
      </c>
      <c r="J2613" t="s" s="179">
        <v>6581</v>
      </c>
      <c r="K2613" t="s" s="179">
        <v>2310</v>
      </c>
      <c r="L2613" t="s" s="179">
        <v>6604</v>
      </c>
      <c r="M2613" t="s" s="179">
        <v>5904</v>
      </c>
      <c r="N2613" t="s" s="179">
        <v>6457</v>
      </c>
      <c r="O2613" t="s" s="179">
        <v>6458</v>
      </c>
      <c r="P2613" t="s" s="179">
        <f>A2613&amp;C2613&amp;E2613&amp;G2613&amp;I2613&amp;K2613&amp;M2613</f>
        <v>6605</v>
      </c>
      <c r="Q2613" t="s" s="187">
        <v>6460</v>
      </c>
      <c r="R2613" t="s" s="187">
        <v>2289</v>
      </c>
      <c r="S2613" t="s" s="187">
        <v>108</v>
      </c>
      <c r="T2613" t="s" s="179">
        <v>1592</v>
      </c>
      <c r="U2613" t="s" s="179">
        <v>6461</v>
      </c>
      <c r="V2613" t="s" s="179">
        <v>6461</v>
      </c>
      <c r="W2613" s="180">
        <v>0.17</v>
      </c>
      <c r="X2613" s="180"/>
      <c r="Y2613" t="s" s="181">
        <v>6462</v>
      </c>
    </row>
    <row r="2614" ht="18" customHeight="1">
      <c r="A2614" t="s" s="179">
        <v>2279</v>
      </c>
      <c r="B2614" t="s" s="179">
        <v>2280</v>
      </c>
      <c r="C2614" t="s" s="179">
        <v>3681</v>
      </c>
      <c r="D2614" t="s" s="179">
        <v>6452</v>
      </c>
      <c r="E2614" t="s" s="179">
        <v>2279</v>
      </c>
      <c r="F2614" t="s" s="179">
        <v>6453</v>
      </c>
      <c r="G2614" t="s" s="179">
        <v>2279</v>
      </c>
      <c r="H2614" t="s" s="179">
        <v>6454</v>
      </c>
      <c r="I2614" t="s" s="179">
        <v>2304</v>
      </c>
      <c r="J2614" t="s" s="179">
        <v>6581</v>
      </c>
      <c r="K2614" t="s" s="179">
        <v>2310</v>
      </c>
      <c r="L2614" t="s" s="179">
        <v>6604</v>
      </c>
      <c r="M2614" t="s" s="179">
        <v>2279</v>
      </c>
      <c r="N2614" t="s" s="179">
        <v>6463</v>
      </c>
      <c r="O2614" t="s" s="179">
        <v>6458</v>
      </c>
      <c r="P2614" t="s" s="179">
        <f>A2614&amp;C2614&amp;E2614&amp;G2614&amp;I2614&amp;K2614&amp;M2614</f>
        <v>6606</v>
      </c>
      <c r="Q2614" t="s" s="187">
        <v>6460</v>
      </c>
      <c r="R2614" t="s" s="187">
        <v>2289</v>
      </c>
      <c r="S2614" s="187"/>
      <c r="T2614" t="s" s="179">
        <v>1592</v>
      </c>
      <c r="U2614" t="s" s="179">
        <v>6461</v>
      </c>
      <c r="V2614" t="s" s="179">
        <v>6461</v>
      </c>
      <c r="W2614" s="180">
        <v>0.17</v>
      </c>
      <c r="X2614" s="180"/>
      <c r="Y2614" t="s" s="181">
        <v>6465</v>
      </c>
    </row>
    <row r="2615" ht="18" customHeight="1">
      <c r="A2615" t="s" s="179">
        <v>2279</v>
      </c>
      <c r="B2615" t="s" s="179">
        <v>2280</v>
      </c>
      <c r="C2615" t="s" s="179">
        <v>3681</v>
      </c>
      <c r="D2615" t="s" s="179">
        <v>6452</v>
      </c>
      <c r="E2615" t="s" s="179">
        <v>2279</v>
      </c>
      <c r="F2615" t="s" s="179">
        <v>6453</v>
      </c>
      <c r="G2615" t="s" s="179">
        <v>2279</v>
      </c>
      <c r="H2615" t="s" s="179">
        <v>6454</v>
      </c>
      <c r="I2615" t="s" s="179">
        <v>2304</v>
      </c>
      <c r="J2615" t="s" s="179">
        <v>6581</v>
      </c>
      <c r="K2615" t="s" s="179">
        <v>2310</v>
      </c>
      <c r="L2615" t="s" s="179">
        <v>6604</v>
      </c>
      <c r="M2615" t="s" s="179">
        <v>2297</v>
      </c>
      <c r="N2615" t="s" s="179">
        <v>6585</v>
      </c>
      <c r="O2615" t="s" s="179">
        <v>5834</v>
      </c>
      <c r="P2615" t="s" s="179">
        <f>A2615&amp;C2615&amp;E2615&amp;G2615&amp;I2615&amp;K2615&amp;M2615</f>
        <v>6607</v>
      </c>
      <c r="Q2615" t="s" s="187">
        <v>6460</v>
      </c>
      <c r="R2615" t="s" s="187">
        <v>2289</v>
      </c>
      <c r="S2615" t="s" s="187">
        <v>108</v>
      </c>
      <c r="T2615" t="s" s="179">
        <v>1592</v>
      </c>
      <c r="U2615" t="s" s="179">
        <v>6461</v>
      </c>
      <c r="V2615" t="s" s="179">
        <v>6461</v>
      </c>
      <c r="W2615" s="180">
        <v>0.17</v>
      </c>
      <c r="X2615" s="180"/>
      <c r="Y2615" t="s" s="181">
        <v>6465</v>
      </c>
    </row>
    <row r="2616" ht="18" customHeight="1">
      <c r="A2616" t="s" s="179">
        <v>2279</v>
      </c>
      <c r="B2616" t="s" s="179">
        <v>2280</v>
      </c>
      <c r="C2616" t="s" s="179">
        <v>3681</v>
      </c>
      <c r="D2616" t="s" s="179">
        <v>6452</v>
      </c>
      <c r="E2616" t="s" s="179">
        <v>2279</v>
      </c>
      <c r="F2616" t="s" s="179">
        <v>6453</v>
      </c>
      <c r="G2616" t="s" s="179">
        <v>2279</v>
      </c>
      <c r="H2616" t="s" s="179">
        <v>6454</v>
      </c>
      <c r="I2616" t="s" s="179">
        <v>2304</v>
      </c>
      <c r="J2616" t="s" s="179">
        <v>6581</v>
      </c>
      <c r="K2616" t="s" s="179">
        <v>2310</v>
      </c>
      <c r="L2616" t="s" s="179">
        <v>6604</v>
      </c>
      <c r="M2616" t="s" s="179">
        <v>2304</v>
      </c>
      <c r="N2616" t="s" s="179">
        <v>6587</v>
      </c>
      <c r="O2616" t="s" s="179">
        <v>5834</v>
      </c>
      <c r="P2616" t="s" s="179">
        <f>A2616&amp;C2616&amp;E2616&amp;G2616&amp;I2616&amp;K2616&amp;M2616</f>
        <v>6608</v>
      </c>
      <c r="Q2616" t="s" s="187">
        <v>6460</v>
      </c>
      <c r="R2616" t="s" s="187">
        <v>2289</v>
      </c>
      <c r="S2616" s="187"/>
      <c r="T2616" t="s" s="179">
        <v>1592</v>
      </c>
      <c r="U2616" t="s" s="179">
        <v>6461</v>
      </c>
      <c r="V2616" t="s" s="179">
        <v>6461</v>
      </c>
      <c r="W2616" s="180">
        <v>0.17</v>
      </c>
      <c r="X2616" s="180"/>
      <c r="Y2616" t="s" s="181">
        <v>6465</v>
      </c>
    </row>
    <row r="2617" ht="18" customHeight="1">
      <c r="A2617" t="s" s="179">
        <v>2279</v>
      </c>
      <c r="B2617" t="s" s="179">
        <v>2280</v>
      </c>
      <c r="C2617" t="s" s="179">
        <v>3681</v>
      </c>
      <c r="D2617" t="s" s="179">
        <v>6452</v>
      </c>
      <c r="E2617" t="s" s="179">
        <v>2279</v>
      </c>
      <c r="F2617" t="s" s="179">
        <v>6453</v>
      </c>
      <c r="G2617" t="s" s="179">
        <v>2279</v>
      </c>
      <c r="H2617" t="s" s="179">
        <v>6454</v>
      </c>
      <c r="I2617" t="s" s="179">
        <v>2304</v>
      </c>
      <c r="J2617" t="s" s="179">
        <v>6581</v>
      </c>
      <c r="K2617" t="s" s="179">
        <v>2316</v>
      </c>
      <c r="L2617" t="s" s="179">
        <v>6609</v>
      </c>
      <c r="M2617" t="s" s="179">
        <v>5904</v>
      </c>
      <c r="N2617" t="s" s="179">
        <v>6457</v>
      </c>
      <c r="O2617" t="s" s="179">
        <v>6458</v>
      </c>
      <c r="P2617" t="s" s="179">
        <f>A2617&amp;C2617&amp;E2617&amp;G2617&amp;I2617&amp;K2617&amp;M2617</f>
        <v>6610</v>
      </c>
      <c r="Q2617" t="s" s="187">
        <v>6460</v>
      </c>
      <c r="R2617" t="s" s="187">
        <v>2289</v>
      </c>
      <c r="S2617" t="s" s="187">
        <v>108</v>
      </c>
      <c r="T2617" t="s" s="179">
        <v>1592</v>
      </c>
      <c r="U2617" t="s" s="179">
        <v>6461</v>
      </c>
      <c r="V2617" t="s" s="179">
        <v>6461</v>
      </c>
      <c r="W2617" s="180">
        <v>0.17</v>
      </c>
      <c r="X2617" s="180"/>
      <c r="Y2617" t="s" s="181">
        <v>6462</v>
      </c>
    </row>
    <row r="2618" ht="18" customHeight="1">
      <c r="A2618" t="s" s="179">
        <v>2279</v>
      </c>
      <c r="B2618" t="s" s="179">
        <v>2280</v>
      </c>
      <c r="C2618" t="s" s="179">
        <v>3681</v>
      </c>
      <c r="D2618" t="s" s="179">
        <v>6452</v>
      </c>
      <c r="E2618" t="s" s="179">
        <v>2279</v>
      </c>
      <c r="F2618" t="s" s="179">
        <v>6453</v>
      </c>
      <c r="G2618" t="s" s="179">
        <v>2279</v>
      </c>
      <c r="H2618" t="s" s="179">
        <v>6454</v>
      </c>
      <c r="I2618" t="s" s="179">
        <v>2304</v>
      </c>
      <c r="J2618" t="s" s="179">
        <v>6581</v>
      </c>
      <c r="K2618" t="s" s="179">
        <v>2316</v>
      </c>
      <c r="L2618" t="s" s="179">
        <v>6609</v>
      </c>
      <c r="M2618" t="s" s="179">
        <v>2279</v>
      </c>
      <c r="N2618" t="s" s="179">
        <v>6463</v>
      </c>
      <c r="O2618" t="s" s="179">
        <v>6458</v>
      </c>
      <c r="P2618" t="s" s="179">
        <f>A2618&amp;C2618&amp;E2618&amp;G2618&amp;I2618&amp;K2618&amp;M2618</f>
        <v>6611</v>
      </c>
      <c r="Q2618" t="s" s="187">
        <v>6460</v>
      </c>
      <c r="R2618" t="s" s="187">
        <v>2289</v>
      </c>
      <c r="S2618" s="187"/>
      <c r="T2618" t="s" s="179">
        <v>1592</v>
      </c>
      <c r="U2618" t="s" s="179">
        <v>6461</v>
      </c>
      <c r="V2618" t="s" s="179">
        <v>6461</v>
      </c>
      <c r="W2618" s="180">
        <v>0.17</v>
      </c>
      <c r="X2618" s="180"/>
      <c r="Y2618" t="s" s="181">
        <v>6465</v>
      </c>
    </row>
    <row r="2619" ht="18" customHeight="1">
      <c r="A2619" t="s" s="179">
        <v>2279</v>
      </c>
      <c r="B2619" t="s" s="179">
        <v>2280</v>
      </c>
      <c r="C2619" t="s" s="179">
        <v>3681</v>
      </c>
      <c r="D2619" t="s" s="179">
        <v>6452</v>
      </c>
      <c r="E2619" t="s" s="179">
        <v>2279</v>
      </c>
      <c r="F2619" t="s" s="179">
        <v>6453</v>
      </c>
      <c r="G2619" t="s" s="179">
        <v>2279</v>
      </c>
      <c r="H2619" t="s" s="179">
        <v>6454</v>
      </c>
      <c r="I2619" t="s" s="179">
        <v>2304</v>
      </c>
      <c r="J2619" t="s" s="179">
        <v>6581</v>
      </c>
      <c r="K2619" t="s" s="179">
        <v>2316</v>
      </c>
      <c r="L2619" t="s" s="179">
        <v>6609</v>
      </c>
      <c r="M2619" t="s" s="179">
        <v>2297</v>
      </c>
      <c r="N2619" t="s" s="179">
        <v>6585</v>
      </c>
      <c r="O2619" t="s" s="179">
        <v>5834</v>
      </c>
      <c r="P2619" t="s" s="179">
        <f>A2619&amp;C2619&amp;E2619&amp;G2619&amp;I2619&amp;K2619&amp;M2619</f>
        <v>6612</v>
      </c>
      <c r="Q2619" t="s" s="187">
        <v>6460</v>
      </c>
      <c r="R2619" t="s" s="187">
        <v>2289</v>
      </c>
      <c r="S2619" t="s" s="187">
        <v>108</v>
      </c>
      <c r="T2619" t="s" s="179">
        <v>1592</v>
      </c>
      <c r="U2619" t="s" s="179">
        <v>6461</v>
      </c>
      <c r="V2619" t="s" s="179">
        <v>6461</v>
      </c>
      <c r="W2619" s="180">
        <v>0.17</v>
      </c>
      <c r="X2619" s="180"/>
      <c r="Y2619" t="s" s="181">
        <v>6465</v>
      </c>
    </row>
    <row r="2620" ht="18" customHeight="1">
      <c r="A2620" t="s" s="179">
        <v>2279</v>
      </c>
      <c r="B2620" t="s" s="179">
        <v>2280</v>
      </c>
      <c r="C2620" t="s" s="179">
        <v>3681</v>
      </c>
      <c r="D2620" t="s" s="179">
        <v>6452</v>
      </c>
      <c r="E2620" t="s" s="179">
        <v>2279</v>
      </c>
      <c r="F2620" t="s" s="179">
        <v>6453</v>
      </c>
      <c r="G2620" t="s" s="179">
        <v>2279</v>
      </c>
      <c r="H2620" t="s" s="179">
        <v>6454</v>
      </c>
      <c r="I2620" t="s" s="179">
        <v>2304</v>
      </c>
      <c r="J2620" t="s" s="179">
        <v>6581</v>
      </c>
      <c r="K2620" t="s" s="179">
        <v>2316</v>
      </c>
      <c r="L2620" t="s" s="179">
        <v>6609</v>
      </c>
      <c r="M2620" t="s" s="179">
        <v>2304</v>
      </c>
      <c r="N2620" t="s" s="179">
        <v>6587</v>
      </c>
      <c r="O2620" t="s" s="179">
        <v>5834</v>
      </c>
      <c r="P2620" t="s" s="179">
        <f>A2620&amp;C2620&amp;E2620&amp;G2620&amp;I2620&amp;K2620&amp;M2620</f>
        <v>6613</v>
      </c>
      <c r="Q2620" t="s" s="187">
        <v>6460</v>
      </c>
      <c r="R2620" t="s" s="187">
        <v>2289</v>
      </c>
      <c r="S2620" s="187"/>
      <c r="T2620" t="s" s="179">
        <v>1592</v>
      </c>
      <c r="U2620" t="s" s="179">
        <v>6461</v>
      </c>
      <c r="V2620" t="s" s="179">
        <v>6461</v>
      </c>
      <c r="W2620" s="180">
        <v>0.17</v>
      </c>
      <c r="X2620" s="180"/>
      <c r="Y2620" t="s" s="181">
        <v>6465</v>
      </c>
    </row>
    <row r="2621" ht="18" customHeight="1">
      <c r="A2621" t="s" s="179">
        <v>2279</v>
      </c>
      <c r="B2621" t="s" s="179">
        <v>2280</v>
      </c>
      <c r="C2621" t="s" s="179">
        <v>3681</v>
      </c>
      <c r="D2621" t="s" s="179">
        <v>6452</v>
      </c>
      <c r="E2621" t="s" s="179">
        <v>2279</v>
      </c>
      <c r="F2621" t="s" s="179">
        <v>6453</v>
      </c>
      <c r="G2621" t="s" s="179">
        <v>2279</v>
      </c>
      <c r="H2621" t="s" s="179">
        <v>6454</v>
      </c>
      <c r="I2621" t="s" s="179">
        <v>2304</v>
      </c>
      <c r="J2621" t="s" s="179">
        <v>6581</v>
      </c>
      <c r="K2621" t="s" s="179">
        <v>2352</v>
      </c>
      <c r="L2621" t="s" s="179">
        <v>6456</v>
      </c>
      <c r="M2621" t="s" s="179">
        <v>5904</v>
      </c>
      <c r="N2621" t="s" s="179">
        <v>6457</v>
      </c>
      <c r="O2621" t="s" s="179">
        <v>6458</v>
      </c>
      <c r="P2621" t="s" s="179">
        <f>A2621&amp;C2621&amp;E2621&amp;G2621&amp;I2621&amp;K2621&amp;M2621</f>
        <v>6614</v>
      </c>
      <c r="Q2621" t="s" s="187">
        <v>6460</v>
      </c>
      <c r="R2621" t="s" s="187">
        <v>2289</v>
      </c>
      <c r="S2621" t="s" s="187">
        <v>108</v>
      </c>
      <c r="T2621" t="s" s="179">
        <v>1592</v>
      </c>
      <c r="U2621" t="s" s="179">
        <v>6461</v>
      </c>
      <c r="V2621" t="s" s="179">
        <v>6461</v>
      </c>
      <c r="W2621" s="180">
        <v>0.17</v>
      </c>
      <c r="X2621" s="180"/>
      <c r="Y2621" t="s" s="181">
        <v>6462</v>
      </c>
    </row>
    <row r="2622" ht="18" customHeight="1">
      <c r="A2622" t="s" s="179">
        <v>2279</v>
      </c>
      <c r="B2622" t="s" s="179">
        <v>2280</v>
      </c>
      <c r="C2622" t="s" s="179">
        <v>3681</v>
      </c>
      <c r="D2622" t="s" s="179">
        <v>6452</v>
      </c>
      <c r="E2622" t="s" s="179">
        <v>2279</v>
      </c>
      <c r="F2622" t="s" s="179">
        <v>6453</v>
      </c>
      <c r="G2622" t="s" s="179">
        <v>2279</v>
      </c>
      <c r="H2622" t="s" s="179">
        <v>6454</v>
      </c>
      <c r="I2622" t="s" s="179">
        <v>2304</v>
      </c>
      <c r="J2622" t="s" s="179">
        <v>6581</v>
      </c>
      <c r="K2622" t="s" s="179">
        <v>2352</v>
      </c>
      <c r="L2622" t="s" s="179">
        <v>6456</v>
      </c>
      <c r="M2622" t="s" s="179">
        <v>2279</v>
      </c>
      <c r="N2622" t="s" s="179">
        <v>6463</v>
      </c>
      <c r="O2622" t="s" s="179">
        <v>6458</v>
      </c>
      <c r="P2622" t="s" s="179">
        <f>A2622&amp;C2622&amp;E2622&amp;G2622&amp;I2622&amp;K2622&amp;M2622</f>
        <v>6615</v>
      </c>
      <c r="Q2622" t="s" s="187">
        <v>6460</v>
      </c>
      <c r="R2622" t="s" s="187">
        <v>2289</v>
      </c>
      <c r="S2622" s="187"/>
      <c r="T2622" t="s" s="179">
        <v>1592</v>
      </c>
      <c r="U2622" t="s" s="179">
        <v>6461</v>
      </c>
      <c r="V2622" t="s" s="179">
        <v>6461</v>
      </c>
      <c r="W2622" s="180">
        <v>0.17</v>
      </c>
      <c r="X2622" s="180"/>
      <c r="Y2622" t="s" s="181">
        <v>6465</v>
      </c>
    </row>
    <row r="2623" ht="18" customHeight="1">
      <c r="A2623" t="s" s="179">
        <v>2279</v>
      </c>
      <c r="B2623" t="s" s="179">
        <v>2280</v>
      </c>
      <c r="C2623" t="s" s="179">
        <v>3681</v>
      </c>
      <c r="D2623" t="s" s="179">
        <v>6452</v>
      </c>
      <c r="E2623" t="s" s="179">
        <v>2279</v>
      </c>
      <c r="F2623" t="s" s="179">
        <v>6453</v>
      </c>
      <c r="G2623" t="s" s="179">
        <v>2279</v>
      </c>
      <c r="H2623" t="s" s="179">
        <v>6454</v>
      </c>
      <c r="I2623" t="s" s="179">
        <v>2304</v>
      </c>
      <c r="J2623" t="s" s="179">
        <v>6581</v>
      </c>
      <c r="K2623" t="s" s="179">
        <v>2352</v>
      </c>
      <c r="L2623" t="s" s="179">
        <v>6456</v>
      </c>
      <c r="M2623" t="s" s="179">
        <v>2297</v>
      </c>
      <c r="N2623" t="s" s="179">
        <v>6585</v>
      </c>
      <c r="O2623" t="s" s="179">
        <v>5834</v>
      </c>
      <c r="P2623" t="s" s="179">
        <f>A2623&amp;C2623&amp;E2623&amp;G2623&amp;I2623&amp;K2623&amp;M2623</f>
        <v>6616</v>
      </c>
      <c r="Q2623" t="s" s="187">
        <v>6460</v>
      </c>
      <c r="R2623" t="s" s="187">
        <v>2289</v>
      </c>
      <c r="S2623" t="s" s="187">
        <v>108</v>
      </c>
      <c r="T2623" t="s" s="179">
        <v>1592</v>
      </c>
      <c r="U2623" t="s" s="179">
        <v>6461</v>
      </c>
      <c r="V2623" t="s" s="179">
        <v>6461</v>
      </c>
      <c r="W2623" s="180">
        <v>0.17</v>
      </c>
      <c r="X2623" s="180"/>
      <c r="Y2623" t="s" s="181">
        <v>6465</v>
      </c>
    </row>
    <row r="2624" ht="18" customHeight="1">
      <c r="A2624" t="s" s="179">
        <v>2279</v>
      </c>
      <c r="B2624" t="s" s="179">
        <v>2280</v>
      </c>
      <c r="C2624" t="s" s="179">
        <v>3681</v>
      </c>
      <c r="D2624" t="s" s="179">
        <v>6452</v>
      </c>
      <c r="E2624" t="s" s="179">
        <v>2279</v>
      </c>
      <c r="F2624" t="s" s="179">
        <v>6453</v>
      </c>
      <c r="G2624" t="s" s="179">
        <v>2279</v>
      </c>
      <c r="H2624" t="s" s="179">
        <v>6454</v>
      </c>
      <c r="I2624" t="s" s="179">
        <v>2304</v>
      </c>
      <c r="J2624" t="s" s="179">
        <v>6581</v>
      </c>
      <c r="K2624" t="s" s="179">
        <v>2352</v>
      </c>
      <c r="L2624" t="s" s="179">
        <v>6456</v>
      </c>
      <c r="M2624" t="s" s="179">
        <v>2304</v>
      </c>
      <c r="N2624" t="s" s="179">
        <v>6587</v>
      </c>
      <c r="O2624" t="s" s="179">
        <v>5834</v>
      </c>
      <c r="P2624" t="s" s="179">
        <f>A2624&amp;C2624&amp;E2624&amp;G2624&amp;I2624&amp;K2624&amp;M2624</f>
        <v>6617</v>
      </c>
      <c r="Q2624" t="s" s="187">
        <v>6460</v>
      </c>
      <c r="R2624" t="s" s="187">
        <v>2289</v>
      </c>
      <c r="S2624" s="187"/>
      <c r="T2624" t="s" s="179">
        <v>1592</v>
      </c>
      <c r="U2624" t="s" s="179">
        <v>6461</v>
      </c>
      <c r="V2624" t="s" s="179">
        <v>6461</v>
      </c>
      <c r="W2624" s="180">
        <v>0.17</v>
      </c>
      <c r="X2624" s="180"/>
      <c r="Y2624" t="s" s="181">
        <v>6465</v>
      </c>
    </row>
    <row r="2625" ht="18" customHeight="1">
      <c r="A2625" t="s" s="179">
        <v>2279</v>
      </c>
      <c r="B2625" t="s" s="179">
        <v>2280</v>
      </c>
      <c r="C2625" t="s" s="179">
        <v>3681</v>
      </c>
      <c r="D2625" t="s" s="179">
        <v>6452</v>
      </c>
      <c r="E2625" t="s" s="179">
        <v>2279</v>
      </c>
      <c r="F2625" t="s" s="179">
        <v>6453</v>
      </c>
      <c r="G2625" t="s" s="179">
        <v>2279</v>
      </c>
      <c r="H2625" t="s" s="179">
        <v>6454</v>
      </c>
      <c r="I2625" t="s" s="179">
        <v>2304</v>
      </c>
      <c r="J2625" t="s" s="179">
        <v>6581</v>
      </c>
      <c r="K2625" t="s" s="179">
        <v>2362</v>
      </c>
      <c r="L2625" t="s" s="179">
        <v>6618</v>
      </c>
      <c r="M2625" t="s" s="179">
        <v>2279</v>
      </c>
      <c r="N2625" t="s" s="179">
        <v>6619</v>
      </c>
      <c r="O2625" t="s" s="179">
        <v>5834</v>
      </c>
      <c r="P2625" t="s" s="179">
        <f>A2625&amp;C2625&amp;E2625&amp;G2625&amp;I2625&amp;K2625&amp;M2625</f>
        <v>6620</v>
      </c>
      <c r="Q2625" t="s" s="187">
        <v>6460</v>
      </c>
      <c r="R2625" t="s" s="187">
        <v>3576</v>
      </c>
      <c r="S2625" t="s" s="187">
        <v>108</v>
      </c>
      <c r="T2625" t="s" s="179">
        <v>1592</v>
      </c>
      <c r="U2625" t="s" s="179">
        <v>6461</v>
      </c>
      <c r="V2625" t="s" s="179">
        <v>6461</v>
      </c>
      <c r="W2625" s="180">
        <v>0.17</v>
      </c>
      <c r="X2625" s="180"/>
      <c r="Y2625" t="s" s="181">
        <v>2291</v>
      </c>
    </row>
    <row r="2626" ht="18" customHeight="1">
      <c r="A2626" t="s" s="179">
        <v>2279</v>
      </c>
      <c r="B2626" t="s" s="179">
        <v>2280</v>
      </c>
      <c r="C2626" t="s" s="179">
        <v>3681</v>
      </c>
      <c r="D2626" t="s" s="179">
        <v>6452</v>
      </c>
      <c r="E2626" t="s" s="179">
        <v>2279</v>
      </c>
      <c r="F2626" t="s" s="179">
        <v>6453</v>
      </c>
      <c r="G2626" t="s" s="179">
        <v>2279</v>
      </c>
      <c r="H2626" t="s" s="179">
        <v>6454</v>
      </c>
      <c r="I2626" t="s" s="179">
        <v>2304</v>
      </c>
      <c r="J2626" t="s" s="179">
        <v>6581</v>
      </c>
      <c r="K2626" t="s" s="179">
        <v>2362</v>
      </c>
      <c r="L2626" t="s" s="179">
        <v>6618</v>
      </c>
      <c r="M2626" t="s" s="179">
        <v>2297</v>
      </c>
      <c r="N2626" t="s" s="179">
        <v>6621</v>
      </c>
      <c r="O2626" t="s" s="179">
        <v>5834</v>
      </c>
      <c r="P2626" t="s" s="179">
        <f>A2626&amp;C2626&amp;E2626&amp;G2626&amp;I2626&amp;K2626&amp;M2626</f>
        <v>6622</v>
      </c>
      <c r="Q2626" t="s" s="187">
        <v>6460</v>
      </c>
      <c r="R2626" t="s" s="187">
        <v>3576</v>
      </c>
      <c r="S2626" t="s" s="187">
        <v>108</v>
      </c>
      <c r="T2626" t="s" s="179">
        <v>1592</v>
      </c>
      <c r="U2626" t="s" s="179">
        <v>6461</v>
      </c>
      <c r="V2626" t="s" s="179">
        <v>6461</v>
      </c>
      <c r="W2626" s="180">
        <v>0.17</v>
      </c>
      <c r="X2626" s="180"/>
      <c r="Y2626" t="s" s="181">
        <v>2291</v>
      </c>
    </row>
    <row r="2627" ht="18" customHeight="1">
      <c r="A2627" t="s" s="179">
        <v>2279</v>
      </c>
      <c r="B2627" t="s" s="179">
        <v>2280</v>
      </c>
      <c r="C2627" t="s" s="179">
        <v>3681</v>
      </c>
      <c r="D2627" t="s" s="179">
        <v>6452</v>
      </c>
      <c r="E2627" t="s" s="179">
        <v>2279</v>
      </c>
      <c r="F2627" t="s" s="179">
        <v>6453</v>
      </c>
      <c r="G2627" t="s" s="179">
        <v>2279</v>
      </c>
      <c r="H2627" t="s" s="179">
        <v>6454</v>
      </c>
      <c r="I2627" t="s" s="179">
        <v>2304</v>
      </c>
      <c r="J2627" t="s" s="179">
        <v>6581</v>
      </c>
      <c r="K2627" t="s" s="179">
        <v>2362</v>
      </c>
      <c r="L2627" t="s" s="179">
        <v>6618</v>
      </c>
      <c r="M2627" t="s" s="179">
        <v>2304</v>
      </c>
      <c r="N2627" t="s" s="179">
        <v>6623</v>
      </c>
      <c r="O2627" t="s" s="179">
        <v>5834</v>
      </c>
      <c r="P2627" t="s" s="179">
        <f>A2627&amp;C2627&amp;E2627&amp;G2627&amp;I2627&amp;K2627&amp;M2627</f>
        <v>6624</v>
      </c>
      <c r="Q2627" t="s" s="187">
        <v>6460</v>
      </c>
      <c r="R2627" t="s" s="187">
        <v>3576</v>
      </c>
      <c r="S2627" t="s" s="187">
        <v>108</v>
      </c>
      <c r="T2627" t="s" s="179">
        <v>1592</v>
      </c>
      <c r="U2627" t="s" s="179">
        <v>6461</v>
      </c>
      <c r="V2627" t="s" s="179">
        <v>6461</v>
      </c>
      <c r="W2627" s="180">
        <v>0.17</v>
      </c>
      <c r="X2627" s="180"/>
      <c r="Y2627" t="s" s="181">
        <v>2291</v>
      </c>
    </row>
    <row r="2628" ht="18" customHeight="1">
      <c r="A2628" t="s" s="179">
        <v>2279</v>
      </c>
      <c r="B2628" t="s" s="179">
        <v>2280</v>
      </c>
      <c r="C2628" t="s" s="179">
        <v>3681</v>
      </c>
      <c r="D2628" t="s" s="179">
        <v>6452</v>
      </c>
      <c r="E2628" t="s" s="179">
        <v>2279</v>
      </c>
      <c r="F2628" t="s" s="179">
        <v>6453</v>
      </c>
      <c r="G2628" t="s" s="179">
        <v>2279</v>
      </c>
      <c r="H2628" t="s" s="179">
        <v>6454</v>
      </c>
      <c r="I2628" t="s" s="179">
        <v>2304</v>
      </c>
      <c r="J2628" t="s" s="179">
        <v>6581</v>
      </c>
      <c r="K2628" t="s" s="179">
        <v>2362</v>
      </c>
      <c r="L2628" t="s" s="179">
        <v>6618</v>
      </c>
      <c r="M2628" t="s" s="179">
        <v>2307</v>
      </c>
      <c r="N2628" t="s" s="179">
        <v>6625</v>
      </c>
      <c r="O2628" t="s" s="179">
        <v>5834</v>
      </c>
      <c r="P2628" t="s" s="179">
        <f>A2628&amp;C2628&amp;E2628&amp;G2628&amp;I2628&amp;K2628&amp;M2628</f>
        <v>6626</v>
      </c>
      <c r="Q2628" t="s" s="187">
        <v>6460</v>
      </c>
      <c r="R2628" t="s" s="187">
        <v>3576</v>
      </c>
      <c r="S2628" t="s" s="187">
        <v>108</v>
      </c>
      <c r="T2628" t="s" s="179">
        <v>1592</v>
      </c>
      <c r="U2628" t="s" s="179">
        <v>6461</v>
      </c>
      <c r="V2628" t="s" s="179">
        <v>6461</v>
      </c>
      <c r="W2628" s="180">
        <v>0.17</v>
      </c>
      <c r="X2628" s="180"/>
      <c r="Y2628" t="s" s="181">
        <v>2291</v>
      </c>
    </row>
    <row r="2629" ht="18" customHeight="1">
      <c r="A2629" t="s" s="179">
        <v>2279</v>
      </c>
      <c r="B2629" t="s" s="179">
        <v>2280</v>
      </c>
      <c r="C2629" t="s" s="179">
        <v>3681</v>
      </c>
      <c r="D2629" t="s" s="179">
        <v>6452</v>
      </c>
      <c r="E2629" t="s" s="179">
        <v>2279</v>
      </c>
      <c r="F2629" t="s" s="179">
        <v>6453</v>
      </c>
      <c r="G2629" t="s" s="179">
        <v>2279</v>
      </c>
      <c r="H2629" t="s" s="179">
        <v>6454</v>
      </c>
      <c r="I2629" t="s" s="179">
        <v>2304</v>
      </c>
      <c r="J2629" t="s" s="179">
        <v>6581</v>
      </c>
      <c r="K2629" t="s" s="179">
        <v>2362</v>
      </c>
      <c r="L2629" t="s" s="179">
        <v>6618</v>
      </c>
      <c r="M2629" t="s" s="179">
        <v>2310</v>
      </c>
      <c r="N2629" t="s" s="179">
        <v>6627</v>
      </c>
      <c r="O2629" t="s" s="179">
        <v>5834</v>
      </c>
      <c r="P2629" t="s" s="179">
        <f>A2629&amp;C2629&amp;E2629&amp;G2629&amp;I2629&amp;K2629&amp;M2629</f>
        <v>6628</v>
      </c>
      <c r="Q2629" t="s" s="187">
        <v>6460</v>
      </c>
      <c r="R2629" t="s" s="187">
        <v>3576</v>
      </c>
      <c r="S2629" t="s" s="187">
        <v>108</v>
      </c>
      <c r="T2629" t="s" s="179">
        <v>1592</v>
      </c>
      <c r="U2629" t="s" s="179">
        <v>6461</v>
      </c>
      <c r="V2629" t="s" s="179">
        <v>6461</v>
      </c>
      <c r="W2629" s="180">
        <v>0.17</v>
      </c>
      <c r="X2629" s="180"/>
      <c r="Y2629" t="s" s="181">
        <v>2291</v>
      </c>
    </row>
    <row r="2630" ht="18" customHeight="1">
      <c r="A2630" t="s" s="179">
        <v>2279</v>
      </c>
      <c r="B2630" t="s" s="179">
        <v>2280</v>
      </c>
      <c r="C2630" t="s" s="179">
        <v>3681</v>
      </c>
      <c r="D2630" t="s" s="179">
        <v>6452</v>
      </c>
      <c r="E2630" t="s" s="179">
        <v>2279</v>
      </c>
      <c r="F2630" t="s" s="179">
        <v>6453</v>
      </c>
      <c r="G2630" t="s" s="179">
        <v>2279</v>
      </c>
      <c r="H2630" t="s" s="179">
        <v>6454</v>
      </c>
      <c r="I2630" t="s" s="179">
        <v>2304</v>
      </c>
      <c r="J2630" t="s" s="179">
        <v>6581</v>
      </c>
      <c r="K2630" t="s" s="179">
        <v>2362</v>
      </c>
      <c r="L2630" t="s" s="179">
        <v>6618</v>
      </c>
      <c r="M2630" t="s" s="179">
        <v>2316</v>
      </c>
      <c r="N2630" t="s" s="179">
        <v>6629</v>
      </c>
      <c r="O2630" t="s" s="179">
        <v>5834</v>
      </c>
      <c r="P2630" t="s" s="179">
        <f>A2630&amp;C2630&amp;E2630&amp;G2630&amp;I2630&amp;K2630&amp;M2630</f>
        <v>6630</v>
      </c>
      <c r="Q2630" t="s" s="187">
        <v>6460</v>
      </c>
      <c r="R2630" t="s" s="187">
        <v>3576</v>
      </c>
      <c r="S2630" t="s" s="187">
        <v>108</v>
      </c>
      <c r="T2630" t="s" s="179">
        <v>1592</v>
      </c>
      <c r="U2630" t="s" s="179">
        <v>6461</v>
      </c>
      <c r="V2630" t="s" s="179">
        <v>6461</v>
      </c>
      <c r="W2630" s="180">
        <v>0.17</v>
      </c>
      <c r="X2630" s="180"/>
      <c r="Y2630" t="s" s="181">
        <v>2291</v>
      </c>
    </row>
    <row r="2631" ht="18" customHeight="1">
      <c r="A2631" t="s" s="179">
        <v>2279</v>
      </c>
      <c r="B2631" t="s" s="179">
        <v>2280</v>
      </c>
      <c r="C2631" t="s" s="179">
        <v>3681</v>
      </c>
      <c r="D2631" t="s" s="179">
        <v>6452</v>
      </c>
      <c r="E2631" t="s" s="179">
        <v>2279</v>
      </c>
      <c r="F2631" t="s" s="179">
        <v>6453</v>
      </c>
      <c r="G2631" t="s" s="179">
        <v>2279</v>
      </c>
      <c r="H2631" t="s" s="179">
        <v>6454</v>
      </c>
      <c r="I2631" t="s" s="179">
        <v>2304</v>
      </c>
      <c r="J2631" t="s" s="179">
        <v>6581</v>
      </c>
      <c r="K2631" t="s" s="179">
        <v>2362</v>
      </c>
      <c r="L2631" t="s" s="179">
        <v>6618</v>
      </c>
      <c r="M2631" t="s" s="179">
        <v>2352</v>
      </c>
      <c r="N2631" t="s" s="179">
        <v>6516</v>
      </c>
      <c r="O2631" t="s" s="179">
        <v>5834</v>
      </c>
      <c r="P2631" t="s" s="179">
        <f>A2631&amp;C2631&amp;E2631&amp;G2631&amp;I2631&amp;K2631&amp;M2631</f>
        <v>6631</v>
      </c>
      <c r="Q2631" t="s" s="187">
        <v>6460</v>
      </c>
      <c r="R2631" t="s" s="187">
        <v>3576</v>
      </c>
      <c r="S2631" t="s" s="187">
        <v>108</v>
      </c>
      <c r="T2631" t="s" s="179">
        <v>1592</v>
      </c>
      <c r="U2631" t="s" s="179">
        <v>6461</v>
      </c>
      <c r="V2631" t="s" s="179">
        <v>6461</v>
      </c>
      <c r="W2631" s="180">
        <v>0.17</v>
      </c>
      <c r="X2631" s="180"/>
      <c r="Y2631" t="s" s="181">
        <v>2291</v>
      </c>
    </row>
    <row r="2632" ht="18" customHeight="1">
      <c r="A2632" t="s" s="179">
        <v>2279</v>
      </c>
      <c r="B2632" t="s" s="179">
        <v>2280</v>
      </c>
      <c r="C2632" t="s" s="179">
        <v>3681</v>
      </c>
      <c r="D2632" t="s" s="179">
        <v>6452</v>
      </c>
      <c r="E2632" t="s" s="179">
        <v>2279</v>
      </c>
      <c r="F2632" t="s" s="179">
        <v>6453</v>
      </c>
      <c r="G2632" t="s" s="179">
        <v>2279</v>
      </c>
      <c r="H2632" t="s" s="179">
        <v>6454</v>
      </c>
      <c r="I2632" t="s" s="179">
        <v>2304</v>
      </c>
      <c r="J2632" t="s" s="179">
        <v>6581</v>
      </c>
      <c r="K2632" t="s" s="179">
        <v>2362</v>
      </c>
      <c r="L2632" t="s" s="179">
        <v>6618</v>
      </c>
      <c r="M2632" t="s" s="179">
        <v>2362</v>
      </c>
      <c r="N2632" t="s" s="179">
        <v>6632</v>
      </c>
      <c r="O2632" t="s" s="179">
        <v>5834</v>
      </c>
      <c r="P2632" t="s" s="179">
        <f>A2632&amp;C2632&amp;E2632&amp;G2632&amp;I2632&amp;K2632&amp;M2632</f>
        <v>6633</v>
      </c>
      <c r="Q2632" t="s" s="187">
        <v>6460</v>
      </c>
      <c r="R2632" t="s" s="187">
        <v>3576</v>
      </c>
      <c r="S2632" t="s" s="187">
        <v>108</v>
      </c>
      <c r="T2632" t="s" s="179">
        <v>1592</v>
      </c>
      <c r="U2632" t="s" s="179">
        <v>6461</v>
      </c>
      <c r="V2632" t="s" s="179">
        <v>6461</v>
      </c>
      <c r="W2632" s="180">
        <v>0.17</v>
      </c>
      <c r="X2632" s="180"/>
      <c r="Y2632" t="s" s="181">
        <v>6634</v>
      </c>
    </row>
    <row r="2633" ht="18" customHeight="1">
      <c r="A2633" t="s" s="179">
        <v>2279</v>
      </c>
      <c r="B2633" t="s" s="179">
        <v>2280</v>
      </c>
      <c r="C2633" t="s" s="179">
        <v>3681</v>
      </c>
      <c r="D2633" t="s" s="179">
        <v>6452</v>
      </c>
      <c r="E2633" t="s" s="179">
        <v>2279</v>
      </c>
      <c r="F2633" t="s" s="179">
        <v>6453</v>
      </c>
      <c r="G2633" t="s" s="179">
        <v>2279</v>
      </c>
      <c r="H2633" t="s" s="179">
        <v>6454</v>
      </c>
      <c r="I2633" t="s" s="179">
        <v>2304</v>
      </c>
      <c r="J2633" t="s" s="179">
        <v>6581</v>
      </c>
      <c r="K2633" t="s" s="179">
        <v>2366</v>
      </c>
      <c r="L2633" t="s" s="179">
        <v>6570</v>
      </c>
      <c r="M2633" t="s" s="179">
        <v>2279</v>
      </c>
      <c r="N2633" t="s" s="179">
        <v>6619</v>
      </c>
      <c r="O2633" t="s" s="179">
        <v>5834</v>
      </c>
      <c r="P2633" t="s" s="179">
        <f>A2633&amp;C2633&amp;E2633&amp;G2633&amp;I2633&amp;K2633&amp;M2633</f>
        <v>6635</v>
      </c>
      <c r="Q2633" t="s" s="187">
        <v>6460</v>
      </c>
      <c r="R2633" t="s" s="187">
        <v>3576</v>
      </c>
      <c r="S2633" t="s" s="187">
        <v>108</v>
      </c>
      <c r="T2633" t="s" s="179">
        <v>1592</v>
      </c>
      <c r="U2633" t="s" s="179">
        <v>6461</v>
      </c>
      <c r="V2633" t="s" s="179">
        <v>6461</v>
      </c>
      <c r="W2633" s="180">
        <v>0.17</v>
      </c>
      <c r="X2633" s="180"/>
      <c r="Y2633" t="s" s="181">
        <v>2291</v>
      </c>
    </row>
    <row r="2634" ht="18" customHeight="1">
      <c r="A2634" t="s" s="179">
        <v>2279</v>
      </c>
      <c r="B2634" t="s" s="179">
        <v>2280</v>
      </c>
      <c r="C2634" t="s" s="179">
        <v>3681</v>
      </c>
      <c r="D2634" t="s" s="179">
        <v>6452</v>
      </c>
      <c r="E2634" t="s" s="179">
        <v>2279</v>
      </c>
      <c r="F2634" t="s" s="179">
        <v>6453</v>
      </c>
      <c r="G2634" t="s" s="179">
        <v>2279</v>
      </c>
      <c r="H2634" t="s" s="179">
        <v>6454</v>
      </c>
      <c r="I2634" t="s" s="179">
        <v>2304</v>
      </c>
      <c r="J2634" t="s" s="179">
        <v>6581</v>
      </c>
      <c r="K2634" t="s" s="179">
        <v>2366</v>
      </c>
      <c r="L2634" t="s" s="179">
        <v>6570</v>
      </c>
      <c r="M2634" t="s" s="179">
        <v>2297</v>
      </c>
      <c r="N2634" t="s" s="179">
        <v>6621</v>
      </c>
      <c r="O2634" t="s" s="179">
        <v>5834</v>
      </c>
      <c r="P2634" t="s" s="179">
        <f>A2634&amp;C2634&amp;E2634&amp;G2634&amp;I2634&amp;K2634&amp;M2634</f>
        <v>6636</v>
      </c>
      <c r="Q2634" t="s" s="187">
        <v>6460</v>
      </c>
      <c r="R2634" t="s" s="187">
        <v>3576</v>
      </c>
      <c r="S2634" t="s" s="187">
        <v>108</v>
      </c>
      <c r="T2634" t="s" s="179">
        <v>1592</v>
      </c>
      <c r="U2634" t="s" s="179">
        <v>6461</v>
      </c>
      <c r="V2634" t="s" s="179">
        <v>6461</v>
      </c>
      <c r="W2634" s="180">
        <v>0.17</v>
      </c>
      <c r="X2634" s="180"/>
      <c r="Y2634" t="s" s="181">
        <v>2291</v>
      </c>
    </row>
    <row r="2635" ht="18" customHeight="1">
      <c r="A2635" t="s" s="179">
        <v>2279</v>
      </c>
      <c r="B2635" t="s" s="179">
        <v>2280</v>
      </c>
      <c r="C2635" t="s" s="179">
        <v>3681</v>
      </c>
      <c r="D2635" t="s" s="179">
        <v>6452</v>
      </c>
      <c r="E2635" t="s" s="179">
        <v>2279</v>
      </c>
      <c r="F2635" t="s" s="179">
        <v>6453</v>
      </c>
      <c r="G2635" t="s" s="179">
        <v>2279</v>
      </c>
      <c r="H2635" t="s" s="179">
        <v>6454</v>
      </c>
      <c r="I2635" t="s" s="179">
        <v>2304</v>
      </c>
      <c r="J2635" t="s" s="179">
        <v>6581</v>
      </c>
      <c r="K2635" t="s" s="179">
        <v>2366</v>
      </c>
      <c r="L2635" t="s" s="179">
        <v>6570</v>
      </c>
      <c r="M2635" t="s" s="179">
        <v>2304</v>
      </c>
      <c r="N2635" t="s" s="179">
        <v>6623</v>
      </c>
      <c r="O2635" t="s" s="179">
        <v>5834</v>
      </c>
      <c r="P2635" t="s" s="179">
        <f>A2635&amp;C2635&amp;E2635&amp;G2635&amp;I2635&amp;K2635&amp;M2635</f>
        <v>6637</v>
      </c>
      <c r="Q2635" t="s" s="187">
        <v>6460</v>
      </c>
      <c r="R2635" t="s" s="187">
        <v>3576</v>
      </c>
      <c r="S2635" t="s" s="187">
        <v>108</v>
      </c>
      <c r="T2635" t="s" s="179">
        <v>1592</v>
      </c>
      <c r="U2635" t="s" s="179">
        <v>6461</v>
      </c>
      <c r="V2635" t="s" s="179">
        <v>6461</v>
      </c>
      <c r="W2635" s="180">
        <v>0.17</v>
      </c>
      <c r="X2635" s="180"/>
      <c r="Y2635" t="s" s="181">
        <v>2291</v>
      </c>
    </row>
    <row r="2636" ht="18" customHeight="1">
      <c r="A2636" t="s" s="179">
        <v>2279</v>
      </c>
      <c r="B2636" t="s" s="179">
        <v>2280</v>
      </c>
      <c r="C2636" t="s" s="179">
        <v>3681</v>
      </c>
      <c r="D2636" t="s" s="179">
        <v>6452</v>
      </c>
      <c r="E2636" t="s" s="179">
        <v>2279</v>
      </c>
      <c r="F2636" t="s" s="179">
        <v>6453</v>
      </c>
      <c r="G2636" t="s" s="179">
        <v>2279</v>
      </c>
      <c r="H2636" t="s" s="179">
        <v>6454</v>
      </c>
      <c r="I2636" t="s" s="179">
        <v>2304</v>
      </c>
      <c r="J2636" t="s" s="179">
        <v>6581</v>
      </c>
      <c r="K2636" t="s" s="179">
        <v>2366</v>
      </c>
      <c r="L2636" t="s" s="179">
        <v>6570</v>
      </c>
      <c r="M2636" t="s" s="179">
        <v>2307</v>
      </c>
      <c r="N2636" t="s" s="179">
        <v>6625</v>
      </c>
      <c r="O2636" t="s" s="179">
        <v>5834</v>
      </c>
      <c r="P2636" t="s" s="179">
        <f>A2636&amp;C2636&amp;E2636&amp;G2636&amp;I2636&amp;K2636&amp;M2636</f>
        <v>6638</v>
      </c>
      <c r="Q2636" t="s" s="187">
        <v>6460</v>
      </c>
      <c r="R2636" t="s" s="187">
        <v>3576</v>
      </c>
      <c r="S2636" t="s" s="187">
        <v>108</v>
      </c>
      <c r="T2636" t="s" s="179">
        <v>1592</v>
      </c>
      <c r="U2636" t="s" s="179">
        <v>6461</v>
      </c>
      <c r="V2636" t="s" s="179">
        <v>6461</v>
      </c>
      <c r="W2636" s="180">
        <v>0.17</v>
      </c>
      <c r="X2636" s="180"/>
      <c r="Y2636" t="s" s="181">
        <v>2291</v>
      </c>
    </row>
    <row r="2637" ht="18" customHeight="1">
      <c r="A2637" t="s" s="179">
        <v>2279</v>
      </c>
      <c r="B2637" t="s" s="179">
        <v>2280</v>
      </c>
      <c r="C2637" t="s" s="179">
        <v>3681</v>
      </c>
      <c r="D2637" t="s" s="179">
        <v>6452</v>
      </c>
      <c r="E2637" t="s" s="179">
        <v>2279</v>
      </c>
      <c r="F2637" t="s" s="179">
        <v>6453</v>
      </c>
      <c r="G2637" t="s" s="179">
        <v>2279</v>
      </c>
      <c r="H2637" t="s" s="179">
        <v>6454</v>
      </c>
      <c r="I2637" t="s" s="179">
        <v>2304</v>
      </c>
      <c r="J2637" t="s" s="179">
        <v>6581</v>
      </c>
      <c r="K2637" t="s" s="179">
        <v>2366</v>
      </c>
      <c r="L2637" t="s" s="179">
        <v>6570</v>
      </c>
      <c r="M2637" t="s" s="179">
        <v>2310</v>
      </c>
      <c r="N2637" t="s" s="179">
        <v>6627</v>
      </c>
      <c r="O2637" t="s" s="179">
        <v>5834</v>
      </c>
      <c r="P2637" t="s" s="179">
        <f>A2637&amp;C2637&amp;E2637&amp;G2637&amp;I2637&amp;K2637&amp;M2637</f>
        <v>6639</v>
      </c>
      <c r="Q2637" t="s" s="187">
        <v>6460</v>
      </c>
      <c r="R2637" t="s" s="187">
        <v>3576</v>
      </c>
      <c r="S2637" t="s" s="187">
        <v>108</v>
      </c>
      <c r="T2637" t="s" s="179">
        <v>1592</v>
      </c>
      <c r="U2637" t="s" s="179">
        <v>6461</v>
      </c>
      <c r="V2637" t="s" s="179">
        <v>6461</v>
      </c>
      <c r="W2637" s="180">
        <v>0.17</v>
      </c>
      <c r="X2637" s="180"/>
      <c r="Y2637" t="s" s="181">
        <v>2291</v>
      </c>
    </row>
    <row r="2638" ht="18" customHeight="1">
      <c r="A2638" t="s" s="179">
        <v>2279</v>
      </c>
      <c r="B2638" t="s" s="179">
        <v>2280</v>
      </c>
      <c r="C2638" t="s" s="179">
        <v>3681</v>
      </c>
      <c r="D2638" t="s" s="179">
        <v>6452</v>
      </c>
      <c r="E2638" t="s" s="179">
        <v>2279</v>
      </c>
      <c r="F2638" t="s" s="179">
        <v>6453</v>
      </c>
      <c r="G2638" t="s" s="179">
        <v>2279</v>
      </c>
      <c r="H2638" t="s" s="179">
        <v>6454</v>
      </c>
      <c r="I2638" t="s" s="179">
        <v>2304</v>
      </c>
      <c r="J2638" t="s" s="179">
        <v>6581</v>
      </c>
      <c r="K2638" t="s" s="179">
        <v>2366</v>
      </c>
      <c r="L2638" t="s" s="179">
        <v>6570</v>
      </c>
      <c r="M2638" t="s" s="179">
        <v>2316</v>
      </c>
      <c r="N2638" t="s" s="179">
        <v>6629</v>
      </c>
      <c r="O2638" t="s" s="179">
        <v>5834</v>
      </c>
      <c r="P2638" t="s" s="179">
        <f>A2638&amp;C2638&amp;E2638&amp;G2638&amp;I2638&amp;K2638&amp;M2638</f>
        <v>6640</v>
      </c>
      <c r="Q2638" t="s" s="187">
        <v>6460</v>
      </c>
      <c r="R2638" t="s" s="187">
        <v>3576</v>
      </c>
      <c r="S2638" t="s" s="187">
        <v>108</v>
      </c>
      <c r="T2638" t="s" s="179">
        <v>1592</v>
      </c>
      <c r="U2638" t="s" s="179">
        <v>6461</v>
      </c>
      <c r="V2638" t="s" s="179">
        <v>6461</v>
      </c>
      <c r="W2638" s="180">
        <v>0.17</v>
      </c>
      <c r="X2638" s="180"/>
      <c r="Y2638" t="s" s="181">
        <v>2291</v>
      </c>
    </row>
    <row r="2639" ht="18" customHeight="1">
      <c r="A2639" t="s" s="179">
        <v>2279</v>
      </c>
      <c r="B2639" t="s" s="179">
        <v>2280</v>
      </c>
      <c r="C2639" t="s" s="179">
        <v>3681</v>
      </c>
      <c r="D2639" t="s" s="179">
        <v>6452</v>
      </c>
      <c r="E2639" t="s" s="179">
        <v>2279</v>
      </c>
      <c r="F2639" t="s" s="179">
        <v>6453</v>
      </c>
      <c r="G2639" t="s" s="179">
        <v>2279</v>
      </c>
      <c r="H2639" t="s" s="179">
        <v>6454</v>
      </c>
      <c r="I2639" t="s" s="179">
        <v>2304</v>
      </c>
      <c r="J2639" t="s" s="179">
        <v>6581</v>
      </c>
      <c r="K2639" t="s" s="179">
        <v>2366</v>
      </c>
      <c r="L2639" t="s" s="179">
        <v>6570</v>
      </c>
      <c r="M2639" t="s" s="179">
        <v>2352</v>
      </c>
      <c r="N2639" t="s" s="179">
        <v>6516</v>
      </c>
      <c r="O2639" t="s" s="179">
        <v>5834</v>
      </c>
      <c r="P2639" t="s" s="179">
        <f>A2639&amp;C2639&amp;E2639&amp;G2639&amp;I2639&amp;K2639&amp;M2639</f>
        <v>6641</v>
      </c>
      <c r="Q2639" t="s" s="187">
        <v>6460</v>
      </c>
      <c r="R2639" t="s" s="187">
        <v>3576</v>
      </c>
      <c r="S2639" t="s" s="187">
        <v>108</v>
      </c>
      <c r="T2639" t="s" s="179">
        <v>1592</v>
      </c>
      <c r="U2639" t="s" s="179">
        <v>6461</v>
      </c>
      <c r="V2639" t="s" s="179">
        <v>6461</v>
      </c>
      <c r="W2639" s="180">
        <v>0.17</v>
      </c>
      <c r="X2639" s="180"/>
      <c r="Y2639" t="s" s="181">
        <v>2291</v>
      </c>
    </row>
    <row r="2640" ht="18" customHeight="1">
      <c r="A2640" t="s" s="179">
        <v>2279</v>
      </c>
      <c r="B2640" t="s" s="179">
        <v>2280</v>
      </c>
      <c r="C2640" t="s" s="179">
        <v>3681</v>
      </c>
      <c r="D2640" t="s" s="179">
        <v>6452</v>
      </c>
      <c r="E2640" t="s" s="179">
        <v>2279</v>
      </c>
      <c r="F2640" t="s" s="179">
        <v>6453</v>
      </c>
      <c r="G2640" t="s" s="179">
        <v>2279</v>
      </c>
      <c r="H2640" t="s" s="179">
        <v>6454</v>
      </c>
      <c r="I2640" t="s" s="179">
        <v>2304</v>
      </c>
      <c r="J2640" t="s" s="179">
        <v>6581</v>
      </c>
      <c r="K2640" t="s" s="179">
        <v>2366</v>
      </c>
      <c r="L2640" t="s" s="179">
        <v>6570</v>
      </c>
      <c r="M2640" t="s" s="179">
        <v>2362</v>
      </c>
      <c r="N2640" t="s" s="179">
        <v>6632</v>
      </c>
      <c r="O2640" t="s" s="179">
        <v>5834</v>
      </c>
      <c r="P2640" t="s" s="179">
        <f>A2640&amp;C2640&amp;E2640&amp;G2640&amp;I2640&amp;K2640&amp;M2640</f>
        <v>6642</v>
      </c>
      <c r="Q2640" t="s" s="187">
        <v>6460</v>
      </c>
      <c r="R2640" t="s" s="187">
        <v>3576</v>
      </c>
      <c r="S2640" t="s" s="187">
        <v>108</v>
      </c>
      <c r="T2640" t="s" s="179">
        <v>1592</v>
      </c>
      <c r="U2640" t="s" s="179">
        <v>6461</v>
      </c>
      <c r="V2640" t="s" s="179">
        <v>6461</v>
      </c>
      <c r="W2640" s="180">
        <v>0.17</v>
      </c>
      <c r="X2640" s="180"/>
      <c r="Y2640" t="s" s="181">
        <v>3577</v>
      </c>
    </row>
    <row r="2641" ht="18" customHeight="1">
      <c r="A2641" t="s" s="179">
        <v>2279</v>
      </c>
      <c r="B2641" t="s" s="179">
        <v>2280</v>
      </c>
      <c r="C2641" t="s" s="179">
        <v>3681</v>
      </c>
      <c r="D2641" t="s" s="179">
        <v>6452</v>
      </c>
      <c r="E2641" t="s" s="179">
        <v>2279</v>
      </c>
      <c r="F2641" t="s" s="179">
        <v>6453</v>
      </c>
      <c r="G2641" t="s" s="179">
        <v>2279</v>
      </c>
      <c r="H2641" t="s" s="179">
        <v>6454</v>
      </c>
      <c r="I2641" t="s" s="179">
        <v>2304</v>
      </c>
      <c r="J2641" t="s" s="179">
        <v>6581</v>
      </c>
      <c r="K2641" t="s" s="179">
        <v>2497</v>
      </c>
      <c r="L2641" t="s" s="179">
        <v>6558</v>
      </c>
      <c r="M2641" t="s" s="179">
        <v>2279</v>
      </c>
      <c r="N2641" t="s" s="179">
        <v>6619</v>
      </c>
      <c r="O2641" t="s" s="179">
        <v>5834</v>
      </c>
      <c r="P2641" t="s" s="179">
        <f>A2641&amp;C2641&amp;E2641&amp;G2641&amp;I2641&amp;K2641&amp;M2641</f>
        <v>6643</v>
      </c>
      <c r="Q2641" t="s" s="187">
        <v>6460</v>
      </c>
      <c r="R2641" t="s" s="187">
        <v>3576</v>
      </c>
      <c r="S2641" t="s" s="187">
        <v>108</v>
      </c>
      <c r="T2641" t="s" s="179">
        <v>1592</v>
      </c>
      <c r="U2641" t="s" s="179">
        <v>6461</v>
      </c>
      <c r="V2641" t="s" s="179">
        <v>6461</v>
      </c>
      <c r="W2641" s="180">
        <v>0.17</v>
      </c>
      <c r="X2641" s="180"/>
      <c r="Y2641" t="s" s="181">
        <v>2291</v>
      </c>
    </row>
    <row r="2642" ht="18" customHeight="1">
      <c r="A2642" t="s" s="179">
        <v>2279</v>
      </c>
      <c r="B2642" t="s" s="179">
        <v>2280</v>
      </c>
      <c r="C2642" t="s" s="179">
        <v>3681</v>
      </c>
      <c r="D2642" t="s" s="179">
        <v>6452</v>
      </c>
      <c r="E2642" t="s" s="179">
        <v>2279</v>
      </c>
      <c r="F2642" t="s" s="179">
        <v>6453</v>
      </c>
      <c r="G2642" t="s" s="179">
        <v>2279</v>
      </c>
      <c r="H2642" t="s" s="179">
        <v>6454</v>
      </c>
      <c r="I2642" t="s" s="179">
        <v>2304</v>
      </c>
      <c r="J2642" t="s" s="179">
        <v>6581</v>
      </c>
      <c r="K2642" t="s" s="179">
        <v>2497</v>
      </c>
      <c r="L2642" t="s" s="179">
        <v>6558</v>
      </c>
      <c r="M2642" t="s" s="179">
        <v>2297</v>
      </c>
      <c r="N2642" t="s" s="179">
        <v>6621</v>
      </c>
      <c r="O2642" t="s" s="179">
        <v>5834</v>
      </c>
      <c r="P2642" t="s" s="179">
        <f>A2642&amp;C2642&amp;E2642&amp;G2642&amp;I2642&amp;K2642&amp;M2642</f>
        <v>6644</v>
      </c>
      <c r="Q2642" t="s" s="187">
        <v>6460</v>
      </c>
      <c r="R2642" t="s" s="187">
        <v>3576</v>
      </c>
      <c r="S2642" t="s" s="187">
        <v>108</v>
      </c>
      <c r="T2642" t="s" s="179">
        <v>1592</v>
      </c>
      <c r="U2642" t="s" s="179">
        <v>6461</v>
      </c>
      <c r="V2642" t="s" s="179">
        <v>6461</v>
      </c>
      <c r="W2642" s="180">
        <v>0.17</v>
      </c>
      <c r="X2642" s="180"/>
      <c r="Y2642" t="s" s="181">
        <v>2291</v>
      </c>
    </row>
    <row r="2643" ht="18" customHeight="1">
      <c r="A2643" t="s" s="179">
        <v>2279</v>
      </c>
      <c r="B2643" t="s" s="179">
        <v>2280</v>
      </c>
      <c r="C2643" t="s" s="179">
        <v>3681</v>
      </c>
      <c r="D2643" t="s" s="179">
        <v>6452</v>
      </c>
      <c r="E2643" t="s" s="179">
        <v>2279</v>
      </c>
      <c r="F2643" t="s" s="179">
        <v>6453</v>
      </c>
      <c r="G2643" t="s" s="179">
        <v>2279</v>
      </c>
      <c r="H2643" t="s" s="179">
        <v>6454</v>
      </c>
      <c r="I2643" t="s" s="179">
        <v>2304</v>
      </c>
      <c r="J2643" t="s" s="179">
        <v>6581</v>
      </c>
      <c r="K2643" t="s" s="179">
        <v>2497</v>
      </c>
      <c r="L2643" t="s" s="179">
        <v>6558</v>
      </c>
      <c r="M2643" t="s" s="179">
        <v>2304</v>
      </c>
      <c r="N2643" t="s" s="179">
        <v>6623</v>
      </c>
      <c r="O2643" t="s" s="179">
        <v>5834</v>
      </c>
      <c r="P2643" t="s" s="179">
        <f>A2643&amp;C2643&amp;E2643&amp;G2643&amp;I2643&amp;K2643&amp;M2643</f>
        <v>6645</v>
      </c>
      <c r="Q2643" t="s" s="187">
        <v>6460</v>
      </c>
      <c r="R2643" t="s" s="187">
        <v>3576</v>
      </c>
      <c r="S2643" t="s" s="187">
        <v>108</v>
      </c>
      <c r="T2643" t="s" s="179">
        <v>1592</v>
      </c>
      <c r="U2643" t="s" s="179">
        <v>6461</v>
      </c>
      <c r="V2643" t="s" s="179">
        <v>6461</v>
      </c>
      <c r="W2643" s="180">
        <v>0.17</v>
      </c>
      <c r="X2643" s="180"/>
      <c r="Y2643" t="s" s="181">
        <v>2291</v>
      </c>
    </row>
    <row r="2644" ht="18" customHeight="1">
      <c r="A2644" t="s" s="179">
        <v>2279</v>
      </c>
      <c r="B2644" t="s" s="179">
        <v>2280</v>
      </c>
      <c r="C2644" t="s" s="179">
        <v>3681</v>
      </c>
      <c r="D2644" t="s" s="179">
        <v>6452</v>
      </c>
      <c r="E2644" t="s" s="179">
        <v>2279</v>
      </c>
      <c r="F2644" t="s" s="179">
        <v>6453</v>
      </c>
      <c r="G2644" t="s" s="179">
        <v>2279</v>
      </c>
      <c r="H2644" t="s" s="179">
        <v>6454</v>
      </c>
      <c r="I2644" t="s" s="179">
        <v>2304</v>
      </c>
      <c r="J2644" t="s" s="179">
        <v>6581</v>
      </c>
      <c r="K2644" t="s" s="179">
        <v>2497</v>
      </c>
      <c r="L2644" t="s" s="179">
        <v>6558</v>
      </c>
      <c r="M2644" t="s" s="179">
        <v>2307</v>
      </c>
      <c r="N2644" t="s" s="179">
        <v>6625</v>
      </c>
      <c r="O2644" t="s" s="179">
        <v>5834</v>
      </c>
      <c r="P2644" t="s" s="179">
        <f>A2644&amp;C2644&amp;E2644&amp;G2644&amp;I2644&amp;K2644&amp;M2644</f>
        <v>6646</v>
      </c>
      <c r="Q2644" t="s" s="187">
        <v>6460</v>
      </c>
      <c r="R2644" t="s" s="187">
        <v>3576</v>
      </c>
      <c r="S2644" t="s" s="187">
        <v>108</v>
      </c>
      <c r="T2644" t="s" s="179">
        <v>1592</v>
      </c>
      <c r="U2644" t="s" s="179">
        <v>6461</v>
      </c>
      <c r="V2644" t="s" s="179">
        <v>6461</v>
      </c>
      <c r="W2644" s="180">
        <v>0.17</v>
      </c>
      <c r="X2644" s="180"/>
      <c r="Y2644" t="s" s="181">
        <v>2291</v>
      </c>
    </row>
    <row r="2645" ht="18" customHeight="1">
      <c r="A2645" t="s" s="179">
        <v>2279</v>
      </c>
      <c r="B2645" t="s" s="179">
        <v>2280</v>
      </c>
      <c r="C2645" t="s" s="179">
        <v>3681</v>
      </c>
      <c r="D2645" t="s" s="179">
        <v>6452</v>
      </c>
      <c r="E2645" t="s" s="179">
        <v>2279</v>
      </c>
      <c r="F2645" t="s" s="179">
        <v>6453</v>
      </c>
      <c r="G2645" t="s" s="179">
        <v>2279</v>
      </c>
      <c r="H2645" t="s" s="179">
        <v>6454</v>
      </c>
      <c r="I2645" t="s" s="179">
        <v>2304</v>
      </c>
      <c r="J2645" t="s" s="179">
        <v>6581</v>
      </c>
      <c r="K2645" t="s" s="179">
        <v>2497</v>
      </c>
      <c r="L2645" t="s" s="179">
        <v>6558</v>
      </c>
      <c r="M2645" t="s" s="179">
        <v>2310</v>
      </c>
      <c r="N2645" t="s" s="179">
        <v>6627</v>
      </c>
      <c r="O2645" t="s" s="179">
        <v>5834</v>
      </c>
      <c r="P2645" t="s" s="179">
        <f>A2645&amp;C2645&amp;E2645&amp;G2645&amp;I2645&amp;K2645&amp;M2645</f>
        <v>6647</v>
      </c>
      <c r="Q2645" t="s" s="187">
        <v>6460</v>
      </c>
      <c r="R2645" t="s" s="187">
        <v>3576</v>
      </c>
      <c r="S2645" t="s" s="187">
        <v>108</v>
      </c>
      <c r="T2645" t="s" s="179">
        <v>1592</v>
      </c>
      <c r="U2645" t="s" s="179">
        <v>6461</v>
      </c>
      <c r="V2645" t="s" s="179">
        <v>6461</v>
      </c>
      <c r="W2645" s="180">
        <v>0.17</v>
      </c>
      <c r="X2645" s="180"/>
      <c r="Y2645" t="s" s="181">
        <v>2291</v>
      </c>
    </row>
    <row r="2646" ht="18" customHeight="1">
      <c r="A2646" t="s" s="179">
        <v>2279</v>
      </c>
      <c r="B2646" t="s" s="179">
        <v>2280</v>
      </c>
      <c r="C2646" t="s" s="179">
        <v>3681</v>
      </c>
      <c r="D2646" t="s" s="179">
        <v>6452</v>
      </c>
      <c r="E2646" t="s" s="179">
        <v>2279</v>
      </c>
      <c r="F2646" t="s" s="179">
        <v>6453</v>
      </c>
      <c r="G2646" t="s" s="179">
        <v>2279</v>
      </c>
      <c r="H2646" t="s" s="179">
        <v>6454</v>
      </c>
      <c r="I2646" t="s" s="179">
        <v>2304</v>
      </c>
      <c r="J2646" t="s" s="179">
        <v>6581</v>
      </c>
      <c r="K2646" t="s" s="179">
        <v>2497</v>
      </c>
      <c r="L2646" t="s" s="179">
        <v>6558</v>
      </c>
      <c r="M2646" t="s" s="179">
        <v>2316</v>
      </c>
      <c r="N2646" t="s" s="179">
        <v>6629</v>
      </c>
      <c r="O2646" t="s" s="179">
        <v>5834</v>
      </c>
      <c r="P2646" t="s" s="179">
        <f>A2646&amp;C2646&amp;E2646&amp;G2646&amp;I2646&amp;K2646&amp;M2646</f>
        <v>6648</v>
      </c>
      <c r="Q2646" t="s" s="187">
        <v>6460</v>
      </c>
      <c r="R2646" t="s" s="187">
        <v>3576</v>
      </c>
      <c r="S2646" t="s" s="187">
        <v>108</v>
      </c>
      <c r="T2646" t="s" s="179">
        <v>1592</v>
      </c>
      <c r="U2646" t="s" s="179">
        <v>6461</v>
      </c>
      <c r="V2646" t="s" s="179">
        <v>6461</v>
      </c>
      <c r="W2646" s="180">
        <v>0.17</v>
      </c>
      <c r="X2646" s="180"/>
      <c r="Y2646" t="s" s="181">
        <v>2291</v>
      </c>
    </row>
    <row r="2647" ht="18" customHeight="1">
      <c r="A2647" t="s" s="179">
        <v>2279</v>
      </c>
      <c r="B2647" t="s" s="179">
        <v>2280</v>
      </c>
      <c r="C2647" t="s" s="179">
        <v>3681</v>
      </c>
      <c r="D2647" t="s" s="179">
        <v>6452</v>
      </c>
      <c r="E2647" t="s" s="179">
        <v>2279</v>
      </c>
      <c r="F2647" t="s" s="179">
        <v>6453</v>
      </c>
      <c r="G2647" t="s" s="179">
        <v>2279</v>
      </c>
      <c r="H2647" t="s" s="179">
        <v>6454</v>
      </c>
      <c r="I2647" t="s" s="179">
        <v>2304</v>
      </c>
      <c r="J2647" t="s" s="179">
        <v>6581</v>
      </c>
      <c r="K2647" t="s" s="179">
        <v>2497</v>
      </c>
      <c r="L2647" t="s" s="179">
        <v>6558</v>
      </c>
      <c r="M2647" t="s" s="179">
        <v>2352</v>
      </c>
      <c r="N2647" t="s" s="179">
        <v>6516</v>
      </c>
      <c r="O2647" t="s" s="179">
        <v>5834</v>
      </c>
      <c r="P2647" t="s" s="179">
        <f>A2647&amp;C2647&amp;E2647&amp;G2647&amp;I2647&amp;K2647&amp;M2647</f>
        <v>6649</v>
      </c>
      <c r="Q2647" t="s" s="187">
        <v>6460</v>
      </c>
      <c r="R2647" t="s" s="187">
        <v>3576</v>
      </c>
      <c r="S2647" t="s" s="187">
        <v>108</v>
      </c>
      <c r="T2647" t="s" s="179">
        <v>1592</v>
      </c>
      <c r="U2647" t="s" s="179">
        <v>6461</v>
      </c>
      <c r="V2647" t="s" s="179">
        <v>6461</v>
      </c>
      <c r="W2647" s="180">
        <v>0.17</v>
      </c>
      <c r="X2647" s="180"/>
      <c r="Y2647" t="s" s="181">
        <v>2291</v>
      </c>
    </row>
    <row r="2648" ht="18" customHeight="1">
      <c r="A2648" t="s" s="179">
        <v>2279</v>
      </c>
      <c r="B2648" t="s" s="179">
        <v>2280</v>
      </c>
      <c r="C2648" t="s" s="179">
        <v>3681</v>
      </c>
      <c r="D2648" t="s" s="179">
        <v>6452</v>
      </c>
      <c r="E2648" t="s" s="179">
        <v>2279</v>
      </c>
      <c r="F2648" t="s" s="179">
        <v>6453</v>
      </c>
      <c r="G2648" t="s" s="179">
        <v>2279</v>
      </c>
      <c r="H2648" t="s" s="179">
        <v>6454</v>
      </c>
      <c r="I2648" t="s" s="179">
        <v>2304</v>
      </c>
      <c r="J2648" t="s" s="179">
        <v>6581</v>
      </c>
      <c r="K2648" t="s" s="179">
        <v>2497</v>
      </c>
      <c r="L2648" t="s" s="179">
        <v>6558</v>
      </c>
      <c r="M2648" t="s" s="179">
        <v>2362</v>
      </c>
      <c r="N2648" t="s" s="179">
        <v>6632</v>
      </c>
      <c r="O2648" t="s" s="179">
        <v>5834</v>
      </c>
      <c r="P2648" t="s" s="179">
        <f>A2648&amp;C2648&amp;E2648&amp;G2648&amp;I2648&amp;K2648&amp;M2648</f>
        <v>6650</v>
      </c>
      <c r="Q2648" t="s" s="187">
        <v>6460</v>
      </c>
      <c r="R2648" t="s" s="187">
        <v>3576</v>
      </c>
      <c r="S2648" t="s" s="187">
        <v>108</v>
      </c>
      <c r="T2648" t="s" s="179">
        <v>1592</v>
      </c>
      <c r="U2648" t="s" s="179">
        <v>6461</v>
      </c>
      <c r="V2648" t="s" s="179">
        <v>6461</v>
      </c>
      <c r="W2648" s="180">
        <v>0.17</v>
      </c>
      <c r="X2648" s="180"/>
      <c r="Y2648" t="s" s="181">
        <v>3577</v>
      </c>
    </row>
    <row r="2649" ht="18" customHeight="1">
      <c r="A2649" t="s" s="179">
        <v>2279</v>
      </c>
      <c r="B2649" t="s" s="179">
        <v>2280</v>
      </c>
      <c r="C2649" t="s" s="179">
        <v>3681</v>
      </c>
      <c r="D2649" t="s" s="179">
        <v>6452</v>
      </c>
      <c r="E2649" t="s" s="179">
        <v>2279</v>
      </c>
      <c r="F2649" t="s" s="179">
        <v>6453</v>
      </c>
      <c r="G2649" t="s" s="179">
        <v>2279</v>
      </c>
      <c r="H2649" t="s" s="179">
        <v>6454</v>
      </c>
      <c r="I2649" t="s" s="179">
        <v>2304</v>
      </c>
      <c r="J2649" t="s" s="179">
        <v>6581</v>
      </c>
      <c r="K2649" t="s" s="179">
        <v>2292</v>
      </c>
      <c r="L2649" t="s" s="179">
        <v>6547</v>
      </c>
      <c r="M2649" t="s" s="179">
        <v>2279</v>
      </c>
      <c r="N2649" t="s" s="179">
        <v>6619</v>
      </c>
      <c r="O2649" t="s" s="179">
        <v>5834</v>
      </c>
      <c r="P2649" t="s" s="179">
        <f>A2649&amp;C2649&amp;E2649&amp;G2649&amp;I2649&amp;K2649&amp;M2649</f>
        <v>6651</v>
      </c>
      <c r="Q2649" t="s" s="187">
        <v>6460</v>
      </c>
      <c r="R2649" t="s" s="187">
        <v>3576</v>
      </c>
      <c r="S2649" t="s" s="187">
        <v>108</v>
      </c>
      <c r="T2649" t="s" s="179">
        <v>1592</v>
      </c>
      <c r="U2649" t="s" s="179">
        <v>6461</v>
      </c>
      <c r="V2649" t="s" s="179">
        <v>6461</v>
      </c>
      <c r="W2649" s="180">
        <v>0.17</v>
      </c>
      <c r="X2649" s="180"/>
      <c r="Y2649" t="s" s="181">
        <v>2291</v>
      </c>
    </row>
    <row r="2650" ht="18" customHeight="1">
      <c r="A2650" t="s" s="179">
        <v>2279</v>
      </c>
      <c r="B2650" t="s" s="179">
        <v>2280</v>
      </c>
      <c r="C2650" t="s" s="179">
        <v>3681</v>
      </c>
      <c r="D2650" t="s" s="179">
        <v>6452</v>
      </c>
      <c r="E2650" t="s" s="179">
        <v>2279</v>
      </c>
      <c r="F2650" t="s" s="179">
        <v>6453</v>
      </c>
      <c r="G2650" t="s" s="179">
        <v>2279</v>
      </c>
      <c r="H2650" t="s" s="179">
        <v>6454</v>
      </c>
      <c r="I2650" t="s" s="179">
        <v>2304</v>
      </c>
      <c r="J2650" t="s" s="179">
        <v>6581</v>
      </c>
      <c r="K2650" t="s" s="179">
        <v>2292</v>
      </c>
      <c r="L2650" t="s" s="179">
        <v>6547</v>
      </c>
      <c r="M2650" t="s" s="179">
        <v>2297</v>
      </c>
      <c r="N2650" t="s" s="179">
        <v>6621</v>
      </c>
      <c r="O2650" t="s" s="179">
        <v>5834</v>
      </c>
      <c r="P2650" t="s" s="179">
        <f>A2650&amp;C2650&amp;E2650&amp;G2650&amp;I2650&amp;K2650&amp;M2650</f>
        <v>6652</v>
      </c>
      <c r="Q2650" t="s" s="187">
        <v>6460</v>
      </c>
      <c r="R2650" t="s" s="187">
        <v>3576</v>
      </c>
      <c r="S2650" t="s" s="187">
        <v>108</v>
      </c>
      <c r="T2650" t="s" s="179">
        <v>1592</v>
      </c>
      <c r="U2650" t="s" s="179">
        <v>6461</v>
      </c>
      <c r="V2650" t="s" s="179">
        <v>6461</v>
      </c>
      <c r="W2650" s="180">
        <v>0.17</v>
      </c>
      <c r="X2650" s="180"/>
      <c r="Y2650" t="s" s="181">
        <v>2291</v>
      </c>
    </row>
    <row r="2651" ht="18" customHeight="1">
      <c r="A2651" t="s" s="179">
        <v>2279</v>
      </c>
      <c r="B2651" t="s" s="179">
        <v>2280</v>
      </c>
      <c r="C2651" t="s" s="179">
        <v>3681</v>
      </c>
      <c r="D2651" t="s" s="179">
        <v>6452</v>
      </c>
      <c r="E2651" t="s" s="179">
        <v>2279</v>
      </c>
      <c r="F2651" t="s" s="179">
        <v>6453</v>
      </c>
      <c r="G2651" t="s" s="179">
        <v>2279</v>
      </c>
      <c r="H2651" t="s" s="179">
        <v>6454</v>
      </c>
      <c r="I2651" t="s" s="179">
        <v>2304</v>
      </c>
      <c r="J2651" t="s" s="179">
        <v>6581</v>
      </c>
      <c r="K2651" t="s" s="179">
        <v>2292</v>
      </c>
      <c r="L2651" t="s" s="179">
        <v>6547</v>
      </c>
      <c r="M2651" t="s" s="179">
        <v>2304</v>
      </c>
      <c r="N2651" t="s" s="179">
        <v>6623</v>
      </c>
      <c r="O2651" t="s" s="179">
        <v>5834</v>
      </c>
      <c r="P2651" t="s" s="179">
        <f>A2651&amp;C2651&amp;E2651&amp;G2651&amp;I2651&amp;K2651&amp;M2651</f>
        <v>6653</v>
      </c>
      <c r="Q2651" t="s" s="187">
        <v>6460</v>
      </c>
      <c r="R2651" t="s" s="187">
        <v>3576</v>
      </c>
      <c r="S2651" t="s" s="187">
        <v>108</v>
      </c>
      <c r="T2651" t="s" s="179">
        <v>1592</v>
      </c>
      <c r="U2651" t="s" s="179">
        <v>6461</v>
      </c>
      <c r="V2651" t="s" s="179">
        <v>6461</v>
      </c>
      <c r="W2651" s="180">
        <v>0.17</v>
      </c>
      <c r="X2651" s="180"/>
      <c r="Y2651" t="s" s="181">
        <v>2291</v>
      </c>
    </row>
    <row r="2652" ht="18" customHeight="1">
      <c r="A2652" t="s" s="179">
        <v>2279</v>
      </c>
      <c r="B2652" t="s" s="179">
        <v>2280</v>
      </c>
      <c r="C2652" t="s" s="179">
        <v>3681</v>
      </c>
      <c r="D2652" t="s" s="179">
        <v>6452</v>
      </c>
      <c r="E2652" t="s" s="179">
        <v>2279</v>
      </c>
      <c r="F2652" t="s" s="179">
        <v>6453</v>
      </c>
      <c r="G2652" t="s" s="179">
        <v>2279</v>
      </c>
      <c r="H2652" t="s" s="179">
        <v>6454</v>
      </c>
      <c r="I2652" t="s" s="179">
        <v>2304</v>
      </c>
      <c r="J2652" t="s" s="179">
        <v>6581</v>
      </c>
      <c r="K2652" t="s" s="179">
        <v>2292</v>
      </c>
      <c r="L2652" t="s" s="179">
        <v>6547</v>
      </c>
      <c r="M2652" t="s" s="179">
        <v>2307</v>
      </c>
      <c r="N2652" t="s" s="179">
        <v>6625</v>
      </c>
      <c r="O2652" t="s" s="179">
        <v>5834</v>
      </c>
      <c r="P2652" t="s" s="179">
        <f>A2652&amp;C2652&amp;E2652&amp;G2652&amp;I2652&amp;K2652&amp;M2652</f>
        <v>6654</v>
      </c>
      <c r="Q2652" t="s" s="187">
        <v>6460</v>
      </c>
      <c r="R2652" t="s" s="187">
        <v>3576</v>
      </c>
      <c r="S2652" t="s" s="187">
        <v>108</v>
      </c>
      <c r="T2652" t="s" s="179">
        <v>1592</v>
      </c>
      <c r="U2652" t="s" s="179">
        <v>6461</v>
      </c>
      <c r="V2652" t="s" s="179">
        <v>6461</v>
      </c>
      <c r="W2652" s="180">
        <v>0.17</v>
      </c>
      <c r="X2652" s="180"/>
      <c r="Y2652" t="s" s="181">
        <v>2291</v>
      </c>
    </row>
    <row r="2653" ht="18" customHeight="1">
      <c r="A2653" t="s" s="179">
        <v>2279</v>
      </c>
      <c r="B2653" t="s" s="179">
        <v>2280</v>
      </c>
      <c r="C2653" t="s" s="179">
        <v>3681</v>
      </c>
      <c r="D2653" t="s" s="179">
        <v>6452</v>
      </c>
      <c r="E2653" t="s" s="179">
        <v>2279</v>
      </c>
      <c r="F2653" t="s" s="179">
        <v>6453</v>
      </c>
      <c r="G2653" t="s" s="179">
        <v>2279</v>
      </c>
      <c r="H2653" t="s" s="179">
        <v>6454</v>
      </c>
      <c r="I2653" t="s" s="179">
        <v>2304</v>
      </c>
      <c r="J2653" t="s" s="179">
        <v>6581</v>
      </c>
      <c r="K2653" t="s" s="179">
        <v>2292</v>
      </c>
      <c r="L2653" t="s" s="179">
        <v>6547</v>
      </c>
      <c r="M2653" t="s" s="179">
        <v>2310</v>
      </c>
      <c r="N2653" t="s" s="179">
        <v>6627</v>
      </c>
      <c r="O2653" t="s" s="179">
        <v>5834</v>
      </c>
      <c r="P2653" t="s" s="179">
        <f>A2653&amp;C2653&amp;E2653&amp;G2653&amp;I2653&amp;K2653&amp;M2653</f>
        <v>6655</v>
      </c>
      <c r="Q2653" t="s" s="187">
        <v>6460</v>
      </c>
      <c r="R2653" t="s" s="187">
        <v>3576</v>
      </c>
      <c r="S2653" t="s" s="187">
        <v>108</v>
      </c>
      <c r="T2653" t="s" s="179">
        <v>1592</v>
      </c>
      <c r="U2653" t="s" s="179">
        <v>6461</v>
      </c>
      <c r="V2653" t="s" s="179">
        <v>6461</v>
      </c>
      <c r="W2653" s="180">
        <v>0.17</v>
      </c>
      <c r="X2653" s="180"/>
      <c r="Y2653" t="s" s="181">
        <v>2291</v>
      </c>
    </row>
    <row r="2654" ht="18" customHeight="1">
      <c r="A2654" t="s" s="179">
        <v>2279</v>
      </c>
      <c r="B2654" t="s" s="179">
        <v>2280</v>
      </c>
      <c r="C2654" t="s" s="179">
        <v>3681</v>
      </c>
      <c r="D2654" t="s" s="179">
        <v>6452</v>
      </c>
      <c r="E2654" t="s" s="179">
        <v>2279</v>
      </c>
      <c r="F2654" t="s" s="179">
        <v>6453</v>
      </c>
      <c r="G2654" t="s" s="179">
        <v>2279</v>
      </c>
      <c r="H2654" t="s" s="179">
        <v>6454</v>
      </c>
      <c r="I2654" t="s" s="179">
        <v>2304</v>
      </c>
      <c r="J2654" t="s" s="179">
        <v>6581</v>
      </c>
      <c r="K2654" t="s" s="179">
        <v>2292</v>
      </c>
      <c r="L2654" t="s" s="179">
        <v>6547</v>
      </c>
      <c r="M2654" t="s" s="179">
        <v>2316</v>
      </c>
      <c r="N2654" t="s" s="179">
        <v>6629</v>
      </c>
      <c r="O2654" t="s" s="179">
        <v>5834</v>
      </c>
      <c r="P2654" t="s" s="179">
        <f>A2654&amp;C2654&amp;E2654&amp;G2654&amp;I2654&amp;K2654&amp;M2654</f>
        <v>6656</v>
      </c>
      <c r="Q2654" t="s" s="187">
        <v>6460</v>
      </c>
      <c r="R2654" t="s" s="187">
        <v>3576</v>
      </c>
      <c r="S2654" t="s" s="187">
        <v>108</v>
      </c>
      <c r="T2654" t="s" s="179">
        <v>1592</v>
      </c>
      <c r="U2654" t="s" s="179">
        <v>6461</v>
      </c>
      <c r="V2654" t="s" s="179">
        <v>6461</v>
      </c>
      <c r="W2654" s="180">
        <v>0.17</v>
      </c>
      <c r="X2654" s="180"/>
      <c r="Y2654" t="s" s="181">
        <v>2291</v>
      </c>
    </row>
    <row r="2655" ht="18" customHeight="1">
      <c r="A2655" t="s" s="179">
        <v>2279</v>
      </c>
      <c r="B2655" t="s" s="179">
        <v>2280</v>
      </c>
      <c r="C2655" t="s" s="179">
        <v>3681</v>
      </c>
      <c r="D2655" t="s" s="179">
        <v>6452</v>
      </c>
      <c r="E2655" t="s" s="179">
        <v>2279</v>
      </c>
      <c r="F2655" t="s" s="179">
        <v>6453</v>
      </c>
      <c r="G2655" t="s" s="179">
        <v>2279</v>
      </c>
      <c r="H2655" t="s" s="179">
        <v>6454</v>
      </c>
      <c r="I2655" t="s" s="179">
        <v>2304</v>
      </c>
      <c r="J2655" t="s" s="179">
        <v>6581</v>
      </c>
      <c r="K2655" t="s" s="179">
        <v>2292</v>
      </c>
      <c r="L2655" t="s" s="179">
        <v>6547</v>
      </c>
      <c r="M2655" t="s" s="179">
        <v>2352</v>
      </c>
      <c r="N2655" t="s" s="179">
        <v>6516</v>
      </c>
      <c r="O2655" t="s" s="179">
        <v>5834</v>
      </c>
      <c r="P2655" t="s" s="179">
        <f>A2655&amp;C2655&amp;E2655&amp;G2655&amp;I2655&amp;K2655&amp;M2655</f>
        <v>6657</v>
      </c>
      <c r="Q2655" t="s" s="187">
        <v>6460</v>
      </c>
      <c r="R2655" t="s" s="187">
        <v>3576</v>
      </c>
      <c r="S2655" t="s" s="187">
        <v>108</v>
      </c>
      <c r="T2655" t="s" s="179">
        <v>1592</v>
      </c>
      <c r="U2655" t="s" s="179">
        <v>6461</v>
      </c>
      <c r="V2655" t="s" s="179">
        <v>6461</v>
      </c>
      <c r="W2655" s="180">
        <v>0.17</v>
      </c>
      <c r="X2655" s="180"/>
      <c r="Y2655" t="s" s="181">
        <v>2291</v>
      </c>
    </row>
    <row r="2656" ht="18" customHeight="1">
      <c r="A2656" t="s" s="179">
        <v>2279</v>
      </c>
      <c r="B2656" t="s" s="179">
        <v>2280</v>
      </c>
      <c r="C2656" t="s" s="179">
        <v>3681</v>
      </c>
      <c r="D2656" t="s" s="179">
        <v>6452</v>
      </c>
      <c r="E2656" t="s" s="179">
        <v>2279</v>
      </c>
      <c r="F2656" t="s" s="179">
        <v>6453</v>
      </c>
      <c r="G2656" t="s" s="179">
        <v>2279</v>
      </c>
      <c r="H2656" t="s" s="179">
        <v>6454</v>
      </c>
      <c r="I2656" t="s" s="179">
        <v>2304</v>
      </c>
      <c r="J2656" t="s" s="179">
        <v>6581</v>
      </c>
      <c r="K2656" t="s" s="179">
        <v>2292</v>
      </c>
      <c r="L2656" t="s" s="179">
        <v>6547</v>
      </c>
      <c r="M2656" t="s" s="179">
        <v>2362</v>
      </c>
      <c r="N2656" t="s" s="179">
        <v>6632</v>
      </c>
      <c r="O2656" t="s" s="179">
        <v>5834</v>
      </c>
      <c r="P2656" t="s" s="179">
        <f>A2656&amp;C2656&amp;E2656&amp;G2656&amp;I2656&amp;K2656&amp;M2656</f>
        <v>6658</v>
      </c>
      <c r="Q2656" t="s" s="187">
        <v>6460</v>
      </c>
      <c r="R2656" t="s" s="187">
        <v>3576</v>
      </c>
      <c r="S2656" t="s" s="187">
        <v>108</v>
      </c>
      <c r="T2656" t="s" s="179">
        <v>1592</v>
      </c>
      <c r="U2656" t="s" s="179">
        <v>6461</v>
      </c>
      <c r="V2656" t="s" s="179">
        <v>6461</v>
      </c>
      <c r="W2656" s="180">
        <v>0.17</v>
      </c>
      <c r="X2656" s="180"/>
      <c r="Y2656" t="s" s="181">
        <v>3577</v>
      </c>
    </row>
    <row r="2657" ht="18" customHeight="1">
      <c r="A2657" t="s" s="179">
        <v>2279</v>
      </c>
      <c r="B2657" t="s" s="179">
        <v>2280</v>
      </c>
      <c r="C2657" t="s" s="179">
        <v>3681</v>
      </c>
      <c r="D2657" t="s" s="179">
        <v>6452</v>
      </c>
      <c r="E2657" t="s" s="179">
        <v>2279</v>
      </c>
      <c r="F2657" t="s" s="179">
        <v>6453</v>
      </c>
      <c r="G2657" t="s" s="179">
        <v>2279</v>
      </c>
      <c r="H2657" t="s" s="179">
        <v>6454</v>
      </c>
      <c r="I2657" t="s" s="179">
        <v>2304</v>
      </c>
      <c r="J2657" t="s" s="179">
        <v>6581</v>
      </c>
      <c r="K2657" t="s" s="179">
        <v>2300</v>
      </c>
      <c r="L2657" t="s" s="179">
        <v>6659</v>
      </c>
      <c r="M2657" t="s" s="179">
        <v>5904</v>
      </c>
      <c r="N2657" t="s" s="179">
        <v>6457</v>
      </c>
      <c r="O2657" t="s" s="179">
        <v>6458</v>
      </c>
      <c r="P2657" t="s" s="179">
        <f>A2657&amp;C2657&amp;E2657&amp;G2657&amp;I2657&amp;K2657&amp;M2657</f>
        <v>6660</v>
      </c>
      <c r="Q2657" t="s" s="187">
        <v>6460</v>
      </c>
      <c r="R2657" t="s" s="187">
        <v>2289</v>
      </c>
      <c r="S2657" t="s" s="187">
        <v>108</v>
      </c>
      <c r="T2657" t="s" s="179">
        <v>1592</v>
      </c>
      <c r="U2657" t="s" s="179">
        <v>6461</v>
      </c>
      <c r="V2657" t="s" s="179">
        <v>6461</v>
      </c>
      <c r="W2657" s="180">
        <v>0.17</v>
      </c>
      <c r="X2657" s="180"/>
      <c r="Y2657" t="s" s="181">
        <v>6462</v>
      </c>
    </row>
    <row r="2658" ht="18" customHeight="1">
      <c r="A2658" t="s" s="179">
        <v>2279</v>
      </c>
      <c r="B2658" t="s" s="179">
        <v>2280</v>
      </c>
      <c r="C2658" t="s" s="179">
        <v>3681</v>
      </c>
      <c r="D2658" t="s" s="179">
        <v>6452</v>
      </c>
      <c r="E2658" t="s" s="179">
        <v>2279</v>
      </c>
      <c r="F2658" t="s" s="179">
        <v>6453</v>
      </c>
      <c r="G2658" t="s" s="179">
        <v>2279</v>
      </c>
      <c r="H2658" t="s" s="179">
        <v>6454</v>
      </c>
      <c r="I2658" t="s" s="179">
        <v>2304</v>
      </c>
      <c r="J2658" t="s" s="179">
        <v>6581</v>
      </c>
      <c r="K2658" t="s" s="179">
        <v>2300</v>
      </c>
      <c r="L2658" t="s" s="179">
        <v>6659</v>
      </c>
      <c r="M2658" t="s" s="179">
        <v>2279</v>
      </c>
      <c r="N2658" t="s" s="179">
        <v>6463</v>
      </c>
      <c r="O2658" t="s" s="179">
        <v>6458</v>
      </c>
      <c r="P2658" t="s" s="179">
        <f>A2658&amp;C2658&amp;E2658&amp;G2658&amp;I2658&amp;K2658&amp;M2658</f>
        <v>6661</v>
      </c>
      <c r="Q2658" t="s" s="187">
        <v>6460</v>
      </c>
      <c r="R2658" t="s" s="187">
        <v>2289</v>
      </c>
      <c r="S2658" t="s" s="187">
        <v>108</v>
      </c>
      <c r="T2658" t="s" s="179">
        <v>1592</v>
      </c>
      <c r="U2658" t="s" s="179">
        <v>6461</v>
      </c>
      <c r="V2658" t="s" s="179">
        <v>6461</v>
      </c>
      <c r="W2658" s="180">
        <v>0.17</v>
      </c>
      <c r="X2658" s="180"/>
      <c r="Y2658" t="s" s="181">
        <v>6465</v>
      </c>
    </row>
    <row r="2659" ht="18" customHeight="1">
      <c r="A2659" t="s" s="179">
        <v>2279</v>
      </c>
      <c r="B2659" t="s" s="179">
        <v>2280</v>
      </c>
      <c r="C2659" t="s" s="179">
        <v>3681</v>
      </c>
      <c r="D2659" t="s" s="179">
        <v>6452</v>
      </c>
      <c r="E2659" t="s" s="179">
        <v>2279</v>
      </c>
      <c r="F2659" t="s" s="179">
        <v>6453</v>
      </c>
      <c r="G2659" t="s" s="179">
        <v>2279</v>
      </c>
      <c r="H2659" t="s" s="179">
        <v>6454</v>
      </c>
      <c r="I2659" t="s" s="179">
        <v>2304</v>
      </c>
      <c r="J2659" t="s" s="179">
        <v>6581</v>
      </c>
      <c r="K2659" t="s" s="179">
        <v>2300</v>
      </c>
      <c r="L2659" t="s" s="179">
        <v>6659</v>
      </c>
      <c r="M2659" t="s" s="179">
        <v>2297</v>
      </c>
      <c r="N2659" t="s" s="179">
        <v>6585</v>
      </c>
      <c r="O2659" t="s" s="179">
        <v>5834</v>
      </c>
      <c r="P2659" t="s" s="179">
        <f>A2659&amp;C2659&amp;E2659&amp;G2659&amp;I2659&amp;K2659&amp;M2659</f>
        <v>6662</v>
      </c>
      <c r="Q2659" t="s" s="187">
        <v>6460</v>
      </c>
      <c r="R2659" t="s" s="187">
        <v>2289</v>
      </c>
      <c r="S2659" t="s" s="187">
        <v>108</v>
      </c>
      <c r="T2659" t="s" s="179">
        <v>1592</v>
      </c>
      <c r="U2659" t="s" s="179">
        <v>6461</v>
      </c>
      <c r="V2659" t="s" s="179">
        <v>6461</v>
      </c>
      <c r="W2659" s="180">
        <v>0.17</v>
      </c>
      <c r="X2659" s="180"/>
      <c r="Y2659" t="s" s="181">
        <v>6465</v>
      </c>
    </row>
    <row r="2660" ht="18" customHeight="1">
      <c r="A2660" t="s" s="179">
        <v>2279</v>
      </c>
      <c r="B2660" t="s" s="179">
        <v>2280</v>
      </c>
      <c r="C2660" t="s" s="179">
        <v>3681</v>
      </c>
      <c r="D2660" t="s" s="179">
        <v>6452</v>
      </c>
      <c r="E2660" t="s" s="179">
        <v>2279</v>
      </c>
      <c r="F2660" t="s" s="179">
        <v>6453</v>
      </c>
      <c r="G2660" t="s" s="179">
        <v>2279</v>
      </c>
      <c r="H2660" t="s" s="179">
        <v>6454</v>
      </c>
      <c r="I2660" t="s" s="179">
        <v>2304</v>
      </c>
      <c r="J2660" t="s" s="179">
        <v>6581</v>
      </c>
      <c r="K2660" t="s" s="179">
        <v>2300</v>
      </c>
      <c r="L2660" t="s" s="179">
        <v>6659</v>
      </c>
      <c r="M2660" t="s" s="179">
        <v>2304</v>
      </c>
      <c r="N2660" t="s" s="179">
        <v>6587</v>
      </c>
      <c r="O2660" t="s" s="179">
        <v>5834</v>
      </c>
      <c r="P2660" t="s" s="179">
        <f>A2660&amp;C2660&amp;E2660&amp;G2660&amp;I2660&amp;K2660&amp;M2660</f>
        <v>6663</v>
      </c>
      <c r="Q2660" t="s" s="187">
        <v>6460</v>
      </c>
      <c r="R2660" t="s" s="187">
        <v>2289</v>
      </c>
      <c r="S2660" t="s" s="187">
        <v>108</v>
      </c>
      <c r="T2660" t="s" s="179">
        <v>1592</v>
      </c>
      <c r="U2660" t="s" s="179">
        <v>6461</v>
      </c>
      <c r="V2660" t="s" s="179">
        <v>6461</v>
      </c>
      <c r="W2660" s="180">
        <v>0.17</v>
      </c>
      <c r="X2660" s="180"/>
      <c r="Y2660" t="s" s="181">
        <v>6465</v>
      </c>
    </row>
    <row r="2661" ht="18" customHeight="1">
      <c r="A2661" t="s" s="179">
        <v>2279</v>
      </c>
      <c r="B2661" t="s" s="179">
        <v>2280</v>
      </c>
      <c r="C2661" t="s" s="179">
        <v>3681</v>
      </c>
      <c r="D2661" t="s" s="179">
        <v>6452</v>
      </c>
      <c r="E2661" t="s" s="179">
        <v>2279</v>
      </c>
      <c r="F2661" t="s" s="179">
        <v>6453</v>
      </c>
      <c r="G2661" t="s" s="179">
        <v>2279</v>
      </c>
      <c r="H2661" t="s" s="179">
        <v>6454</v>
      </c>
      <c r="I2661" t="s" s="179">
        <v>2307</v>
      </c>
      <c r="J2661" t="s" s="179">
        <v>6664</v>
      </c>
      <c r="K2661" t="s" s="179">
        <v>2279</v>
      </c>
      <c r="L2661" t="s" s="179">
        <v>6665</v>
      </c>
      <c r="M2661" s="179"/>
      <c r="N2661" s="179"/>
      <c r="O2661" t="s" s="179">
        <v>5834</v>
      </c>
      <c r="P2661" t="s" s="179">
        <f>A2661&amp;C2661&amp;E2661&amp;G2661&amp;I2661&amp;K2661&amp;M2661</f>
        <v>6666</v>
      </c>
      <c r="Q2661" t="s" s="187">
        <v>6460</v>
      </c>
      <c r="R2661" t="s" s="187">
        <v>3576</v>
      </c>
      <c r="S2661" s="187"/>
      <c r="T2661" t="s" s="179">
        <v>1592</v>
      </c>
      <c r="U2661" t="s" s="179">
        <v>6461</v>
      </c>
      <c r="V2661" t="s" s="179">
        <v>6461</v>
      </c>
      <c r="W2661" s="180">
        <v>0.17</v>
      </c>
      <c r="X2661" s="180"/>
      <c r="Y2661" t="s" s="199">
        <v>6667</v>
      </c>
    </row>
    <row r="2662" ht="18" customHeight="1">
      <c r="A2662" t="s" s="179">
        <v>2279</v>
      </c>
      <c r="B2662" t="s" s="179">
        <v>2280</v>
      </c>
      <c r="C2662" t="s" s="179">
        <v>3681</v>
      </c>
      <c r="D2662" t="s" s="179">
        <v>6452</v>
      </c>
      <c r="E2662" t="s" s="179">
        <v>2279</v>
      </c>
      <c r="F2662" t="s" s="179">
        <v>6453</v>
      </c>
      <c r="G2662" t="s" s="179">
        <v>2279</v>
      </c>
      <c r="H2662" t="s" s="179">
        <v>6454</v>
      </c>
      <c r="I2662" t="s" s="179">
        <v>2307</v>
      </c>
      <c r="J2662" t="s" s="179">
        <v>6664</v>
      </c>
      <c r="K2662" t="s" s="179">
        <v>2297</v>
      </c>
      <c r="L2662" t="s" s="179">
        <v>6668</v>
      </c>
      <c r="M2662" s="179"/>
      <c r="N2662" s="179"/>
      <c r="O2662" t="s" s="179">
        <v>4070</v>
      </c>
      <c r="P2662" t="s" s="179">
        <f>A2662&amp;C2662&amp;E2662&amp;G2662&amp;I2662&amp;K2662&amp;M2662</f>
        <v>6669</v>
      </c>
      <c r="Q2662" t="s" s="187">
        <v>6460</v>
      </c>
      <c r="R2662" t="s" s="187">
        <v>3576</v>
      </c>
      <c r="S2662" s="187"/>
      <c r="T2662" t="s" s="179">
        <v>1592</v>
      </c>
      <c r="U2662" t="s" s="179">
        <v>6461</v>
      </c>
      <c r="V2662" t="s" s="179">
        <v>6461</v>
      </c>
      <c r="W2662" s="180">
        <v>0.17</v>
      </c>
      <c r="X2662" s="180"/>
      <c r="Y2662" t="s" s="199">
        <v>6670</v>
      </c>
    </row>
    <row r="2663" ht="18" customHeight="1">
      <c r="A2663" t="s" s="179">
        <v>2279</v>
      </c>
      <c r="B2663" t="s" s="179">
        <v>2280</v>
      </c>
      <c r="C2663" t="s" s="179">
        <v>3681</v>
      </c>
      <c r="D2663" t="s" s="179">
        <v>6452</v>
      </c>
      <c r="E2663" t="s" s="179">
        <v>2279</v>
      </c>
      <c r="F2663" t="s" s="179">
        <v>6453</v>
      </c>
      <c r="G2663" t="s" s="179">
        <v>2279</v>
      </c>
      <c r="H2663" t="s" s="179">
        <v>6454</v>
      </c>
      <c r="I2663" t="s" s="179">
        <v>2310</v>
      </c>
      <c r="J2663" t="s" s="179">
        <v>6671</v>
      </c>
      <c r="K2663" s="179"/>
      <c r="L2663" s="179"/>
      <c r="M2663" s="179"/>
      <c r="N2663" s="179"/>
      <c r="O2663" t="s" s="179">
        <v>4029</v>
      </c>
      <c r="P2663" t="s" s="179">
        <f>A2663&amp;C2663&amp;E2663&amp;G2663&amp;I2663&amp;K2663&amp;M2663</f>
        <v>6672</v>
      </c>
      <c r="Q2663" t="s" s="187">
        <v>6460</v>
      </c>
      <c r="R2663" t="s" s="187">
        <v>3576</v>
      </c>
      <c r="S2663" s="187"/>
      <c r="T2663" t="s" s="179">
        <v>1592</v>
      </c>
      <c r="U2663" t="s" s="179">
        <v>6461</v>
      </c>
      <c r="V2663" t="s" s="179">
        <v>6461</v>
      </c>
      <c r="W2663" s="180">
        <v>0.17</v>
      </c>
      <c r="X2663" s="180"/>
      <c r="Y2663" t="s" s="181">
        <v>2291</v>
      </c>
    </row>
    <row r="2664" ht="18" customHeight="1">
      <c r="A2664" t="s" s="179">
        <v>2279</v>
      </c>
      <c r="B2664" t="s" s="179">
        <v>2280</v>
      </c>
      <c r="C2664" t="s" s="179">
        <v>3681</v>
      </c>
      <c r="D2664" t="s" s="179">
        <v>6452</v>
      </c>
      <c r="E2664" t="s" s="179">
        <v>2279</v>
      </c>
      <c r="F2664" t="s" s="179">
        <v>6453</v>
      </c>
      <c r="G2664" t="s" s="179">
        <v>2279</v>
      </c>
      <c r="H2664" t="s" s="179">
        <v>6454</v>
      </c>
      <c r="I2664" t="s" s="179">
        <v>2316</v>
      </c>
      <c r="J2664" t="s" s="179">
        <v>6673</v>
      </c>
      <c r="K2664" t="s" s="179">
        <v>2279</v>
      </c>
      <c r="L2664" t="s" s="179">
        <v>6581</v>
      </c>
      <c r="M2664" t="s" s="179">
        <v>2307</v>
      </c>
      <c r="N2664" t="s" s="179">
        <v>6674</v>
      </c>
      <c r="O2664" t="s" s="179">
        <v>6458</v>
      </c>
      <c r="P2664" t="s" s="179">
        <f>A2664&amp;C2664&amp;E2664&amp;G2664&amp;I2664&amp;K2664&amp;M2664</f>
        <v>6675</v>
      </c>
      <c r="Q2664" t="s" s="187">
        <v>6460</v>
      </c>
      <c r="R2664" t="s" s="187">
        <v>2289</v>
      </c>
      <c r="S2664" t="s" s="187">
        <v>108</v>
      </c>
      <c r="T2664" t="s" s="179">
        <v>1592</v>
      </c>
      <c r="U2664" t="s" s="179">
        <v>6461</v>
      </c>
      <c r="V2664" t="s" s="179">
        <v>6461</v>
      </c>
      <c r="W2664" s="180">
        <v>0.17</v>
      </c>
      <c r="X2664" s="180"/>
      <c r="Y2664" t="s" s="181">
        <v>6676</v>
      </c>
    </row>
    <row r="2665" ht="18" customHeight="1">
      <c r="A2665" t="s" s="179">
        <v>2279</v>
      </c>
      <c r="B2665" t="s" s="179">
        <v>2280</v>
      </c>
      <c r="C2665" t="s" s="179">
        <v>3681</v>
      </c>
      <c r="D2665" t="s" s="179">
        <v>6452</v>
      </c>
      <c r="E2665" t="s" s="179">
        <v>2279</v>
      </c>
      <c r="F2665" t="s" s="179">
        <v>6453</v>
      </c>
      <c r="G2665" t="s" s="179">
        <v>2279</v>
      </c>
      <c r="H2665" t="s" s="179">
        <v>6454</v>
      </c>
      <c r="I2665" t="s" s="179">
        <v>2316</v>
      </c>
      <c r="J2665" t="s" s="179">
        <v>6673</v>
      </c>
      <c r="K2665" t="s" s="179">
        <v>2279</v>
      </c>
      <c r="L2665" t="s" s="179">
        <v>6581</v>
      </c>
      <c r="M2665" t="s" s="179">
        <v>2310</v>
      </c>
      <c r="N2665" t="s" s="179">
        <v>6677</v>
      </c>
      <c r="O2665" t="s" s="179">
        <v>6458</v>
      </c>
      <c r="P2665" t="s" s="179">
        <f>A2665&amp;C2665&amp;E2665&amp;G2665&amp;I2665&amp;K2665&amp;M2665</f>
        <v>6678</v>
      </c>
      <c r="Q2665" t="s" s="187">
        <v>6460</v>
      </c>
      <c r="R2665" t="s" s="187">
        <v>2289</v>
      </c>
      <c r="S2665" t="s" s="187">
        <v>108</v>
      </c>
      <c r="T2665" t="s" s="179">
        <v>1592</v>
      </c>
      <c r="U2665" t="s" s="179">
        <v>6461</v>
      </c>
      <c r="V2665" t="s" s="179">
        <v>6461</v>
      </c>
      <c r="W2665" s="180">
        <v>0.17</v>
      </c>
      <c r="X2665" s="180"/>
      <c r="Y2665" t="s" s="181">
        <v>6676</v>
      </c>
    </row>
    <row r="2666" ht="18" customHeight="1">
      <c r="A2666" t="s" s="179">
        <v>2279</v>
      </c>
      <c r="B2666" t="s" s="179">
        <v>2280</v>
      </c>
      <c r="C2666" t="s" s="179">
        <v>3681</v>
      </c>
      <c r="D2666" t="s" s="179">
        <v>6452</v>
      </c>
      <c r="E2666" t="s" s="179">
        <v>2279</v>
      </c>
      <c r="F2666" t="s" s="179">
        <v>6453</v>
      </c>
      <c r="G2666" t="s" s="179">
        <v>2279</v>
      </c>
      <c r="H2666" t="s" s="179">
        <v>6454</v>
      </c>
      <c r="I2666" t="s" s="179">
        <v>2316</v>
      </c>
      <c r="J2666" t="s" s="179">
        <v>6673</v>
      </c>
      <c r="K2666" t="s" s="179">
        <v>2279</v>
      </c>
      <c r="L2666" t="s" s="179">
        <v>6581</v>
      </c>
      <c r="M2666" t="s" s="179">
        <v>2316</v>
      </c>
      <c r="N2666" t="s" s="179">
        <v>6679</v>
      </c>
      <c r="O2666" t="s" s="179">
        <v>6458</v>
      </c>
      <c r="P2666" t="s" s="179">
        <f>A2666&amp;C2666&amp;E2666&amp;G2666&amp;I2666&amp;K2666&amp;M2666</f>
        <v>6680</v>
      </c>
      <c r="Q2666" t="s" s="187">
        <v>6460</v>
      </c>
      <c r="R2666" t="s" s="187">
        <v>2289</v>
      </c>
      <c r="S2666" t="s" s="187">
        <v>108</v>
      </c>
      <c r="T2666" t="s" s="179">
        <v>1592</v>
      </c>
      <c r="U2666" t="s" s="179">
        <v>6461</v>
      </c>
      <c r="V2666" t="s" s="179">
        <v>6461</v>
      </c>
      <c r="W2666" s="180">
        <v>0.17</v>
      </c>
      <c r="X2666" s="180"/>
      <c r="Y2666" t="s" s="181">
        <v>6676</v>
      </c>
    </row>
    <row r="2667" ht="18" customHeight="1">
      <c r="A2667" t="s" s="179">
        <v>2279</v>
      </c>
      <c r="B2667" t="s" s="179">
        <v>2280</v>
      </c>
      <c r="C2667" t="s" s="179">
        <v>3681</v>
      </c>
      <c r="D2667" t="s" s="179">
        <v>6452</v>
      </c>
      <c r="E2667" t="s" s="179">
        <v>2279</v>
      </c>
      <c r="F2667" t="s" s="179">
        <v>6453</v>
      </c>
      <c r="G2667" t="s" s="179">
        <v>2279</v>
      </c>
      <c r="H2667" t="s" s="179">
        <v>6454</v>
      </c>
      <c r="I2667" t="s" s="179">
        <v>2316</v>
      </c>
      <c r="J2667" t="s" s="179">
        <v>6673</v>
      </c>
      <c r="K2667" t="s" s="179">
        <v>2279</v>
      </c>
      <c r="L2667" t="s" s="179">
        <v>6581</v>
      </c>
      <c r="M2667" t="s" s="179">
        <v>2352</v>
      </c>
      <c r="N2667" t="s" s="179">
        <v>6681</v>
      </c>
      <c r="O2667" t="s" s="179">
        <v>6458</v>
      </c>
      <c r="P2667" t="s" s="179">
        <f>A2667&amp;C2667&amp;E2667&amp;G2667&amp;I2667&amp;K2667&amp;M2667</f>
        <v>6682</v>
      </c>
      <c r="Q2667" t="s" s="187">
        <v>6460</v>
      </c>
      <c r="R2667" t="s" s="187">
        <v>2289</v>
      </c>
      <c r="S2667" t="s" s="187">
        <v>108</v>
      </c>
      <c r="T2667" t="s" s="179">
        <v>1592</v>
      </c>
      <c r="U2667" t="s" s="179">
        <v>6461</v>
      </c>
      <c r="V2667" t="s" s="179">
        <v>6461</v>
      </c>
      <c r="W2667" s="180">
        <v>0.17</v>
      </c>
      <c r="X2667" s="180"/>
      <c r="Y2667" t="s" s="181">
        <v>6676</v>
      </c>
    </row>
    <row r="2668" ht="18" customHeight="1">
      <c r="A2668" t="s" s="179">
        <v>2279</v>
      </c>
      <c r="B2668" t="s" s="179">
        <v>2280</v>
      </c>
      <c r="C2668" t="s" s="179">
        <v>3681</v>
      </c>
      <c r="D2668" t="s" s="179">
        <v>6452</v>
      </c>
      <c r="E2668" t="s" s="179">
        <v>2279</v>
      </c>
      <c r="F2668" t="s" s="179">
        <v>6453</v>
      </c>
      <c r="G2668" t="s" s="179">
        <v>2279</v>
      </c>
      <c r="H2668" t="s" s="179">
        <v>6454</v>
      </c>
      <c r="I2668" t="s" s="179">
        <v>2316</v>
      </c>
      <c r="J2668" t="s" s="179">
        <v>6673</v>
      </c>
      <c r="K2668" t="s" s="179">
        <v>2297</v>
      </c>
      <c r="L2668" t="s" s="179">
        <v>6683</v>
      </c>
      <c r="M2668" t="s" s="179">
        <v>2279</v>
      </c>
      <c r="N2668" t="s" s="179">
        <v>6674</v>
      </c>
      <c r="O2668" t="s" s="179">
        <v>5834</v>
      </c>
      <c r="P2668" t="s" s="179">
        <f>A2668&amp;C2668&amp;E2668&amp;G2668&amp;I2668&amp;K2668&amp;M2668</f>
        <v>6684</v>
      </c>
      <c r="Q2668" t="s" s="187">
        <v>6460</v>
      </c>
      <c r="R2668" t="s" s="187">
        <v>2289</v>
      </c>
      <c r="S2668" t="s" s="187">
        <v>108</v>
      </c>
      <c r="T2668" t="s" s="179">
        <v>1592</v>
      </c>
      <c r="U2668" t="s" s="179">
        <v>6461</v>
      </c>
      <c r="V2668" t="s" s="179">
        <v>6461</v>
      </c>
      <c r="W2668" s="180">
        <v>0.17</v>
      </c>
      <c r="X2668" s="180"/>
      <c r="Y2668" t="s" s="181">
        <v>6676</v>
      </c>
    </row>
    <row r="2669" ht="18" customHeight="1">
      <c r="A2669" t="s" s="179">
        <v>2279</v>
      </c>
      <c r="B2669" t="s" s="179">
        <v>2280</v>
      </c>
      <c r="C2669" t="s" s="179">
        <v>3681</v>
      </c>
      <c r="D2669" t="s" s="179">
        <v>6452</v>
      </c>
      <c r="E2669" t="s" s="179">
        <v>2279</v>
      </c>
      <c r="F2669" t="s" s="179">
        <v>6453</v>
      </c>
      <c r="G2669" t="s" s="179">
        <v>2279</v>
      </c>
      <c r="H2669" t="s" s="179">
        <v>6454</v>
      </c>
      <c r="I2669" t="s" s="179">
        <v>2316</v>
      </c>
      <c r="J2669" t="s" s="179">
        <v>6673</v>
      </c>
      <c r="K2669" t="s" s="179">
        <v>2297</v>
      </c>
      <c r="L2669" t="s" s="179">
        <v>6683</v>
      </c>
      <c r="M2669" t="s" s="179">
        <v>2297</v>
      </c>
      <c r="N2669" t="s" s="179">
        <v>6677</v>
      </c>
      <c r="O2669" t="s" s="179">
        <v>5834</v>
      </c>
      <c r="P2669" t="s" s="179">
        <f>A2669&amp;C2669&amp;E2669&amp;G2669&amp;I2669&amp;K2669&amp;M2669</f>
        <v>6685</v>
      </c>
      <c r="Q2669" t="s" s="187">
        <v>6460</v>
      </c>
      <c r="R2669" t="s" s="187">
        <v>2289</v>
      </c>
      <c r="S2669" t="s" s="187">
        <v>108</v>
      </c>
      <c r="T2669" t="s" s="179">
        <v>1592</v>
      </c>
      <c r="U2669" t="s" s="179">
        <v>6461</v>
      </c>
      <c r="V2669" t="s" s="179">
        <v>6461</v>
      </c>
      <c r="W2669" s="180">
        <v>0.17</v>
      </c>
      <c r="X2669" s="180"/>
      <c r="Y2669" t="s" s="181">
        <v>6676</v>
      </c>
    </row>
    <row r="2670" ht="18" customHeight="1">
      <c r="A2670" t="s" s="179">
        <v>2279</v>
      </c>
      <c r="B2670" t="s" s="179">
        <v>2280</v>
      </c>
      <c r="C2670" t="s" s="179">
        <v>3681</v>
      </c>
      <c r="D2670" t="s" s="179">
        <v>6452</v>
      </c>
      <c r="E2670" t="s" s="179">
        <v>2279</v>
      </c>
      <c r="F2670" t="s" s="179">
        <v>6453</v>
      </c>
      <c r="G2670" t="s" s="179">
        <v>2279</v>
      </c>
      <c r="H2670" t="s" s="179">
        <v>6454</v>
      </c>
      <c r="I2670" t="s" s="179">
        <v>2316</v>
      </c>
      <c r="J2670" t="s" s="179">
        <v>6673</v>
      </c>
      <c r="K2670" t="s" s="179">
        <v>2297</v>
      </c>
      <c r="L2670" t="s" s="179">
        <v>6683</v>
      </c>
      <c r="M2670" t="s" s="179">
        <v>2304</v>
      </c>
      <c r="N2670" t="s" s="179">
        <v>6679</v>
      </c>
      <c r="O2670" t="s" s="179">
        <v>5834</v>
      </c>
      <c r="P2670" t="s" s="179">
        <f>A2670&amp;C2670&amp;E2670&amp;G2670&amp;I2670&amp;K2670&amp;M2670</f>
        <v>6686</v>
      </c>
      <c r="Q2670" t="s" s="187">
        <v>6460</v>
      </c>
      <c r="R2670" t="s" s="187">
        <v>2289</v>
      </c>
      <c r="S2670" t="s" s="187">
        <v>108</v>
      </c>
      <c r="T2670" t="s" s="179">
        <v>1592</v>
      </c>
      <c r="U2670" t="s" s="179">
        <v>6461</v>
      </c>
      <c r="V2670" t="s" s="179">
        <v>6461</v>
      </c>
      <c r="W2670" s="180">
        <v>0.17</v>
      </c>
      <c r="X2670" s="180"/>
      <c r="Y2670" t="s" s="181">
        <v>6676</v>
      </c>
    </row>
    <row r="2671" ht="18" customHeight="1">
      <c r="A2671" t="s" s="179">
        <v>2279</v>
      </c>
      <c r="B2671" t="s" s="179">
        <v>2280</v>
      </c>
      <c r="C2671" t="s" s="179">
        <v>3681</v>
      </c>
      <c r="D2671" t="s" s="179">
        <v>6452</v>
      </c>
      <c r="E2671" t="s" s="179">
        <v>2279</v>
      </c>
      <c r="F2671" t="s" s="179">
        <v>6453</v>
      </c>
      <c r="G2671" t="s" s="179">
        <v>2279</v>
      </c>
      <c r="H2671" t="s" s="179">
        <v>6454</v>
      </c>
      <c r="I2671" t="s" s="179">
        <v>2316</v>
      </c>
      <c r="J2671" t="s" s="179">
        <v>6673</v>
      </c>
      <c r="K2671" t="s" s="179">
        <v>2297</v>
      </c>
      <c r="L2671" t="s" s="179">
        <v>6683</v>
      </c>
      <c r="M2671" t="s" s="179">
        <v>2307</v>
      </c>
      <c r="N2671" t="s" s="179">
        <v>6681</v>
      </c>
      <c r="O2671" t="s" s="179">
        <v>5834</v>
      </c>
      <c r="P2671" t="s" s="179">
        <f>A2671&amp;C2671&amp;E2671&amp;G2671&amp;I2671&amp;K2671&amp;M2671</f>
        <v>6687</v>
      </c>
      <c r="Q2671" t="s" s="187">
        <v>6460</v>
      </c>
      <c r="R2671" t="s" s="187">
        <v>2289</v>
      </c>
      <c r="S2671" t="s" s="187">
        <v>108</v>
      </c>
      <c r="T2671" t="s" s="179">
        <v>1592</v>
      </c>
      <c r="U2671" t="s" s="179">
        <v>6461</v>
      </c>
      <c r="V2671" t="s" s="179">
        <v>6461</v>
      </c>
      <c r="W2671" s="180">
        <v>0.17</v>
      </c>
      <c r="X2671" s="180"/>
      <c r="Y2671" t="s" s="181">
        <v>6676</v>
      </c>
    </row>
    <row r="2672" ht="18" customHeight="1">
      <c r="A2672" t="s" s="179">
        <v>2279</v>
      </c>
      <c r="B2672" t="s" s="179">
        <v>2280</v>
      </c>
      <c r="C2672" t="s" s="179">
        <v>3681</v>
      </c>
      <c r="D2672" t="s" s="179">
        <v>6452</v>
      </c>
      <c r="E2672" t="s" s="179">
        <v>2279</v>
      </c>
      <c r="F2672" t="s" s="179">
        <v>6453</v>
      </c>
      <c r="G2672" t="s" s="179">
        <v>2279</v>
      </c>
      <c r="H2672" t="s" s="179">
        <v>6454</v>
      </c>
      <c r="I2672" t="s" s="179">
        <v>2316</v>
      </c>
      <c r="J2672" t="s" s="179">
        <v>6673</v>
      </c>
      <c r="K2672" t="s" s="179">
        <v>2304</v>
      </c>
      <c r="L2672" t="s" s="179">
        <v>6618</v>
      </c>
      <c r="M2672" t="s" s="179">
        <v>2279</v>
      </c>
      <c r="N2672" t="s" s="179">
        <v>6688</v>
      </c>
      <c r="O2672" t="s" s="179">
        <v>5834</v>
      </c>
      <c r="P2672" t="s" s="179">
        <f>A2672&amp;C2672&amp;E2672&amp;G2672&amp;I2672&amp;K2672&amp;M2672</f>
        <v>6689</v>
      </c>
      <c r="Q2672" t="s" s="187">
        <v>6460</v>
      </c>
      <c r="R2672" t="s" s="187">
        <v>3576</v>
      </c>
      <c r="S2672" t="s" s="187">
        <v>108</v>
      </c>
      <c r="T2672" t="s" s="179">
        <v>1592</v>
      </c>
      <c r="U2672" t="s" s="179">
        <v>6461</v>
      </c>
      <c r="V2672" t="s" s="179">
        <v>6461</v>
      </c>
      <c r="W2672" s="180">
        <v>0.17</v>
      </c>
      <c r="X2672" s="180"/>
      <c r="Y2672" t="s" s="181">
        <v>6690</v>
      </c>
    </row>
    <row r="2673" ht="18" customHeight="1">
      <c r="A2673" t="s" s="179">
        <v>2279</v>
      </c>
      <c r="B2673" t="s" s="179">
        <v>2280</v>
      </c>
      <c r="C2673" t="s" s="179">
        <v>3681</v>
      </c>
      <c r="D2673" t="s" s="179">
        <v>6452</v>
      </c>
      <c r="E2673" t="s" s="179">
        <v>2279</v>
      </c>
      <c r="F2673" t="s" s="179">
        <v>6453</v>
      </c>
      <c r="G2673" t="s" s="179">
        <v>2279</v>
      </c>
      <c r="H2673" t="s" s="179">
        <v>6454</v>
      </c>
      <c r="I2673" t="s" s="179">
        <v>2316</v>
      </c>
      <c r="J2673" t="s" s="179">
        <v>6673</v>
      </c>
      <c r="K2673" t="s" s="179">
        <v>2304</v>
      </c>
      <c r="L2673" t="s" s="179">
        <v>6618</v>
      </c>
      <c r="M2673" t="s" s="179">
        <v>2297</v>
      </c>
      <c r="N2673" t="s" s="179">
        <v>6691</v>
      </c>
      <c r="O2673" t="s" s="179">
        <v>5834</v>
      </c>
      <c r="P2673" t="s" s="179">
        <f>A2673&amp;C2673&amp;E2673&amp;G2673&amp;I2673&amp;K2673&amp;M2673</f>
        <v>6692</v>
      </c>
      <c r="Q2673" t="s" s="187">
        <v>6460</v>
      </c>
      <c r="R2673" t="s" s="187">
        <v>3576</v>
      </c>
      <c r="S2673" t="s" s="187">
        <v>108</v>
      </c>
      <c r="T2673" t="s" s="179">
        <v>1592</v>
      </c>
      <c r="U2673" t="s" s="179">
        <v>6461</v>
      </c>
      <c r="V2673" t="s" s="179">
        <v>6461</v>
      </c>
      <c r="W2673" s="180">
        <v>0.17</v>
      </c>
      <c r="X2673" s="180"/>
      <c r="Y2673" t="s" s="181">
        <v>6690</v>
      </c>
    </row>
    <row r="2674" ht="18" customHeight="1">
      <c r="A2674" t="s" s="179">
        <v>2279</v>
      </c>
      <c r="B2674" t="s" s="179">
        <v>2280</v>
      </c>
      <c r="C2674" t="s" s="179">
        <v>3681</v>
      </c>
      <c r="D2674" t="s" s="179">
        <v>6452</v>
      </c>
      <c r="E2674" t="s" s="179">
        <v>2279</v>
      </c>
      <c r="F2674" t="s" s="179">
        <v>6453</v>
      </c>
      <c r="G2674" t="s" s="179">
        <v>2279</v>
      </c>
      <c r="H2674" t="s" s="179">
        <v>6454</v>
      </c>
      <c r="I2674" t="s" s="179">
        <v>2316</v>
      </c>
      <c r="J2674" t="s" s="179">
        <v>6673</v>
      </c>
      <c r="K2674" t="s" s="179">
        <v>2304</v>
      </c>
      <c r="L2674" t="s" s="179">
        <v>6618</v>
      </c>
      <c r="M2674" t="s" s="179">
        <v>2304</v>
      </c>
      <c r="N2674" t="s" s="179">
        <v>6693</v>
      </c>
      <c r="O2674" t="s" s="179">
        <v>5834</v>
      </c>
      <c r="P2674" t="s" s="179">
        <f>A2674&amp;C2674&amp;E2674&amp;G2674&amp;I2674&amp;K2674&amp;M2674</f>
        <v>6694</v>
      </c>
      <c r="Q2674" t="s" s="187">
        <v>6460</v>
      </c>
      <c r="R2674" t="s" s="187">
        <v>3576</v>
      </c>
      <c r="S2674" t="s" s="187">
        <v>108</v>
      </c>
      <c r="T2674" t="s" s="179">
        <v>1592</v>
      </c>
      <c r="U2674" t="s" s="179">
        <v>6461</v>
      </c>
      <c r="V2674" t="s" s="179">
        <v>6461</v>
      </c>
      <c r="W2674" s="180">
        <v>0.17</v>
      </c>
      <c r="X2674" s="180"/>
      <c r="Y2674" t="s" s="181">
        <v>6690</v>
      </c>
    </row>
    <row r="2675" ht="18" customHeight="1">
      <c r="A2675" t="s" s="179">
        <v>2279</v>
      </c>
      <c r="B2675" t="s" s="179">
        <v>2280</v>
      </c>
      <c r="C2675" t="s" s="179">
        <v>3681</v>
      </c>
      <c r="D2675" t="s" s="179">
        <v>6452</v>
      </c>
      <c r="E2675" t="s" s="179">
        <v>2279</v>
      </c>
      <c r="F2675" t="s" s="179">
        <v>6453</v>
      </c>
      <c r="G2675" t="s" s="179">
        <v>2279</v>
      </c>
      <c r="H2675" t="s" s="179">
        <v>6454</v>
      </c>
      <c r="I2675" t="s" s="179">
        <v>2316</v>
      </c>
      <c r="J2675" t="s" s="179">
        <v>6673</v>
      </c>
      <c r="K2675" t="s" s="179">
        <v>2304</v>
      </c>
      <c r="L2675" t="s" s="179">
        <v>6618</v>
      </c>
      <c r="M2675" t="s" s="179">
        <v>2307</v>
      </c>
      <c r="N2675" t="s" s="179">
        <v>6695</v>
      </c>
      <c r="O2675" t="s" s="179">
        <v>5834</v>
      </c>
      <c r="P2675" t="s" s="179">
        <f>A2675&amp;C2675&amp;E2675&amp;G2675&amp;I2675&amp;K2675&amp;M2675</f>
        <v>6696</v>
      </c>
      <c r="Q2675" t="s" s="187">
        <v>6460</v>
      </c>
      <c r="R2675" t="s" s="187">
        <v>3576</v>
      </c>
      <c r="S2675" t="s" s="187">
        <v>108</v>
      </c>
      <c r="T2675" t="s" s="179">
        <v>1592</v>
      </c>
      <c r="U2675" t="s" s="179">
        <v>6461</v>
      </c>
      <c r="V2675" t="s" s="179">
        <v>6461</v>
      </c>
      <c r="W2675" s="180">
        <v>0.17</v>
      </c>
      <c r="X2675" s="180"/>
      <c r="Y2675" t="s" s="181">
        <v>6690</v>
      </c>
    </row>
    <row r="2676" ht="18" customHeight="1">
      <c r="A2676" t="s" s="179">
        <v>2279</v>
      </c>
      <c r="B2676" t="s" s="179">
        <v>2280</v>
      </c>
      <c r="C2676" t="s" s="179">
        <v>3681</v>
      </c>
      <c r="D2676" t="s" s="179">
        <v>6452</v>
      </c>
      <c r="E2676" t="s" s="179">
        <v>2279</v>
      </c>
      <c r="F2676" t="s" s="179">
        <v>6453</v>
      </c>
      <c r="G2676" t="s" s="179">
        <v>2279</v>
      </c>
      <c r="H2676" t="s" s="179">
        <v>6454</v>
      </c>
      <c r="I2676" t="s" s="179">
        <v>2316</v>
      </c>
      <c r="J2676" t="s" s="179">
        <v>6673</v>
      </c>
      <c r="K2676" t="s" s="179">
        <v>2307</v>
      </c>
      <c r="L2676" t="s" s="179">
        <v>6570</v>
      </c>
      <c r="M2676" t="s" s="179">
        <v>2279</v>
      </c>
      <c r="N2676" t="s" s="179">
        <v>6688</v>
      </c>
      <c r="O2676" t="s" s="179">
        <v>5834</v>
      </c>
      <c r="P2676" t="s" s="179">
        <f>A2676&amp;C2676&amp;E2676&amp;G2676&amp;I2676&amp;K2676&amp;M2676</f>
        <v>6697</v>
      </c>
      <c r="Q2676" t="s" s="187">
        <v>6460</v>
      </c>
      <c r="R2676" t="s" s="187">
        <v>3576</v>
      </c>
      <c r="S2676" t="s" s="187">
        <v>108</v>
      </c>
      <c r="T2676" t="s" s="179">
        <v>1592</v>
      </c>
      <c r="U2676" t="s" s="179">
        <v>6461</v>
      </c>
      <c r="V2676" t="s" s="179">
        <v>6461</v>
      </c>
      <c r="W2676" s="180">
        <v>0.17</v>
      </c>
      <c r="X2676" s="180"/>
      <c r="Y2676" t="s" s="181">
        <v>6690</v>
      </c>
    </row>
    <row r="2677" ht="18" customHeight="1">
      <c r="A2677" t="s" s="179">
        <v>2279</v>
      </c>
      <c r="B2677" t="s" s="179">
        <v>2280</v>
      </c>
      <c r="C2677" t="s" s="179">
        <v>3681</v>
      </c>
      <c r="D2677" t="s" s="179">
        <v>6452</v>
      </c>
      <c r="E2677" t="s" s="179">
        <v>2279</v>
      </c>
      <c r="F2677" t="s" s="179">
        <v>6453</v>
      </c>
      <c r="G2677" t="s" s="179">
        <v>2279</v>
      </c>
      <c r="H2677" t="s" s="179">
        <v>6454</v>
      </c>
      <c r="I2677" t="s" s="179">
        <v>2316</v>
      </c>
      <c r="J2677" t="s" s="179">
        <v>6673</v>
      </c>
      <c r="K2677" t="s" s="179">
        <v>2307</v>
      </c>
      <c r="L2677" t="s" s="179">
        <v>6570</v>
      </c>
      <c r="M2677" t="s" s="179">
        <v>2297</v>
      </c>
      <c r="N2677" t="s" s="179">
        <v>6691</v>
      </c>
      <c r="O2677" t="s" s="179">
        <v>5834</v>
      </c>
      <c r="P2677" t="s" s="179">
        <f>A2677&amp;C2677&amp;E2677&amp;G2677&amp;I2677&amp;K2677&amp;M2677</f>
        <v>6698</v>
      </c>
      <c r="Q2677" t="s" s="187">
        <v>6460</v>
      </c>
      <c r="R2677" t="s" s="187">
        <v>3576</v>
      </c>
      <c r="S2677" t="s" s="187">
        <v>108</v>
      </c>
      <c r="T2677" t="s" s="179">
        <v>1592</v>
      </c>
      <c r="U2677" t="s" s="179">
        <v>6461</v>
      </c>
      <c r="V2677" t="s" s="179">
        <v>6461</v>
      </c>
      <c r="W2677" s="180">
        <v>0.17</v>
      </c>
      <c r="X2677" s="180"/>
      <c r="Y2677" t="s" s="181">
        <v>6690</v>
      </c>
    </row>
    <row r="2678" ht="18" customHeight="1">
      <c r="A2678" t="s" s="179">
        <v>2279</v>
      </c>
      <c r="B2678" t="s" s="179">
        <v>2280</v>
      </c>
      <c r="C2678" t="s" s="179">
        <v>3681</v>
      </c>
      <c r="D2678" t="s" s="179">
        <v>6452</v>
      </c>
      <c r="E2678" t="s" s="179">
        <v>2279</v>
      </c>
      <c r="F2678" t="s" s="179">
        <v>6453</v>
      </c>
      <c r="G2678" t="s" s="179">
        <v>2279</v>
      </c>
      <c r="H2678" t="s" s="179">
        <v>6454</v>
      </c>
      <c r="I2678" t="s" s="179">
        <v>2316</v>
      </c>
      <c r="J2678" t="s" s="179">
        <v>6673</v>
      </c>
      <c r="K2678" t="s" s="179">
        <v>2307</v>
      </c>
      <c r="L2678" t="s" s="179">
        <v>6570</v>
      </c>
      <c r="M2678" t="s" s="179">
        <v>2304</v>
      </c>
      <c r="N2678" t="s" s="179">
        <v>6693</v>
      </c>
      <c r="O2678" t="s" s="179">
        <v>5834</v>
      </c>
      <c r="P2678" t="s" s="179">
        <f>A2678&amp;C2678&amp;E2678&amp;G2678&amp;I2678&amp;K2678&amp;M2678</f>
        <v>6699</v>
      </c>
      <c r="Q2678" t="s" s="187">
        <v>6460</v>
      </c>
      <c r="R2678" t="s" s="187">
        <v>3576</v>
      </c>
      <c r="S2678" t="s" s="187">
        <v>108</v>
      </c>
      <c r="T2678" t="s" s="179">
        <v>1592</v>
      </c>
      <c r="U2678" t="s" s="179">
        <v>6461</v>
      </c>
      <c r="V2678" t="s" s="179">
        <v>6461</v>
      </c>
      <c r="W2678" s="180">
        <v>0.17</v>
      </c>
      <c r="X2678" s="180"/>
      <c r="Y2678" t="s" s="181">
        <v>6690</v>
      </c>
    </row>
    <row r="2679" ht="18" customHeight="1">
      <c r="A2679" t="s" s="179">
        <v>2279</v>
      </c>
      <c r="B2679" t="s" s="179">
        <v>2280</v>
      </c>
      <c r="C2679" t="s" s="179">
        <v>3681</v>
      </c>
      <c r="D2679" t="s" s="179">
        <v>6452</v>
      </c>
      <c r="E2679" t="s" s="179">
        <v>2279</v>
      </c>
      <c r="F2679" t="s" s="179">
        <v>6453</v>
      </c>
      <c r="G2679" t="s" s="179">
        <v>2279</v>
      </c>
      <c r="H2679" t="s" s="179">
        <v>6454</v>
      </c>
      <c r="I2679" t="s" s="179">
        <v>2316</v>
      </c>
      <c r="J2679" t="s" s="179">
        <v>6673</v>
      </c>
      <c r="K2679" t="s" s="179">
        <v>2307</v>
      </c>
      <c r="L2679" t="s" s="179">
        <v>6570</v>
      </c>
      <c r="M2679" t="s" s="179">
        <v>2307</v>
      </c>
      <c r="N2679" t="s" s="179">
        <v>6695</v>
      </c>
      <c r="O2679" t="s" s="179">
        <v>5834</v>
      </c>
      <c r="P2679" t="s" s="179">
        <f>A2679&amp;C2679&amp;E2679&amp;G2679&amp;I2679&amp;K2679&amp;M2679</f>
        <v>6700</v>
      </c>
      <c r="Q2679" t="s" s="187">
        <v>6460</v>
      </c>
      <c r="R2679" t="s" s="187">
        <v>3576</v>
      </c>
      <c r="S2679" t="s" s="187">
        <v>108</v>
      </c>
      <c r="T2679" t="s" s="179">
        <v>1592</v>
      </c>
      <c r="U2679" t="s" s="179">
        <v>6461</v>
      </c>
      <c r="V2679" t="s" s="179">
        <v>6461</v>
      </c>
      <c r="W2679" s="180">
        <v>0.17</v>
      </c>
      <c r="X2679" s="180"/>
      <c r="Y2679" t="s" s="181">
        <v>6690</v>
      </c>
    </row>
    <row r="2680" ht="18" customHeight="1">
      <c r="A2680" t="s" s="179">
        <v>2279</v>
      </c>
      <c r="B2680" t="s" s="179">
        <v>2280</v>
      </c>
      <c r="C2680" t="s" s="179">
        <v>3681</v>
      </c>
      <c r="D2680" t="s" s="179">
        <v>6452</v>
      </c>
      <c r="E2680" t="s" s="179">
        <v>2279</v>
      </c>
      <c r="F2680" t="s" s="179">
        <v>6453</v>
      </c>
      <c r="G2680" t="s" s="179">
        <v>2279</v>
      </c>
      <c r="H2680" t="s" s="179">
        <v>6454</v>
      </c>
      <c r="I2680" t="s" s="179">
        <v>2316</v>
      </c>
      <c r="J2680" t="s" s="179">
        <v>6673</v>
      </c>
      <c r="K2680" t="s" s="179">
        <v>2307</v>
      </c>
      <c r="L2680" t="s" s="179">
        <v>6570</v>
      </c>
      <c r="M2680" t="s" s="179">
        <v>2310</v>
      </c>
      <c r="N2680" t="s" s="179">
        <v>6701</v>
      </c>
      <c r="O2680" t="s" s="179">
        <v>5834</v>
      </c>
      <c r="P2680" t="s" s="179">
        <f>A2680&amp;C2680&amp;E2680&amp;G2680&amp;I2680&amp;K2680&amp;M2680</f>
        <v>6702</v>
      </c>
      <c r="Q2680" t="s" s="187">
        <v>6460</v>
      </c>
      <c r="R2680" t="s" s="187">
        <v>3576</v>
      </c>
      <c r="S2680" s="187"/>
      <c r="T2680" t="s" s="179">
        <v>1592</v>
      </c>
      <c r="U2680" t="s" s="179">
        <v>6461</v>
      </c>
      <c r="V2680" t="s" s="179">
        <v>6461</v>
      </c>
      <c r="W2680" s="180">
        <v>0.17</v>
      </c>
      <c r="X2680" s="180"/>
      <c r="Y2680" t="s" s="181">
        <v>2303</v>
      </c>
    </row>
    <row r="2681" ht="18" customHeight="1">
      <c r="A2681" t="s" s="179">
        <v>2279</v>
      </c>
      <c r="B2681" t="s" s="179">
        <v>2280</v>
      </c>
      <c r="C2681" t="s" s="179">
        <v>3681</v>
      </c>
      <c r="D2681" t="s" s="179">
        <v>6452</v>
      </c>
      <c r="E2681" t="s" s="179">
        <v>2279</v>
      </c>
      <c r="F2681" t="s" s="179">
        <v>6453</v>
      </c>
      <c r="G2681" t="s" s="179">
        <v>2279</v>
      </c>
      <c r="H2681" t="s" s="179">
        <v>6454</v>
      </c>
      <c r="I2681" t="s" s="179">
        <v>2316</v>
      </c>
      <c r="J2681" t="s" s="179">
        <v>6673</v>
      </c>
      <c r="K2681" t="s" s="179">
        <v>2310</v>
      </c>
      <c r="L2681" t="s" s="179">
        <v>6558</v>
      </c>
      <c r="M2681" t="s" s="179">
        <v>2279</v>
      </c>
      <c r="N2681" t="s" s="179">
        <v>6688</v>
      </c>
      <c r="O2681" t="s" s="179">
        <v>5834</v>
      </c>
      <c r="P2681" t="s" s="179">
        <f>A2681&amp;C2681&amp;E2681&amp;G2681&amp;I2681&amp;K2681&amp;M2681</f>
        <v>6703</v>
      </c>
      <c r="Q2681" t="s" s="187">
        <v>6460</v>
      </c>
      <c r="R2681" t="s" s="187">
        <v>3576</v>
      </c>
      <c r="S2681" t="s" s="187">
        <v>108</v>
      </c>
      <c r="T2681" t="s" s="179">
        <v>1592</v>
      </c>
      <c r="U2681" t="s" s="179">
        <v>6461</v>
      </c>
      <c r="V2681" t="s" s="179">
        <v>6461</v>
      </c>
      <c r="W2681" s="180">
        <v>0.17</v>
      </c>
      <c r="X2681" s="180"/>
      <c r="Y2681" t="s" s="181">
        <v>6690</v>
      </c>
    </row>
    <row r="2682" ht="18" customHeight="1">
      <c r="A2682" t="s" s="179">
        <v>2279</v>
      </c>
      <c r="B2682" t="s" s="179">
        <v>2280</v>
      </c>
      <c r="C2682" t="s" s="179">
        <v>3681</v>
      </c>
      <c r="D2682" t="s" s="179">
        <v>6452</v>
      </c>
      <c r="E2682" t="s" s="179">
        <v>2279</v>
      </c>
      <c r="F2682" t="s" s="179">
        <v>6453</v>
      </c>
      <c r="G2682" t="s" s="179">
        <v>2279</v>
      </c>
      <c r="H2682" t="s" s="179">
        <v>6454</v>
      </c>
      <c r="I2682" t="s" s="179">
        <v>2316</v>
      </c>
      <c r="J2682" t="s" s="179">
        <v>6673</v>
      </c>
      <c r="K2682" t="s" s="179">
        <v>2310</v>
      </c>
      <c r="L2682" t="s" s="179">
        <v>6558</v>
      </c>
      <c r="M2682" t="s" s="179">
        <v>2297</v>
      </c>
      <c r="N2682" t="s" s="179">
        <v>6691</v>
      </c>
      <c r="O2682" t="s" s="179">
        <v>5834</v>
      </c>
      <c r="P2682" t="s" s="179">
        <f>A2682&amp;C2682&amp;E2682&amp;G2682&amp;I2682&amp;K2682&amp;M2682</f>
        <v>6704</v>
      </c>
      <c r="Q2682" t="s" s="187">
        <v>6460</v>
      </c>
      <c r="R2682" t="s" s="187">
        <v>3576</v>
      </c>
      <c r="S2682" t="s" s="187">
        <v>108</v>
      </c>
      <c r="T2682" t="s" s="179">
        <v>1592</v>
      </c>
      <c r="U2682" t="s" s="179">
        <v>6461</v>
      </c>
      <c r="V2682" t="s" s="179">
        <v>6461</v>
      </c>
      <c r="W2682" s="180">
        <v>0.17</v>
      </c>
      <c r="X2682" s="180"/>
      <c r="Y2682" t="s" s="181">
        <v>6690</v>
      </c>
    </row>
    <row r="2683" ht="18" customHeight="1">
      <c r="A2683" t="s" s="179">
        <v>2279</v>
      </c>
      <c r="B2683" t="s" s="179">
        <v>2280</v>
      </c>
      <c r="C2683" t="s" s="179">
        <v>3681</v>
      </c>
      <c r="D2683" t="s" s="179">
        <v>6452</v>
      </c>
      <c r="E2683" t="s" s="179">
        <v>2279</v>
      </c>
      <c r="F2683" t="s" s="179">
        <v>6453</v>
      </c>
      <c r="G2683" t="s" s="179">
        <v>2279</v>
      </c>
      <c r="H2683" t="s" s="179">
        <v>6454</v>
      </c>
      <c r="I2683" t="s" s="179">
        <v>2316</v>
      </c>
      <c r="J2683" t="s" s="179">
        <v>6673</v>
      </c>
      <c r="K2683" t="s" s="179">
        <v>2310</v>
      </c>
      <c r="L2683" t="s" s="179">
        <v>6558</v>
      </c>
      <c r="M2683" t="s" s="179">
        <v>2304</v>
      </c>
      <c r="N2683" t="s" s="179">
        <v>6693</v>
      </c>
      <c r="O2683" t="s" s="179">
        <v>5834</v>
      </c>
      <c r="P2683" t="s" s="179">
        <f>A2683&amp;C2683&amp;E2683&amp;G2683&amp;I2683&amp;K2683&amp;M2683</f>
        <v>6705</v>
      </c>
      <c r="Q2683" t="s" s="187">
        <v>6460</v>
      </c>
      <c r="R2683" t="s" s="187">
        <v>3576</v>
      </c>
      <c r="S2683" t="s" s="187">
        <v>108</v>
      </c>
      <c r="T2683" t="s" s="179">
        <v>1592</v>
      </c>
      <c r="U2683" t="s" s="179">
        <v>6461</v>
      </c>
      <c r="V2683" t="s" s="179">
        <v>6461</v>
      </c>
      <c r="W2683" s="180">
        <v>0.17</v>
      </c>
      <c r="X2683" s="180"/>
      <c r="Y2683" t="s" s="181">
        <v>6690</v>
      </c>
    </row>
    <row r="2684" ht="18" customHeight="1">
      <c r="A2684" t="s" s="179">
        <v>2279</v>
      </c>
      <c r="B2684" t="s" s="179">
        <v>2280</v>
      </c>
      <c r="C2684" t="s" s="179">
        <v>3681</v>
      </c>
      <c r="D2684" t="s" s="179">
        <v>6452</v>
      </c>
      <c r="E2684" t="s" s="179">
        <v>2279</v>
      </c>
      <c r="F2684" t="s" s="179">
        <v>6453</v>
      </c>
      <c r="G2684" t="s" s="179">
        <v>2279</v>
      </c>
      <c r="H2684" t="s" s="179">
        <v>6454</v>
      </c>
      <c r="I2684" t="s" s="179">
        <v>2316</v>
      </c>
      <c r="J2684" t="s" s="179">
        <v>6673</v>
      </c>
      <c r="K2684" t="s" s="179">
        <v>2310</v>
      </c>
      <c r="L2684" t="s" s="179">
        <v>6558</v>
      </c>
      <c r="M2684" t="s" s="179">
        <v>2307</v>
      </c>
      <c r="N2684" t="s" s="179">
        <v>6695</v>
      </c>
      <c r="O2684" t="s" s="179">
        <v>5834</v>
      </c>
      <c r="P2684" t="s" s="179">
        <f>A2684&amp;C2684&amp;E2684&amp;G2684&amp;I2684&amp;K2684&amp;M2684</f>
        <v>6706</v>
      </c>
      <c r="Q2684" t="s" s="187">
        <v>6460</v>
      </c>
      <c r="R2684" t="s" s="187">
        <v>3576</v>
      </c>
      <c r="S2684" t="s" s="187">
        <v>108</v>
      </c>
      <c r="T2684" t="s" s="179">
        <v>1592</v>
      </c>
      <c r="U2684" t="s" s="179">
        <v>6461</v>
      </c>
      <c r="V2684" t="s" s="179">
        <v>6461</v>
      </c>
      <c r="W2684" s="180">
        <v>0.17</v>
      </c>
      <c r="X2684" s="180"/>
      <c r="Y2684" t="s" s="181">
        <v>6690</v>
      </c>
    </row>
    <row r="2685" ht="18" customHeight="1">
      <c r="A2685" t="s" s="179">
        <v>2279</v>
      </c>
      <c r="B2685" t="s" s="179">
        <v>2280</v>
      </c>
      <c r="C2685" t="s" s="179">
        <v>3681</v>
      </c>
      <c r="D2685" t="s" s="179">
        <v>6452</v>
      </c>
      <c r="E2685" t="s" s="179">
        <v>2279</v>
      </c>
      <c r="F2685" t="s" s="179">
        <v>6453</v>
      </c>
      <c r="G2685" t="s" s="179">
        <v>2279</v>
      </c>
      <c r="H2685" t="s" s="179">
        <v>6454</v>
      </c>
      <c r="I2685" t="s" s="179">
        <v>2316</v>
      </c>
      <c r="J2685" t="s" s="179">
        <v>6673</v>
      </c>
      <c r="K2685" t="s" s="179">
        <v>2316</v>
      </c>
      <c r="L2685" t="s" s="179">
        <v>6547</v>
      </c>
      <c r="M2685" t="s" s="179">
        <v>2279</v>
      </c>
      <c r="N2685" t="s" s="179">
        <v>6688</v>
      </c>
      <c r="O2685" t="s" s="179">
        <v>5834</v>
      </c>
      <c r="P2685" t="s" s="179">
        <f>A2685&amp;C2685&amp;E2685&amp;G2685&amp;I2685&amp;K2685&amp;M2685</f>
        <v>6707</v>
      </c>
      <c r="Q2685" t="s" s="187">
        <v>6460</v>
      </c>
      <c r="R2685" t="s" s="187">
        <v>3576</v>
      </c>
      <c r="S2685" t="s" s="187">
        <v>108</v>
      </c>
      <c r="T2685" t="s" s="179">
        <v>1592</v>
      </c>
      <c r="U2685" t="s" s="179">
        <v>6461</v>
      </c>
      <c r="V2685" t="s" s="179">
        <v>6461</v>
      </c>
      <c r="W2685" s="180">
        <v>0.17</v>
      </c>
      <c r="X2685" s="180"/>
      <c r="Y2685" t="s" s="181">
        <v>6690</v>
      </c>
    </row>
    <row r="2686" ht="18" customHeight="1">
      <c r="A2686" t="s" s="179">
        <v>2279</v>
      </c>
      <c r="B2686" t="s" s="179">
        <v>2280</v>
      </c>
      <c r="C2686" t="s" s="179">
        <v>3681</v>
      </c>
      <c r="D2686" t="s" s="179">
        <v>6452</v>
      </c>
      <c r="E2686" t="s" s="179">
        <v>2279</v>
      </c>
      <c r="F2686" t="s" s="179">
        <v>6453</v>
      </c>
      <c r="G2686" t="s" s="179">
        <v>2279</v>
      </c>
      <c r="H2686" t="s" s="179">
        <v>6454</v>
      </c>
      <c r="I2686" t="s" s="179">
        <v>2316</v>
      </c>
      <c r="J2686" t="s" s="179">
        <v>6673</v>
      </c>
      <c r="K2686" t="s" s="179">
        <v>2316</v>
      </c>
      <c r="L2686" t="s" s="179">
        <v>6547</v>
      </c>
      <c r="M2686" t="s" s="179">
        <v>2297</v>
      </c>
      <c r="N2686" t="s" s="179">
        <v>6691</v>
      </c>
      <c r="O2686" t="s" s="179">
        <v>5834</v>
      </c>
      <c r="P2686" t="s" s="179">
        <f>A2686&amp;C2686&amp;E2686&amp;G2686&amp;I2686&amp;K2686&amp;M2686</f>
        <v>6708</v>
      </c>
      <c r="Q2686" t="s" s="187">
        <v>6460</v>
      </c>
      <c r="R2686" t="s" s="187">
        <v>3576</v>
      </c>
      <c r="S2686" t="s" s="187">
        <v>108</v>
      </c>
      <c r="T2686" t="s" s="179">
        <v>1592</v>
      </c>
      <c r="U2686" t="s" s="179">
        <v>6461</v>
      </c>
      <c r="V2686" t="s" s="179">
        <v>6461</v>
      </c>
      <c r="W2686" s="180">
        <v>0.17</v>
      </c>
      <c r="X2686" s="180"/>
      <c r="Y2686" t="s" s="181">
        <v>6690</v>
      </c>
    </row>
    <row r="2687" ht="18" customHeight="1">
      <c r="A2687" t="s" s="179">
        <v>2279</v>
      </c>
      <c r="B2687" t="s" s="179">
        <v>2280</v>
      </c>
      <c r="C2687" t="s" s="179">
        <v>3681</v>
      </c>
      <c r="D2687" t="s" s="179">
        <v>6452</v>
      </c>
      <c r="E2687" t="s" s="179">
        <v>2279</v>
      </c>
      <c r="F2687" t="s" s="179">
        <v>6453</v>
      </c>
      <c r="G2687" t="s" s="179">
        <v>2279</v>
      </c>
      <c r="H2687" t="s" s="179">
        <v>6454</v>
      </c>
      <c r="I2687" t="s" s="179">
        <v>2316</v>
      </c>
      <c r="J2687" t="s" s="179">
        <v>6673</v>
      </c>
      <c r="K2687" t="s" s="179">
        <v>2316</v>
      </c>
      <c r="L2687" t="s" s="179">
        <v>6547</v>
      </c>
      <c r="M2687" t="s" s="179">
        <v>2304</v>
      </c>
      <c r="N2687" t="s" s="179">
        <v>6693</v>
      </c>
      <c r="O2687" t="s" s="179">
        <v>5834</v>
      </c>
      <c r="P2687" t="s" s="179">
        <f>A2687&amp;C2687&amp;E2687&amp;G2687&amp;I2687&amp;K2687&amp;M2687</f>
        <v>6709</v>
      </c>
      <c r="Q2687" t="s" s="187">
        <v>6460</v>
      </c>
      <c r="R2687" t="s" s="187">
        <v>3576</v>
      </c>
      <c r="S2687" t="s" s="187">
        <v>108</v>
      </c>
      <c r="T2687" t="s" s="179">
        <v>1592</v>
      </c>
      <c r="U2687" t="s" s="179">
        <v>6461</v>
      </c>
      <c r="V2687" t="s" s="179">
        <v>6461</v>
      </c>
      <c r="W2687" s="180">
        <v>0.17</v>
      </c>
      <c r="X2687" s="180"/>
      <c r="Y2687" t="s" s="181">
        <v>6690</v>
      </c>
    </row>
    <row r="2688" ht="18" customHeight="1">
      <c r="A2688" t="s" s="179">
        <v>2279</v>
      </c>
      <c r="B2688" t="s" s="179">
        <v>2280</v>
      </c>
      <c r="C2688" t="s" s="179">
        <v>3681</v>
      </c>
      <c r="D2688" t="s" s="179">
        <v>6452</v>
      </c>
      <c r="E2688" t="s" s="179">
        <v>2279</v>
      </c>
      <c r="F2688" t="s" s="179">
        <v>6453</v>
      </c>
      <c r="G2688" t="s" s="179">
        <v>2279</v>
      </c>
      <c r="H2688" t="s" s="179">
        <v>6454</v>
      </c>
      <c r="I2688" t="s" s="179">
        <v>2316</v>
      </c>
      <c r="J2688" t="s" s="179">
        <v>6673</v>
      </c>
      <c r="K2688" t="s" s="179">
        <v>2316</v>
      </c>
      <c r="L2688" t="s" s="179">
        <v>6547</v>
      </c>
      <c r="M2688" t="s" s="179">
        <v>2307</v>
      </c>
      <c r="N2688" t="s" s="179">
        <v>6695</v>
      </c>
      <c r="O2688" t="s" s="179">
        <v>5834</v>
      </c>
      <c r="P2688" t="s" s="179">
        <f>A2688&amp;C2688&amp;E2688&amp;G2688&amp;I2688&amp;K2688&amp;M2688</f>
        <v>6710</v>
      </c>
      <c r="Q2688" t="s" s="187">
        <v>6460</v>
      </c>
      <c r="R2688" t="s" s="187">
        <v>3576</v>
      </c>
      <c r="S2688" t="s" s="187">
        <v>108</v>
      </c>
      <c r="T2688" t="s" s="179">
        <v>1592</v>
      </c>
      <c r="U2688" t="s" s="179">
        <v>6461</v>
      </c>
      <c r="V2688" t="s" s="179">
        <v>6461</v>
      </c>
      <c r="W2688" s="180">
        <v>0.17</v>
      </c>
      <c r="X2688" s="180"/>
      <c r="Y2688" t="s" s="181">
        <v>6690</v>
      </c>
    </row>
    <row r="2689" ht="18" customHeight="1">
      <c r="A2689" t="s" s="179">
        <v>2279</v>
      </c>
      <c r="B2689" t="s" s="179">
        <v>2280</v>
      </c>
      <c r="C2689" t="s" s="179">
        <v>3681</v>
      </c>
      <c r="D2689" t="s" s="179">
        <v>6452</v>
      </c>
      <c r="E2689" t="s" s="179">
        <v>2279</v>
      </c>
      <c r="F2689" t="s" s="179">
        <v>6453</v>
      </c>
      <c r="G2689" t="s" s="179">
        <v>2279</v>
      </c>
      <c r="H2689" t="s" s="179">
        <v>6454</v>
      </c>
      <c r="I2689" t="s" s="179">
        <v>2316</v>
      </c>
      <c r="J2689" t="s" s="179">
        <v>6673</v>
      </c>
      <c r="K2689" t="s" s="179">
        <v>2352</v>
      </c>
      <c r="L2689" t="s" s="179">
        <v>6711</v>
      </c>
      <c r="M2689" t="s" s="179">
        <v>2279</v>
      </c>
      <c r="N2689" t="s" s="179">
        <v>6674</v>
      </c>
      <c r="O2689" t="s" s="179">
        <v>5834</v>
      </c>
      <c r="P2689" t="s" s="179">
        <f>A2689&amp;C2689&amp;E2689&amp;G2689&amp;I2689&amp;K2689&amp;M2689</f>
        <v>6712</v>
      </c>
      <c r="Q2689" t="s" s="187">
        <v>6460</v>
      </c>
      <c r="R2689" t="s" s="187">
        <v>2289</v>
      </c>
      <c r="S2689" s="187"/>
      <c r="T2689" t="s" s="179">
        <v>1592</v>
      </c>
      <c r="U2689" t="s" s="179">
        <v>6461</v>
      </c>
      <c r="V2689" t="s" s="179">
        <v>6461</v>
      </c>
      <c r="W2689" s="180">
        <v>0.17</v>
      </c>
      <c r="X2689" s="180"/>
      <c r="Y2689" t="s" s="181">
        <v>2748</v>
      </c>
    </row>
    <row r="2690" ht="18" customHeight="1">
      <c r="A2690" t="s" s="179">
        <v>2279</v>
      </c>
      <c r="B2690" t="s" s="179">
        <v>2280</v>
      </c>
      <c r="C2690" t="s" s="179">
        <v>3681</v>
      </c>
      <c r="D2690" t="s" s="179">
        <v>6452</v>
      </c>
      <c r="E2690" t="s" s="179">
        <v>2279</v>
      </c>
      <c r="F2690" t="s" s="179">
        <v>6453</v>
      </c>
      <c r="G2690" t="s" s="179">
        <v>2279</v>
      </c>
      <c r="H2690" t="s" s="179">
        <v>6454</v>
      </c>
      <c r="I2690" t="s" s="179">
        <v>2352</v>
      </c>
      <c r="J2690" t="s" s="179">
        <v>6713</v>
      </c>
      <c r="K2690" t="s" s="179">
        <v>2279</v>
      </c>
      <c r="L2690" t="s" s="179">
        <v>6581</v>
      </c>
      <c r="M2690" t="s" s="179">
        <v>2279</v>
      </c>
      <c r="N2690" t="s" s="179">
        <v>6609</v>
      </c>
      <c r="O2690" t="s" s="179">
        <v>6458</v>
      </c>
      <c r="P2690" t="s" s="179">
        <f>A2690&amp;C2690&amp;E2690&amp;G2690&amp;I2690&amp;K2690&amp;M2690</f>
        <v>6714</v>
      </c>
      <c r="Q2690" t="s" s="187">
        <v>6460</v>
      </c>
      <c r="R2690" t="s" s="187">
        <v>3576</v>
      </c>
      <c r="S2690" s="187"/>
      <c r="T2690" t="s" s="179">
        <v>1592</v>
      </c>
      <c r="U2690" t="s" s="179">
        <v>6461</v>
      </c>
      <c r="V2690" t="s" s="179">
        <v>6461</v>
      </c>
      <c r="W2690" s="180">
        <v>0.17</v>
      </c>
      <c r="X2690" s="180"/>
      <c r="Y2690" t="s" s="199">
        <v>6715</v>
      </c>
    </row>
    <row r="2691" ht="18" customHeight="1">
      <c r="A2691" t="s" s="179">
        <v>2279</v>
      </c>
      <c r="B2691" t="s" s="179">
        <v>2280</v>
      </c>
      <c r="C2691" t="s" s="179">
        <v>3681</v>
      </c>
      <c r="D2691" t="s" s="179">
        <v>6452</v>
      </c>
      <c r="E2691" t="s" s="179">
        <v>2279</v>
      </c>
      <c r="F2691" t="s" s="179">
        <v>6453</v>
      </c>
      <c r="G2691" t="s" s="179">
        <v>2279</v>
      </c>
      <c r="H2691" t="s" s="179">
        <v>6454</v>
      </c>
      <c r="I2691" t="s" s="179">
        <v>2352</v>
      </c>
      <c r="J2691" t="s" s="179">
        <v>6713</v>
      </c>
      <c r="K2691" t="s" s="179">
        <v>2279</v>
      </c>
      <c r="L2691" t="s" s="179">
        <v>6581</v>
      </c>
      <c r="M2691" t="s" s="179">
        <v>2297</v>
      </c>
      <c r="N2691" t="s" s="179">
        <v>6659</v>
      </c>
      <c r="O2691" t="s" s="179">
        <v>6458</v>
      </c>
      <c r="P2691" t="s" s="179">
        <f>A2691&amp;C2691&amp;E2691&amp;G2691&amp;I2691&amp;K2691&amp;M2691</f>
        <v>6716</v>
      </c>
      <c r="Q2691" t="s" s="187">
        <v>6460</v>
      </c>
      <c r="R2691" t="s" s="187">
        <v>3576</v>
      </c>
      <c r="S2691" s="187"/>
      <c r="T2691" t="s" s="179">
        <v>1592</v>
      </c>
      <c r="U2691" t="s" s="179">
        <v>6461</v>
      </c>
      <c r="V2691" t="s" s="179">
        <v>6461</v>
      </c>
      <c r="W2691" s="180">
        <v>0.17</v>
      </c>
      <c r="X2691" s="180"/>
      <c r="Y2691" t="s" s="199">
        <v>6715</v>
      </c>
    </row>
    <row r="2692" ht="18" customHeight="1">
      <c r="A2692" t="s" s="179">
        <v>2279</v>
      </c>
      <c r="B2692" t="s" s="179">
        <v>2280</v>
      </c>
      <c r="C2692" t="s" s="179">
        <v>3681</v>
      </c>
      <c r="D2692" t="s" s="179">
        <v>6452</v>
      </c>
      <c r="E2692" t="s" s="179">
        <v>2279</v>
      </c>
      <c r="F2692" t="s" s="179">
        <v>6453</v>
      </c>
      <c r="G2692" t="s" s="179">
        <v>2279</v>
      </c>
      <c r="H2692" t="s" s="179">
        <v>6454</v>
      </c>
      <c r="I2692" t="s" s="179">
        <v>2352</v>
      </c>
      <c r="J2692" t="s" s="179">
        <v>6713</v>
      </c>
      <c r="K2692" t="s" s="179">
        <v>2279</v>
      </c>
      <c r="L2692" t="s" s="179">
        <v>6581</v>
      </c>
      <c r="M2692" t="s" s="179">
        <v>2304</v>
      </c>
      <c r="N2692" t="s" s="179">
        <v>6456</v>
      </c>
      <c r="O2692" t="s" s="179">
        <v>6458</v>
      </c>
      <c r="P2692" t="s" s="179">
        <f>A2692&amp;C2692&amp;E2692&amp;G2692&amp;I2692&amp;K2692&amp;M2692</f>
        <v>6717</v>
      </c>
      <c r="Q2692" t="s" s="187">
        <v>6460</v>
      </c>
      <c r="R2692" t="s" s="187">
        <v>3576</v>
      </c>
      <c r="S2692" s="187"/>
      <c r="T2692" t="s" s="179">
        <v>1592</v>
      </c>
      <c r="U2692" t="s" s="179">
        <v>6461</v>
      </c>
      <c r="V2692" t="s" s="179">
        <v>6461</v>
      </c>
      <c r="W2692" s="180">
        <v>0.17</v>
      </c>
      <c r="X2692" s="180"/>
      <c r="Y2692" t="s" s="199">
        <v>6715</v>
      </c>
    </row>
    <row r="2693" ht="18" customHeight="1">
      <c r="A2693" t="s" s="179">
        <v>2279</v>
      </c>
      <c r="B2693" t="s" s="179">
        <v>2280</v>
      </c>
      <c r="C2693" t="s" s="179">
        <v>3681</v>
      </c>
      <c r="D2693" t="s" s="179">
        <v>6452</v>
      </c>
      <c r="E2693" t="s" s="179">
        <v>2279</v>
      </c>
      <c r="F2693" t="s" s="179">
        <v>6453</v>
      </c>
      <c r="G2693" t="s" s="179">
        <v>2279</v>
      </c>
      <c r="H2693" t="s" s="179">
        <v>6454</v>
      </c>
      <c r="I2693" t="s" s="179">
        <v>2362</v>
      </c>
      <c r="J2693" t="s" s="179">
        <v>6718</v>
      </c>
      <c r="K2693" t="s" s="179">
        <v>2279</v>
      </c>
      <c r="L2693" t="s" s="179">
        <v>6719</v>
      </c>
      <c r="M2693" t="s" s="179">
        <v>2279</v>
      </c>
      <c r="N2693" t="s" s="179">
        <v>6720</v>
      </c>
      <c r="O2693" t="s" s="179">
        <v>3474</v>
      </c>
      <c r="P2693" t="s" s="179">
        <f>A2693&amp;C2693&amp;E2693&amp;G2693&amp;I2693&amp;K2693&amp;M2693</f>
        <v>6721</v>
      </c>
      <c r="Q2693" t="s" s="187">
        <v>6460</v>
      </c>
      <c r="R2693" t="s" s="187">
        <v>3576</v>
      </c>
      <c r="S2693" s="187"/>
      <c r="T2693" t="s" s="179">
        <v>1592</v>
      </c>
      <c r="U2693" t="s" s="179">
        <v>6461</v>
      </c>
      <c r="V2693" t="s" s="179">
        <v>6461</v>
      </c>
      <c r="W2693" s="180">
        <v>0.17</v>
      </c>
      <c r="X2693" s="180"/>
      <c r="Y2693" t="s" s="199">
        <v>6722</v>
      </c>
    </row>
    <row r="2694" ht="18" customHeight="1">
      <c r="A2694" t="s" s="179">
        <v>2279</v>
      </c>
      <c r="B2694" t="s" s="179">
        <v>2280</v>
      </c>
      <c r="C2694" t="s" s="179">
        <v>3681</v>
      </c>
      <c r="D2694" t="s" s="179">
        <v>6452</v>
      </c>
      <c r="E2694" t="s" s="179">
        <v>2279</v>
      </c>
      <c r="F2694" t="s" s="179">
        <v>6453</v>
      </c>
      <c r="G2694" t="s" s="179">
        <v>2279</v>
      </c>
      <c r="H2694" t="s" s="179">
        <v>6454</v>
      </c>
      <c r="I2694" t="s" s="179">
        <v>2362</v>
      </c>
      <c r="J2694" t="s" s="179">
        <v>6718</v>
      </c>
      <c r="K2694" t="s" s="179">
        <v>2279</v>
      </c>
      <c r="L2694" t="s" s="179">
        <v>6719</v>
      </c>
      <c r="M2694" t="s" s="179">
        <v>2297</v>
      </c>
      <c r="N2694" t="s" s="179">
        <v>6723</v>
      </c>
      <c r="O2694" t="s" s="179">
        <v>3474</v>
      </c>
      <c r="P2694" t="s" s="179">
        <f>A2694&amp;C2694&amp;E2694&amp;G2694&amp;I2694&amp;K2694&amp;M2694</f>
        <v>6724</v>
      </c>
      <c r="Q2694" t="s" s="187">
        <v>6460</v>
      </c>
      <c r="R2694" t="s" s="187">
        <v>3576</v>
      </c>
      <c r="S2694" s="187"/>
      <c r="T2694" t="s" s="179">
        <v>1592</v>
      </c>
      <c r="U2694" t="s" s="179">
        <v>6461</v>
      </c>
      <c r="V2694" t="s" s="179">
        <v>6461</v>
      </c>
      <c r="W2694" s="180">
        <v>0.17</v>
      </c>
      <c r="X2694" s="180"/>
      <c r="Y2694" t="s" s="199">
        <v>6722</v>
      </c>
    </row>
    <row r="2695" ht="18" customHeight="1">
      <c r="A2695" t="s" s="179">
        <v>2279</v>
      </c>
      <c r="B2695" t="s" s="179">
        <v>2280</v>
      </c>
      <c r="C2695" t="s" s="179">
        <v>3681</v>
      </c>
      <c r="D2695" t="s" s="179">
        <v>6452</v>
      </c>
      <c r="E2695" t="s" s="179">
        <v>2279</v>
      </c>
      <c r="F2695" t="s" s="179">
        <v>6453</v>
      </c>
      <c r="G2695" t="s" s="179">
        <v>2279</v>
      </c>
      <c r="H2695" t="s" s="179">
        <v>6454</v>
      </c>
      <c r="I2695" t="s" s="179">
        <v>2362</v>
      </c>
      <c r="J2695" t="s" s="179">
        <v>6718</v>
      </c>
      <c r="K2695" t="s" s="179">
        <v>2279</v>
      </c>
      <c r="L2695" t="s" s="179">
        <v>6719</v>
      </c>
      <c r="M2695" t="s" s="179">
        <v>2304</v>
      </c>
      <c r="N2695" t="s" s="179">
        <v>6725</v>
      </c>
      <c r="O2695" t="s" s="179">
        <v>3474</v>
      </c>
      <c r="P2695" t="s" s="179">
        <f>A2695&amp;C2695&amp;E2695&amp;G2695&amp;I2695&amp;K2695&amp;M2695</f>
        <v>6726</v>
      </c>
      <c r="Q2695" t="s" s="187">
        <v>6460</v>
      </c>
      <c r="R2695" t="s" s="187">
        <v>3576</v>
      </c>
      <c r="S2695" s="187"/>
      <c r="T2695" t="s" s="179">
        <v>1592</v>
      </c>
      <c r="U2695" t="s" s="179">
        <v>6461</v>
      </c>
      <c r="V2695" t="s" s="179">
        <v>6461</v>
      </c>
      <c r="W2695" s="180">
        <v>0.17</v>
      </c>
      <c r="X2695" s="180"/>
      <c r="Y2695" t="s" s="199">
        <v>6722</v>
      </c>
    </row>
    <row r="2696" ht="18" customHeight="1">
      <c r="A2696" t="s" s="179">
        <v>2279</v>
      </c>
      <c r="B2696" t="s" s="179">
        <v>2280</v>
      </c>
      <c r="C2696" t="s" s="179">
        <v>3681</v>
      </c>
      <c r="D2696" t="s" s="179">
        <v>6452</v>
      </c>
      <c r="E2696" t="s" s="179">
        <v>2279</v>
      </c>
      <c r="F2696" t="s" s="179">
        <v>6453</v>
      </c>
      <c r="G2696" t="s" s="179">
        <v>2279</v>
      </c>
      <c r="H2696" t="s" s="179">
        <v>6454</v>
      </c>
      <c r="I2696" t="s" s="179">
        <v>2362</v>
      </c>
      <c r="J2696" t="s" s="179">
        <v>6718</v>
      </c>
      <c r="K2696" t="s" s="179">
        <v>2279</v>
      </c>
      <c r="L2696" t="s" s="179">
        <v>6719</v>
      </c>
      <c r="M2696" t="s" s="179">
        <v>2307</v>
      </c>
      <c r="N2696" t="s" s="179">
        <v>6727</v>
      </c>
      <c r="O2696" t="s" s="179">
        <v>3474</v>
      </c>
      <c r="P2696" t="s" s="179">
        <f>A2696&amp;C2696&amp;E2696&amp;G2696&amp;I2696&amp;K2696&amp;M2696</f>
        <v>6728</v>
      </c>
      <c r="Q2696" t="s" s="187">
        <v>6460</v>
      </c>
      <c r="R2696" t="s" s="187">
        <v>3576</v>
      </c>
      <c r="S2696" s="187"/>
      <c r="T2696" t="s" s="179">
        <v>1592</v>
      </c>
      <c r="U2696" t="s" s="179">
        <v>6461</v>
      </c>
      <c r="V2696" t="s" s="179">
        <v>6461</v>
      </c>
      <c r="W2696" s="180">
        <v>0.17</v>
      </c>
      <c r="X2696" s="180"/>
      <c r="Y2696" t="s" s="199">
        <v>6722</v>
      </c>
    </row>
    <row r="2697" ht="18" customHeight="1">
      <c r="A2697" t="s" s="179">
        <v>2279</v>
      </c>
      <c r="B2697" t="s" s="179">
        <v>2280</v>
      </c>
      <c r="C2697" t="s" s="179">
        <v>3681</v>
      </c>
      <c r="D2697" t="s" s="179">
        <v>6452</v>
      </c>
      <c r="E2697" t="s" s="179">
        <v>2279</v>
      </c>
      <c r="F2697" t="s" s="179">
        <v>6453</v>
      </c>
      <c r="G2697" t="s" s="179">
        <v>2279</v>
      </c>
      <c r="H2697" t="s" s="179">
        <v>6454</v>
      </c>
      <c r="I2697" t="s" s="179">
        <v>2362</v>
      </c>
      <c r="J2697" t="s" s="179">
        <v>6718</v>
      </c>
      <c r="K2697" t="s" s="179">
        <v>2297</v>
      </c>
      <c r="L2697" t="s" s="179">
        <v>6729</v>
      </c>
      <c r="M2697" t="s" s="179">
        <v>2279</v>
      </c>
      <c r="N2697" t="s" s="179">
        <v>6720</v>
      </c>
      <c r="O2697" t="s" s="179">
        <v>3474</v>
      </c>
      <c r="P2697" t="s" s="179">
        <f>A2697&amp;C2697&amp;E2697&amp;G2697&amp;I2697&amp;K2697&amp;M2697</f>
        <v>6730</v>
      </c>
      <c r="Q2697" t="s" s="187">
        <v>6460</v>
      </c>
      <c r="R2697" t="s" s="187">
        <v>3576</v>
      </c>
      <c r="S2697" s="187"/>
      <c r="T2697" t="s" s="179">
        <v>1592</v>
      </c>
      <c r="U2697" t="s" s="179">
        <v>6461</v>
      </c>
      <c r="V2697" t="s" s="179">
        <v>6461</v>
      </c>
      <c r="W2697" s="180">
        <v>0.17</v>
      </c>
      <c r="X2697" s="180"/>
      <c r="Y2697" t="s" s="199">
        <v>6722</v>
      </c>
    </row>
    <row r="2698" ht="18" customHeight="1">
      <c r="A2698" t="s" s="179">
        <v>2279</v>
      </c>
      <c r="B2698" t="s" s="179">
        <v>2280</v>
      </c>
      <c r="C2698" t="s" s="179">
        <v>3681</v>
      </c>
      <c r="D2698" t="s" s="179">
        <v>6452</v>
      </c>
      <c r="E2698" t="s" s="179">
        <v>2279</v>
      </c>
      <c r="F2698" t="s" s="179">
        <v>6453</v>
      </c>
      <c r="G2698" t="s" s="179">
        <v>2279</v>
      </c>
      <c r="H2698" t="s" s="179">
        <v>6454</v>
      </c>
      <c r="I2698" t="s" s="179">
        <v>2362</v>
      </c>
      <c r="J2698" t="s" s="179">
        <v>6718</v>
      </c>
      <c r="K2698" t="s" s="179">
        <v>2297</v>
      </c>
      <c r="L2698" t="s" s="179">
        <v>6729</v>
      </c>
      <c r="M2698" t="s" s="179">
        <v>2297</v>
      </c>
      <c r="N2698" t="s" s="179">
        <v>6723</v>
      </c>
      <c r="O2698" t="s" s="179">
        <v>3474</v>
      </c>
      <c r="P2698" t="s" s="179">
        <f>A2698&amp;C2698&amp;E2698&amp;G2698&amp;I2698&amp;K2698&amp;M2698</f>
        <v>6731</v>
      </c>
      <c r="Q2698" t="s" s="187">
        <v>6460</v>
      </c>
      <c r="R2698" t="s" s="187">
        <v>3576</v>
      </c>
      <c r="S2698" s="187"/>
      <c r="T2698" t="s" s="179">
        <v>1592</v>
      </c>
      <c r="U2698" t="s" s="179">
        <v>6461</v>
      </c>
      <c r="V2698" t="s" s="179">
        <v>6461</v>
      </c>
      <c r="W2698" s="180">
        <v>0.17</v>
      </c>
      <c r="X2698" s="180"/>
      <c r="Y2698" t="s" s="199">
        <v>6722</v>
      </c>
    </row>
    <row r="2699" ht="18" customHeight="1">
      <c r="A2699" t="s" s="179">
        <v>2279</v>
      </c>
      <c r="B2699" t="s" s="179">
        <v>2280</v>
      </c>
      <c r="C2699" t="s" s="179">
        <v>3681</v>
      </c>
      <c r="D2699" t="s" s="179">
        <v>6452</v>
      </c>
      <c r="E2699" t="s" s="179">
        <v>2279</v>
      </c>
      <c r="F2699" t="s" s="179">
        <v>6453</v>
      </c>
      <c r="G2699" t="s" s="179">
        <v>2279</v>
      </c>
      <c r="H2699" t="s" s="179">
        <v>6454</v>
      </c>
      <c r="I2699" t="s" s="179">
        <v>2362</v>
      </c>
      <c r="J2699" t="s" s="179">
        <v>6718</v>
      </c>
      <c r="K2699" t="s" s="179">
        <v>2297</v>
      </c>
      <c r="L2699" t="s" s="179">
        <v>6729</v>
      </c>
      <c r="M2699" t="s" s="179">
        <v>2304</v>
      </c>
      <c r="N2699" t="s" s="179">
        <v>6725</v>
      </c>
      <c r="O2699" t="s" s="179">
        <v>3474</v>
      </c>
      <c r="P2699" t="s" s="179">
        <f>A2699&amp;C2699&amp;E2699&amp;G2699&amp;I2699&amp;K2699&amp;M2699</f>
        <v>6732</v>
      </c>
      <c r="Q2699" t="s" s="187">
        <v>6460</v>
      </c>
      <c r="R2699" t="s" s="187">
        <v>3576</v>
      </c>
      <c r="S2699" s="187"/>
      <c r="T2699" t="s" s="179">
        <v>1592</v>
      </c>
      <c r="U2699" t="s" s="179">
        <v>6461</v>
      </c>
      <c r="V2699" t="s" s="179">
        <v>6461</v>
      </c>
      <c r="W2699" s="180">
        <v>0.17</v>
      </c>
      <c r="X2699" s="180"/>
      <c r="Y2699" t="s" s="199">
        <v>6722</v>
      </c>
    </row>
    <row r="2700" ht="18" customHeight="1">
      <c r="A2700" t="s" s="179">
        <v>2279</v>
      </c>
      <c r="B2700" t="s" s="179">
        <v>2280</v>
      </c>
      <c r="C2700" t="s" s="179">
        <v>3681</v>
      </c>
      <c r="D2700" t="s" s="179">
        <v>6452</v>
      </c>
      <c r="E2700" t="s" s="179">
        <v>2279</v>
      </c>
      <c r="F2700" t="s" s="179">
        <v>6453</v>
      </c>
      <c r="G2700" t="s" s="179">
        <v>2279</v>
      </c>
      <c r="H2700" t="s" s="179">
        <v>6454</v>
      </c>
      <c r="I2700" t="s" s="179">
        <v>2362</v>
      </c>
      <c r="J2700" t="s" s="179">
        <v>6718</v>
      </c>
      <c r="K2700" t="s" s="179">
        <v>2297</v>
      </c>
      <c r="L2700" t="s" s="179">
        <v>6729</v>
      </c>
      <c r="M2700" t="s" s="179">
        <v>2307</v>
      </c>
      <c r="N2700" t="s" s="179">
        <v>6727</v>
      </c>
      <c r="O2700" t="s" s="179">
        <v>3474</v>
      </c>
      <c r="P2700" t="s" s="179">
        <f>A2700&amp;C2700&amp;E2700&amp;G2700&amp;I2700&amp;K2700&amp;M2700</f>
        <v>6733</v>
      </c>
      <c r="Q2700" t="s" s="187">
        <v>6460</v>
      </c>
      <c r="R2700" t="s" s="187">
        <v>3576</v>
      </c>
      <c r="S2700" s="187"/>
      <c r="T2700" t="s" s="179">
        <v>1592</v>
      </c>
      <c r="U2700" t="s" s="179">
        <v>6461</v>
      </c>
      <c r="V2700" t="s" s="179">
        <v>6461</v>
      </c>
      <c r="W2700" s="180">
        <v>0.17</v>
      </c>
      <c r="X2700" s="180"/>
      <c r="Y2700" t="s" s="199">
        <v>6722</v>
      </c>
    </row>
    <row r="2701" ht="18" customHeight="1">
      <c r="A2701" t="s" s="179">
        <v>2279</v>
      </c>
      <c r="B2701" t="s" s="179">
        <v>2280</v>
      </c>
      <c r="C2701" t="s" s="179">
        <v>3681</v>
      </c>
      <c r="D2701" t="s" s="179">
        <v>6452</v>
      </c>
      <c r="E2701" t="s" s="179">
        <v>2279</v>
      </c>
      <c r="F2701" t="s" s="179">
        <v>6453</v>
      </c>
      <c r="G2701" t="s" s="179">
        <v>2279</v>
      </c>
      <c r="H2701" t="s" s="179">
        <v>6454</v>
      </c>
      <c r="I2701" t="s" s="179">
        <v>2366</v>
      </c>
      <c r="J2701" t="s" s="179">
        <v>6734</v>
      </c>
      <c r="K2701" t="s" s="179">
        <v>2279</v>
      </c>
      <c r="L2701" t="s" s="179">
        <v>6735</v>
      </c>
      <c r="M2701" s="179"/>
      <c r="N2701" s="179"/>
      <c r="O2701" t="s" s="179">
        <v>3474</v>
      </c>
      <c r="P2701" t="s" s="179">
        <f>A2701&amp;C2701&amp;E2701&amp;G2701&amp;I2701&amp;K2701&amp;M2701</f>
        <v>6736</v>
      </c>
      <c r="Q2701" t="s" s="187">
        <v>6460</v>
      </c>
      <c r="R2701" t="s" s="187">
        <v>3576</v>
      </c>
      <c r="S2701" t="s" s="187">
        <v>108</v>
      </c>
      <c r="T2701" t="s" s="179">
        <v>1592</v>
      </c>
      <c r="U2701" t="s" s="179">
        <v>6461</v>
      </c>
      <c r="V2701" t="s" s="179">
        <v>6461</v>
      </c>
      <c r="W2701" s="180">
        <v>0.17</v>
      </c>
      <c r="X2701" s="180"/>
      <c r="Y2701" t="s" s="199">
        <v>6737</v>
      </c>
    </row>
    <row r="2702" ht="18" customHeight="1">
      <c r="A2702" t="s" s="182">
        <v>2279</v>
      </c>
      <c r="B2702" t="s" s="182">
        <v>2280</v>
      </c>
      <c r="C2702" t="s" s="182">
        <v>3681</v>
      </c>
      <c r="D2702" t="s" s="182">
        <v>6452</v>
      </c>
      <c r="E2702" t="s" s="182">
        <v>2279</v>
      </c>
      <c r="F2702" t="s" s="182">
        <v>6453</v>
      </c>
      <c r="G2702" t="s" s="182">
        <v>2279</v>
      </c>
      <c r="H2702" t="s" s="182">
        <v>6454</v>
      </c>
      <c r="I2702" t="s" s="182">
        <v>2372</v>
      </c>
      <c r="J2702" t="s" s="182">
        <v>6738</v>
      </c>
      <c r="K2702" s="182"/>
      <c r="L2702" s="182"/>
      <c r="M2702" s="182"/>
      <c r="N2702" s="182"/>
      <c r="O2702" t="s" s="182">
        <v>3474</v>
      </c>
      <c r="P2702" t="s" s="182">
        <f>A2702&amp;C2702&amp;E2702&amp;G2702&amp;I2702&amp;K2702&amp;M2702</f>
        <v>6739</v>
      </c>
      <c r="Q2702" t="s" s="193">
        <v>6460</v>
      </c>
      <c r="R2702" t="s" s="193">
        <v>3576</v>
      </c>
      <c r="S2702" t="s" s="193">
        <v>2370</v>
      </c>
      <c r="T2702" t="s" s="182">
        <v>1592</v>
      </c>
      <c r="U2702" t="s" s="182">
        <v>6461</v>
      </c>
      <c r="V2702" t="s" s="182">
        <v>6461</v>
      </c>
      <c r="W2702" s="183">
        <v>0.17</v>
      </c>
      <c r="X2702" s="180"/>
      <c r="Y2702" t="s" s="199">
        <v>2375</v>
      </c>
    </row>
    <row r="2703" ht="18" customHeight="1">
      <c r="A2703" t="s" s="179">
        <v>2279</v>
      </c>
      <c r="B2703" t="s" s="179">
        <v>2280</v>
      </c>
      <c r="C2703" t="s" s="179">
        <v>3681</v>
      </c>
      <c r="D2703" t="s" s="179">
        <v>6452</v>
      </c>
      <c r="E2703" t="s" s="179">
        <v>2279</v>
      </c>
      <c r="F2703" t="s" s="179">
        <v>6453</v>
      </c>
      <c r="G2703" t="s" s="179">
        <v>2297</v>
      </c>
      <c r="H2703" t="s" s="179">
        <v>6740</v>
      </c>
      <c r="I2703" t="s" s="179">
        <v>2279</v>
      </c>
      <c r="J2703" t="s" s="179">
        <v>6741</v>
      </c>
      <c r="K2703" t="s" s="179">
        <v>2279</v>
      </c>
      <c r="L2703" t="s" s="179">
        <v>6742</v>
      </c>
      <c r="M2703" t="s" s="179">
        <v>5904</v>
      </c>
      <c r="N2703" t="s" s="179">
        <v>6743</v>
      </c>
      <c r="O2703" t="s" s="179">
        <v>6458</v>
      </c>
      <c r="P2703" t="s" s="179">
        <f>A2703&amp;C2703&amp;E2703&amp;G2703&amp;I2703&amp;K2703&amp;M2703</f>
        <v>6744</v>
      </c>
      <c r="Q2703" t="s" s="187">
        <v>6745</v>
      </c>
      <c r="R2703" t="s" s="187">
        <v>2289</v>
      </c>
      <c r="S2703" s="187"/>
      <c r="T2703" t="s" s="179">
        <v>1592</v>
      </c>
      <c r="U2703" t="s" s="179">
        <v>6461</v>
      </c>
      <c r="V2703" t="s" s="179">
        <v>6461</v>
      </c>
      <c r="W2703" s="180">
        <v>0.17</v>
      </c>
      <c r="X2703" s="180"/>
      <c r="Y2703" t="s" s="181">
        <v>6746</v>
      </c>
    </row>
    <row r="2704" ht="18" customHeight="1">
      <c r="A2704" t="s" s="179">
        <v>2279</v>
      </c>
      <c r="B2704" t="s" s="179">
        <v>2280</v>
      </c>
      <c r="C2704" t="s" s="179">
        <v>3681</v>
      </c>
      <c r="D2704" t="s" s="179">
        <v>6452</v>
      </c>
      <c r="E2704" t="s" s="179">
        <v>2279</v>
      </c>
      <c r="F2704" t="s" s="179">
        <v>6453</v>
      </c>
      <c r="G2704" t="s" s="179">
        <v>2297</v>
      </c>
      <c r="H2704" t="s" s="179">
        <v>6740</v>
      </c>
      <c r="I2704" t="s" s="179">
        <v>2279</v>
      </c>
      <c r="J2704" t="s" s="179">
        <v>6741</v>
      </c>
      <c r="K2704" t="s" s="179">
        <v>2279</v>
      </c>
      <c r="L2704" t="s" s="179">
        <v>6742</v>
      </c>
      <c r="M2704" t="s" s="179">
        <v>2279</v>
      </c>
      <c r="N2704" t="s" s="179">
        <v>6747</v>
      </c>
      <c r="O2704" t="s" s="179">
        <v>5834</v>
      </c>
      <c r="P2704" t="s" s="179">
        <f>A2704&amp;C2704&amp;E2704&amp;G2704&amp;I2704&amp;K2704&amp;M2704</f>
        <v>6748</v>
      </c>
      <c r="Q2704" t="s" s="187">
        <v>6745</v>
      </c>
      <c r="R2704" t="s" s="187">
        <v>2289</v>
      </c>
      <c r="S2704" s="187"/>
      <c r="T2704" t="s" s="179">
        <v>1592</v>
      </c>
      <c r="U2704" t="s" s="179">
        <v>6461</v>
      </c>
      <c r="V2704" t="s" s="179">
        <v>6461</v>
      </c>
      <c r="W2704" s="180">
        <v>0.17</v>
      </c>
      <c r="X2704" s="180"/>
      <c r="Y2704" t="s" s="181">
        <v>6749</v>
      </c>
    </row>
    <row r="2705" ht="18" customHeight="1">
      <c r="A2705" t="s" s="179">
        <v>2279</v>
      </c>
      <c r="B2705" t="s" s="179">
        <v>2280</v>
      </c>
      <c r="C2705" t="s" s="179">
        <v>3681</v>
      </c>
      <c r="D2705" t="s" s="179">
        <v>6452</v>
      </c>
      <c r="E2705" t="s" s="179">
        <v>2279</v>
      </c>
      <c r="F2705" t="s" s="179">
        <v>6453</v>
      </c>
      <c r="G2705" t="s" s="179">
        <v>2297</v>
      </c>
      <c r="H2705" t="s" s="179">
        <v>6740</v>
      </c>
      <c r="I2705" t="s" s="179">
        <v>2279</v>
      </c>
      <c r="J2705" t="s" s="179">
        <v>6741</v>
      </c>
      <c r="K2705" t="s" s="179">
        <v>2297</v>
      </c>
      <c r="L2705" t="s" s="179">
        <v>6750</v>
      </c>
      <c r="M2705" t="s" s="179">
        <v>5904</v>
      </c>
      <c r="N2705" t="s" s="179">
        <v>6743</v>
      </c>
      <c r="O2705" t="s" s="179">
        <v>6458</v>
      </c>
      <c r="P2705" t="s" s="179">
        <f>A2705&amp;C2705&amp;E2705&amp;G2705&amp;I2705&amp;K2705&amp;M2705</f>
        <v>6751</v>
      </c>
      <c r="Q2705" t="s" s="187">
        <v>6745</v>
      </c>
      <c r="R2705" t="s" s="187">
        <v>2289</v>
      </c>
      <c r="S2705" s="187"/>
      <c r="T2705" t="s" s="179">
        <v>1592</v>
      </c>
      <c r="U2705" t="s" s="179">
        <v>6461</v>
      </c>
      <c r="V2705" t="s" s="179">
        <v>6461</v>
      </c>
      <c r="W2705" s="180">
        <v>0.17</v>
      </c>
      <c r="X2705" s="180"/>
      <c r="Y2705" t="s" s="181">
        <v>6746</v>
      </c>
    </row>
    <row r="2706" ht="18" customHeight="1">
      <c r="A2706" t="s" s="179">
        <v>2279</v>
      </c>
      <c r="B2706" t="s" s="179">
        <v>2280</v>
      </c>
      <c r="C2706" t="s" s="179">
        <v>3681</v>
      </c>
      <c r="D2706" t="s" s="179">
        <v>6452</v>
      </c>
      <c r="E2706" t="s" s="179">
        <v>2279</v>
      </c>
      <c r="F2706" t="s" s="179">
        <v>6453</v>
      </c>
      <c r="G2706" t="s" s="179">
        <v>2297</v>
      </c>
      <c r="H2706" t="s" s="179">
        <v>6740</v>
      </c>
      <c r="I2706" t="s" s="179">
        <v>2279</v>
      </c>
      <c r="J2706" t="s" s="179">
        <v>6741</v>
      </c>
      <c r="K2706" t="s" s="179">
        <v>2297</v>
      </c>
      <c r="L2706" t="s" s="179">
        <v>6750</v>
      </c>
      <c r="M2706" t="s" s="179">
        <v>2279</v>
      </c>
      <c r="N2706" t="s" s="179">
        <v>6747</v>
      </c>
      <c r="O2706" t="s" s="179">
        <v>6458</v>
      </c>
      <c r="P2706" t="s" s="179">
        <f>A2706&amp;C2706&amp;E2706&amp;G2706&amp;I2706&amp;K2706&amp;M2706</f>
        <v>6752</v>
      </c>
      <c r="Q2706" t="s" s="187">
        <v>6745</v>
      </c>
      <c r="R2706" t="s" s="187">
        <v>2289</v>
      </c>
      <c r="S2706" s="187"/>
      <c r="T2706" t="s" s="179">
        <v>1592</v>
      </c>
      <c r="U2706" t="s" s="179">
        <v>6461</v>
      </c>
      <c r="V2706" t="s" s="179">
        <v>6461</v>
      </c>
      <c r="W2706" s="180">
        <v>0.17</v>
      </c>
      <c r="X2706" s="180"/>
      <c r="Y2706" t="s" s="181">
        <v>6749</v>
      </c>
    </row>
    <row r="2707" ht="18" customHeight="1">
      <c r="A2707" t="s" s="179">
        <v>2279</v>
      </c>
      <c r="B2707" t="s" s="179">
        <v>2280</v>
      </c>
      <c r="C2707" t="s" s="179">
        <v>3681</v>
      </c>
      <c r="D2707" t="s" s="179">
        <v>6452</v>
      </c>
      <c r="E2707" t="s" s="179">
        <v>2279</v>
      </c>
      <c r="F2707" t="s" s="179">
        <v>6453</v>
      </c>
      <c r="G2707" t="s" s="179">
        <v>2297</v>
      </c>
      <c r="H2707" t="s" s="179">
        <v>6740</v>
      </c>
      <c r="I2707" t="s" s="179">
        <v>2279</v>
      </c>
      <c r="J2707" t="s" s="179">
        <v>6741</v>
      </c>
      <c r="K2707" t="s" s="179">
        <v>2304</v>
      </c>
      <c r="L2707" t="s" s="179">
        <v>6753</v>
      </c>
      <c r="M2707" t="s" s="179">
        <v>5904</v>
      </c>
      <c r="N2707" t="s" s="179">
        <v>6743</v>
      </c>
      <c r="O2707" t="s" s="179">
        <v>6458</v>
      </c>
      <c r="P2707" t="s" s="179">
        <f>A2707&amp;C2707&amp;E2707&amp;G2707&amp;I2707&amp;K2707&amp;M2707</f>
        <v>6754</v>
      </c>
      <c r="Q2707" t="s" s="187">
        <v>6745</v>
      </c>
      <c r="R2707" t="s" s="187">
        <v>2289</v>
      </c>
      <c r="S2707" s="187"/>
      <c r="T2707" t="s" s="179">
        <v>1592</v>
      </c>
      <c r="U2707" t="s" s="179">
        <v>6461</v>
      </c>
      <c r="V2707" t="s" s="179">
        <v>6461</v>
      </c>
      <c r="W2707" s="180">
        <v>0.17</v>
      </c>
      <c r="X2707" s="180"/>
      <c r="Y2707" t="s" s="181">
        <v>6746</v>
      </c>
    </row>
    <row r="2708" ht="18" customHeight="1">
      <c r="A2708" t="s" s="179">
        <v>2279</v>
      </c>
      <c r="B2708" t="s" s="179">
        <v>2280</v>
      </c>
      <c r="C2708" t="s" s="179">
        <v>3681</v>
      </c>
      <c r="D2708" t="s" s="179">
        <v>6452</v>
      </c>
      <c r="E2708" t="s" s="179">
        <v>2279</v>
      </c>
      <c r="F2708" t="s" s="179">
        <v>6453</v>
      </c>
      <c r="G2708" t="s" s="179">
        <v>2297</v>
      </c>
      <c r="H2708" t="s" s="179">
        <v>6740</v>
      </c>
      <c r="I2708" t="s" s="179">
        <v>2279</v>
      </c>
      <c r="J2708" t="s" s="179">
        <v>6741</v>
      </c>
      <c r="K2708" t="s" s="179">
        <v>2304</v>
      </c>
      <c r="L2708" t="s" s="179">
        <v>6753</v>
      </c>
      <c r="M2708" t="s" s="179">
        <v>2279</v>
      </c>
      <c r="N2708" t="s" s="179">
        <v>6747</v>
      </c>
      <c r="O2708" t="s" s="179">
        <v>6458</v>
      </c>
      <c r="P2708" t="s" s="179">
        <f>A2708&amp;C2708&amp;E2708&amp;G2708&amp;I2708&amp;K2708&amp;M2708</f>
        <v>6755</v>
      </c>
      <c r="Q2708" t="s" s="187">
        <v>6745</v>
      </c>
      <c r="R2708" t="s" s="187">
        <v>2289</v>
      </c>
      <c r="S2708" s="187"/>
      <c r="T2708" t="s" s="179">
        <v>1592</v>
      </c>
      <c r="U2708" t="s" s="179">
        <v>6461</v>
      </c>
      <c r="V2708" t="s" s="179">
        <v>6461</v>
      </c>
      <c r="W2708" s="180">
        <v>0.17</v>
      </c>
      <c r="X2708" s="180"/>
      <c r="Y2708" t="s" s="181">
        <v>6749</v>
      </c>
    </row>
    <row r="2709" ht="18" customHeight="1">
      <c r="A2709" t="s" s="179">
        <v>2279</v>
      </c>
      <c r="B2709" t="s" s="179">
        <v>2280</v>
      </c>
      <c r="C2709" t="s" s="179">
        <v>3681</v>
      </c>
      <c r="D2709" t="s" s="179">
        <v>6452</v>
      </c>
      <c r="E2709" t="s" s="179">
        <v>2279</v>
      </c>
      <c r="F2709" t="s" s="179">
        <v>6453</v>
      </c>
      <c r="G2709" t="s" s="179">
        <v>2297</v>
      </c>
      <c r="H2709" t="s" s="179">
        <v>6740</v>
      </c>
      <c r="I2709" t="s" s="179">
        <v>2279</v>
      </c>
      <c r="J2709" t="s" s="179">
        <v>6741</v>
      </c>
      <c r="K2709" t="s" s="179">
        <v>2307</v>
      </c>
      <c r="L2709" t="s" s="179">
        <v>6594</v>
      </c>
      <c r="M2709" t="s" s="179">
        <v>5904</v>
      </c>
      <c r="N2709" t="s" s="179">
        <v>6743</v>
      </c>
      <c r="O2709" t="s" s="179">
        <v>6458</v>
      </c>
      <c r="P2709" t="s" s="179">
        <f>A2709&amp;C2709&amp;E2709&amp;G2709&amp;I2709&amp;K2709&amp;M2709</f>
        <v>6756</v>
      </c>
      <c r="Q2709" t="s" s="187">
        <v>6745</v>
      </c>
      <c r="R2709" t="s" s="187">
        <v>2289</v>
      </c>
      <c r="S2709" s="187"/>
      <c r="T2709" t="s" s="179">
        <v>1592</v>
      </c>
      <c r="U2709" t="s" s="179">
        <v>6461</v>
      </c>
      <c r="V2709" t="s" s="179">
        <v>6461</v>
      </c>
      <c r="W2709" s="180">
        <v>0.17</v>
      </c>
      <c r="X2709" s="180"/>
      <c r="Y2709" t="s" s="181">
        <v>6746</v>
      </c>
    </row>
    <row r="2710" ht="18" customHeight="1">
      <c r="A2710" t="s" s="179">
        <v>2279</v>
      </c>
      <c r="B2710" t="s" s="179">
        <v>2280</v>
      </c>
      <c r="C2710" t="s" s="179">
        <v>3681</v>
      </c>
      <c r="D2710" t="s" s="179">
        <v>6452</v>
      </c>
      <c r="E2710" t="s" s="179">
        <v>2279</v>
      </c>
      <c r="F2710" t="s" s="179">
        <v>6453</v>
      </c>
      <c r="G2710" t="s" s="179">
        <v>2297</v>
      </c>
      <c r="H2710" t="s" s="179">
        <v>6740</v>
      </c>
      <c r="I2710" t="s" s="179">
        <v>2279</v>
      </c>
      <c r="J2710" t="s" s="179">
        <v>6741</v>
      </c>
      <c r="K2710" t="s" s="179">
        <v>2307</v>
      </c>
      <c r="L2710" t="s" s="179">
        <v>6594</v>
      </c>
      <c r="M2710" t="s" s="179">
        <v>2279</v>
      </c>
      <c r="N2710" t="s" s="179">
        <v>6747</v>
      </c>
      <c r="O2710" t="s" s="179">
        <v>6458</v>
      </c>
      <c r="P2710" t="s" s="179">
        <f>A2710&amp;C2710&amp;E2710&amp;G2710&amp;I2710&amp;K2710&amp;M2710</f>
        <v>6757</v>
      </c>
      <c r="Q2710" t="s" s="187">
        <v>6745</v>
      </c>
      <c r="R2710" t="s" s="187">
        <v>2289</v>
      </c>
      <c r="S2710" s="187"/>
      <c r="T2710" t="s" s="179">
        <v>1592</v>
      </c>
      <c r="U2710" t="s" s="179">
        <v>6461</v>
      </c>
      <c r="V2710" t="s" s="179">
        <v>6461</v>
      </c>
      <c r="W2710" s="180">
        <v>0.17</v>
      </c>
      <c r="X2710" s="180"/>
      <c r="Y2710" t="s" s="181">
        <v>6749</v>
      </c>
    </row>
    <row r="2711" ht="18" customHeight="1">
      <c r="A2711" t="s" s="179">
        <v>2279</v>
      </c>
      <c r="B2711" t="s" s="179">
        <v>2280</v>
      </c>
      <c r="C2711" t="s" s="179">
        <v>3681</v>
      </c>
      <c r="D2711" t="s" s="179">
        <v>6452</v>
      </c>
      <c r="E2711" t="s" s="179">
        <v>2279</v>
      </c>
      <c r="F2711" t="s" s="179">
        <v>6453</v>
      </c>
      <c r="G2711" t="s" s="179">
        <v>2297</v>
      </c>
      <c r="H2711" t="s" s="179">
        <v>6740</v>
      </c>
      <c r="I2711" t="s" s="179">
        <v>2279</v>
      </c>
      <c r="J2711" t="s" s="179">
        <v>6741</v>
      </c>
      <c r="K2711" t="s" s="179">
        <v>2310</v>
      </c>
      <c r="L2711" t="s" s="179">
        <v>6758</v>
      </c>
      <c r="M2711" t="s" s="179">
        <v>5904</v>
      </c>
      <c r="N2711" t="s" s="179">
        <v>6743</v>
      </c>
      <c r="O2711" t="s" s="179">
        <v>6458</v>
      </c>
      <c r="P2711" t="s" s="179">
        <f>A2711&amp;C2711&amp;E2711&amp;G2711&amp;I2711&amp;K2711&amp;M2711</f>
        <v>6759</v>
      </c>
      <c r="Q2711" t="s" s="187">
        <v>6745</v>
      </c>
      <c r="R2711" t="s" s="187">
        <v>2289</v>
      </c>
      <c r="S2711" s="187"/>
      <c r="T2711" t="s" s="179">
        <v>1592</v>
      </c>
      <c r="U2711" t="s" s="179">
        <v>6461</v>
      </c>
      <c r="V2711" t="s" s="179">
        <v>6461</v>
      </c>
      <c r="W2711" s="180">
        <v>0.17</v>
      </c>
      <c r="X2711" s="180"/>
      <c r="Y2711" t="s" s="181">
        <v>6746</v>
      </c>
    </row>
    <row r="2712" ht="18" customHeight="1">
      <c r="A2712" t="s" s="179">
        <v>2279</v>
      </c>
      <c r="B2712" t="s" s="179">
        <v>2280</v>
      </c>
      <c r="C2712" t="s" s="179">
        <v>3681</v>
      </c>
      <c r="D2712" t="s" s="179">
        <v>6452</v>
      </c>
      <c r="E2712" t="s" s="179">
        <v>2279</v>
      </c>
      <c r="F2712" t="s" s="179">
        <v>6453</v>
      </c>
      <c r="G2712" t="s" s="179">
        <v>2297</v>
      </c>
      <c r="H2712" t="s" s="179">
        <v>6740</v>
      </c>
      <c r="I2712" t="s" s="179">
        <v>2279</v>
      </c>
      <c r="J2712" t="s" s="179">
        <v>6741</v>
      </c>
      <c r="K2712" t="s" s="179">
        <v>2310</v>
      </c>
      <c r="L2712" t="s" s="179">
        <v>6758</v>
      </c>
      <c r="M2712" t="s" s="179">
        <v>2279</v>
      </c>
      <c r="N2712" t="s" s="179">
        <v>6747</v>
      </c>
      <c r="O2712" t="s" s="179">
        <v>6458</v>
      </c>
      <c r="P2712" t="s" s="179">
        <f>A2712&amp;C2712&amp;E2712&amp;G2712&amp;I2712&amp;K2712&amp;M2712</f>
        <v>6760</v>
      </c>
      <c r="Q2712" t="s" s="187">
        <v>6745</v>
      </c>
      <c r="R2712" t="s" s="187">
        <v>2289</v>
      </c>
      <c r="S2712" s="187"/>
      <c r="T2712" t="s" s="179">
        <v>1592</v>
      </c>
      <c r="U2712" t="s" s="179">
        <v>6461</v>
      </c>
      <c r="V2712" t="s" s="179">
        <v>6461</v>
      </c>
      <c r="W2712" s="180">
        <v>0.17</v>
      </c>
      <c r="X2712" s="180"/>
      <c r="Y2712" t="s" s="181">
        <v>6749</v>
      </c>
    </row>
    <row r="2713" ht="18" customHeight="1">
      <c r="A2713" t="s" s="179">
        <v>2279</v>
      </c>
      <c r="B2713" t="s" s="179">
        <v>2280</v>
      </c>
      <c r="C2713" t="s" s="179">
        <v>3681</v>
      </c>
      <c r="D2713" t="s" s="179">
        <v>6452</v>
      </c>
      <c r="E2713" t="s" s="179">
        <v>2279</v>
      </c>
      <c r="F2713" t="s" s="179">
        <v>6453</v>
      </c>
      <c r="G2713" t="s" s="179">
        <v>2297</v>
      </c>
      <c r="H2713" t="s" s="179">
        <v>6740</v>
      </c>
      <c r="I2713" t="s" s="179">
        <v>2279</v>
      </c>
      <c r="J2713" t="s" s="179">
        <v>6741</v>
      </c>
      <c r="K2713" t="s" s="179">
        <v>2316</v>
      </c>
      <c r="L2713" t="s" s="179">
        <v>6604</v>
      </c>
      <c r="M2713" t="s" s="179">
        <v>5904</v>
      </c>
      <c r="N2713" t="s" s="179">
        <v>6743</v>
      </c>
      <c r="O2713" t="s" s="179">
        <v>6458</v>
      </c>
      <c r="P2713" t="s" s="179">
        <f>A2713&amp;C2713&amp;E2713&amp;G2713&amp;I2713&amp;K2713&amp;M2713</f>
        <v>6761</v>
      </c>
      <c r="Q2713" t="s" s="187">
        <v>6745</v>
      </c>
      <c r="R2713" t="s" s="187">
        <v>2289</v>
      </c>
      <c r="S2713" s="187"/>
      <c r="T2713" t="s" s="179">
        <v>1592</v>
      </c>
      <c r="U2713" t="s" s="179">
        <v>6461</v>
      </c>
      <c r="V2713" t="s" s="179">
        <v>6461</v>
      </c>
      <c r="W2713" s="180">
        <v>0.17</v>
      </c>
      <c r="X2713" s="180"/>
      <c r="Y2713" t="s" s="181">
        <v>6746</v>
      </c>
    </row>
    <row r="2714" ht="18" customHeight="1">
      <c r="A2714" t="s" s="179">
        <v>2279</v>
      </c>
      <c r="B2714" t="s" s="179">
        <v>2280</v>
      </c>
      <c r="C2714" t="s" s="179">
        <v>3681</v>
      </c>
      <c r="D2714" t="s" s="179">
        <v>6452</v>
      </c>
      <c r="E2714" t="s" s="179">
        <v>2279</v>
      </c>
      <c r="F2714" t="s" s="179">
        <v>6453</v>
      </c>
      <c r="G2714" t="s" s="179">
        <v>2297</v>
      </c>
      <c r="H2714" t="s" s="179">
        <v>6740</v>
      </c>
      <c r="I2714" t="s" s="179">
        <v>2279</v>
      </c>
      <c r="J2714" t="s" s="179">
        <v>6741</v>
      </c>
      <c r="K2714" t="s" s="179">
        <v>2316</v>
      </c>
      <c r="L2714" t="s" s="179">
        <v>6604</v>
      </c>
      <c r="M2714" t="s" s="179">
        <v>2279</v>
      </c>
      <c r="N2714" t="s" s="179">
        <v>6747</v>
      </c>
      <c r="O2714" t="s" s="179">
        <v>6458</v>
      </c>
      <c r="P2714" t="s" s="179">
        <f>A2714&amp;C2714&amp;E2714&amp;G2714&amp;I2714&amp;K2714&amp;M2714</f>
        <v>6762</v>
      </c>
      <c r="Q2714" t="s" s="187">
        <v>6745</v>
      </c>
      <c r="R2714" t="s" s="187">
        <v>2289</v>
      </c>
      <c r="S2714" s="187"/>
      <c r="T2714" t="s" s="179">
        <v>1592</v>
      </c>
      <c r="U2714" t="s" s="179">
        <v>6461</v>
      </c>
      <c r="V2714" t="s" s="179">
        <v>6461</v>
      </c>
      <c r="W2714" s="180">
        <v>0.17</v>
      </c>
      <c r="X2714" s="180"/>
      <c r="Y2714" t="s" s="181">
        <v>6749</v>
      </c>
    </row>
    <row r="2715" ht="18" customHeight="1">
      <c r="A2715" t="s" s="179">
        <v>2279</v>
      </c>
      <c r="B2715" t="s" s="179">
        <v>2280</v>
      </c>
      <c r="C2715" t="s" s="179">
        <v>3681</v>
      </c>
      <c r="D2715" t="s" s="179">
        <v>6452</v>
      </c>
      <c r="E2715" t="s" s="179">
        <v>2279</v>
      </c>
      <c r="F2715" t="s" s="179">
        <v>6453</v>
      </c>
      <c r="G2715" t="s" s="179">
        <v>2297</v>
      </c>
      <c r="H2715" t="s" s="179">
        <v>6740</v>
      </c>
      <c r="I2715" t="s" s="179">
        <v>2279</v>
      </c>
      <c r="J2715" t="s" s="179">
        <v>6741</v>
      </c>
      <c r="K2715" t="s" s="179">
        <v>2352</v>
      </c>
      <c r="L2715" t="s" s="179">
        <v>6609</v>
      </c>
      <c r="M2715" t="s" s="179">
        <v>5904</v>
      </c>
      <c r="N2715" t="s" s="179">
        <v>6743</v>
      </c>
      <c r="O2715" t="s" s="179">
        <v>6458</v>
      </c>
      <c r="P2715" t="s" s="179">
        <f>A2715&amp;C2715&amp;E2715&amp;G2715&amp;I2715&amp;K2715&amp;M2715</f>
        <v>6763</v>
      </c>
      <c r="Q2715" t="s" s="187">
        <v>6745</v>
      </c>
      <c r="R2715" t="s" s="187">
        <v>2289</v>
      </c>
      <c r="S2715" s="187"/>
      <c r="T2715" t="s" s="179">
        <v>1592</v>
      </c>
      <c r="U2715" t="s" s="179">
        <v>6461</v>
      </c>
      <c r="V2715" t="s" s="179">
        <v>6461</v>
      </c>
      <c r="W2715" s="180">
        <v>0.17</v>
      </c>
      <c r="X2715" s="180"/>
      <c r="Y2715" t="s" s="181">
        <v>6746</v>
      </c>
    </row>
    <row r="2716" ht="18" customHeight="1">
      <c r="A2716" t="s" s="179">
        <v>2279</v>
      </c>
      <c r="B2716" t="s" s="179">
        <v>2280</v>
      </c>
      <c r="C2716" t="s" s="179">
        <v>3681</v>
      </c>
      <c r="D2716" t="s" s="179">
        <v>6452</v>
      </c>
      <c r="E2716" t="s" s="179">
        <v>2279</v>
      </c>
      <c r="F2716" t="s" s="179">
        <v>6453</v>
      </c>
      <c r="G2716" t="s" s="179">
        <v>2297</v>
      </c>
      <c r="H2716" t="s" s="179">
        <v>6740</v>
      </c>
      <c r="I2716" t="s" s="179">
        <v>2279</v>
      </c>
      <c r="J2716" t="s" s="179">
        <v>6741</v>
      </c>
      <c r="K2716" t="s" s="179">
        <v>2352</v>
      </c>
      <c r="L2716" t="s" s="179">
        <v>6609</v>
      </c>
      <c r="M2716" t="s" s="179">
        <v>2279</v>
      </c>
      <c r="N2716" t="s" s="179">
        <v>6747</v>
      </c>
      <c r="O2716" t="s" s="179">
        <v>6458</v>
      </c>
      <c r="P2716" t="s" s="179">
        <f>A2716&amp;C2716&amp;E2716&amp;G2716&amp;I2716&amp;K2716&amp;M2716</f>
        <v>6764</v>
      </c>
      <c r="Q2716" t="s" s="187">
        <v>6745</v>
      </c>
      <c r="R2716" t="s" s="187">
        <v>2289</v>
      </c>
      <c r="S2716" s="187"/>
      <c r="T2716" t="s" s="179">
        <v>1592</v>
      </c>
      <c r="U2716" t="s" s="179">
        <v>6461</v>
      </c>
      <c r="V2716" t="s" s="179">
        <v>6461</v>
      </c>
      <c r="W2716" s="180">
        <v>0.17</v>
      </c>
      <c r="X2716" s="180"/>
      <c r="Y2716" t="s" s="181">
        <v>6749</v>
      </c>
    </row>
    <row r="2717" ht="18" customHeight="1">
      <c r="A2717" t="s" s="179">
        <v>2279</v>
      </c>
      <c r="B2717" t="s" s="179">
        <v>2280</v>
      </c>
      <c r="C2717" t="s" s="179">
        <v>3681</v>
      </c>
      <c r="D2717" t="s" s="179">
        <v>6452</v>
      </c>
      <c r="E2717" t="s" s="179">
        <v>2279</v>
      </c>
      <c r="F2717" t="s" s="179">
        <v>6453</v>
      </c>
      <c r="G2717" t="s" s="179">
        <v>2297</v>
      </c>
      <c r="H2717" t="s" s="179">
        <v>6740</v>
      </c>
      <c r="I2717" t="s" s="179">
        <v>2279</v>
      </c>
      <c r="J2717" t="s" s="179">
        <v>6741</v>
      </c>
      <c r="K2717" t="s" s="179">
        <v>2362</v>
      </c>
      <c r="L2717" t="s" s="179">
        <v>6456</v>
      </c>
      <c r="M2717" t="s" s="179">
        <v>5904</v>
      </c>
      <c r="N2717" t="s" s="179">
        <v>6743</v>
      </c>
      <c r="O2717" t="s" s="179">
        <v>6458</v>
      </c>
      <c r="P2717" t="s" s="179">
        <f>A2717&amp;C2717&amp;E2717&amp;G2717&amp;I2717&amp;K2717&amp;M2717</f>
        <v>6765</v>
      </c>
      <c r="Q2717" t="s" s="187">
        <v>6745</v>
      </c>
      <c r="R2717" t="s" s="187">
        <v>2289</v>
      </c>
      <c r="S2717" s="187"/>
      <c r="T2717" t="s" s="179">
        <v>1592</v>
      </c>
      <c r="U2717" t="s" s="179">
        <v>6461</v>
      </c>
      <c r="V2717" t="s" s="179">
        <v>6461</v>
      </c>
      <c r="W2717" s="180">
        <v>0.17</v>
      </c>
      <c r="X2717" s="180"/>
      <c r="Y2717" t="s" s="181">
        <v>6746</v>
      </c>
    </row>
    <row r="2718" ht="18" customHeight="1">
      <c r="A2718" t="s" s="179">
        <v>2279</v>
      </c>
      <c r="B2718" t="s" s="179">
        <v>2280</v>
      </c>
      <c r="C2718" t="s" s="179">
        <v>3681</v>
      </c>
      <c r="D2718" t="s" s="179">
        <v>6452</v>
      </c>
      <c r="E2718" t="s" s="179">
        <v>2279</v>
      </c>
      <c r="F2718" t="s" s="179">
        <v>6453</v>
      </c>
      <c r="G2718" t="s" s="179">
        <v>2297</v>
      </c>
      <c r="H2718" t="s" s="179">
        <v>6740</v>
      </c>
      <c r="I2718" t="s" s="179">
        <v>2279</v>
      </c>
      <c r="J2718" t="s" s="179">
        <v>6741</v>
      </c>
      <c r="K2718" t="s" s="179">
        <v>2362</v>
      </c>
      <c r="L2718" t="s" s="179">
        <v>6456</v>
      </c>
      <c r="M2718" t="s" s="179">
        <v>2279</v>
      </c>
      <c r="N2718" t="s" s="179">
        <v>6747</v>
      </c>
      <c r="O2718" t="s" s="179">
        <v>6458</v>
      </c>
      <c r="P2718" t="s" s="179">
        <f>A2718&amp;C2718&amp;E2718&amp;G2718&amp;I2718&amp;K2718&amp;M2718</f>
        <v>6766</v>
      </c>
      <c r="Q2718" t="s" s="187">
        <v>6745</v>
      </c>
      <c r="R2718" t="s" s="187">
        <v>2289</v>
      </c>
      <c r="S2718" s="187"/>
      <c r="T2718" t="s" s="179">
        <v>1592</v>
      </c>
      <c r="U2718" t="s" s="179">
        <v>6461</v>
      </c>
      <c r="V2718" t="s" s="179">
        <v>6461</v>
      </c>
      <c r="W2718" s="180">
        <v>0.17</v>
      </c>
      <c r="X2718" s="180"/>
      <c r="Y2718" t="s" s="181">
        <v>6749</v>
      </c>
    </row>
    <row r="2719" ht="18" customHeight="1">
      <c r="A2719" t="s" s="179">
        <v>2279</v>
      </c>
      <c r="B2719" t="s" s="179">
        <v>2280</v>
      </c>
      <c r="C2719" t="s" s="179">
        <v>3681</v>
      </c>
      <c r="D2719" t="s" s="179">
        <v>6452</v>
      </c>
      <c r="E2719" t="s" s="179">
        <v>2279</v>
      </c>
      <c r="F2719" t="s" s="179">
        <v>6453</v>
      </c>
      <c r="G2719" t="s" s="179">
        <v>2297</v>
      </c>
      <c r="H2719" t="s" s="179">
        <v>6740</v>
      </c>
      <c r="I2719" t="s" s="179">
        <v>2297</v>
      </c>
      <c r="J2719" t="s" s="179">
        <v>6767</v>
      </c>
      <c r="K2719" t="s" s="179">
        <v>2279</v>
      </c>
      <c r="L2719" t="s" s="179">
        <v>6768</v>
      </c>
      <c r="M2719" s="179"/>
      <c r="N2719" s="179"/>
      <c r="O2719" t="s" s="179">
        <v>6458</v>
      </c>
      <c r="P2719" t="s" s="179">
        <f>A2719&amp;C2719&amp;E2719&amp;G2719&amp;I2719&amp;K2719&amp;M2719</f>
        <v>6769</v>
      </c>
      <c r="Q2719" t="s" s="187">
        <v>6745</v>
      </c>
      <c r="R2719" t="s" s="187">
        <v>2289</v>
      </c>
      <c r="S2719" s="187"/>
      <c r="T2719" t="s" s="179">
        <v>1592</v>
      </c>
      <c r="U2719" t="s" s="179">
        <v>6461</v>
      </c>
      <c r="V2719" t="s" s="179">
        <v>6461</v>
      </c>
      <c r="W2719" s="180">
        <v>0.17</v>
      </c>
      <c r="X2719" s="180"/>
      <c r="Y2719" t="s" s="181">
        <v>6770</v>
      </c>
    </row>
    <row r="2720" ht="18" customHeight="1">
      <c r="A2720" t="s" s="179">
        <v>2279</v>
      </c>
      <c r="B2720" t="s" s="179">
        <v>2280</v>
      </c>
      <c r="C2720" t="s" s="179">
        <v>3681</v>
      </c>
      <c r="D2720" t="s" s="179">
        <v>6452</v>
      </c>
      <c r="E2720" t="s" s="179">
        <v>2279</v>
      </c>
      <c r="F2720" t="s" s="179">
        <v>6453</v>
      </c>
      <c r="G2720" t="s" s="179">
        <v>2297</v>
      </c>
      <c r="H2720" t="s" s="179">
        <v>6740</v>
      </c>
      <c r="I2720" t="s" s="179">
        <v>2297</v>
      </c>
      <c r="J2720" t="s" s="179">
        <v>6767</v>
      </c>
      <c r="K2720" t="s" s="179">
        <v>2297</v>
      </c>
      <c r="L2720" t="s" s="179">
        <v>6771</v>
      </c>
      <c r="M2720" s="179"/>
      <c r="N2720" s="179"/>
      <c r="O2720" t="s" s="179">
        <v>6458</v>
      </c>
      <c r="P2720" t="s" s="179">
        <f>A2720&amp;C2720&amp;E2720&amp;G2720&amp;I2720&amp;K2720&amp;M2720</f>
        <v>6772</v>
      </c>
      <c r="Q2720" t="s" s="187">
        <v>6745</v>
      </c>
      <c r="R2720" t="s" s="187">
        <v>2289</v>
      </c>
      <c r="S2720" s="187"/>
      <c r="T2720" t="s" s="179">
        <v>1592</v>
      </c>
      <c r="U2720" t="s" s="179">
        <v>6461</v>
      </c>
      <c r="V2720" t="s" s="179">
        <v>6461</v>
      </c>
      <c r="W2720" s="180">
        <v>0.17</v>
      </c>
      <c r="X2720" s="180"/>
      <c r="Y2720" t="s" s="181">
        <v>6770</v>
      </c>
    </row>
    <row r="2721" ht="18" customHeight="1">
      <c r="A2721" t="s" s="179">
        <v>2279</v>
      </c>
      <c r="B2721" t="s" s="179">
        <v>2280</v>
      </c>
      <c r="C2721" t="s" s="179">
        <v>3681</v>
      </c>
      <c r="D2721" t="s" s="179">
        <v>6452</v>
      </c>
      <c r="E2721" t="s" s="179">
        <v>2279</v>
      </c>
      <c r="F2721" t="s" s="179">
        <v>6453</v>
      </c>
      <c r="G2721" t="s" s="179">
        <v>2297</v>
      </c>
      <c r="H2721" t="s" s="179">
        <v>6740</v>
      </c>
      <c r="I2721" t="s" s="179">
        <v>2304</v>
      </c>
      <c r="J2721" t="s" s="179">
        <v>6773</v>
      </c>
      <c r="K2721" t="s" s="179">
        <v>2279</v>
      </c>
      <c r="L2721" t="s" s="179">
        <v>6741</v>
      </c>
      <c r="M2721" t="s" s="179">
        <v>2279</v>
      </c>
      <c r="N2721" t="s" s="179">
        <v>6594</v>
      </c>
      <c r="O2721" t="s" s="179">
        <v>5834</v>
      </c>
      <c r="P2721" t="s" s="179">
        <f>A2721&amp;C2721&amp;E2721&amp;G2721&amp;I2721&amp;K2721&amp;M2721</f>
        <v>6774</v>
      </c>
      <c r="Q2721" t="s" s="187">
        <v>6460</v>
      </c>
      <c r="R2721" t="s" s="187">
        <v>2289</v>
      </c>
      <c r="S2721" s="187"/>
      <c r="T2721" t="s" s="179">
        <v>1592</v>
      </c>
      <c r="U2721" t="s" s="179">
        <v>6461</v>
      </c>
      <c r="V2721" t="s" s="179">
        <v>6461</v>
      </c>
      <c r="W2721" s="180">
        <v>0.17</v>
      </c>
      <c r="X2721" s="180"/>
      <c r="Y2721" t="s" s="199">
        <v>6715</v>
      </c>
    </row>
    <row r="2722" ht="18" customHeight="1">
      <c r="A2722" t="s" s="179">
        <v>2279</v>
      </c>
      <c r="B2722" t="s" s="179">
        <v>2280</v>
      </c>
      <c r="C2722" t="s" s="179">
        <v>3681</v>
      </c>
      <c r="D2722" t="s" s="179">
        <v>6452</v>
      </c>
      <c r="E2722" t="s" s="179">
        <v>2279</v>
      </c>
      <c r="F2722" t="s" s="179">
        <v>6453</v>
      </c>
      <c r="G2722" t="s" s="179">
        <v>2297</v>
      </c>
      <c r="H2722" t="s" s="179">
        <v>6740</v>
      </c>
      <c r="I2722" t="s" s="179">
        <v>2304</v>
      </c>
      <c r="J2722" t="s" s="179">
        <v>6773</v>
      </c>
      <c r="K2722" t="s" s="179">
        <v>2279</v>
      </c>
      <c r="L2722" t="s" s="179">
        <v>6741</v>
      </c>
      <c r="M2722" t="s" s="179">
        <v>2297</v>
      </c>
      <c r="N2722" t="s" s="179">
        <v>6609</v>
      </c>
      <c r="O2722" t="s" s="179">
        <v>5834</v>
      </c>
      <c r="P2722" t="s" s="179">
        <f>A2722&amp;C2722&amp;E2722&amp;G2722&amp;I2722&amp;K2722&amp;M2722</f>
        <v>6775</v>
      </c>
      <c r="Q2722" t="s" s="187">
        <v>6460</v>
      </c>
      <c r="R2722" t="s" s="187">
        <v>2289</v>
      </c>
      <c r="S2722" s="187"/>
      <c r="T2722" t="s" s="179">
        <v>1592</v>
      </c>
      <c r="U2722" t="s" s="179">
        <v>6461</v>
      </c>
      <c r="V2722" t="s" s="179">
        <v>6461</v>
      </c>
      <c r="W2722" s="180">
        <v>0.17</v>
      </c>
      <c r="X2722" s="180"/>
      <c r="Y2722" t="s" s="199">
        <v>6715</v>
      </c>
    </row>
    <row r="2723" ht="18" customHeight="1">
      <c r="A2723" t="s" s="179">
        <v>2279</v>
      </c>
      <c r="B2723" t="s" s="179">
        <v>2280</v>
      </c>
      <c r="C2723" t="s" s="179">
        <v>3681</v>
      </c>
      <c r="D2723" t="s" s="179">
        <v>6452</v>
      </c>
      <c r="E2723" t="s" s="179">
        <v>2279</v>
      </c>
      <c r="F2723" t="s" s="179">
        <v>6453</v>
      </c>
      <c r="G2723" t="s" s="179">
        <v>2297</v>
      </c>
      <c r="H2723" t="s" s="179">
        <v>6740</v>
      </c>
      <c r="I2723" t="s" s="179">
        <v>2304</v>
      </c>
      <c r="J2723" t="s" s="179">
        <v>6773</v>
      </c>
      <c r="K2723" t="s" s="179">
        <v>2279</v>
      </c>
      <c r="L2723" t="s" s="179">
        <v>6741</v>
      </c>
      <c r="M2723" t="s" s="179">
        <v>2304</v>
      </c>
      <c r="N2723" t="s" s="179">
        <v>6456</v>
      </c>
      <c r="O2723" t="s" s="179">
        <v>5834</v>
      </c>
      <c r="P2723" t="s" s="179">
        <f>A2723&amp;C2723&amp;E2723&amp;G2723&amp;I2723&amp;K2723&amp;M2723</f>
        <v>6776</v>
      </c>
      <c r="Q2723" t="s" s="187">
        <v>6460</v>
      </c>
      <c r="R2723" t="s" s="187">
        <v>2289</v>
      </c>
      <c r="S2723" s="187"/>
      <c r="T2723" t="s" s="179">
        <v>1592</v>
      </c>
      <c r="U2723" t="s" s="179">
        <v>6461</v>
      </c>
      <c r="V2723" t="s" s="179">
        <v>6461</v>
      </c>
      <c r="W2723" s="180">
        <v>0.17</v>
      </c>
      <c r="X2723" s="180"/>
      <c r="Y2723" t="s" s="199">
        <v>6715</v>
      </c>
    </row>
    <row r="2724" ht="18" customHeight="1">
      <c r="A2724" t="s" s="179">
        <v>2279</v>
      </c>
      <c r="B2724" t="s" s="179">
        <v>2280</v>
      </c>
      <c r="C2724" t="s" s="179">
        <v>3681</v>
      </c>
      <c r="D2724" t="s" s="179">
        <v>6452</v>
      </c>
      <c r="E2724" t="s" s="179">
        <v>2279</v>
      </c>
      <c r="F2724" t="s" s="179">
        <v>6453</v>
      </c>
      <c r="G2724" t="s" s="179">
        <v>2297</v>
      </c>
      <c r="H2724" t="s" s="179">
        <v>6740</v>
      </c>
      <c r="I2724" t="s" s="179">
        <v>2304</v>
      </c>
      <c r="J2724" t="s" s="179">
        <v>6773</v>
      </c>
      <c r="K2724" t="s" s="179">
        <v>2279</v>
      </c>
      <c r="L2724" t="s" s="179">
        <v>6741</v>
      </c>
      <c r="M2724" t="s" s="179">
        <v>2307</v>
      </c>
      <c r="N2724" t="s" s="179">
        <v>6470</v>
      </c>
      <c r="O2724" t="s" s="179">
        <v>5834</v>
      </c>
      <c r="P2724" t="s" s="179">
        <f>A2724&amp;C2724&amp;E2724&amp;G2724&amp;I2724&amp;K2724&amp;M2724</f>
        <v>6777</v>
      </c>
      <c r="Q2724" t="s" s="187">
        <v>6460</v>
      </c>
      <c r="R2724" t="s" s="187">
        <v>2289</v>
      </c>
      <c r="S2724" s="187"/>
      <c r="T2724" t="s" s="179">
        <v>1592</v>
      </c>
      <c r="U2724" t="s" s="179">
        <v>6461</v>
      </c>
      <c r="V2724" t="s" s="179">
        <v>6461</v>
      </c>
      <c r="W2724" s="180">
        <v>0.17</v>
      </c>
      <c r="X2724" s="180"/>
      <c r="Y2724" t="s" s="199">
        <v>6715</v>
      </c>
    </row>
    <row r="2725" ht="18" customHeight="1">
      <c r="A2725" t="s" s="179">
        <v>2279</v>
      </c>
      <c r="B2725" t="s" s="179">
        <v>2280</v>
      </c>
      <c r="C2725" t="s" s="179">
        <v>3681</v>
      </c>
      <c r="D2725" t="s" s="179">
        <v>6452</v>
      </c>
      <c r="E2725" t="s" s="179">
        <v>2279</v>
      </c>
      <c r="F2725" t="s" s="179">
        <v>6453</v>
      </c>
      <c r="G2725" t="s" s="179">
        <v>2297</v>
      </c>
      <c r="H2725" t="s" s="179">
        <v>6740</v>
      </c>
      <c r="I2725" t="s" s="179">
        <v>2304</v>
      </c>
      <c r="J2725" t="s" s="179">
        <v>6773</v>
      </c>
      <c r="K2725" t="s" s="179">
        <v>2279</v>
      </c>
      <c r="L2725" t="s" s="179">
        <v>6741</v>
      </c>
      <c r="M2725" t="s" s="179">
        <v>2310</v>
      </c>
      <c r="N2725" t="s" s="179">
        <v>6480</v>
      </c>
      <c r="O2725" t="s" s="179">
        <v>5834</v>
      </c>
      <c r="P2725" t="s" s="179">
        <f>A2725&amp;C2725&amp;E2725&amp;G2725&amp;I2725&amp;K2725&amp;M2725</f>
        <v>6778</v>
      </c>
      <c r="Q2725" t="s" s="187">
        <v>6460</v>
      </c>
      <c r="R2725" t="s" s="187">
        <v>2289</v>
      </c>
      <c r="S2725" s="187"/>
      <c r="T2725" t="s" s="179">
        <v>1592</v>
      </c>
      <c r="U2725" t="s" s="179">
        <v>6461</v>
      </c>
      <c r="V2725" t="s" s="179">
        <v>6461</v>
      </c>
      <c r="W2725" s="180">
        <v>0.17</v>
      </c>
      <c r="X2725" s="180"/>
      <c r="Y2725" t="s" s="199">
        <v>6715</v>
      </c>
    </row>
    <row r="2726" ht="18" customHeight="1">
      <c r="A2726" t="s" s="179">
        <v>2279</v>
      </c>
      <c r="B2726" t="s" s="179">
        <v>2280</v>
      </c>
      <c r="C2726" t="s" s="179">
        <v>3681</v>
      </c>
      <c r="D2726" t="s" s="179">
        <v>6452</v>
      </c>
      <c r="E2726" t="s" s="179">
        <v>2279</v>
      </c>
      <c r="F2726" t="s" s="179">
        <v>6453</v>
      </c>
      <c r="G2726" t="s" s="179">
        <v>2297</v>
      </c>
      <c r="H2726" t="s" s="179">
        <v>6740</v>
      </c>
      <c r="I2726" t="s" s="179">
        <v>2307</v>
      </c>
      <c r="J2726" t="s" s="179">
        <v>6779</v>
      </c>
      <c r="K2726" t="s" s="179">
        <v>2279</v>
      </c>
      <c r="L2726" t="s" s="179">
        <v>6780</v>
      </c>
      <c r="M2726" t="s" s="179">
        <v>2279</v>
      </c>
      <c r="N2726" t="s" s="179">
        <v>6781</v>
      </c>
      <c r="O2726" t="s" s="179">
        <v>5834</v>
      </c>
      <c r="P2726" t="s" s="179">
        <f>A2726&amp;C2726&amp;E2726&amp;G2726&amp;I2726&amp;K2726&amp;M2726</f>
        <v>6782</v>
      </c>
      <c r="Q2726" t="s" s="187">
        <v>6460</v>
      </c>
      <c r="R2726" t="s" s="187">
        <v>2289</v>
      </c>
      <c r="S2726" t="s" s="187">
        <v>108</v>
      </c>
      <c r="T2726" t="s" s="179">
        <v>1592</v>
      </c>
      <c r="U2726" t="s" s="179">
        <v>6461</v>
      </c>
      <c r="V2726" t="s" s="179">
        <v>6461</v>
      </c>
      <c r="W2726" s="180">
        <v>0.17</v>
      </c>
      <c r="X2726" s="180"/>
      <c r="Y2726" t="s" s="199">
        <v>6783</v>
      </c>
    </row>
    <row r="2727" ht="18" customHeight="1">
      <c r="A2727" t="s" s="179">
        <v>2279</v>
      </c>
      <c r="B2727" t="s" s="179">
        <v>2280</v>
      </c>
      <c r="C2727" t="s" s="179">
        <v>3681</v>
      </c>
      <c r="D2727" t="s" s="179">
        <v>6452</v>
      </c>
      <c r="E2727" t="s" s="179">
        <v>2279</v>
      </c>
      <c r="F2727" t="s" s="179">
        <v>6453</v>
      </c>
      <c r="G2727" t="s" s="179">
        <v>2297</v>
      </c>
      <c r="H2727" t="s" s="179">
        <v>6740</v>
      </c>
      <c r="I2727" t="s" s="179">
        <v>2307</v>
      </c>
      <c r="J2727" t="s" s="179">
        <v>6779</v>
      </c>
      <c r="K2727" t="s" s="179">
        <v>2279</v>
      </c>
      <c r="L2727" t="s" s="179">
        <v>6780</v>
      </c>
      <c r="M2727" t="s" s="179">
        <v>2297</v>
      </c>
      <c r="N2727" t="s" s="179">
        <v>6784</v>
      </c>
      <c r="O2727" t="s" s="179">
        <v>5834</v>
      </c>
      <c r="P2727" t="s" s="179">
        <f>A2727&amp;C2727&amp;E2727&amp;G2727&amp;I2727&amp;K2727&amp;M2727</f>
        <v>6785</v>
      </c>
      <c r="Q2727" t="s" s="187">
        <v>6460</v>
      </c>
      <c r="R2727" t="s" s="187">
        <v>2289</v>
      </c>
      <c r="S2727" t="s" s="187">
        <v>108</v>
      </c>
      <c r="T2727" t="s" s="179">
        <v>1592</v>
      </c>
      <c r="U2727" t="s" s="179">
        <v>6461</v>
      </c>
      <c r="V2727" t="s" s="179">
        <v>6461</v>
      </c>
      <c r="W2727" s="180">
        <v>0.17</v>
      </c>
      <c r="X2727" s="180"/>
      <c r="Y2727" t="s" s="199">
        <v>6783</v>
      </c>
    </row>
    <row r="2728" ht="18" customHeight="1">
      <c r="A2728" t="s" s="179">
        <v>2279</v>
      </c>
      <c r="B2728" t="s" s="179">
        <v>2280</v>
      </c>
      <c r="C2728" t="s" s="179">
        <v>3681</v>
      </c>
      <c r="D2728" t="s" s="179">
        <v>6452</v>
      </c>
      <c r="E2728" t="s" s="179">
        <v>2279</v>
      </c>
      <c r="F2728" t="s" s="179">
        <v>6453</v>
      </c>
      <c r="G2728" t="s" s="179">
        <v>2297</v>
      </c>
      <c r="H2728" t="s" s="179">
        <v>6740</v>
      </c>
      <c r="I2728" t="s" s="179">
        <v>2307</v>
      </c>
      <c r="J2728" t="s" s="179">
        <v>6779</v>
      </c>
      <c r="K2728" t="s" s="179">
        <v>2279</v>
      </c>
      <c r="L2728" t="s" s="179">
        <v>6780</v>
      </c>
      <c r="M2728" t="s" s="179">
        <v>2304</v>
      </c>
      <c r="N2728" t="s" s="179">
        <v>6623</v>
      </c>
      <c r="O2728" t="s" s="179">
        <v>5834</v>
      </c>
      <c r="P2728" t="s" s="179">
        <f>A2728&amp;C2728&amp;E2728&amp;G2728&amp;I2728&amp;K2728&amp;M2728</f>
        <v>6786</v>
      </c>
      <c r="Q2728" t="s" s="187">
        <v>6460</v>
      </c>
      <c r="R2728" t="s" s="187">
        <v>2289</v>
      </c>
      <c r="S2728" t="s" s="187">
        <v>108</v>
      </c>
      <c r="T2728" t="s" s="179">
        <v>1592</v>
      </c>
      <c r="U2728" t="s" s="179">
        <v>6461</v>
      </c>
      <c r="V2728" t="s" s="179">
        <v>6461</v>
      </c>
      <c r="W2728" s="180">
        <v>0.17</v>
      </c>
      <c r="X2728" s="180"/>
      <c r="Y2728" t="s" s="199">
        <v>6783</v>
      </c>
    </row>
    <row r="2729" ht="18" customHeight="1">
      <c r="A2729" t="s" s="179">
        <v>2279</v>
      </c>
      <c r="B2729" t="s" s="179">
        <v>2280</v>
      </c>
      <c r="C2729" t="s" s="179">
        <v>3681</v>
      </c>
      <c r="D2729" t="s" s="179">
        <v>6452</v>
      </c>
      <c r="E2729" t="s" s="179">
        <v>2279</v>
      </c>
      <c r="F2729" t="s" s="179">
        <v>6453</v>
      </c>
      <c r="G2729" t="s" s="179">
        <v>2297</v>
      </c>
      <c r="H2729" t="s" s="179">
        <v>6740</v>
      </c>
      <c r="I2729" t="s" s="179">
        <v>2307</v>
      </c>
      <c r="J2729" t="s" s="179">
        <v>6779</v>
      </c>
      <c r="K2729" t="s" s="179">
        <v>2297</v>
      </c>
      <c r="L2729" t="s" s="179">
        <v>6787</v>
      </c>
      <c r="M2729" t="s" s="179">
        <v>2279</v>
      </c>
      <c r="N2729" t="s" s="179">
        <v>6788</v>
      </c>
      <c r="O2729" t="s" s="179">
        <v>4029</v>
      </c>
      <c r="P2729" t="s" s="179">
        <f>A2729&amp;C2729&amp;E2729&amp;G2729&amp;I2729&amp;K2729&amp;M2729</f>
        <v>6789</v>
      </c>
      <c r="Q2729" t="s" s="187">
        <v>6460</v>
      </c>
      <c r="R2729" t="s" s="187">
        <v>2289</v>
      </c>
      <c r="S2729" t="s" s="187">
        <v>108</v>
      </c>
      <c r="T2729" t="s" s="179">
        <v>1592</v>
      </c>
      <c r="U2729" t="s" s="179">
        <v>6461</v>
      </c>
      <c r="V2729" t="s" s="179">
        <v>6461</v>
      </c>
      <c r="W2729" s="180">
        <v>0.17</v>
      </c>
      <c r="X2729" s="180"/>
      <c r="Y2729" t="s" s="199">
        <v>6783</v>
      </c>
    </row>
    <row r="2730" ht="18" customHeight="1">
      <c r="A2730" t="s" s="179">
        <v>2279</v>
      </c>
      <c r="B2730" t="s" s="179">
        <v>2280</v>
      </c>
      <c r="C2730" t="s" s="179">
        <v>3681</v>
      </c>
      <c r="D2730" t="s" s="179">
        <v>6452</v>
      </c>
      <c r="E2730" t="s" s="179">
        <v>2279</v>
      </c>
      <c r="F2730" t="s" s="179">
        <v>6453</v>
      </c>
      <c r="G2730" t="s" s="179">
        <v>2297</v>
      </c>
      <c r="H2730" t="s" s="179">
        <v>6740</v>
      </c>
      <c r="I2730" t="s" s="179">
        <v>2307</v>
      </c>
      <c r="J2730" t="s" s="179">
        <v>6779</v>
      </c>
      <c r="K2730" t="s" s="179">
        <v>2297</v>
      </c>
      <c r="L2730" t="s" s="179">
        <v>6787</v>
      </c>
      <c r="M2730" t="s" s="179">
        <v>2297</v>
      </c>
      <c r="N2730" t="s" s="179">
        <v>6742</v>
      </c>
      <c r="O2730" t="s" s="179">
        <v>4029</v>
      </c>
      <c r="P2730" t="s" s="179">
        <f>A2730&amp;C2730&amp;E2730&amp;G2730&amp;I2730&amp;K2730&amp;M2730</f>
        <v>6790</v>
      </c>
      <c r="Q2730" t="s" s="187">
        <v>6460</v>
      </c>
      <c r="R2730" t="s" s="187">
        <v>2289</v>
      </c>
      <c r="S2730" t="s" s="187">
        <v>108</v>
      </c>
      <c r="T2730" t="s" s="179">
        <v>1592</v>
      </c>
      <c r="U2730" t="s" s="179">
        <v>6461</v>
      </c>
      <c r="V2730" t="s" s="179">
        <v>6461</v>
      </c>
      <c r="W2730" s="180">
        <v>0.17</v>
      </c>
      <c r="X2730" s="180"/>
      <c r="Y2730" t="s" s="199">
        <v>6783</v>
      </c>
    </row>
    <row r="2731" ht="18" customHeight="1">
      <c r="A2731" t="s" s="179">
        <v>2279</v>
      </c>
      <c r="B2731" t="s" s="179">
        <v>2280</v>
      </c>
      <c r="C2731" t="s" s="179">
        <v>3681</v>
      </c>
      <c r="D2731" t="s" s="179">
        <v>6452</v>
      </c>
      <c r="E2731" t="s" s="179">
        <v>2279</v>
      </c>
      <c r="F2731" t="s" s="179">
        <v>6453</v>
      </c>
      <c r="G2731" t="s" s="179">
        <v>2297</v>
      </c>
      <c r="H2731" t="s" s="179">
        <v>6740</v>
      </c>
      <c r="I2731" t="s" s="179">
        <v>2307</v>
      </c>
      <c r="J2731" t="s" s="179">
        <v>6779</v>
      </c>
      <c r="K2731" t="s" s="179">
        <v>2297</v>
      </c>
      <c r="L2731" t="s" s="179">
        <v>6787</v>
      </c>
      <c r="M2731" t="s" s="179">
        <v>2304</v>
      </c>
      <c r="N2731" t="s" s="179">
        <v>6594</v>
      </c>
      <c r="O2731" t="s" s="179">
        <v>4029</v>
      </c>
      <c r="P2731" t="s" s="179">
        <f>A2731&amp;C2731&amp;E2731&amp;G2731&amp;I2731&amp;K2731&amp;M2731</f>
        <v>6791</v>
      </c>
      <c r="Q2731" t="s" s="187">
        <v>6460</v>
      </c>
      <c r="R2731" t="s" s="187">
        <v>2289</v>
      </c>
      <c r="S2731" t="s" s="187">
        <v>108</v>
      </c>
      <c r="T2731" t="s" s="179">
        <v>1592</v>
      </c>
      <c r="U2731" t="s" s="179">
        <v>6461</v>
      </c>
      <c r="V2731" t="s" s="179">
        <v>6461</v>
      </c>
      <c r="W2731" s="180">
        <v>0.17</v>
      </c>
      <c r="X2731" s="180"/>
      <c r="Y2731" t="s" s="199">
        <v>6783</v>
      </c>
    </row>
    <row r="2732" ht="18" customHeight="1">
      <c r="A2732" t="s" s="179">
        <v>2279</v>
      </c>
      <c r="B2732" t="s" s="179">
        <v>2280</v>
      </c>
      <c r="C2732" t="s" s="179">
        <v>3681</v>
      </c>
      <c r="D2732" t="s" s="179">
        <v>6452</v>
      </c>
      <c r="E2732" t="s" s="179">
        <v>2279</v>
      </c>
      <c r="F2732" t="s" s="179">
        <v>6453</v>
      </c>
      <c r="G2732" t="s" s="179">
        <v>2297</v>
      </c>
      <c r="H2732" t="s" s="179">
        <v>6740</v>
      </c>
      <c r="I2732" t="s" s="179">
        <v>2307</v>
      </c>
      <c r="J2732" t="s" s="179">
        <v>6779</v>
      </c>
      <c r="K2732" t="s" s="179">
        <v>2304</v>
      </c>
      <c r="L2732" t="s" s="179">
        <v>6792</v>
      </c>
      <c r="M2732" t="s" s="179">
        <v>2279</v>
      </c>
      <c r="N2732" t="s" s="179">
        <v>6788</v>
      </c>
      <c r="O2732" t="s" s="179">
        <v>4029</v>
      </c>
      <c r="P2732" t="s" s="179">
        <f>A2732&amp;C2732&amp;E2732&amp;G2732&amp;I2732&amp;K2732&amp;M2732</f>
        <v>6793</v>
      </c>
      <c r="Q2732" t="s" s="187">
        <v>6460</v>
      </c>
      <c r="R2732" t="s" s="187">
        <v>2289</v>
      </c>
      <c r="S2732" t="s" s="187">
        <v>108</v>
      </c>
      <c r="T2732" t="s" s="179">
        <v>1592</v>
      </c>
      <c r="U2732" t="s" s="179">
        <v>6461</v>
      </c>
      <c r="V2732" t="s" s="179">
        <v>6461</v>
      </c>
      <c r="W2732" s="180">
        <v>0.17</v>
      </c>
      <c r="X2732" s="180"/>
      <c r="Y2732" t="s" s="199">
        <v>6783</v>
      </c>
    </row>
    <row r="2733" ht="18" customHeight="1">
      <c r="A2733" t="s" s="179">
        <v>2279</v>
      </c>
      <c r="B2733" t="s" s="179">
        <v>2280</v>
      </c>
      <c r="C2733" t="s" s="179">
        <v>3681</v>
      </c>
      <c r="D2733" t="s" s="179">
        <v>6452</v>
      </c>
      <c r="E2733" t="s" s="179">
        <v>2279</v>
      </c>
      <c r="F2733" t="s" s="179">
        <v>6453</v>
      </c>
      <c r="G2733" t="s" s="179">
        <v>2297</v>
      </c>
      <c r="H2733" t="s" s="179">
        <v>6740</v>
      </c>
      <c r="I2733" t="s" s="179">
        <v>2307</v>
      </c>
      <c r="J2733" t="s" s="179">
        <v>6779</v>
      </c>
      <c r="K2733" t="s" s="179">
        <v>2304</v>
      </c>
      <c r="L2733" t="s" s="179">
        <v>6792</v>
      </c>
      <c r="M2733" t="s" s="179">
        <v>2297</v>
      </c>
      <c r="N2733" t="s" s="179">
        <v>6742</v>
      </c>
      <c r="O2733" t="s" s="179">
        <v>4029</v>
      </c>
      <c r="P2733" t="s" s="179">
        <f>A2733&amp;C2733&amp;E2733&amp;G2733&amp;I2733&amp;K2733&amp;M2733</f>
        <v>6794</v>
      </c>
      <c r="Q2733" t="s" s="187">
        <v>6460</v>
      </c>
      <c r="R2733" t="s" s="187">
        <v>2289</v>
      </c>
      <c r="S2733" t="s" s="187">
        <v>108</v>
      </c>
      <c r="T2733" t="s" s="179">
        <v>1592</v>
      </c>
      <c r="U2733" t="s" s="179">
        <v>6461</v>
      </c>
      <c r="V2733" t="s" s="179">
        <v>6461</v>
      </c>
      <c r="W2733" s="180">
        <v>0.17</v>
      </c>
      <c r="X2733" s="180"/>
      <c r="Y2733" t="s" s="199">
        <v>6783</v>
      </c>
    </row>
    <row r="2734" ht="18" customHeight="1">
      <c r="A2734" t="s" s="179">
        <v>2279</v>
      </c>
      <c r="B2734" t="s" s="179">
        <v>2280</v>
      </c>
      <c r="C2734" t="s" s="179">
        <v>3681</v>
      </c>
      <c r="D2734" t="s" s="179">
        <v>6452</v>
      </c>
      <c r="E2734" t="s" s="179">
        <v>2279</v>
      </c>
      <c r="F2734" t="s" s="179">
        <v>6453</v>
      </c>
      <c r="G2734" t="s" s="179">
        <v>2297</v>
      </c>
      <c r="H2734" t="s" s="179">
        <v>6740</v>
      </c>
      <c r="I2734" t="s" s="179">
        <v>2307</v>
      </c>
      <c r="J2734" t="s" s="179">
        <v>6779</v>
      </c>
      <c r="K2734" t="s" s="179">
        <v>2304</v>
      </c>
      <c r="L2734" t="s" s="179">
        <v>6792</v>
      </c>
      <c r="M2734" t="s" s="179">
        <v>2304</v>
      </c>
      <c r="N2734" t="s" s="179">
        <v>6594</v>
      </c>
      <c r="O2734" t="s" s="179">
        <v>4029</v>
      </c>
      <c r="P2734" t="s" s="179">
        <f>A2734&amp;C2734&amp;E2734&amp;G2734&amp;I2734&amp;K2734&amp;M2734</f>
        <v>6795</v>
      </c>
      <c r="Q2734" t="s" s="187">
        <v>6460</v>
      </c>
      <c r="R2734" t="s" s="187">
        <v>2289</v>
      </c>
      <c r="S2734" t="s" s="187">
        <v>108</v>
      </c>
      <c r="T2734" t="s" s="179">
        <v>1592</v>
      </c>
      <c r="U2734" t="s" s="179">
        <v>6461</v>
      </c>
      <c r="V2734" t="s" s="179">
        <v>6461</v>
      </c>
      <c r="W2734" s="180">
        <v>0.17</v>
      </c>
      <c r="X2734" s="180"/>
      <c r="Y2734" t="s" s="199">
        <v>6783</v>
      </c>
    </row>
    <row r="2735" ht="18" customHeight="1">
      <c r="A2735" t="s" s="179">
        <v>2279</v>
      </c>
      <c r="B2735" t="s" s="179">
        <v>2280</v>
      </c>
      <c r="C2735" t="s" s="179">
        <v>3681</v>
      </c>
      <c r="D2735" t="s" s="179">
        <v>6452</v>
      </c>
      <c r="E2735" t="s" s="179">
        <v>2279</v>
      </c>
      <c r="F2735" t="s" s="179">
        <v>6453</v>
      </c>
      <c r="G2735" t="s" s="179">
        <v>2297</v>
      </c>
      <c r="H2735" t="s" s="179">
        <v>6740</v>
      </c>
      <c r="I2735" t="s" s="179">
        <v>2307</v>
      </c>
      <c r="J2735" t="s" s="179">
        <v>6779</v>
      </c>
      <c r="K2735" t="s" s="179">
        <v>2307</v>
      </c>
      <c r="L2735" t="s" s="179">
        <v>6796</v>
      </c>
      <c r="M2735" s="179"/>
      <c r="N2735" s="179"/>
      <c r="O2735" t="s" s="179">
        <v>4029</v>
      </c>
      <c r="P2735" t="s" s="179">
        <f>A2735&amp;C2735&amp;E2735&amp;G2735&amp;I2735&amp;K2735&amp;M2735</f>
        <v>6797</v>
      </c>
      <c r="Q2735" t="s" s="187">
        <v>6460</v>
      </c>
      <c r="R2735" t="s" s="187">
        <v>2289</v>
      </c>
      <c r="S2735" t="s" s="187">
        <v>108</v>
      </c>
      <c r="T2735" t="s" s="179">
        <v>1592</v>
      </c>
      <c r="U2735" t="s" s="179">
        <v>6461</v>
      </c>
      <c r="V2735" t="s" s="179">
        <v>6461</v>
      </c>
      <c r="W2735" s="180">
        <v>0.17</v>
      </c>
      <c r="X2735" s="180"/>
      <c r="Y2735" t="s" s="199">
        <v>6783</v>
      </c>
    </row>
    <row r="2736" ht="18" customHeight="1">
      <c r="A2736" t="s" s="179">
        <v>2279</v>
      </c>
      <c r="B2736" t="s" s="179">
        <v>2280</v>
      </c>
      <c r="C2736" t="s" s="179">
        <v>3681</v>
      </c>
      <c r="D2736" t="s" s="179">
        <v>6452</v>
      </c>
      <c r="E2736" t="s" s="179">
        <v>2279</v>
      </c>
      <c r="F2736" t="s" s="179">
        <v>6453</v>
      </c>
      <c r="G2736" t="s" s="179">
        <v>2297</v>
      </c>
      <c r="H2736" t="s" s="179">
        <v>6740</v>
      </c>
      <c r="I2736" t="s" s="179">
        <v>2307</v>
      </c>
      <c r="J2736" t="s" s="179">
        <v>6779</v>
      </c>
      <c r="K2736" t="s" s="179">
        <v>2310</v>
      </c>
      <c r="L2736" t="s" s="179">
        <v>6798</v>
      </c>
      <c r="M2736" s="179"/>
      <c r="N2736" s="179"/>
      <c r="O2736" t="s" s="179">
        <v>3474</v>
      </c>
      <c r="P2736" t="s" s="179">
        <f>A2736&amp;C2736&amp;E2736&amp;G2736&amp;I2736&amp;K2736&amp;M2736</f>
        <v>6799</v>
      </c>
      <c r="Q2736" t="s" s="187">
        <v>6460</v>
      </c>
      <c r="R2736" t="s" s="187">
        <v>2289</v>
      </c>
      <c r="S2736" t="s" s="187">
        <v>108</v>
      </c>
      <c r="T2736" t="s" s="179">
        <v>1592</v>
      </c>
      <c r="U2736" t="s" s="179">
        <v>6461</v>
      </c>
      <c r="V2736" t="s" s="179">
        <v>6461</v>
      </c>
      <c r="W2736" s="180">
        <v>0.17</v>
      </c>
      <c r="X2736" s="180"/>
      <c r="Y2736" t="s" s="199">
        <v>6783</v>
      </c>
    </row>
    <row r="2737" ht="18" customHeight="1">
      <c r="A2737" t="s" s="179">
        <v>2279</v>
      </c>
      <c r="B2737" t="s" s="179">
        <v>2280</v>
      </c>
      <c r="C2737" t="s" s="179">
        <v>3681</v>
      </c>
      <c r="D2737" t="s" s="179">
        <v>6452</v>
      </c>
      <c r="E2737" t="s" s="179">
        <v>2279</v>
      </c>
      <c r="F2737" t="s" s="179">
        <v>6453</v>
      </c>
      <c r="G2737" t="s" s="179">
        <v>2297</v>
      </c>
      <c r="H2737" t="s" s="179">
        <v>6740</v>
      </c>
      <c r="I2737" t="s" s="179">
        <v>2307</v>
      </c>
      <c r="J2737" t="s" s="179">
        <v>6779</v>
      </c>
      <c r="K2737" t="s" s="179">
        <v>2316</v>
      </c>
      <c r="L2737" t="s" s="179">
        <v>6800</v>
      </c>
      <c r="M2737" s="179"/>
      <c r="N2737" s="179"/>
      <c r="O2737" t="s" s="179">
        <v>3474</v>
      </c>
      <c r="P2737" t="s" s="179">
        <f>A2737&amp;C2737&amp;E2737&amp;G2737&amp;I2737&amp;K2737&amp;M2737</f>
        <v>6801</v>
      </c>
      <c r="Q2737" t="s" s="187">
        <v>6460</v>
      </c>
      <c r="R2737" t="s" s="187">
        <v>2289</v>
      </c>
      <c r="S2737" t="s" s="187">
        <v>108</v>
      </c>
      <c r="T2737" t="s" s="179">
        <v>1592</v>
      </c>
      <c r="U2737" t="s" s="179">
        <v>6461</v>
      </c>
      <c r="V2737" t="s" s="179">
        <v>6461</v>
      </c>
      <c r="W2737" s="180">
        <v>0.17</v>
      </c>
      <c r="X2737" s="180"/>
      <c r="Y2737" t="s" s="199">
        <v>6783</v>
      </c>
    </row>
    <row r="2738" ht="18" customHeight="1">
      <c r="A2738" t="s" s="179">
        <v>2279</v>
      </c>
      <c r="B2738" t="s" s="179">
        <v>2280</v>
      </c>
      <c r="C2738" t="s" s="179">
        <v>3681</v>
      </c>
      <c r="D2738" t="s" s="179">
        <v>6452</v>
      </c>
      <c r="E2738" t="s" s="179">
        <v>2279</v>
      </c>
      <c r="F2738" t="s" s="179">
        <v>6453</v>
      </c>
      <c r="G2738" t="s" s="179">
        <v>2297</v>
      </c>
      <c r="H2738" t="s" s="179">
        <v>6740</v>
      </c>
      <c r="I2738" t="s" s="179">
        <v>2307</v>
      </c>
      <c r="J2738" t="s" s="179">
        <v>6779</v>
      </c>
      <c r="K2738" t="s" s="179">
        <v>2352</v>
      </c>
      <c r="L2738" t="s" s="179">
        <v>6802</v>
      </c>
      <c r="M2738" s="179"/>
      <c r="N2738" s="179"/>
      <c r="O2738" t="s" s="179">
        <v>3474</v>
      </c>
      <c r="P2738" t="s" s="179">
        <f>A2738&amp;C2738&amp;E2738&amp;G2738&amp;I2738&amp;K2738&amp;M2738</f>
        <v>6803</v>
      </c>
      <c r="Q2738" t="s" s="187">
        <v>6460</v>
      </c>
      <c r="R2738" t="s" s="187">
        <v>2289</v>
      </c>
      <c r="S2738" t="s" s="187">
        <v>108</v>
      </c>
      <c r="T2738" t="s" s="179">
        <v>1592</v>
      </c>
      <c r="U2738" t="s" s="179">
        <v>6461</v>
      </c>
      <c r="V2738" t="s" s="179">
        <v>6461</v>
      </c>
      <c r="W2738" s="180">
        <v>0.17</v>
      </c>
      <c r="X2738" s="180"/>
      <c r="Y2738" t="s" s="199">
        <v>6783</v>
      </c>
    </row>
    <row r="2739" ht="18" customHeight="1">
      <c r="A2739" t="s" s="179">
        <v>2279</v>
      </c>
      <c r="B2739" t="s" s="179">
        <v>2280</v>
      </c>
      <c r="C2739" t="s" s="179">
        <v>3681</v>
      </c>
      <c r="D2739" t="s" s="179">
        <v>6452</v>
      </c>
      <c r="E2739" t="s" s="179">
        <v>2279</v>
      </c>
      <c r="F2739" t="s" s="179">
        <v>6453</v>
      </c>
      <c r="G2739" t="s" s="179">
        <v>2304</v>
      </c>
      <c r="H2739" t="s" s="179">
        <v>6804</v>
      </c>
      <c r="I2739" t="s" s="179">
        <v>2279</v>
      </c>
      <c r="J2739" t="s" s="179">
        <v>6805</v>
      </c>
      <c r="K2739" t="s" s="179">
        <v>2279</v>
      </c>
      <c r="L2739" t="s" s="179">
        <v>6806</v>
      </c>
      <c r="M2739" s="179"/>
      <c r="N2739" s="179"/>
      <c r="O2739" t="s" s="179">
        <v>6458</v>
      </c>
      <c r="P2739" t="s" s="179">
        <f>A2739&amp;C2739&amp;E2739&amp;G2739&amp;I2739&amp;K2739&amp;M2739</f>
        <v>6807</v>
      </c>
      <c r="Q2739" t="s" s="187">
        <v>6808</v>
      </c>
      <c r="R2739" t="s" s="187">
        <v>2289</v>
      </c>
      <c r="S2739" s="187"/>
      <c r="T2739" t="s" s="179">
        <v>1592</v>
      </c>
      <c r="U2739" t="s" s="179">
        <v>6461</v>
      </c>
      <c r="V2739" t="s" s="179">
        <v>6461</v>
      </c>
      <c r="W2739" s="180">
        <v>0.17</v>
      </c>
      <c r="X2739" s="180"/>
      <c r="Y2739" t="s" s="181">
        <v>2291</v>
      </c>
    </row>
    <row r="2740" ht="18" customHeight="1">
      <c r="A2740" t="s" s="179">
        <v>2279</v>
      </c>
      <c r="B2740" t="s" s="179">
        <v>2280</v>
      </c>
      <c r="C2740" t="s" s="179">
        <v>3681</v>
      </c>
      <c r="D2740" t="s" s="179">
        <v>6452</v>
      </c>
      <c r="E2740" t="s" s="179">
        <v>2279</v>
      </c>
      <c r="F2740" t="s" s="179">
        <v>6453</v>
      </c>
      <c r="G2740" t="s" s="179">
        <v>2304</v>
      </c>
      <c r="H2740" t="s" s="179">
        <v>6804</v>
      </c>
      <c r="I2740" t="s" s="179">
        <v>2297</v>
      </c>
      <c r="J2740" t="s" s="179">
        <v>6809</v>
      </c>
      <c r="K2740" t="s" s="179">
        <v>2279</v>
      </c>
      <c r="L2740" t="s" s="179">
        <v>6810</v>
      </c>
      <c r="M2740" s="179"/>
      <c r="N2740" s="179"/>
      <c r="O2740" t="s" s="179">
        <v>6458</v>
      </c>
      <c r="P2740" t="s" s="179">
        <f>A2740&amp;C2740&amp;E2740&amp;G2740&amp;I2740&amp;K2740&amp;M2740</f>
        <v>6811</v>
      </c>
      <c r="Q2740" t="s" s="187">
        <v>6808</v>
      </c>
      <c r="R2740" t="s" s="187">
        <v>2289</v>
      </c>
      <c r="S2740" s="187"/>
      <c r="T2740" t="s" s="179">
        <v>1592</v>
      </c>
      <c r="U2740" t="s" s="179">
        <v>6461</v>
      </c>
      <c r="V2740" t="s" s="179">
        <v>6461</v>
      </c>
      <c r="W2740" s="180">
        <v>0.17</v>
      </c>
      <c r="X2740" s="180"/>
      <c r="Y2740" t="s" s="181">
        <v>2291</v>
      </c>
    </row>
    <row r="2741" ht="18" customHeight="1">
      <c r="A2741" t="s" s="179">
        <v>2279</v>
      </c>
      <c r="B2741" t="s" s="179">
        <v>2280</v>
      </c>
      <c r="C2741" t="s" s="179">
        <v>3681</v>
      </c>
      <c r="D2741" t="s" s="179">
        <v>6452</v>
      </c>
      <c r="E2741" t="s" s="179">
        <v>2279</v>
      </c>
      <c r="F2741" t="s" s="179">
        <v>6453</v>
      </c>
      <c r="G2741" t="s" s="179">
        <v>2304</v>
      </c>
      <c r="H2741" t="s" s="179">
        <v>6804</v>
      </c>
      <c r="I2741" t="s" s="179">
        <v>2297</v>
      </c>
      <c r="J2741" t="s" s="179">
        <v>6809</v>
      </c>
      <c r="K2741" t="s" s="179">
        <v>2297</v>
      </c>
      <c r="L2741" t="s" s="179">
        <v>6812</v>
      </c>
      <c r="M2741" s="179"/>
      <c r="N2741" s="179"/>
      <c r="O2741" t="s" s="179">
        <v>6458</v>
      </c>
      <c r="P2741" t="s" s="179">
        <f>A2741&amp;C2741&amp;E2741&amp;G2741&amp;I2741&amp;K2741&amp;M2741</f>
        <v>6813</v>
      </c>
      <c r="Q2741" t="s" s="187">
        <v>6808</v>
      </c>
      <c r="R2741" t="s" s="187">
        <v>2289</v>
      </c>
      <c r="S2741" s="187"/>
      <c r="T2741" t="s" s="179">
        <v>1592</v>
      </c>
      <c r="U2741" t="s" s="179">
        <v>6461</v>
      </c>
      <c r="V2741" t="s" s="179">
        <v>6461</v>
      </c>
      <c r="W2741" s="180">
        <v>0.17</v>
      </c>
      <c r="X2741" s="180"/>
      <c r="Y2741" t="s" s="181">
        <v>2291</v>
      </c>
    </row>
    <row r="2742" ht="18" customHeight="1">
      <c r="A2742" t="s" s="179">
        <v>2279</v>
      </c>
      <c r="B2742" t="s" s="179">
        <v>2280</v>
      </c>
      <c r="C2742" t="s" s="179">
        <v>3681</v>
      </c>
      <c r="D2742" t="s" s="179">
        <v>6452</v>
      </c>
      <c r="E2742" t="s" s="179">
        <v>2279</v>
      </c>
      <c r="F2742" t="s" s="179">
        <v>6453</v>
      </c>
      <c r="G2742" t="s" s="179">
        <v>2304</v>
      </c>
      <c r="H2742" t="s" s="179">
        <v>6804</v>
      </c>
      <c r="I2742" t="s" s="179">
        <v>2304</v>
      </c>
      <c r="J2742" t="s" s="179">
        <v>6814</v>
      </c>
      <c r="K2742" t="s" s="179">
        <v>2279</v>
      </c>
      <c r="L2742" t="s" s="179">
        <v>6815</v>
      </c>
      <c r="M2742" s="179"/>
      <c r="N2742" s="179"/>
      <c r="O2742" t="s" s="179">
        <v>4524</v>
      </c>
      <c r="P2742" t="s" s="179">
        <f>A2742&amp;C2742&amp;E2742&amp;G2742&amp;I2742&amp;K2742&amp;M2742</f>
        <v>6816</v>
      </c>
      <c r="Q2742" t="s" s="187">
        <v>6808</v>
      </c>
      <c r="R2742" t="s" s="187">
        <v>2289</v>
      </c>
      <c r="S2742" s="187"/>
      <c r="T2742" t="s" s="179">
        <v>1592</v>
      </c>
      <c r="U2742" t="s" s="179">
        <v>6461</v>
      </c>
      <c r="V2742" t="s" s="179">
        <v>6461</v>
      </c>
      <c r="W2742" s="180">
        <v>0.17</v>
      </c>
      <c r="X2742" s="180"/>
      <c r="Y2742" t="s" s="181">
        <v>6634</v>
      </c>
    </row>
    <row r="2743" ht="18" customHeight="1">
      <c r="A2743" t="s" s="179">
        <v>2279</v>
      </c>
      <c r="B2743" t="s" s="179">
        <v>2280</v>
      </c>
      <c r="C2743" t="s" s="179">
        <v>3681</v>
      </c>
      <c r="D2743" t="s" s="179">
        <v>6452</v>
      </c>
      <c r="E2743" t="s" s="179">
        <v>2279</v>
      </c>
      <c r="F2743" t="s" s="179">
        <v>6453</v>
      </c>
      <c r="G2743" t="s" s="179">
        <v>2304</v>
      </c>
      <c r="H2743" t="s" s="179">
        <v>6804</v>
      </c>
      <c r="I2743" t="s" s="179">
        <v>2304</v>
      </c>
      <c r="J2743" t="s" s="179">
        <v>6814</v>
      </c>
      <c r="K2743" t="s" s="179">
        <v>2297</v>
      </c>
      <c r="L2743" t="s" s="179">
        <v>6817</v>
      </c>
      <c r="M2743" s="179"/>
      <c r="N2743" s="179"/>
      <c r="O2743" t="s" s="179">
        <v>4524</v>
      </c>
      <c r="P2743" t="s" s="179">
        <f>A2743&amp;C2743&amp;E2743&amp;G2743&amp;I2743&amp;K2743&amp;M2743</f>
        <v>6818</v>
      </c>
      <c r="Q2743" t="s" s="187">
        <v>6808</v>
      </c>
      <c r="R2743" t="s" s="187">
        <v>2289</v>
      </c>
      <c r="S2743" s="187"/>
      <c r="T2743" t="s" s="179">
        <v>1592</v>
      </c>
      <c r="U2743" t="s" s="179">
        <v>6461</v>
      </c>
      <c r="V2743" t="s" s="179">
        <v>6461</v>
      </c>
      <c r="W2743" s="180">
        <v>0.17</v>
      </c>
      <c r="X2743" s="180"/>
      <c r="Y2743" t="s" s="181">
        <v>6634</v>
      </c>
    </row>
    <row r="2744" ht="18" customHeight="1">
      <c r="A2744" t="s" s="179">
        <v>2279</v>
      </c>
      <c r="B2744" t="s" s="179">
        <v>2280</v>
      </c>
      <c r="C2744" t="s" s="179">
        <v>3681</v>
      </c>
      <c r="D2744" t="s" s="179">
        <v>6452</v>
      </c>
      <c r="E2744" t="s" s="179">
        <v>2279</v>
      </c>
      <c r="F2744" t="s" s="179">
        <v>6453</v>
      </c>
      <c r="G2744" t="s" s="179">
        <v>2304</v>
      </c>
      <c r="H2744" t="s" s="179">
        <v>6804</v>
      </c>
      <c r="I2744" t="s" s="179">
        <v>2304</v>
      </c>
      <c r="J2744" t="s" s="179">
        <v>6814</v>
      </c>
      <c r="K2744" t="s" s="179">
        <v>2304</v>
      </c>
      <c r="L2744" t="s" s="179">
        <v>6819</v>
      </c>
      <c r="M2744" s="179"/>
      <c r="N2744" s="179"/>
      <c r="O2744" t="s" s="179">
        <v>4524</v>
      </c>
      <c r="P2744" t="s" s="179">
        <f>A2744&amp;C2744&amp;E2744&amp;G2744&amp;I2744&amp;K2744&amp;M2744</f>
        <v>6820</v>
      </c>
      <c r="Q2744" t="s" s="187">
        <v>6808</v>
      </c>
      <c r="R2744" t="s" s="187">
        <v>2289</v>
      </c>
      <c r="S2744" s="187"/>
      <c r="T2744" t="s" s="179">
        <v>1592</v>
      </c>
      <c r="U2744" t="s" s="179">
        <v>6461</v>
      </c>
      <c r="V2744" t="s" s="179">
        <v>6461</v>
      </c>
      <c r="W2744" s="180">
        <v>0.17</v>
      </c>
      <c r="X2744" s="180"/>
      <c r="Y2744" t="s" s="181">
        <v>6634</v>
      </c>
    </row>
    <row r="2745" ht="18" customHeight="1">
      <c r="A2745" t="s" s="179">
        <v>2279</v>
      </c>
      <c r="B2745" t="s" s="179">
        <v>2280</v>
      </c>
      <c r="C2745" t="s" s="179">
        <v>3681</v>
      </c>
      <c r="D2745" t="s" s="179">
        <v>6452</v>
      </c>
      <c r="E2745" t="s" s="179">
        <v>2279</v>
      </c>
      <c r="F2745" t="s" s="179">
        <v>6453</v>
      </c>
      <c r="G2745" t="s" s="179">
        <v>2304</v>
      </c>
      <c r="H2745" t="s" s="179">
        <v>6804</v>
      </c>
      <c r="I2745" t="s" s="179">
        <v>2304</v>
      </c>
      <c r="J2745" t="s" s="179">
        <v>6814</v>
      </c>
      <c r="K2745" t="s" s="179">
        <v>2307</v>
      </c>
      <c r="L2745" t="s" s="179">
        <v>6821</v>
      </c>
      <c r="M2745" s="179"/>
      <c r="N2745" s="179"/>
      <c r="O2745" t="s" s="179">
        <v>4524</v>
      </c>
      <c r="P2745" t="s" s="179">
        <f>A2745&amp;C2745&amp;E2745&amp;G2745&amp;I2745&amp;K2745&amp;M2745</f>
        <v>6822</v>
      </c>
      <c r="Q2745" t="s" s="187">
        <v>6808</v>
      </c>
      <c r="R2745" t="s" s="187">
        <v>2289</v>
      </c>
      <c r="S2745" s="187"/>
      <c r="T2745" t="s" s="179">
        <v>1592</v>
      </c>
      <c r="U2745" t="s" s="179">
        <v>6461</v>
      </c>
      <c r="V2745" t="s" s="179">
        <v>6461</v>
      </c>
      <c r="W2745" s="180">
        <v>0.17</v>
      </c>
      <c r="X2745" s="180"/>
      <c r="Y2745" t="s" s="181">
        <v>6634</v>
      </c>
    </row>
    <row r="2746" ht="18" customHeight="1">
      <c r="A2746" t="s" s="179">
        <v>2279</v>
      </c>
      <c r="B2746" t="s" s="179">
        <v>2280</v>
      </c>
      <c r="C2746" t="s" s="179">
        <v>3681</v>
      </c>
      <c r="D2746" t="s" s="179">
        <v>6452</v>
      </c>
      <c r="E2746" t="s" s="179">
        <v>2279</v>
      </c>
      <c r="F2746" t="s" s="179">
        <v>6453</v>
      </c>
      <c r="G2746" t="s" s="179">
        <v>2304</v>
      </c>
      <c r="H2746" t="s" s="179">
        <v>6804</v>
      </c>
      <c r="I2746" t="s" s="179">
        <v>2304</v>
      </c>
      <c r="J2746" t="s" s="179">
        <v>6814</v>
      </c>
      <c r="K2746" t="s" s="179">
        <v>2310</v>
      </c>
      <c r="L2746" t="s" s="179">
        <v>6823</v>
      </c>
      <c r="M2746" s="179"/>
      <c r="N2746" s="179"/>
      <c r="O2746" t="s" s="179">
        <v>4524</v>
      </c>
      <c r="P2746" t="s" s="179">
        <f>A2746&amp;C2746&amp;E2746&amp;G2746&amp;I2746&amp;K2746&amp;M2746</f>
        <v>6824</v>
      </c>
      <c r="Q2746" t="s" s="187">
        <v>6808</v>
      </c>
      <c r="R2746" t="s" s="187">
        <v>2289</v>
      </c>
      <c r="S2746" s="187"/>
      <c r="T2746" t="s" s="179">
        <v>1592</v>
      </c>
      <c r="U2746" t="s" s="179">
        <v>6461</v>
      </c>
      <c r="V2746" t="s" s="179">
        <v>6461</v>
      </c>
      <c r="W2746" s="180">
        <v>0.17</v>
      </c>
      <c r="X2746" s="180"/>
      <c r="Y2746" t="s" s="181">
        <v>6634</v>
      </c>
    </row>
    <row r="2747" ht="18" customHeight="1">
      <c r="A2747" t="s" s="179">
        <v>2279</v>
      </c>
      <c r="B2747" t="s" s="179">
        <v>2280</v>
      </c>
      <c r="C2747" t="s" s="179">
        <v>3681</v>
      </c>
      <c r="D2747" t="s" s="179">
        <v>6452</v>
      </c>
      <c r="E2747" t="s" s="179">
        <v>2279</v>
      </c>
      <c r="F2747" t="s" s="179">
        <v>6453</v>
      </c>
      <c r="G2747" t="s" s="179">
        <v>2304</v>
      </c>
      <c r="H2747" t="s" s="179">
        <v>6804</v>
      </c>
      <c r="I2747" t="s" s="179">
        <v>2304</v>
      </c>
      <c r="J2747" t="s" s="179">
        <v>6814</v>
      </c>
      <c r="K2747" t="s" s="179">
        <v>2316</v>
      </c>
      <c r="L2747" t="s" s="179">
        <v>6825</v>
      </c>
      <c r="M2747" s="179"/>
      <c r="N2747" s="179"/>
      <c r="O2747" t="s" s="179">
        <v>4524</v>
      </c>
      <c r="P2747" t="s" s="179">
        <f>A2747&amp;C2747&amp;E2747&amp;G2747&amp;I2747&amp;K2747&amp;M2747</f>
        <v>6826</v>
      </c>
      <c r="Q2747" t="s" s="187">
        <v>6808</v>
      </c>
      <c r="R2747" t="s" s="187">
        <v>2289</v>
      </c>
      <c r="S2747" s="187"/>
      <c r="T2747" t="s" s="179">
        <v>1592</v>
      </c>
      <c r="U2747" t="s" s="179">
        <v>6461</v>
      </c>
      <c r="V2747" t="s" s="179">
        <v>6461</v>
      </c>
      <c r="W2747" s="180">
        <v>0.17</v>
      </c>
      <c r="X2747" s="180"/>
      <c r="Y2747" t="s" s="181">
        <v>6634</v>
      </c>
    </row>
    <row r="2748" ht="18" customHeight="1">
      <c r="A2748" t="s" s="179">
        <v>2279</v>
      </c>
      <c r="B2748" t="s" s="179">
        <v>2280</v>
      </c>
      <c r="C2748" t="s" s="179">
        <v>3681</v>
      </c>
      <c r="D2748" t="s" s="179">
        <v>6452</v>
      </c>
      <c r="E2748" t="s" s="179">
        <v>2279</v>
      </c>
      <c r="F2748" t="s" s="179">
        <v>6453</v>
      </c>
      <c r="G2748" t="s" s="179">
        <v>2304</v>
      </c>
      <c r="H2748" t="s" s="179">
        <v>6804</v>
      </c>
      <c r="I2748" t="s" s="179">
        <v>2307</v>
      </c>
      <c r="J2748" t="s" s="179">
        <v>6827</v>
      </c>
      <c r="K2748" t="s" s="179">
        <v>2279</v>
      </c>
      <c r="L2748" t="s" s="179">
        <v>6815</v>
      </c>
      <c r="M2748" s="179"/>
      <c r="N2748" s="179"/>
      <c r="O2748" t="s" s="179">
        <v>4524</v>
      </c>
      <c r="P2748" t="s" s="179">
        <f>A2748&amp;C2748&amp;E2748&amp;G2748&amp;I2748&amp;K2748&amp;M2748</f>
        <v>6828</v>
      </c>
      <c r="Q2748" t="s" s="187">
        <v>6808</v>
      </c>
      <c r="R2748" t="s" s="187">
        <v>2289</v>
      </c>
      <c r="S2748" s="187"/>
      <c r="T2748" t="s" s="179">
        <v>1592</v>
      </c>
      <c r="U2748" t="s" s="179">
        <v>6461</v>
      </c>
      <c r="V2748" t="s" s="179">
        <v>6461</v>
      </c>
      <c r="W2748" s="180">
        <v>0.17</v>
      </c>
      <c r="X2748" s="180"/>
      <c r="Y2748" t="s" s="181">
        <v>6634</v>
      </c>
    </row>
    <row r="2749" ht="18" customHeight="1">
      <c r="A2749" t="s" s="179">
        <v>2279</v>
      </c>
      <c r="B2749" t="s" s="179">
        <v>2280</v>
      </c>
      <c r="C2749" t="s" s="179">
        <v>3681</v>
      </c>
      <c r="D2749" t="s" s="179">
        <v>6452</v>
      </c>
      <c r="E2749" t="s" s="179">
        <v>2279</v>
      </c>
      <c r="F2749" t="s" s="179">
        <v>6453</v>
      </c>
      <c r="G2749" t="s" s="179">
        <v>2304</v>
      </c>
      <c r="H2749" t="s" s="179">
        <v>6804</v>
      </c>
      <c r="I2749" t="s" s="179">
        <v>2307</v>
      </c>
      <c r="J2749" t="s" s="179">
        <v>6827</v>
      </c>
      <c r="K2749" t="s" s="179">
        <v>2297</v>
      </c>
      <c r="L2749" t="s" s="179">
        <v>6817</v>
      </c>
      <c r="M2749" s="179"/>
      <c r="N2749" s="179"/>
      <c r="O2749" t="s" s="179">
        <v>4524</v>
      </c>
      <c r="P2749" t="s" s="179">
        <f>A2749&amp;C2749&amp;E2749&amp;G2749&amp;I2749&amp;K2749&amp;M2749</f>
        <v>6829</v>
      </c>
      <c r="Q2749" t="s" s="187">
        <v>6808</v>
      </c>
      <c r="R2749" t="s" s="187">
        <v>2289</v>
      </c>
      <c r="S2749" s="187"/>
      <c r="T2749" t="s" s="179">
        <v>1592</v>
      </c>
      <c r="U2749" t="s" s="179">
        <v>6461</v>
      </c>
      <c r="V2749" t="s" s="179">
        <v>6461</v>
      </c>
      <c r="W2749" s="180">
        <v>0.17</v>
      </c>
      <c r="X2749" s="180"/>
      <c r="Y2749" t="s" s="181">
        <v>6634</v>
      </c>
    </row>
    <row r="2750" ht="18" customHeight="1">
      <c r="A2750" t="s" s="179">
        <v>2279</v>
      </c>
      <c r="B2750" t="s" s="179">
        <v>2280</v>
      </c>
      <c r="C2750" t="s" s="179">
        <v>3681</v>
      </c>
      <c r="D2750" t="s" s="179">
        <v>6452</v>
      </c>
      <c r="E2750" t="s" s="179">
        <v>2279</v>
      </c>
      <c r="F2750" t="s" s="179">
        <v>6453</v>
      </c>
      <c r="G2750" t="s" s="179">
        <v>2304</v>
      </c>
      <c r="H2750" t="s" s="179">
        <v>6804</v>
      </c>
      <c r="I2750" t="s" s="179">
        <v>2307</v>
      </c>
      <c r="J2750" t="s" s="179">
        <v>6827</v>
      </c>
      <c r="K2750" t="s" s="179">
        <v>2304</v>
      </c>
      <c r="L2750" t="s" s="179">
        <v>6819</v>
      </c>
      <c r="M2750" s="179"/>
      <c r="N2750" s="179"/>
      <c r="O2750" t="s" s="179">
        <v>4524</v>
      </c>
      <c r="P2750" t="s" s="179">
        <f>A2750&amp;C2750&amp;E2750&amp;G2750&amp;I2750&amp;K2750&amp;M2750</f>
        <v>6830</v>
      </c>
      <c r="Q2750" t="s" s="187">
        <v>6808</v>
      </c>
      <c r="R2750" t="s" s="187">
        <v>2289</v>
      </c>
      <c r="S2750" s="187"/>
      <c r="T2750" t="s" s="179">
        <v>1592</v>
      </c>
      <c r="U2750" t="s" s="179">
        <v>6461</v>
      </c>
      <c r="V2750" t="s" s="179">
        <v>6461</v>
      </c>
      <c r="W2750" s="180">
        <v>0.17</v>
      </c>
      <c r="X2750" s="180"/>
      <c r="Y2750" t="s" s="181">
        <v>6634</v>
      </c>
    </row>
    <row r="2751" ht="18" customHeight="1">
      <c r="A2751" t="s" s="179">
        <v>2279</v>
      </c>
      <c r="B2751" t="s" s="179">
        <v>2280</v>
      </c>
      <c r="C2751" t="s" s="179">
        <v>3681</v>
      </c>
      <c r="D2751" t="s" s="179">
        <v>6452</v>
      </c>
      <c r="E2751" t="s" s="179">
        <v>2279</v>
      </c>
      <c r="F2751" t="s" s="179">
        <v>6453</v>
      </c>
      <c r="G2751" t="s" s="179">
        <v>2304</v>
      </c>
      <c r="H2751" t="s" s="179">
        <v>6804</v>
      </c>
      <c r="I2751" t="s" s="179">
        <v>2307</v>
      </c>
      <c r="J2751" t="s" s="179">
        <v>6827</v>
      </c>
      <c r="K2751" t="s" s="179">
        <v>2307</v>
      </c>
      <c r="L2751" t="s" s="179">
        <v>6821</v>
      </c>
      <c r="M2751" s="179"/>
      <c r="N2751" s="179"/>
      <c r="O2751" t="s" s="179">
        <v>4524</v>
      </c>
      <c r="P2751" t="s" s="179">
        <f>A2751&amp;C2751&amp;E2751&amp;G2751&amp;I2751&amp;K2751&amp;M2751</f>
        <v>6831</v>
      </c>
      <c r="Q2751" t="s" s="187">
        <v>6808</v>
      </c>
      <c r="R2751" t="s" s="187">
        <v>2289</v>
      </c>
      <c r="S2751" s="187"/>
      <c r="T2751" t="s" s="179">
        <v>1592</v>
      </c>
      <c r="U2751" t="s" s="179">
        <v>6461</v>
      </c>
      <c r="V2751" t="s" s="179">
        <v>6461</v>
      </c>
      <c r="W2751" s="180">
        <v>0.17</v>
      </c>
      <c r="X2751" s="180"/>
      <c r="Y2751" t="s" s="181">
        <v>6634</v>
      </c>
    </row>
    <row r="2752" ht="18" customHeight="1">
      <c r="A2752" t="s" s="179">
        <v>2279</v>
      </c>
      <c r="B2752" t="s" s="179">
        <v>2280</v>
      </c>
      <c r="C2752" t="s" s="179">
        <v>3681</v>
      </c>
      <c r="D2752" t="s" s="179">
        <v>6452</v>
      </c>
      <c r="E2752" t="s" s="179">
        <v>2279</v>
      </c>
      <c r="F2752" t="s" s="179">
        <v>6453</v>
      </c>
      <c r="G2752" t="s" s="179">
        <v>2304</v>
      </c>
      <c r="H2752" t="s" s="179">
        <v>6804</v>
      </c>
      <c r="I2752" t="s" s="179">
        <v>2307</v>
      </c>
      <c r="J2752" t="s" s="179">
        <v>6827</v>
      </c>
      <c r="K2752" t="s" s="179">
        <v>2310</v>
      </c>
      <c r="L2752" t="s" s="179">
        <v>6823</v>
      </c>
      <c r="M2752" s="179"/>
      <c r="N2752" s="179"/>
      <c r="O2752" t="s" s="179">
        <v>4524</v>
      </c>
      <c r="P2752" t="s" s="179">
        <f>A2752&amp;C2752&amp;E2752&amp;G2752&amp;I2752&amp;K2752&amp;M2752</f>
        <v>6832</v>
      </c>
      <c r="Q2752" t="s" s="187">
        <v>6808</v>
      </c>
      <c r="R2752" t="s" s="187">
        <v>2289</v>
      </c>
      <c r="S2752" s="187"/>
      <c r="T2752" t="s" s="179">
        <v>1592</v>
      </c>
      <c r="U2752" t="s" s="179">
        <v>6461</v>
      </c>
      <c r="V2752" t="s" s="179">
        <v>6461</v>
      </c>
      <c r="W2752" s="180">
        <v>0.17</v>
      </c>
      <c r="X2752" s="180"/>
      <c r="Y2752" t="s" s="181">
        <v>6634</v>
      </c>
    </row>
    <row r="2753" ht="18" customHeight="1">
      <c r="A2753" t="s" s="179">
        <v>2279</v>
      </c>
      <c r="B2753" t="s" s="179">
        <v>2280</v>
      </c>
      <c r="C2753" t="s" s="179">
        <v>3681</v>
      </c>
      <c r="D2753" t="s" s="179">
        <v>6452</v>
      </c>
      <c r="E2753" t="s" s="179">
        <v>2279</v>
      </c>
      <c r="F2753" t="s" s="179">
        <v>6453</v>
      </c>
      <c r="G2753" t="s" s="179">
        <v>2304</v>
      </c>
      <c r="H2753" t="s" s="179">
        <v>6804</v>
      </c>
      <c r="I2753" t="s" s="179">
        <v>2307</v>
      </c>
      <c r="J2753" t="s" s="179">
        <v>6827</v>
      </c>
      <c r="K2753" t="s" s="179">
        <v>2316</v>
      </c>
      <c r="L2753" t="s" s="179">
        <v>6825</v>
      </c>
      <c r="M2753" s="179"/>
      <c r="N2753" s="179"/>
      <c r="O2753" t="s" s="179">
        <v>4524</v>
      </c>
      <c r="P2753" t="s" s="179">
        <f>A2753&amp;C2753&amp;E2753&amp;G2753&amp;I2753&amp;K2753&amp;M2753</f>
        <v>6833</v>
      </c>
      <c r="Q2753" t="s" s="187">
        <v>6808</v>
      </c>
      <c r="R2753" t="s" s="187">
        <v>2289</v>
      </c>
      <c r="S2753" s="187"/>
      <c r="T2753" t="s" s="179">
        <v>1592</v>
      </c>
      <c r="U2753" t="s" s="179">
        <v>6461</v>
      </c>
      <c r="V2753" t="s" s="179">
        <v>6461</v>
      </c>
      <c r="W2753" s="180">
        <v>0.17</v>
      </c>
      <c r="X2753" s="180"/>
      <c r="Y2753" t="s" s="181">
        <v>6634</v>
      </c>
    </row>
    <row r="2754" ht="18" customHeight="1">
      <c r="A2754" t="s" s="179">
        <v>2279</v>
      </c>
      <c r="B2754" t="s" s="179">
        <v>2280</v>
      </c>
      <c r="C2754" t="s" s="179">
        <v>3681</v>
      </c>
      <c r="D2754" t="s" s="179">
        <v>6452</v>
      </c>
      <c r="E2754" t="s" s="179">
        <v>2279</v>
      </c>
      <c r="F2754" t="s" s="179">
        <v>6453</v>
      </c>
      <c r="G2754" t="s" s="179">
        <v>2307</v>
      </c>
      <c r="H2754" t="s" s="179">
        <v>6834</v>
      </c>
      <c r="I2754" t="s" s="179">
        <v>2279</v>
      </c>
      <c r="J2754" t="s" s="179">
        <v>6835</v>
      </c>
      <c r="K2754" s="179"/>
      <c r="L2754" s="179"/>
      <c r="M2754" s="179"/>
      <c r="N2754" s="179"/>
      <c r="O2754" t="s" s="179">
        <v>6836</v>
      </c>
      <c r="P2754" t="s" s="179">
        <f>A2754&amp;C2754&amp;E2754&amp;G2754&amp;I2754&amp;K2754&amp;M2754</f>
        <v>6837</v>
      </c>
      <c r="Q2754" t="s" s="187">
        <v>6838</v>
      </c>
      <c r="R2754" t="s" s="187">
        <v>2289</v>
      </c>
      <c r="S2754" s="187"/>
      <c r="T2754" t="s" s="179">
        <v>1592</v>
      </c>
      <c r="U2754" t="s" s="179">
        <v>6461</v>
      </c>
      <c r="V2754" t="s" s="179">
        <v>6461</v>
      </c>
      <c r="W2754" s="180">
        <v>0.17</v>
      </c>
      <c r="X2754" s="180"/>
      <c r="Y2754" t="s" s="181">
        <v>2291</v>
      </c>
    </row>
    <row r="2755" ht="18" customHeight="1">
      <c r="A2755" t="s" s="179">
        <v>2279</v>
      </c>
      <c r="B2755" t="s" s="179">
        <v>2280</v>
      </c>
      <c r="C2755" t="s" s="179">
        <v>3681</v>
      </c>
      <c r="D2755" t="s" s="179">
        <v>6452</v>
      </c>
      <c r="E2755" t="s" s="179">
        <v>2279</v>
      </c>
      <c r="F2755" t="s" s="179">
        <v>6453</v>
      </c>
      <c r="G2755" t="s" s="179">
        <v>2307</v>
      </c>
      <c r="H2755" t="s" s="179">
        <v>6834</v>
      </c>
      <c r="I2755" t="s" s="179">
        <v>2297</v>
      </c>
      <c r="J2755" t="s" s="179">
        <v>6839</v>
      </c>
      <c r="K2755" s="179"/>
      <c r="L2755" s="179"/>
      <c r="M2755" s="179"/>
      <c r="N2755" s="179"/>
      <c r="O2755" t="s" s="179">
        <v>6836</v>
      </c>
      <c r="P2755" t="s" s="179">
        <f>A2755&amp;C2755&amp;E2755&amp;G2755&amp;I2755&amp;K2755&amp;M2755</f>
        <v>6840</v>
      </c>
      <c r="Q2755" t="s" s="187">
        <v>6838</v>
      </c>
      <c r="R2755" t="s" s="187">
        <v>2289</v>
      </c>
      <c r="S2755" s="187"/>
      <c r="T2755" t="s" s="179">
        <v>1592</v>
      </c>
      <c r="U2755" t="s" s="179">
        <v>6461</v>
      </c>
      <c r="V2755" t="s" s="179">
        <v>6461</v>
      </c>
      <c r="W2755" s="180">
        <v>0.17</v>
      </c>
      <c r="X2755" s="180"/>
      <c r="Y2755" t="s" s="181">
        <v>2291</v>
      </c>
    </row>
    <row r="2756" ht="18" customHeight="1">
      <c r="A2756" t="s" s="179">
        <v>2279</v>
      </c>
      <c r="B2756" t="s" s="179">
        <v>2280</v>
      </c>
      <c r="C2756" t="s" s="179">
        <v>3681</v>
      </c>
      <c r="D2756" t="s" s="179">
        <v>6452</v>
      </c>
      <c r="E2756" t="s" s="179">
        <v>2279</v>
      </c>
      <c r="F2756" t="s" s="179">
        <v>6453</v>
      </c>
      <c r="G2756" t="s" s="179">
        <v>2310</v>
      </c>
      <c r="H2756" t="s" s="179">
        <v>6841</v>
      </c>
      <c r="I2756" s="179"/>
      <c r="J2756" s="179"/>
      <c r="K2756" s="179"/>
      <c r="L2756" s="179"/>
      <c r="M2756" s="179"/>
      <c r="N2756" s="179"/>
      <c r="O2756" t="s" s="179">
        <v>4029</v>
      </c>
      <c r="P2756" t="s" s="179">
        <f>A2756&amp;C2756&amp;E2756&amp;G2756&amp;I2756&amp;K2756&amp;M2756</f>
        <v>6842</v>
      </c>
      <c r="Q2756" t="s" s="187">
        <v>6843</v>
      </c>
      <c r="R2756" t="s" s="187">
        <v>2289</v>
      </c>
      <c r="S2756" s="187"/>
      <c r="T2756" t="s" s="179">
        <v>1592</v>
      </c>
      <c r="U2756" t="s" s="179">
        <v>6461</v>
      </c>
      <c r="V2756" t="s" s="179">
        <v>6461</v>
      </c>
      <c r="W2756" s="180">
        <v>0.17</v>
      </c>
      <c r="X2756" s="180"/>
      <c r="Y2756" t="s" s="181">
        <v>2291</v>
      </c>
    </row>
    <row r="2757" ht="18" customHeight="1">
      <c r="A2757" t="s" s="179">
        <v>2279</v>
      </c>
      <c r="B2757" t="s" s="179">
        <v>2280</v>
      </c>
      <c r="C2757" t="s" s="179">
        <v>3681</v>
      </c>
      <c r="D2757" t="s" s="179">
        <v>6452</v>
      </c>
      <c r="E2757" t="s" s="179">
        <v>2279</v>
      </c>
      <c r="F2757" t="s" s="179">
        <v>6453</v>
      </c>
      <c r="G2757" t="s" s="179">
        <v>2316</v>
      </c>
      <c r="H2757" t="s" s="179">
        <v>6844</v>
      </c>
      <c r="I2757" t="s" s="179">
        <v>2279</v>
      </c>
      <c r="J2757" t="s" s="179">
        <v>6581</v>
      </c>
      <c r="K2757" t="s" s="179">
        <v>2297</v>
      </c>
      <c r="L2757" t="s" s="179">
        <v>6594</v>
      </c>
      <c r="M2757" s="179"/>
      <c r="N2757" s="179"/>
      <c r="O2757" t="s" s="179">
        <v>6458</v>
      </c>
      <c r="P2757" t="s" s="179">
        <f>A2757&amp;C2757&amp;E2757&amp;G2757&amp;I2757&amp;K2757&amp;M2757</f>
        <v>6845</v>
      </c>
      <c r="Q2757" t="s" s="187">
        <v>6846</v>
      </c>
      <c r="R2757" t="s" s="187">
        <v>2289</v>
      </c>
      <c r="S2757" s="187"/>
      <c r="T2757" t="s" s="179">
        <v>1592</v>
      </c>
      <c r="U2757" t="s" s="179">
        <v>6461</v>
      </c>
      <c r="V2757" t="s" s="179">
        <v>6461</v>
      </c>
      <c r="W2757" s="180">
        <v>0.17</v>
      </c>
      <c r="X2757" s="180"/>
      <c r="Y2757" t="s" s="181">
        <v>2291</v>
      </c>
    </row>
    <row r="2758" ht="18" customHeight="1">
      <c r="A2758" t="s" s="179">
        <v>2279</v>
      </c>
      <c r="B2758" t="s" s="179">
        <v>2280</v>
      </c>
      <c r="C2758" t="s" s="179">
        <v>3681</v>
      </c>
      <c r="D2758" t="s" s="179">
        <v>6452</v>
      </c>
      <c r="E2758" t="s" s="179">
        <v>2279</v>
      </c>
      <c r="F2758" t="s" s="179">
        <v>6453</v>
      </c>
      <c r="G2758" t="s" s="179">
        <v>2316</v>
      </c>
      <c r="H2758" t="s" s="179">
        <v>6844</v>
      </c>
      <c r="I2758" t="s" s="179">
        <v>2279</v>
      </c>
      <c r="J2758" t="s" s="179">
        <v>6581</v>
      </c>
      <c r="K2758" t="s" s="179">
        <v>2304</v>
      </c>
      <c r="L2758" t="s" s="179">
        <v>6599</v>
      </c>
      <c r="M2758" s="179"/>
      <c r="N2758" s="179"/>
      <c r="O2758" t="s" s="179">
        <v>6458</v>
      </c>
      <c r="P2758" t="s" s="179">
        <f>A2758&amp;C2758&amp;E2758&amp;G2758&amp;I2758&amp;K2758&amp;M2758</f>
        <v>6847</v>
      </c>
      <c r="Q2758" t="s" s="187">
        <v>6846</v>
      </c>
      <c r="R2758" t="s" s="187">
        <v>2289</v>
      </c>
      <c r="S2758" s="187"/>
      <c r="T2758" t="s" s="179">
        <v>1592</v>
      </c>
      <c r="U2758" t="s" s="179">
        <v>6461</v>
      </c>
      <c r="V2758" t="s" s="179">
        <v>6461</v>
      </c>
      <c r="W2758" s="180">
        <v>0.17</v>
      </c>
      <c r="X2758" s="180"/>
      <c r="Y2758" t="s" s="181">
        <v>2291</v>
      </c>
    </row>
    <row r="2759" ht="18" customHeight="1">
      <c r="A2759" t="s" s="179">
        <v>2279</v>
      </c>
      <c r="B2759" t="s" s="179">
        <v>2280</v>
      </c>
      <c r="C2759" t="s" s="179">
        <v>3681</v>
      </c>
      <c r="D2759" t="s" s="179">
        <v>6452</v>
      </c>
      <c r="E2759" t="s" s="179">
        <v>2279</v>
      </c>
      <c r="F2759" t="s" s="179">
        <v>6453</v>
      </c>
      <c r="G2759" t="s" s="179">
        <v>2316</v>
      </c>
      <c r="H2759" t="s" s="179">
        <v>6844</v>
      </c>
      <c r="I2759" t="s" s="179">
        <v>2279</v>
      </c>
      <c r="J2759" t="s" s="179">
        <v>6581</v>
      </c>
      <c r="K2759" t="s" s="179">
        <v>2307</v>
      </c>
      <c r="L2759" t="s" s="179">
        <v>6609</v>
      </c>
      <c r="M2759" s="179"/>
      <c r="N2759" s="179"/>
      <c r="O2759" t="s" s="179">
        <v>6458</v>
      </c>
      <c r="P2759" t="s" s="179">
        <f>A2759&amp;C2759&amp;E2759&amp;G2759&amp;I2759&amp;K2759&amp;M2759</f>
        <v>6848</v>
      </c>
      <c r="Q2759" t="s" s="187">
        <v>6846</v>
      </c>
      <c r="R2759" t="s" s="187">
        <v>2289</v>
      </c>
      <c r="S2759" s="187"/>
      <c r="T2759" t="s" s="179">
        <v>1592</v>
      </c>
      <c r="U2759" t="s" s="179">
        <v>6461</v>
      </c>
      <c r="V2759" t="s" s="179">
        <v>6461</v>
      </c>
      <c r="W2759" s="180">
        <v>0.17</v>
      </c>
      <c r="X2759" s="180"/>
      <c r="Y2759" t="s" s="181">
        <v>2291</v>
      </c>
    </row>
    <row r="2760" ht="18" customHeight="1">
      <c r="A2760" t="s" s="179">
        <v>2279</v>
      </c>
      <c r="B2760" t="s" s="179">
        <v>2280</v>
      </c>
      <c r="C2760" t="s" s="179">
        <v>3681</v>
      </c>
      <c r="D2760" t="s" s="179">
        <v>6452</v>
      </c>
      <c r="E2760" t="s" s="179">
        <v>2279</v>
      </c>
      <c r="F2760" t="s" s="179">
        <v>6453</v>
      </c>
      <c r="G2760" t="s" s="179">
        <v>2316</v>
      </c>
      <c r="H2760" t="s" s="179">
        <v>6844</v>
      </c>
      <c r="I2760" t="s" s="179">
        <v>2279</v>
      </c>
      <c r="J2760" t="s" s="179">
        <v>6581</v>
      </c>
      <c r="K2760" t="s" s="179">
        <v>2310</v>
      </c>
      <c r="L2760" t="s" s="179">
        <v>6659</v>
      </c>
      <c r="M2760" s="179"/>
      <c r="N2760" s="179"/>
      <c r="O2760" t="s" s="179">
        <v>6458</v>
      </c>
      <c r="P2760" t="s" s="179">
        <f>A2760&amp;C2760&amp;E2760&amp;G2760&amp;I2760&amp;K2760&amp;M2760</f>
        <v>6849</v>
      </c>
      <c r="Q2760" t="s" s="187">
        <v>6846</v>
      </c>
      <c r="R2760" t="s" s="187">
        <v>2289</v>
      </c>
      <c r="S2760" s="187"/>
      <c r="T2760" t="s" s="179">
        <v>1592</v>
      </c>
      <c r="U2760" t="s" s="179">
        <v>6461</v>
      </c>
      <c r="V2760" t="s" s="179">
        <v>6461</v>
      </c>
      <c r="W2760" s="180">
        <v>0.17</v>
      </c>
      <c r="X2760" s="180"/>
      <c r="Y2760" t="s" s="181">
        <v>2291</v>
      </c>
    </row>
    <row r="2761" ht="18" customHeight="1">
      <c r="A2761" t="s" s="179">
        <v>2279</v>
      </c>
      <c r="B2761" t="s" s="179">
        <v>2280</v>
      </c>
      <c r="C2761" t="s" s="179">
        <v>3681</v>
      </c>
      <c r="D2761" t="s" s="179">
        <v>6452</v>
      </c>
      <c r="E2761" t="s" s="179">
        <v>2279</v>
      </c>
      <c r="F2761" t="s" s="179">
        <v>6453</v>
      </c>
      <c r="G2761" t="s" s="179">
        <v>2316</v>
      </c>
      <c r="H2761" t="s" s="179">
        <v>6844</v>
      </c>
      <c r="I2761" t="s" s="179">
        <v>2279</v>
      </c>
      <c r="J2761" t="s" s="179">
        <v>6581</v>
      </c>
      <c r="K2761" t="s" s="179">
        <v>2316</v>
      </c>
      <c r="L2761" t="s" s="179">
        <v>6456</v>
      </c>
      <c r="M2761" s="179"/>
      <c r="N2761" s="179"/>
      <c r="O2761" t="s" s="179">
        <v>6458</v>
      </c>
      <c r="P2761" t="s" s="179">
        <f>A2761&amp;C2761&amp;E2761&amp;G2761&amp;I2761&amp;K2761&amp;M2761</f>
        <v>6850</v>
      </c>
      <c r="Q2761" t="s" s="187">
        <v>6846</v>
      </c>
      <c r="R2761" t="s" s="187">
        <v>2289</v>
      </c>
      <c r="S2761" s="187"/>
      <c r="T2761" t="s" s="179">
        <v>1592</v>
      </c>
      <c r="U2761" t="s" s="179">
        <v>6461</v>
      </c>
      <c r="V2761" t="s" s="179">
        <v>6461</v>
      </c>
      <c r="W2761" s="180">
        <v>0.17</v>
      </c>
      <c r="X2761" s="180"/>
      <c r="Y2761" t="s" s="181">
        <v>2291</v>
      </c>
    </row>
    <row r="2762" ht="18" customHeight="1">
      <c r="A2762" t="s" s="179">
        <v>2279</v>
      </c>
      <c r="B2762" t="s" s="179">
        <v>2280</v>
      </c>
      <c r="C2762" t="s" s="179">
        <v>3681</v>
      </c>
      <c r="D2762" t="s" s="179">
        <v>6452</v>
      </c>
      <c r="E2762" t="s" s="179">
        <v>2279</v>
      </c>
      <c r="F2762" t="s" s="179">
        <v>6453</v>
      </c>
      <c r="G2762" t="s" s="179">
        <v>2316</v>
      </c>
      <c r="H2762" t="s" s="179">
        <v>6844</v>
      </c>
      <c r="I2762" t="s" s="179">
        <v>2279</v>
      </c>
      <c r="J2762" t="s" s="179">
        <v>6581</v>
      </c>
      <c r="K2762" t="s" s="179">
        <v>2352</v>
      </c>
      <c r="L2762" t="s" s="179">
        <v>6851</v>
      </c>
      <c r="M2762" s="179"/>
      <c r="N2762" s="179"/>
      <c r="O2762" t="s" s="179">
        <v>6458</v>
      </c>
      <c r="P2762" t="s" s="179">
        <f>A2762&amp;C2762&amp;E2762&amp;G2762&amp;I2762&amp;K2762&amp;M2762</f>
        <v>6852</v>
      </c>
      <c r="Q2762" t="s" s="187">
        <v>6846</v>
      </c>
      <c r="R2762" t="s" s="187">
        <v>2289</v>
      </c>
      <c r="S2762" s="187"/>
      <c r="T2762" t="s" s="179">
        <v>1592</v>
      </c>
      <c r="U2762" t="s" s="179">
        <v>6461</v>
      </c>
      <c r="V2762" t="s" s="179">
        <v>6461</v>
      </c>
      <c r="W2762" s="180">
        <v>0.17</v>
      </c>
      <c r="X2762" s="180"/>
      <c r="Y2762" t="s" s="181">
        <v>6634</v>
      </c>
    </row>
    <row r="2763" ht="18" customHeight="1">
      <c r="A2763" t="s" s="179">
        <v>2279</v>
      </c>
      <c r="B2763" t="s" s="179">
        <v>2280</v>
      </c>
      <c r="C2763" t="s" s="179">
        <v>3681</v>
      </c>
      <c r="D2763" t="s" s="179">
        <v>6452</v>
      </c>
      <c r="E2763" t="s" s="179">
        <v>2279</v>
      </c>
      <c r="F2763" t="s" s="179">
        <v>6453</v>
      </c>
      <c r="G2763" t="s" s="179">
        <v>2316</v>
      </c>
      <c r="H2763" t="s" s="179">
        <v>6844</v>
      </c>
      <c r="I2763" t="s" s="179">
        <v>2279</v>
      </c>
      <c r="J2763" t="s" s="179">
        <v>6581</v>
      </c>
      <c r="K2763" t="s" s="179">
        <v>2362</v>
      </c>
      <c r="L2763" t="s" s="179">
        <v>6853</v>
      </c>
      <c r="M2763" s="179"/>
      <c r="N2763" s="179"/>
      <c r="O2763" t="s" s="179">
        <v>6458</v>
      </c>
      <c r="P2763" t="s" s="179">
        <f>A2763&amp;C2763&amp;E2763&amp;G2763&amp;I2763&amp;K2763&amp;M2763</f>
        <v>6854</v>
      </c>
      <c r="Q2763" t="s" s="187">
        <v>6846</v>
      </c>
      <c r="R2763" t="s" s="187">
        <v>2289</v>
      </c>
      <c r="S2763" s="187"/>
      <c r="T2763" t="s" s="179">
        <v>1592</v>
      </c>
      <c r="U2763" t="s" s="179">
        <v>6461</v>
      </c>
      <c r="V2763" t="s" s="179">
        <v>6461</v>
      </c>
      <c r="W2763" s="180">
        <v>0.17</v>
      </c>
      <c r="X2763" s="180"/>
      <c r="Y2763" t="s" s="181">
        <v>6634</v>
      </c>
    </row>
    <row r="2764" ht="18" customHeight="1">
      <c r="A2764" t="s" s="179">
        <v>2279</v>
      </c>
      <c r="B2764" t="s" s="179">
        <v>2280</v>
      </c>
      <c r="C2764" t="s" s="179">
        <v>3681</v>
      </c>
      <c r="D2764" t="s" s="179">
        <v>6452</v>
      </c>
      <c r="E2764" t="s" s="179">
        <v>2279</v>
      </c>
      <c r="F2764" t="s" s="179">
        <v>6453</v>
      </c>
      <c r="G2764" t="s" s="179">
        <v>2316</v>
      </c>
      <c r="H2764" t="s" s="179">
        <v>6844</v>
      </c>
      <c r="I2764" t="s" s="179">
        <v>2297</v>
      </c>
      <c r="J2764" t="s" s="179">
        <v>6455</v>
      </c>
      <c r="K2764" t="s" s="179">
        <v>2279</v>
      </c>
      <c r="L2764" t="s" s="179">
        <v>6609</v>
      </c>
      <c r="M2764" s="179"/>
      <c r="N2764" s="179"/>
      <c r="O2764" t="s" s="179">
        <v>6458</v>
      </c>
      <c r="P2764" t="s" s="179">
        <f>A2764&amp;C2764&amp;E2764&amp;G2764&amp;I2764&amp;K2764&amp;M2764</f>
        <v>6855</v>
      </c>
      <c r="Q2764" t="s" s="187">
        <v>6846</v>
      </c>
      <c r="R2764" t="s" s="187">
        <v>2289</v>
      </c>
      <c r="S2764" s="187"/>
      <c r="T2764" t="s" s="179">
        <v>1592</v>
      </c>
      <c r="U2764" t="s" s="179">
        <v>6461</v>
      </c>
      <c r="V2764" t="s" s="179">
        <v>6461</v>
      </c>
      <c r="W2764" s="180">
        <v>0.17</v>
      </c>
      <c r="X2764" s="180"/>
      <c r="Y2764" t="s" s="181">
        <v>2291</v>
      </c>
    </row>
    <row r="2765" ht="18" customHeight="1">
      <c r="A2765" t="s" s="179">
        <v>2279</v>
      </c>
      <c r="B2765" t="s" s="179">
        <v>2280</v>
      </c>
      <c r="C2765" t="s" s="179">
        <v>3681</v>
      </c>
      <c r="D2765" t="s" s="179">
        <v>6452</v>
      </c>
      <c r="E2765" t="s" s="179">
        <v>2279</v>
      </c>
      <c r="F2765" t="s" s="179">
        <v>6453</v>
      </c>
      <c r="G2765" t="s" s="179">
        <v>2316</v>
      </c>
      <c r="H2765" t="s" s="179">
        <v>6844</v>
      </c>
      <c r="I2765" t="s" s="179">
        <v>2297</v>
      </c>
      <c r="J2765" t="s" s="179">
        <v>6455</v>
      </c>
      <c r="K2765" t="s" s="179">
        <v>2304</v>
      </c>
      <c r="L2765" t="s" s="179">
        <v>6456</v>
      </c>
      <c r="M2765" s="179"/>
      <c r="N2765" s="179"/>
      <c r="O2765" t="s" s="179">
        <v>6458</v>
      </c>
      <c r="P2765" t="s" s="179">
        <f>A2765&amp;C2765&amp;E2765&amp;G2765&amp;I2765&amp;K2765&amp;M2765</f>
        <v>6856</v>
      </c>
      <c r="Q2765" t="s" s="187">
        <v>6846</v>
      </c>
      <c r="R2765" t="s" s="187">
        <v>2289</v>
      </c>
      <c r="S2765" s="187"/>
      <c r="T2765" t="s" s="179">
        <v>1592</v>
      </c>
      <c r="U2765" t="s" s="179">
        <v>6461</v>
      </c>
      <c r="V2765" t="s" s="179">
        <v>6461</v>
      </c>
      <c r="W2765" s="180">
        <v>0.17</v>
      </c>
      <c r="X2765" s="180"/>
      <c r="Y2765" t="s" s="181">
        <v>2291</v>
      </c>
    </row>
    <row r="2766" ht="18" customHeight="1">
      <c r="A2766" t="s" s="179">
        <v>2279</v>
      </c>
      <c r="B2766" t="s" s="179">
        <v>2280</v>
      </c>
      <c r="C2766" t="s" s="179">
        <v>3681</v>
      </c>
      <c r="D2766" t="s" s="179">
        <v>6452</v>
      </c>
      <c r="E2766" t="s" s="179">
        <v>2279</v>
      </c>
      <c r="F2766" t="s" s="179">
        <v>6453</v>
      </c>
      <c r="G2766" t="s" s="179">
        <v>2316</v>
      </c>
      <c r="H2766" t="s" s="179">
        <v>6844</v>
      </c>
      <c r="I2766" t="s" s="179">
        <v>2297</v>
      </c>
      <c r="J2766" t="s" s="179">
        <v>6455</v>
      </c>
      <c r="K2766" t="s" s="179">
        <v>2307</v>
      </c>
      <c r="L2766" t="s" s="179">
        <v>6857</v>
      </c>
      <c r="M2766" s="179"/>
      <c r="N2766" s="179"/>
      <c r="O2766" t="s" s="179">
        <v>6458</v>
      </c>
      <c r="P2766" t="s" s="179">
        <f>A2766&amp;C2766&amp;E2766&amp;G2766&amp;I2766&amp;K2766&amp;M2766</f>
        <v>6858</v>
      </c>
      <c r="Q2766" t="s" s="187">
        <v>6846</v>
      </c>
      <c r="R2766" t="s" s="187">
        <v>2289</v>
      </c>
      <c r="S2766" s="187"/>
      <c r="T2766" t="s" s="179">
        <v>1592</v>
      </c>
      <c r="U2766" t="s" s="179">
        <v>6461</v>
      </c>
      <c r="V2766" t="s" s="179">
        <v>6461</v>
      </c>
      <c r="W2766" s="180">
        <v>0.17</v>
      </c>
      <c r="X2766" s="180"/>
      <c r="Y2766" t="s" s="181">
        <v>2291</v>
      </c>
    </row>
    <row r="2767" ht="18" customHeight="1">
      <c r="A2767" t="s" s="179">
        <v>2279</v>
      </c>
      <c r="B2767" t="s" s="179">
        <v>2280</v>
      </c>
      <c r="C2767" t="s" s="179">
        <v>3681</v>
      </c>
      <c r="D2767" t="s" s="179">
        <v>6452</v>
      </c>
      <c r="E2767" t="s" s="179">
        <v>2279</v>
      </c>
      <c r="F2767" t="s" s="179">
        <v>6453</v>
      </c>
      <c r="G2767" t="s" s="179">
        <v>2316</v>
      </c>
      <c r="H2767" t="s" s="179">
        <v>6844</v>
      </c>
      <c r="I2767" t="s" s="179">
        <v>2297</v>
      </c>
      <c r="J2767" t="s" s="179">
        <v>6455</v>
      </c>
      <c r="K2767" t="s" s="179">
        <v>2310</v>
      </c>
      <c r="L2767" t="s" s="179">
        <v>6470</v>
      </c>
      <c r="M2767" s="179"/>
      <c r="N2767" s="179"/>
      <c r="O2767" t="s" s="179">
        <v>6458</v>
      </c>
      <c r="P2767" t="s" s="179">
        <f>A2767&amp;C2767&amp;E2767&amp;G2767&amp;I2767&amp;K2767&amp;M2767</f>
        <v>6859</v>
      </c>
      <c r="Q2767" t="s" s="187">
        <v>6846</v>
      </c>
      <c r="R2767" t="s" s="187">
        <v>2289</v>
      </c>
      <c r="S2767" s="187"/>
      <c r="T2767" t="s" s="179">
        <v>1592</v>
      </c>
      <c r="U2767" t="s" s="179">
        <v>6461</v>
      </c>
      <c r="V2767" t="s" s="179">
        <v>6461</v>
      </c>
      <c r="W2767" s="180">
        <v>0.17</v>
      </c>
      <c r="X2767" s="180"/>
      <c r="Y2767" t="s" s="181">
        <v>2291</v>
      </c>
    </row>
    <row r="2768" ht="18" customHeight="1">
      <c r="A2768" t="s" s="179">
        <v>2279</v>
      </c>
      <c r="B2768" t="s" s="179">
        <v>2280</v>
      </c>
      <c r="C2768" t="s" s="179">
        <v>3681</v>
      </c>
      <c r="D2768" t="s" s="179">
        <v>6452</v>
      </c>
      <c r="E2768" t="s" s="179">
        <v>2279</v>
      </c>
      <c r="F2768" t="s" s="179">
        <v>6453</v>
      </c>
      <c r="G2768" t="s" s="179">
        <v>2316</v>
      </c>
      <c r="H2768" t="s" s="179">
        <v>6844</v>
      </c>
      <c r="I2768" t="s" s="179">
        <v>2297</v>
      </c>
      <c r="J2768" t="s" s="179">
        <v>6455</v>
      </c>
      <c r="K2768" t="s" s="179">
        <v>2352</v>
      </c>
      <c r="L2768" t="s" s="179">
        <v>6480</v>
      </c>
      <c r="M2768" s="179"/>
      <c r="N2768" s="179"/>
      <c r="O2768" t="s" s="179">
        <v>6458</v>
      </c>
      <c r="P2768" t="s" s="179">
        <f>A2768&amp;C2768&amp;E2768&amp;G2768&amp;I2768&amp;K2768&amp;M2768</f>
        <v>6860</v>
      </c>
      <c r="Q2768" t="s" s="187">
        <v>6846</v>
      </c>
      <c r="R2768" t="s" s="187">
        <v>2289</v>
      </c>
      <c r="S2768" s="187"/>
      <c r="T2768" t="s" s="179">
        <v>1592</v>
      </c>
      <c r="U2768" t="s" s="179">
        <v>6461</v>
      </c>
      <c r="V2768" t="s" s="179">
        <v>6461</v>
      </c>
      <c r="W2768" s="180">
        <v>0.17</v>
      </c>
      <c r="X2768" s="180"/>
      <c r="Y2768" t="s" s="181">
        <v>2291</v>
      </c>
    </row>
    <row r="2769" ht="18" customHeight="1">
      <c r="A2769" t="s" s="179">
        <v>2279</v>
      </c>
      <c r="B2769" t="s" s="179">
        <v>2280</v>
      </c>
      <c r="C2769" t="s" s="179">
        <v>3681</v>
      </c>
      <c r="D2769" t="s" s="179">
        <v>6452</v>
      </c>
      <c r="E2769" t="s" s="179">
        <v>2279</v>
      </c>
      <c r="F2769" t="s" s="179">
        <v>6453</v>
      </c>
      <c r="G2769" t="s" s="179">
        <v>2316</v>
      </c>
      <c r="H2769" t="s" s="179">
        <v>6844</v>
      </c>
      <c r="I2769" t="s" s="179">
        <v>2297</v>
      </c>
      <c r="J2769" t="s" s="179">
        <v>6455</v>
      </c>
      <c r="K2769" t="s" s="179">
        <v>2362</v>
      </c>
      <c r="L2769" t="s" s="179">
        <v>6485</v>
      </c>
      <c r="M2769" s="179"/>
      <c r="N2769" s="179"/>
      <c r="O2769" t="s" s="179">
        <v>6458</v>
      </c>
      <c r="P2769" t="s" s="179">
        <f>A2769&amp;C2769&amp;E2769&amp;G2769&amp;I2769&amp;K2769&amp;M2769</f>
        <v>6861</v>
      </c>
      <c r="Q2769" t="s" s="187">
        <v>6846</v>
      </c>
      <c r="R2769" t="s" s="187">
        <v>2289</v>
      </c>
      <c r="S2769" s="187"/>
      <c r="T2769" t="s" s="179">
        <v>1592</v>
      </c>
      <c r="U2769" t="s" s="179">
        <v>6461</v>
      </c>
      <c r="V2769" t="s" s="179">
        <v>6461</v>
      </c>
      <c r="W2769" s="180">
        <v>0.17</v>
      </c>
      <c r="X2769" s="180"/>
      <c r="Y2769" t="s" s="181">
        <v>2291</v>
      </c>
    </row>
    <row r="2770" ht="18" customHeight="1">
      <c r="A2770" t="s" s="179">
        <v>2279</v>
      </c>
      <c r="B2770" t="s" s="179">
        <v>2280</v>
      </c>
      <c r="C2770" t="s" s="179">
        <v>3681</v>
      </c>
      <c r="D2770" t="s" s="179">
        <v>6452</v>
      </c>
      <c r="E2770" t="s" s="179">
        <v>2279</v>
      </c>
      <c r="F2770" t="s" s="179">
        <v>6453</v>
      </c>
      <c r="G2770" t="s" s="179">
        <v>2316</v>
      </c>
      <c r="H2770" t="s" s="179">
        <v>6844</v>
      </c>
      <c r="I2770" t="s" s="179">
        <v>2297</v>
      </c>
      <c r="J2770" t="s" s="179">
        <v>6455</v>
      </c>
      <c r="K2770" t="s" s="179">
        <v>2366</v>
      </c>
      <c r="L2770" t="s" s="179">
        <v>6490</v>
      </c>
      <c r="M2770" s="179"/>
      <c r="N2770" s="179"/>
      <c r="O2770" t="s" s="179">
        <v>6458</v>
      </c>
      <c r="P2770" t="s" s="179">
        <f>A2770&amp;C2770&amp;E2770&amp;G2770&amp;I2770&amp;K2770&amp;M2770</f>
        <v>6862</v>
      </c>
      <c r="Q2770" t="s" s="187">
        <v>6846</v>
      </c>
      <c r="R2770" t="s" s="187">
        <v>2289</v>
      </c>
      <c r="S2770" s="187"/>
      <c r="T2770" t="s" s="179">
        <v>1592</v>
      </c>
      <c r="U2770" t="s" s="179">
        <v>6461</v>
      </c>
      <c r="V2770" t="s" s="179">
        <v>6461</v>
      </c>
      <c r="W2770" s="180">
        <v>0.17</v>
      </c>
      <c r="X2770" s="180"/>
      <c r="Y2770" t="s" s="181">
        <v>2291</v>
      </c>
    </row>
    <row r="2771" ht="18" customHeight="1">
      <c r="A2771" t="s" s="179">
        <v>2279</v>
      </c>
      <c r="B2771" t="s" s="179">
        <v>2280</v>
      </c>
      <c r="C2771" t="s" s="179">
        <v>3681</v>
      </c>
      <c r="D2771" t="s" s="179">
        <v>6452</v>
      </c>
      <c r="E2771" t="s" s="179">
        <v>2279</v>
      </c>
      <c r="F2771" t="s" s="179">
        <v>6453</v>
      </c>
      <c r="G2771" t="s" s="179">
        <v>2316</v>
      </c>
      <c r="H2771" t="s" s="179">
        <v>6844</v>
      </c>
      <c r="I2771" t="s" s="179">
        <v>2297</v>
      </c>
      <c r="J2771" t="s" s="179">
        <v>6455</v>
      </c>
      <c r="K2771" t="s" s="179">
        <v>2497</v>
      </c>
      <c r="L2771" t="s" s="179">
        <v>6495</v>
      </c>
      <c r="M2771" s="179"/>
      <c r="N2771" s="179"/>
      <c r="O2771" t="s" s="179">
        <v>6458</v>
      </c>
      <c r="P2771" t="s" s="179">
        <f>A2771&amp;C2771&amp;E2771&amp;G2771&amp;I2771&amp;K2771&amp;M2771</f>
        <v>6863</v>
      </c>
      <c r="Q2771" t="s" s="187">
        <v>6846</v>
      </c>
      <c r="R2771" t="s" s="187">
        <v>2289</v>
      </c>
      <c r="S2771" s="187"/>
      <c r="T2771" t="s" s="179">
        <v>1592</v>
      </c>
      <c r="U2771" t="s" s="179">
        <v>6461</v>
      </c>
      <c r="V2771" t="s" s="179">
        <v>6461</v>
      </c>
      <c r="W2771" s="180">
        <v>0.17</v>
      </c>
      <c r="X2771" s="180"/>
      <c r="Y2771" t="s" s="181">
        <v>2291</v>
      </c>
    </row>
    <row r="2772" ht="18" customHeight="1">
      <c r="A2772" t="s" s="179">
        <v>2279</v>
      </c>
      <c r="B2772" t="s" s="179">
        <v>2280</v>
      </c>
      <c r="C2772" t="s" s="179">
        <v>3681</v>
      </c>
      <c r="D2772" t="s" s="179">
        <v>6452</v>
      </c>
      <c r="E2772" t="s" s="179">
        <v>2279</v>
      </c>
      <c r="F2772" t="s" s="179">
        <v>6453</v>
      </c>
      <c r="G2772" t="s" s="179">
        <v>2316</v>
      </c>
      <c r="H2772" t="s" s="179">
        <v>6844</v>
      </c>
      <c r="I2772" t="s" s="179">
        <v>2297</v>
      </c>
      <c r="J2772" t="s" s="179">
        <v>6455</v>
      </c>
      <c r="K2772" t="s" s="179">
        <v>2292</v>
      </c>
      <c r="L2772" t="s" s="179">
        <v>6500</v>
      </c>
      <c r="M2772" s="179"/>
      <c r="N2772" s="179"/>
      <c r="O2772" t="s" s="179">
        <v>6458</v>
      </c>
      <c r="P2772" t="s" s="179">
        <f>A2772&amp;C2772&amp;E2772&amp;G2772&amp;I2772&amp;K2772&amp;M2772</f>
        <v>6864</v>
      </c>
      <c r="Q2772" t="s" s="187">
        <v>6846</v>
      </c>
      <c r="R2772" t="s" s="187">
        <v>2289</v>
      </c>
      <c r="S2772" s="187"/>
      <c r="T2772" t="s" s="179">
        <v>1592</v>
      </c>
      <c r="U2772" t="s" s="179">
        <v>6461</v>
      </c>
      <c r="V2772" t="s" s="179">
        <v>6461</v>
      </c>
      <c r="W2772" s="180">
        <v>0.17</v>
      </c>
      <c r="X2772" s="180"/>
      <c r="Y2772" t="s" s="181">
        <v>3577</v>
      </c>
    </row>
    <row r="2773" ht="18" customHeight="1">
      <c r="A2773" t="s" s="179">
        <v>2279</v>
      </c>
      <c r="B2773" t="s" s="179">
        <v>2280</v>
      </c>
      <c r="C2773" t="s" s="179">
        <v>3681</v>
      </c>
      <c r="D2773" t="s" s="179">
        <v>6452</v>
      </c>
      <c r="E2773" t="s" s="179">
        <v>2279</v>
      </c>
      <c r="F2773" t="s" s="179">
        <v>6453</v>
      </c>
      <c r="G2773" t="s" s="179">
        <v>2316</v>
      </c>
      <c r="H2773" t="s" s="179">
        <v>6844</v>
      </c>
      <c r="I2773" t="s" s="179">
        <v>2297</v>
      </c>
      <c r="J2773" t="s" s="179">
        <v>6455</v>
      </c>
      <c r="K2773" t="s" s="179">
        <v>2300</v>
      </c>
      <c r="L2773" t="s" s="179">
        <v>6865</v>
      </c>
      <c r="M2773" s="179"/>
      <c r="N2773" s="179"/>
      <c r="O2773" t="s" s="179">
        <v>6458</v>
      </c>
      <c r="P2773" t="s" s="179">
        <f>A2773&amp;C2773&amp;E2773&amp;G2773&amp;I2773&amp;K2773&amp;M2773</f>
        <v>6866</v>
      </c>
      <c r="Q2773" t="s" s="187">
        <v>6846</v>
      </c>
      <c r="R2773" t="s" s="187">
        <v>2289</v>
      </c>
      <c r="S2773" s="187"/>
      <c r="T2773" t="s" s="179">
        <v>1592</v>
      </c>
      <c r="U2773" t="s" s="179">
        <v>6461</v>
      </c>
      <c r="V2773" t="s" s="179">
        <v>6461</v>
      </c>
      <c r="W2773" s="180">
        <v>0.17</v>
      </c>
      <c r="X2773" s="180"/>
      <c r="Y2773" t="s" s="181">
        <v>6634</v>
      </c>
    </row>
    <row r="2774" ht="18" customHeight="1">
      <c r="A2774" t="s" s="179">
        <v>2279</v>
      </c>
      <c r="B2774" t="s" s="179">
        <v>2280</v>
      </c>
      <c r="C2774" t="s" s="179">
        <v>3681</v>
      </c>
      <c r="D2774" t="s" s="179">
        <v>6452</v>
      </c>
      <c r="E2774" t="s" s="179">
        <v>2279</v>
      </c>
      <c r="F2774" t="s" s="179">
        <v>6453</v>
      </c>
      <c r="G2774" t="s" s="179">
        <v>2316</v>
      </c>
      <c r="H2774" t="s" s="179">
        <v>6844</v>
      </c>
      <c r="I2774" t="s" s="179">
        <v>2297</v>
      </c>
      <c r="J2774" t="s" s="179">
        <v>6455</v>
      </c>
      <c r="K2774" t="s" s="179">
        <v>2326</v>
      </c>
      <c r="L2774" t="s" s="179">
        <v>6867</v>
      </c>
      <c r="M2774" s="179"/>
      <c r="N2774" s="179"/>
      <c r="O2774" t="s" s="179">
        <v>6458</v>
      </c>
      <c r="P2774" t="s" s="179">
        <f>A2774&amp;C2774&amp;E2774&amp;G2774&amp;I2774&amp;K2774&amp;M2774</f>
        <v>6868</v>
      </c>
      <c r="Q2774" t="s" s="187">
        <v>6846</v>
      </c>
      <c r="R2774" t="s" s="187">
        <v>2289</v>
      </c>
      <c r="S2774" s="187"/>
      <c r="T2774" t="s" s="179">
        <v>1592</v>
      </c>
      <c r="U2774" t="s" s="179">
        <v>6461</v>
      </c>
      <c r="V2774" t="s" s="179">
        <v>6461</v>
      </c>
      <c r="W2774" s="180">
        <v>0.17</v>
      </c>
      <c r="X2774" s="180"/>
      <c r="Y2774" t="s" s="181">
        <v>6634</v>
      </c>
    </row>
    <row r="2775" ht="18" customHeight="1">
      <c r="A2775" t="s" s="179">
        <v>2279</v>
      </c>
      <c r="B2775" t="s" s="179">
        <v>2280</v>
      </c>
      <c r="C2775" t="s" s="179">
        <v>3681</v>
      </c>
      <c r="D2775" t="s" s="179">
        <v>6452</v>
      </c>
      <c r="E2775" t="s" s="179">
        <v>2279</v>
      </c>
      <c r="F2775" t="s" s="179">
        <v>6453</v>
      </c>
      <c r="G2775" t="s" s="179">
        <v>2316</v>
      </c>
      <c r="H2775" t="s" s="179">
        <v>6844</v>
      </c>
      <c r="I2775" t="s" s="179">
        <v>2304</v>
      </c>
      <c r="J2775" t="s" s="179">
        <v>6869</v>
      </c>
      <c r="K2775" t="s" s="179">
        <v>2279</v>
      </c>
      <c r="L2775" t="s" s="179">
        <v>6589</v>
      </c>
      <c r="M2775" s="179"/>
      <c r="N2775" s="179"/>
      <c r="O2775" t="s" s="179">
        <v>6458</v>
      </c>
      <c r="P2775" t="s" s="179">
        <f>A2775&amp;C2775&amp;E2775&amp;G2775&amp;I2775&amp;K2775&amp;M2775</f>
        <v>6870</v>
      </c>
      <c r="Q2775" t="s" s="187">
        <v>6846</v>
      </c>
      <c r="R2775" t="s" s="187">
        <v>2289</v>
      </c>
      <c r="S2775" s="187"/>
      <c r="T2775" t="s" s="179">
        <v>1592</v>
      </c>
      <c r="U2775" t="s" s="179">
        <v>6461</v>
      </c>
      <c r="V2775" t="s" s="179">
        <v>6461</v>
      </c>
      <c r="W2775" s="180">
        <v>0.17</v>
      </c>
      <c r="X2775" s="180"/>
      <c r="Y2775" t="s" s="181">
        <v>2291</v>
      </c>
    </row>
    <row r="2776" ht="18" customHeight="1">
      <c r="A2776" t="s" s="179">
        <v>2279</v>
      </c>
      <c r="B2776" t="s" s="179">
        <v>2280</v>
      </c>
      <c r="C2776" t="s" s="179">
        <v>3681</v>
      </c>
      <c r="D2776" t="s" s="179">
        <v>6452</v>
      </c>
      <c r="E2776" t="s" s="179">
        <v>2279</v>
      </c>
      <c r="F2776" t="s" s="179">
        <v>6453</v>
      </c>
      <c r="G2776" t="s" s="179">
        <v>2316</v>
      </c>
      <c r="H2776" t="s" s="179">
        <v>6844</v>
      </c>
      <c r="I2776" t="s" s="179">
        <v>2304</v>
      </c>
      <c r="J2776" t="s" s="179">
        <v>6869</v>
      </c>
      <c r="K2776" t="s" s="179">
        <v>2297</v>
      </c>
      <c r="L2776" t="s" s="179">
        <v>6594</v>
      </c>
      <c r="M2776" s="179"/>
      <c r="N2776" s="179"/>
      <c r="O2776" t="s" s="179">
        <v>6458</v>
      </c>
      <c r="P2776" t="s" s="179">
        <f>A2776&amp;C2776&amp;E2776&amp;G2776&amp;I2776&amp;K2776&amp;M2776</f>
        <v>6871</v>
      </c>
      <c r="Q2776" t="s" s="187">
        <v>6846</v>
      </c>
      <c r="R2776" t="s" s="187">
        <v>2289</v>
      </c>
      <c r="S2776" s="187"/>
      <c r="T2776" t="s" s="179">
        <v>1592</v>
      </c>
      <c r="U2776" t="s" s="179">
        <v>6461</v>
      </c>
      <c r="V2776" t="s" s="179">
        <v>6461</v>
      </c>
      <c r="W2776" s="180">
        <v>0.17</v>
      </c>
      <c r="X2776" s="180"/>
      <c r="Y2776" t="s" s="181">
        <v>2291</v>
      </c>
    </row>
    <row r="2777" ht="18" customHeight="1">
      <c r="A2777" t="s" s="179">
        <v>2279</v>
      </c>
      <c r="B2777" t="s" s="179">
        <v>2280</v>
      </c>
      <c r="C2777" t="s" s="179">
        <v>3681</v>
      </c>
      <c r="D2777" t="s" s="179">
        <v>6452</v>
      </c>
      <c r="E2777" t="s" s="179">
        <v>2279</v>
      </c>
      <c r="F2777" t="s" s="179">
        <v>6453</v>
      </c>
      <c r="G2777" t="s" s="179">
        <v>2316</v>
      </c>
      <c r="H2777" t="s" s="179">
        <v>6844</v>
      </c>
      <c r="I2777" t="s" s="179">
        <v>2304</v>
      </c>
      <c r="J2777" t="s" s="179">
        <v>6869</v>
      </c>
      <c r="K2777" t="s" s="179">
        <v>2304</v>
      </c>
      <c r="L2777" t="s" s="179">
        <v>6599</v>
      </c>
      <c r="M2777" s="179"/>
      <c r="N2777" s="179"/>
      <c r="O2777" t="s" s="179">
        <v>6458</v>
      </c>
      <c r="P2777" t="s" s="179">
        <f>A2777&amp;C2777&amp;E2777&amp;G2777&amp;I2777&amp;K2777&amp;M2777</f>
        <v>6872</v>
      </c>
      <c r="Q2777" t="s" s="187">
        <v>6846</v>
      </c>
      <c r="R2777" t="s" s="187">
        <v>2289</v>
      </c>
      <c r="S2777" s="187"/>
      <c r="T2777" t="s" s="179">
        <v>1592</v>
      </c>
      <c r="U2777" t="s" s="179">
        <v>6461</v>
      </c>
      <c r="V2777" t="s" s="179">
        <v>6461</v>
      </c>
      <c r="W2777" s="180">
        <v>0.17</v>
      </c>
      <c r="X2777" s="180"/>
      <c r="Y2777" t="s" s="181">
        <v>2291</v>
      </c>
    </row>
    <row r="2778" ht="18" customHeight="1">
      <c r="A2778" t="s" s="179">
        <v>2279</v>
      </c>
      <c r="B2778" t="s" s="179">
        <v>2280</v>
      </c>
      <c r="C2778" t="s" s="179">
        <v>3681</v>
      </c>
      <c r="D2778" t="s" s="179">
        <v>6452</v>
      </c>
      <c r="E2778" t="s" s="179">
        <v>2279</v>
      </c>
      <c r="F2778" t="s" s="179">
        <v>6453</v>
      </c>
      <c r="G2778" t="s" s="179">
        <v>2316</v>
      </c>
      <c r="H2778" t="s" s="179">
        <v>6844</v>
      </c>
      <c r="I2778" t="s" s="179">
        <v>2304</v>
      </c>
      <c r="J2778" t="s" s="179">
        <v>6869</v>
      </c>
      <c r="K2778" t="s" s="179">
        <v>2307</v>
      </c>
      <c r="L2778" t="s" s="179">
        <v>6609</v>
      </c>
      <c r="M2778" s="179"/>
      <c r="N2778" s="179"/>
      <c r="O2778" t="s" s="179">
        <v>6458</v>
      </c>
      <c r="P2778" t="s" s="179">
        <f>A2778&amp;C2778&amp;E2778&amp;G2778&amp;I2778&amp;K2778&amp;M2778</f>
        <v>6873</v>
      </c>
      <c r="Q2778" t="s" s="187">
        <v>6846</v>
      </c>
      <c r="R2778" t="s" s="187">
        <v>2289</v>
      </c>
      <c r="S2778" s="187"/>
      <c r="T2778" t="s" s="179">
        <v>1592</v>
      </c>
      <c r="U2778" t="s" s="179">
        <v>6461</v>
      </c>
      <c r="V2778" t="s" s="179">
        <v>6461</v>
      </c>
      <c r="W2778" s="180">
        <v>0.17</v>
      </c>
      <c r="X2778" s="180"/>
      <c r="Y2778" t="s" s="181">
        <v>2291</v>
      </c>
    </row>
    <row r="2779" ht="18" customHeight="1">
      <c r="A2779" t="s" s="179">
        <v>2279</v>
      </c>
      <c r="B2779" t="s" s="179">
        <v>2280</v>
      </c>
      <c r="C2779" t="s" s="179">
        <v>3681</v>
      </c>
      <c r="D2779" t="s" s="179">
        <v>6452</v>
      </c>
      <c r="E2779" t="s" s="179">
        <v>2279</v>
      </c>
      <c r="F2779" t="s" s="179">
        <v>6453</v>
      </c>
      <c r="G2779" t="s" s="179">
        <v>2316</v>
      </c>
      <c r="H2779" t="s" s="179">
        <v>6844</v>
      </c>
      <c r="I2779" t="s" s="179">
        <v>2304</v>
      </c>
      <c r="J2779" t="s" s="179">
        <v>6869</v>
      </c>
      <c r="K2779" t="s" s="179">
        <v>2310</v>
      </c>
      <c r="L2779" t="s" s="179">
        <v>6659</v>
      </c>
      <c r="M2779" s="179"/>
      <c r="N2779" s="179"/>
      <c r="O2779" t="s" s="179">
        <v>6458</v>
      </c>
      <c r="P2779" t="s" s="179">
        <f>A2779&amp;C2779&amp;E2779&amp;G2779&amp;I2779&amp;K2779&amp;M2779</f>
        <v>6874</v>
      </c>
      <c r="Q2779" t="s" s="187">
        <v>6846</v>
      </c>
      <c r="R2779" t="s" s="187">
        <v>2289</v>
      </c>
      <c r="S2779" s="187"/>
      <c r="T2779" t="s" s="179">
        <v>1592</v>
      </c>
      <c r="U2779" t="s" s="179">
        <v>6461</v>
      </c>
      <c r="V2779" t="s" s="179">
        <v>6461</v>
      </c>
      <c r="W2779" s="180">
        <v>0.17</v>
      </c>
      <c r="X2779" s="180"/>
      <c r="Y2779" t="s" s="181">
        <v>2291</v>
      </c>
    </row>
    <row r="2780" ht="18" customHeight="1">
      <c r="A2780" t="s" s="179">
        <v>2279</v>
      </c>
      <c r="B2780" t="s" s="179">
        <v>2280</v>
      </c>
      <c r="C2780" t="s" s="179">
        <v>3681</v>
      </c>
      <c r="D2780" t="s" s="179">
        <v>6452</v>
      </c>
      <c r="E2780" t="s" s="179">
        <v>2279</v>
      </c>
      <c r="F2780" t="s" s="179">
        <v>6453</v>
      </c>
      <c r="G2780" t="s" s="179">
        <v>2316</v>
      </c>
      <c r="H2780" t="s" s="179">
        <v>6844</v>
      </c>
      <c r="I2780" t="s" s="179">
        <v>2304</v>
      </c>
      <c r="J2780" t="s" s="179">
        <v>6869</v>
      </c>
      <c r="K2780" t="s" s="179">
        <v>2316</v>
      </c>
      <c r="L2780" t="s" s="179">
        <v>6456</v>
      </c>
      <c r="M2780" s="179"/>
      <c r="N2780" s="179"/>
      <c r="O2780" t="s" s="179">
        <v>6458</v>
      </c>
      <c r="P2780" t="s" s="179">
        <f>A2780&amp;C2780&amp;E2780&amp;G2780&amp;I2780&amp;K2780&amp;M2780</f>
        <v>6875</v>
      </c>
      <c r="Q2780" t="s" s="187">
        <v>6846</v>
      </c>
      <c r="R2780" t="s" s="187">
        <v>2289</v>
      </c>
      <c r="S2780" s="187"/>
      <c r="T2780" t="s" s="179">
        <v>1592</v>
      </c>
      <c r="U2780" t="s" s="179">
        <v>6461</v>
      </c>
      <c r="V2780" t="s" s="179">
        <v>6461</v>
      </c>
      <c r="W2780" s="180">
        <v>0.17</v>
      </c>
      <c r="X2780" s="180"/>
      <c r="Y2780" t="s" s="181">
        <v>2291</v>
      </c>
    </row>
    <row r="2781" ht="18" customHeight="1">
      <c r="A2781" t="s" s="179">
        <v>2279</v>
      </c>
      <c r="B2781" t="s" s="179">
        <v>2280</v>
      </c>
      <c r="C2781" t="s" s="179">
        <v>3681</v>
      </c>
      <c r="D2781" t="s" s="179">
        <v>6452</v>
      </c>
      <c r="E2781" t="s" s="179">
        <v>2279</v>
      </c>
      <c r="F2781" t="s" s="179">
        <v>6453</v>
      </c>
      <c r="G2781" t="s" s="179">
        <v>2316</v>
      </c>
      <c r="H2781" t="s" s="179">
        <v>6844</v>
      </c>
      <c r="I2781" t="s" s="179">
        <v>2307</v>
      </c>
      <c r="J2781" t="s" s="179">
        <v>6664</v>
      </c>
      <c r="K2781" t="s" s="179">
        <v>2279</v>
      </c>
      <c r="L2781" t="s" s="179">
        <v>6665</v>
      </c>
      <c r="M2781" s="179"/>
      <c r="N2781" s="179"/>
      <c r="O2781" t="s" s="179">
        <v>5834</v>
      </c>
      <c r="P2781" t="s" s="179">
        <f>A2781&amp;C2781&amp;E2781&amp;G2781&amp;I2781&amp;K2781&amp;M2781</f>
        <v>6876</v>
      </c>
      <c r="Q2781" t="s" s="187">
        <v>6846</v>
      </c>
      <c r="R2781" t="s" s="187">
        <v>3576</v>
      </c>
      <c r="S2781" s="187"/>
      <c r="T2781" t="s" s="179">
        <v>1592</v>
      </c>
      <c r="U2781" t="s" s="179">
        <v>6461</v>
      </c>
      <c r="V2781" t="s" s="179">
        <v>6461</v>
      </c>
      <c r="W2781" s="180">
        <v>0.17</v>
      </c>
      <c r="X2781" s="180"/>
      <c r="Y2781" t="s" s="199">
        <v>6667</v>
      </c>
    </row>
    <row r="2782" ht="18" customHeight="1">
      <c r="A2782" t="s" s="179">
        <v>2279</v>
      </c>
      <c r="B2782" t="s" s="179">
        <v>2280</v>
      </c>
      <c r="C2782" t="s" s="179">
        <v>3681</v>
      </c>
      <c r="D2782" t="s" s="179">
        <v>6452</v>
      </c>
      <c r="E2782" t="s" s="179">
        <v>2279</v>
      </c>
      <c r="F2782" t="s" s="179">
        <v>6453</v>
      </c>
      <c r="G2782" t="s" s="179">
        <v>2316</v>
      </c>
      <c r="H2782" t="s" s="179">
        <v>6844</v>
      </c>
      <c r="I2782" t="s" s="179">
        <v>2307</v>
      </c>
      <c r="J2782" t="s" s="179">
        <v>6664</v>
      </c>
      <c r="K2782" t="s" s="179">
        <v>2297</v>
      </c>
      <c r="L2782" t="s" s="179">
        <v>6668</v>
      </c>
      <c r="M2782" s="179"/>
      <c r="N2782" s="179"/>
      <c r="O2782" t="s" s="179">
        <v>4070</v>
      </c>
      <c r="P2782" t="s" s="179">
        <f>A2782&amp;C2782&amp;E2782&amp;G2782&amp;I2782&amp;K2782&amp;M2782</f>
        <v>6877</v>
      </c>
      <c r="Q2782" t="s" s="187">
        <v>6846</v>
      </c>
      <c r="R2782" t="s" s="187">
        <v>3576</v>
      </c>
      <c r="S2782" s="187"/>
      <c r="T2782" t="s" s="179">
        <v>1592</v>
      </c>
      <c r="U2782" t="s" s="179">
        <v>6461</v>
      </c>
      <c r="V2782" t="s" s="179">
        <v>6461</v>
      </c>
      <c r="W2782" s="180">
        <v>0.17</v>
      </c>
      <c r="X2782" s="180"/>
      <c r="Y2782" t="s" s="199">
        <v>6670</v>
      </c>
    </row>
    <row r="2783" ht="18" customHeight="1">
      <c r="A2783" t="s" s="179">
        <v>2279</v>
      </c>
      <c r="B2783" t="s" s="179">
        <v>2280</v>
      </c>
      <c r="C2783" t="s" s="179">
        <v>3681</v>
      </c>
      <c r="D2783" t="s" s="179">
        <v>6452</v>
      </c>
      <c r="E2783" t="s" s="179">
        <v>2279</v>
      </c>
      <c r="F2783" t="s" s="179">
        <v>6453</v>
      </c>
      <c r="G2783" t="s" s="179">
        <v>2316</v>
      </c>
      <c r="H2783" t="s" s="179">
        <v>6844</v>
      </c>
      <c r="I2783" t="s" s="179">
        <v>2310</v>
      </c>
      <c r="J2783" t="s" s="179">
        <v>6671</v>
      </c>
      <c r="K2783" s="179"/>
      <c r="L2783" s="179"/>
      <c r="M2783" s="179"/>
      <c r="N2783" s="179"/>
      <c r="O2783" t="s" s="179">
        <v>4029</v>
      </c>
      <c r="P2783" t="s" s="179">
        <f>A2783&amp;C2783&amp;E2783&amp;G2783&amp;I2783&amp;K2783&amp;M2783</f>
        <v>6878</v>
      </c>
      <c r="Q2783" t="s" s="187">
        <v>6846</v>
      </c>
      <c r="R2783" t="s" s="187">
        <v>3576</v>
      </c>
      <c r="S2783" s="187"/>
      <c r="T2783" t="s" s="179">
        <v>1592</v>
      </c>
      <c r="U2783" t="s" s="179">
        <v>6461</v>
      </c>
      <c r="V2783" t="s" s="179">
        <v>6461</v>
      </c>
      <c r="W2783" s="180">
        <v>0.17</v>
      </c>
      <c r="X2783" s="180"/>
      <c r="Y2783" t="s" s="181">
        <v>2291</v>
      </c>
    </row>
    <row r="2784" ht="18" customHeight="1">
      <c r="A2784" t="s" s="179">
        <v>2279</v>
      </c>
      <c r="B2784" t="s" s="179">
        <v>2280</v>
      </c>
      <c r="C2784" t="s" s="179">
        <v>3681</v>
      </c>
      <c r="D2784" t="s" s="179">
        <v>6452</v>
      </c>
      <c r="E2784" t="s" s="179">
        <v>2279</v>
      </c>
      <c r="F2784" t="s" s="179">
        <v>6453</v>
      </c>
      <c r="G2784" t="s" s="179">
        <v>2352</v>
      </c>
      <c r="H2784" t="s" s="179">
        <v>6879</v>
      </c>
      <c r="I2784" t="s" s="179">
        <v>2279</v>
      </c>
      <c r="J2784" t="s" s="179">
        <v>6880</v>
      </c>
      <c r="K2784" t="s" s="179">
        <v>2279</v>
      </c>
      <c r="L2784" t="s" s="179">
        <v>6480</v>
      </c>
      <c r="M2784" s="179"/>
      <c r="N2784" s="179"/>
      <c r="O2784" t="s" s="179">
        <v>6836</v>
      </c>
      <c r="P2784" t="s" s="179">
        <f>A2784&amp;C2784&amp;E2784&amp;G2784&amp;I2784&amp;K2784&amp;M2784</f>
        <v>6881</v>
      </c>
      <c r="Q2784" t="s" s="187">
        <v>6882</v>
      </c>
      <c r="R2784" t="s" s="187">
        <v>2289</v>
      </c>
      <c r="S2784" s="187"/>
      <c r="T2784" t="s" s="179">
        <v>1592</v>
      </c>
      <c r="U2784" t="s" s="179">
        <v>6461</v>
      </c>
      <c r="V2784" t="s" s="179">
        <v>6461</v>
      </c>
      <c r="W2784" s="180">
        <v>0.17</v>
      </c>
      <c r="X2784" s="180"/>
      <c r="Y2784" t="s" s="181">
        <v>2291</v>
      </c>
    </row>
    <row r="2785" ht="18" customHeight="1">
      <c r="A2785" t="s" s="179">
        <v>2279</v>
      </c>
      <c r="B2785" t="s" s="179">
        <v>2280</v>
      </c>
      <c r="C2785" t="s" s="179">
        <v>3681</v>
      </c>
      <c r="D2785" t="s" s="179">
        <v>6452</v>
      </c>
      <c r="E2785" t="s" s="179">
        <v>2279</v>
      </c>
      <c r="F2785" t="s" s="179">
        <v>6453</v>
      </c>
      <c r="G2785" t="s" s="179">
        <v>2352</v>
      </c>
      <c r="H2785" t="s" s="179">
        <v>6879</v>
      </c>
      <c r="I2785" t="s" s="179">
        <v>2279</v>
      </c>
      <c r="J2785" t="s" s="179">
        <v>6880</v>
      </c>
      <c r="K2785" t="s" s="179">
        <v>2297</v>
      </c>
      <c r="L2785" t="s" s="179">
        <v>6495</v>
      </c>
      <c r="M2785" s="179"/>
      <c r="N2785" s="179"/>
      <c r="O2785" t="s" s="179">
        <v>6836</v>
      </c>
      <c r="P2785" t="s" s="179">
        <f>A2785&amp;C2785&amp;E2785&amp;G2785&amp;I2785&amp;K2785&amp;M2785</f>
        <v>6883</v>
      </c>
      <c r="Q2785" t="s" s="187">
        <v>6882</v>
      </c>
      <c r="R2785" t="s" s="187">
        <v>2289</v>
      </c>
      <c r="S2785" s="187"/>
      <c r="T2785" t="s" s="179">
        <v>1592</v>
      </c>
      <c r="U2785" t="s" s="179">
        <v>6461</v>
      </c>
      <c r="V2785" t="s" s="179">
        <v>6461</v>
      </c>
      <c r="W2785" s="180">
        <v>0.17</v>
      </c>
      <c r="X2785" s="180"/>
      <c r="Y2785" t="s" s="181">
        <v>2291</v>
      </c>
    </row>
    <row r="2786" ht="18" customHeight="1">
      <c r="A2786" t="s" s="179">
        <v>2279</v>
      </c>
      <c r="B2786" t="s" s="179">
        <v>2280</v>
      </c>
      <c r="C2786" t="s" s="179">
        <v>3681</v>
      </c>
      <c r="D2786" t="s" s="179">
        <v>6452</v>
      </c>
      <c r="E2786" t="s" s="179">
        <v>2279</v>
      </c>
      <c r="F2786" t="s" s="179">
        <v>6453</v>
      </c>
      <c r="G2786" t="s" s="179">
        <v>2352</v>
      </c>
      <c r="H2786" t="s" s="179">
        <v>6879</v>
      </c>
      <c r="I2786" t="s" s="179">
        <v>2279</v>
      </c>
      <c r="J2786" t="s" s="179">
        <v>6880</v>
      </c>
      <c r="K2786" t="s" s="179">
        <v>2304</v>
      </c>
      <c r="L2786" t="s" s="179">
        <v>6470</v>
      </c>
      <c r="M2786" s="179"/>
      <c r="N2786" s="179"/>
      <c r="O2786" t="s" s="179">
        <v>6836</v>
      </c>
      <c r="P2786" t="s" s="179">
        <f>A2786&amp;C2786&amp;E2786&amp;G2786&amp;I2786&amp;K2786&amp;M2786</f>
        <v>6884</v>
      </c>
      <c r="Q2786" t="s" s="187">
        <v>6882</v>
      </c>
      <c r="R2786" t="s" s="187">
        <v>2289</v>
      </c>
      <c r="S2786" s="187"/>
      <c r="T2786" t="s" s="179">
        <v>1592</v>
      </c>
      <c r="U2786" t="s" s="179">
        <v>6461</v>
      </c>
      <c r="V2786" t="s" s="179">
        <v>6461</v>
      </c>
      <c r="W2786" s="180">
        <v>0.17</v>
      </c>
      <c r="X2786" s="180"/>
      <c r="Y2786" t="s" s="181">
        <v>6885</v>
      </c>
    </row>
    <row r="2787" ht="18" customHeight="1">
      <c r="A2787" t="s" s="179">
        <v>2279</v>
      </c>
      <c r="B2787" t="s" s="179">
        <v>2280</v>
      </c>
      <c r="C2787" t="s" s="179">
        <v>3681</v>
      </c>
      <c r="D2787" t="s" s="179">
        <v>6452</v>
      </c>
      <c r="E2787" t="s" s="179">
        <v>2279</v>
      </c>
      <c r="F2787" t="s" s="179">
        <v>6453</v>
      </c>
      <c r="G2787" t="s" s="179">
        <v>2352</v>
      </c>
      <c r="H2787" t="s" s="179">
        <v>6879</v>
      </c>
      <c r="I2787" t="s" s="179">
        <v>2297</v>
      </c>
      <c r="J2787" t="s" s="179">
        <v>6886</v>
      </c>
      <c r="K2787" s="179"/>
      <c r="L2787" s="179"/>
      <c r="M2787" s="179"/>
      <c r="N2787" s="179"/>
      <c r="O2787" t="s" s="179">
        <v>6836</v>
      </c>
      <c r="P2787" t="s" s="179">
        <f>A2787&amp;C2787&amp;E2787&amp;G2787&amp;I2787&amp;K2787&amp;M2787</f>
        <v>6887</v>
      </c>
      <c r="Q2787" t="s" s="187">
        <v>6882</v>
      </c>
      <c r="R2787" t="s" s="187">
        <v>2289</v>
      </c>
      <c r="S2787" s="187"/>
      <c r="T2787" t="s" s="179">
        <v>1592</v>
      </c>
      <c r="U2787" t="s" s="179">
        <v>6461</v>
      </c>
      <c r="V2787" t="s" s="179">
        <v>6461</v>
      </c>
      <c r="W2787" s="180">
        <v>0.17</v>
      </c>
      <c r="X2787" s="180"/>
      <c r="Y2787" t="s" s="181">
        <v>2291</v>
      </c>
    </row>
    <row r="2788" ht="18" customHeight="1">
      <c r="A2788" t="s" s="179">
        <v>2279</v>
      </c>
      <c r="B2788" t="s" s="179">
        <v>2280</v>
      </c>
      <c r="C2788" t="s" s="179">
        <v>3681</v>
      </c>
      <c r="D2788" t="s" s="179">
        <v>6452</v>
      </c>
      <c r="E2788" t="s" s="179">
        <v>2279</v>
      </c>
      <c r="F2788" t="s" s="179">
        <v>6453</v>
      </c>
      <c r="G2788" t="s" s="179">
        <v>2366</v>
      </c>
      <c r="H2788" t="s" s="179">
        <v>6888</v>
      </c>
      <c r="I2788" t="s" s="179">
        <v>2279</v>
      </c>
      <c r="J2788" t="s" s="179">
        <v>6889</v>
      </c>
      <c r="K2788" t="s" s="179">
        <v>2279</v>
      </c>
      <c r="L2788" t="s" s="179">
        <v>6455</v>
      </c>
      <c r="M2788" t="s" s="179">
        <v>2279</v>
      </c>
      <c r="N2788" t="s" s="179">
        <v>6475</v>
      </c>
      <c r="O2788" t="s" s="179">
        <v>6458</v>
      </c>
      <c r="P2788" t="s" s="179">
        <f>A2788&amp;C2788&amp;E2788&amp;G2788&amp;I2788&amp;K2788&amp;M2788</f>
        <v>6890</v>
      </c>
      <c r="Q2788" t="s" s="187">
        <v>6460</v>
      </c>
      <c r="R2788" t="s" s="187">
        <v>2289</v>
      </c>
      <c r="S2788" t="s" s="187">
        <v>108</v>
      </c>
      <c r="T2788" t="s" s="179">
        <v>1592</v>
      </c>
      <c r="U2788" t="s" s="179">
        <v>6461</v>
      </c>
      <c r="V2788" t="s" s="179">
        <v>6461</v>
      </c>
      <c r="W2788" s="180">
        <v>0.17</v>
      </c>
      <c r="X2788" s="180"/>
      <c r="Y2788" t="s" s="181">
        <v>6891</v>
      </c>
    </row>
    <row r="2789" ht="18" customHeight="1">
      <c r="A2789" t="s" s="179">
        <v>2279</v>
      </c>
      <c r="B2789" t="s" s="179">
        <v>2280</v>
      </c>
      <c r="C2789" t="s" s="179">
        <v>3681</v>
      </c>
      <c r="D2789" t="s" s="179">
        <v>6452</v>
      </c>
      <c r="E2789" t="s" s="179">
        <v>2279</v>
      </c>
      <c r="F2789" t="s" s="179">
        <v>6453</v>
      </c>
      <c r="G2789" t="s" s="179">
        <v>2366</v>
      </c>
      <c r="H2789" t="s" s="179">
        <v>6888</v>
      </c>
      <c r="I2789" t="s" s="179">
        <v>2279</v>
      </c>
      <c r="J2789" t="s" s="179">
        <v>6889</v>
      </c>
      <c r="K2789" t="s" s="179">
        <v>2279</v>
      </c>
      <c r="L2789" t="s" s="179">
        <v>6455</v>
      </c>
      <c r="M2789" t="s" s="179">
        <v>2297</v>
      </c>
      <c r="N2789" t="s" s="179">
        <v>6480</v>
      </c>
      <c r="O2789" t="s" s="179">
        <v>6458</v>
      </c>
      <c r="P2789" t="s" s="179">
        <f>A2789&amp;C2789&amp;E2789&amp;G2789&amp;I2789&amp;K2789&amp;M2789</f>
        <v>6892</v>
      </c>
      <c r="Q2789" t="s" s="187">
        <v>6460</v>
      </c>
      <c r="R2789" t="s" s="187">
        <v>2289</v>
      </c>
      <c r="S2789" t="s" s="187">
        <v>108</v>
      </c>
      <c r="T2789" t="s" s="179">
        <v>1592</v>
      </c>
      <c r="U2789" t="s" s="179">
        <v>6461</v>
      </c>
      <c r="V2789" t="s" s="179">
        <v>6461</v>
      </c>
      <c r="W2789" s="180">
        <v>0.17</v>
      </c>
      <c r="X2789" s="180"/>
      <c r="Y2789" t="s" s="181">
        <v>6891</v>
      </c>
    </row>
    <row r="2790" ht="18" customHeight="1">
      <c r="A2790" t="s" s="179">
        <v>2279</v>
      </c>
      <c r="B2790" t="s" s="179">
        <v>2280</v>
      </c>
      <c r="C2790" t="s" s="179">
        <v>3681</v>
      </c>
      <c r="D2790" t="s" s="179">
        <v>6452</v>
      </c>
      <c r="E2790" t="s" s="179">
        <v>2279</v>
      </c>
      <c r="F2790" t="s" s="179">
        <v>6453</v>
      </c>
      <c r="G2790" t="s" s="179">
        <v>2366</v>
      </c>
      <c r="H2790" t="s" s="179">
        <v>6888</v>
      </c>
      <c r="I2790" t="s" s="179">
        <v>2279</v>
      </c>
      <c r="J2790" t="s" s="179">
        <v>6889</v>
      </c>
      <c r="K2790" t="s" s="179">
        <v>2279</v>
      </c>
      <c r="L2790" t="s" s="179">
        <v>6455</v>
      </c>
      <c r="M2790" t="s" s="179">
        <v>2304</v>
      </c>
      <c r="N2790" t="s" s="179">
        <v>6485</v>
      </c>
      <c r="O2790" t="s" s="179">
        <v>6458</v>
      </c>
      <c r="P2790" t="s" s="179">
        <f>A2790&amp;C2790&amp;E2790&amp;G2790&amp;I2790&amp;K2790&amp;M2790</f>
        <v>6893</v>
      </c>
      <c r="Q2790" t="s" s="187">
        <v>6460</v>
      </c>
      <c r="R2790" t="s" s="187">
        <v>2289</v>
      </c>
      <c r="S2790" t="s" s="187">
        <v>108</v>
      </c>
      <c r="T2790" t="s" s="179">
        <v>1592</v>
      </c>
      <c r="U2790" t="s" s="179">
        <v>6461</v>
      </c>
      <c r="V2790" t="s" s="179">
        <v>6461</v>
      </c>
      <c r="W2790" s="180">
        <v>0.17</v>
      </c>
      <c r="X2790" s="180"/>
      <c r="Y2790" t="s" s="181">
        <v>6891</v>
      </c>
    </row>
    <row r="2791" ht="18" customHeight="1">
      <c r="A2791" t="s" s="179">
        <v>2279</v>
      </c>
      <c r="B2791" t="s" s="179">
        <v>2280</v>
      </c>
      <c r="C2791" t="s" s="179">
        <v>3681</v>
      </c>
      <c r="D2791" t="s" s="179">
        <v>6452</v>
      </c>
      <c r="E2791" t="s" s="179">
        <v>2279</v>
      </c>
      <c r="F2791" t="s" s="179">
        <v>6453</v>
      </c>
      <c r="G2791" t="s" s="179">
        <v>2366</v>
      </c>
      <c r="H2791" t="s" s="179">
        <v>6888</v>
      </c>
      <c r="I2791" t="s" s="179">
        <v>2279</v>
      </c>
      <c r="J2791" t="s" s="179">
        <v>6889</v>
      </c>
      <c r="K2791" t="s" s="179">
        <v>2279</v>
      </c>
      <c r="L2791" t="s" s="179">
        <v>6455</v>
      </c>
      <c r="M2791" t="s" s="179">
        <v>2307</v>
      </c>
      <c r="N2791" t="s" s="179">
        <v>6490</v>
      </c>
      <c r="O2791" t="s" s="179">
        <v>6458</v>
      </c>
      <c r="P2791" t="s" s="179">
        <f>A2791&amp;C2791&amp;E2791&amp;G2791&amp;I2791&amp;K2791&amp;M2791</f>
        <v>6894</v>
      </c>
      <c r="Q2791" t="s" s="187">
        <v>6460</v>
      </c>
      <c r="R2791" t="s" s="187">
        <v>2289</v>
      </c>
      <c r="S2791" t="s" s="187">
        <v>108</v>
      </c>
      <c r="T2791" t="s" s="179">
        <v>1592</v>
      </c>
      <c r="U2791" t="s" s="179">
        <v>6461</v>
      </c>
      <c r="V2791" t="s" s="179">
        <v>6461</v>
      </c>
      <c r="W2791" s="180">
        <v>0.17</v>
      </c>
      <c r="X2791" s="180"/>
      <c r="Y2791" t="s" s="181">
        <v>6891</v>
      </c>
    </row>
    <row r="2792" ht="18" customHeight="1">
      <c r="A2792" t="s" s="179">
        <v>2279</v>
      </c>
      <c r="B2792" t="s" s="179">
        <v>2280</v>
      </c>
      <c r="C2792" t="s" s="179">
        <v>3681</v>
      </c>
      <c r="D2792" t="s" s="179">
        <v>6452</v>
      </c>
      <c r="E2792" t="s" s="179">
        <v>2279</v>
      </c>
      <c r="F2792" t="s" s="179">
        <v>6453</v>
      </c>
      <c r="G2792" t="s" s="179">
        <v>2366</v>
      </c>
      <c r="H2792" t="s" s="179">
        <v>6888</v>
      </c>
      <c r="I2792" t="s" s="179">
        <v>2279</v>
      </c>
      <c r="J2792" t="s" s="179">
        <v>6889</v>
      </c>
      <c r="K2792" t="s" s="179">
        <v>2279</v>
      </c>
      <c r="L2792" t="s" s="179">
        <v>6455</v>
      </c>
      <c r="M2792" t="s" s="179">
        <v>2310</v>
      </c>
      <c r="N2792" t="s" s="179">
        <v>6456</v>
      </c>
      <c r="O2792" t="s" s="179">
        <v>6458</v>
      </c>
      <c r="P2792" t="s" s="179">
        <f>A2792&amp;C2792&amp;E2792&amp;G2792&amp;I2792&amp;K2792&amp;M2792</f>
        <v>6895</v>
      </c>
      <c r="Q2792" t="s" s="187">
        <v>6460</v>
      </c>
      <c r="R2792" t="s" s="187">
        <v>2289</v>
      </c>
      <c r="S2792" s="187"/>
      <c r="T2792" t="s" s="179">
        <v>1592</v>
      </c>
      <c r="U2792" t="s" s="179">
        <v>6461</v>
      </c>
      <c r="V2792" t="s" s="179">
        <v>6461</v>
      </c>
      <c r="W2792" s="180">
        <v>0.17</v>
      </c>
      <c r="X2792" s="180"/>
      <c r="Y2792" t="s" s="181">
        <v>6634</v>
      </c>
    </row>
    <row r="2793" ht="18" customHeight="1">
      <c r="A2793" t="s" s="179">
        <v>2279</v>
      </c>
      <c r="B2793" t="s" s="179">
        <v>2280</v>
      </c>
      <c r="C2793" t="s" s="179">
        <v>3681</v>
      </c>
      <c r="D2793" t="s" s="179">
        <v>6452</v>
      </c>
      <c r="E2793" t="s" s="179">
        <v>2279</v>
      </c>
      <c r="F2793" t="s" s="179">
        <v>6453</v>
      </c>
      <c r="G2793" t="s" s="179">
        <v>2366</v>
      </c>
      <c r="H2793" t="s" s="179">
        <v>6888</v>
      </c>
      <c r="I2793" t="s" s="179">
        <v>2279</v>
      </c>
      <c r="J2793" t="s" s="179">
        <v>6889</v>
      </c>
      <c r="K2793" t="s" s="179">
        <v>2279</v>
      </c>
      <c r="L2793" t="s" s="179">
        <v>6455</v>
      </c>
      <c r="M2793" t="s" s="179">
        <v>2316</v>
      </c>
      <c r="N2793" t="s" s="179">
        <v>6470</v>
      </c>
      <c r="O2793" t="s" s="179">
        <v>6458</v>
      </c>
      <c r="P2793" t="s" s="179">
        <f>A2793&amp;C2793&amp;E2793&amp;G2793&amp;I2793&amp;K2793&amp;M2793</f>
        <v>6896</v>
      </c>
      <c r="Q2793" t="s" s="187">
        <v>6460</v>
      </c>
      <c r="R2793" t="s" s="187">
        <v>2289</v>
      </c>
      <c r="S2793" s="187"/>
      <c r="T2793" t="s" s="179">
        <v>1592</v>
      </c>
      <c r="U2793" t="s" s="179">
        <v>6461</v>
      </c>
      <c r="V2793" t="s" s="179">
        <v>6461</v>
      </c>
      <c r="W2793" s="180">
        <v>0.17</v>
      </c>
      <c r="X2793" s="180"/>
      <c r="Y2793" t="s" s="181">
        <v>6897</v>
      </c>
    </row>
    <row r="2794" ht="18" customHeight="1">
      <c r="A2794" t="s" s="179">
        <v>2279</v>
      </c>
      <c r="B2794" t="s" s="179">
        <v>2280</v>
      </c>
      <c r="C2794" t="s" s="179">
        <v>3681</v>
      </c>
      <c r="D2794" t="s" s="179">
        <v>6452</v>
      </c>
      <c r="E2794" t="s" s="179">
        <v>2279</v>
      </c>
      <c r="F2794" t="s" s="179">
        <v>6453</v>
      </c>
      <c r="G2794" t="s" s="179">
        <v>2366</v>
      </c>
      <c r="H2794" t="s" s="179">
        <v>6888</v>
      </c>
      <c r="I2794" t="s" s="179">
        <v>2279</v>
      </c>
      <c r="J2794" t="s" s="179">
        <v>6889</v>
      </c>
      <c r="K2794" t="s" s="179">
        <v>2279</v>
      </c>
      <c r="L2794" t="s" s="179">
        <v>6455</v>
      </c>
      <c r="M2794" t="s" s="179">
        <v>2352</v>
      </c>
      <c r="N2794" t="s" s="179">
        <v>6495</v>
      </c>
      <c r="O2794" t="s" s="179">
        <v>6458</v>
      </c>
      <c r="P2794" t="s" s="179">
        <f>A2794&amp;C2794&amp;E2794&amp;G2794&amp;I2794&amp;K2794&amp;M2794</f>
        <v>6898</v>
      </c>
      <c r="Q2794" t="s" s="187">
        <v>6460</v>
      </c>
      <c r="R2794" t="s" s="187">
        <v>2289</v>
      </c>
      <c r="S2794" s="187"/>
      <c r="T2794" t="s" s="179">
        <v>1592</v>
      </c>
      <c r="U2794" t="s" s="179">
        <v>6461</v>
      </c>
      <c r="V2794" t="s" s="179">
        <v>6461</v>
      </c>
      <c r="W2794" s="180">
        <v>0.17</v>
      </c>
      <c r="X2794" s="180"/>
      <c r="Y2794" t="s" s="181">
        <v>6634</v>
      </c>
    </row>
    <row r="2795" ht="18" customHeight="1">
      <c r="A2795" t="s" s="179">
        <v>2279</v>
      </c>
      <c r="B2795" t="s" s="179">
        <v>2280</v>
      </c>
      <c r="C2795" t="s" s="179">
        <v>3681</v>
      </c>
      <c r="D2795" t="s" s="179">
        <v>6452</v>
      </c>
      <c r="E2795" t="s" s="179">
        <v>2279</v>
      </c>
      <c r="F2795" t="s" s="179">
        <v>6453</v>
      </c>
      <c r="G2795" t="s" s="179">
        <v>2366</v>
      </c>
      <c r="H2795" t="s" s="179">
        <v>6888</v>
      </c>
      <c r="I2795" t="s" s="179">
        <v>2279</v>
      </c>
      <c r="J2795" t="s" s="179">
        <v>6889</v>
      </c>
      <c r="K2795" t="s" s="179">
        <v>2279</v>
      </c>
      <c r="L2795" t="s" s="179">
        <v>6455</v>
      </c>
      <c r="M2795" t="s" s="179">
        <v>2362</v>
      </c>
      <c r="N2795" t="s" s="179">
        <v>6500</v>
      </c>
      <c r="O2795" t="s" s="179">
        <v>6458</v>
      </c>
      <c r="P2795" t="s" s="179">
        <f>A2795&amp;C2795&amp;E2795&amp;G2795&amp;I2795&amp;K2795&amp;M2795</f>
        <v>6899</v>
      </c>
      <c r="Q2795" t="s" s="187">
        <v>6460</v>
      </c>
      <c r="R2795" t="s" s="187">
        <v>2289</v>
      </c>
      <c r="S2795" s="187"/>
      <c r="T2795" t="s" s="179">
        <v>1592</v>
      </c>
      <c r="U2795" t="s" s="179">
        <v>6461</v>
      </c>
      <c r="V2795" t="s" s="179">
        <v>6461</v>
      </c>
      <c r="W2795" s="180">
        <v>0.17</v>
      </c>
      <c r="X2795" s="180"/>
      <c r="Y2795" t="s" s="181">
        <v>6634</v>
      </c>
    </row>
    <row r="2796" ht="18" customHeight="1">
      <c r="A2796" t="s" s="179">
        <v>2279</v>
      </c>
      <c r="B2796" t="s" s="179">
        <v>2280</v>
      </c>
      <c r="C2796" t="s" s="179">
        <v>3681</v>
      </c>
      <c r="D2796" t="s" s="179">
        <v>6452</v>
      </c>
      <c r="E2796" t="s" s="179">
        <v>2279</v>
      </c>
      <c r="F2796" t="s" s="179">
        <v>6453</v>
      </c>
      <c r="G2796" t="s" s="179">
        <v>2366</v>
      </c>
      <c r="H2796" t="s" s="179">
        <v>6888</v>
      </c>
      <c r="I2796" t="s" s="179">
        <v>2297</v>
      </c>
      <c r="J2796" t="s" s="179">
        <v>6673</v>
      </c>
      <c r="K2796" t="s" s="179">
        <v>2279</v>
      </c>
      <c r="L2796" t="s" s="179">
        <v>6581</v>
      </c>
      <c r="M2796" t="s" s="179">
        <v>2279</v>
      </c>
      <c r="N2796" t="s" s="179">
        <v>6609</v>
      </c>
      <c r="O2796" t="s" s="179">
        <v>6458</v>
      </c>
      <c r="P2796" t="s" s="179">
        <f>A2796&amp;C2796&amp;E2796&amp;G2796&amp;I2796&amp;K2796&amp;M2796</f>
        <v>6900</v>
      </c>
      <c r="Q2796" t="s" s="187">
        <v>6460</v>
      </c>
      <c r="R2796" t="s" s="187">
        <v>2289</v>
      </c>
      <c r="S2796" t="s" s="187">
        <v>108</v>
      </c>
      <c r="T2796" t="s" s="179">
        <v>1592</v>
      </c>
      <c r="U2796" t="s" s="179">
        <v>6461</v>
      </c>
      <c r="V2796" t="s" s="179">
        <v>6461</v>
      </c>
      <c r="W2796" s="180">
        <v>0.17</v>
      </c>
      <c r="X2796" s="180"/>
      <c r="Y2796" t="s" s="181">
        <v>6891</v>
      </c>
    </row>
    <row r="2797" ht="18" customHeight="1">
      <c r="A2797" t="s" s="179">
        <v>2279</v>
      </c>
      <c r="B2797" t="s" s="179">
        <v>2280</v>
      </c>
      <c r="C2797" t="s" s="179">
        <v>3681</v>
      </c>
      <c r="D2797" t="s" s="179">
        <v>6452</v>
      </c>
      <c r="E2797" t="s" s="179">
        <v>2279</v>
      </c>
      <c r="F2797" t="s" s="179">
        <v>6453</v>
      </c>
      <c r="G2797" t="s" s="179">
        <v>2366</v>
      </c>
      <c r="H2797" t="s" s="179">
        <v>6888</v>
      </c>
      <c r="I2797" t="s" s="179">
        <v>2297</v>
      </c>
      <c r="J2797" t="s" s="179">
        <v>6673</v>
      </c>
      <c r="K2797" t="s" s="179">
        <v>2279</v>
      </c>
      <c r="L2797" t="s" s="179">
        <v>6581</v>
      </c>
      <c r="M2797" t="s" s="179">
        <v>2297</v>
      </c>
      <c r="N2797" t="s" s="179">
        <v>6659</v>
      </c>
      <c r="O2797" t="s" s="179">
        <v>6458</v>
      </c>
      <c r="P2797" t="s" s="179">
        <f>A2797&amp;C2797&amp;E2797&amp;G2797&amp;I2797&amp;K2797&amp;M2797</f>
        <v>6901</v>
      </c>
      <c r="Q2797" t="s" s="187">
        <v>6460</v>
      </c>
      <c r="R2797" t="s" s="187">
        <v>2289</v>
      </c>
      <c r="S2797" t="s" s="187">
        <v>108</v>
      </c>
      <c r="T2797" t="s" s="179">
        <v>1592</v>
      </c>
      <c r="U2797" t="s" s="179">
        <v>6461</v>
      </c>
      <c r="V2797" t="s" s="179">
        <v>6461</v>
      </c>
      <c r="W2797" s="180">
        <v>0.17</v>
      </c>
      <c r="X2797" s="180"/>
      <c r="Y2797" t="s" s="181">
        <v>6891</v>
      </c>
    </row>
    <row r="2798" ht="18" customHeight="1">
      <c r="A2798" t="s" s="179">
        <v>2279</v>
      </c>
      <c r="B2798" t="s" s="179">
        <v>2280</v>
      </c>
      <c r="C2798" t="s" s="179">
        <v>3681</v>
      </c>
      <c r="D2798" t="s" s="179">
        <v>6452</v>
      </c>
      <c r="E2798" t="s" s="179">
        <v>2279</v>
      </c>
      <c r="F2798" t="s" s="179">
        <v>6453</v>
      </c>
      <c r="G2798" t="s" s="179">
        <v>2366</v>
      </c>
      <c r="H2798" t="s" s="179">
        <v>6888</v>
      </c>
      <c r="I2798" t="s" s="179">
        <v>2297</v>
      </c>
      <c r="J2798" t="s" s="179">
        <v>6673</v>
      </c>
      <c r="K2798" t="s" s="179">
        <v>2279</v>
      </c>
      <c r="L2798" t="s" s="179">
        <v>6581</v>
      </c>
      <c r="M2798" t="s" s="179">
        <v>2304</v>
      </c>
      <c r="N2798" t="s" s="179">
        <v>6456</v>
      </c>
      <c r="O2798" t="s" s="179">
        <v>6458</v>
      </c>
      <c r="P2798" t="s" s="179">
        <f>A2798&amp;C2798&amp;E2798&amp;G2798&amp;I2798&amp;K2798&amp;M2798</f>
        <v>6902</v>
      </c>
      <c r="Q2798" t="s" s="187">
        <v>6460</v>
      </c>
      <c r="R2798" t="s" s="187">
        <v>2289</v>
      </c>
      <c r="S2798" t="s" s="187">
        <v>108</v>
      </c>
      <c r="T2798" t="s" s="179">
        <v>1592</v>
      </c>
      <c r="U2798" t="s" s="179">
        <v>6461</v>
      </c>
      <c r="V2798" t="s" s="179">
        <v>6461</v>
      </c>
      <c r="W2798" s="180">
        <v>0.17</v>
      </c>
      <c r="X2798" s="180"/>
      <c r="Y2798" t="s" s="181">
        <v>6634</v>
      </c>
    </row>
    <row r="2799" ht="18" customHeight="1">
      <c r="A2799" t="s" s="179">
        <v>2279</v>
      </c>
      <c r="B2799" t="s" s="179">
        <v>2280</v>
      </c>
      <c r="C2799" t="s" s="179">
        <v>3681</v>
      </c>
      <c r="D2799" t="s" s="179">
        <v>6452</v>
      </c>
      <c r="E2799" t="s" s="179">
        <v>2279</v>
      </c>
      <c r="F2799" t="s" s="179">
        <v>6453</v>
      </c>
      <c r="G2799" t="s" s="179">
        <v>2366</v>
      </c>
      <c r="H2799" t="s" s="179">
        <v>6888</v>
      </c>
      <c r="I2799" t="s" s="179">
        <v>2304</v>
      </c>
      <c r="J2799" t="s" s="179">
        <v>6664</v>
      </c>
      <c r="K2799" t="s" s="179">
        <v>2279</v>
      </c>
      <c r="L2799" t="s" s="179">
        <v>6665</v>
      </c>
      <c r="M2799" s="179"/>
      <c r="N2799" s="179"/>
      <c r="O2799" t="s" s="179">
        <v>5834</v>
      </c>
      <c r="P2799" t="s" s="179">
        <f>A2799&amp;C2799&amp;E2799&amp;G2799&amp;I2799&amp;K2799&amp;M2799</f>
        <v>6903</v>
      </c>
      <c r="Q2799" t="s" s="187">
        <v>6460</v>
      </c>
      <c r="R2799" t="s" s="187">
        <v>3576</v>
      </c>
      <c r="S2799" s="187"/>
      <c r="T2799" t="s" s="179">
        <v>1592</v>
      </c>
      <c r="U2799" t="s" s="179">
        <v>6461</v>
      </c>
      <c r="V2799" t="s" s="179">
        <v>6461</v>
      </c>
      <c r="W2799" s="180">
        <v>0.17</v>
      </c>
      <c r="X2799" s="180"/>
      <c r="Y2799" t="s" s="199">
        <v>6904</v>
      </c>
    </row>
    <row r="2800" ht="18" customHeight="1">
      <c r="A2800" t="s" s="179">
        <v>2279</v>
      </c>
      <c r="B2800" t="s" s="179">
        <v>2280</v>
      </c>
      <c r="C2800" t="s" s="179">
        <v>3681</v>
      </c>
      <c r="D2800" t="s" s="179">
        <v>6452</v>
      </c>
      <c r="E2800" t="s" s="179">
        <v>2279</v>
      </c>
      <c r="F2800" t="s" s="179">
        <v>6453</v>
      </c>
      <c r="G2800" t="s" s="179">
        <v>2366</v>
      </c>
      <c r="H2800" t="s" s="179">
        <v>6888</v>
      </c>
      <c r="I2800" t="s" s="179">
        <v>2304</v>
      </c>
      <c r="J2800" t="s" s="179">
        <v>6664</v>
      </c>
      <c r="K2800" t="s" s="179">
        <v>2297</v>
      </c>
      <c r="L2800" t="s" s="179">
        <v>6668</v>
      </c>
      <c r="M2800" s="179"/>
      <c r="N2800" s="179"/>
      <c r="O2800" t="s" s="179">
        <v>4070</v>
      </c>
      <c r="P2800" t="s" s="179">
        <f>A2800&amp;C2800&amp;E2800&amp;G2800&amp;I2800&amp;K2800&amp;M2800</f>
        <v>6905</v>
      </c>
      <c r="Q2800" t="s" s="187">
        <v>6460</v>
      </c>
      <c r="R2800" t="s" s="187">
        <v>3576</v>
      </c>
      <c r="S2800" s="187"/>
      <c r="T2800" t="s" s="179">
        <v>1592</v>
      </c>
      <c r="U2800" t="s" s="179">
        <v>6461</v>
      </c>
      <c r="V2800" t="s" s="179">
        <v>6461</v>
      </c>
      <c r="W2800" s="180">
        <v>0.17</v>
      </c>
      <c r="X2800" s="180"/>
      <c r="Y2800" t="s" s="199">
        <v>6906</v>
      </c>
    </row>
    <row r="2801" ht="18" customHeight="1">
      <c r="A2801" t="s" s="179">
        <v>2279</v>
      </c>
      <c r="B2801" t="s" s="179">
        <v>2280</v>
      </c>
      <c r="C2801" t="s" s="179">
        <v>3681</v>
      </c>
      <c r="D2801" t="s" s="179">
        <v>6452</v>
      </c>
      <c r="E2801" t="s" s="179">
        <v>2297</v>
      </c>
      <c r="F2801" t="s" s="179">
        <v>6907</v>
      </c>
      <c r="G2801" t="s" s="179">
        <v>2279</v>
      </c>
      <c r="H2801" t="s" s="179">
        <v>6908</v>
      </c>
      <c r="I2801" t="s" s="179">
        <v>2279</v>
      </c>
      <c r="J2801" t="s" s="179">
        <v>6909</v>
      </c>
      <c r="K2801" t="s" s="179">
        <v>2279</v>
      </c>
      <c r="L2801" t="s" s="179">
        <v>6910</v>
      </c>
      <c r="M2801" s="179"/>
      <c r="N2801" s="179"/>
      <c r="O2801" t="s" s="179">
        <v>4524</v>
      </c>
      <c r="P2801" t="s" s="179">
        <f>A2801&amp;C2801&amp;E2801&amp;G2801&amp;I2801&amp;K2801&amp;M2801</f>
        <v>6911</v>
      </c>
      <c r="Q2801" t="s" s="187">
        <v>6912</v>
      </c>
      <c r="R2801" t="s" s="187">
        <v>2289</v>
      </c>
      <c r="S2801" s="187"/>
      <c r="T2801" t="s" s="179">
        <v>1592</v>
      </c>
      <c r="U2801" t="s" s="179">
        <v>6461</v>
      </c>
      <c r="V2801" t="s" s="179">
        <v>6461</v>
      </c>
      <c r="W2801" s="180">
        <v>0.17</v>
      </c>
      <c r="X2801" s="180"/>
      <c r="Y2801" t="s" s="181">
        <v>2291</v>
      </c>
    </row>
    <row r="2802" ht="18" customHeight="1">
      <c r="A2802" t="s" s="179">
        <v>2279</v>
      </c>
      <c r="B2802" t="s" s="179">
        <v>2280</v>
      </c>
      <c r="C2802" t="s" s="179">
        <v>3681</v>
      </c>
      <c r="D2802" t="s" s="179">
        <v>6452</v>
      </c>
      <c r="E2802" t="s" s="179">
        <v>2297</v>
      </c>
      <c r="F2802" t="s" s="179">
        <v>6907</v>
      </c>
      <c r="G2802" t="s" s="179">
        <v>2279</v>
      </c>
      <c r="H2802" t="s" s="179">
        <v>6908</v>
      </c>
      <c r="I2802" t="s" s="179">
        <v>2279</v>
      </c>
      <c r="J2802" t="s" s="179">
        <v>6909</v>
      </c>
      <c r="K2802" t="s" s="179">
        <v>2297</v>
      </c>
      <c r="L2802" t="s" s="179">
        <v>6913</v>
      </c>
      <c r="M2802" s="179"/>
      <c r="N2802" s="179"/>
      <c r="O2802" t="s" s="179">
        <v>4524</v>
      </c>
      <c r="P2802" t="s" s="179">
        <f>A2802&amp;C2802&amp;E2802&amp;G2802&amp;I2802&amp;K2802&amp;M2802</f>
        <v>6914</v>
      </c>
      <c r="Q2802" t="s" s="187">
        <v>6912</v>
      </c>
      <c r="R2802" t="s" s="187">
        <v>2289</v>
      </c>
      <c r="S2802" s="187"/>
      <c r="T2802" t="s" s="179">
        <v>1592</v>
      </c>
      <c r="U2802" t="s" s="179">
        <v>6461</v>
      </c>
      <c r="V2802" t="s" s="179">
        <v>6461</v>
      </c>
      <c r="W2802" s="180">
        <v>0.17</v>
      </c>
      <c r="X2802" s="180"/>
      <c r="Y2802" t="s" s="181">
        <v>2291</v>
      </c>
    </row>
    <row r="2803" ht="18" customHeight="1">
      <c r="A2803" t="s" s="179">
        <v>2279</v>
      </c>
      <c r="B2803" t="s" s="179">
        <v>2280</v>
      </c>
      <c r="C2803" t="s" s="179">
        <v>3681</v>
      </c>
      <c r="D2803" t="s" s="179">
        <v>6452</v>
      </c>
      <c r="E2803" t="s" s="179">
        <v>2297</v>
      </c>
      <c r="F2803" t="s" s="179">
        <v>6907</v>
      </c>
      <c r="G2803" t="s" s="179">
        <v>2279</v>
      </c>
      <c r="H2803" t="s" s="179">
        <v>6908</v>
      </c>
      <c r="I2803" t="s" s="179">
        <v>2279</v>
      </c>
      <c r="J2803" t="s" s="179">
        <v>6909</v>
      </c>
      <c r="K2803" t="s" s="179">
        <v>2304</v>
      </c>
      <c r="L2803" t="s" s="179">
        <v>6915</v>
      </c>
      <c r="M2803" s="179"/>
      <c r="N2803" s="179"/>
      <c r="O2803" t="s" s="179">
        <v>4524</v>
      </c>
      <c r="P2803" t="s" s="179">
        <f>A2803&amp;C2803&amp;E2803&amp;G2803&amp;I2803&amp;K2803&amp;M2803</f>
        <v>6916</v>
      </c>
      <c r="Q2803" t="s" s="187">
        <v>6912</v>
      </c>
      <c r="R2803" t="s" s="187">
        <v>2289</v>
      </c>
      <c r="S2803" s="187"/>
      <c r="T2803" t="s" s="179">
        <v>1592</v>
      </c>
      <c r="U2803" t="s" s="179">
        <v>6461</v>
      </c>
      <c r="V2803" t="s" s="179">
        <v>6461</v>
      </c>
      <c r="W2803" s="180">
        <v>0.17</v>
      </c>
      <c r="X2803" s="180"/>
      <c r="Y2803" t="s" s="181">
        <v>2291</v>
      </c>
    </row>
    <row r="2804" ht="18" customHeight="1">
      <c r="A2804" t="s" s="179">
        <v>2279</v>
      </c>
      <c r="B2804" t="s" s="179">
        <v>2280</v>
      </c>
      <c r="C2804" t="s" s="179">
        <v>3681</v>
      </c>
      <c r="D2804" t="s" s="179">
        <v>6452</v>
      </c>
      <c r="E2804" t="s" s="179">
        <v>2297</v>
      </c>
      <c r="F2804" t="s" s="179">
        <v>6907</v>
      </c>
      <c r="G2804" t="s" s="179">
        <v>2279</v>
      </c>
      <c r="H2804" t="s" s="179">
        <v>6908</v>
      </c>
      <c r="I2804" t="s" s="179">
        <v>2279</v>
      </c>
      <c r="J2804" t="s" s="179">
        <v>6909</v>
      </c>
      <c r="K2804" t="s" s="179">
        <v>2307</v>
      </c>
      <c r="L2804" t="s" s="179">
        <v>6917</v>
      </c>
      <c r="M2804" s="179"/>
      <c r="N2804" s="179"/>
      <c r="O2804" t="s" s="179">
        <v>4524</v>
      </c>
      <c r="P2804" t="s" s="179">
        <f>A2804&amp;C2804&amp;E2804&amp;G2804&amp;I2804&amp;K2804&amp;M2804</f>
        <v>6918</v>
      </c>
      <c r="Q2804" t="s" s="187">
        <v>6912</v>
      </c>
      <c r="R2804" t="s" s="187">
        <v>2289</v>
      </c>
      <c r="S2804" s="187"/>
      <c r="T2804" t="s" s="179">
        <v>1592</v>
      </c>
      <c r="U2804" t="s" s="179">
        <v>6461</v>
      </c>
      <c r="V2804" t="s" s="179">
        <v>6461</v>
      </c>
      <c r="W2804" s="180">
        <v>0.17</v>
      </c>
      <c r="X2804" s="180"/>
      <c r="Y2804" t="s" s="181">
        <v>2291</v>
      </c>
    </row>
    <row r="2805" ht="18" customHeight="1">
      <c r="A2805" t="s" s="179">
        <v>2279</v>
      </c>
      <c r="B2805" t="s" s="179">
        <v>2280</v>
      </c>
      <c r="C2805" t="s" s="179">
        <v>3681</v>
      </c>
      <c r="D2805" t="s" s="179">
        <v>6452</v>
      </c>
      <c r="E2805" t="s" s="179">
        <v>2297</v>
      </c>
      <c r="F2805" t="s" s="179">
        <v>6907</v>
      </c>
      <c r="G2805" t="s" s="179">
        <v>2279</v>
      </c>
      <c r="H2805" t="s" s="179">
        <v>6908</v>
      </c>
      <c r="I2805" t="s" s="179">
        <v>2279</v>
      </c>
      <c r="J2805" t="s" s="179">
        <v>6909</v>
      </c>
      <c r="K2805" t="s" s="179">
        <v>2310</v>
      </c>
      <c r="L2805" t="s" s="179">
        <v>6919</v>
      </c>
      <c r="M2805" s="179"/>
      <c r="N2805" s="179"/>
      <c r="O2805" t="s" s="179">
        <v>4524</v>
      </c>
      <c r="P2805" t="s" s="179">
        <f>A2805&amp;C2805&amp;E2805&amp;G2805&amp;I2805&amp;K2805&amp;M2805</f>
        <v>6920</v>
      </c>
      <c r="Q2805" t="s" s="187">
        <v>6912</v>
      </c>
      <c r="R2805" t="s" s="187">
        <v>2289</v>
      </c>
      <c r="S2805" s="187"/>
      <c r="T2805" t="s" s="179">
        <v>1592</v>
      </c>
      <c r="U2805" t="s" s="179">
        <v>6461</v>
      </c>
      <c r="V2805" t="s" s="179">
        <v>6461</v>
      </c>
      <c r="W2805" s="180">
        <v>0.17</v>
      </c>
      <c r="X2805" s="180"/>
      <c r="Y2805" t="s" s="181">
        <v>2291</v>
      </c>
    </row>
    <row r="2806" ht="18" customHeight="1">
      <c r="A2806" t="s" s="179">
        <v>2279</v>
      </c>
      <c r="B2806" t="s" s="179">
        <v>2280</v>
      </c>
      <c r="C2806" t="s" s="179">
        <v>3681</v>
      </c>
      <c r="D2806" t="s" s="179">
        <v>6452</v>
      </c>
      <c r="E2806" t="s" s="179">
        <v>2297</v>
      </c>
      <c r="F2806" t="s" s="179">
        <v>6907</v>
      </c>
      <c r="G2806" t="s" s="179">
        <v>2279</v>
      </c>
      <c r="H2806" t="s" s="179">
        <v>6908</v>
      </c>
      <c r="I2806" t="s" s="179">
        <v>2279</v>
      </c>
      <c r="J2806" t="s" s="179">
        <v>6909</v>
      </c>
      <c r="K2806" t="s" s="179">
        <v>2316</v>
      </c>
      <c r="L2806" t="s" s="179">
        <v>6921</v>
      </c>
      <c r="M2806" s="179"/>
      <c r="N2806" s="179"/>
      <c r="O2806" t="s" s="179">
        <v>4524</v>
      </c>
      <c r="P2806" t="s" s="179">
        <f>A2806&amp;C2806&amp;E2806&amp;G2806&amp;I2806&amp;K2806&amp;M2806</f>
        <v>6922</v>
      </c>
      <c r="Q2806" t="s" s="187">
        <v>6912</v>
      </c>
      <c r="R2806" t="s" s="187">
        <v>2289</v>
      </c>
      <c r="S2806" s="187"/>
      <c r="T2806" t="s" s="179">
        <v>1592</v>
      </c>
      <c r="U2806" t="s" s="179">
        <v>6461</v>
      </c>
      <c r="V2806" t="s" s="179">
        <v>6461</v>
      </c>
      <c r="W2806" s="180">
        <v>0.17</v>
      </c>
      <c r="X2806" s="180"/>
      <c r="Y2806" t="s" s="181">
        <v>2291</v>
      </c>
    </row>
    <row r="2807" ht="18" customHeight="1">
      <c r="A2807" t="s" s="179">
        <v>2279</v>
      </c>
      <c r="B2807" t="s" s="179">
        <v>2280</v>
      </c>
      <c r="C2807" t="s" s="179">
        <v>3681</v>
      </c>
      <c r="D2807" t="s" s="179">
        <v>6452</v>
      </c>
      <c r="E2807" t="s" s="179">
        <v>2297</v>
      </c>
      <c r="F2807" t="s" s="179">
        <v>6907</v>
      </c>
      <c r="G2807" t="s" s="179">
        <v>2279</v>
      </c>
      <c r="H2807" t="s" s="179">
        <v>6908</v>
      </c>
      <c r="I2807" t="s" s="179">
        <v>2279</v>
      </c>
      <c r="J2807" t="s" s="179">
        <v>6909</v>
      </c>
      <c r="K2807" t="s" s="179">
        <v>2352</v>
      </c>
      <c r="L2807" t="s" s="179">
        <v>6923</v>
      </c>
      <c r="M2807" s="179"/>
      <c r="N2807" s="179"/>
      <c r="O2807" t="s" s="179">
        <v>4524</v>
      </c>
      <c r="P2807" t="s" s="179">
        <f>A2807&amp;C2807&amp;E2807&amp;G2807&amp;I2807&amp;K2807&amp;M2807</f>
        <v>6924</v>
      </c>
      <c r="Q2807" t="s" s="187">
        <v>6912</v>
      </c>
      <c r="R2807" t="s" s="187">
        <v>2289</v>
      </c>
      <c r="S2807" s="187"/>
      <c r="T2807" t="s" s="179">
        <v>1592</v>
      </c>
      <c r="U2807" t="s" s="179">
        <v>6461</v>
      </c>
      <c r="V2807" t="s" s="179">
        <v>6461</v>
      </c>
      <c r="W2807" s="180">
        <v>0.17</v>
      </c>
      <c r="X2807" s="180"/>
      <c r="Y2807" t="s" s="181">
        <v>2291</v>
      </c>
    </row>
    <row r="2808" ht="18" customHeight="1">
      <c r="A2808" t="s" s="179">
        <v>2279</v>
      </c>
      <c r="B2808" t="s" s="179">
        <v>2280</v>
      </c>
      <c r="C2808" t="s" s="179">
        <v>3681</v>
      </c>
      <c r="D2808" t="s" s="179">
        <v>6452</v>
      </c>
      <c r="E2808" t="s" s="179">
        <v>2297</v>
      </c>
      <c r="F2808" t="s" s="179">
        <v>6907</v>
      </c>
      <c r="G2808" t="s" s="179">
        <v>2279</v>
      </c>
      <c r="H2808" t="s" s="179">
        <v>6908</v>
      </c>
      <c r="I2808" t="s" s="179">
        <v>2279</v>
      </c>
      <c r="J2808" t="s" s="179">
        <v>6909</v>
      </c>
      <c r="K2808" t="s" s="179">
        <v>2362</v>
      </c>
      <c r="L2808" t="s" s="179">
        <v>6925</v>
      </c>
      <c r="M2808" s="179"/>
      <c r="N2808" s="179"/>
      <c r="O2808" t="s" s="179">
        <v>4524</v>
      </c>
      <c r="P2808" t="s" s="179">
        <f>A2808&amp;C2808&amp;E2808&amp;G2808&amp;I2808&amp;K2808&amp;M2808</f>
        <v>6926</v>
      </c>
      <c r="Q2808" t="s" s="187">
        <v>6912</v>
      </c>
      <c r="R2808" t="s" s="187">
        <v>2289</v>
      </c>
      <c r="S2808" s="187"/>
      <c r="T2808" t="s" s="179">
        <v>1592</v>
      </c>
      <c r="U2808" t="s" s="179">
        <v>6461</v>
      </c>
      <c r="V2808" t="s" s="179">
        <v>6461</v>
      </c>
      <c r="W2808" s="180">
        <v>0.17</v>
      </c>
      <c r="X2808" s="180"/>
      <c r="Y2808" t="s" s="181">
        <v>2291</v>
      </c>
    </row>
    <row r="2809" ht="18" customHeight="1">
      <c r="A2809" t="s" s="179">
        <v>2279</v>
      </c>
      <c r="B2809" t="s" s="179">
        <v>2280</v>
      </c>
      <c r="C2809" t="s" s="179">
        <v>3681</v>
      </c>
      <c r="D2809" t="s" s="179">
        <v>6452</v>
      </c>
      <c r="E2809" t="s" s="179">
        <v>2297</v>
      </c>
      <c r="F2809" t="s" s="179">
        <v>6907</v>
      </c>
      <c r="G2809" t="s" s="179">
        <v>2297</v>
      </c>
      <c r="H2809" t="s" s="179">
        <v>6927</v>
      </c>
      <c r="I2809" t="s" s="179">
        <v>2279</v>
      </c>
      <c r="J2809" t="s" s="179">
        <v>6928</v>
      </c>
      <c r="K2809" s="179"/>
      <c r="L2809" s="179"/>
      <c r="M2809" s="179"/>
      <c r="N2809" s="179"/>
      <c r="O2809" t="s" s="179">
        <v>4524</v>
      </c>
      <c r="P2809" t="s" s="179">
        <f>A2809&amp;C2809&amp;E2809&amp;G2809&amp;I2809&amp;K2809&amp;M2809</f>
        <v>6929</v>
      </c>
      <c r="Q2809" t="s" s="187">
        <v>6930</v>
      </c>
      <c r="R2809" t="s" s="187">
        <v>2289</v>
      </c>
      <c r="S2809" s="187"/>
      <c r="T2809" t="s" s="179">
        <v>1592</v>
      </c>
      <c r="U2809" t="s" s="179">
        <v>6461</v>
      </c>
      <c r="V2809" t="s" s="179">
        <v>6461</v>
      </c>
      <c r="W2809" s="180">
        <v>0.17</v>
      </c>
      <c r="X2809" s="180"/>
      <c r="Y2809" t="s" s="181">
        <v>2291</v>
      </c>
    </row>
    <row r="2810" ht="18" customHeight="1">
      <c r="A2810" t="s" s="179">
        <v>2279</v>
      </c>
      <c r="B2810" t="s" s="179">
        <v>2280</v>
      </c>
      <c r="C2810" t="s" s="179">
        <v>3681</v>
      </c>
      <c r="D2810" t="s" s="179">
        <v>6452</v>
      </c>
      <c r="E2810" t="s" s="179">
        <v>2297</v>
      </c>
      <c r="F2810" t="s" s="179">
        <v>6907</v>
      </c>
      <c r="G2810" t="s" s="179">
        <v>2297</v>
      </c>
      <c r="H2810" t="s" s="179">
        <v>6927</v>
      </c>
      <c r="I2810" t="s" s="179">
        <v>2297</v>
      </c>
      <c r="J2810" t="s" s="179">
        <v>6931</v>
      </c>
      <c r="K2810" s="179"/>
      <c r="L2810" s="179"/>
      <c r="M2810" s="179"/>
      <c r="N2810" s="179"/>
      <c r="O2810" t="s" s="179">
        <v>4524</v>
      </c>
      <c r="P2810" t="s" s="179">
        <f>A2810&amp;C2810&amp;E2810&amp;G2810&amp;I2810&amp;K2810&amp;M2810</f>
        <v>6932</v>
      </c>
      <c r="Q2810" t="s" s="187">
        <v>6930</v>
      </c>
      <c r="R2810" t="s" s="187">
        <v>2289</v>
      </c>
      <c r="S2810" s="187"/>
      <c r="T2810" t="s" s="179">
        <v>1592</v>
      </c>
      <c r="U2810" t="s" s="179">
        <v>6461</v>
      </c>
      <c r="V2810" t="s" s="179">
        <v>6461</v>
      </c>
      <c r="W2810" s="180">
        <v>0.17</v>
      </c>
      <c r="X2810" s="180"/>
      <c r="Y2810" t="s" s="181">
        <v>2291</v>
      </c>
    </row>
    <row r="2811" ht="18" customHeight="1">
      <c r="A2811" t="s" s="179">
        <v>2279</v>
      </c>
      <c r="B2811" t="s" s="179">
        <v>2280</v>
      </c>
      <c r="C2811" t="s" s="179">
        <v>3681</v>
      </c>
      <c r="D2811" t="s" s="179">
        <v>6452</v>
      </c>
      <c r="E2811" t="s" s="179">
        <v>2297</v>
      </c>
      <c r="F2811" t="s" s="179">
        <v>6907</v>
      </c>
      <c r="G2811" t="s" s="179">
        <v>2297</v>
      </c>
      <c r="H2811" t="s" s="179">
        <v>6927</v>
      </c>
      <c r="I2811" t="s" s="179">
        <v>2304</v>
      </c>
      <c r="J2811" t="s" s="179">
        <v>6933</v>
      </c>
      <c r="K2811" s="179"/>
      <c r="L2811" s="179"/>
      <c r="M2811" s="179"/>
      <c r="N2811" s="179"/>
      <c r="O2811" t="s" s="179">
        <v>4524</v>
      </c>
      <c r="P2811" t="s" s="179">
        <f>A2811&amp;C2811&amp;E2811&amp;G2811&amp;I2811&amp;K2811&amp;M2811</f>
        <v>6934</v>
      </c>
      <c r="Q2811" t="s" s="187">
        <v>6930</v>
      </c>
      <c r="R2811" t="s" s="187">
        <v>2289</v>
      </c>
      <c r="S2811" s="187"/>
      <c r="T2811" t="s" s="179">
        <v>1592</v>
      </c>
      <c r="U2811" t="s" s="179">
        <v>6461</v>
      </c>
      <c r="V2811" t="s" s="179">
        <v>6461</v>
      </c>
      <c r="W2811" s="180">
        <v>0.17</v>
      </c>
      <c r="X2811" s="180"/>
      <c r="Y2811" t="s" s="181">
        <v>2291</v>
      </c>
    </row>
    <row r="2812" ht="18" customHeight="1">
      <c r="A2812" t="s" s="179">
        <v>2279</v>
      </c>
      <c r="B2812" t="s" s="179">
        <v>2280</v>
      </c>
      <c r="C2812" t="s" s="179">
        <v>3681</v>
      </c>
      <c r="D2812" t="s" s="179">
        <v>6452</v>
      </c>
      <c r="E2812" t="s" s="179">
        <v>2297</v>
      </c>
      <c r="F2812" t="s" s="179">
        <v>6907</v>
      </c>
      <c r="G2812" t="s" s="179">
        <v>2297</v>
      </c>
      <c r="H2812" t="s" s="179">
        <v>6927</v>
      </c>
      <c r="I2812" t="s" s="179">
        <v>2307</v>
      </c>
      <c r="J2812" t="s" s="179">
        <v>6935</v>
      </c>
      <c r="K2812" s="179"/>
      <c r="L2812" s="179"/>
      <c r="M2812" s="179"/>
      <c r="N2812" s="179"/>
      <c r="O2812" t="s" s="179">
        <v>4524</v>
      </c>
      <c r="P2812" t="s" s="179">
        <f>A2812&amp;C2812&amp;E2812&amp;G2812&amp;I2812&amp;K2812&amp;M2812</f>
        <v>6936</v>
      </c>
      <c r="Q2812" t="s" s="187">
        <v>6930</v>
      </c>
      <c r="R2812" t="s" s="187">
        <v>2289</v>
      </c>
      <c r="S2812" s="187"/>
      <c r="T2812" t="s" s="179">
        <v>1592</v>
      </c>
      <c r="U2812" t="s" s="179">
        <v>6461</v>
      </c>
      <c r="V2812" t="s" s="179">
        <v>6461</v>
      </c>
      <c r="W2812" s="180">
        <v>0.17</v>
      </c>
      <c r="X2812" s="180"/>
      <c r="Y2812" t="s" s="181">
        <v>2291</v>
      </c>
    </row>
    <row r="2813" ht="18" customHeight="1">
      <c r="A2813" t="s" s="179">
        <v>2279</v>
      </c>
      <c r="B2813" t="s" s="179">
        <v>2280</v>
      </c>
      <c r="C2813" t="s" s="179">
        <v>3681</v>
      </c>
      <c r="D2813" t="s" s="179">
        <v>6452</v>
      </c>
      <c r="E2813" t="s" s="179">
        <v>2297</v>
      </c>
      <c r="F2813" t="s" s="179">
        <v>6907</v>
      </c>
      <c r="G2813" t="s" s="179">
        <v>2304</v>
      </c>
      <c r="H2813" t="s" s="179">
        <v>6937</v>
      </c>
      <c r="I2813" t="s" s="179">
        <v>2279</v>
      </c>
      <c r="J2813" t="s" s="179">
        <v>6909</v>
      </c>
      <c r="K2813" t="s" s="179">
        <v>2279</v>
      </c>
      <c r="L2813" t="s" s="179">
        <v>6938</v>
      </c>
      <c r="M2813" s="179"/>
      <c r="N2813" s="179"/>
      <c r="O2813" t="s" s="179">
        <v>4524</v>
      </c>
      <c r="P2813" t="s" s="179">
        <f>A2813&amp;C2813&amp;E2813&amp;G2813&amp;I2813&amp;K2813&amp;M2813</f>
        <v>6939</v>
      </c>
      <c r="Q2813" t="s" s="187">
        <v>6940</v>
      </c>
      <c r="R2813" t="s" s="187">
        <v>2289</v>
      </c>
      <c r="S2813" s="187"/>
      <c r="T2813" t="s" s="179">
        <v>1592</v>
      </c>
      <c r="U2813" t="s" s="179">
        <v>6461</v>
      </c>
      <c r="V2813" t="s" s="179">
        <v>6461</v>
      </c>
      <c r="W2813" s="180">
        <v>0.17</v>
      </c>
      <c r="X2813" s="180"/>
      <c r="Y2813" t="s" s="181">
        <v>2291</v>
      </c>
    </row>
    <row r="2814" ht="18" customHeight="1">
      <c r="A2814" t="s" s="179">
        <v>2279</v>
      </c>
      <c r="B2814" t="s" s="179">
        <v>2280</v>
      </c>
      <c r="C2814" t="s" s="179">
        <v>3681</v>
      </c>
      <c r="D2814" t="s" s="179">
        <v>6452</v>
      </c>
      <c r="E2814" t="s" s="179">
        <v>2297</v>
      </c>
      <c r="F2814" t="s" s="179">
        <v>6907</v>
      </c>
      <c r="G2814" t="s" s="179">
        <v>2304</v>
      </c>
      <c r="H2814" t="s" s="179">
        <v>6937</v>
      </c>
      <c r="I2814" t="s" s="179">
        <v>2279</v>
      </c>
      <c r="J2814" t="s" s="179">
        <v>6909</v>
      </c>
      <c r="K2814" t="s" s="179">
        <v>2297</v>
      </c>
      <c r="L2814" t="s" s="179">
        <v>6941</v>
      </c>
      <c r="M2814" s="179"/>
      <c r="N2814" s="179"/>
      <c r="O2814" t="s" s="179">
        <v>4524</v>
      </c>
      <c r="P2814" t="s" s="179">
        <f>A2814&amp;C2814&amp;E2814&amp;G2814&amp;I2814&amp;K2814&amp;M2814</f>
        <v>6942</v>
      </c>
      <c r="Q2814" t="s" s="187">
        <v>6940</v>
      </c>
      <c r="R2814" t="s" s="187">
        <v>2289</v>
      </c>
      <c r="S2814" s="187"/>
      <c r="T2814" t="s" s="179">
        <v>1592</v>
      </c>
      <c r="U2814" t="s" s="179">
        <v>6461</v>
      </c>
      <c r="V2814" t="s" s="179">
        <v>6461</v>
      </c>
      <c r="W2814" s="180">
        <v>0.17</v>
      </c>
      <c r="X2814" s="180"/>
      <c r="Y2814" t="s" s="181">
        <v>2291</v>
      </c>
    </row>
    <row r="2815" ht="18" customHeight="1">
      <c r="A2815" t="s" s="179">
        <v>2279</v>
      </c>
      <c r="B2815" t="s" s="179">
        <v>2280</v>
      </c>
      <c r="C2815" t="s" s="179">
        <v>3681</v>
      </c>
      <c r="D2815" t="s" s="179">
        <v>6452</v>
      </c>
      <c r="E2815" t="s" s="179">
        <v>2297</v>
      </c>
      <c r="F2815" t="s" s="179">
        <v>6907</v>
      </c>
      <c r="G2815" t="s" s="179">
        <v>2304</v>
      </c>
      <c r="H2815" t="s" s="179">
        <v>6937</v>
      </c>
      <c r="I2815" t="s" s="179">
        <v>2279</v>
      </c>
      <c r="J2815" t="s" s="179">
        <v>6909</v>
      </c>
      <c r="K2815" t="s" s="179">
        <v>2304</v>
      </c>
      <c r="L2815" t="s" s="179">
        <v>6943</v>
      </c>
      <c r="M2815" s="179"/>
      <c r="N2815" s="179"/>
      <c r="O2815" t="s" s="179">
        <v>4524</v>
      </c>
      <c r="P2815" t="s" s="179">
        <f>A2815&amp;C2815&amp;E2815&amp;G2815&amp;I2815&amp;K2815&amp;M2815</f>
        <v>6944</v>
      </c>
      <c r="Q2815" t="s" s="187">
        <v>6940</v>
      </c>
      <c r="R2815" t="s" s="187">
        <v>2289</v>
      </c>
      <c r="S2815" s="187"/>
      <c r="T2815" t="s" s="179">
        <v>1592</v>
      </c>
      <c r="U2815" t="s" s="179">
        <v>6461</v>
      </c>
      <c r="V2815" t="s" s="179">
        <v>6461</v>
      </c>
      <c r="W2815" s="180">
        <v>0.17</v>
      </c>
      <c r="X2815" s="180"/>
      <c r="Y2815" t="s" s="181">
        <v>2291</v>
      </c>
    </row>
    <row r="2816" ht="18" customHeight="1">
      <c r="A2816" t="s" s="179">
        <v>2279</v>
      </c>
      <c r="B2816" t="s" s="179">
        <v>2280</v>
      </c>
      <c r="C2816" t="s" s="179">
        <v>3681</v>
      </c>
      <c r="D2816" t="s" s="179">
        <v>6452</v>
      </c>
      <c r="E2816" t="s" s="179">
        <v>2297</v>
      </c>
      <c r="F2816" t="s" s="179">
        <v>6907</v>
      </c>
      <c r="G2816" t="s" s="179">
        <v>2304</v>
      </c>
      <c r="H2816" t="s" s="179">
        <v>6937</v>
      </c>
      <c r="I2816" t="s" s="179">
        <v>2279</v>
      </c>
      <c r="J2816" t="s" s="179">
        <v>6909</v>
      </c>
      <c r="K2816" t="s" s="179">
        <v>2307</v>
      </c>
      <c r="L2816" t="s" s="179">
        <v>6945</v>
      </c>
      <c r="M2816" s="179"/>
      <c r="N2816" s="179"/>
      <c r="O2816" t="s" s="179">
        <v>4524</v>
      </c>
      <c r="P2816" t="s" s="179">
        <f>A2816&amp;C2816&amp;E2816&amp;G2816&amp;I2816&amp;K2816&amp;M2816</f>
        <v>6946</v>
      </c>
      <c r="Q2816" t="s" s="187">
        <v>6940</v>
      </c>
      <c r="R2816" t="s" s="187">
        <v>2289</v>
      </c>
      <c r="S2816" s="187"/>
      <c r="T2816" t="s" s="179">
        <v>1592</v>
      </c>
      <c r="U2816" t="s" s="179">
        <v>6461</v>
      </c>
      <c r="V2816" t="s" s="179">
        <v>6461</v>
      </c>
      <c r="W2816" s="180">
        <v>0.17</v>
      </c>
      <c r="X2816" s="180"/>
      <c r="Y2816" t="s" s="181">
        <v>2291</v>
      </c>
    </row>
    <row r="2817" ht="18" customHeight="1">
      <c r="A2817" t="s" s="179">
        <v>2279</v>
      </c>
      <c r="B2817" t="s" s="179">
        <v>2280</v>
      </c>
      <c r="C2817" t="s" s="179">
        <v>3681</v>
      </c>
      <c r="D2817" t="s" s="179">
        <v>6452</v>
      </c>
      <c r="E2817" t="s" s="179">
        <v>2297</v>
      </c>
      <c r="F2817" t="s" s="179">
        <v>6907</v>
      </c>
      <c r="G2817" t="s" s="179">
        <v>2304</v>
      </c>
      <c r="H2817" t="s" s="179">
        <v>6937</v>
      </c>
      <c r="I2817" t="s" s="179">
        <v>2279</v>
      </c>
      <c r="J2817" t="s" s="179">
        <v>6909</v>
      </c>
      <c r="K2817" t="s" s="179">
        <v>2310</v>
      </c>
      <c r="L2817" t="s" s="179">
        <v>6947</v>
      </c>
      <c r="M2817" s="179"/>
      <c r="N2817" s="179"/>
      <c r="O2817" t="s" s="179">
        <v>4524</v>
      </c>
      <c r="P2817" t="s" s="179">
        <f>A2817&amp;C2817&amp;E2817&amp;G2817&amp;I2817&amp;K2817&amp;M2817</f>
        <v>6948</v>
      </c>
      <c r="Q2817" t="s" s="187">
        <v>6940</v>
      </c>
      <c r="R2817" t="s" s="187">
        <v>2289</v>
      </c>
      <c r="S2817" s="187"/>
      <c r="T2817" t="s" s="179">
        <v>1592</v>
      </c>
      <c r="U2817" t="s" s="179">
        <v>6461</v>
      </c>
      <c r="V2817" t="s" s="179">
        <v>6461</v>
      </c>
      <c r="W2817" s="180">
        <v>0.17</v>
      </c>
      <c r="X2817" s="180"/>
      <c r="Y2817" t="s" s="181">
        <v>2291</v>
      </c>
    </row>
    <row r="2818" ht="18" customHeight="1">
      <c r="A2818" t="s" s="179">
        <v>2279</v>
      </c>
      <c r="B2818" t="s" s="179">
        <v>2280</v>
      </c>
      <c r="C2818" t="s" s="179">
        <v>3681</v>
      </c>
      <c r="D2818" t="s" s="179">
        <v>6452</v>
      </c>
      <c r="E2818" t="s" s="179">
        <v>2297</v>
      </c>
      <c r="F2818" t="s" s="179">
        <v>6907</v>
      </c>
      <c r="G2818" t="s" s="179">
        <v>2304</v>
      </c>
      <c r="H2818" t="s" s="179">
        <v>6937</v>
      </c>
      <c r="I2818" t="s" s="179">
        <v>2279</v>
      </c>
      <c r="J2818" t="s" s="179">
        <v>6909</v>
      </c>
      <c r="K2818" t="s" s="179">
        <v>2316</v>
      </c>
      <c r="L2818" t="s" s="179">
        <v>6949</v>
      </c>
      <c r="M2818" s="179"/>
      <c r="N2818" s="179"/>
      <c r="O2818" t="s" s="179">
        <v>4524</v>
      </c>
      <c r="P2818" t="s" s="179">
        <f>A2818&amp;C2818&amp;E2818&amp;G2818&amp;I2818&amp;K2818&amp;M2818</f>
        <v>6950</v>
      </c>
      <c r="Q2818" t="s" s="187">
        <v>6940</v>
      </c>
      <c r="R2818" t="s" s="187">
        <v>2289</v>
      </c>
      <c r="S2818" s="187"/>
      <c r="T2818" t="s" s="179">
        <v>1592</v>
      </c>
      <c r="U2818" t="s" s="179">
        <v>6461</v>
      </c>
      <c r="V2818" t="s" s="179">
        <v>6461</v>
      </c>
      <c r="W2818" s="180">
        <v>0.17</v>
      </c>
      <c r="X2818" s="180"/>
      <c r="Y2818" t="s" s="181">
        <v>2291</v>
      </c>
    </row>
    <row r="2819" ht="18" customHeight="1">
      <c r="A2819" t="s" s="179">
        <v>2279</v>
      </c>
      <c r="B2819" t="s" s="179">
        <v>2280</v>
      </c>
      <c r="C2819" t="s" s="179">
        <v>3681</v>
      </c>
      <c r="D2819" t="s" s="179">
        <v>6452</v>
      </c>
      <c r="E2819" t="s" s="179">
        <v>2297</v>
      </c>
      <c r="F2819" t="s" s="179">
        <v>6907</v>
      </c>
      <c r="G2819" t="s" s="179">
        <v>2307</v>
      </c>
      <c r="H2819" t="s" s="179">
        <v>6951</v>
      </c>
      <c r="I2819" t="s" s="179">
        <v>2279</v>
      </c>
      <c r="J2819" t="s" s="179">
        <v>6909</v>
      </c>
      <c r="K2819" t="s" s="179">
        <v>2279</v>
      </c>
      <c r="L2819" t="s" s="179">
        <v>6941</v>
      </c>
      <c r="M2819" s="179"/>
      <c r="N2819" s="179"/>
      <c r="O2819" t="s" s="179">
        <v>4524</v>
      </c>
      <c r="P2819" t="s" s="179">
        <f>A2819&amp;C2819&amp;E2819&amp;G2819&amp;I2819&amp;K2819&amp;M2819</f>
        <v>6952</v>
      </c>
      <c r="Q2819" t="s" s="187">
        <v>6953</v>
      </c>
      <c r="R2819" t="s" s="187">
        <v>2289</v>
      </c>
      <c r="S2819" s="187"/>
      <c r="T2819" t="s" s="179">
        <v>1592</v>
      </c>
      <c r="U2819" t="s" s="179">
        <v>6461</v>
      </c>
      <c r="V2819" t="s" s="179">
        <v>6461</v>
      </c>
      <c r="W2819" s="180">
        <v>0.17</v>
      </c>
      <c r="X2819" s="180"/>
      <c r="Y2819" t="s" s="181">
        <v>2291</v>
      </c>
    </row>
    <row r="2820" ht="18" customHeight="1">
      <c r="A2820" t="s" s="179">
        <v>2279</v>
      </c>
      <c r="B2820" t="s" s="179">
        <v>2280</v>
      </c>
      <c r="C2820" t="s" s="179">
        <v>3681</v>
      </c>
      <c r="D2820" t="s" s="179">
        <v>6452</v>
      </c>
      <c r="E2820" t="s" s="179">
        <v>2297</v>
      </c>
      <c r="F2820" t="s" s="179">
        <v>6907</v>
      </c>
      <c r="G2820" t="s" s="179">
        <v>2307</v>
      </c>
      <c r="H2820" t="s" s="179">
        <v>6951</v>
      </c>
      <c r="I2820" t="s" s="179">
        <v>2279</v>
      </c>
      <c r="J2820" t="s" s="179">
        <v>6909</v>
      </c>
      <c r="K2820" t="s" s="179">
        <v>2297</v>
      </c>
      <c r="L2820" t="s" s="179">
        <v>6938</v>
      </c>
      <c r="M2820" s="179"/>
      <c r="N2820" s="179"/>
      <c r="O2820" t="s" s="179">
        <v>4524</v>
      </c>
      <c r="P2820" t="s" s="179">
        <f>A2820&amp;C2820&amp;E2820&amp;G2820&amp;I2820&amp;K2820&amp;M2820</f>
        <v>6954</v>
      </c>
      <c r="Q2820" t="s" s="187">
        <v>6953</v>
      </c>
      <c r="R2820" t="s" s="187">
        <v>2289</v>
      </c>
      <c r="S2820" s="187"/>
      <c r="T2820" t="s" s="179">
        <v>1592</v>
      </c>
      <c r="U2820" t="s" s="179">
        <v>6461</v>
      </c>
      <c r="V2820" t="s" s="179">
        <v>6461</v>
      </c>
      <c r="W2820" s="180">
        <v>0.17</v>
      </c>
      <c r="X2820" s="180"/>
      <c r="Y2820" t="s" s="181">
        <v>2291</v>
      </c>
    </row>
    <row r="2821" ht="18" customHeight="1">
      <c r="A2821" t="s" s="179">
        <v>2279</v>
      </c>
      <c r="B2821" t="s" s="179">
        <v>2280</v>
      </c>
      <c r="C2821" t="s" s="179">
        <v>3681</v>
      </c>
      <c r="D2821" t="s" s="179">
        <v>6452</v>
      </c>
      <c r="E2821" t="s" s="179">
        <v>2297</v>
      </c>
      <c r="F2821" t="s" s="179">
        <v>6907</v>
      </c>
      <c r="G2821" t="s" s="179">
        <v>2307</v>
      </c>
      <c r="H2821" t="s" s="179">
        <v>6951</v>
      </c>
      <c r="I2821" t="s" s="179">
        <v>2279</v>
      </c>
      <c r="J2821" t="s" s="179">
        <v>6909</v>
      </c>
      <c r="K2821" t="s" s="179">
        <v>2304</v>
      </c>
      <c r="L2821" t="s" s="179">
        <v>6925</v>
      </c>
      <c r="M2821" s="179"/>
      <c r="N2821" s="179"/>
      <c r="O2821" t="s" s="179">
        <v>4524</v>
      </c>
      <c r="P2821" t="s" s="179">
        <f>A2821&amp;C2821&amp;E2821&amp;G2821&amp;I2821&amp;K2821&amp;M2821</f>
        <v>6955</v>
      </c>
      <c r="Q2821" t="s" s="187">
        <v>6953</v>
      </c>
      <c r="R2821" t="s" s="187">
        <v>2289</v>
      </c>
      <c r="S2821" s="187"/>
      <c r="T2821" t="s" s="179">
        <v>1592</v>
      </c>
      <c r="U2821" t="s" s="179">
        <v>6461</v>
      </c>
      <c r="V2821" t="s" s="179">
        <v>6461</v>
      </c>
      <c r="W2821" s="180">
        <v>0.17</v>
      </c>
      <c r="X2821" s="180"/>
      <c r="Y2821" t="s" s="181">
        <v>2291</v>
      </c>
    </row>
    <row r="2822" ht="18" customHeight="1">
      <c r="A2822" t="s" s="179">
        <v>2279</v>
      </c>
      <c r="B2822" t="s" s="179">
        <v>2280</v>
      </c>
      <c r="C2822" t="s" s="179">
        <v>3681</v>
      </c>
      <c r="D2822" t="s" s="179">
        <v>6452</v>
      </c>
      <c r="E2822" t="s" s="179">
        <v>2297</v>
      </c>
      <c r="F2822" t="s" s="179">
        <v>6907</v>
      </c>
      <c r="G2822" t="s" s="179">
        <v>2307</v>
      </c>
      <c r="H2822" t="s" s="179">
        <v>6951</v>
      </c>
      <c r="I2822" t="s" s="179">
        <v>2279</v>
      </c>
      <c r="J2822" t="s" s="179">
        <v>6909</v>
      </c>
      <c r="K2822" t="s" s="179">
        <v>2307</v>
      </c>
      <c r="L2822" t="s" s="179">
        <v>6923</v>
      </c>
      <c r="M2822" s="179"/>
      <c r="N2822" s="179"/>
      <c r="O2822" t="s" s="179">
        <v>4524</v>
      </c>
      <c r="P2822" t="s" s="179">
        <f>A2822&amp;C2822&amp;E2822&amp;G2822&amp;I2822&amp;K2822&amp;M2822</f>
        <v>6956</v>
      </c>
      <c r="Q2822" t="s" s="187">
        <v>6953</v>
      </c>
      <c r="R2822" t="s" s="187">
        <v>2289</v>
      </c>
      <c r="S2822" s="187"/>
      <c r="T2822" t="s" s="179">
        <v>1592</v>
      </c>
      <c r="U2822" t="s" s="179">
        <v>6461</v>
      </c>
      <c r="V2822" t="s" s="179">
        <v>6461</v>
      </c>
      <c r="W2822" s="180">
        <v>0.17</v>
      </c>
      <c r="X2822" s="180"/>
      <c r="Y2822" t="s" s="181">
        <v>2291</v>
      </c>
    </row>
    <row r="2823" ht="18" customHeight="1">
      <c r="A2823" t="s" s="179">
        <v>2279</v>
      </c>
      <c r="B2823" t="s" s="179">
        <v>2280</v>
      </c>
      <c r="C2823" t="s" s="179">
        <v>3681</v>
      </c>
      <c r="D2823" t="s" s="179">
        <v>6452</v>
      </c>
      <c r="E2823" t="s" s="179">
        <v>2297</v>
      </c>
      <c r="F2823" t="s" s="179">
        <v>6907</v>
      </c>
      <c r="G2823" t="s" s="179">
        <v>2307</v>
      </c>
      <c r="H2823" t="s" s="179">
        <v>6951</v>
      </c>
      <c r="I2823" t="s" s="179">
        <v>2279</v>
      </c>
      <c r="J2823" t="s" s="179">
        <v>6909</v>
      </c>
      <c r="K2823" t="s" s="179">
        <v>2310</v>
      </c>
      <c r="L2823" t="s" s="179">
        <v>6921</v>
      </c>
      <c r="M2823" s="179"/>
      <c r="N2823" s="179"/>
      <c r="O2823" t="s" s="179">
        <v>4524</v>
      </c>
      <c r="P2823" t="s" s="179">
        <f>A2823&amp;C2823&amp;E2823&amp;G2823&amp;I2823&amp;K2823&amp;M2823</f>
        <v>6957</v>
      </c>
      <c r="Q2823" t="s" s="187">
        <v>6953</v>
      </c>
      <c r="R2823" t="s" s="187">
        <v>2289</v>
      </c>
      <c r="S2823" s="187"/>
      <c r="T2823" t="s" s="179">
        <v>1592</v>
      </c>
      <c r="U2823" t="s" s="179">
        <v>6461</v>
      </c>
      <c r="V2823" t="s" s="179">
        <v>6461</v>
      </c>
      <c r="W2823" s="180">
        <v>0.17</v>
      </c>
      <c r="X2823" s="180"/>
      <c r="Y2823" t="s" s="181">
        <v>2291</v>
      </c>
    </row>
    <row r="2824" ht="18" customHeight="1">
      <c r="A2824" t="s" s="179">
        <v>2279</v>
      </c>
      <c r="B2824" t="s" s="179">
        <v>2280</v>
      </c>
      <c r="C2824" t="s" s="179">
        <v>3681</v>
      </c>
      <c r="D2824" t="s" s="179">
        <v>6452</v>
      </c>
      <c r="E2824" t="s" s="179">
        <v>2297</v>
      </c>
      <c r="F2824" t="s" s="179">
        <v>6907</v>
      </c>
      <c r="G2824" t="s" s="179">
        <v>2307</v>
      </c>
      <c r="H2824" t="s" s="179">
        <v>6951</v>
      </c>
      <c r="I2824" t="s" s="179">
        <v>2279</v>
      </c>
      <c r="J2824" t="s" s="179">
        <v>6909</v>
      </c>
      <c r="K2824" t="s" s="179">
        <v>2316</v>
      </c>
      <c r="L2824" t="s" s="179">
        <v>6917</v>
      </c>
      <c r="M2824" s="179"/>
      <c r="N2824" s="179"/>
      <c r="O2824" t="s" s="179">
        <v>4524</v>
      </c>
      <c r="P2824" t="s" s="179">
        <f>A2824&amp;C2824&amp;E2824&amp;G2824&amp;I2824&amp;K2824&amp;M2824</f>
        <v>6958</v>
      </c>
      <c r="Q2824" t="s" s="187">
        <v>6953</v>
      </c>
      <c r="R2824" t="s" s="187">
        <v>2289</v>
      </c>
      <c r="S2824" s="187"/>
      <c r="T2824" t="s" s="179">
        <v>1592</v>
      </c>
      <c r="U2824" t="s" s="179">
        <v>6461</v>
      </c>
      <c r="V2824" t="s" s="179">
        <v>6461</v>
      </c>
      <c r="W2824" s="180">
        <v>0.17</v>
      </c>
      <c r="X2824" s="180"/>
      <c r="Y2824" t="s" s="181">
        <v>2291</v>
      </c>
    </row>
    <row r="2825" ht="18" customHeight="1">
      <c r="A2825" t="s" s="179">
        <v>2279</v>
      </c>
      <c r="B2825" t="s" s="179">
        <v>2280</v>
      </c>
      <c r="C2825" t="s" s="179">
        <v>3681</v>
      </c>
      <c r="D2825" t="s" s="179">
        <v>6452</v>
      </c>
      <c r="E2825" t="s" s="179">
        <v>2297</v>
      </c>
      <c r="F2825" t="s" s="179">
        <v>6907</v>
      </c>
      <c r="G2825" t="s" s="179">
        <v>2307</v>
      </c>
      <c r="H2825" t="s" s="179">
        <v>6951</v>
      </c>
      <c r="I2825" t="s" s="179">
        <v>2279</v>
      </c>
      <c r="J2825" t="s" s="179">
        <v>6909</v>
      </c>
      <c r="K2825" t="s" s="179">
        <v>2352</v>
      </c>
      <c r="L2825" t="s" s="179">
        <v>6915</v>
      </c>
      <c r="M2825" s="179"/>
      <c r="N2825" s="179"/>
      <c r="O2825" t="s" s="179">
        <v>4524</v>
      </c>
      <c r="P2825" t="s" s="179">
        <f>A2825&amp;C2825&amp;E2825&amp;G2825&amp;I2825&amp;K2825&amp;M2825</f>
        <v>6959</v>
      </c>
      <c r="Q2825" t="s" s="187">
        <v>6953</v>
      </c>
      <c r="R2825" t="s" s="187">
        <v>2289</v>
      </c>
      <c r="S2825" s="187"/>
      <c r="T2825" t="s" s="179">
        <v>1592</v>
      </c>
      <c r="U2825" t="s" s="179">
        <v>6461</v>
      </c>
      <c r="V2825" t="s" s="179">
        <v>6461</v>
      </c>
      <c r="W2825" s="180">
        <v>0.17</v>
      </c>
      <c r="X2825" s="180"/>
      <c r="Y2825" t="s" s="181">
        <v>2291</v>
      </c>
    </row>
    <row r="2826" ht="18" customHeight="1">
      <c r="A2826" t="s" s="179">
        <v>2279</v>
      </c>
      <c r="B2826" t="s" s="179">
        <v>2280</v>
      </c>
      <c r="C2826" t="s" s="179">
        <v>3681</v>
      </c>
      <c r="D2826" t="s" s="179">
        <v>6452</v>
      </c>
      <c r="E2826" t="s" s="179">
        <v>2297</v>
      </c>
      <c r="F2826" t="s" s="179">
        <v>6907</v>
      </c>
      <c r="G2826" t="s" s="179">
        <v>2307</v>
      </c>
      <c r="H2826" t="s" s="179">
        <v>6951</v>
      </c>
      <c r="I2826" t="s" s="179">
        <v>2279</v>
      </c>
      <c r="J2826" t="s" s="179">
        <v>6909</v>
      </c>
      <c r="K2826" t="s" s="179">
        <v>2362</v>
      </c>
      <c r="L2826" t="s" s="179">
        <v>6913</v>
      </c>
      <c r="M2826" s="179"/>
      <c r="N2826" s="179"/>
      <c r="O2826" t="s" s="179">
        <v>4524</v>
      </c>
      <c r="P2826" t="s" s="179">
        <f>A2826&amp;C2826&amp;E2826&amp;G2826&amp;I2826&amp;K2826&amp;M2826</f>
        <v>6960</v>
      </c>
      <c r="Q2826" t="s" s="187">
        <v>6953</v>
      </c>
      <c r="R2826" t="s" s="187">
        <v>2289</v>
      </c>
      <c r="S2826" s="187"/>
      <c r="T2826" t="s" s="179">
        <v>1592</v>
      </c>
      <c r="U2826" t="s" s="179">
        <v>6461</v>
      </c>
      <c r="V2826" t="s" s="179">
        <v>6461</v>
      </c>
      <c r="W2826" s="180">
        <v>0.17</v>
      </c>
      <c r="X2826" s="180"/>
      <c r="Y2826" t="s" s="181">
        <v>2291</v>
      </c>
    </row>
    <row r="2827" ht="18" customHeight="1">
      <c r="A2827" t="s" s="179">
        <v>2279</v>
      </c>
      <c r="B2827" t="s" s="179">
        <v>2280</v>
      </c>
      <c r="C2827" t="s" s="179">
        <v>3681</v>
      </c>
      <c r="D2827" t="s" s="179">
        <v>6452</v>
      </c>
      <c r="E2827" t="s" s="179">
        <v>2297</v>
      </c>
      <c r="F2827" t="s" s="179">
        <v>6907</v>
      </c>
      <c r="G2827" t="s" s="179">
        <v>2310</v>
      </c>
      <c r="H2827" t="s" s="179">
        <v>6961</v>
      </c>
      <c r="I2827" t="s" s="179">
        <v>2279</v>
      </c>
      <c r="J2827" t="s" s="179">
        <v>6909</v>
      </c>
      <c r="K2827" t="s" s="179">
        <v>2279</v>
      </c>
      <c r="L2827" t="s" s="179">
        <v>6941</v>
      </c>
      <c r="M2827" s="179"/>
      <c r="N2827" s="179"/>
      <c r="O2827" t="s" s="179">
        <v>4524</v>
      </c>
      <c r="P2827" t="s" s="179">
        <f>A2827&amp;C2827&amp;E2827&amp;G2827&amp;I2827&amp;K2827&amp;M2827</f>
        <v>6962</v>
      </c>
      <c r="Q2827" t="s" s="187">
        <v>6963</v>
      </c>
      <c r="R2827" t="s" s="187">
        <v>2289</v>
      </c>
      <c r="S2827" s="187"/>
      <c r="T2827" t="s" s="179">
        <v>1592</v>
      </c>
      <c r="U2827" t="s" s="179">
        <v>6461</v>
      </c>
      <c r="V2827" t="s" s="179">
        <v>6461</v>
      </c>
      <c r="W2827" s="180">
        <v>0.17</v>
      </c>
      <c r="X2827" s="180"/>
      <c r="Y2827" t="s" s="181">
        <v>2291</v>
      </c>
    </row>
    <row r="2828" ht="18" customHeight="1">
      <c r="A2828" t="s" s="179">
        <v>2279</v>
      </c>
      <c r="B2828" t="s" s="179">
        <v>2280</v>
      </c>
      <c r="C2828" t="s" s="179">
        <v>3681</v>
      </c>
      <c r="D2828" t="s" s="179">
        <v>6452</v>
      </c>
      <c r="E2828" t="s" s="179">
        <v>2297</v>
      </c>
      <c r="F2828" t="s" s="179">
        <v>6907</v>
      </c>
      <c r="G2828" t="s" s="179">
        <v>2310</v>
      </c>
      <c r="H2828" t="s" s="179">
        <v>6961</v>
      </c>
      <c r="I2828" t="s" s="179">
        <v>2279</v>
      </c>
      <c r="J2828" t="s" s="179">
        <v>6909</v>
      </c>
      <c r="K2828" t="s" s="179">
        <v>2297</v>
      </c>
      <c r="L2828" t="s" s="179">
        <v>6938</v>
      </c>
      <c r="M2828" s="179"/>
      <c r="N2828" s="179"/>
      <c r="O2828" t="s" s="179">
        <v>4524</v>
      </c>
      <c r="P2828" t="s" s="179">
        <f>A2828&amp;C2828&amp;E2828&amp;G2828&amp;I2828&amp;K2828&amp;M2828</f>
        <v>6964</v>
      </c>
      <c r="Q2828" t="s" s="187">
        <v>6963</v>
      </c>
      <c r="R2828" t="s" s="187">
        <v>2289</v>
      </c>
      <c r="S2828" s="187"/>
      <c r="T2828" t="s" s="179">
        <v>1592</v>
      </c>
      <c r="U2828" t="s" s="179">
        <v>6461</v>
      </c>
      <c r="V2828" t="s" s="179">
        <v>6461</v>
      </c>
      <c r="W2828" s="180">
        <v>0.17</v>
      </c>
      <c r="X2828" s="180"/>
      <c r="Y2828" t="s" s="181">
        <v>2291</v>
      </c>
    </row>
    <row r="2829" ht="18" customHeight="1">
      <c r="A2829" t="s" s="179">
        <v>2279</v>
      </c>
      <c r="B2829" t="s" s="179">
        <v>2280</v>
      </c>
      <c r="C2829" t="s" s="179">
        <v>3681</v>
      </c>
      <c r="D2829" t="s" s="179">
        <v>6452</v>
      </c>
      <c r="E2829" t="s" s="179">
        <v>2297</v>
      </c>
      <c r="F2829" t="s" s="179">
        <v>6907</v>
      </c>
      <c r="G2829" t="s" s="179">
        <v>2310</v>
      </c>
      <c r="H2829" t="s" s="179">
        <v>6961</v>
      </c>
      <c r="I2829" t="s" s="179">
        <v>2279</v>
      </c>
      <c r="J2829" t="s" s="179">
        <v>6909</v>
      </c>
      <c r="K2829" t="s" s="179">
        <v>2304</v>
      </c>
      <c r="L2829" t="s" s="179">
        <v>6925</v>
      </c>
      <c r="M2829" s="179"/>
      <c r="N2829" s="179"/>
      <c r="O2829" t="s" s="179">
        <v>4524</v>
      </c>
      <c r="P2829" t="s" s="179">
        <f>A2829&amp;C2829&amp;E2829&amp;G2829&amp;I2829&amp;K2829&amp;M2829</f>
        <v>6965</v>
      </c>
      <c r="Q2829" t="s" s="187">
        <v>6963</v>
      </c>
      <c r="R2829" t="s" s="187">
        <v>2289</v>
      </c>
      <c r="S2829" s="187"/>
      <c r="T2829" t="s" s="179">
        <v>1592</v>
      </c>
      <c r="U2829" t="s" s="179">
        <v>6461</v>
      </c>
      <c r="V2829" t="s" s="179">
        <v>6461</v>
      </c>
      <c r="W2829" s="180">
        <v>0.17</v>
      </c>
      <c r="X2829" s="180"/>
      <c r="Y2829" t="s" s="181">
        <v>2291</v>
      </c>
    </row>
    <row r="2830" ht="18" customHeight="1">
      <c r="A2830" t="s" s="179">
        <v>2279</v>
      </c>
      <c r="B2830" t="s" s="179">
        <v>2280</v>
      </c>
      <c r="C2830" t="s" s="179">
        <v>3681</v>
      </c>
      <c r="D2830" t="s" s="179">
        <v>6452</v>
      </c>
      <c r="E2830" t="s" s="179">
        <v>2297</v>
      </c>
      <c r="F2830" t="s" s="179">
        <v>6907</v>
      </c>
      <c r="G2830" t="s" s="179">
        <v>2310</v>
      </c>
      <c r="H2830" t="s" s="179">
        <v>6961</v>
      </c>
      <c r="I2830" t="s" s="179">
        <v>2279</v>
      </c>
      <c r="J2830" t="s" s="179">
        <v>6909</v>
      </c>
      <c r="K2830" t="s" s="179">
        <v>2307</v>
      </c>
      <c r="L2830" t="s" s="179">
        <v>6923</v>
      </c>
      <c r="M2830" s="179"/>
      <c r="N2830" s="179"/>
      <c r="O2830" t="s" s="179">
        <v>4524</v>
      </c>
      <c r="P2830" t="s" s="179">
        <f>A2830&amp;C2830&amp;E2830&amp;G2830&amp;I2830&amp;K2830&amp;M2830</f>
        <v>6966</v>
      </c>
      <c r="Q2830" t="s" s="187">
        <v>6963</v>
      </c>
      <c r="R2830" t="s" s="187">
        <v>2289</v>
      </c>
      <c r="S2830" s="187"/>
      <c r="T2830" t="s" s="179">
        <v>1592</v>
      </c>
      <c r="U2830" t="s" s="179">
        <v>6461</v>
      </c>
      <c r="V2830" t="s" s="179">
        <v>6461</v>
      </c>
      <c r="W2830" s="180">
        <v>0.17</v>
      </c>
      <c r="X2830" s="180"/>
      <c r="Y2830" t="s" s="181">
        <v>2291</v>
      </c>
    </row>
    <row r="2831" ht="18" customHeight="1">
      <c r="A2831" t="s" s="179">
        <v>2279</v>
      </c>
      <c r="B2831" t="s" s="179">
        <v>2280</v>
      </c>
      <c r="C2831" t="s" s="179">
        <v>3681</v>
      </c>
      <c r="D2831" t="s" s="179">
        <v>6452</v>
      </c>
      <c r="E2831" t="s" s="179">
        <v>2297</v>
      </c>
      <c r="F2831" t="s" s="179">
        <v>6907</v>
      </c>
      <c r="G2831" t="s" s="179">
        <v>2310</v>
      </c>
      <c r="H2831" t="s" s="179">
        <v>6961</v>
      </c>
      <c r="I2831" t="s" s="179">
        <v>2279</v>
      </c>
      <c r="J2831" t="s" s="179">
        <v>6909</v>
      </c>
      <c r="K2831" t="s" s="179">
        <v>2310</v>
      </c>
      <c r="L2831" t="s" s="179">
        <v>6921</v>
      </c>
      <c r="M2831" s="179"/>
      <c r="N2831" s="179"/>
      <c r="O2831" t="s" s="179">
        <v>4524</v>
      </c>
      <c r="P2831" t="s" s="179">
        <f>A2831&amp;C2831&amp;E2831&amp;G2831&amp;I2831&amp;K2831&amp;M2831</f>
        <v>6967</v>
      </c>
      <c r="Q2831" t="s" s="187">
        <v>6963</v>
      </c>
      <c r="R2831" t="s" s="187">
        <v>2289</v>
      </c>
      <c r="S2831" s="187"/>
      <c r="T2831" t="s" s="179">
        <v>1592</v>
      </c>
      <c r="U2831" t="s" s="179">
        <v>6461</v>
      </c>
      <c r="V2831" t="s" s="179">
        <v>6461</v>
      </c>
      <c r="W2831" s="180">
        <v>0.17</v>
      </c>
      <c r="X2831" s="180"/>
      <c r="Y2831" t="s" s="181">
        <v>2291</v>
      </c>
    </row>
    <row r="2832" ht="18" customHeight="1">
      <c r="A2832" t="s" s="179">
        <v>2279</v>
      </c>
      <c r="B2832" t="s" s="179">
        <v>2280</v>
      </c>
      <c r="C2832" t="s" s="179">
        <v>3681</v>
      </c>
      <c r="D2832" t="s" s="179">
        <v>6452</v>
      </c>
      <c r="E2832" t="s" s="179">
        <v>2297</v>
      </c>
      <c r="F2832" t="s" s="179">
        <v>6907</v>
      </c>
      <c r="G2832" t="s" s="179">
        <v>2310</v>
      </c>
      <c r="H2832" t="s" s="179">
        <v>6961</v>
      </c>
      <c r="I2832" t="s" s="179">
        <v>2279</v>
      </c>
      <c r="J2832" t="s" s="179">
        <v>6909</v>
      </c>
      <c r="K2832" t="s" s="179">
        <v>2316</v>
      </c>
      <c r="L2832" t="s" s="179">
        <v>6917</v>
      </c>
      <c r="M2832" s="179"/>
      <c r="N2832" s="179"/>
      <c r="O2832" t="s" s="179">
        <v>4524</v>
      </c>
      <c r="P2832" t="s" s="179">
        <f>A2832&amp;C2832&amp;E2832&amp;G2832&amp;I2832&amp;K2832&amp;M2832</f>
        <v>6968</v>
      </c>
      <c r="Q2832" t="s" s="187">
        <v>6963</v>
      </c>
      <c r="R2832" t="s" s="187">
        <v>2289</v>
      </c>
      <c r="S2832" s="187"/>
      <c r="T2832" t="s" s="179">
        <v>1592</v>
      </c>
      <c r="U2832" t="s" s="179">
        <v>6461</v>
      </c>
      <c r="V2832" t="s" s="179">
        <v>6461</v>
      </c>
      <c r="W2832" s="180">
        <v>0.17</v>
      </c>
      <c r="X2832" s="180"/>
      <c r="Y2832" t="s" s="181">
        <v>2291</v>
      </c>
    </row>
    <row r="2833" ht="18" customHeight="1">
      <c r="A2833" t="s" s="179">
        <v>2279</v>
      </c>
      <c r="B2833" t="s" s="179">
        <v>2280</v>
      </c>
      <c r="C2833" t="s" s="179">
        <v>3681</v>
      </c>
      <c r="D2833" t="s" s="179">
        <v>6452</v>
      </c>
      <c r="E2833" t="s" s="179">
        <v>2297</v>
      </c>
      <c r="F2833" t="s" s="179">
        <v>6907</v>
      </c>
      <c r="G2833" t="s" s="179">
        <v>2310</v>
      </c>
      <c r="H2833" t="s" s="179">
        <v>6961</v>
      </c>
      <c r="I2833" t="s" s="179">
        <v>2279</v>
      </c>
      <c r="J2833" t="s" s="179">
        <v>6909</v>
      </c>
      <c r="K2833" t="s" s="179">
        <v>2352</v>
      </c>
      <c r="L2833" t="s" s="179">
        <v>6915</v>
      </c>
      <c r="M2833" s="179"/>
      <c r="N2833" s="179"/>
      <c r="O2833" t="s" s="179">
        <v>4524</v>
      </c>
      <c r="P2833" t="s" s="179">
        <f>A2833&amp;C2833&amp;E2833&amp;G2833&amp;I2833&amp;K2833&amp;M2833</f>
        <v>6969</v>
      </c>
      <c r="Q2833" t="s" s="187">
        <v>6963</v>
      </c>
      <c r="R2833" t="s" s="187">
        <v>2289</v>
      </c>
      <c r="S2833" s="187"/>
      <c r="T2833" t="s" s="179">
        <v>1592</v>
      </c>
      <c r="U2833" t="s" s="179">
        <v>6461</v>
      </c>
      <c r="V2833" t="s" s="179">
        <v>6461</v>
      </c>
      <c r="W2833" s="180">
        <v>0.17</v>
      </c>
      <c r="X2833" s="180"/>
      <c r="Y2833" t="s" s="181">
        <v>2291</v>
      </c>
    </row>
    <row r="2834" ht="18" customHeight="1">
      <c r="A2834" t="s" s="179">
        <v>2279</v>
      </c>
      <c r="B2834" t="s" s="179">
        <v>2280</v>
      </c>
      <c r="C2834" t="s" s="179">
        <v>3681</v>
      </c>
      <c r="D2834" t="s" s="179">
        <v>6452</v>
      </c>
      <c r="E2834" t="s" s="179">
        <v>2297</v>
      </c>
      <c r="F2834" t="s" s="179">
        <v>6907</v>
      </c>
      <c r="G2834" t="s" s="179">
        <v>2310</v>
      </c>
      <c r="H2834" t="s" s="179">
        <v>6961</v>
      </c>
      <c r="I2834" t="s" s="179">
        <v>2279</v>
      </c>
      <c r="J2834" t="s" s="179">
        <v>6909</v>
      </c>
      <c r="K2834" t="s" s="179">
        <v>2362</v>
      </c>
      <c r="L2834" t="s" s="179">
        <v>6913</v>
      </c>
      <c r="M2834" s="179"/>
      <c r="N2834" s="179"/>
      <c r="O2834" t="s" s="179">
        <v>4524</v>
      </c>
      <c r="P2834" t="s" s="179">
        <f>A2834&amp;C2834&amp;E2834&amp;G2834&amp;I2834&amp;K2834&amp;M2834</f>
        <v>6970</v>
      </c>
      <c r="Q2834" t="s" s="187">
        <v>6963</v>
      </c>
      <c r="R2834" t="s" s="187">
        <v>2289</v>
      </c>
      <c r="S2834" s="187"/>
      <c r="T2834" t="s" s="179">
        <v>1592</v>
      </c>
      <c r="U2834" t="s" s="179">
        <v>6461</v>
      </c>
      <c r="V2834" t="s" s="179">
        <v>6461</v>
      </c>
      <c r="W2834" s="180">
        <v>0.17</v>
      </c>
      <c r="X2834" s="180"/>
      <c r="Y2834" t="s" s="181">
        <v>2291</v>
      </c>
    </row>
    <row r="2835" ht="18" customHeight="1">
      <c r="A2835" t="s" s="179">
        <v>2279</v>
      </c>
      <c r="B2835" t="s" s="179">
        <v>2280</v>
      </c>
      <c r="C2835" t="s" s="179">
        <v>3681</v>
      </c>
      <c r="D2835" t="s" s="179">
        <v>6452</v>
      </c>
      <c r="E2835" t="s" s="179">
        <v>2297</v>
      </c>
      <c r="F2835" t="s" s="179">
        <v>6907</v>
      </c>
      <c r="G2835" t="s" s="179">
        <v>2316</v>
      </c>
      <c r="H2835" t="s" s="179">
        <v>6971</v>
      </c>
      <c r="I2835" s="179"/>
      <c r="J2835" s="179"/>
      <c r="K2835" s="179"/>
      <c r="L2835" s="179"/>
      <c r="M2835" s="179"/>
      <c r="N2835" s="179"/>
      <c r="O2835" t="s" s="179">
        <v>4524</v>
      </c>
      <c r="P2835" t="s" s="179">
        <f>A2835&amp;C2835&amp;E2835&amp;G2835&amp;I2835&amp;K2835&amp;M2835</f>
        <v>6972</v>
      </c>
      <c r="Q2835" t="s" s="187">
        <v>6973</v>
      </c>
      <c r="R2835" t="s" s="187">
        <v>2289</v>
      </c>
      <c r="S2835" s="187"/>
      <c r="T2835" t="s" s="179">
        <v>1592</v>
      </c>
      <c r="U2835" t="s" s="179">
        <v>6461</v>
      </c>
      <c r="V2835" t="s" s="179">
        <v>6461</v>
      </c>
      <c r="W2835" s="180">
        <v>0.17</v>
      </c>
      <c r="X2835" s="180"/>
      <c r="Y2835" t="s" s="181">
        <v>2291</v>
      </c>
    </row>
    <row r="2836" ht="18" customHeight="1">
      <c r="A2836" t="s" s="179">
        <v>2279</v>
      </c>
      <c r="B2836" t="s" s="179">
        <v>2280</v>
      </c>
      <c r="C2836" t="s" s="179">
        <v>3681</v>
      </c>
      <c r="D2836" t="s" s="179">
        <v>6452</v>
      </c>
      <c r="E2836" t="s" s="179">
        <v>2297</v>
      </c>
      <c r="F2836" t="s" s="179">
        <v>6907</v>
      </c>
      <c r="G2836" t="s" s="179">
        <v>2352</v>
      </c>
      <c r="H2836" t="s" s="179">
        <v>6974</v>
      </c>
      <c r="I2836" s="179"/>
      <c r="J2836" s="179"/>
      <c r="K2836" s="179"/>
      <c r="L2836" s="179"/>
      <c r="M2836" s="179"/>
      <c r="N2836" s="179"/>
      <c r="O2836" t="s" s="179">
        <v>4524</v>
      </c>
      <c r="P2836" t="s" s="179">
        <f>A2836&amp;C2836&amp;E2836&amp;G2836&amp;I2836&amp;K2836&amp;M2836</f>
        <v>6975</v>
      </c>
      <c r="Q2836" t="s" s="187">
        <v>6976</v>
      </c>
      <c r="R2836" t="s" s="187">
        <v>2289</v>
      </c>
      <c r="S2836" s="187"/>
      <c r="T2836" t="s" s="179">
        <v>1592</v>
      </c>
      <c r="U2836" t="s" s="179">
        <v>6461</v>
      </c>
      <c r="V2836" t="s" s="179">
        <v>6461</v>
      </c>
      <c r="W2836" s="180">
        <v>0.17</v>
      </c>
      <c r="X2836" s="180"/>
      <c r="Y2836" t="s" s="181">
        <v>2291</v>
      </c>
    </row>
    <row r="2837" ht="18" customHeight="1">
      <c r="A2837" t="s" s="179">
        <v>2279</v>
      </c>
      <c r="B2837" t="s" s="179">
        <v>2280</v>
      </c>
      <c r="C2837" t="s" s="179">
        <v>3681</v>
      </c>
      <c r="D2837" t="s" s="179">
        <v>6452</v>
      </c>
      <c r="E2837" t="s" s="179">
        <v>2297</v>
      </c>
      <c r="F2837" t="s" s="179">
        <v>6907</v>
      </c>
      <c r="G2837" t="s" s="179">
        <v>2362</v>
      </c>
      <c r="H2837" t="s" s="179">
        <v>6977</v>
      </c>
      <c r="I2837" t="s" s="179">
        <v>2279</v>
      </c>
      <c r="J2837" t="s" s="179">
        <v>6978</v>
      </c>
      <c r="K2837" t="s" s="179">
        <v>2279</v>
      </c>
      <c r="L2837" t="s" s="179">
        <v>6979</v>
      </c>
      <c r="M2837" t="s" s="179">
        <v>2279</v>
      </c>
      <c r="N2837" t="s" s="179">
        <v>6980</v>
      </c>
      <c r="O2837" t="s" s="179">
        <v>4524</v>
      </c>
      <c r="P2837" t="s" s="179">
        <f>A2837&amp;C2837&amp;E2837&amp;G2837&amp;I2837&amp;K2837&amp;M2837</f>
        <v>6981</v>
      </c>
      <c r="Q2837" t="s" s="187">
        <v>6982</v>
      </c>
      <c r="R2837" t="s" s="187">
        <v>2289</v>
      </c>
      <c r="S2837" s="187"/>
      <c r="T2837" t="s" s="179">
        <v>1592</v>
      </c>
      <c r="U2837" t="s" s="179">
        <v>6461</v>
      </c>
      <c r="V2837" t="s" s="179">
        <v>6461</v>
      </c>
      <c r="W2837" s="180">
        <v>0.17</v>
      </c>
      <c r="X2837" s="180"/>
      <c r="Y2837" t="s" s="181">
        <v>6983</v>
      </c>
    </row>
    <row r="2838" ht="18" customHeight="1">
      <c r="A2838" t="s" s="179">
        <v>2279</v>
      </c>
      <c r="B2838" t="s" s="179">
        <v>2280</v>
      </c>
      <c r="C2838" t="s" s="179">
        <v>3681</v>
      </c>
      <c r="D2838" t="s" s="179">
        <v>6452</v>
      </c>
      <c r="E2838" t="s" s="179">
        <v>2297</v>
      </c>
      <c r="F2838" t="s" s="179">
        <v>6907</v>
      </c>
      <c r="G2838" t="s" s="179">
        <v>2362</v>
      </c>
      <c r="H2838" t="s" s="179">
        <v>6977</v>
      </c>
      <c r="I2838" t="s" s="179">
        <v>2279</v>
      </c>
      <c r="J2838" t="s" s="179">
        <v>6978</v>
      </c>
      <c r="K2838" t="s" s="179">
        <v>2279</v>
      </c>
      <c r="L2838" t="s" s="179">
        <v>6979</v>
      </c>
      <c r="M2838" t="s" s="179">
        <v>2297</v>
      </c>
      <c r="N2838" t="s" s="179">
        <v>6984</v>
      </c>
      <c r="O2838" t="s" s="179">
        <v>4524</v>
      </c>
      <c r="P2838" t="s" s="179">
        <f>A2838&amp;C2838&amp;E2838&amp;G2838&amp;I2838&amp;K2838&amp;M2838</f>
        <v>6985</v>
      </c>
      <c r="Q2838" t="s" s="187">
        <v>6982</v>
      </c>
      <c r="R2838" t="s" s="187">
        <v>2289</v>
      </c>
      <c r="S2838" s="187"/>
      <c r="T2838" t="s" s="179">
        <v>1592</v>
      </c>
      <c r="U2838" t="s" s="179">
        <v>6461</v>
      </c>
      <c r="V2838" t="s" s="179">
        <v>6461</v>
      </c>
      <c r="W2838" s="180">
        <v>0.17</v>
      </c>
      <c r="X2838" s="180"/>
      <c r="Y2838" t="s" s="181">
        <v>6986</v>
      </c>
    </row>
    <row r="2839" ht="18" customHeight="1">
      <c r="A2839" t="s" s="179">
        <v>2279</v>
      </c>
      <c r="B2839" t="s" s="179">
        <v>2280</v>
      </c>
      <c r="C2839" t="s" s="179">
        <v>3681</v>
      </c>
      <c r="D2839" t="s" s="179">
        <v>6452</v>
      </c>
      <c r="E2839" t="s" s="179">
        <v>2297</v>
      </c>
      <c r="F2839" t="s" s="179">
        <v>6907</v>
      </c>
      <c r="G2839" t="s" s="179">
        <v>2362</v>
      </c>
      <c r="H2839" t="s" s="179">
        <v>6977</v>
      </c>
      <c r="I2839" t="s" s="179">
        <v>2279</v>
      </c>
      <c r="J2839" t="s" s="179">
        <v>6978</v>
      </c>
      <c r="K2839" t="s" s="179">
        <v>2279</v>
      </c>
      <c r="L2839" t="s" s="179">
        <v>6979</v>
      </c>
      <c r="M2839" t="s" s="179">
        <v>2304</v>
      </c>
      <c r="N2839" t="s" s="179">
        <v>6987</v>
      </c>
      <c r="O2839" t="s" s="179">
        <v>4524</v>
      </c>
      <c r="P2839" t="s" s="179">
        <f>A2839&amp;C2839&amp;E2839&amp;G2839&amp;I2839&amp;K2839&amp;M2839</f>
        <v>6988</v>
      </c>
      <c r="Q2839" t="s" s="187">
        <v>6982</v>
      </c>
      <c r="R2839" t="s" s="187">
        <v>2289</v>
      </c>
      <c r="S2839" s="187"/>
      <c r="T2839" t="s" s="179">
        <v>1592</v>
      </c>
      <c r="U2839" t="s" s="179">
        <v>6461</v>
      </c>
      <c r="V2839" t="s" s="179">
        <v>6461</v>
      </c>
      <c r="W2839" s="180">
        <v>0.17</v>
      </c>
      <c r="X2839" s="180"/>
      <c r="Y2839" t="s" s="181">
        <v>6989</v>
      </c>
    </row>
    <row r="2840" ht="18" customHeight="1">
      <c r="A2840" t="s" s="179">
        <v>2279</v>
      </c>
      <c r="B2840" t="s" s="179">
        <v>2280</v>
      </c>
      <c r="C2840" t="s" s="179">
        <v>3681</v>
      </c>
      <c r="D2840" t="s" s="179">
        <v>6452</v>
      </c>
      <c r="E2840" t="s" s="179">
        <v>2297</v>
      </c>
      <c r="F2840" t="s" s="179">
        <v>6907</v>
      </c>
      <c r="G2840" t="s" s="179">
        <v>2362</v>
      </c>
      <c r="H2840" t="s" s="179">
        <v>6977</v>
      </c>
      <c r="I2840" t="s" s="179">
        <v>2279</v>
      </c>
      <c r="J2840" t="s" s="179">
        <v>6978</v>
      </c>
      <c r="K2840" t="s" s="179">
        <v>2279</v>
      </c>
      <c r="L2840" t="s" s="179">
        <v>6979</v>
      </c>
      <c r="M2840" t="s" s="179">
        <v>2307</v>
      </c>
      <c r="N2840" t="s" s="179">
        <v>6990</v>
      </c>
      <c r="O2840" t="s" s="179">
        <v>4524</v>
      </c>
      <c r="P2840" t="s" s="179">
        <f>A2840&amp;C2840&amp;E2840&amp;G2840&amp;I2840&amp;K2840&amp;M2840</f>
        <v>6991</v>
      </c>
      <c r="Q2840" t="s" s="187">
        <v>6982</v>
      </c>
      <c r="R2840" t="s" s="187">
        <v>2289</v>
      </c>
      <c r="S2840" s="187"/>
      <c r="T2840" t="s" s="179">
        <v>1592</v>
      </c>
      <c r="U2840" t="s" s="179">
        <v>6461</v>
      </c>
      <c r="V2840" t="s" s="179">
        <v>6461</v>
      </c>
      <c r="W2840" s="180">
        <v>0.17</v>
      </c>
      <c r="X2840" s="180"/>
      <c r="Y2840" t="s" s="181">
        <v>6992</v>
      </c>
    </row>
    <row r="2841" ht="18" customHeight="1">
      <c r="A2841" t="s" s="179">
        <v>2279</v>
      </c>
      <c r="B2841" t="s" s="179">
        <v>2280</v>
      </c>
      <c r="C2841" t="s" s="179">
        <v>3681</v>
      </c>
      <c r="D2841" t="s" s="179">
        <v>6452</v>
      </c>
      <c r="E2841" t="s" s="179">
        <v>2297</v>
      </c>
      <c r="F2841" t="s" s="179">
        <v>6907</v>
      </c>
      <c r="G2841" t="s" s="179">
        <v>2362</v>
      </c>
      <c r="H2841" t="s" s="179">
        <v>6977</v>
      </c>
      <c r="I2841" t="s" s="179">
        <v>2279</v>
      </c>
      <c r="J2841" t="s" s="179">
        <v>6978</v>
      </c>
      <c r="K2841" t="s" s="179">
        <v>2279</v>
      </c>
      <c r="L2841" t="s" s="179">
        <v>6979</v>
      </c>
      <c r="M2841" t="s" s="179">
        <v>2310</v>
      </c>
      <c r="N2841" t="s" s="179">
        <v>6993</v>
      </c>
      <c r="O2841" t="s" s="179">
        <v>4524</v>
      </c>
      <c r="P2841" t="s" s="179">
        <f>A2841&amp;C2841&amp;E2841&amp;G2841&amp;I2841&amp;K2841&amp;M2841</f>
        <v>6994</v>
      </c>
      <c r="Q2841" t="s" s="187">
        <v>6982</v>
      </c>
      <c r="R2841" t="s" s="187">
        <v>2289</v>
      </c>
      <c r="S2841" s="187"/>
      <c r="T2841" t="s" s="179">
        <v>1592</v>
      </c>
      <c r="U2841" t="s" s="179">
        <v>6461</v>
      </c>
      <c r="V2841" t="s" s="179">
        <v>6461</v>
      </c>
      <c r="W2841" s="180">
        <v>0.17</v>
      </c>
      <c r="X2841" s="180"/>
      <c r="Y2841" t="s" s="181">
        <v>6995</v>
      </c>
    </row>
    <row r="2842" ht="18" customHeight="1">
      <c r="A2842" t="s" s="179">
        <v>2279</v>
      </c>
      <c r="B2842" t="s" s="179">
        <v>2280</v>
      </c>
      <c r="C2842" t="s" s="179">
        <v>3681</v>
      </c>
      <c r="D2842" t="s" s="179">
        <v>6452</v>
      </c>
      <c r="E2842" t="s" s="179">
        <v>2297</v>
      </c>
      <c r="F2842" t="s" s="179">
        <v>6907</v>
      </c>
      <c r="G2842" t="s" s="179">
        <v>2362</v>
      </c>
      <c r="H2842" t="s" s="179">
        <v>6977</v>
      </c>
      <c r="I2842" t="s" s="179">
        <v>2279</v>
      </c>
      <c r="J2842" t="s" s="179">
        <v>6978</v>
      </c>
      <c r="K2842" t="s" s="179">
        <v>2297</v>
      </c>
      <c r="L2842" t="s" s="179">
        <v>6996</v>
      </c>
      <c r="M2842" t="s" s="179">
        <v>2279</v>
      </c>
      <c r="N2842" t="s" s="179">
        <v>6980</v>
      </c>
      <c r="O2842" t="s" s="179">
        <v>4524</v>
      </c>
      <c r="P2842" t="s" s="179">
        <f>A2842&amp;C2842&amp;E2842&amp;G2842&amp;I2842&amp;K2842&amp;M2842</f>
        <v>6997</v>
      </c>
      <c r="Q2842" t="s" s="187">
        <v>6982</v>
      </c>
      <c r="R2842" t="s" s="187">
        <v>2289</v>
      </c>
      <c r="S2842" s="187"/>
      <c r="T2842" t="s" s="179">
        <v>1592</v>
      </c>
      <c r="U2842" t="s" s="179">
        <v>6461</v>
      </c>
      <c r="V2842" t="s" s="179">
        <v>6461</v>
      </c>
      <c r="W2842" s="180">
        <v>0.17</v>
      </c>
      <c r="X2842" s="180"/>
      <c r="Y2842" t="s" s="181">
        <v>6998</v>
      </c>
    </row>
    <row r="2843" ht="18" customHeight="1">
      <c r="A2843" t="s" s="179">
        <v>2279</v>
      </c>
      <c r="B2843" t="s" s="179">
        <v>2280</v>
      </c>
      <c r="C2843" t="s" s="179">
        <v>3681</v>
      </c>
      <c r="D2843" t="s" s="179">
        <v>6452</v>
      </c>
      <c r="E2843" t="s" s="179">
        <v>2297</v>
      </c>
      <c r="F2843" t="s" s="179">
        <v>6907</v>
      </c>
      <c r="G2843" t="s" s="179">
        <v>2362</v>
      </c>
      <c r="H2843" t="s" s="179">
        <v>6977</v>
      </c>
      <c r="I2843" t="s" s="179">
        <v>2279</v>
      </c>
      <c r="J2843" t="s" s="179">
        <v>6978</v>
      </c>
      <c r="K2843" t="s" s="179">
        <v>2297</v>
      </c>
      <c r="L2843" t="s" s="179">
        <v>6996</v>
      </c>
      <c r="M2843" t="s" s="179">
        <v>2297</v>
      </c>
      <c r="N2843" t="s" s="179">
        <v>6984</v>
      </c>
      <c r="O2843" t="s" s="179">
        <v>4524</v>
      </c>
      <c r="P2843" t="s" s="179">
        <f>A2843&amp;C2843&amp;E2843&amp;G2843&amp;I2843&amp;K2843&amp;M2843</f>
        <v>6999</v>
      </c>
      <c r="Q2843" t="s" s="187">
        <v>6982</v>
      </c>
      <c r="R2843" t="s" s="187">
        <v>2289</v>
      </c>
      <c r="S2843" s="187"/>
      <c r="T2843" t="s" s="179">
        <v>1592</v>
      </c>
      <c r="U2843" t="s" s="179">
        <v>6461</v>
      </c>
      <c r="V2843" t="s" s="179">
        <v>6461</v>
      </c>
      <c r="W2843" s="180">
        <v>0.17</v>
      </c>
      <c r="X2843" s="180"/>
      <c r="Y2843" t="s" s="181">
        <v>7000</v>
      </c>
    </row>
    <row r="2844" ht="18" customHeight="1">
      <c r="A2844" t="s" s="179">
        <v>2279</v>
      </c>
      <c r="B2844" t="s" s="179">
        <v>2280</v>
      </c>
      <c r="C2844" t="s" s="179">
        <v>3681</v>
      </c>
      <c r="D2844" t="s" s="179">
        <v>6452</v>
      </c>
      <c r="E2844" t="s" s="179">
        <v>2297</v>
      </c>
      <c r="F2844" t="s" s="179">
        <v>6907</v>
      </c>
      <c r="G2844" t="s" s="179">
        <v>2362</v>
      </c>
      <c r="H2844" t="s" s="179">
        <v>6977</v>
      </c>
      <c r="I2844" t="s" s="179">
        <v>2279</v>
      </c>
      <c r="J2844" t="s" s="179">
        <v>6978</v>
      </c>
      <c r="K2844" t="s" s="179">
        <v>2297</v>
      </c>
      <c r="L2844" t="s" s="179">
        <v>6996</v>
      </c>
      <c r="M2844" t="s" s="179">
        <v>2304</v>
      </c>
      <c r="N2844" t="s" s="179">
        <v>6987</v>
      </c>
      <c r="O2844" t="s" s="179">
        <v>4524</v>
      </c>
      <c r="P2844" t="s" s="179">
        <f>A2844&amp;C2844&amp;E2844&amp;G2844&amp;I2844&amp;K2844&amp;M2844</f>
        <v>7001</v>
      </c>
      <c r="Q2844" t="s" s="187">
        <v>6982</v>
      </c>
      <c r="R2844" t="s" s="187">
        <v>2289</v>
      </c>
      <c r="S2844" s="187"/>
      <c r="T2844" t="s" s="179">
        <v>1592</v>
      </c>
      <c r="U2844" t="s" s="179">
        <v>6461</v>
      </c>
      <c r="V2844" t="s" s="179">
        <v>6461</v>
      </c>
      <c r="W2844" s="180">
        <v>0.17</v>
      </c>
      <c r="X2844" s="180"/>
      <c r="Y2844" t="s" s="181">
        <v>7002</v>
      </c>
    </row>
    <row r="2845" ht="18" customHeight="1">
      <c r="A2845" t="s" s="179">
        <v>2279</v>
      </c>
      <c r="B2845" t="s" s="179">
        <v>2280</v>
      </c>
      <c r="C2845" t="s" s="179">
        <v>3681</v>
      </c>
      <c r="D2845" t="s" s="179">
        <v>6452</v>
      </c>
      <c r="E2845" t="s" s="179">
        <v>2297</v>
      </c>
      <c r="F2845" t="s" s="179">
        <v>6907</v>
      </c>
      <c r="G2845" t="s" s="179">
        <v>2362</v>
      </c>
      <c r="H2845" t="s" s="179">
        <v>6977</v>
      </c>
      <c r="I2845" t="s" s="179">
        <v>2279</v>
      </c>
      <c r="J2845" t="s" s="179">
        <v>6978</v>
      </c>
      <c r="K2845" t="s" s="179">
        <v>2297</v>
      </c>
      <c r="L2845" t="s" s="179">
        <v>6996</v>
      </c>
      <c r="M2845" t="s" s="179">
        <v>2307</v>
      </c>
      <c r="N2845" t="s" s="179">
        <v>6990</v>
      </c>
      <c r="O2845" t="s" s="179">
        <v>4524</v>
      </c>
      <c r="P2845" t="s" s="179">
        <f>A2845&amp;C2845&amp;E2845&amp;G2845&amp;I2845&amp;K2845&amp;M2845</f>
        <v>7003</v>
      </c>
      <c r="Q2845" t="s" s="187">
        <v>6982</v>
      </c>
      <c r="R2845" t="s" s="187">
        <v>2289</v>
      </c>
      <c r="S2845" s="187"/>
      <c r="T2845" t="s" s="179">
        <v>1592</v>
      </c>
      <c r="U2845" t="s" s="179">
        <v>6461</v>
      </c>
      <c r="V2845" t="s" s="179">
        <v>6461</v>
      </c>
      <c r="W2845" s="180">
        <v>0.17</v>
      </c>
      <c r="X2845" s="180"/>
      <c r="Y2845" t="s" s="181">
        <v>7004</v>
      </c>
    </row>
    <row r="2846" ht="18" customHeight="1">
      <c r="A2846" t="s" s="179">
        <v>2279</v>
      </c>
      <c r="B2846" t="s" s="179">
        <v>2280</v>
      </c>
      <c r="C2846" t="s" s="179">
        <v>3681</v>
      </c>
      <c r="D2846" t="s" s="179">
        <v>6452</v>
      </c>
      <c r="E2846" t="s" s="179">
        <v>2297</v>
      </c>
      <c r="F2846" t="s" s="179">
        <v>6907</v>
      </c>
      <c r="G2846" t="s" s="179">
        <v>2362</v>
      </c>
      <c r="H2846" t="s" s="179">
        <v>6977</v>
      </c>
      <c r="I2846" t="s" s="179">
        <v>2279</v>
      </c>
      <c r="J2846" t="s" s="179">
        <v>6978</v>
      </c>
      <c r="K2846" t="s" s="179">
        <v>2297</v>
      </c>
      <c r="L2846" t="s" s="179">
        <v>6996</v>
      </c>
      <c r="M2846" t="s" s="179">
        <v>2310</v>
      </c>
      <c r="N2846" t="s" s="179">
        <v>6993</v>
      </c>
      <c r="O2846" t="s" s="179">
        <v>4524</v>
      </c>
      <c r="P2846" t="s" s="179">
        <f>A2846&amp;C2846&amp;E2846&amp;G2846&amp;I2846&amp;K2846&amp;M2846</f>
        <v>7005</v>
      </c>
      <c r="Q2846" t="s" s="187">
        <v>6982</v>
      </c>
      <c r="R2846" t="s" s="187">
        <v>2289</v>
      </c>
      <c r="S2846" s="187"/>
      <c r="T2846" t="s" s="179">
        <v>1592</v>
      </c>
      <c r="U2846" t="s" s="179">
        <v>6461</v>
      </c>
      <c r="V2846" t="s" s="179">
        <v>6461</v>
      </c>
      <c r="W2846" s="180">
        <v>0.17</v>
      </c>
      <c r="X2846" s="180"/>
      <c r="Y2846" t="s" s="181">
        <v>7006</v>
      </c>
    </row>
    <row r="2847" ht="18" customHeight="1">
      <c r="A2847" t="s" s="179">
        <v>2279</v>
      </c>
      <c r="B2847" t="s" s="179">
        <v>2280</v>
      </c>
      <c r="C2847" t="s" s="179">
        <v>3681</v>
      </c>
      <c r="D2847" t="s" s="179">
        <v>6452</v>
      </c>
      <c r="E2847" t="s" s="179">
        <v>2297</v>
      </c>
      <c r="F2847" t="s" s="179">
        <v>6907</v>
      </c>
      <c r="G2847" t="s" s="179">
        <v>2362</v>
      </c>
      <c r="H2847" t="s" s="179">
        <v>6977</v>
      </c>
      <c r="I2847" t="s" s="179">
        <v>2297</v>
      </c>
      <c r="J2847" t="s" s="179">
        <v>7007</v>
      </c>
      <c r="K2847" s="179"/>
      <c r="L2847" s="179"/>
      <c r="M2847" s="179"/>
      <c r="N2847" s="179"/>
      <c r="O2847" t="s" s="179">
        <v>3474</v>
      </c>
      <c r="P2847" t="s" s="179">
        <f>A2847&amp;C2847&amp;E2847&amp;G2847&amp;I2847&amp;K2847&amp;M2847</f>
        <v>7008</v>
      </c>
      <c r="Q2847" t="s" s="187">
        <v>6982</v>
      </c>
      <c r="R2847" t="s" s="187">
        <v>2289</v>
      </c>
      <c r="S2847" s="187"/>
      <c r="T2847" t="s" s="179">
        <v>1592</v>
      </c>
      <c r="U2847" t="s" s="179">
        <v>6461</v>
      </c>
      <c r="V2847" t="s" s="179">
        <v>6461</v>
      </c>
      <c r="W2847" s="180">
        <v>0.17</v>
      </c>
      <c r="X2847" s="180"/>
      <c r="Y2847" t="s" s="181">
        <v>7009</v>
      </c>
    </row>
    <row r="2848" ht="18" customHeight="1">
      <c r="A2848" t="s" s="179">
        <v>2279</v>
      </c>
      <c r="B2848" t="s" s="179">
        <v>2280</v>
      </c>
      <c r="C2848" t="s" s="179">
        <v>3681</v>
      </c>
      <c r="D2848" t="s" s="179">
        <v>6452</v>
      </c>
      <c r="E2848" t="s" s="179">
        <v>2297</v>
      </c>
      <c r="F2848" t="s" s="179">
        <v>6907</v>
      </c>
      <c r="G2848" t="s" s="179">
        <v>2362</v>
      </c>
      <c r="H2848" t="s" s="179">
        <v>6977</v>
      </c>
      <c r="I2848" t="s" s="179">
        <v>2304</v>
      </c>
      <c r="J2848" t="s" s="179">
        <v>7010</v>
      </c>
      <c r="K2848" t="s" s="179">
        <v>2279</v>
      </c>
      <c r="L2848" t="s" s="179">
        <v>7011</v>
      </c>
      <c r="M2848" s="179"/>
      <c r="N2848" s="179"/>
      <c r="O2848" t="s" s="179">
        <v>4524</v>
      </c>
      <c r="P2848" t="s" s="179">
        <f>A2848&amp;C2848&amp;E2848&amp;G2848&amp;I2848&amp;K2848&amp;M2848</f>
        <v>7012</v>
      </c>
      <c r="Q2848" t="s" s="187">
        <v>6982</v>
      </c>
      <c r="R2848" t="s" s="187">
        <v>2289</v>
      </c>
      <c r="S2848" s="187"/>
      <c r="T2848" t="s" s="179">
        <v>1592</v>
      </c>
      <c r="U2848" t="s" s="179">
        <v>6461</v>
      </c>
      <c r="V2848" t="s" s="179">
        <v>6461</v>
      </c>
      <c r="W2848" s="180">
        <v>0.17</v>
      </c>
      <c r="X2848" s="180"/>
      <c r="Y2848" t="s" s="181">
        <v>3367</v>
      </c>
    </row>
    <row r="2849" ht="18" customHeight="1">
      <c r="A2849" t="s" s="179">
        <v>2279</v>
      </c>
      <c r="B2849" t="s" s="179">
        <v>2280</v>
      </c>
      <c r="C2849" t="s" s="179">
        <v>3681</v>
      </c>
      <c r="D2849" t="s" s="179">
        <v>6452</v>
      </c>
      <c r="E2849" t="s" s="179">
        <v>2297</v>
      </c>
      <c r="F2849" t="s" s="179">
        <v>6907</v>
      </c>
      <c r="G2849" t="s" s="179">
        <v>2362</v>
      </c>
      <c r="H2849" t="s" s="179">
        <v>6977</v>
      </c>
      <c r="I2849" t="s" s="179">
        <v>2304</v>
      </c>
      <c r="J2849" t="s" s="179">
        <v>7010</v>
      </c>
      <c r="K2849" t="s" s="179">
        <v>2297</v>
      </c>
      <c r="L2849" t="s" s="179">
        <v>7013</v>
      </c>
      <c r="M2849" s="179"/>
      <c r="N2849" s="179"/>
      <c r="O2849" t="s" s="179">
        <v>4524</v>
      </c>
      <c r="P2849" t="s" s="179">
        <f>A2849&amp;C2849&amp;E2849&amp;G2849&amp;I2849&amp;K2849&amp;M2849</f>
        <v>7014</v>
      </c>
      <c r="Q2849" t="s" s="187">
        <v>6982</v>
      </c>
      <c r="R2849" t="s" s="187">
        <v>2289</v>
      </c>
      <c r="S2849" s="187"/>
      <c r="T2849" t="s" s="179">
        <v>1592</v>
      </c>
      <c r="U2849" t="s" s="179">
        <v>6461</v>
      </c>
      <c r="V2849" t="s" s="179">
        <v>6461</v>
      </c>
      <c r="W2849" s="180">
        <v>0.17</v>
      </c>
      <c r="X2849" s="180"/>
      <c r="Y2849" t="s" s="181">
        <v>3367</v>
      </c>
    </row>
    <row r="2850" ht="18" customHeight="1">
      <c r="A2850" t="s" s="179">
        <v>2279</v>
      </c>
      <c r="B2850" t="s" s="179">
        <v>2280</v>
      </c>
      <c r="C2850" t="s" s="179">
        <v>3681</v>
      </c>
      <c r="D2850" t="s" s="179">
        <v>6452</v>
      </c>
      <c r="E2850" t="s" s="179">
        <v>2297</v>
      </c>
      <c r="F2850" t="s" s="179">
        <v>6907</v>
      </c>
      <c r="G2850" t="s" s="179">
        <v>2362</v>
      </c>
      <c r="H2850" t="s" s="179">
        <v>6977</v>
      </c>
      <c r="I2850" t="s" s="179">
        <v>2304</v>
      </c>
      <c r="J2850" t="s" s="179">
        <v>7010</v>
      </c>
      <c r="K2850" t="s" s="179">
        <v>2304</v>
      </c>
      <c r="L2850" t="s" s="179">
        <v>7015</v>
      </c>
      <c r="M2850" s="179"/>
      <c r="N2850" s="179"/>
      <c r="O2850" t="s" s="179">
        <v>4524</v>
      </c>
      <c r="P2850" t="s" s="179">
        <f>A2850&amp;C2850&amp;E2850&amp;G2850&amp;I2850&amp;K2850&amp;M2850</f>
        <v>7016</v>
      </c>
      <c r="Q2850" t="s" s="187">
        <v>6982</v>
      </c>
      <c r="R2850" t="s" s="187">
        <v>2289</v>
      </c>
      <c r="S2850" s="187"/>
      <c r="T2850" t="s" s="179">
        <v>1592</v>
      </c>
      <c r="U2850" t="s" s="179">
        <v>6461</v>
      </c>
      <c r="V2850" t="s" s="179">
        <v>6461</v>
      </c>
      <c r="W2850" s="180">
        <v>0.17</v>
      </c>
      <c r="X2850" s="180"/>
      <c r="Y2850" t="s" s="181">
        <v>3367</v>
      </c>
    </row>
    <row r="2851" ht="18" customHeight="1">
      <c r="A2851" t="s" s="179">
        <v>2279</v>
      </c>
      <c r="B2851" t="s" s="179">
        <v>2280</v>
      </c>
      <c r="C2851" t="s" s="179">
        <v>3681</v>
      </c>
      <c r="D2851" t="s" s="179">
        <v>6452</v>
      </c>
      <c r="E2851" t="s" s="179">
        <v>2297</v>
      </c>
      <c r="F2851" t="s" s="179">
        <v>6907</v>
      </c>
      <c r="G2851" t="s" s="179">
        <v>2362</v>
      </c>
      <c r="H2851" t="s" s="179">
        <v>6977</v>
      </c>
      <c r="I2851" t="s" s="179">
        <v>2307</v>
      </c>
      <c r="J2851" t="s" s="179">
        <v>7017</v>
      </c>
      <c r="K2851" t="s" s="179">
        <v>2279</v>
      </c>
      <c r="L2851" t="s" s="179">
        <v>7018</v>
      </c>
      <c r="M2851" s="179"/>
      <c r="N2851" s="179"/>
      <c r="O2851" t="s" s="179">
        <v>4524</v>
      </c>
      <c r="P2851" t="s" s="179">
        <f>A2851&amp;C2851&amp;E2851&amp;G2851&amp;I2851&amp;K2851&amp;M2851</f>
        <v>7019</v>
      </c>
      <c r="Q2851" t="s" s="187">
        <v>6982</v>
      </c>
      <c r="R2851" t="s" s="187">
        <v>2289</v>
      </c>
      <c r="S2851" s="187"/>
      <c r="T2851" t="s" s="179">
        <v>1592</v>
      </c>
      <c r="U2851" t="s" s="179">
        <v>6461</v>
      </c>
      <c r="V2851" t="s" s="179">
        <v>6461</v>
      </c>
      <c r="W2851" s="180">
        <v>0.17</v>
      </c>
      <c r="X2851" s="180"/>
      <c r="Y2851" t="s" s="181">
        <v>3464</v>
      </c>
    </row>
    <row r="2852" ht="18" customHeight="1">
      <c r="A2852" t="s" s="179">
        <v>2279</v>
      </c>
      <c r="B2852" t="s" s="179">
        <v>2280</v>
      </c>
      <c r="C2852" t="s" s="179">
        <v>3681</v>
      </c>
      <c r="D2852" t="s" s="179">
        <v>6452</v>
      </c>
      <c r="E2852" t="s" s="179">
        <v>2297</v>
      </c>
      <c r="F2852" t="s" s="179">
        <v>6907</v>
      </c>
      <c r="G2852" t="s" s="179">
        <v>2362</v>
      </c>
      <c r="H2852" t="s" s="179">
        <v>6977</v>
      </c>
      <c r="I2852" t="s" s="179">
        <v>2307</v>
      </c>
      <c r="J2852" t="s" s="179">
        <v>7017</v>
      </c>
      <c r="K2852" t="s" s="179">
        <v>2297</v>
      </c>
      <c r="L2852" t="s" s="179">
        <v>7020</v>
      </c>
      <c r="M2852" s="179"/>
      <c r="N2852" s="179"/>
      <c r="O2852" t="s" s="179">
        <v>4524</v>
      </c>
      <c r="P2852" t="s" s="179">
        <f>A2852&amp;C2852&amp;E2852&amp;G2852&amp;I2852&amp;K2852&amp;M2852</f>
        <v>7021</v>
      </c>
      <c r="Q2852" t="s" s="187">
        <v>6982</v>
      </c>
      <c r="R2852" t="s" s="187">
        <v>2289</v>
      </c>
      <c r="S2852" s="187"/>
      <c r="T2852" t="s" s="179">
        <v>1592</v>
      </c>
      <c r="U2852" t="s" s="179">
        <v>6461</v>
      </c>
      <c r="V2852" t="s" s="179">
        <v>6461</v>
      </c>
      <c r="W2852" s="180">
        <v>0.17</v>
      </c>
      <c r="X2852" s="180"/>
      <c r="Y2852" t="s" s="181">
        <v>3464</v>
      </c>
    </row>
    <row r="2853" ht="18" customHeight="1">
      <c r="A2853" t="s" s="179">
        <v>2279</v>
      </c>
      <c r="B2853" t="s" s="179">
        <v>2280</v>
      </c>
      <c r="C2853" t="s" s="179">
        <v>3681</v>
      </c>
      <c r="D2853" t="s" s="179">
        <v>6452</v>
      </c>
      <c r="E2853" t="s" s="179">
        <v>2297</v>
      </c>
      <c r="F2853" t="s" s="179">
        <v>6907</v>
      </c>
      <c r="G2853" t="s" s="179">
        <v>2362</v>
      </c>
      <c r="H2853" t="s" s="179">
        <v>6977</v>
      </c>
      <c r="I2853" t="s" s="179">
        <v>2307</v>
      </c>
      <c r="J2853" t="s" s="179">
        <v>7017</v>
      </c>
      <c r="K2853" t="s" s="179">
        <v>2304</v>
      </c>
      <c r="L2853" t="s" s="179">
        <v>7022</v>
      </c>
      <c r="M2853" s="179"/>
      <c r="N2853" s="179"/>
      <c r="O2853" t="s" s="179">
        <v>4524</v>
      </c>
      <c r="P2853" t="s" s="179">
        <f>A2853&amp;C2853&amp;E2853&amp;G2853&amp;I2853&amp;K2853&amp;M2853</f>
        <v>7023</v>
      </c>
      <c r="Q2853" t="s" s="187">
        <v>6982</v>
      </c>
      <c r="R2853" t="s" s="187">
        <v>2289</v>
      </c>
      <c r="S2853" s="187"/>
      <c r="T2853" t="s" s="179">
        <v>1592</v>
      </c>
      <c r="U2853" t="s" s="179">
        <v>6461</v>
      </c>
      <c r="V2853" t="s" s="179">
        <v>6461</v>
      </c>
      <c r="W2853" s="180">
        <v>0.17</v>
      </c>
      <c r="X2853" s="180"/>
      <c r="Y2853" t="s" s="181">
        <v>3464</v>
      </c>
    </row>
    <row r="2854" ht="18" customHeight="1">
      <c r="A2854" t="s" s="179">
        <v>2279</v>
      </c>
      <c r="B2854" t="s" s="179">
        <v>2280</v>
      </c>
      <c r="C2854" t="s" s="179">
        <v>3681</v>
      </c>
      <c r="D2854" t="s" s="179">
        <v>6452</v>
      </c>
      <c r="E2854" t="s" s="179">
        <v>2297</v>
      </c>
      <c r="F2854" t="s" s="179">
        <v>6907</v>
      </c>
      <c r="G2854" t="s" s="179">
        <v>2362</v>
      </c>
      <c r="H2854" t="s" s="179">
        <v>6977</v>
      </c>
      <c r="I2854" t="s" s="179">
        <v>2307</v>
      </c>
      <c r="J2854" t="s" s="179">
        <v>7017</v>
      </c>
      <c r="K2854" t="s" s="179">
        <v>2307</v>
      </c>
      <c r="L2854" t="s" s="179">
        <v>7024</v>
      </c>
      <c r="M2854" s="179"/>
      <c r="N2854" s="179"/>
      <c r="O2854" t="s" s="179">
        <v>4524</v>
      </c>
      <c r="P2854" t="s" s="179">
        <f>A2854&amp;C2854&amp;E2854&amp;G2854&amp;I2854&amp;K2854&amp;M2854</f>
        <v>7025</v>
      </c>
      <c r="Q2854" t="s" s="187">
        <v>6982</v>
      </c>
      <c r="R2854" t="s" s="187">
        <v>2289</v>
      </c>
      <c r="S2854" s="187"/>
      <c r="T2854" t="s" s="179">
        <v>1592</v>
      </c>
      <c r="U2854" t="s" s="179">
        <v>6461</v>
      </c>
      <c r="V2854" t="s" s="179">
        <v>6461</v>
      </c>
      <c r="W2854" s="180">
        <v>0.17</v>
      </c>
      <c r="X2854" s="180"/>
      <c r="Y2854" t="s" s="181">
        <v>3464</v>
      </c>
    </row>
    <row r="2855" ht="18" customHeight="1">
      <c r="A2855" t="s" s="179">
        <v>2279</v>
      </c>
      <c r="B2855" t="s" s="179">
        <v>2280</v>
      </c>
      <c r="C2855" t="s" s="179">
        <v>3681</v>
      </c>
      <c r="D2855" t="s" s="179">
        <v>6452</v>
      </c>
      <c r="E2855" t="s" s="179">
        <v>2304</v>
      </c>
      <c r="F2855" t="s" s="179">
        <v>7026</v>
      </c>
      <c r="G2855" t="s" s="179">
        <v>2279</v>
      </c>
      <c r="H2855" t="s" s="179">
        <v>7027</v>
      </c>
      <c r="I2855" t="s" s="179">
        <v>2279</v>
      </c>
      <c r="J2855" t="s" s="179">
        <v>7028</v>
      </c>
      <c r="K2855" t="s" s="179">
        <v>2279</v>
      </c>
      <c r="L2855" t="s" s="179">
        <v>7029</v>
      </c>
      <c r="M2855" s="179"/>
      <c r="N2855" s="179"/>
      <c r="O2855" t="s" s="179">
        <v>4524</v>
      </c>
      <c r="P2855" t="s" s="179">
        <f>A2855&amp;C2855&amp;E2855&amp;G2855&amp;I2855&amp;K2855&amp;M2855</f>
        <v>7030</v>
      </c>
      <c r="Q2855" t="s" s="187">
        <v>7031</v>
      </c>
      <c r="R2855" t="s" s="187">
        <v>2289</v>
      </c>
      <c r="S2855" s="187"/>
      <c r="T2855" t="s" s="179">
        <v>1592</v>
      </c>
      <c r="U2855" t="s" s="179">
        <v>6461</v>
      </c>
      <c r="V2855" t="s" s="179">
        <v>6461</v>
      </c>
      <c r="W2855" s="180">
        <v>0.17</v>
      </c>
      <c r="X2855" s="180"/>
      <c r="Y2855" t="s" s="181">
        <v>2291</v>
      </c>
    </row>
    <row r="2856" ht="18" customHeight="1">
      <c r="A2856" t="s" s="179">
        <v>2279</v>
      </c>
      <c r="B2856" t="s" s="179">
        <v>2280</v>
      </c>
      <c r="C2856" t="s" s="179">
        <v>3681</v>
      </c>
      <c r="D2856" t="s" s="179">
        <v>6452</v>
      </c>
      <c r="E2856" t="s" s="179">
        <v>2304</v>
      </c>
      <c r="F2856" t="s" s="179">
        <v>7026</v>
      </c>
      <c r="G2856" t="s" s="179">
        <v>2279</v>
      </c>
      <c r="H2856" t="s" s="179">
        <v>7027</v>
      </c>
      <c r="I2856" t="s" s="179">
        <v>2279</v>
      </c>
      <c r="J2856" t="s" s="179">
        <v>7028</v>
      </c>
      <c r="K2856" t="s" s="179">
        <v>2297</v>
      </c>
      <c r="L2856" t="s" s="179">
        <v>6949</v>
      </c>
      <c r="M2856" s="179"/>
      <c r="N2856" s="179"/>
      <c r="O2856" t="s" s="179">
        <v>4524</v>
      </c>
      <c r="P2856" t="s" s="179">
        <f>A2856&amp;C2856&amp;E2856&amp;G2856&amp;I2856&amp;K2856&amp;M2856</f>
        <v>7032</v>
      </c>
      <c r="Q2856" t="s" s="187">
        <v>7031</v>
      </c>
      <c r="R2856" t="s" s="187">
        <v>2289</v>
      </c>
      <c r="S2856" s="187"/>
      <c r="T2856" t="s" s="179">
        <v>1592</v>
      </c>
      <c r="U2856" t="s" s="179">
        <v>6461</v>
      </c>
      <c r="V2856" t="s" s="179">
        <v>6461</v>
      </c>
      <c r="W2856" s="180">
        <v>0.17</v>
      </c>
      <c r="X2856" s="180"/>
      <c r="Y2856" t="s" s="181">
        <v>2291</v>
      </c>
    </row>
    <row r="2857" ht="18" customHeight="1">
      <c r="A2857" t="s" s="179">
        <v>2279</v>
      </c>
      <c r="B2857" t="s" s="179">
        <v>2280</v>
      </c>
      <c r="C2857" t="s" s="179">
        <v>3681</v>
      </c>
      <c r="D2857" t="s" s="179">
        <v>6452</v>
      </c>
      <c r="E2857" t="s" s="179">
        <v>2304</v>
      </c>
      <c r="F2857" t="s" s="179">
        <v>7026</v>
      </c>
      <c r="G2857" t="s" s="179">
        <v>2279</v>
      </c>
      <c r="H2857" t="s" s="179">
        <v>7027</v>
      </c>
      <c r="I2857" t="s" s="179">
        <v>2297</v>
      </c>
      <c r="J2857" t="s" s="179">
        <v>7033</v>
      </c>
      <c r="K2857" t="s" s="179">
        <v>2279</v>
      </c>
      <c r="L2857" t="s" s="179">
        <v>7029</v>
      </c>
      <c r="M2857" s="179"/>
      <c r="N2857" s="179"/>
      <c r="O2857" t="s" s="179">
        <v>4524</v>
      </c>
      <c r="P2857" t="s" s="179">
        <f>A2857&amp;C2857&amp;E2857&amp;G2857&amp;I2857&amp;K2857&amp;M2857</f>
        <v>7034</v>
      </c>
      <c r="Q2857" t="s" s="187">
        <v>7031</v>
      </c>
      <c r="R2857" t="s" s="187">
        <v>2289</v>
      </c>
      <c r="S2857" s="187"/>
      <c r="T2857" t="s" s="179">
        <v>1592</v>
      </c>
      <c r="U2857" t="s" s="179">
        <v>6461</v>
      </c>
      <c r="V2857" t="s" s="179">
        <v>6461</v>
      </c>
      <c r="W2857" s="180">
        <v>0.17</v>
      </c>
      <c r="X2857" s="180"/>
      <c r="Y2857" t="s" s="181">
        <v>2291</v>
      </c>
    </row>
    <row r="2858" ht="18" customHeight="1">
      <c r="A2858" t="s" s="179">
        <v>2279</v>
      </c>
      <c r="B2858" t="s" s="179">
        <v>2280</v>
      </c>
      <c r="C2858" t="s" s="179">
        <v>3681</v>
      </c>
      <c r="D2858" t="s" s="179">
        <v>6452</v>
      </c>
      <c r="E2858" t="s" s="179">
        <v>2304</v>
      </c>
      <c r="F2858" t="s" s="179">
        <v>7026</v>
      </c>
      <c r="G2858" t="s" s="179">
        <v>2279</v>
      </c>
      <c r="H2858" t="s" s="179">
        <v>7027</v>
      </c>
      <c r="I2858" t="s" s="179">
        <v>2297</v>
      </c>
      <c r="J2858" t="s" s="179">
        <v>7033</v>
      </c>
      <c r="K2858" t="s" s="179">
        <v>2297</v>
      </c>
      <c r="L2858" t="s" s="179">
        <v>6949</v>
      </c>
      <c r="M2858" s="179"/>
      <c r="N2858" s="179"/>
      <c r="O2858" t="s" s="179">
        <v>4524</v>
      </c>
      <c r="P2858" t="s" s="179">
        <f>A2858&amp;C2858&amp;E2858&amp;G2858&amp;I2858&amp;K2858&amp;M2858</f>
        <v>7035</v>
      </c>
      <c r="Q2858" t="s" s="187">
        <v>7031</v>
      </c>
      <c r="R2858" t="s" s="187">
        <v>2289</v>
      </c>
      <c r="S2858" s="187"/>
      <c r="T2858" t="s" s="179">
        <v>1592</v>
      </c>
      <c r="U2858" t="s" s="179">
        <v>6461</v>
      </c>
      <c r="V2858" t="s" s="179">
        <v>6461</v>
      </c>
      <c r="W2858" s="180">
        <v>0.17</v>
      </c>
      <c r="X2858" s="180"/>
      <c r="Y2858" t="s" s="181">
        <v>2291</v>
      </c>
    </row>
    <row r="2859" ht="18" customHeight="1">
      <c r="A2859" t="s" s="179">
        <v>2279</v>
      </c>
      <c r="B2859" t="s" s="179">
        <v>2280</v>
      </c>
      <c r="C2859" t="s" s="179">
        <v>3681</v>
      </c>
      <c r="D2859" t="s" s="179">
        <v>6452</v>
      </c>
      <c r="E2859" t="s" s="179">
        <v>2304</v>
      </c>
      <c r="F2859" t="s" s="179">
        <v>7026</v>
      </c>
      <c r="G2859" t="s" s="179">
        <v>2279</v>
      </c>
      <c r="H2859" t="s" s="179">
        <v>7027</v>
      </c>
      <c r="I2859" t="s" s="179">
        <v>2304</v>
      </c>
      <c r="J2859" t="s" s="179">
        <v>7036</v>
      </c>
      <c r="K2859" t="s" s="179">
        <v>2279</v>
      </c>
      <c r="L2859" t="s" s="179">
        <v>7029</v>
      </c>
      <c r="M2859" s="179"/>
      <c r="N2859" s="179"/>
      <c r="O2859" t="s" s="179">
        <v>4524</v>
      </c>
      <c r="P2859" t="s" s="179">
        <f>A2859&amp;C2859&amp;E2859&amp;G2859&amp;I2859&amp;K2859&amp;M2859</f>
        <v>7037</v>
      </c>
      <c r="Q2859" t="s" s="187">
        <v>7031</v>
      </c>
      <c r="R2859" t="s" s="187">
        <v>2289</v>
      </c>
      <c r="S2859" s="187"/>
      <c r="T2859" t="s" s="179">
        <v>1592</v>
      </c>
      <c r="U2859" t="s" s="179">
        <v>6461</v>
      </c>
      <c r="V2859" t="s" s="179">
        <v>6461</v>
      </c>
      <c r="W2859" s="180">
        <v>0.17</v>
      </c>
      <c r="X2859" s="180"/>
      <c r="Y2859" t="s" s="181">
        <v>2291</v>
      </c>
    </row>
    <row r="2860" ht="18" customHeight="1">
      <c r="A2860" t="s" s="179">
        <v>2279</v>
      </c>
      <c r="B2860" t="s" s="179">
        <v>2280</v>
      </c>
      <c r="C2860" t="s" s="179">
        <v>3681</v>
      </c>
      <c r="D2860" t="s" s="179">
        <v>6452</v>
      </c>
      <c r="E2860" t="s" s="179">
        <v>2304</v>
      </c>
      <c r="F2860" t="s" s="179">
        <v>7026</v>
      </c>
      <c r="G2860" t="s" s="179">
        <v>2279</v>
      </c>
      <c r="H2860" t="s" s="179">
        <v>7027</v>
      </c>
      <c r="I2860" t="s" s="179">
        <v>2304</v>
      </c>
      <c r="J2860" t="s" s="179">
        <v>7036</v>
      </c>
      <c r="K2860" t="s" s="179">
        <v>2297</v>
      </c>
      <c r="L2860" t="s" s="179">
        <v>6949</v>
      </c>
      <c r="M2860" s="179"/>
      <c r="N2860" s="179"/>
      <c r="O2860" t="s" s="179">
        <v>4524</v>
      </c>
      <c r="P2860" t="s" s="179">
        <f>A2860&amp;C2860&amp;E2860&amp;G2860&amp;I2860&amp;K2860&amp;M2860</f>
        <v>7038</v>
      </c>
      <c r="Q2860" t="s" s="187">
        <v>7031</v>
      </c>
      <c r="R2860" t="s" s="187">
        <v>2289</v>
      </c>
      <c r="S2860" s="187"/>
      <c r="T2860" t="s" s="179">
        <v>1592</v>
      </c>
      <c r="U2860" t="s" s="179">
        <v>6461</v>
      </c>
      <c r="V2860" t="s" s="179">
        <v>6461</v>
      </c>
      <c r="W2860" s="180">
        <v>0.17</v>
      </c>
      <c r="X2860" s="180"/>
      <c r="Y2860" t="s" s="181">
        <v>2291</v>
      </c>
    </row>
    <row r="2861" ht="18" customHeight="1">
      <c r="A2861" t="s" s="179">
        <v>2279</v>
      </c>
      <c r="B2861" t="s" s="179">
        <v>2280</v>
      </c>
      <c r="C2861" t="s" s="179">
        <v>3681</v>
      </c>
      <c r="D2861" t="s" s="179">
        <v>6452</v>
      </c>
      <c r="E2861" t="s" s="179">
        <v>2304</v>
      </c>
      <c r="F2861" t="s" s="179">
        <v>7026</v>
      </c>
      <c r="G2861" t="s" s="179">
        <v>2279</v>
      </c>
      <c r="H2861" t="s" s="179">
        <v>7027</v>
      </c>
      <c r="I2861" t="s" s="179">
        <v>2307</v>
      </c>
      <c r="J2861" t="s" s="179">
        <v>7039</v>
      </c>
      <c r="K2861" t="s" s="179">
        <v>2279</v>
      </c>
      <c r="L2861" t="s" s="179">
        <v>7029</v>
      </c>
      <c r="M2861" s="179"/>
      <c r="N2861" s="179"/>
      <c r="O2861" t="s" s="179">
        <v>4524</v>
      </c>
      <c r="P2861" t="s" s="179">
        <f>A2861&amp;C2861&amp;E2861&amp;G2861&amp;I2861&amp;K2861&amp;M2861</f>
        <v>7040</v>
      </c>
      <c r="Q2861" t="s" s="187">
        <v>7031</v>
      </c>
      <c r="R2861" t="s" s="187">
        <v>2289</v>
      </c>
      <c r="S2861" s="187"/>
      <c r="T2861" t="s" s="179">
        <v>1592</v>
      </c>
      <c r="U2861" t="s" s="179">
        <v>6461</v>
      </c>
      <c r="V2861" t="s" s="179">
        <v>6461</v>
      </c>
      <c r="W2861" s="180">
        <v>0.17</v>
      </c>
      <c r="X2861" s="180"/>
      <c r="Y2861" t="s" s="181">
        <v>2291</v>
      </c>
    </row>
    <row r="2862" ht="18" customHeight="1">
      <c r="A2862" t="s" s="179">
        <v>2279</v>
      </c>
      <c r="B2862" t="s" s="179">
        <v>2280</v>
      </c>
      <c r="C2862" t="s" s="179">
        <v>3681</v>
      </c>
      <c r="D2862" t="s" s="179">
        <v>6452</v>
      </c>
      <c r="E2862" t="s" s="179">
        <v>2304</v>
      </c>
      <c r="F2862" t="s" s="179">
        <v>7026</v>
      </c>
      <c r="G2862" t="s" s="179">
        <v>2279</v>
      </c>
      <c r="H2862" t="s" s="179">
        <v>7027</v>
      </c>
      <c r="I2862" t="s" s="179">
        <v>2307</v>
      </c>
      <c r="J2862" t="s" s="179">
        <v>7039</v>
      </c>
      <c r="K2862" t="s" s="179">
        <v>2297</v>
      </c>
      <c r="L2862" t="s" s="179">
        <v>6949</v>
      </c>
      <c r="M2862" s="179"/>
      <c r="N2862" s="179"/>
      <c r="O2862" t="s" s="179">
        <v>4524</v>
      </c>
      <c r="P2862" t="s" s="179">
        <f>A2862&amp;C2862&amp;E2862&amp;G2862&amp;I2862&amp;K2862&amp;M2862</f>
        <v>7041</v>
      </c>
      <c r="Q2862" t="s" s="187">
        <v>7031</v>
      </c>
      <c r="R2862" t="s" s="187">
        <v>2289</v>
      </c>
      <c r="S2862" s="187"/>
      <c r="T2862" t="s" s="179">
        <v>1592</v>
      </c>
      <c r="U2862" t="s" s="179">
        <v>6461</v>
      </c>
      <c r="V2862" t="s" s="179">
        <v>6461</v>
      </c>
      <c r="W2862" s="180">
        <v>0.17</v>
      </c>
      <c r="X2862" s="180"/>
      <c r="Y2862" t="s" s="181">
        <v>2291</v>
      </c>
    </row>
    <row r="2863" ht="18" customHeight="1">
      <c r="A2863" t="s" s="179">
        <v>2279</v>
      </c>
      <c r="B2863" t="s" s="179">
        <v>2280</v>
      </c>
      <c r="C2863" t="s" s="179">
        <v>3681</v>
      </c>
      <c r="D2863" t="s" s="179">
        <v>6452</v>
      </c>
      <c r="E2863" t="s" s="179">
        <v>2304</v>
      </c>
      <c r="F2863" t="s" s="179">
        <v>7026</v>
      </c>
      <c r="G2863" t="s" s="179">
        <v>2279</v>
      </c>
      <c r="H2863" t="s" s="179">
        <v>7027</v>
      </c>
      <c r="I2863" t="s" s="179">
        <v>2310</v>
      </c>
      <c r="J2863" t="s" s="179">
        <v>7042</v>
      </c>
      <c r="K2863" s="179"/>
      <c r="L2863" s="179"/>
      <c r="M2863" s="179"/>
      <c r="N2863" s="179"/>
      <c r="O2863" t="s" s="179">
        <v>4524</v>
      </c>
      <c r="P2863" t="s" s="179">
        <f>A2863&amp;C2863&amp;E2863&amp;G2863&amp;I2863&amp;K2863&amp;M2863</f>
        <v>7043</v>
      </c>
      <c r="Q2863" t="s" s="187">
        <v>7031</v>
      </c>
      <c r="R2863" t="s" s="187">
        <v>2289</v>
      </c>
      <c r="S2863" s="187"/>
      <c r="T2863" t="s" s="179">
        <v>1592</v>
      </c>
      <c r="U2863" t="s" s="179">
        <v>6461</v>
      </c>
      <c r="V2863" t="s" s="179">
        <v>6461</v>
      </c>
      <c r="W2863" s="180">
        <v>0.17</v>
      </c>
      <c r="X2863" s="180"/>
      <c r="Y2863" t="s" s="181">
        <v>2291</v>
      </c>
    </row>
    <row r="2864" ht="18" customHeight="1">
      <c r="A2864" t="s" s="179">
        <v>2279</v>
      </c>
      <c r="B2864" t="s" s="179">
        <v>2280</v>
      </c>
      <c r="C2864" t="s" s="179">
        <v>3681</v>
      </c>
      <c r="D2864" t="s" s="179">
        <v>6452</v>
      </c>
      <c r="E2864" t="s" s="179">
        <v>2304</v>
      </c>
      <c r="F2864" t="s" s="179">
        <v>7026</v>
      </c>
      <c r="G2864" t="s" s="179">
        <v>2279</v>
      </c>
      <c r="H2864" t="s" s="179">
        <v>7027</v>
      </c>
      <c r="I2864" t="s" s="179">
        <v>2316</v>
      </c>
      <c r="J2864" t="s" s="179">
        <v>7044</v>
      </c>
      <c r="K2864" s="179"/>
      <c r="L2864" s="179"/>
      <c r="M2864" s="179"/>
      <c r="N2864" s="179"/>
      <c r="O2864" t="s" s="179">
        <v>4524</v>
      </c>
      <c r="P2864" t="s" s="179">
        <f>A2864&amp;C2864&amp;E2864&amp;G2864&amp;I2864&amp;K2864&amp;M2864</f>
        <v>7045</v>
      </c>
      <c r="Q2864" t="s" s="187">
        <v>7031</v>
      </c>
      <c r="R2864" t="s" s="187">
        <v>2289</v>
      </c>
      <c r="S2864" s="187"/>
      <c r="T2864" t="s" s="179">
        <v>1592</v>
      </c>
      <c r="U2864" t="s" s="179">
        <v>6461</v>
      </c>
      <c r="V2864" t="s" s="179">
        <v>6461</v>
      </c>
      <c r="W2864" s="180">
        <v>0.17</v>
      </c>
      <c r="X2864" s="180"/>
      <c r="Y2864" t="s" s="181">
        <v>2303</v>
      </c>
    </row>
    <row r="2865" ht="18" customHeight="1">
      <c r="A2865" t="s" s="179">
        <v>2279</v>
      </c>
      <c r="B2865" t="s" s="179">
        <v>2280</v>
      </c>
      <c r="C2865" t="s" s="179">
        <v>3681</v>
      </c>
      <c r="D2865" t="s" s="179">
        <v>6452</v>
      </c>
      <c r="E2865" t="s" s="179">
        <v>2304</v>
      </c>
      <c r="F2865" t="s" s="179">
        <v>7026</v>
      </c>
      <c r="G2865" t="s" s="179">
        <v>2297</v>
      </c>
      <c r="H2865" t="s" s="179">
        <v>7046</v>
      </c>
      <c r="I2865" t="s" s="179">
        <v>2279</v>
      </c>
      <c r="J2865" t="s" s="179">
        <v>7028</v>
      </c>
      <c r="K2865" t="s" s="179">
        <v>2279</v>
      </c>
      <c r="L2865" t="s" s="179">
        <v>7047</v>
      </c>
      <c r="M2865" s="179"/>
      <c r="N2865" s="179"/>
      <c r="O2865" t="s" s="179">
        <v>4524</v>
      </c>
      <c r="P2865" t="s" s="179">
        <f>A2865&amp;C2865&amp;E2865&amp;G2865&amp;I2865&amp;K2865&amp;M2865</f>
        <v>7048</v>
      </c>
      <c r="Q2865" t="s" s="187">
        <v>7049</v>
      </c>
      <c r="R2865" t="s" s="187">
        <v>2289</v>
      </c>
      <c r="S2865" s="187"/>
      <c r="T2865" t="s" s="179">
        <v>1592</v>
      </c>
      <c r="U2865" t="s" s="179">
        <v>6461</v>
      </c>
      <c r="V2865" t="s" s="179">
        <v>6461</v>
      </c>
      <c r="W2865" s="180">
        <v>0.17</v>
      </c>
      <c r="X2865" s="180"/>
      <c r="Y2865" t="s" s="181">
        <v>2291</v>
      </c>
    </row>
    <row r="2866" ht="18" customHeight="1">
      <c r="A2866" t="s" s="179">
        <v>2279</v>
      </c>
      <c r="B2866" t="s" s="179">
        <v>2280</v>
      </c>
      <c r="C2866" t="s" s="179">
        <v>3681</v>
      </c>
      <c r="D2866" t="s" s="179">
        <v>6452</v>
      </c>
      <c r="E2866" t="s" s="179">
        <v>2304</v>
      </c>
      <c r="F2866" t="s" s="179">
        <v>7026</v>
      </c>
      <c r="G2866" t="s" s="179">
        <v>2297</v>
      </c>
      <c r="H2866" t="s" s="179">
        <v>7046</v>
      </c>
      <c r="I2866" t="s" s="179">
        <v>2279</v>
      </c>
      <c r="J2866" t="s" s="179">
        <v>7028</v>
      </c>
      <c r="K2866" t="s" s="179">
        <v>2297</v>
      </c>
      <c r="L2866" t="s" s="179">
        <v>7029</v>
      </c>
      <c r="M2866" s="179"/>
      <c r="N2866" s="179"/>
      <c r="O2866" t="s" s="179">
        <v>4524</v>
      </c>
      <c r="P2866" t="s" s="179">
        <f>A2866&amp;C2866&amp;E2866&amp;G2866&amp;I2866&amp;K2866&amp;M2866</f>
        <v>7050</v>
      </c>
      <c r="Q2866" t="s" s="187">
        <v>7049</v>
      </c>
      <c r="R2866" t="s" s="187">
        <v>2289</v>
      </c>
      <c r="S2866" s="187"/>
      <c r="T2866" t="s" s="179">
        <v>1592</v>
      </c>
      <c r="U2866" t="s" s="179">
        <v>6461</v>
      </c>
      <c r="V2866" t="s" s="179">
        <v>6461</v>
      </c>
      <c r="W2866" s="180">
        <v>0.17</v>
      </c>
      <c r="X2866" s="180"/>
      <c r="Y2866" t="s" s="181">
        <v>2291</v>
      </c>
    </row>
    <row r="2867" ht="18" customHeight="1">
      <c r="A2867" t="s" s="179">
        <v>2279</v>
      </c>
      <c r="B2867" t="s" s="179">
        <v>2280</v>
      </c>
      <c r="C2867" t="s" s="179">
        <v>3681</v>
      </c>
      <c r="D2867" t="s" s="179">
        <v>6452</v>
      </c>
      <c r="E2867" t="s" s="179">
        <v>2304</v>
      </c>
      <c r="F2867" t="s" s="179">
        <v>7026</v>
      </c>
      <c r="G2867" t="s" s="179">
        <v>2297</v>
      </c>
      <c r="H2867" t="s" s="179">
        <v>7046</v>
      </c>
      <c r="I2867" t="s" s="179">
        <v>2297</v>
      </c>
      <c r="J2867" t="s" s="179">
        <v>7033</v>
      </c>
      <c r="K2867" t="s" s="179">
        <v>2279</v>
      </c>
      <c r="L2867" t="s" s="179">
        <v>7047</v>
      </c>
      <c r="M2867" s="179"/>
      <c r="N2867" s="179"/>
      <c r="O2867" t="s" s="179">
        <v>4524</v>
      </c>
      <c r="P2867" t="s" s="179">
        <f>A2867&amp;C2867&amp;E2867&amp;G2867&amp;I2867&amp;K2867&amp;M2867</f>
        <v>7051</v>
      </c>
      <c r="Q2867" t="s" s="187">
        <v>7049</v>
      </c>
      <c r="R2867" t="s" s="187">
        <v>2289</v>
      </c>
      <c r="S2867" s="187"/>
      <c r="T2867" t="s" s="179">
        <v>1592</v>
      </c>
      <c r="U2867" t="s" s="179">
        <v>6461</v>
      </c>
      <c r="V2867" t="s" s="179">
        <v>6461</v>
      </c>
      <c r="W2867" s="180">
        <v>0.17</v>
      </c>
      <c r="X2867" s="180"/>
      <c r="Y2867" t="s" s="181">
        <v>2291</v>
      </c>
    </row>
    <row r="2868" ht="18" customHeight="1">
      <c r="A2868" t="s" s="179">
        <v>2279</v>
      </c>
      <c r="B2868" t="s" s="179">
        <v>2280</v>
      </c>
      <c r="C2868" t="s" s="179">
        <v>3681</v>
      </c>
      <c r="D2868" t="s" s="179">
        <v>6452</v>
      </c>
      <c r="E2868" t="s" s="179">
        <v>2304</v>
      </c>
      <c r="F2868" t="s" s="179">
        <v>7026</v>
      </c>
      <c r="G2868" t="s" s="179">
        <v>2297</v>
      </c>
      <c r="H2868" t="s" s="179">
        <v>7046</v>
      </c>
      <c r="I2868" t="s" s="179">
        <v>2297</v>
      </c>
      <c r="J2868" t="s" s="179">
        <v>7033</v>
      </c>
      <c r="K2868" t="s" s="179">
        <v>2297</v>
      </c>
      <c r="L2868" t="s" s="179">
        <v>7029</v>
      </c>
      <c r="M2868" s="179"/>
      <c r="N2868" s="179"/>
      <c r="O2868" t="s" s="179">
        <v>4524</v>
      </c>
      <c r="P2868" t="s" s="179">
        <f>A2868&amp;C2868&amp;E2868&amp;G2868&amp;I2868&amp;K2868&amp;M2868</f>
        <v>7052</v>
      </c>
      <c r="Q2868" t="s" s="187">
        <v>7049</v>
      </c>
      <c r="R2868" t="s" s="187">
        <v>2289</v>
      </c>
      <c r="S2868" s="187"/>
      <c r="T2868" t="s" s="179">
        <v>1592</v>
      </c>
      <c r="U2868" t="s" s="179">
        <v>6461</v>
      </c>
      <c r="V2868" t="s" s="179">
        <v>6461</v>
      </c>
      <c r="W2868" s="180">
        <v>0.17</v>
      </c>
      <c r="X2868" s="180"/>
      <c r="Y2868" t="s" s="181">
        <v>2291</v>
      </c>
    </row>
    <row r="2869" ht="18" customHeight="1">
      <c r="A2869" t="s" s="179">
        <v>2279</v>
      </c>
      <c r="B2869" t="s" s="179">
        <v>2280</v>
      </c>
      <c r="C2869" t="s" s="179">
        <v>3681</v>
      </c>
      <c r="D2869" t="s" s="179">
        <v>6452</v>
      </c>
      <c r="E2869" t="s" s="179">
        <v>2304</v>
      </c>
      <c r="F2869" t="s" s="179">
        <v>7026</v>
      </c>
      <c r="G2869" t="s" s="179">
        <v>2297</v>
      </c>
      <c r="H2869" t="s" s="179">
        <v>7046</v>
      </c>
      <c r="I2869" t="s" s="179">
        <v>2304</v>
      </c>
      <c r="J2869" t="s" s="179">
        <v>7039</v>
      </c>
      <c r="K2869" t="s" s="179">
        <v>2279</v>
      </c>
      <c r="L2869" t="s" s="179">
        <v>7047</v>
      </c>
      <c r="M2869" s="179"/>
      <c r="N2869" s="179"/>
      <c r="O2869" t="s" s="179">
        <v>4524</v>
      </c>
      <c r="P2869" t="s" s="179">
        <f>A2869&amp;C2869&amp;E2869&amp;G2869&amp;I2869&amp;K2869&amp;M2869</f>
        <v>7053</v>
      </c>
      <c r="Q2869" t="s" s="187">
        <v>7049</v>
      </c>
      <c r="R2869" t="s" s="187">
        <v>2289</v>
      </c>
      <c r="S2869" s="187"/>
      <c r="T2869" t="s" s="179">
        <v>1592</v>
      </c>
      <c r="U2869" t="s" s="179">
        <v>6461</v>
      </c>
      <c r="V2869" t="s" s="179">
        <v>6461</v>
      </c>
      <c r="W2869" s="180">
        <v>0.17</v>
      </c>
      <c r="X2869" s="180"/>
      <c r="Y2869" t="s" s="181">
        <v>2291</v>
      </c>
    </row>
    <row r="2870" ht="18" customHeight="1">
      <c r="A2870" t="s" s="179">
        <v>2279</v>
      </c>
      <c r="B2870" t="s" s="179">
        <v>2280</v>
      </c>
      <c r="C2870" t="s" s="179">
        <v>3681</v>
      </c>
      <c r="D2870" t="s" s="179">
        <v>6452</v>
      </c>
      <c r="E2870" t="s" s="179">
        <v>2304</v>
      </c>
      <c r="F2870" t="s" s="179">
        <v>7026</v>
      </c>
      <c r="G2870" t="s" s="179">
        <v>2297</v>
      </c>
      <c r="H2870" t="s" s="179">
        <v>7046</v>
      </c>
      <c r="I2870" t="s" s="179">
        <v>2304</v>
      </c>
      <c r="J2870" t="s" s="179">
        <v>7039</v>
      </c>
      <c r="K2870" t="s" s="179">
        <v>2297</v>
      </c>
      <c r="L2870" t="s" s="179">
        <v>7029</v>
      </c>
      <c r="M2870" s="179"/>
      <c r="N2870" s="179"/>
      <c r="O2870" t="s" s="179">
        <v>4524</v>
      </c>
      <c r="P2870" t="s" s="179">
        <f>A2870&amp;C2870&amp;E2870&amp;G2870&amp;I2870&amp;K2870&amp;M2870</f>
        <v>7054</v>
      </c>
      <c r="Q2870" t="s" s="187">
        <v>7049</v>
      </c>
      <c r="R2870" t="s" s="187">
        <v>2289</v>
      </c>
      <c r="S2870" s="187"/>
      <c r="T2870" t="s" s="179">
        <v>1592</v>
      </c>
      <c r="U2870" t="s" s="179">
        <v>6461</v>
      </c>
      <c r="V2870" t="s" s="179">
        <v>6461</v>
      </c>
      <c r="W2870" s="180">
        <v>0.17</v>
      </c>
      <c r="X2870" s="180"/>
      <c r="Y2870" t="s" s="181">
        <v>2291</v>
      </c>
    </row>
    <row r="2871" ht="18" customHeight="1">
      <c r="A2871" t="s" s="179">
        <v>2279</v>
      </c>
      <c r="B2871" t="s" s="179">
        <v>2280</v>
      </c>
      <c r="C2871" t="s" s="179">
        <v>3681</v>
      </c>
      <c r="D2871" t="s" s="179">
        <v>6452</v>
      </c>
      <c r="E2871" t="s" s="179">
        <v>2304</v>
      </c>
      <c r="F2871" t="s" s="179">
        <v>7026</v>
      </c>
      <c r="G2871" t="s" s="179">
        <v>2297</v>
      </c>
      <c r="H2871" t="s" s="179">
        <v>7046</v>
      </c>
      <c r="I2871" t="s" s="179">
        <v>2307</v>
      </c>
      <c r="J2871" t="s" s="179">
        <v>7055</v>
      </c>
      <c r="K2871" t="s" s="179">
        <v>2279</v>
      </c>
      <c r="L2871" t="s" s="179">
        <v>7056</v>
      </c>
      <c r="M2871" s="179"/>
      <c r="N2871" s="179"/>
      <c r="O2871" t="s" s="179">
        <v>4524</v>
      </c>
      <c r="P2871" t="s" s="179">
        <f>A2871&amp;C2871&amp;E2871&amp;G2871&amp;I2871&amp;K2871&amp;M2871</f>
        <v>7057</v>
      </c>
      <c r="Q2871" t="s" s="187">
        <v>7049</v>
      </c>
      <c r="R2871" t="s" s="187">
        <v>3576</v>
      </c>
      <c r="S2871" s="187"/>
      <c r="T2871" t="s" s="179">
        <v>1592</v>
      </c>
      <c r="U2871" t="s" s="179">
        <v>6461</v>
      </c>
      <c r="V2871" t="s" s="179">
        <v>6461</v>
      </c>
      <c r="W2871" s="180">
        <v>0.17</v>
      </c>
      <c r="X2871" s="180"/>
      <c r="Y2871" t="s" s="181">
        <v>3577</v>
      </c>
    </row>
    <row r="2872" ht="18" customHeight="1">
      <c r="A2872" t="s" s="179">
        <v>2279</v>
      </c>
      <c r="B2872" t="s" s="179">
        <v>2280</v>
      </c>
      <c r="C2872" t="s" s="179">
        <v>3681</v>
      </c>
      <c r="D2872" t="s" s="179">
        <v>6452</v>
      </c>
      <c r="E2872" t="s" s="179">
        <v>2304</v>
      </c>
      <c r="F2872" t="s" s="179">
        <v>7026</v>
      </c>
      <c r="G2872" t="s" s="179">
        <v>2304</v>
      </c>
      <c r="H2872" t="s" s="179">
        <v>7058</v>
      </c>
      <c r="I2872" s="179"/>
      <c r="J2872" s="179"/>
      <c r="K2872" s="179"/>
      <c r="L2872" s="179"/>
      <c r="M2872" s="179"/>
      <c r="N2872" s="179"/>
      <c r="O2872" t="s" s="179">
        <v>4524</v>
      </c>
      <c r="P2872" t="s" s="179">
        <f>A2872&amp;C2872&amp;E2872&amp;G2872&amp;I2872&amp;K2872&amp;M2872</f>
        <v>7059</v>
      </c>
      <c r="Q2872" t="s" s="187">
        <v>7060</v>
      </c>
      <c r="R2872" t="s" s="187">
        <v>2289</v>
      </c>
      <c r="S2872" s="187"/>
      <c r="T2872" t="s" s="179">
        <v>1592</v>
      </c>
      <c r="U2872" t="s" s="179">
        <v>6461</v>
      </c>
      <c r="V2872" t="s" s="179">
        <v>6461</v>
      </c>
      <c r="W2872" s="180">
        <v>0.17</v>
      </c>
      <c r="X2872" s="180"/>
      <c r="Y2872" t="s" s="181">
        <v>2291</v>
      </c>
    </row>
    <row r="2873" ht="18" customHeight="1">
      <c r="A2873" t="s" s="179">
        <v>2279</v>
      </c>
      <c r="B2873" t="s" s="179">
        <v>2280</v>
      </c>
      <c r="C2873" t="s" s="179">
        <v>3681</v>
      </c>
      <c r="D2873" t="s" s="179">
        <v>6452</v>
      </c>
      <c r="E2873" t="s" s="179">
        <v>2304</v>
      </c>
      <c r="F2873" t="s" s="179">
        <v>7026</v>
      </c>
      <c r="G2873" t="s" s="179">
        <v>2307</v>
      </c>
      <c r="H2873" t="s" s="179">
        <v>7061</v>
      </c>
      <c r="I2873" t="s" s="179">
        <v>2279</v>
      </c>
      <c r="J2873" t="s" s="179">
        <v>7062</v>
      </c>
      <c r="K2873" t="s" s="179">
        <v>2279</v>
      </c>
      <c r="L2873" t="s" s="179">
        <v>6949</v>
      </c>
      <c r="M2873" s="179"/>
      <c r="N2873" s="179"/>
      <c r="O2873" t="s" s="179">
        <v>4524</v>
      </c>
      <c r="P2873" t="s" s="179">
        <f>A2873&amp;C2873&amp;E2873&amp;G2873&amp;I2873&amp;K2873&amp;M2873</f>
        <v>7063</v>
      </c>
      <c r="Q2873" t="s" s="187">
        <v>7064</v>
      </c>
      <c r="R2873" t="s" s="187">
        <v>2289</v>
      </c>
      <c r="S2873" s="187"/>
      <c r="T2873" t="s" s="179">
        <v>1592</v>
      </c>
      <c r="U2873" t="s" s="179">
        <v>6461</v>
      </c>
      <c r="V2873" t="s" s="179">
        <v>6461</v>
      </c>
      <c r="W2873" s="180">
        <v>0.17</v>
      </c>
      <c r="X2873" s="180"/>
      <c r="Y2873" t="s" s="181">
        <v>2291</v>
      </c>
    </row>
    <row r="2874" ht="18" customHeight="1">
      <c r="A2874" t="s" s="179">
        <v>2279</v>
      </c>
      <c r="B2874" t="s" s="179">
        <v>2280</v>
      </c>
      <c r="C2874" t="s" s="179">
        <v>3681</v>
      </c>
      <c r="D2874" t="s" s="179">
        <v>6452</v>
      </c>
      <c r="E2874" t="s" s="179">
        <v>2304</v>
      </c>
      <c r="F2874" t="s" s="179">
        <v>7026</v>
      </c>
      <c r="G2874" t="s" s="179">
        <v>2307</v>
      </c>
      <c r="H2874" t="s" s="179">
        <v>7061</v>
      </c>
      <c r="I2874" t="s" s="179">
        <v>2279</v>
      </c>
      <c r="J2874" t="s" s="179">
        <v>7062</v>
      </c>
      <c r="K2874" t="s" s="179">
        <v>2297</v>
      </c>
      <c r="L2874" t="s" s="179">
        <v>6947</v>
      </c>
      <c r="M2874" s="179"/>
      <c r="N2874" s="179"/>
      <c r="O2874" t="s" s="179">
        <v>4524</v>
      </c>
      <c r="P2874" t="s" s="179">
        <f>A2874&amp;C2874&amp;E2874&amp;G2874&amp;I2874&amp;K2874&amp;M2874</f>
        <v>7065</v>
      </c>
      <c r="Q2874" t="s" s="187">
        <v>7064</v>
      </c>
      <c r="R2874" t="s" s="187">
        <v>2289</v>
      </c>
      <c r="S2874" s="187"/>
      <c r="T2874" t="s" s="179">
        <v>1592</v>
      </c>
      <c r="U2874" t="s" s="179">
        <v>6461</v>
      </c>
      <c r="V2874" t="s" s="179">
        <v>6461</v>
      </c>
      <c r="W2874" s="180">
        <v>0.17</v>
      </c>
      <c r="X2874" s="180"/>
      <c r="Y2874" t="s" s="181">
        <v>2291</v>
      </c>
    </row>
    <row r="2875" ht="18" customHeight="1">
      <c r="A2875" t="s" s="179">
        <v>2279</v>
      </c>
      <c r="B2875" t="s" s="179">
        <v>2280</v>
      </c>
      <c r="C2875" t="s" s="179">
        <v>3681</v>
      </c>
      <c r="D2875" t="s" s="179">
        <v>6452</v>
      </c>
      <c r="E2875" t="s" s="179">
        <v>2304</v>
      </c>
      <c r="F2875" t="s" s="179">
        <v>7026</v>
      </c>
      <c r="G2875" t="s" s="179">
        <v>2307</v>
      </c>
      <c r="H2875" t="s" s="179">
        <v>7061</v>
      </c>
      <c r="I2875" t="s" s="179">
        <v>2279</v>
      </c>
      <c r="J2875" t="s" s="179">
        <v>7062</v>
      </c>
      <c r="K2875" t="s" s="179">
        <v>2304</v>
      </c>
      <c r="L2875" t="s" s="179">
        <v>6945</v>
      </c>
      <c r="M2875" s="179"/>
      <c r="N2875" s="179"/>
      <c r="O2875" t="s" s="179">
        <v>4524</v>
      </c>
      <c r="P2875" t="s" s="179">
        <f>A2875&amp;C2875&amp;E2875&amp;G2875&amp;I2875&amp;K2875&amp;M2875</f>
        <v>7066</v>
      </c>
      <c r="Q2875" t="s" s="187">
        <v>7064</v>
      </c>
      <c r="R2875" t="s" s="187">
        <v>2289</v>
      </c>
      <c r="S2875" s="187"/>
      <c r="T2875" t="s" s="179">
        <v>1592</v>
      </c>
      <c r="U2875" t="s" s="179">
        <v>6461</v>
      </c>
      <c r="V2875" t="s" s="179">
        <v>6461</v>
      </c>
      <c r="W2875" s="180">
        <v>0.17</v>
      </c>
      <c r="X2875" s="180"/>
      <c r="Y2875" t="s" s="181">
        <v>2291</v>
      </c>
    </row>
    <row r="2876" ht="18" customHeight="1">
      <c r="A2876" t="s" s="179">
        <v>2279</v>
      </c>
      <c r="B2876" t="s" s="179">
        <v>2280</v>
      </c>
      <c r="C2876" t="s" s="179">
        <v>3681</v>
      </c>
      <c r="D2876" t="s" s="179">
        <v>6452</v>
      </c>
      <c r="E2876" t="s" s="179">
        <v>2304</v>
      </c>
      <c r="F2876" t="s" s="179">
        <v>7026</v>
      </c>
      <c r="G2876" t="s" s="179">
        <v>2307</v>
      </c>
      <c r="H2876" t="s" s="179">
        <v>7061</v>
      </c>
      <c r="I2876" t="s" s="179">
        <v>2297</v>
      </c>
      <c r="J2876" t="s" s="179">
        <v>7067</v>
      </c>
      <c r="K2876" t="s" s="179">
        <v>2279</v>
      </c>
      <c r="L2876" t="s" s="179">
        <v>6949</v>
      </c>
      <c r="M2876" s="179"/>
      <c r="N2876" s="179"/>
      <c r="O2876" t="s" s="179">
        <v>4524</v>
      </c>
      <c r="P2876" t="s" s="179">
        <f>A2876&amp;C2876&amp;E2876&amp;G2876&amp;I2876&amp;K2876&amp;M2876</f>
        <v>7068</v>
      </c>
      <c r="Q2876" t="s" s="187">
        <v>7064</v>
      </c>
      <c r="R2876" t="s" s="187">
        <v>2289</v>
      </c>
      <c r="S2876" s="187"/>
      <c r="T2876" t="s" s="179">
        <v>1592</v>
      </c>
      <c r="U2876" t="s" s="179">
        <v>6461</v>
      </c>
      <c r="V2876" t="s" s="179">
        <v>6461</v>
      </c>
      <c r="W2876" s="180">
        <v>0.17</v>
      </c>
      <c r="X2876" s="180"/>
      <c r="Y2876" t="s" s="181">
        <v>2291</v>
      </c>
    </row>
    <row r="2877" ht="18" customHeight="1">
      <c r="A2877" t="s" s="179">
        <v>2279</v>
      </c>
      <c r="B2877" t="s" s="179">
        <v>2280</v>
      </c>
      <c r="C2877" t="s" s="179">
        <v>3681</v>
      </c>
      <c r="D2877" t="s" s="179">
        <v>6452</v>
      </c>
      <c r="E2877" t="s" s="179">
        <v>2304</v>
      </c>
      <c r="F2877" t="s" s="179">
        <v>7026</v>
      </c>
      <c r="G2877" t="s" s="179">
        <v>2307</v>
      </c>
      <c r="H2877" t="s" s="179">
        <v>7061</v>
      </c>
      <c r="I2877" t="s" s="179">
        <v>2297</v>
      </c>
      <c r="J2877" t="s" s="179">
        <v>7067</v>
      </c>
      <c r="K2877" t="s" s="179">
        <v>2297</v>
      </c>
      <c r="L2877" t="s" s="179">
        <v>6947</v>
      </c>
      <c r="M2877" s="179"/>
      <c r="N2877" s="179"/>
      <c r="O2877" t="s" s="179">
        <v>4524</v>
      </c>
      <c r="P2877" t="s" s="179">
        <f>A2877&amp;C2877&amp;E2877&amp;G2877&amp;I2877&amp;K2877&amp;M2877</f>
        <v>7069</v>
      </c>
      <c r="Q2877" t="s" s="187">
        <v>7064</v>
      </c>
      <c r="R2877" t="s" s="187">
        <v>2289</v>
      </c>
      <c r="S2877" s="187"/>
      <c r="T2877" t="s" s="179">
        <v>1592</v>
      </c>
      <c r="U2877" t="s" s="179">
        <v>6461</v>
      </c>
      <c r="V2877" t="s" s="179">
        <v>6461</v>
      </c>
      <c r="W2877" s="180">
        <v>0.17</v>
      </c>
      <c r="X2877" s="180"/>
      <c r="Y2877" t="s" s="181">
        <v>2291</v>
      </c>
    </row>
    <row r="2878" ht="18" customHeight="1">
      <c r="A2878" t="s" s="179">
        <v>2279</v>
      </c>
      <c r="B2878" t="s" s="179">
        <v>2280</v>
      </c>
      <c r="C2878" t="s" s="179">
        <v>3681</v>
      </c>
      <c r="D2878" t="s" s="179">
        <v>6452</v>
      </c>
      <c r="E2878" t="s" s="179">
        <v>2304</v>
      </c>
      <c r="F2878" t="s" s="179">
        <v>7026</v>
      </c>
      <c r="G2878" t="s" s="179">
        <v>2307</v>
      </c>
      <c r="H2878" t="s" s="179">
        <v>7061</v>
      </c>
      <c r="I2878" t="s" s="179">
        <v>2297</v>
      </c>
      <c r="J2878" t="s" s="179">
        <v>7067</v>
      </c>
      <c r="K2878" t="s" s="179">
        <v>2304</v>
      </c>
      <c r="L2878" t="s" s="179">
        <v>6945</v>
      </c>
      <c r="M2878" s="179"/>
      <c r="N2878" s="179"/>
      <c r="O2878" t="s" s="179">
        <v>4524</v>
      </c>
      <c r="P2878" t="s" s="179">
        <f>A2878&amp;C2878&amp;E2878&amp;G2878&amp;I2878&amp;K2878&amp;M2878</f>
        <v>7070</v>
      </c>
      <c r="Q2878" t="s" s="187">
        <v>7064</v>
      </c>
      <c r="R2878" t="s" s="187">
        <v>2289</v>
      </c>
      <c r="S2878" s="187"/>
      <c r="T2878" t="s" s="179">
        <v>1592</v>
      </c>
      <c r="U2878" t="s" s="179">
        <v>6461</v>
      </c>
      <c r="V2878" t="s" s="179">
        <v>6461</v>
      </c>
      <c r="W2878" s="180">
        <v>0.17</v>
      </c>
      <c r="X2878" s="180"/>
      <c r="Y2878" t="s" s="181">
        <v>2291</v>
      </c>
    </row>
    <row r="2879" ht="18" customHeight="1">
      <c r="A2879" t="s" s="179">
        <v>2279</v>
      </c>
      <c r="B2879" t="s" s="179">
        <v>2280</v>
      </c>
      <c r="C2879" t="s" s="179">
        <v>3681</v>
      </c>
      <c r="D2879" t="s" s="179">
        <v>6452</v>
      </c>
      <c r="E2879" t="s" s="179">
        <v>2304</v>
      </c>
      <c r="F2879" t="s" s="179">
        <v>7026</v>
      </c>
      <c r="G2879" t="s" s="179">
        <v>2310</v>
      </c>
      <c r="H2879" t="s" s="179">
        <v>7071</v>
      </c>
      <c r="I2879" t="s" s="179">
        <v>2279</v>
      </c>
      <c r="J2879" t="s" s="179">
        <v>7072</v>
      </c>
      <c r="K2879" t="s" s="179">
        <v>2279</v>
      </c>
      <c r="L2879" t="s" s="179">
        <v>7073</v>
      </c>
      <c r="M2879" t="s" s="179">
        <v>2279</v>
      </c>
      <c r="N2879" t="s" s="179">
        <v>7074</v>
      </c>
      <c r="O2879" t="s" s="179">
        <v>4029</v>
      </c>
      <c r="P2879" t="s" s="179">
        <f>A2879&amp;C2879&amp;E2879&amp;G2879&amp;I2879&amp;K2879&amp;M2879</f>
        <v>7075</v>
      </c>
      <c r="Q2879" t="s" s="187">
        <v>7076</v>
      </c>
      <c r="R2879" t="s" s="187">
        <v>2289</v>
      </c>
      <c r="S2879" s="187"/>
      <c r="T2879" t="s" s="179">
        <v>1592</v>
      </c>
      <c r="U2879" t="s" s="179">
        <v>6461</v>
      </c>
      <c r="V2879" t="s" s="179">
        <v>6461</v>
      </c>
      <c r="W2879" s="180">
        <v>0.17</v>
      </c>
      <c r="X2879" s="180"/>
      <c r="Y2879" t="s" s="181">
        <v>2291</v>
      </c>
    </row>
    <row r="2880" ht="18" customHeight="1">
      <c r="A2880" t="s" s="179">
        <v>2279</v>
      </c>
      <c r="B2880" t="s" s="179">
        <v>2280</v>
      </c>
      <c r="C2880" t="s" s="179">
        <v>3681</v>
      </c>
      <c r="D2880" t="s" s="179">
        <v>6452</v>
      </c>
      <c r="E2880" t="s" s="179">
        <v>2304</v>
      </c>
      <c r="F2880" t="s" s="179">
        <v>7026</v>
      </c>
      <c r="G2880" t="s" s="179">
        <v>2310</v>
      </c>
      <c r="H2880" t="s" s="179">
        <v>7071</v>
      </c>
      <c r="I2880" t="s" s="179">
        <v>2279</v>
      </c>
      <c r="J2880" t="s" s="179">
        <v>7072</v>
      </c>
      <c r="K2880" t="s" s="179">
        <v>2279</v>
      </c>
      <c r="L2880" t="s" s="179">
        <v>7073</v>
      </c>
      <c r="M2880" t="s" s="179">
        <v>2297</v>
      </c>
      <c r="N2880" t="s" s="179">
        <v>7077</v>
      </c>
      <c r="O2880" t="s" s="179">
        <v>4029</v>
      </c>
      <c r="P2880" t="s" s="179">
        <f>A2880&amp;C2880&amp;E2880&amp;G2880&amp;I2880&amp;K2880&amp;M2880</f>
        <v>7078</v>
      </c>
      <c r="Q2880" t="s" s="187">
        <v>7076</v>
      </c>
      <c r="R2880" t="s" s="187">
        <v>2289</v>
      </c>
      <c r="S2880" s="187"/>
      <c r="T2880" t="s" s="179">
        <v>1592</v>
      </c>
      <c r="U2880" t="s" s="179">
        <v>6461</v>
      </c>
      <c r="V2880" t="s" s="179">
        <v>6461</v>
      </c>
      <c r="W2880" s="180">
        <v>0.17</v>
      </c>
      <c r="X2880" s="180"/>
      <c r="Y2880" t="s" s="181">
        <v>2291</v>
      </c>
    </row>
    <row r="2881" ht="18" customHeight="1">
      <c r="A2881" t="s" s="179">
        <v>2279</v>
      </c>
      <c r="B2881" t="s" s="179">
        <v>2280</v>
      </c>
      <c r="C2881" t="s" s="179">
        <v>3681</v>
      </c>
      <c r="D2881" t="s" s="179">
        <v>6452</v>
      </c>
      <c r="E2881" t="s" s="179">
        <v>2304</v>
      </c>
      <c r="F2881" t="s" s="179">
        <v>7026</v>
      </c>
      <c r="G2881" t="s" s="179">
        <v>2310</v>
      </c>
      <c r="H2881" t="s" s="179">
        <v>7071</v>
      </c>
      <c r="I2881" t="s" s="179">
        <v>2279</v>
      </c>
      <c r="J2881" t="s" s="179">
        <v>7072</v>
      </c>
      <c r="K2881" t="s" s="179">
        <v>2297</v>
      </c>
      <c r="L2881" t="s" s="179">
        <v>7079</v>
      </c>
      <c r="M2881" t="s" s="179">
        <v>2279</v>
      </c>
      <c r="N2881" t="s" s="179">
        <v>7074</v>
      </c>
      <c r="O2881" t="s" s="179">
        <v>4029</v>
      </c>
      <c r="P2881" t="s" s="179">
        <f>A2881&amp;C2881&amp;E2881&amp;G2881&amp;I2881&amp;K2881&amp;M2881</f>
        <v>7080</v>
      </c>
      <c r="Q2881" t="s" s="187">
        <v>7076</v>
      </c>
      <c r="R2881" t="s" s="187">
        <v>2289</v>
      </c>
      <c r="S2881" s="187"/>
      <c r="T2881" t="s" s="179">
        <v>1592</v>
      </c>
      <c r="U2881" t="s" s="179">
        <v>6461</v>
      </c>
      <c r="V2881" t="s" s="179">
        <v>6461</v>
      </c>
      <c r="W2881" s="180">
        <v>0.17</v>
      </c>
      <c r="X2881" s="180"/>
      <c r="Y2881" t="s" s="181">
        <v>2291</v>
      </c>
    </row>
    <row r="2882" ht="18" customHeight="1">
      <c r="A2882" t="s" s="179">
        <v>2279</v>
      </c>
      <c r="B2882" t="s" s="179">
        <v>2280</v>
      </c>
      <c r="C2882" t="s" s="179">
        <v>3681</v>
      </c>
      <c r="D2882" t="s" s="179">
        <v>6452</v>
      </c>
      <c r="E2882" t="s" s="179">
        <v>2304</v>
      </c>
      <c r="F2882" t="s" s="179">
        <v>7026</v>
      </c>
      <c r="G2882" t="s" s="179">
        <v>2310</v>
      </c>
      <c r="H2882" t="s" s="179">
        <v>7071</v>
      </c>
      <c r="I2882" t="s" s="179">
        <v>2279</v>
      </c>
      <c r="J2882" t="s" s="179">
        <v>7072</v>
      </c>
      <c r="K2882" t="s" s="179">
        <v>2297</v>
      </c>
      <c r="L2882" t="s" s="179">
        <v>7079</v>
      </c>
      <c r="M2882" t="s" s="179">
        <v>2297</v>
      </c>
      <c r="N2882" t="s" s="179">
        <v>7077</v>
      </c>
      <c r="O2882" t="s" s="179">
        <v>4029</v>
      </c>
      <c r="P2882" t="s" s="179">
        <f>A2882&amp;C2882&amp;E2882&amp;G2882&amp;I2882&amp;K2882&amp;M2882</f>
        <v>7081</v>
      </c>
      <c r="Q2882" t="s" s="187">
        <v>7076</v>
      </c>
      <c r="R2882" t="s" s="187">
        <v>2289</v>
      </c>
      <c r="S2882" s="187"/>
      <c r="T2882" t="s" s="179">
        <v>1592</v>
      </c>
      <c r="U2882" t="s" s="179">
        <v>6461</v>
      </c>
      <c r="V2882" t="s" s="179">
        <v>6461</v>
      </c>
      <c r="W2882" s="180">
        <v>0.17</v>
      </c>
      <c r="X2882" s="180"/>
      <c r="Y2882" t="s" s="181">
        <v>2291</v>
      </c>
    </row>
    <row r="2883" ht="18" customHeight="1">
      <c r="A2883" t="s" s="179">
        <v>2279</v>
      </c>
      <c r="B2883" t="s" s="179">
        <v>2280</v>
      </c>
      <c r="C2883" t="s" s="179">
        <v>3681</v>
      </c>
      <c r="D2883" t="s" s="179">
        <v>6452</v>
      </c>
      <c r="E2883" t="s" s="179">
        <v>2304</v>
      </c>
      <c r="F2883" t="s" s="179">
        <v>7026</v>
      </c>
      <c r="G2883" t="s" s="179">
        <v>2310</v>
      </c>
      <c r="H2883" t="s" s="179">
        <v>7071</v>
      </c>
      <c r="I2883" t="s" s="179">
        <v>2279</v>
      </c>
      <c r="J2883" t="s" s="179">
        <v>7072</v>
      </c>
      <c r="K2883" t="s" s="179">
        <v>2304</v>
      </c>
      <c r="L2883" t="s" s="179">
        <v>7082</v>
      </c>
      <c r="M2883" t="s" s="179">
        <v>2279</v>
      </c>
      <c r="N2883" t="s" s="179">
        <v>7074</v>
      </c>
      <c r="O2883" t="s" s="179">
        <v>4029</v>
      </c>
      <c r="P2883" t="s" s="179">
        <f>A2883&amp;C2883&amp;E2883&amp;G2883&amp;I2883&amp;K2883&amp;M2883</f>
        <v>7083</v>
      </c>
      <c r="Q2883" t="s" s="187">
        <v>7076</v>
      </c>
      <c r="R2883" t="s" s="187">
        <v>2289</v>
      </c>
      <c r="S2883" s="187"/>
      <c r="T2883" t="s" s="179">
        <v>1592</v>
      </c>
      <c r="U2883" t="s" s="179">
        <v>6461</v>
      </c>
      <c r="V2883" t="s" s="179">
        <v>6461</v>
      </c>
      <c r="W2883" s="180">
        <v>0.17</v>
      </c>
      <c r="X2883" s="180"/>
      <c r="Y2883" t="s" s="181">
        <v>2291</v>
      </c>
    </row>
    <row r="2884" ht="18" customHeight="1">
      <c r="A2884" t="s" s="179">
        <v>2279</v>
      </c>
      <c r="B2884" t="s" s="179">
        <v>2280</v>
      </c>
      <c r="C2884" t="s" s="179">
        <v>3681</v>
      </c>
      <c r="D2884" t="s" s="179">
        <v>6452</v>
      </c>
      <c r="E2884" t="s" s="179">
        <v>2304</v>
      </c>
      <c r="F2884" t="s" s="179">
        <v>7026</v>
      </c>
      <c r="G2884" t="s" s="179">
        <v>2310</v>
      </c>
      <c r="H2884" t="s" s="179">
        <v>7071</v>
      </c>
      <c r="I2884" t="s" s="179">
        <v>2279</v>
      </c>
      <c r="J2884" t="s" s="179">
        <v>7072</v>
      </c>
      <c r="K2884" t="s" s="179">
        <v>2304</v>
      </c>
      <c r="L2884" t="s" s="179">
        <v>7082</v>
      </c>
      <c r="M2884" t="s" s="179">
        <v>2297</v>
      </c>
      <c r="N2884" t="s" s="179">
        <v>7077</v>
      </c>
      <c r="O2884" t="s" s="179">
        <v>4029</v>
      </c>
      <c r="P2884" t="s" s="179">
        <f>A2884&amp;C2884&amp;E2884&amp;G2884&amp;I2884&amp;K2884&amp;M2884</f>
        <v>7084</v>
      </c>
      <c r="Q2884" t="s" s="187">
        <v>7076</v>
      </c>
      <c r="R2884" t="s" s="187">
        <v>2289</v>
      </c>
      <c r="S2884" s="187"/>
      <c r="T2884" t="s" s="179">
        <v>1592</v>
      </c>
      <c r="U2884" t="s" s="179">
        <v>6461</v>
      </c>
      <c r="V2884" t="s" s="179">
        <v>6461</v>
      </c>
      <c r="W2884" s="180">
        <v>0.17</v>
      </c>
      <c r="X2884" s="180"/>
      <c r="Y2884" t="s" s="181">
        <v>2291</v>
      </c>
    </row>
    <row r="2885" ht="18" customHeight="1">
      <c r="A2885" t="s" s="179">
        <v>2279</v>
      </c>
      <c r="B2885" t="s" s="179">
        <v>2280</v>
      </c>
      <c r="C2885" t="s" s="179">
        <v>3681</v>
      </c>
      <c r="D2885" t="s" s="179">
        <v>6452</v>
      </c>
      <c r="E2885" t="s" s="179">
        <v>2304</v>
      </c>
      <c r="F2885" t="s" s="179">
        <v>7026</v>
      </c>
      <c r="G2885" t="s" s="179">
        <v>2310</v>
      </c>
      <c r="H2885" t="s" s="179">
        <v>7071</v>
      </c>
      <c r="I2885" t="s" s="179">
        <v>2279</v>
      </c>
      <c r="J2885" t="s" s="179">
        <v>7072</v>
      </c>
      <c r="K2885" t="s" s="179">
        <v>2307</v>
      </c>
      <c r="L2885" t="s" s="179">
        <v>7085</v>
      </c>
      <c r="M2885" t="s" s="179">
        <v>2279</v>
      </c>
      <c r="N2885" t="s" s="179">
        <v>7074</v>
      </c>
      <c r="O2885" t="s" s="179">
        <v>4029</v>
      </c>
      <c r="P2885" t="s" s="179">
        <f>A2885&amp;C2885&amp;E2885&amp;G2885&amp;I2885&amp;K2885&amp;M2885</f>
        <v>7086</v>
      </c>
      <c r="Q2885" t="s" s="187">
        <v>7076</v>
      </c>
      <c r="R2885" t="s" s="187">
        <v>2289</v>
      </c>
      <c r="S2885" s="187"/>
      <c r="T2885" t="s" s="179">
        <v>1592</v>
      </c>
      <c r="U2885" t="s" s="179">
        <v>6461</v>
      </c>
      <c r="V2885" t="s" s="179">
        <v>6461</v>
      </c>
      <c r="W2885" s="180">
        <v>0.17</v>
      </c>
      <c r="X2885" s="180"/>
      <c r="Y2885" t="s" s="181">
        <v>7087</v>
      </c>
    </row>
    <row r="2886" ht="18" customHeight="1">
      <c r="A2886" t="s" s="179">
        <v>2279</v>
      </c>
      <c r="B2886" t="s" s="179">
        <v>2280</v>
      </c>
      <c r="C2886" t="s" s="179">
        <v>3681</v>
      </c>
      <c r="D2886" t="s" s="179">
        <v>6452</v>
      </c>
      <c r="E2886" t="s" s="179">
        <v>2304</v>
      </c>
      <c r="F2886" t="s" s="179">
        <v>7026</v>
      </c>
      <c r="G2886" t="s" s="179">
        <v>2310</v>
      </c>
      <c r="H2886" t="s" s="179">
        <v>7071</v>
      </c>
      <c r="I2886" t="s" s="179">
        <v>2279</v>
      </c>
      <c r="J2886" t="s" s="179">
        <v>7072</v>
      </c>
      <c r="K2886" t="s" s="179">
        <v>2307</v>
      </c>
      <c r="L2886" t="s" s="179">
        <v>7085</v>
      </c>
      <c r="M2886" t="s" s="179">
        <v>2297</v>
      </c>
      <c r="N2886" t="s" s="179">
        <v>7077</v>
      </c>
      <c r="O2886" t="s" s="179">
        <v>4029</v>
      </c>
      <c r="P2886" t="s" s="179">
        <f>A2886&amp;C2886&amp;E2886&amp;G2886&amp;I2886&amp;K2886&amp;M2886</f>
        <v>7088</v>
      </c>
      <c r="Q2886" t="s" s="187">
        <v>7076</v>
      </c>
      <c r="R2886" t="s" s="187">
        <v>2289</v>
      </c>
      <c r="S2886" s="187"/>
      <c r="T2886" t="s" s="179">
        <v>1592</v>
      </c>
      <c r="U2886" t="s" s="179">
        <v>6461</v>
      </c>
      <c r="V2886" t="s" s="179">
        <v>6461</v>
      </c>
      <c r="W2886" s="180">
        <v>0.17</v>
      </c>
      <c r="X2886" s="180"/>
      <c r="Y2886" t="s" s="181">
        <v>7087</v>
      </c>
    </row>
    <row r="2887" ht="18" customHeight="1">
      <c r="A2887" t="s" s="179">
        <v>2279</v>
      </c>
      <c r="B2887" t="s" s="179">
        <v>2280</v>
      </c>
      <c r="C2887" t="s" s="179">
        <v>3681</v>
      </c>
      <c r="D2887" t="s" s="179">
        <v>6452</v>
      </c>
      <c r="E2887" t="s" s="179">
        <v>2304</v>
      </c>
      <c r="F2887" t="s" s="179">
        <v>7026</v>
      </c>
      <c r="G2887" t="s" s="179">
        <v>2310</v>
      </c>
      <c r="H2887" t="s" s="179">
        <v>7071</v>
      </c>
      <c r="I2887" t="s" s="179">
        <v>2279</v>
      </c>
      <c r="J2887" t="s" s="179">
        <v>7072</v>
      </c>
      <c r="K2887" t="s" s="179">
        <v>2310</v>
      </c>
      <c r="L2887" t="s" s="179">
        <v>7089</v>
      </c>
      <c r="M2887" t="s" s="179">
        <v>2279</v>
      </c>
      <c r="N2887" t="s" s="179">
        <v>7074</v>
      </c>
      <c r="O2887" t="s" s="179">
        <v>4029</v>
      </c>
      <c r="P2887" t="s" s="179">
        <f>A2887&amp;C2887&amp;E2887&amp;G2887&amp;I2887&amp;K2887&amp;M2887</f>
        <v>7090</v>
      </c>
      <c r="Q2887" t="s" s="187">
        <v>7076</v>
      </c>
      <c r="R2887" t="s" s="187">
        <v>2289</v>
      </c>
      <c r="S2887" s="187"/>
      <c r="T2887" t="s" s="179">
        <v>1592</v>
      </c>
      <c r="U2887" t="s" s="179">
        <v>6461</v>
      </c>
      <c r="V2887" t="s" s="179">
        <v>6461</v>
      </c>
      <c r="W2887" s="180">
        <v>0.17</v>
      </c>
      <c r="X2887" s="180"/>
      <c r="Y2887" t="s" s="181">
        <v>7087</v>
      </c>
    </row>
    <row r="2888" ht="18" customHeight="1">
      <c r="A2888" t="s" s="179">
        <v>2279</v>
      </c>
      <c r="B2888" t="s" s="179">
        <v>2280</v>
      </c>
      <c r="C2888" t="s" s="179">
        <v>3681</v>
      </c>
      <c r="D2888" t="s" s="179">
        <v>6452</v>
      </c>
      <c r="E2888" t="s" s="179">
        <v>2304</v>
      </c>
      <c r="F2888" t="s" s="179">
        <v>7026</v>
      </c>
      <c r="G2888" t="s" s="179">
        <v>2310</v>
      </c>
      <c r="H2888" t="s" s="179">
        <v>7071</v>
      </c>
      <c r="I2888" t="s" s="179">
        <v>2279</v>
      </c>
      <c r="J2888" t="s" s="179">
        <v>7072</v>
      </c>
      <c r="K2888" t="s" s="179">
        <v>2310</v>
      </c>
      <c r="L2888" t="s" s="179">
        <v>7089</v>
      </c>
      <c r="M2888" t="s" s="179">
        <v>2297</v>
      </c>
      <c r="N2888" t="s" s="179">
        <v>7077</v>
      </c>
      <c r="O2888" t="s" s="179">
        <v>4029</v>
      </c>
      <c r="P2888" t="s" s="179">
        <f>A2888&amp;C2888&amp;E2888&amp;G2888&amp;I2888&amp;K2888&amp;M2888</f>
        <v>7091</v>
      </c>
      <c r="Q2888" t="s" s="187">
        <v>7076</v>
      </c>
      <c r="R2888" t="s" s="187">
        <v>2289</v>
      </c>
      <c r="S2888" s="187"/>
      <c r="T2888" t="s" s="179">
        <v>1592</v>
      </c>
      <c r="U2888" t="s" s="179">
        <v>6461</v>
      </c>
      <c r="V2888" t="s" s="179">
        <v>6461</v>
      </c>
      <c r="W2888" s="180">
        <v>0.17</v>
      </c>
      <c r="X2888" s="180"/>
      <c r="Y2888" t="s" s="181">
        <v>7087</v>
      </c>
    </row>
    <row r="2889" ht="18" customHeight="1">
      <c r="A2889" t="s" s="179">
        <v>2279</v>
      </c>
      <c r="B2889" t="s" s="179">
        <v>2280</v>
      </c>
      <c r="C2889" t="s" s="179">
        <v>3681</v>
      </c>
      <c r="D2889" t="s" s="179">
        <v>6452</v>
      </c>
      <c r="E2889" t="s" s="179">
        <v>2304</v>
      </c>
      <c r="F2889" t="s" s="179">
        <v>7026</v>
      </c>
      <c r="G2889" t="s" s="179">
        <v>2310</v>
      </c>
      <c r="H2889" t="s" s="179">
        <v>7071</v>
      </c>
      <c r="I2889" t="s" s="179">
        <v>2297</v>
      </c>
      <c r="J2889" t="s" s="179">
        <v>7092</v>
      </c>
      <c r="K2889" t="s" s="179">
        <v>2279</v>
      </c>
      <c r="L2889" t="s" s="179">
        <v>7093</v>
      </c>
      <c r="M2889" t="s" s="179">
        <v>2279</v>
      </c>
      <c r="N2889" t="s" s="179">
        <v>7074</v>
      </c>
      <c r="O2889" t="s" s="179">
        <v>4029</v>
      </c>
      <c r="P2889" t="s" s="179">
        <f>A2889&amp;C2889&amp;E2889&amp;G2889&amp;I2889&amp;K2889&amp;M2889</f>
        <v>7094</v>
      </c>
      <c r="Q2889" t="s" s="187">
        <v>7076</v>
      </c>
      <c r="R2889" t="s" s="187">
        <v>2289</v>
      </c>
      <c r="S2889" t="s" s="187">
        <v>108</v>
      </c>
      <c r="T2889" t="s" s="179">
        <v>1592</v>
      </c>
      <c r="U2889" t="s" s="179">
        <v>6461</v>
      </c>
      <c r="V2889" t="s" s="179">
        <v>6461</v>
      </c>
      <c r="W2889" s="180">
        <v>0.17</v>
      </c>
      <c r="X2889" s="180"/>
      <c r="Y2889" t="s" s="181">
        <v>7095</v>
      </c>
    </row>
    <row r="2890" ht="18" customHeight="1">
      <c r="A2890" t="s" s="179">
        <v>2279</v>
      </c>
      <c r="B2890" t="s" s="179">
        <v>2280</v>
      </c>
      <c r="C2890" t="s" s="179">
        <v>3681</v>
      </c>
      <c r="D2890" t="s" s="179">
        <v>6452</v>
      </c>
      <c r="E2890" t="s" s="179">
        <v>2304</v>
      </c>
      <c r="F2890" t="s" s="179">
        <v>7026</v>
      </c>
      <c r="G2890" t="s" s="179">
        <v>2310</v>
      </c>
      <c r="H2890" t="s" s="179">
        <v>7071</v>
      </c>
      <c r="I2890" t="s" s="179">
        <v>2297</v>
      </c>
      <c r="J2890" t="s" s="179">
        <v>7092</v>
      </c>
      <c r="K2890" t="s" s="179">
        <v>2279</v>
      </c>
      <c r="L2890" t="s" s="179">
        <v>7093</v>
      </c>
      <c r="M2890" t="s" s="179">
        <v>2297</v>
      </c>
      <c r="N2890" t="s" s="179">
        <v>7077</v>
      </c>
      <c r="O2890" t="s" s="179">
        <v>4029</v>
      </c>
      <c r="P2890" t="s" s="179">
        <f>A2890&amp;C2890&amp;E2890&amp;G2890&amp;I2890&amp;K2890&amp;M2890</f>
        <v>7096</v>
      </c>
      <c r="Q2890" t="s" s="187">
        <v>7076</v>
      </c>
      <c r="R2890" t="s" s="187">
        <v>2289</v>
      </c>
      <c r="S2890" s="187"/>
      <c r="T2890" t="s" s="179">
        <v>1592</v>
      </c>
      <c r="U2890" t="s" s="179">
        <v>6461</v>
      </c>
      <c r="V2890" t="s" s="179">
        <v>6461</v>
      </c>
      <c r="W2890" s="180">
        <v>0.17</v>
      </c>
      <c r="X2890" s="180"/>
      <c r="Y2890" t="s" s="181">
        <v>7097</v>
      </c>
    </row>
    <row r="2891" ht="18" customHeight="1">
      <c r="A2891" t="s" s="179">
        <v>2279</v>
      </c>
      <c r="B2891" t="s" s="179">
        <v>2280</v>
      </c>
      <c r="C2891" t="s" s="179">
        <v>3681</v>
      </c>
      <c r="D2891" t="s" s="179">
        <v>6452</v>
      </c>
      <c r="E2891" t="s" s="179">
        <v>2304</v>
      </c>
      <c r="F2891" t="s" s="179">
        <v>7026</v>
      </c>
      <c r="G2891" t="s" s="179">
        <v>2310</v>
      </c>
      <c r="H2891" t="s" s="179">
        <v>7071</v>
      </c>
      <c r="I2891" t="s" s="179">
        <v>2297</v>
      </c>
      <c r="J2891" t="s" s="179">
        <v>7092</v>
      </c>
      <c r="K2891" t="s" s="179">
        <v>2297</v>
      </c>
      <c r="L2891" t="s" s="179">
        <v>7098</v>
      </c>
      <c r="M2891" t="s" s="179">
        <v>2279</v>
      </c>
      <c r="N2891" t="s" s="179">
        <v>7074</v>
      </c>
      <c r="O2891" t="s" s="179">
        <v>4029</v>
      </c>
      <c r="P2891" t="s" s="179">
        <f>A2891&amp;C2891&amp;E2891&amp;G2891&amp;I2891&amp;K2891&amp;M2891</f>
        <v>7099</v>
      </c>
      <c r="Q2891" t="s" s="187">
        <v>7076</v>
      </c>
      <c r="R2891" t="s" s="187">
        <v>2289</v>
      </c>
      <c r="S2891" t="s" s="187">
        <v>108</v>
      </c>
      <c r="T2891" t="s" s="179">
        <v>1592</v>
      </c>
      <c r="U2891" t="s" s="179">
        <v>6461</v>
      </c>
      <c r="V2891" t="s" s="179">
        <v>6461</v>
      </c>
      <c r="W2891" s="180">
        <v>0.17</v>
      </c>
      <c r="X2891" s="180"/>
      <c r="Y2891" t="s" s="181">
        <v>7100</v>
      </c>
    </row>
    <row r="2892" ht="18" customHeight="1">
      <c r="A2892" t="s" s="179">
        <v>2279</v>
      </c>
      <c r="B2892" t="s" s="179">
        <v>2280</v>
      </c>
      <c r="C2892" t="s" s="179">
        <v>3681</v>
      </c>
      <c r="D2892" t="s" s="179">
        <v>6452</v>
      </c>
      <c r="E2892" t="s" s="179">
        <v>2304</v>
      </c>
      <c r="F2892" t="s" s="179">
        <v>7026</v>
      </c>
      <c r="G2892" t="s" s="179">
        <v>2310</v>
      </c>
      <c r="H2892" t="s" s="179">
        <v>7071</v>
      </c>
      <c r="I2892" t="s" s="179">
        <v>2297</v>
      </c>
      <c r="J2892" t="s" s="179">
        <v>7092</v>
      </c>
      <c r="K2892" t="s" s="179">
        <v>2297</v>
      </c>
      <c r="L2892" t="s" s="179">
        <v>7098</v>
      </c>
      <c r="M2892" t="s" s="179">
        <v>2297</v>
      </c>
      <c r="N2892" t="s" s="179">
        <v>7077</v>
      </c>
      <c r="O2892" t="s" s="179">
        <v>4029</v>
      </c>
      <c r="P2892" t="s" s="179">
        <f>A2892&amp;C2892&amp;E2892&amp;G2892&amp;I2892&amp;K2892&amp;M2892</f>
        <v>7101</v>
      </c>
      <c r="Q2892" t="s" s="187">
        <v>7076</v>
      </c>
      <c r="R2892" t="s" s="187">
        <v>2289</v>
      </c>
      <c r="S2892" s="187"/>
      <c r="T2892" t="s" s="179">
        <v>1592</v>
      </c>
      <c r="U2892" t="s" s="179">
        <v>6461</v>
      </c>
      <c r="V2892" t="s" s="179">
        <v>6461</v>
      </c>
      <c r="W2892" s="180">
        <v>0.17</v>
      </c>
      <c r="X2892" s="180"/>
      <c r="Y2892" t="s" s="181">
        <v>7102</v>
      </c>
    </row>
    <row r="2893" ht="18" customHeight="1">
      <c r="A2893" t="s" s="179">
        <v>2279</v>
      </c>
      <c r="B2893" t="s" s="179">
        <v>2280</v>
      </c>
      <c r="C2893" t="s" s="179">
        <v>3681</v>
      </c>
      <c r="D2893" t="s" s="179">
        <v>6452</v>
      </c>
      <c r="E2893" t="s" s="179">
        <v>2304</v>
      </c>
      <c r="F2893" t="s" s="179">
        <v>7026</v>
      </c>
      <c r="G2893" t="s" s="179">
        <v>2310</v>
      </c>
      <c r="H2893" t="s" s="179">
        <v>7071</v>
      </c>
      <c r="I2893" t="s" s="179">
        <v>2297</v>
      </c>
      <c r="J2893" t="s" s="179">
        <v>7092</v>
      </c>
      <c r="K2893" t="s" s="179">
        <v>2304</v>
      </c>
      <c r="L2893" t="s" s="179">
        <v>7103</v>
      </c>
      <c r="M2893" t="s" s="179">
        <v>2279</v>
      </c>
      <c r="N2893" t="s" s="179">
        <v>7074</v>
      </c>
      <c r="O2893" t="s" s="179">
        <v>4029</v>
      </c>
      <c r="P2893" t="s" s="179">
        <f>A2893&amp;C2893&amp;E2893&amp;G2893&amp;I2893&amp;K2893&amp;M2893</f>
        <v>7104</v>
      </c>
      <c r="Q2893" t="s" s="187">
        <v>7076</v>
      </c>
      <c r="R2893" t="s" s="187">
        <v>2289</v>
      </c>
      <c r="S2893" s="187"/>
      <c r="T2893" t="s" s="179">
        <v>1592</v>
      </c>
      <c r="U2893" t="s" s="179">
        <v>6461</v>
      </c>
      <c r="V2893" t="s" s="179">
        <v>6461</v>
      </c>
      <c r="W2893" s="180">
        <v>0.17</v>
      </c>
      <c r="X2893" s="180"/>
      <c r="Y2893" t="s" s="181">
        <v>7105</v>
      </c>
    </row>
    <row r="2894" ht="18" customHeight="1">
      <c r="A2894" t="s" s="179">
        <v>2279</v>
      </c>
      <c r="B2894" t="s" s="179">
        <v>2280</v>
      </c>
      <c r="C2894" t="s" s="179">
        <v>3681</v>
      </c>
      <c r="D2894" t="s" s="179">
        <v>6452</v>
      </c>
      <c r="E2894" t="s" s="179">
        <v>2304</v>
      </c>
      <c r="F2894" t="s" s="179">
        <v>7026</v>
      </c>
      <c r="G2894" t="s" s="179">
        <v>2310</v>
      </c>
      <c r="H2894" t="s" s="179">
        <v>7071</v>
      </c>
      <c r="I2894" t="s" s="179">
        <v>2297</v>
      </c>
      <c r="J2894" t="s" s="179">
        <v>7092</v>
      </c>
      <c r="K2894" t="s" s="179">
        <v>2304</v>
      </c>
      <c r="L2894" t="s" s="179">
        <v>7103</v>
      </c>
      <c r="M2894" t="s" s="179">
        <v>2297</v>
      </c>
      <c r="N2894" t="s" s="179">
        <v>7077</v>
      </c>
      <c r="O2894" t="s" s="179">
        <v>4029</v>
      </c>
      <c r="P2894" t="s" s="179">
        <f>A2894&amp;C2894&amp;E2894&amp;G2894&amp;I2894&amp;K2894&amp;M2894</f>
        <v>7106</v>
      </c>
      <c r="Q2894" t="s" s="187">
        <v>7076</v>
      </c>
      <c r="R2894" t="s" s="187">
        <v>2289</v>
      </c>
      <c r="S2894" s="187"/>
      <c r="T2894" t="s" s="179">
        <v>1592</v>
      </c>
      <c r="U2894" t="s" s="179">
        <v>6461</v>
      </c>
      <c r="V2894" t="s" s="179">
        <v>6461</v>
      </c>
      <c r="W2894" s="180">
        <v>0.17</v>
      </c>
      <c r="X2894" s="180"/>
      <c r="Y2894" t="s" s="181">
        <v>7105</v>
      </c>
    </row>
    <row r="2895" ht="18" customHeight="1">
      <c r="A2895" t="s" s="179">
        <v>2279</v>
      </c>
      <c r="B2895" t="s" s="179">
        <v>2280</v>
      </c>
      <c r="C2895" t="s" s="179">
        <v>3681</v>
      </c>
      <c r="D2895" t="s" s="179">
        <v>6452</v>
      </c>
      <c r="E2895" t="s" s="179">
        <v>2304</v>
      </c>
      <c r="F2895" t="s" s="179">
        <v>7026</v>
      </c>
      <c r="G2895" t="s" s="179">
        <v>2310</v>
      </c>
      <c r="H2895" t="s" s="179">
        <v>7071</v>
      </c>
      <c r="I2895" t="s" s="179">
        <v>2304</v>
      </c>
      <c r="J2895" t="s" s="179">
        <v>7107</v>
      </c>
      <c r="K2895" t="s" s="179">
        <v>2279</v>
      </c>
      <c r="L2895" t="s" s="179">
        <v>7093</v>
      </c>
      <c r="M2895" t="s" s="179">
        <v>2279</v>
      </c>
      <c r="N2895" t="s" s="179">
        <v>7074</v>
      </c>
      <c r="O2895" t="s" s="179">
        <v>4029</v>
      </c>
      <c r="P2895" t="s" s="179">
        <f>A2895&amp;C2895&amp;E2895&amp;G2895&amp;I2895&amp;K2895&amp;M2895</f>
        <v>7108</v>
      </c>
      <c r="Q2895" t="s" s="187">
        <v>7076</v>
      </c>
      <c r="R2895" t="s" s="187">
        <v>2289</v>
      </c>
      <c r="S2895" t="s" s="187">
        <v>108</v>
      </c>
      <c r="T2895" t="s" s="179">
        <v>1592</v>
      </c>
      <c r="U2895" t="s" s="179">
        <v>6461</v>
      </c>
      <c r="V2895" t="s" s="179">
        <v>6461</v>
      </c>
      <c r="W2895" s="180">
        <v>0.17</v>
      </c>
      <c r="X2895" s="180"/>
      <c r="Y2895" t="s" s="181">
        <v>7109</v>
      </c>
    </row>
    <row r="2896" ht="18" customHeight="1">
      <c r="A2896" t="s" s="179">
        <v>2279</v>
      </c>
      <c r="B2896" t="s" s="179">
        <v>2280</v>
      </c>
      <c r="C2896" t="s" s="179">
        <v>3681</v>
      </c>
      <c r="D2896" t="s" s="179">
        <v>6452</v>
      </c>
      <c r="E2896" t="s" s="179">
        <v>2304</v>
      </c>
      <c r="F2896" t="s" s="179">
        <v>7026</v>
      </c>
      <c r="G2896" t="s" s="179">
        <v>2310</v>
      </c>
      <c r="H2896" t="s" s="179">
        <v>7071</v>
      </c>
      <c r="I2896" t="s" s="179">
        <v>2304</v>
      </c>
      <c r="J2896" t="s" s="179">
        <v>7107</v>
      </c>
      <c r="K2896" t="s" s="179">
        <v>2279</v>
      </c>
      <c r="L2896" t="s" s="179">
        <v>7093</v>
      </c>
      <c r="M2896" t="s" s="179">
        <v>2297</v>
      </c>
      <c r="N2896" t="s" s="179">
        <v>7077</v>
      </c>
      <c r="O2896" t="s" s="179">
        <v>4029</v>
      </c>
      <c r="P2896" t="s" s="179">
        <f>A2896&amp;C2896&amp;E2896&amp;G2896&amp;I2896&amp;K2896&amp;M2896</f>
        <v>7110</v>
      </c>
      <c r="Q2896" t="s" s="187">
        <v>7076</v>
      </c>
      <c r="R2896" t="s" s="187">
        <v>2289</v>
      </c>
      <c r="S2896" s="187"/>
      <c r="T2896" t="s" s="179">
        <v>1592</v>
      </c>
      <c r="U2896" t="s" s="179">
        <v>6461</v>
      </c>
      <c r="V2896" t="s" s="179">
        <v>6461</v>
      </c>
      <c r="W2896" s="180">
        <v>0.17</v>
      </c>
      <c r="X2896" s="180"/>
      <c r="Y2896" t="s" s="181">
        <v>7111</v>
      </c>
    </row>
    <row r="2897" ht="18" customHeight="1">
      <c r="A2897" t="s" s="179">
        <v>2279</v>
      </c>
      <c r="B2897" t="s" s="179">
        <v>2280</v>
      </c>
      <c r="C2897" t="s" s="179">
        <v>3681</v>
      </c>
      <c r="D2897" t="s" s="179">
        <v>6452</v>
      </c>
      <c r="E2897" t="s" s="179">
        <v>2304</v>
      </c>
      <c r="F2897" t="s" s="179">
        <v>7026</v>
      </c>
      <c r="G2897" t="s" s="179">
        <v>2310</v>
      </c>
      <c r="H2897" t="s" s="179">
        <v>7071</v>
      </c>
      <c r="I2897" t="s" s="179">
        <v>2304</v>
      </c>
      <c r="J2897" t="s" s="179">
        <v>7107</v>
      </c>
      <c r="K2897" t="s" s="179">
        <v>2297</v>
      </c>
      <c r="L2897" t="s" s="179">
        <v>7098</v>
      </c>
      <c r="M2897" t="s" s="179">
        <v>2279</v>
      </c>
      <c r="N2897" t="s" s="179">
        <v>7074</v>
      </c>
      <c r="O2897" t="s" s="179">
        <v>4029</v>
      </c>
      <c r="P2897" t="s" s="179">
        <f>A2897&amp;C2897&amp;E2897&amp;G2897&amp;I2897&amp;K2897&amp;M2897</f>
        <v>7112</v>
      </c>
      <c r="Q2897" t="s" s="187">
        <v>7076</v>
      </c>
      <c r="R2897" t="s" s="187">
        <v>2289</v>
      </c>
      <c r="S2897" t="s" s="187">
        <v>108</v>
      </c>
      <c r="T2897" t="s" s="179">
        <v>1592</v>
      </c>
      <c r="U2897" t="s" s="179">
        <v>6461</v>
      </c>
      <c r="V2897" t="s" s="179">
        <v>6461</v>
      </c>
      <c r="W2897" s="180">
        <v>0.17</v>
      </c>
      <c r="X2897" s="180"/>
      <c r="Y2897" t="s" s="181">
        <v>7113</v>
      </c>
    </row>
    <row r="2898" ht="18" customHeight="1">
      <c r="A2898" t="s" s="179">
        <v>2279</v>
      </c>
      <c r="B2898" t="s" s="179">
        <v>2280</v>
      </c>
      <c r="C2898" t="s" s="179">
        <v>3681</v>
      </c>
      <c r="D2898" t="s" s="179">
        <v>6452</v>
      </c>
      <c r="E2898" t="s" s="179">
        <v>2304</v>
      </c>
      <c r="F2898" t="s" s="179">
        <v>7026</v>
      </c>
      <c r="G2898" t="s" s="179">
        <v>2310</v>
      </c>
      <c r="H2898" t="s" s="179">
        <v>7071</v>
      </c>
      <c r="I2898" t="s" s="179">
        <v>2304</v>
      </c>
      <c r="J2898" t="s" s="179">
        <v>7107</v>
      </c>
      <c r="K2898" t="s" s="179">
        <v>2297</v>
      </c>
      <c r="L2898" t="s" s="179">
        <v>7098</v>
      </c>
      <c r="M2898" t="s" s="179">
        <v>2297</v>
      </c>
      <c r="N2898" t="s" s="179">
        <v>7077</v>
      </c>
      <c r="O2898" t="s" s="179">
        <v>4029</v>
      </c>
      <c r="P2898" t="s" s="179">
        <f>A2898&amp;C2898&amp;E2898&amp;G2898&amp;I2898&amp;K2898&amp;M2898</f>
        <v>7114</v>
      </c>
      <c r="Q2898" t="s" s="187">
        <v>7076</v>
      </c>
      <c r="R2898" t="s" s="187">
        <v>2289</v>
      </c>
      <c r="S2898" s="187"/>
      <c r="T2898" t="s" s="179">
        <v>1592</v>
      </c>
      <c r="U2898" t="s" s="179">
        <v>6461</v>
      </c>
      <c r="V2898" t="s" s="179">
        <v>6461</v>
      </c>
      <c r="W2898" s="180">
        <v>0.17</v>
      </c>
      <c r="X2898" s="180"/>
      <c r="Y2898" t="s" s="181">
        <v>7115</v>
      </c>
    </row>
    <row r="2899" ht="18" customHeight="1">
      <c r="A2899" t="s" s="179">
        <v>2279</v>
      </c>
      <c r="B2899" t="s" s="179">
        <v>2280</v>
      </c>
      <c r="C2899" t="s" s="179">
        <v>3681</v>
      </c>
      <c r="D2899" t="s" s="179">
        <v>6452</v>
      </c>
      <c r="E2899" t="s" s="179">
        <v>2304</v>
      </c>
      <c r="F2899" t="s" s="179">
        <v>7026</v>
      </c>
      <c r="G2899" t="s" s="179">
        <v>2310</v>
      </c>
      <c r="H2899" t="s" s="179">
        <v>7071</v>
      </c>
      <c r="I2899" t="s" s="179">
        <v>2304</v>
      </c>
      <c r="J2899" t="s" s="179">
        <v>7107</v>
      </c>
      <c r="K2899" t="s" s="179">
        <v>2304</v>
      </c>
      <c r="L2899" t="s" s="179">
        <v>7103</v>
      </c>
      <c r="M2899" t="s" s="179">
        <v>2279</v>
      </c>
      <c r="N2899" t="s" s="179">
        <v>7074</v>
      </c>
      <c r="O2899" t="s" s="179">
        <v>4029</v>
      </c>
      <c r="P2899" t="s" s="179">
        <f>A2899&amp;C2899&amp;E2899&amp;G2899&amp;I2899&amp;K2899&amp;M2899</f>
        <v>7116</v>
      </c>
      <c r="Q2899" t="s" s="187">
        <v>7076</v>
      </c>
      <c r="R2899" t="s" s="187">
        <v>2289</v>
      </c>
      <c r="S2899" s="187"/>
      <c r="T2899" t="s" s="179">
        <v>1592</v>
      </c>
      <c r="U2899" t="s" s="179">
        <v>6461</v>
      </c>
      <c r="V2899" t="s" s="179">
        <v>6461</v>
      </c>
      <c r="W2899" s="180">
        <v>0.17</v>
      </c>
      <c r="X2899" s="180"/>
      <c r="Y2899" t="s" s="181">
        <v>7117</v>
      </c>
    </row>
    <row r="2900" ht="18" customHeight="1">
      <c r="A2900" t="s" s="179">
        <v>2279</v>
      </c>
      <c r="B2900" t="s" s="179">
        <v>2280</v>
      </c>
      <c r="C2900" t="s" s="179">
        <v>3681</v>
      </c>
      <c r="D2900" t="s" s="179">
        <v>6452</v>
      </c>
      <c r="E2900" t="s" s="179">
        <v>2304</v>
      </c>
      <c r="F2900" t="s" s="179">
        <v>7026</v>
      </c>
      <c r="G2900" t="s" s="179">
        <v>2310</v>
      </c>
      <c r="H2900" t="s" s="179">
        <v>7071</v>
      </c>
      <c r="I2900" t="s" s="179">
        <v>2304</v>
      </c>
      <c r="J2900" t="s" s="179">
        <v>7107</v>
      </c>
      <c r="K2900" t="s" s="179">
        <v>2304</v>
      </c>
      <c r="L2900" t="s" s="179">
        <v>7103</v>
      </c>
      <c r="M2900" t="s" s="179">
        <v>2297</v>
      </c>
      <c r="N2900" t="s" s="179">
        <v>7077</v>
      </c>
      <c r="O2900" t="s" s="179">
        <v>4029</v>
      </c>
      <c r="P2900" t="s" s="179">
        <f>A2900&amp;C2900&amp;E2900&amp;G2900&amp;I2900&amp;K2900&amp;M2900</f>
        <v>7118</v>
      </c>
      <c r="Q2900" t="s" s="187">
        <v>7076</v>
      </c>
      <c r="R2900" t="s" s="187">
        <v>2289</v>
      </c>
      <c r="S2900" s="187"/>
      <c r="T2900" t="s" s="179">
        <v>1592</v>
      </c>
      <c r="U2900" t="s" s="179">
        <v>6461</v>
      </c>
      <c r="V2900" t="s" s="179">
        <v>6461</v>
      </c>
      <c r="W2900" s="180">
        <v>0.17</v>
      </c>
      <c r="X2900" s="180"/>
      <c r="Y2900" t="s" s="181">
        <v>7117</v>
      </c>
    </row>
    <row r="2901" ht="18" customHeight="1">
      <c r="A2901" t="s" s="179">
        <v>2279</v>
      </c>
      <c r="B2901" t="s" s="179">
        <v>2280</v>
      </c>
      <c r="C2901" t="s" s="179">
        <v>3681</v>
      </c>
      <c r="D2901" t="s" s="179">
        <v>6452</v>
      </c>
      <c r="E2901" t="s" s="179">
        <v>2304</v>
      </c>
      <c r="F2901" t="s" s="179">
        <v>7026</v>
      </c>
      <c r="G2901" t="s" s="179">
        <v>2310</v>
      </c>
      <c r="H2901" t="s" s="179">
        <v>7071</v>
      </c>
      <c r="I2901" t="s" s="179">
        <v>2307</v>
      </c>
      <c r="J2901" t="s" s="179">
        <v>7119</v>
      </c>
      <c r="K2901" t="s" s="179">
        <v>2279</v>
      </c>
      <c r="L2901" t="s" s="179">
        <v>7093</v>
      </c>
      <c r="M2901" t="s" s="179">
        <v>2279</v>
      </c>
      <c r="N2901" t="s" s="179">
        <v>7074</v>
      </c>
      <c r="O2901" t="s" s="179">
        <v>4029</v>
      </c>
      <c r="P2901" t="s" s="179">
        <f>A2901&amp;C2901&amp;E2901&amp;G2901&amp;I2901&amp;K2901&amp;M2901</f>
        <v>7120</v>
      </c>
      <c r="Q2901" t="s" s="187">
        <v>7076</v>
      </c>
      <c r="R2901" t="s" s="187">
        <v>2289</v>
      </c>
      <c r="S2901" s="187"/>
      <c r="T2901" t="s" s="179">
        <v>1592</v>
      </c>
      <c r="U2901" t="s" s="179">
        <v>6461</v>
      </c>
      <c r="V2901" t="s" s="179">
        <v>6461</v>
      </c>
      <c r="W2901" s="180">
        <v>0.17</v>
      </c>
      <c r="X2901" s="180"/>
      <c r="Y2901" t="s" s="181">
        <v>7121</v>
      </c>
    </row>
    <row r="2902" ht="18" customHeight="1">
      <c r="A2902" t="s" s="179">
        <v>2279</v>
      </c>
      <c r="B2902" t="s" s="179">
        <v>2280</v>
      </c>
      <c r="C2902" t="s" s="179">
        <v>3681</v>
      </c>
      <c r="D2902" t="s" s="179">
        <v>6452</v>
      </c>
      <c r="E2902" t="s" s="179">
        <v>2304</v>
      </c>
      <c r="F2902" t="s" s="179">
        <v>7026</v>
      </c>
      <c r="G2902" t="s" s="179">
        <v>2310</v>
      </c>
      <c r="H2902" t="s" s="179">
        <v>7071</v>
      </c>
      <c r="I2902" t="s" s="179">
        <v>2307</v>
      </c>
      <c r="J2902" t="s" s="179">
        <v>7119</v>
      </c>
      <c r="K2902" t="s" s="179">
        <v>2279</v>
      </c>
      <c r="L2902" t="s" s="179">
        <v>7093</v>
      </c>
      <c r="M2902" t="s" s="179">
        <v>2297</v>
      </c>
      <c r="N2902" t="s" s="179">
        <v>7077</v>
      </c>
      <c r="O2902" t="s" s="179">
        <v>4029</v>
      </c>
      <c r="P2902" t="s" s="179">
        <f>A2902&amp;C2902&amp;E2902&amp;G2902&amp;I2902&amp;K2902&amp;M2902</f>
        <v>7122</v>
      </c>
      <c r="Q2902" t="s" s="187">
        <v>7076</v>
      </c>
      <c r="R2902" t="s" s="187">
        <v>2289</v>
      </c>
      <c r="S2902" s="187"/>
      <c r="T2902" t="s" s="179">
        <v>1592</v>
      </c>
      <c r="U2902" t="s" s="179">
        <v>6461</v>
      </c>
      <c r="V2902" t="s" s="179">
        <v>6461</v>
      </c>
      <c r="W2902" s="180">
        <v>0.17</v>
      </c>
      <c r="X2902" s="180"/>
      <c r="Y2902" t="s" s="181">
        <v>7121</v>
      </c>
    </row>
    <row r="2903" ht="18" customHeight="1">
      <c r="A2903" t="s" s="179">
        <v>2279</v>
      </c>
      <c r="B2903" t="s" s="179">
        <v>2280</v>
      </c>
      <c r="C2903" t="s" s="179">
        <v>3681</v>
      </c>
      <c r="D2903" t="s" s="179">
        <v>6452</v>
      </c>
      <c r="E2903" t="s" s="179">
        <v>2304</v>
      </c>
      <c r="F2903" t="s" s="179">
        <v>7026</v>
      </c>
      <c r="G2903" t="s" s="179">
        <v>2310</v>
      </c>
      <c r="H2903" t="s" s="179">
        <v>7071</v>
      </c>
      <c r="I2903" t="s" s="179">
        <v>2307</v>
      </c>
      <c r="J2903" t="s" s="179">
        <v>7119</v>
      </c>
      <c r="K2903" t="s" s="179">
        <v>2297</v>
      </c>
      <c r="L2903" t="s" s="179">
        <v>7098</v>
      </c>
      <c r="M2903" t="s" s="179">
        <v>2279</v>
      </c>
      <c r="N2903" t="s" s="179">
        <v>7074</v>
      </c>
      <c r="O2903" t="s" s="179">
        <v>4029</v>
      </c>
      <c r="P2903" t="s" s="179">
        <f>A2903&amp;C2903&amp;E2903&amp;G2903&amp;I2903&amp;K2903&amp;M2903</f>
        <v>7123</v>
      </c>
      <c r="Q2903" t="s" s="187">
        <v>7076</v>
      </c>
      <c r="R2903" t="s" s="187">
        <v>2289</v>
      </c>
      <c r="S2903" s="187"/>
      <c r="T2903" t="s" s="179">
        <v>1592</v>
      </c>
      <c r="U2903" t="s" s="179">
        <v>6461</v>
      </c>
      <c r="V2903" t="s" s="179">
        <v>6461</v>
      </c>
      <c r="W2903" s="180">
        <v>0.17</v>
      </c>
      <c r="X2903" s="180"/>
      <c r="Y2903" t="s" s="181">
        <v>7124</v>
      </c>
    </row>
    <row r="2904" ht="18" customHeight="1">
      <c r="A2904" t="s" s="179">
        <v>2279</v>
      </c>
      <c r="B2904" t="s" s="179">
        <v>2280</v>
      </c>
      <c r="C2904" t="s" s="179">
        <v>3681</v>
      </c>
      <c r="D2904" t="s" s="179">
        <v>6452</v>
      </c>
      <c r="E2904" t="s" s="179">
        <v>2304</v>
      </c>
      <c r="F2904" t="s" s="179">
        <v>7026</v>
      </c>
      <c r="G2904" t="s" s="179">
        <v>2310</v>
      </c>
      <c r="H2904" t="s" s="179">
        <v>7071</v>
      </c>
      <c r="I2904" t="s" s="179">
        <v>2307</v>
      </c>
      <c r="J2904" t="s" s="179">
        <v>7119</v>
      </c>
      <c r="K2904" t="s" s="179">
        <v>2297</v>
      </c>
      <c r="L2904" t="s" s="179">
        <v>7098</v>
      </c>
      <c r="M2904" t="s" s="179">
        <v>2297</v>
      </c>
      <c r="N2904" t="s" s="179">
        <v>7077</v>
      </c>
      <c r="O2904" t="s" s="179">
        <v>4029</v>
      </c>
      <c r="P2904" t="s" s="179">
        <f>A2904&amp;C2904&amp;E2904&amp;G2904&amp;I2904&amp;K2904&amp;M2904</f>
        <v>7125</v>
      </c>
      <c r="Q2904" t="s" s="187">
        <v>7076</v>
      </c>
      <c r="R2904" t="s" s="187">
        <v>2289</v>
      </c>
      <c r="S2904" s="187"/>
      <c r="T2904" t="s" s="179">
        <v>1592</v>
      </c>
      <c r="U2904" t="s" s="179">
        <v>6461</v>
      </c>
      <c r="V2904" t="s" s="179">
        <v>6461</v>
      </c>
      <c r="W2904" s="180">
        <v>0.17</v>
      </c>
      <c r="X2904" s="180"/>
      <c r="Y2904" t="s" s="181">
        <v>7124</v>
      </c>
    </row>
    <row r="2905" ht="18" customHeight="1">
      <c r="A2905" t="s" s="179">
        <v>2279</v>
      </c>
      <c r="B2905" t="s" s="179">
        <v>2280</v>
      </c>
      <c r="C2905" t="s" s="179">
        <v>3681</v>
      </c>
      <c r="D2905" t="s" s="179">
        <v>6452</v>
      </c>
      <c r="E2905" t="s" s="179">
        <v>2304</v>
      </c>
      <c r="F2905" t="s" s="179">
        <v>7026</v>
      </c>
      <c r="G2905" t="s" s="179">
        <v>2310</v>
      </c>
      <c r="H2905" t="s" s="179">
        <v>7071</v>
      </c>
      <c r="I2905" t="s" s="179">
        <v>2307</v>
      </c>
      <c r="J2905" t="s" s="179">
        <v>7119</v>
      </c>
      <c r="K2905" t="s" s="179">
        <v>2304</v>
      </c>
      <c r="L2905" t="s" s="179">
        <v>7103</v>
      </c>
      <c r="M2905" t="s" s="179">
        <v>2279</v>
      </c>
      <c r="N2905" t="s" s="179">
        <v>7074</v>
      </c>
      <c r="O2905" t="s" s="179">
        <v>4029</v>
      </c>
      <c r="P2905" t="s" s="179">
        <f>A2905&amp;C2905&amp;E2905&amp;G2905&amp;I2905&amp;K2905&amp;M2905</f>
        <v>7126</v>
      </c>
      <c r="Q2905" t="s" s="187">
        <v>7076</v>
      </c>
      <c r="R2905" t="s" s="187">
        <v>2289</v>
      </c>
      <c r="S2905" s="187"/>
      <c r="T2905" t="s" s="179">
        <v>1592</v>
      </c>
      <c r="U2905" t="s" s="179">
        <v>6461</v>
      </c>
      <c r="V2905" t="s" s="179">
        <v>6461</v>
      </c>
      <c r="W2905" s="180">
        <v>0.17</v>
      </c>
      <c r="X2905" s="180"/>
      <c r="Y2905" t="s" s="181">
        <v>7127</v>
      </c>
    </row>
    <row r="2906" ht="18" customHeight="1">
      <c r="A2906" t="s" s="179">
        <v>2279</v>
      </c>
      <c r="B2906" t="s" s="179">
        <v>2280</v>
      </c>
      <c r="C2906" t="s" s="179">
        <v>3681</v>
      </c>
      <c r="D2906" t="s" s="179">
        <v>6452</v>
      </c>
      <c r="E2906" t="s" s="179">
        <v>2304</v>
      </c>
      <c r="F2906" t="s" s="179">
        <v>7026</v>
      </c>
      <c r="G2906" t="s" s="179">
        <v>2310</v>
      </c>
      <c r="H2906" t="s" s="179">
        <v>7071</v>
      </c>
      <c r="I2906" t="s" s="179">
        <v>2307</v>
      </c>
      <c r="J2906" t="s" s="179">
        <v>7119</v>
      </c>
      <c r="K2906" t="s" s="179">
        <v>2304</v>
      </c>
      <c r="L2906" t="s" s="179">
        <v>7103</v>
      </c>
      <c r="M2906" t="s" s="179">
        <v>2297</v>
      </c>
      <c r="N2906" t="s" s="179">
        <v>7077</v>
      </c>
      <c r="O2906" t="s" s="179">
        <v>4029</v>
      </c>
      <c r="P2906" t="s" s="179">
        <f>A2906&amp;C2906&amp;E2906&amp;G2906&amp;I2906&amp;K2906&amp;M2906</f>
        <v>7128</v>
      </c>
      <c r="Q2906" t="s" s="187">
        <v>7076</v>
      </c>
      <c r="R2906" t="s" s="187">
        <v>2289</v>
      </c>
      <c r="S2906" s="187"/>
      <c r="T2906" t="s" s="179">
        <v>1592</v>
      </c>
      <c r="U2906" t="s" s="179">
        <v>6461</v>
      </c>
      <c r="V2906" t="s" s="179">
        <v>6461</v>
      </c>
      <c r="W2906" s="180">
        <v>0.17</v>
      </c>
      <c r="X2906" s="180"/>
      <c r="Y2906" t="s" s="181">
        <v>7127</v>
      </c>
    </row>
    <row r="2907" ht="18" customHeight="1">
      <c r="A2907" t="s" s="179">
        <v>2279</v>
      </c>
      <c r="B2907" t="s" s="179">
        <v>2280</v>
      </c>
      <c r="C2907" t="s" s="179">
        <v>3681</v>
      </c>
      <c r="D2907" t="s" s="179">
        <v>6452</v>
      </c>
      <c r="E2907" t="s" s="179">
        <v>2304</v>
      </c>
      <c r="F2907" t="s" s="179">
        <v>7026</v>
      </c>
      <c r="G2907" t="s" s="179">
        <v>2310</v>
      </c>
      <c r="H2907" t="s" s="179">
        <v>7071</v>
      </c>
      <c r="I2907" t="s" s="179">
        <v>2307</v>
      </c>
      <c r="J2907" t="s" s="179">
        <v>7119</v>
      </c>
      <c r="K2907" t="s" s="179">
        <v>2307</v>
      </c>
      <c r="L2907" t="s" s="179">
        <v>7129</v>
      </c>
      <c r="M2907" t="s" s="179">
        <v>2279</v>
      </c>
      <c r="N2907" t="s" s="179">
        <v>7074</v>
      </c>
      <c r="O2907" t="s" s="179">
        <v>4029</v>
      </c>
      <c r="P2907" t="s" s="179">
        <f>A2907&amp;C2907&amp;E2907&amp;G2907&amp;I2907&amp;K2907&amp;M2907</f>
        <v>7130</v>
      </c>
      <c r="Q2907" t="s" s="187">
        <v>7076</v>
      </c>
      <c r="R2907" t="s" s="187">
        <v>2289</v>
      </c>
      <c r="S2907" s="187"/>
      <c r="T2907" t="s" s="179">
        <v>1592</v>
      </c>
      <c r="U2907" t="s" s="179">
        <v>6461</v>
      </c>
      <c r="V2907" t="s" s="179">
        <v>6461</v>
      </c>
      <c r="W2907" s="180">
        <v>0.17</v>
      </c>
      <c r="X2907" s="180"/>
      <c r="Y2907" t="s" s="181">
        <v>7131</v>
      </c>
    </row>
    <row r="2908" ht="18" customHeight="1">
      <c r="A2908" t="s" s="179">
        <v>2279</v>
      </c>
      <c r="B2908" t="s" s="179">
        <v>2280</v>
      </c>
      <c r="C2908" t="s" s="179">
        <v>3681</v>
      </c>
      <c r="D2908" t="s" s="179">
        <v>6452</v>
      </c>
      <c r="E2908" t="s" s="179">
        <v>2304</v>
      </c>
      <c r="F2908" t="s" s="179">
        <v>7026</v>
      </c>
      <c r="G2908" t="s" s="179">
        <v>2310</v>
      </c>
      <c r="H2908" t="s" s="179">
        <v>7071</v>
      </c>
      <c r="I2908" t="s" s="179">
        <v>2307</v>
      </c>
      <c r="J2908" t="s" s="179">
        <v>7119</v>
      </c>
      <c r="K2908" t="s" s="179">
        <v>2307</v>
      </c>
      <c r="L2908" t="s" s="179">
        <v>7129</v>
      </c>
      <c r="M2908" t="s" s="179">
        <v>2297</v>
      </c>
      <c r="N2908" t="s" s="179">
        <v>7077</v>
      </c>
      <c r="O2908" t="s" s="179">
        <v>4029</v>
      </c>
      <c r="P2908" t="s" s="179">
        <f>A2908&amp;C2908&amp;E2908&amp;G2908&amp;I2908&amp;K2908&amp;M2908</f>
        <v>7132</v>
      </c>
      <c r="Q2908" t="s" s="187">
        <v>7076</v>
      </c>
      <c r="R2908" t="s" s="187">
        <v>2289</v>
      </c>
      <c r="S2908" s="187"/>
      <c r="T2908" t="s" s="179">
        <v>1592</v>
      </c>
      <c r="U2908" t="s" s="179">
        <v>6461</v>
      </c>
      <c r="V2908" t="s" s="179">
        <v>6461</v>
      </c>
      <c r="W2908" s="180">
        <v>0.17</v>
      </c>
      <c r="X2908" s="180"/>
      <c r="Y2908" t="s" s="181">
        <v>7131</v>
      </c>
    </row>
    <row r="2909" ht="18" customHeight="1">
      <c r="A2909" t="s" s="179">
        <v>2279</v>
      </c>
      <c r="B2909" t="s" s="179">
        <v>2280</v>
      </c>
      <c r="C2909" t="s" s="179">
        <v>3681</v>
      </c>
      <c r="D2909" t="s" s="179">
        <v>6452</v>
      </c>
      <c r="E2909" t="s" s="179">
        <v>2304</v>
      </c>
      <c r="F2909" t="s" s="179">
        <v>7026</v>
      </c>
      <c r="G2909" t="s" s="179">
        <v>2310</v>
      </c>
      <c r="H2909" t="s" s="179">
        <v>7071</v>
      </c>
      <c r="I2909" t="s" s="179">
        <v>2307</v>
      </c>
      <c r="J2909" t="s" s="179">
        <v>7119</v>
      </c>
      <c r="K2909" t="s" s="179">
        <v>2310</v>
      </c>
      <c r="L2909" t="s" s="179">
        <v>7085</v>
      </c>
      <c r="M2909" t="s" s="179">
        <v>2279</v>
      </c>
      <c r="N2909" t="s" s="179">
        <v>7074</v>
      </c>
      <c r="O2909" t="s" s="179">
        <v>4029</v>
      </c>
      <c r="P2909" t="s" s="179">
        <f>A2909&amp;C2909&amp;E2909&amp;G2909&amp;I2909&amp;K2909&amp;M2909</f>
        <v>7133</v>
      </c>
      <c r="Q2909" t="s" s="187">
        <v>7076</v>
      </c>
      <c r="R2909" t="s" s="187">
        <v>2289</v>
      </c>
      <c r="S2909" s="187"/>
      <c r="T2909" t="s" s="179">
        <v>1592</v>
      </c>
      <c r="U2909" t="s" s="179">
        <v>6461</v>
      </c>
      <c r="V2909" t="s" s="179">
        <v>6461</v>
      </c>
      <c r="W2909" s="180">
        <v>0.17</v>
      </c>
      <c r="X2909" s="180"/>
      <c r="Y2909" t="s" s="181">
        <v>7087</v>
      </c>
    </row>
    <row r="2910" ht="18" customHeight="1">
      <c r="A2910" t="s" s="179">
        <v>2279</v>
      </c>
      <c r="B2910" t="s" s="179">
        <v>2280</v>
      </c>
      <c r="C2910" t="s" s="179">
        <v>3681</v>
      </c>
      <c r="D2910" t="s" s="179">
        <v>6452</v>
      </c>
      <c r="E2910" t="s" s="179">
        <v>2304</v>
      </c>
      <c r="F2910" t="s" s="179">
        <v>7026</v>
      </c>
      <c r="G2910" t="s" s="179">
        <v>2310</v>
      </c>
      <c r="H2910" t="s" s="179">
        <v>7071</v>
      </c>
      <c r="I2910" t="s" s="179">
        <v>2307</v>
      </c>
      <c r="J2910" t="s" s="179">
        <v>7119</v>
      </c>
      <c r="K2910" t="s" s="179">
        <v>2310</v>
      </c>
      <c r="L2910" t="s" s="179">
        <v>7085</v>
      </c>
      <c r="M2910" t="s" s="179">
        <v>2297</v>
      </c>
      <c r="N2910" t="s" s="179">
        <v>7077</v>
      </c>
      <c r="O2910" t="s" s="179">
        <v>4029</v>
      </c>
      <c r="P2910" t="s" s="179">
        <f>A2910&amp;C2910&amp;E2910&amp;G2910&amp;I2910&amp;K2910&amp;M2910</f>
        <v>7134</v>
      </c>
      <c r="Q2910" t="s" s="187">
        <v>7076</v>
      </c>
      <c r="R2910" t="s" s="187">
        <v>2289</v>
      </c>
      <c r="S2910" s="187"/>
      <c r="T2910" t="s" s="179">
        <v>1592</v>
      </c>
      <c r="U2910" t="s" s="179">
        <v>6461</v>
      </c>
      <c r="V2910" t="s" s="179">
        <v>6461</v>
      </c>
      <c r="W2910" s="180">
        <v>0.17</v>
      </c>
      <c r="X2910" s="180"/>
      <c r="Y2910" t="s" s="181">
        <v>7087</v>
      </c>
    </row>
    <row r="2911" ht="18" customHeight="1">
      <c r="A2911" t="s" s="179">
        <v>2279</v>
      </c>
      <c r="B2911" t="s" s="179">
        <v>2280</v>
      </c>
      <c r="C2911" t="s" s="179">
        <v>3681</v>
      </c>
      <c r="D2911" t="s" s="179">
        <v>6452</v>
      </c>
      <c r="E2911" t="s" s="179">
        <v>2304</v>
      </c>
      <c r="F2911" t="s" s="179">
        <v>7026</v>
      </c>
      <c r="G2911" t="s" s="179">
        <v>2310</v>
      </c>
      <c r="H2911" t="s" s="179">
        <v>7071</v>
      </c>
      <c r="I2911" t="s" s="179">
        <v>2307</v>
      </c>
      <c r="J2911" t="s" s="179">
        <v>7119</v>
      </c>
      <c r="K2911" t="s" s="179">
        <v>2316</v>
      </c>
      <c r="L2911" t="s" s="179">
        <v>7089</v>
      </c>
      <c r="M2911" t="s" s="179">
        <v>2279</v>
      </c>
      <c r="N2911" t="s" s="179">
        <v>7074</v>
      </c>
      <c r="O2911" t="s" s="179">
        <v>4029</v>
      </c>
      <c r="P2911" t="s" s="179">
        <f>A2911&amp;C2911&amp;E2911&amp;G2911&amp;I2911&amp;K2911&amp;M2911</f>
        <v>7135</v>
      </c>
      <c r="Q2911" t="s" s="187">
        <v>7076</v>
      </c>
      <c r="R2911" t="s" s="187">
        <v>2289</v>
      </c>
      <c r="S2911" s="187"/>
      <c r="T2911" t="s" s="179">
        <v>1592</v>
      </c>
      <c r="U2911" t="s" s="179">
        <v>6461</v>
      </c>
      <c r="V2911" t="s" s="179">
        <v>6461</v>
      </c>
      <c r="W2911" s="180">
        <v>0.17</v>
      </c>
      <c r="X2911" s="180"/>
      <c r="Y2911" t="s" s="181">
        <v>7087</v>
      </c>
    </row>
    <row r="2912" ht="18" customHeight="1">
      <c r="A2912" t="s" s="179">
        <v>2279</v>
      </c>
      <c r="B2912" t="s" s="179">
        <v>2280</v>
      </c>
      <c r="C2912" t="s" s="179">
        <v>3681</v>
      </c>
      <c r="D2912" t="s" s="179">
        <v>6452</v>
      </c>
      <c r="E2912" t="s" s="179">
        <v>2304</v>
      </c>
      <c r="F2912" t="s" s="179">
        <v>7026</v>
      </c>
      <c r="G2912" t="s" s="179">
        <v>2310</v>
      </c>
      <c r="H2912" t="s" s="179">
        <v>7071</v>
      </c>
      <c r="I2912" t="s" s="179">
        <v>2307</v>
      </c>
      <c r="J2912" t="s" s="179">
        <v>7119</v>
      </c>
      <c r="K2912" t="s" s="179">
        <v>2316</v>
      </c>
      <c r="L2912" t="s" s="179">
        <v>7089</v>
      </c>
      <c r="M2912" t="s" s="179">
        <v>2297</v>
      </c>
      <c r="N2912" t="s" s="179">
        <v>7077</v>
      </c>
      <c r="O2912" t="s" s="179">
        <v>4029</v>
      </c>
      <c r="P2912" t="s" s="179">
        <f>A2912&amp;C2912&amp;E2912&amp;G2912&amp;I2912&amp;K2912&amp;M2912</f>
        <v>7136</v>
      </c>
      <c r="Q2912" t="s" s="187">
        <v>7076</v>
      </c>
      <c r="R2912" t="s" s="187">
        <v>2289</v>
      </c>
      <c r="S2912" s="187"/>
      <c r="T2912" t="s" s="179">
        <v>1592</v>
      </c>
      <c r="U2912" t="s" s="179">
        <v>6461</v>
      </c>
      <c r="V2912" t="s" s="179">
        <v>6461</v>
      </c>
      <c r="W2912" s="180">
        <v>0.17</v>
      </c>
      <c r="X2912" s="180"/>
      <c r="Y2912" t="s" s="181">
        <v>7087</v>
      </c>
    </row>
    <row r="2913" ht="18" customHeight="1">
      <c r="A2913" t="s" s="179">
        <v>2279</v>
      </c>
      <c r="B2913" t="s" s="179">
        <v>2280</v>
      </c>
      <c r="C2913" t="s" s="179">
        <v>3681</v>
      </c>
      <c r="D2913" t="s" s="179">
        <v>6452</v>
      </c>
      <c r="E2913" t="s" s="179">
        <v>2304</v>
      </c>
      <c r="F2913" t="s" s="179">
        <v>7026</v>
      </c>
      <c r="G2913" t="s" s="179">
        <v>2310</v>
      </c>
      <c r="H2913" t="s" s="179">
        <v>7071</v>
      </c>
      <c r="I2913" t="s" s="179">
        <v>2310</v>
      </c>
      <c r="J2913" t="s" s="179">
        <v>7137</v>
      </c>
      <c r="K2913" t="s" s="179">
        <v>2279</v>
      </c>
      <c r="L2913" t="s" s="179">
        <v>7079</v>
      </c>
      <c r="M2913" t="s" s="179">
        <v>2279</v>
      </c>
      <c r="N2913" t="s" s="179">
        <v>7074</v>
      </c>
      <c r="O2913" t="s" s="179">
        <v>4029</v>
      </c>
      <c r="P2913" t="s" s="179">
        <f>A2913&amp;C2913&amp;E2913&amp;G2913&amp;I2913&amp;K2913&amp;M2913</f>
        <v>7138</v>
      </c>
      <c r="Q2913" t="s" s="187">
        <v>7076</v>
      </c>
      <c r="R2913" t="s" s="187">
        <v>2289</v>
      </c>
      <c r="S2913" s="187"/>
      <c r="T2913" t="s" s="179">
        <v>1592</v>
      </c>
      <c r="U2913" t="s" s="179">
        <v>6461</v>
      </c>
      <c r="V2913" t="s" s="179">
        <v>6461</v>
      </c>
      <c r="W2913" s="180">
        <v>0.17</v>
      </c>
      <c r="X2913" s="180"/>
      <c r="Y2913" t="s" s="181">
        <v>2291</v>
      </c>
    </row>
    <row r="2914" ht="18" customHeight="1">
      <c r="A2914" t="s" s="179">
        <v>2279</v>
      </c>
      <c r="B2914" t="s" s="179">
        <v>2280</v>
      </c>
      <c r="C2914" t="s" s="179">
        <v>3681</v>
      </c>
      <c r="D2914" t="s" s="179">
        <v>6452</v>
      </c>
      <c r="E2914" t="s" s="179">
        <v>2304</v>
      </c>
      <c r="F2914" t="s" s="179">
        <v>7026</v>
      </c>
      <c r="G2914" t="s" s="179">
        <v>2310</v>
      </c>
      <c r="H2914" t="s" s="179">
        <v>7071</v>
      </c>
      <c r="I2914" t="s" s="179">
        <v>2316</v>
      </c>
      <c r="J2914" t="s" s="179">
        <v>7139</v>
      </c>
      <c r="K2914" t="s" s="179">
        <v>2279</v>
      </c>
      <c r="L2914" t="s" s="179">
        <v>7098</v>
      </c>
      <c r="M2914" t="s" s="179">
        <v>2297</v>
      </c>
      <c r="N2914" t="s" s="179">
        <v>7077</v>
      </c>
      <c r="O2914" t="s" s="179">
        <v>4029</v>
      </c>
      <c r="P2914" t="s" s="179">
        <f>A2914&amp;C2914&amp;E2914&amp;G2914&amp;I2914&amp;K2914&amp;M2914</f>
        <v>7140</v>
      </c>
      <c r="Q2914" t="s" s="187">
        <v>7076</v>
      </c>
      <c r="R2914" t="s" s="187">
        <v>2289</v>
      </c>
      <c r="S2914" s="187"/>
      <c r="T2914" t="s" s="179">
        <v>1592</v>
      </c>
      <c r="U2914" t="s" s="179">
        <v>6461</v>
      </c>
      <c r="V2914" t="s" s="179">
        <v>6461</v>
      </c>
      <c r="W2914" s="180">
        <v>0.17</v>
      </c>
      <c r="X2914" s="180"/>
      <c r="Y2914" t="s" s="181">
        <v>7124</v>
      </c>
    </row>
    <row r="2915" ht="18" customHeight="1">
      <c r="A2915" t="s" s="179">
        <v>2279</v>
      </c>
      <c r="B2915" t="s" s="179">
        <v>2280</v>
      </c>
      <c r="C2915" t="s" s="179">
        <v>3681</v>
      </c>
      <c r="D2915" t="s" s="179">
        <v>6452</v>
      </c>
      <c r="E2915" t="s" s="179">
        <v>2304</v>
      </c>
      <c r="F2915" t="s" s="179">
        <v>7026</v>
      </c>
      <c r="G2915" t="s" s="179">
        <v>2310</v>
      </c>
      <c r="H2915" t="s" s="179">
        <v>7071</v>
      </c>
      <c r="I2915" t="s" s="179">
        <v>2352</v>
      </c>
      <c r="J2915" t="s" s="179">
        <v>7141</v>
      </c>
      <c r="K2915" t="s" s="179">
        <v>2279</v>
      </c>
      <c r="L2915" t="s" s="179">
        <v>7142</v>
      </c>
      <c r="M2915" t="s" s="179">
        <v>2279</v>
      </c>
      <c r="N2915" t="s" s="179">
        <v>7143</v>
      </c>
      <c r="O2915" t="s" s="179">
        <v>4029</v>
      </c>
      <c r="P2915" t="s" s="179">
        <f>A2915&amp;C2915&amp;E2915&amp;G2915&amp;I2915&amp;K2915&amp;M2915</f>
        <v>7144</v>
      </c>
      <c r="Q2915" t="s" s="187">
        <v>7076</v>
      </c>
      <c r="R2915" t="s" s="187">
        <v>3576</v>
      </c>
      <c r="S2915" t="s" s="187">
        <v>108</v>
      </c>
      <c r="T2915" t="s" s="179">
        <v>1592</v>
      </c>
      <c r="U2915" t="s" s="179">
        <v>6461</v>
      </c>
      <c r="V2915" t="s" s="179">
        <v>6461</v>
      </c>
      <c r="W2915" s="180">
        <v>0.17</v>
      </c>
      <c r="X2915" s="180"/>
      <c r="Y2915" t="s" s="181">
        <v>6676</v>
      </c>
    </row>
    <row r="2916" ht="18" customHeight="1">
      <c r="A2916" t="s" s="179">
        <v>2279</v>
      </c>
      <c r="B2916" t="s" s="179">
        <v>2280</v>
      </c>
      <c r="C2916" t="s" s="179">
        <v>3681</v>
      </c>
      <c r="D2916" t="s" s="179">
        <v>6452</v>
      </c>
      <c r="E2916" t="s" s="179">
        <v>2304</v>
      </c>
      <c r="F2916" t="s" s="179">
        <v>7026</v>
      </c>
      <c r="G2916" t="s" s="179">
        <v>2310</v>
      </c>
      <c r="H2916" t="s" s="179">
        <v>7071</v>
      </c>
      <c r="I2916" t="s" s="179">
        <v>2352</v>
      </c>
      <c r="J2916" t="s" s="179">
        <v>7141</v>
      </c>
      <c r="K2916" t="s" s="179">
        <v>2279</v>
      </c>
      <c r="L2916" t="s" s="179">
        <v>7142</v>
      </c>
      <c r="M2916" t="s" s="179">
        <v>2297</v>
      </c>
      <c r="N2916" t="s" s="179">
        <v>7145</v>
      </c>
      <c r="O2916" t="s" s="179">
        <v>4029</v>
      </c>
      <c r="P2916" t="s" s="179">
        <f>A2916&amp;C2916&amp;E2916&amp;G2916&amp;I2916&amp;K2916&amp;M2916</f>
        <v>7146</v>
      </c>
      <c r="Q2916" t="s" s="187">
        <v>7076</v>
      </c>
      <c r="R2916" t="s" s="187">
        <v>3576</v>
      </c>
      <c r="S2916" t="s" s="187">
        <v>108</v>
      </c>
      <c r="T2916" t="s" s="179">
        <v>1592</v>
      </c>
      <c r="U2916" t="s" s="179">
        <v>6461</v>
      </c>
      <c r="V2916" t="s" s="179">
        <v>6461</v>
      </c>
      <c r="W2916" s="180">
        <v>0.17</v>
      </c>
      <c r="X2916" s="180"/>
      <c r="Y2916" t="s" s="181">
        <v>6676</v>
      </c>
    </row>
    <row r="2917" ht="18" customHeight="1">
      <c r="A2917" t="s" s="179">
        <v>2279</v>
      </c>
      <c r="B2917" t="s" s="179">
        <v>2280</v>
      </c>
      <c r="C2917" t="s" s="179">
        <v>3681</v>
      </c>
      <c r="D2917" t="s" s="179">
        <v>6452</v>
      </c>
      <c r="E2917" t="s" s="179">
        <v>2304</v>
      </c>
      <c r="F2917" t="s" s="179">
        <v>7026</v>
      </c>
      <c r="G2917" t="s" s="179">
        <v>2310</v>
      </c>
      <c r="H2917" t="s" s="179">
        <v>7071</v>
      </c>
      <c r="I2917" t="s" s="179">
        <v>2352</v>
      </c>
      <c r="J2917" t="s" s="179">
        <v>7141</v>
      </c>
      <c r="K2917" t="s" s="179">
        <v>2279</v>
      </c>
      <c r="L2917" t="s" s="179">
        <v>7142</v>
      </c>
      <c r="M2917" t="s" s="179">
        <v>2304</v>
      </c>
      <c r="N2917" t="s" s="179">
        <v>7147</v>
      </c>
      <c r="O2917" t="s" s="179">
        <v>4029</v>
      </c>
      <c r="P2917" t="s" s="179">
        <f>A2917&amp;C2917&amp;E2917&amp;G2917&amp;I2917&amp;K2917&amp;M2917</f>
        <v>7148</v>
      </c>
      <c r="Q2917" t="s" s="187">
        <v>7076</v>
      </c>
      <c r="R2917" t="s" s="187">
        <v>3576</v>
      </c>
      <c r="S2917" t="s" s="187">
        <v>108</v>
      </c>
      <c r="T2917" t="s" s="179">
        <v>1592</v>
      </c>
      <c r="U2917" t="s" s="179">
        <v>6461</v>
      </c>
      <c r="V2917" t="s" s="179">
        <v>6461</v>
      </c>
      <c r="W2917" s="180">
        <v>0.17</v>
      </c>
      <c r="X2917" s="180"/>
      <c r="Y2917" t="s" s="181">
        <v>6676</v>
      </c>
    </row>
    <row r="2918" ht="18" customHeight="1">
      <c r="A2918" t="s" s="179">
        <v>2279</v>
      </c>
      <c r="B2918" t="s" s="179">
        <v>2280</v>
      </c>
      <c r="C2918" t="s" s="179">
        <v>3681</v>
      </c>
      <c r="D2918" t="s" s="179">
        <v>6452</v>
      </c>
      <c r="E2918" t="s" s="179">
        <v>2304</v>
      </c>
      <c r="F2918" t="s" s="179">
        <v>7026</v>
      </c>
      <c r="G2918" t="s" s="179">
        <v>2310</v>
      </c>
      <c r="H2918" t="s" s="179">
        <v>7071</v>
      </c>
      <c r="I2918" t="s" s="179">
        <v>2352</v>
      </c>
      <c r="J2918" t="s" s="179">
        <v>7141</v>
      </c>
      <c r="K2918" t="s" s="179">
        <v>2279</v>
      </c>
      <c r="L2918" t="s" s="179">
        <v>7142</v>
      </c>
      <c r="M2918" t="s" s="179">
        <v>2307</v>
      </c>
      <c r="N2918" t="s" s="179">
        <v>7149</v>
      </c>
      <c r="O2918" t="s" s="179">
        <v>4029</v>
      </c>
      <c r="P2918" t="s" s="179">
        <f>A2918&amp;C2918&amp;E2918&amp;G2918&amp;I2918&amp;K2918&amp;M2918</f>
        <v>7150</v>
      </c>
      <c r="Q2918" t="s" s="187">
        <v>7076</v>
      </c>
      <c r="R2918" t="s" s="187">
        <v>3576</v>
      </c>
      <c r="S2918" t="s" s="187">
        <v>108</v>
      </c>
      <c r="T2918" t="s" s="179">
        <v>1592</v>
      </c>
      <c r="U2918" t="s" s="179">
        <v>6461</v>
      </c>
      <c r="V2918" t="s" s="179">
        <v>6461</v>
      </c>
      <c r="W2918" s="180">
        <v>0.17</v>
      </c>
      <c r="X2918" s="180"/>
      <c r="Y2918" t="s" s="181">
        <v>6676</v>
      </c>
    </row>
    <row r="2919" ht="18" customHeight="1">
      <c r="A2919" t="s" s="179">
        <v>2279</v>
      </c>
      <c r="B2919" t="s" s="179">
        <v>2280</v>
      </c>
      <c r="C2919" t="s" s="179">
        <v>3681</v>
      </c>
      <c r="D2919" t="s" s="179">
        <v>6452</v>
      </c>
      <c r="E2919" t="s" s="179">
        <v>2304</v>
      </c>
      <c r="F2919" t="s" s="179">
        <v>7026</v>
      </c>
      <c r="G2919" t="s" s="179">
        <v>2310</v>
      </c>
      <c r="H2919" t="s" s="179">
        <v>7071</v>
      </c>
      <c r="I2919" t="s" s="179">
        <v>2352</v>
      </c>
      <c r="J2919" t="s" s="179">
        <v>7141</v>
      </c>
      <c r="K2919" t="s" s="179">
        <v>2279</v>
      </c>
      <c r="L2919" t="s" s="179">
        <v>7142</v>
      </c>
      <c r="M2919" t="s" s="179">
        <v>2310</v>
      </c>
      <c r="N2919" t="s" s="179">
        <v>7151</v>
      </c>
      <c r="O2919" t="s" s="179">
        <v>4029</v>
      </c>
      <c r="P2919" t="s" s="179">
        <f>A2919&amp;C2919&amp;E2919&amp;G2919&amp;I2919&amp;K2919&amp;M2919</f>
        <v>7152</v>
      </c>
      <c r="Q2919" t="s" s="187">
        <v>7076</v>
      </c>
      <c r="R2919" t="s" s="187">
        <v>3576</v>
      </c>
      <c r="S2919" t="s" s="187">
        <v>108</v>
      </c>
      <c r="T2919" t="s" s="179">
        <v>1592</v>
      </c>
      <c r="U2919" t="s" s="179">
        <v>6461</v>
      </c>
      <c r="V2919" t="s" s="179">
        <v>6461</v>
      </c>
      <c r="W2919" s="180">
        <v>0.17</v>
      </c>
      <c r="X2919" s="180"/>
      <c r="Y2919" t="s" s="181">
        <v>6676</v>
      </c>
    </row>
    <row r="2920" ht="18" customHeight="1">
      <c r="A2920" t="s" s="179">
        <v>2279</v>
      </c>
      <c r="B2920" t="s" s="179">
        <v>2280</v>
      </c>
      <c r="C2920" t="s" s="179">
        <v>3681</v>
      </c>
      <c r="D2920" t="s" s="179">
        <v>6452</v>
      </c>
      <c r="E2920" t="s" s="179">
        <v>2304</v>
      </c>
      <c r="F2920" t="s" s="179">
        <v>7026</v>
      </c>
      <c r="G2920" t="s" s="179">
        <v>2310</v>
      </c>
      <c r="H2920" t="s" s="179">
        <v>7071</v>
      </c>
      <c r="I2920" t="s" s="179">
        <v>2352</v>
      </c>
      <c r="J2920" t="s" s="179">
        <v>7141</v>
      </c>
      <c r="K2920" t="s" s="179">
        <v>2279</v>
      </c>
      <c r="L2920" t="s" s="179">
        <v>7142</v>
      </c>
      <c r="M2920" t="s" s="179">
        <v>2316</v>
      </c>
      <c r="N2920" t="s" s="179">
        <v>7153</v>
      </c>
      <c r="O2920" t="s" s="179">
        <v>4029</v>
      </c>
      <c r="P2920" t="s" s="179">
        <f>A2920&amp;C2920&amp;E2920&amp;G2920&amp;I2920&amp;K2920&amp;M2920</f>
        <v>7154</v>
      </c>
      <c r="Q2920" t="s" s="187">
        <v>7076</v>
      </c>
      <c r="R2920" t="s" s="187">
        <v>3576</v>
      </c>
      <c r="S2920" t="s" s="187">
        <v>108</v>
      </c>
      <c r="T2920" t="s" s="179">
        <v>1592</v>
      </c>
      <c r="U2920" t="s" s="179">
        <v>6461</v>
      </c>
      <c r="V2920" t="s" s="179">
        <v>6461</v>
      </c>
      <c r="W2920" s="180">
        <v>0.17</v>
      </c>
      <c r="X2920" s="180"/>
      <c r="Y2920" t="s" s="181">
        <v>6676</v>
      </c>
    </row>
    <row r="2921" ht="18" customHeight="1">
      <c r="A2921" t="s" s="179">
        <v>2279</v>
      </c>
      <c r="B2921" t="s" s="179">
        <v>2280</v>
      </c>
      <c r="C2921" t="s" s="179">
        <v>3681</v>
      </c>
      <c r="D2921" t="s" s="179">
        <v>6452</v>
      </c>
      <c r="E2921" t="s" s="179">
        <v>2304</v>
      </c>
      <c r="F2921" t="s" s="179">
        <v>7026</v>
      </c>
      <c r="G2921" t="s" s="179">
        <v>2310</v>
      </c>
      <c r="H2921" t="s" s="179">
        <v>7071</v>
      </c>
      <c r="I2921" t="s" s="179">
        <v>2352</v>
      </c>
      <c r="J2921" t="s" s="179">
        <v>7141</v>
      </c>
      <c r="K2921" t="s" s="179">
        <v>2279</v>
      </c>
      <c r="L2921" t="s" s="179">
        <v>7142</v>
      </c>
      <c r="M2921" t="s" s="179">
        <v>2352</v>
      </c>
      <c r="N2921" t="s" s="179">
        <v>7155</v>
      </c>
      <c r="O2921" t="s" s="179">
        <v>4029</v>
      </c>
      <c r="P2921" t="s" s="179">
        <f>A2921&amp;C2921&amp;E2921&amp;G2921&amp;I2921&amp;K2921&amp;M2921</f>
        <v>7156</v>
      </c>
      <c r="Q2921" t="s" s="187">
        <v>7076</v>
      </c>
      <c r="R2921" t="s" s="187">
        <v>3576</v>
      </c>
      <c r="S2921" t="s" s="187">
        <v>108</v>
      </c>
      <c r="T2921" t="s" s="179">
        <v>1592</v>
      </c>
      <c r="U2921" t="s" s="179">
        <v>6461</v>
      </c>
      <c r="V2921" t="s" s="179">
        <v>6461</v>
      </c>
      <c r="W2921" s="180">
        <v>0.17</v>
      </c>
      <c r="X2921" s="180"/>
      <c r="Y2921" t="s" s="181">
        <v>6676</v>
      </c>
    </row>
    <row r="2922" ht="18" customHeight="1">
      <c r="A2922" t="s" s="179">
        <v>2279</v>
      </c>
      <c r="B2922" t="s" s="179">
        <v>2280</v>
      </c>
      <c r="C2922" t="s" s="179">
        <v>3681</v>
      </c>
      <c r="D2922" t="s" s="179">
        <v>6452</v>
      </c>
      <c r="E2922" t="s" s="179">
        <v>2304</v>
      </c>
      <c r="F2922" t="s" s="179">
        <v>7026</v>
      </c>
      <c r="G2922" t="s" s="179">
        <v>2310</v>
      </c>
      <c r="H2922" t="s" s="179">
        <v>7071</v>
      </c>
      <c r="I2922" t="s" s="179">
        <v>2352</v>
      </c>
      <c r="J2922" t="s" s="179">
        <v>7141</v>
      </c>
      <c r="K2922" t="s" s="179">
        <v>2297</v>
      </c>
      <c r="L2922" t="s" s="179">
        <v>7157</v>
      </c>
      <c r="M2922" s="179"/>
      <c r="N2922" s="179"/>
      <c r="O2922" t="s" s="179">
        <v>4029</v>
      </c>
      <c r="P2922" t="s" s="179">
        <f>A2922&amp;C2922&amp;E2922&amp;G2922&amp;I2922&amp;K2922&amp;M2922</f>
        <v>7158</v>
      </c>
      <c r="Q2922" t="s" s="187">
        <v>7076</v>
      </c>
      <c r="R2922" t="s" s="187">
        <v>3576</v>
      </c>
      <c r="S2922" t="s" s="187">
        <v>108</v>
      </c>
      <c r="T2922" t="s" s="179">
        <v>1592</v>
      </c>
      <c r="U2922" t="s" s="179">
        <v>6461</v>
      </c>
      <c r="V2922" t="s" s="179">
        <v>6461</v>
      </c>
      <c r="W2922" s="180">
        <v>0.17</v>
      </c>
      <c r="X2922" s="180"/>
      <c r="Y2922" t="s" s="181">
        <v>6676</v>
      </c>
    </row>
    <row r="2923" ht="18" customHeight="1">
      <c r="A2923" t="s" s="179">
        <v>2279</v>
      </c>
      <c r="B2923" t="s" s="179">
        <v>2280</v>
      </c>
      <c r="C2923" t="s" s="179">
        <v>3681</v>
      </c>
      <c r="D2923" t="s" s="179">
        <v>6452</v>
      </c>
      <c r="E2923" t="s" s="179">
        <v>2304</v>
      </c>
      <c r="F2923" t="s" s="179">
        <v>7026</v>
      </c>
      <c r="G2923" t="s" s="179">
        <v>2310</v>
      </c>
      <c r="H2923" t="s" s="179">
        <v>7071</v>
      </c>
      <c r="I2923" t="s" s="179">
        <v>2352</v>
      </c>
      <c r="J2923" t="s" s="179">
        <v>7141</v>
      </c>
      <c r="K2923" t="s" s="179">
        <v>2304</v>
      </c>
      <c r="L2923" t="s" s="179">
        <v>7159</v>
      </c>
      <c r="M2923" t="s" s="179">
        <v>2279</v>
      </c>
      <c r="N2923" t="s" s="179">
        <v>7151</v>
      </c>
      <c r="O2923" t="s" s="179">
        <v>4029</v>
      </c>
      <c r="P2923" t="s" s="179">
        <f>A2923&amp;C2923&amp;E2923&amp;G2923&amp;I2923&amp;K2923&amp;M2923</f>
        <v>7160</v>
      </c>
      <c r="Q2923" t="s" s="187">
        <v>7076</v>
      </c>
      <c r="R2923" t="s" s="187">
        <v>3576</v>
      </c>
      <c r="S2923" t="s" s="187">
        <v>108</v>
      </c>
      <c r="T2923" t="s" s="179">
        <v>1592</v>
      </c>
      <c r="U2923" t="s" s="179">
        <v>6461</v>
      </c>
      <c r="V2923" t="s" s="179">
        <v>6461</v>
      </c>
      <c r="W2923" s="180">
        <v>0.17</v>
      </c>
      <c r="X2923" s="180"/>
      <c r="Y2923" t="s" s="181">
        <v>6676</v>
      </c>
    </row>
    <row r="2924" ht="18" customHeight="1">
      <c r="A2924" t="s" s="179">
        <v>2279</v>
      </c>
      <c r="B2924" t="s" s="179">
        <v>2280</v>
      </c>
      <c r="C2924" t="s" s="179">
        <v>3681</v>
      </c>
      <c r="D2924" t="s" s="179">
        <v>6452</v>
      </c>
      <c r="E2924" t="s" s="179">
        <v>2304</v>
      </c>
      <c r="F2924" t="s" s="179">
        <v>7026</v>
      </c>
      <c r="G2924" t="s" s="179">
        <v>2310</v>
      </c>
      <c r="H2924" t="s" s="179">
        <v>7071</v>
      </c>
      <c r="I2924" t="s" s="179">
        <v>2352</v>
      </c>
      <c r="J2924" t="s" s="179">
        <v>7141</v>
      </c>
      <c r="K2924" t="s" s="179">
        <v>2307</v>
      </c>
      <c r="L2924" t="s" s="179">
        <v>6978</v>
      </c>
      <c r="M2924" t="s" s="179">
        <v>2279</v>
      </c>
      <c r="N2924" t="s" s="179">
        <v>7161</v>
      </c>
      <c r="O2924" t="s" s="179">
        <v>4029</v>
      </c>
      <c r="P2924" t="s" s="179">
        <f>A2924&amp;C2924&amp;E2924&amp;G2924&amp;I2924&amp;K2924&amp;M2924</f>
        <v>7162</v>
      </c>
      <c r="Q2924" t="s" s="187">
        <v>7076</v>
      </c>
      <c r="R2924" t="s" s="187">
        <v>3576</v>
      </c>
      <c r="S2924" t="s" s="187">
        <v>108</v>
      </c>
      <c r="T2924" t="s" s="179">
        <v>1592</v>
      </c>
      <c r="U2924" t="s" s="179">
        <v>6461</v>
      </c>
      <c r="V2924" t="s" s="179">
        <v>6461</v>
      </c>
      <c r="W2924" s="180">
        <v>0.17</v>
      </c>
      <c r="X2924" s="180"/>
      <c r="Y2924" t="s" s="181">
        <v>6676</v>
      </c>
    </row>
    <row r="2925" ht="18" customHeight="1">
      <c r="A2925" t="s" s="179">
        <v>2279</v>
      </c>
      <c r="B2925" t="s" s="179">
        <v>2280</v>
      </c>
      <c r="C2925" t="s" s="179">
        <v>3681</v>
      </c>
      <c r="D2925" t="s" s="179">
        <v>6452</v>
      </c>
      <c r="E2925" t="s" s="179">
        <v>2304</v>
      </c>
      <c r="F2925" t="s" s="179">
        <v>7026</v>
      </c>
      <c r="G2925" t="s" s="179">
        <v>2310</v>
      </c>
      <c r="H2925" t="s" s="179">
        <v>7071</v>
      </c>
      <c r="I2925" t="s" s="179">
        <v>2352</v>
      </c>
      <c r="J2925" t="s" s="179">
        <v>7141</v>
      </c>
      <c r="K2925" t="s" s="179">
        <v>2307</v>
      </c>
      <c r="L2925" t="s" s="179">
        <v>6978</v>
      </c>
      <c r="M2925" t="s" s="179">
        <v>2297</v>
      </c>
      <c r="N2925" t="s" s="179">
        <v>7163</v>
      </c>
      <c r="O2925" t="s" s="179">
        <v>4029</v>
      </c>
      <c r="P2925" t="s" s="179">
        <f>A2925&amp;C2925&amp;E2925&amp;G2925&amp;I2925&amp;K2925&amp;M2925</f>
        <v>7164</v>
      </c>
      <c r="Q2925" t="s" s="187">
        <v>7076</v>
      </c>
      <c r="R2925" t="s" s="187">
        <v>3576</v>
      </c>
      <c r="S2925" t="s" s="187">
        <v>108</v>
      </c>
      <c r="T2925" t="s" s="179">
        <v>1592</v>
      </c>
      <c r="U2925" t="s" s="179">
        <v>6461</v>
      </c>
      <c r="V2925" t="s" s="179">
        <v>6461</v>
      </c>
      <c r="W2925" s="180">
        <v>0.17</v>
      </c>
      <c r="X2925" s="180"/>
      <c r="Y2925" t="s" s="181">
        <v>6676</v>
      </c>
    </row>
    <row r="2926" ht="18" customHeight="1">
      <c r="A2926" t="s" s="179">
        <v>2279</v>
      </c>
      <c r="B2926" t="s" s="179">
        <v>2280</v>
      </c>
      <c r="C2926" t="s" s="179">
        <v>3681</v>
      </c>
      <c r="D2926" t="s" s="179">
        <v>6452</v>
      </c>
      <c r="E2926" t="s" s="179">
        <v>2304</v>
      </c>
      <c r="F2926" t="s" s="179">
        <v>7026</v>
      </c>
      <c r="G2926" t="s" s="179">
        <v>2310</v>
      </c>
      <c r="H2926" t="s" s="179">
        <v>7071</v>
      </c>
      <c r="I2926" t="s" s="179">
        <v>2352</v>
      </c>
      <c r="J2926" t="s" s="179">
        <v>7141</v>
      </c>
      <c r="K2926" t="s" s="179">
        <v>2307</v>
      </c>
      <c r="L2926" t="s" s="179">
        <v>6978</v>
      </c>
      <c r="M2926" t="s" s="179">
        <v>2304</v>
      </c>
      <c r="N2926" t="s" s="179">
        <v>7165</v>
      </c>
      <c r="O2926" t="s" s="179">
        <v>4029</v>
      </c>
      <c r="P2926" t="s" s="179">
        <f>A2926&amp;C2926&amp;E2926&amp;G2926&amp;I2926&amp;K2926&amp;M2926</f>
        <v>7166</v>
      </c>
      <c r="Q2926" t="s" s="187">
        <v>7076</v>
      </c>
      <c r="R2926" t="s" s="187">
        <v>3576</v>
      </c>
      <c r="S2926" t="s" s="187">
        <v>108</v>
      </c>
      <c r="T2926" t="s" s="179">
        <v>1592</v>
      </c>
      <c r="U2926" t="s" s="179">
        <v>6461</v>
      </c>
      <c r="V2926" t="s" s="179">
        <v>6461</v>
      </c>
      <c r="W2926" s="180">
        <v>0.17</v>
      </c>
      <c r="X2926" s="180"/>
      <c r="Y2926" t="s" s="181">
        <v>6676</v>
      </c>
    </row>
    <row r="2927" ht="18" customHeight="1">
      <c r="A2927" t="s" s="179">
        <v>2279</v>
      </c>
      <c r="B2927" t="s" s="179">
        <v>2280</v>
      </c>
      <c r="C2927" t="s" s="179">
        <v>3681</v>
      </c>
      <c r="D2927" t="s" s="179">
        <v>6452</v>
      </c>
      <c r="E2927" t="s" s="179">
        <v>2304</v>
      </c>
      <c r="F2927" t="s" s="179">
        <v>7026</v>
      </c>
      <c r="G2927" t="s" s="179">
        <v>2310</v>
      </c>
      <c r="H2927" t="s" s="179">
        <v>7071</v>
      </c>
      <c r="I2927" t="s" s="179">
        <v>2352</v>
      </c>
      <c r="J2927" t="s" s="179">
        <v>7141</v>
      </c>
      <c r="K2927" t="s" s="179">
        <v>2307</v>
      </c>
      <c r="L2927" t="s" s="179">
        <v>6978</v>
      </c>
      <c r="M2927" t="s" s="179">
        <v>2307</v>
      </c>
      <c r="N2927" t="s" s="179">
        <v>7167</v>
      </c>
      <c r="O2927" t="s" s="179">
        <v>4029</v>
      </c>
      <c r="P2927" t="s" s="179">
        <f>A2927&amp;C2927&amp;E2927&amp;G2927&amp;I2927&amp;K2927&amp;M2927</f>
        <v>7168</v>
      </c>
      <c r="Q2927" t="s" s="187">
        <v>7076</v>
      </c>
      <c r="R2927" t="s" s="187">
        <v>3576</v>
      </c>
      <c r="S2927" t="s" s="187">
        <v>108</v>
      </c>
      <c r="T2927" t="s" s="179">
        <v>1592</v>
      </c>
      <c r="U2927" t="s" s="179">
        <v>6461</v>
      </c>
      <c r="V2927" t="s" s="179">
        <v>6461</v>
      </c>
      <c r="W2927" s="180">
        <v>0.17</v>
      </c>
      <c r="X2927" s="180"/>
      <c r="Y2927" t="s" s="181">
        <v>6676</v>
      </c>
    </row>
    <row r="2928" ht="18" customHeight="1">
      <c r="A2928" t="s" s="179">
        <v>2279</v>
      </c>
      <c r="B2928" t="s" s="179">
        <v>2280</v>
      </c>
      <c r="C2928" t="s" s="179">
        <v>3681</v>
      </c>
      <c r="D2928" t="s" s="179">
        <v>6452</v>
      </c>
      <c r="E2928" t="s" s="179">
        <v>2304</v>
      </c>
      <c r="F2928" t="s" s="179">
        <v>7026</v>
      </c>
      <c r="G2928" t="s" s="179">
        <v>2310</v>
      </c>
      <c r="H2928" t="s" s="179">
        <v>7071</v>
      </c>
      <c r="I2928" t="s" s="179">
        <v>2352</v>
      </c>
      <c r="J2928" t="s" s="179">
        <v>7141</v>
      </c>
      <c r="K2928" t="s" s="179">
        <v>2310</v>
      </c>
      <c r="L2928" t="s" s="179">
        <v>7169</v>
      </c>
      <c r="M2928" s="179"/>
      <c r="N2928" s="179"/>
      <c r="O2928" t="s" s="179">
        <v>4029</v>
      </c>
      <c r="P2928" t="s" s="179">
        <f>A2928&amp;C2928&amp;E2928&amp;G2928&amp;I2928&amp;K2928&amp;M2928</f>
        <v>7170</v>
      </c>
      <c r="Q2928" t="s" s="187">
        <v>7076</v>
      </c>
      <c r="R2928" t="s" s="187">
        <v>3576</v>
      </c>
      <c r="S2928" t="s" s="187">
        <v>108</v>
      </c>
      <c r="T2928" t="s" s="179">
        <v>1592</v>
      </c>
      <c r="U2928" t="s" s="179">
        <v>6461</v>
      </c>
      <c r="V2928" t="s" s="179">
        <v>6461</v>
      </c>
      <c r="W2928" s="180">
        <v>0.17</v>
      </c>
      <c r="X2928" s="180"/>
      <c r="Y2928" t="s" s="181">
        <v>6676</v>
      </c>
    </row>
    <row r="2929" ht="18" customHeight="1">
      <c r="A2929" t="s" s="179">
        <v>2279</v>
      </c>
      <c r="B2929" t="s" s="179">
        <v>2280</v>
      </c>
      <c r="C2929" t="s" s="179">
        <v>3681</v>
      </c>
      <c r="D2929" t="s" s="179">
        <v>6452</v>
      </c>
      <c r="E2929" t="s" s="179">
        <v>2304</v>
      </c>
      <c r="F2929" t="s" s="179">
        <v>7026</v>
      </c>
      <c r="G2929" t="s" s="179">
        <v>2310</v>
      </c>
      <c r="H2929" t="s" s="179">
        <v>7071</v>
      </c>
      <c r="I2929" t="s" s="179">
        <v>2352</v>
      </c>
      <c r="J2929" t="s" s="179">
        <v>7141</v>
      </c>
      <c r="K2929" t="s" s="179">
        <v>2316</v>
      </c>
      <c r="L2929" t="s" s="179">
        <v>7171</v>
      </c>
      <c r="M2929" t="s" s="179">
        <v>2279</v>
      </c>
      <c r="N2929" t="s" s="179">
        <v>7093</v>
      </c>
      <c r="O2929" t="s" s="179">
        <v>4029</v>
      </c>
      <c r="P2929" t="s" s="179">
        <f>A2929&amp;C2929&amp;E2929&amp;G2929&amp;I2929&amp;K2929&amp;M2929</f>
        <v>7172</v>
      </c>
      <c r="Q2929" t="s" s="187">
        <v>7076</v>
      </c>
      <c r="R2929" t="s" s="187">
        <v>3576</v>
      </c>
      <c r="S2929" t="s" s="187">
        <v>108</v>
      </c>
      <c r="T2929" t="s" s="179">
        <v>1592</v>
      </c>
      <c r="U2929" t="s" s="179">
        <v>6461</v>
      </c>
      <c r="V2929" t="s" s="179">
        <v>6461</v>
      </c>
      <c r="W2929" s="180">
        <v>0.17</v>
      </c>
      <c r="X2929" s="180"/>
      <c r="Y2929" t="s" s="181">
        <v>6676</v>
      </c>
    </row>
    <row r="2930" ht="18" customHeight="1">
      <c r="A2930" t="s" s="179">
        <v>2279</v>
      </c>
      <c r="B2930" t="s" s="179">
        <v>2280</v>
      </c>
      <c r="C2930" t="s" s="179">
        <v>3681</v>
      </c>
      <c r="D2930" t="s" s="179">
        <v>6452</v>
      </c>
      <c r="E2930" t="s" s="179">
        <v>2304</v>
      </c>
      <c r="F2930" t="s" s="179">
        <v>7026</v>
      </c>
      <c r="G2930" t="s" s="179">
        <v>2310</v>
      </c>
      <c r="H2930" t="s" s="179">
        <v>7071</v>
      </c>
      <c r="I2930" t="s" s="179">
        <v>2352</v>
      </c>
      <c r="J2930" t="s" s="179">
        <v>7141</v>
      </c>
      <c r="K2930" t="s" s="179">
        <v>2316</v>
      </c>
      <c r="L2930" t="s" s="179">
        <v>7171</v>
      </c>
      <c r="M2930" t="s" s="179">
        <v>2297</v>
      </c>
      <c r="N2930" t="s" s="179">
        <v>7098</v>
      </c>
      <c r="O2930" t="s" s="179">
        <v>4029</v>
      </c>
      <c r="P2930" t="s" s="179">
        <f>A2930&amp;C2930&amp;E2930&amp;G2930&amp;I2930&amp;K2930&amp;M2930</f>
        <v>7173</v>
      </c>
      <c r="Q2930" t="s" s="187">
        <v>7076</v>
      </c>
      <c r="R2930" t="s" s="187">
        <v>3576</v>
      </c>
      <c r="S2930" t="s" s="187">
        <v>108</v>
      </c>
      <c r="T2930" t="s" s="179">
        <v>1592</v>
      </c>
      <c r="U2930" t="s" s="179">
        <v>6461</v>
      </c>
      <c r="V2930" t="s" s="179">
        <v>6461</v>
      </c>
      <c r="W2930" s="180">
        <v>0.17</v>
      </c>
      <c r="X2930" s="180"/>
      <c r="Y2930" t="s" s="181">
        <v>6676</v>
      </c>
    </row>
    <row r="2931" ht="18" customHeight="1">
      <c r="A2931" t="s" s="179">
        <v>2279</v>
      </c>
      <c r="B2931" t="s" s="179">
        <v>2280</v>
      </c>
      <c r="C2931" t="s" s="179">
        <v>3681</v>
      </c>
      <c r="D2931" t="s" s="179">
        <v>6452</v>
      </c>
      <c r="E2931" t="s" s="179">
        <v>2304</v>
      </c>
      <c r="F2931" t="s" s="179">
        <v>7026</v>
      </c>
      <c r="G2931" t="s" s="179">
        <v>2310</v>
      </c>
      <c r="H2931" t="s" s="179">
        <v>7071</v>
      </c>
      <c r="I2931" t="s" s="179">
        <v>2352</v>
      </c>
      <c r="J2931" t="s" s="179">
        <v>7141</v>
      </c>
      <c r="K2931" t="s" s="179">
        <v>2352</v>
      </c>
      <c r="L2931" t="s" s="179">
        <v>7174</v>
      </c>
      <c r="M2931" t="s" s="179">
        <v>2279</v>
      </c>
      <c r="N2931" t="s" s="179">
        <v>7093</v>
      </c>
      <c r="O2931" t="s" s="179">
        <v>4029</v>
      </c>
      <c r="P2931" t="s" s="179">
        <f>A2931&amp;C2931&amp;E2931&amp;G2931&amp;I2931&amp;K2931&amp;M2931</f>
        <v>7175</v>
      </c>
      <c r="Q2931" t="s" s="187">
        <v>7076</v>
      </c>
      <c r="R2931" t="s" s="187">
        <v>3576</v>
      </c>
      <c r="S2931" t="s" s="187">
        <v>108</v>
      </c>
      <c r="T2931" t="s" s="179">
        <v>1592</v>
      </c>
      <c r="U2931" t="s" s="179">
        <v>6461</v>
      </c>
      <c r="V2931" t="s" s="179">
        <v>6461</v>
      </c>
      <c r="W2931" s="180">
        <v>0.17</v>
      </c>
      <c r="X2931" s="180"/>
      <c r="Y2931" t="s" s="181">
        <v>6676</v>
      </c>
    </row>
    <row r="2932" ht="18" customHeight="1">
      <c r="A2932" t="s" s="179">
        <v>2279</v>
      </c>
      <c r="B2932" t="s" s="179">
        <v>2280</v>
      </c>
      <c r="C2932" t="s" s="179">
        <v>3681</v>
      </c>
      <c r="D2932" t="s" s="179">
        <v>6452</v>
      </c>
      <c r="E2932" t="s" s="179">
        <v>2304</v>
      </c>
      <c r="F2932" t="s" s="179">
        <v>7026</v>
      </c>
      <c r="G2932" t="s" s="179">
        <v>2310</v>
      </c>
      <c r="H2932" t="s" s="179">
        <v>7071</v>
      </c>
      <c r="I2932" t="s" s="179">
        <v>2352</v>
      </c>
      <c r="J2932" t="s" s="179">
        <v>7141</v>
      </c>
      <c r="K2932" t="s" s="179">
        <v>2352</v>
      </c>
      <c r="L2932" t="s" s="179">
        <v>7174</v>
      </c>
      <c r="M2932" t="s" s="179">
        <v>2297</v>
      </c>
      <c r="N2932" t="s" s="179">
        <v>7098</v>
      </c>
      <c r="O2932" t="s" s="179">
        <v>4029</v>
      </c>
      <c r="P2932" t="s" s="179">
        <f>A2932&amp;C2932&amp;E2932&amp;G2932&amp;I2932&amp;K2932&amp;M2932</f>
        <v>7176</v>
      </c>
      <c r="Q2932" t="s" s="187">
        <v>7076</v>
      </c>
      <c r="R2932" t="s" s="187">
        <v>3576</v>
      </c>
      <c r="S2932" t="s" s="187">
        <v>108</v>
      </c>
      <c r="T2932" t="s" s="179">
        <v>1592</v>
      </c>
      <c r="U2932" t="s" s="179">
        <v>6461</v>
      </c>
      <c r="V2932" t="s" s="179">
        <v>6461</v>
      </c>
      <c r="W2932" s="180">
        <v>0.17</v>
      </c>
      <c r="X2932" s="180"/>
      <c r="Y2932" t="s" s="181">
        <v>6676</v>
      </c>
    </row>
    <row r="2933" ht="18" customHeight="1">
      <c r="A2933" t="s" s="179">
        <v>2279</v>
      </c>
      <c r="B2933" t="s" s="179">
        <v>2280</v>
      </c>
      <c r="C2933" t="s" s="179">
        <v>3681</v>
      </c>
      <c r="D2933" t="s" s="179">
        <v>6452</v>
      </c>
      <c r="E2933" t="s" s="179">
        <v>2304</v>
      </c>
      <c r="F2933" t="s" s="179">
        <v>7026</v>
      </c>
      <c r="G2933" t="s" s="179">
        <v>2310</v>
      </c>
      <c r="H2933" t="s" s="179">
        <v>7071</v>
      </c>
      <c r="I2933" t="s" s="179">
        <v>2352</v>
      </c>
      <c r="J2933" t="s" s="179">
        <v>7141</v>
      </c>
      <c r="K2933" t="s" s="179">
        <v>2362</v>
      </c>
      <c r="L2933" t="s" s="179">
        <v>7177</v>
      </c>
      <c r="M2933" t="s" s="179">
        <v>2279</v>
      </c>
      <c r="N2933" t="s" s="179">
        <v>7178</v>
      </c>
      <c r="O2933" t="s" s="179">
        <v>4029</v>
      </c>
      <c r="P2933" t="s" s="179">
        <f>A2933&amp;C2933&amp;E2933&amp;G2933&amp;I2933&amp;K2933&amp;M2933</f>
        <v>7179</v>
      </c>
      <c r="Q2933" t="s" s="187">
        <v>7076</v>
      </c>
      <c r="R2933" t="s" s="187">
        <v>3576</v>
      </c>
      <c r="S2933" t="s" s="187">
        <v>108</v>
      </c>
      <c r="T2933" t="s" s="179">
        <v>1592</v>
      </c>
      <c r="U2933" t="s" s="179">
        <v>6461</v>
      </c>
      <c r="V2933" t="s" s="179">
        <v>6461</v>
      </c>
      <c r="W2933" s="180">
        <v>0.17</v>
      </c>
      <c r="X2933" s="180"/>
      <c r="Y2933" t="s" s="181">
        <v>6676</v>
      </c>
    </row>
    <row r="2934" ht="18" customHeight="1">
      <c r="A2934" t="s" s="179">
        <v>2279</v>
      </c>
      <c r="B2934" t="s" s="179">
        <v>2280</v>
      </c>
      <c r="C2934" t="s" s="179">
        <v>3681</v>
      </c>
      <c r="D2934" t="s" s="179">
        <v>6452</v>
      </c>
      <c r="E2934" t="s" s="179">
        <v>2304</v>
      </c>
      <c r="F2934" t="s" s="179">
        <v>7026</v>
      </c>
      <c r="G2934" t="s" s="179">
        <v>2310</v>
      </c>
      <c r="H2934" t="s" s="179">
        <v>7071</v>
      </c>
      <c r="I2934" t="s" s="179">
        <v>2352</v>
      </c>
      <c r="J2934" t="s" s="179">
        <v>7141</v>
      </c>
      <c r="K2934" t="s" s="179">
        <v>2362</v>
      </c>
      <c r="L2934" t="s" s="179">
        <v>7177</v>
      </c>
      <c r="M2934" t="s" s="179">
        <v>2297</v>
      </c>
      <c r="N2934" t="s" s="179">
        <v>7180</v>
      </c>
      <c r="O2934" t="s" s="179">
        <v>4029</v>
      </c>
      <c r="P2934" t="s" s="179">
        <f>A2934&amp;C2934&amp;E2934&amp;G2934&amp;I2934&amp;K2934&amp;M2934</f>
        <v>7181</v>
      </c>
      <c r="Q2934" t="s" s="187">
        <v>7076</v>
      </c>
      <c r="R2934" t="s" s="187">
        <v>3576</v>
      </c>
      <c r="S2934" t="s" s="187">
        <v>108</v>
      </c>
      <c r="T2934" t="s" s="179">
        <v>1592</v>
      </c>
      <c r="U2934" t="s" s="179">
        <v>6461</v>
      </c>
      <c r="V2934" t="s" s="179">
        <v>6461</v>
      </c>
      <c r="W2934" s="180">
        <v>0.17</v>
      </c>
      <c r="X2934" s="180"/>
      <c r="Y2934" t="s" s="181">
        <v>6676</v>
      </c>
    </row>
    <row r="2935" ht="18" customHeight="1">
      <c r="A2935" t="s" s="179">
        <v>2279</v>
      </c>
      <c r="B2935" t="s" s="179">
        <v>2280</v>
      </c>
      <c r="C2935" t="s" s="179">
        <v>3681</v>
      </c>
      <c r="D2935" t="s" s="179">
        <v>6452</v>
      </c>
      <c r="E2935" t="s" s="179">
        <v>2304</v>
      </c>
      <c r="F2935" t="s" s="179">
        <v>7026</v>
      </c>
      <c r="G2935" t="s" s="179">
        <v>2310</v>
      </c>
      <c r="H2935" t="s" s="179">
        <v>7071</v>
      </c>
      <c r="I2935" t="s" s="179">
        <v>2352</v>
      </c>
      <c r="J2935" t="s" s="179">
        <v>7141</v>
      </c>
      <c r="K2935" t="s" s="179">
        <v>2366</v>
      </c>
      <c r="L2935" t="s" s="179">
        <v>7182</v>
      </c>
      <c r="M2935" t="s" s="179">
        <v>2279</v>
      </c>
      <c r="N2935" t="s" s="179">
        <v>7178</v>
      </c>
      <c r="O2935" t="s" s="179">
        <v>4029</v>
      </c>
      <c r="P2935" t="s" s="179">
        <f>A2935&amp;C2935&amp;E2935&amp;G2935&amp;I2935&amp;K2935&amp;M2935</f>
        <v>7183</v>
      </c>
      <c r="Q2935" t="s" s="187">
        <v>7076</v>
      </c>
      <c r="R2935" t="s" s="187">
        <v>3576</v>
      </c>
      <c r="S2935" t="s" s="187">
        <v>108</v>
      </c>
      <c r="T2935" t="s" s="179">
        <v>1592</v>
      </c>
      <c r="U2935" t="s" s="179">
        <v>6461</v>
      </c>
      <c r="V2935" t="s" s="179">
        <v>6461</v>
      </c>
      <c r="W2935" s="180">
        <v>0.17</v>
      </c>
      <c r="X2935" s="180"/>
      <c r="Y2935" t="s" s="181">
        <v>6676</v>
      </c>
    </row>
    <row r="2936" ht="18" customHeight="1">
      <c r="A2936" t="s" s="179">
        <v>2279</v>
      </c>
      <c r="B2936" t="s" s="179">
        <v>2280</v>
      </c>
      <c r="C2936" t="s" s="179">
        <v>3681</v>
      </c>
      <c r="D2936" t="s" s="179">
        <v>6452</v>
      </c>
      <c r="E2936" t="s" s="179">
        <v>2304</v>
      </c>
      <c r="F2936" t="s" s="179">
        <v>7026</v>
      </c>
      <c r="G2936" t="s" s="179">
        <v>2310</v>
      </c>
      <c r="H2936" t="s" s="179">
        <v>7071</v>
      </c>
      <c r="I2936" t="s" s="179">
        <v>2352</v>
      </c>
      <c r="J2936" t="s" s="179">
        <v>7141</v>
      </c>
      <c r="K2936" t="s" s="179">
        <v>2366</v>
      </c>
      <c r="L2936" t="s" s="179">
        <v>7182</v>
      </c>
      <c r="M2936" t="s" s="179">
        <v>2297</v>
      </c>
      <c r="N2936" t="s" s="179">
        <v>7180</v>
      </c>
      <c r="O2936" t="s" s="179">
        <v>4029</v>
      </c>
      <c r="P2936" t="s" s="179">
        <f>A2936&amp;C2936&amp;E2936&amp;G2936&amp;I2936&amp;K2936&amp;M2936</f>
        <v>7184</v>
      </c>
      <c r="Q2936" t="s" s="187">
        <v>7076</v>
      </c>
      <c r="R2936" t="s" s="187">
        <v>3576</v>
      </c>
      <c r="S2936" t="s" s="187">
        <v>108</v>
      </c>
      <c r="T2936" t="s" s="179">
        <v>1592</v>
      </c>
      <c r="U2936" t="s" s="179">
        <v>6461</v>
      </c>
      <c r="V2936" t="s" s="179">
        <v>6461</v>
      </c>
      <c r="W2936" s="180">
        <v>0.17</v>
      </c>
      <c r="X2936" s="180"/>
      <c r="Y2936" t="s" s="181">
        <v>6676</v>
      </c>
    </row>
    <row r="2937" ht="18" customHeight="1">
      <c r="A2937" t="s" s="179">
        <v>2279</v>
      </c>
      <c r="B2937" t="s" s="179">
        <v>2280</v>
      </c>
      <c r="C2937" t="s" s="179">
        <v>3681</v>
      </c>
      <c r="D2937" t="s" s="179">
        <v>6452</v>
      </c>
      <c r="E2937" t="s" s="179">
        <v>2304</v>
      </c>
      <c r="F2937" t="s" s="179">
        <v>7026</v>
      </c>
      <c r="G2937" t="s" s="179">
        <v>2310</v>
      </c>
      <c r="H2937" t="s" s="179">
        <v>7071</v>
      </c>
      <c r="I2937" t="s" s="179">
        <v>2352</v>
      </c>
      <c r="J2937" t="s" s="179">
        <v>7141</v>
      </c>
      <c r="K2937" t="s" s="179">
        <v>2366</v>
      </c>
      <c r="L2937" t="s" s="179">
        <v>7182</v>
      </c>
      <c r="M2937" t="s" s="179">
        <v>2304</v>
      </c>
      <c r="N2937" t="s" s="179">
        <v>7185</v>
      </c>
      <c r="O2937" t="s" s="179">
        <v>4029</v>
      </c>
      <c r="P2937" t="s" s="179">
        <f>A2937&amp;C2937&amp;E2937&amp;G2937&amp;I2937&amp;K2937&amp;M2937</f>
        <v>7186</v>
      </c>
      <c r="Q2937" t="s" s="187">
        <v>7076</v>
      </c>
      <c r="R2937" t="s" s="187">
        <v>3576</v>
      </c>
      <c r="S2937" t="s" s="187">
        <v>108</v>
      </c>
      <c r="T2937" t="s" s="179">
        <v>1592</v>
      </c>
      <c r="U2937" t="s" s="179">
        <v>6461</v>
      </c>
      <c r="V2937" t="s" s="179">
        <v>6461</v>
      </c>
      <c r="W2937" s="180">
        <v>0.17</v>
      </c>
      <c r="X2937" s="180"/>
      <c r="Y2937" t="s" s="181">
        <v>6676</v>
      </c>
    </row>
    <row r="2938" ht="18" customHeight="1">
      <c r="A2938" t="s" s="179">
        <v>2279</v>
      </c>
      <c r="B2938" t="s" s="179">
        <v>2280</v>
      </c>
      <c r="C2938" t="s" s="179">
        <v>3681</v>
      </c>
      <c r="D2938" t="s" s="179">
        <v>6452</v>
      </c>
      <c r="E2938" t="s" s="179">
        <v>2304</v>
      </c>
      <c r="F2938" t="s" s="179">
        <v>7026</v>
      </c>
      <c r="G2938" t="s" s="179">
        <v>2310</v>
      </c>
      <c r="H2938" t="s" s="179">
        <v>7071</v>
      </c>
      <c r="I2938" t="s" s="179">
        <v>2352</v>
      </c>
      <c r="J2938" t="s" s="179">
        <v>7141</v>
      </c>
      <c r="K2938" t="s" s="179">
        <v>2366</v>
      </c>
      <c r="L2938" t="s" s="179">
        <v>7182</v>
      </c>
      <c r="M2938" t="s" s="179">
        <v>2307</v>
      </c>
      <c r="N2938" t="s" s="179">
        <v>7187</v>
      </c>
      <c r="O2938" t="s" s="179">
        <v>4029</v>
      </c>
      <c r="P2938" t="s" s="179">
        <f>A2938&amp;C2938&amp;E2938&amp;G2938&amp;I2938&amp;K2938&amp;M2938</f>
        <v>7188</v>
      </c>
      <c r="Q2938" t="s" s="187">
        <v>7076</v>
      </c>
      <c r="R2938" t="s" s="187">
        <v>3576</v>
      </c>
      <c r="S2938" t="s" s="187">
        <v>108</v>
      </c>
      <c r="T2938" t="s" s="179">
        <v>1592</v>
      </c>
      <c r="U2938" t="s" s="179">
        <v>6461</v>
      </c>
      <c r="V2938" t="s" s="179">
        <v>6461</v>
      </c>
      <c r="W2938" s="180">
        <v>0.17</v>
      </c>
      <c r="X2938" s="180"/>
      <c r="Y2938" t="s" s="181">
        <v>6676</v>
      </c>
    </row>
    <row r="2939" ht="18" customHeight="1">
      <c r="A2939" t="s" s="179">
        <v>2279</v>
      </c>
      <c r="B2939" t="s" s="179">
        <v>2280</v>
      </c>
      <c r="C2939" t="s" s="179">
        <v>3681</v>
      </c>
      <c r="D2939" t="s" s="179">
        <v>6452</v>
      </c>
      <c r="E2939" t="s" s="179">
        <v>2304</v>
      </c>
      <c r="F2939" t="s" s="179">
        <v>7026</v>
      </c>
      <c r="G2939" t="s" s="179">
        <v>2310</v>
      </c>
      <c r="H2939" t="s" s="179">
        <v>7071</v>
      </c>
      <c r="I2939" t="s" s="179">
        <v>2352</v>
      </c>
      <c r="J2939" t="s" s="179">
        <v>7141</v>
      </c>
      <c r="K2939" t="s" s="179">
        <v>2497</v>
      </c>
      <c r="L2939" t="s" s="179">
        <v>7189</v>
      </c>
      <c r="M2939" t="s" s="179">
        <v>2279</v>
      </c>
      <c r="N2939" t="s" s="179">
        <v>7185</v>
      </c>
      <c r="O2939" t="s" s="179">
        <v>4029</v>
      </c>
      <c r="P2939" t="s" s="179">
        <f>A2939&amp;C2939&amp;E2939&amp;G2939&amp;I2939&amp;K2939&amp;M2939</f>
        <v>7190</v>
      </c>
      <c r="Q2939" t="s" s="187">
        <v>7076</v>
      </c>
      <c r="R2939" t="s" s="187">
        <v>3576</v>
      </c>
      <c r="S2939" t="s" s="187">
        <v>108</v>
      </c>
      <c r="T2939" t="s" s="179">
        <v>1592</v>
      </c>
      <c r="U2939" t="s" s="179">
        <v>6461</v>
      </c>
      <c r="V2939" t="s" s="179">
        <v>6461</v>
      </c>
      <c r="W2939" s="180">
        <v>0.17</v>
      </c>
      <c r="X2939" s="180"/>
      <c r="Y2939" t="s" s="181">
        <v>6676</v>
      </c>
    </row>
    <row r="2940" ht="18" customHeight="1">
      <c r="A2940" t="s" s="179">
        <v>2279</v>
      </c>
      <c r="B2940" t="s" s="179">
        <v>2280</v>
      </c>
      <c r="C2940" t="s" s="179">
        <v>3681</v>
      </c>
      <c r="D2940" t="s" s="179">
        <v>6452</v>
      </c>
      <c r="E2940" t="s" s="179">
        <v>2304</v>
      </c>
      <c r="F2940" t="s" s="179">
        <v>7026</v>
      </c>
      <c r="G2940" t="s" s="179">
        <v>2310</v>
      </c>
      <c r="H2940" t="s" s="179">
        <v>7071</v>
      </c>
      <c r="I2940" t="s" s="179">
        <v>2352</v>
      </c>
      <c r="J2940" t="s" s="179">
        <v>7141</v>
      </c>
      <c r="K2940" t="s" s="179">
        <v>2497</v>
      </c>
      <c r="L2940" t="s" s="179">
        <v>7189</v>
      </c>
      <c r="M2940" t="s" s="179">
        <v>2297</v>
      </c>
      <c r="N2940" t="s" s="179">
        <v>7187</v>
      </c>
      <c r="O2940" t="s" s="179">
        <v>4029</v>
      </c>
      <c r="P2940" t="s" s="179">
        <f>A2940&amp;C2940&amp;E2940&amp;G2940&amp;I2940&amp;K2940&amp;M2940</f>
        <v>7191</v>
      </c>
      <c r="Q2940" t="s" s="187">
        <v>7076</v>
      </c>
      <c r="R2940" t="s" s="187">
        <v>3576</v>
      </c>
      <c r="S2940" t="s" s="187">
        <v>108</v>
      </c>
      <c r="T2940" t="s" s="179">
        <v>1592</v>
      </c>
      <c r="U2940" t="s" s="179">
        <v>6461</v>
      </c>
      <c r="V2940" t="s" s="179">
        <v>6461</v>
      </c>
      <c r="W2940" s="180">
        <v>0.17</v>
      </c>
      <c r="X2940" s="180"/>
      <c r="Y2940" t="s" s="181">
        <v>6676</v>
      </c>
    </row>
    <row r="2941" ht="18" customHeight="1">
      <c r="A2941" t="s" s="179">
        <v>2279</v>
      </c>
      <c r="B2941" t="s" s="179">
        <v>2280</v>
      </c>
      <c r="C2941" t="s" s="179">
        <v>3681</v>
      </c>
      <c r="D2941" t="s" s="179">
        <v>6452</v>
      </c>
      <c r="E2941" t="s" s="179">
        <v>2304</v>
      </c>
      <c r="F2941" t="s" s="179">
        <v>7026</v>
      </c>
      <c r="G2941" t="s" s="179">
        <v>2310</v>
      </c>
      <c r="H2941" t="s" s="179">
        <v>7071</v>
      </c>
      <c r="I2941" t="s" s="179">
        <v>2352</v>
      </c>
      <c r="J2941" t="s" s="179">
        <v>7141</v>
      </c>
      <c r="K2941" t="s" s="179">
        <v>2292</v>
      </c>
      <c r="L2941" t="s" s="179">
        <v>7192</v>
      </c>
      <c r="M2941" s="179"/>
      <c r="N2941" s="179"/>
      <c r="O2941" t="s" s="179">
        <v>4029</v>
      </c>
      <c r="P2941" t="s" s="179">
        <f>A2941&amp;C2941&amp;E2941&amp;G2941&amp;I2941&amp;K2941&amp;M2941</f>
        <v>7193</v>
      </c>
      <c r="Q2941" t="s" s="187">
        <v>7076</v>
      </c>
      <c r="R2941" t="s" s="187">
        <v>3576</v>
      </c>
      <c r="S2941" t="s" s="187">
        <v>108</v>
      </c>
      <c r="T2941" t="s" s="179">
        <v>1592</v>
      </c>
      <c r="U2941" t="s" s="179">
        <v>6461</v>
      </c>
      <c r="V2941" t="s" s="179">
        <v>6461</v>
      </c>
      <c r="W2941" s="180">
        <v>0.17</v>
      </c>
      <c r="X2941" s="180"/>
      <c r="Y2941" t="s" s="181">
        <v>6676</v>
      </c>
    </row>
    <row r="2942" ht="18" customHeight="1">
      <c r="A2942" t="s" s="179">
        <v>2279</v>
      </c>
      <c r="B2942" t="s" s="179">
        <v>2280</v>
      </c>
      <c r="C2942" t="s" s="179">
        <v>3681</v>
      </c>
      <c r="D2942" t="s" s="179">
        <v>6452</v>
      </c>
      <c r="E2942" t="s" s="179">
        <v>2304</v>
      </c>
      <c r="F2942" t="s" s="179">
        <v>7026</v>
      </c>
      <c r="G2942" t="s" s="179">
        <v>2310</v>
      </c>
      <c r="H2942" t="s" s="179">
        <v>7071</v>
      </c>
      <c r="I2942" t="s" s="179">
        <v>2352</v>
      </c>
      <c r="J2942" t="s" s="179">
        <v>7141</v>
      </c>
      <c r="K2942" t="s" s="179">
        <v>2300</v>
      </c>
      <c r="L2942" t="s" s="179">
        <v>7194</v>
      </c>
      <c r="M2942" s="179"/>
      <c r="N2942" s="179"/>
      <c r="O2942" t="s" s="179">
        <v>4029</v>
      </c>
      <c r="P2942" t="s" s="179">
        <f>A2942&amp;C2942&amp;E2942&amp;G2942&amp;I2942&amp;K2942&amp;M2942</f>
        <v>7195</v>
      </c>
      <c r="Q2942" t="s" s="187">
        <v>7076</v>
      </c>
      <c r="R2942" t="s" s="187">
        <v>3576</v>
      </c>
      <c r="S2942" t="s" s="187">
        <v>108</v>
      </c>
      <c r="T2942" t="s" s="179">
        <v>1592</v>
      </c>
      <c r="U2942" t="s" s="179">
        <v>6461</v>
      </c>
      <c r="V2942" t="s" s="179">
        <v>6461</v>
      </c>
      <c r="W2942" s="180">
        <v>0.17</v>
      </c>
      <c r="X2942" s="180"/>
      <c r="Y2942" t="s" s="181">
        <v>5998</v>
      </c>
    </row>
    <row r="2943" ht="18" customHeight="1">
      <c r="A2943" t="s" s="179">
        <v>2279</v>
      </c>
      <c r="B2943" t="s" s="179">
        <v>2280</v>
      </c>
      <c r="C2943" t="s" s="179">
        <v>3681</v>
      </c>
      <c r="D2943" t="s" s="179">
        <v>6452</v>
      </c>
      <c r="E2943" t="s" s="179">
        <v>2304</v>
      </c>
      <c r="F2943" t="s" s="179">
        <v>7026</v>
      </c>
      <c r="G2943" t="s" s="179">
        <v>2310</v>
      </c>
      <c r="H2943" t="s" s="179">
        <v>7071</v>
      </c>
      <c r="I2943" t="s" s="179">
        <v>2352</v>
      </c>
      <c r="J2943" t="s" s="179">
        <v>7141</v>
      </c>
      <c r="K2943" t="s" s="179">
        <v>2326</v>
      </c>
      <c r="L2943" t="s" s="179">
        <v>6010</v>
      </c>
      <c r="M2943" s="179"/>
      <c r="N2943" s="179"/>
      <c r="O2943" t="s" s="179">
        <v>4029</v>
      </c>
      <c r="P2943" t="s" s="179">
        <f>A2943&amp;C2943&amp;E2943&amp;G2943&amp;I2943&amp;K2943&amp;M2943</f>
        <v>7196</v>
      </c>
      <c r="Q2943" t="s" s="187">
        <v>7076</v>
      </c>
      <c r="R2943" t="s" s="187">
        <v>3576</v>
      </c>
      <c r="S2943" t="s" s="187">
        <v>108</v>
      </c>
      <c r="T2943" t="s" s="179">
        <v>1592</v>
      </c>
      <c r="U2943" t="s" s="179">
        <v>6461</v>
      </c>
      <c r="V2943" t="s" s="179">
        <v>6461</v>
      </c>
      <c r="W2943" s="180">
        <v>0.17</v>
      </c>
      <c r="X2943" s="180"/>
      <c r="Y2943" t="s" s="181">
        <v>5998</v>
      </c>
    </row>
    <row r="2944" ht="18" customHeight="1">
      <c r="A2944" t="s" s="184">
        <v>2279</v>
      </c>
      <c r="B2944" t="s" s="184">
        <v>2280</v>
      </c>
      <c r="C2944" t="s" s="184">
        <v>3681</v>
      </c>
      <c r="D2944" t="s" s="184">
        <v>6452</v>
      </c>
      <c r="E2944" t="s" s="184">
        <v>2304</v>
      </c>
      <c r="F2944" t="s" s="184">
        <v>7026</v>
      </c>
      <c r="G2944" t="s" s="184">
        <v>2310</v>
      </c>
      <c r="H2944" t="s" s="184">
        <v>7071</v>
      </c>
      <c r="I2944" t="s" s="184">
        <v>2352</v>
      </c>
      <c r="J2944" t="s" s="184">
        <v>7141</v>
      </c>
      <c r="K2944" t="s" s="184">
        <v>2512</v>
      </c>
      <c r="L2944" t="s" s="184">
        <v>7197</v>
      </c>
      <c r="M2944" t="s" s="184">
        <v>2279</v>
      </c>
      <c r="N2944" t="s" s="184">
        <v>6949</v>
      </c>
      <c r="O2944" t="s" s="184">
        <v>4029</v>
      </c>
      <c r="P2944" t="s" s="184">
        <f>A2944&amp;C2944&amp;E2944&amp;G2944&amp;I2944&amp;K2944&amp;M2944</f>
        <v>7198</v>
      </c>
      <c r="Q2944" t="s" s="195">
        <v>7076</v>
      </c>
      <c r="R2944" t="s" s="195">
        <v>3576</v>
      </c>
      <c r="S2944" s="195"/>
      <c r="T2944" t="s" s="184">
        <v>1592</v>
      </c>
      <c r="U2944" t="s" s="184">
        <v>6461</v>
      </c>
      <c r="V2944" t="s" s="184">
        <v>6461</v>
      </c>
      <c r="W2944" s="185">
        <v>0.17</v>
      </c>
      <c r="X2944" s="180"/>
      <c r="Y2944" t="s" s="181">
        <v>2415</v>
      </c>
    </row>
    <row r="2945" ht="18" customHeight="1">
      <c r="A2945" t="s" s="184">
        <v>2279</v>
      </c>
      <c r="B2945" t="s" s="184">
        <v>2280</v>
      </c>
      <c r="C2945" t="s" s="184">
        <v>3681</v>
      </c>
      <c r="D2945" t="s" s="184">
        <v>6452</v>
      </c>
      <c r="E2945" t="s" s="184">
        <v>2304</v>
      </c>
      <c r="F2945" t="s" s="184">
        <v>7026</v>
      </c>
      <c r="G2945" t="s" s="184">
        <v>2310</v>
      </c>
      <c r="H2945" t="s" s="184">
        <v>7071</v>
      </c>
      <c r="I2945" t="s" s="184">
        <v>2352</v>
      </c>
      <c r="J2945" t="s" s="184">
        <v>7141</v>
      </c>
      <c r="K2945" t="s" s="184">
        <v>2512</v>
      </c>
      <c r="L2945" t="s" s="184">
        <v>7197</v>
      </c>
      <c r="M2945" t="s" s="184">
        <v>2297</v>
      </c>
      <c r="N2945" t="s" s="184">
        <v>7199</v>
      </c>
      <c r="O2945" t="s" s="184">
        <v>4029</v>
      </c>
      <c r="P2945" t="s" s="184">
        <f>A2945&amp;C2945&amp;E2945&amp;G2945&amp;I2945&amp;K2945&amp;M2945</f>
        <v>7200</v>
      </c>
      <c r="Q2945" t="s" s="195">
        <v>7076</v>
      </c>
      <c r="R2945" t="s" s="195">
        <v>3576</v>
      </c>
      <c r="S2945" s="195"/>
      <c r="T2945" t="s" s="184">
        <v>1592</v>
      </c>
      <c r="U2945" t="s" s="184">
        <v>6461</v>
      </c>
      <c r="V2945" t="s" s="184">
        <v>6461</v>
      </c>
      <c r="W2945" s="185">
        <v>0.17</v>
      </c>
      <c r="X2945" s="180"/>
      <c r="Y2945" t="s" s="181">
        <v>2415</v>
      </c>
    </row>
    <row r="2946" ht="18" customHeight="1">
      <c r="A2946" t="s" s="184">
        <v>2279</v>
      </c>
      <c r="B2946" t="s" s="184">
        <v>2280</v>
      </c>
      <c r="C2946" t="s" s="184">
        <v>3681</v>
      </c>
      <c r="D2946" t="s" s="184">
        <v>6452</v>
      </c>
      <c r="E2946" t="s" s="184">
        <v>2304</v>
      </c>
      <c r="F2946" t="s" s="184">
        <v>7026</v>
      </c>
      <c r="G2946" t="s" s="184">
        <v>2310</v>
      </c>
      <c r="H2946" t="s" s="184">
        <v>7071</v>
      </c>
      <c r="I2946" t="s" s="184">
        <v>2352</v>
      </c>
      <c r="J2946" t="s" s="184">
        <v>7141</v>
      </c>
      <c r="K2946" t="s" s="184">
        <v>2512</v>
      </c>
      <c r="L2946" t="s" s="184">
        <v>7197</v>
      </c>
      <c r="M2946" t="s" s="184">
        <v>2304</v>
      </c>
      <c r="N2946" t="s" s="184">
        <v>7201</v>
      </c>
      <c r="O2946" t="s" s="184">
        <v>4029</v>
      </c>
      <c r="P2946" t="s" s="184">
        <f>A2946&amp;C2946&amp;E2946&amp;G2946&amp;I2946&amp;K2946&amp;M2946</f>
        <v>7202</v>
      </c>
      <c r="Q2946" t="s" s="195">
        <v>7076</v>
      </c>
      <c r="R2946" t="s" s="195">
        <v>3576</v>
      </c>
      <c r="S2946" s="195"/>
      <c r="T2946" t="s" s="184">
        <v>1592</v>
      </c>
      <c r="U2946" t="s" s="184">
        <v>6461</v>
      </c>
      <c r="V2946" t="s" s="184">
        <v>6461</v>
      </c>
      <c r="W2946" s="185">
        <v>0.17</v>
      </c>
      <c r="X2946" s="180"/>
      <c r="Y2946" t="s" s="181">
        <v>2415</v>
      </c>
    </row>
    <row r="2947" ht="18" customHeight="1">
      <c r="A2947" t="s" s="182">
        <v>2279</v>
      </c>
      <c r="B2947" t="s" s="182">
        <v>2280</v>
      </c>
      <c r="C2947" t="s" s="182">
        <v>3681</v>
      </c>
      <c r="D2947" t="s" s="182">
        <v>6452</v>
      </c>
      <c r="E2947" t="s" s="182">
        <v>2304</v>
      </c>
      <c r="F2947" t="s" s="182">
        <v>7026</v>
      </c>
      <c r="G2947" t="s" s="182">
        <v>2310</v>
      </c>
      <c r="H2947" t="s" s="182">
        <v>7071</v>
      </c>
      <c r="I2947" t="s" s="182">
        <v>2372</v>
      </c>
      <c r="J2947" t="s" s="182">
        <v>7203</v>
      </c>
      <c r="K2947" s="182"/>
      <c r="L2947" s="182"/>
      <c r="M2947" s="182"/>
      <c r="N2947" s="182"/>
      <c r="O2947" t="s" s="182">
        <v>4029</v>
      </c>
      <c r="P2947" t="s" s="182">
        <f>A2947&amp;C2947&amp;E2947&amp;G2947&amp;I2947&amp;K2947&amp;M2947</f>
        <v>7204</v>
      </c>
      <c r="Q2947" t="s" s="193">
        <v>7076</v>
      </c>
      <c r="R2947" t="s" s="193">
        <v>3576</v>
      </c>
      <c r="S2947" t="s" s="193">
        <v>2370</v>
      </c>
      <c r="T2947" t="s" s="182">
        <v>1592</v>
      </c>
      <c r="U2947" t="s" s="182">
        <v>6461</v>
      </c>
      <c r="V2947" t="s" s="182">
        <v>6461</v>
      </c>
      <c r="W2947" s="183">
        <v>0.17</v>
      </c>
      <c r="X2947" s="180"/>
      <c r="Y2947" t="s" s="181">
        <v>2375</v>
      </c>
    </row>
    <row r="2948" ht="18" customHeight="1">
      <c r="A2948" t="s" s="179">
        <v>2279</v>
      </c>
      <c r="B2948" t="s" s="179">
        <v>2280</v>
      </c>
      <c r="C2948" t="s" s="179">
        <v>3681</v>
      </c>
      <c r="D2948" t="s" s="179">
        <v>6452</v>
      </c>
      <c r="E2948" t="s" s="179">
        <v>2304</v>
      </c>
      <c r="F2948" t="s" s="179">
        <v>7026</v>
      </c>
      <c r="G2948" t="s" s="179">
        <v>2316</v>
      </c>
      <c r="H2948" t="s" s="179">
        <v>7205</v>
      </c>
      <c r="I2948" t="s" s="179">
        <v>2279</v>
      </c>
      <c r="J2948" t="s" s="179">
        <v>7206</v>
      </c>
      <c r="K2948" t="s" s="179">
        <v>2279</v>
      </c>
      <c r="L2948" t="s" s="179">
        <v>7207</v>
      </c>
      <c r="M2948" s="179"/>
      <c r="N2948" s="179"/>
      <c r="O2948" t="s" s="179">
        <v>4029</v>
      </c>
      <c r="P2948" t="s" s="179">
        <f>A2948&amp;C2948&amp;E2948&amp;G2948&amp;I2948&amp;K2948&amp;M2948</f>
        <v>7208</v>
      </c>
      <c r="Q2948" t="s" s="187">
        <v>7209</v>
      </c>
      <c r="R2948" t="s" s="187">
        <v>3576</v>
      </c>
      <c r="S2948" s="187"/>
      <c r="T2948" t="s" s="179">
        <v>1592</v>
      </c>
      <c r="U2948" t="s" s="179">
        <v>6461</v>
      </c>
      <c r="V2948" t="s" s="179">
        <v>6461</v>
      </c>
      <c r="W2948" s="180">
        <v>0.17</v>
      </c>
      <c r="X2948" s="180"/>
      <c r="Y2948" t="s" s="181">
        <v>3577</v>
      </c>
    </row>
    <row r="2949" ht="18" customHeight="1">
      <c r="A2949" t="s" s="179">
        <v>2279</v>
      </c>
      <c r="B2949" t="s" s="179">
        <v>2280</v>
      </c>
      <c r="C2949" t="s" s="179">
        <v>3681</v>
      </c>
      <c r="D2949" t="s" s="179">
        <v>6452</v>
      </c>
      <c r="E2949" t="s" s="179">
        <v>2304</v>
      </c>
      <c r="F2949" t="s" s="179">
        <v>7026</v>
      </c>
      <c r="G2949" t="s" s="179">
        <v>2316</v>
      </c>
      <c r="H2949" t="s" s="179">
        <v>7205</v>
      </c>
      <c r="I2949" t="s" s="179">
        <v>2279</v>
      </c>
      <c r="J2949" t="s" s="179">
        <v>7206</v>
      </c>
      <c r="K2949" t="s" s="179">
        <v>2297</v>
      </c>
      <c r="L2949" t="s" s="179">
        <v>7210</v>
      </c>
      <c r="M2949" s="179"/>
      <c r="N2949" s="179"/>
      <c r="O2949" t="s" s="179">
        <v>4029</v>
      </c>
      <c r="P2949" t="s" s="179">
        <f>A2949&amp;C2949&amp;E2949&amp;G2949&amp;I2949&amp;K2949&amp;M2949</f>
        <v>7211</v>
      </c>
      <c r="Q2949" t="s" s="187">
        <v>7209</v>
      </c>
      <c r="R2949" t="s" s="187">
        <v>3576</v>
      </c>
      <c r="S2949" s="187"/>
      <c r="T2949" t="s" s="179">
        <v>1592</v>
      </c>
      <c r="U2949" t="s" s="179">
        <v>6461</v>
      </c>
      <c r="V2949" t="s" s="179">
        <v>6461</v>
      </c>
      <c r="W2949" s="180">
        <v>0.17</v>
      </c>
      <c r="X2949" s="180"/>
      <c r="Y2949" t="s" s="181">
        <v>3577</v>
      </c>
    </row>
    <row r="2950" ht="18" customHeight="1">
      <c r="A2950" t="s" s="179">
        <v>2279</v>
      </c>
      <c r="B2950" t="s" s="179">
        <v>2280</v>
      </c>
      <c r="C2950" t="s" s="179">
        <v>3681</v>
      </c>
      <c r="D2950" t="s" s="179">
        <v>6452</v>
      </c>
      <c r="E2950" t="s" s="179">
        <v>2304</v>
      </c>
      <c r="F2950" t="s" s="179">
        <v>7026</v>
      </c>
      <c r="G2950" t="s" s="179">
        <v>2316</v>
      </c>
      <c r="H2950" t="s" s="179">
        <v>7205</v>
      </c>
      <c r="I2950" t="s" s="179">
        <v>2297</v>
      </c>
      <c r="J2950" t="s" s="179">
        <v>7212</v>
      </c>
      <c r="K2950" t="s" s="179">
        <v>2279</v>
      </c>
      <c r="L2950" t="s" s="179">
        <v>7207</v>
      </c>
      <c r="M2950" s="179"/>
      <c r="N2950" s="179"/>
      <c r="O2950" t="s" s="179">
        <v>7213</v>
      </c>
      <c r="P2950" t="s" s="179">
        <f>A2950&amp;C2950&amp;E2950&amp;G2950&amp;I2950&amp;K2950&amp;M2950</f>
        <v>7214</v>
      </c>
      <c r="Q2950" t="s" s="187">
        <v>7209</v>
      </c>
      <c r="R2950" t="s" s="187">
        <v>3576</v>
      </c>
      <c r="S2950" s="187"/>
      <c r="T2950" t="s" s="179">
        <v>1592</v>
      </c>
      <c r="U2950" t="s" s="179">
        <v>6461</v>
      </c>
      <c r="V2950" t="s" s="179">
        <v>6461</v>
      </c>
      <c r="W2950" s="180">
        <v>0.17</v>
      </c>
      <c r="X2950" s="180"/>
      <c r="Y2950" t="s" s="181">
        <v>3577</v>
      </c>
    </row>
    <row r="2951" ht="18" customHeight="1">
      <c r="A2951" t="s" s="179">
        <v>2279</v>
      </c>
      <c r="B2951" t="s" s="179">
        <v>2280</v>
      </c>
      <c r="C2951" t="s" s="179">
        <v>3681</v>
      </c>
      <c r="D2951" t="s" s="179">
        <v>6452</v>
      </c>
      <c r="E2951" t="s" s="179">
        <v>2304</v>
      </c>
      <c r="F2951" t="s" s="179">
        <v>7026</v>
      </c>
      <c r="G2951" t="s" s="179">
        <v>2316</v>
      </c>
      <c r="H2951" t="s" s="179">
        <v>7205</v>
      </c>
      <c r="I2951" t="s" s="179">
        <v>2297</v>
      </c>
      <c r="J2951" t="s" s="179">
        <v>7212</v>
      </c>
      <c r="K2951" t="s" s="179">
        <v>2297</v>
      </c>
      <c r="L2951" t="s" s="179">
        <v>7210</v>
      </c>
      <c r="M2951" s="179"/>
      <c r="N2951" s="179"/>
      <c r="O2951" t="s" s="179">
        <v>7213</v>
      </c>
      <c r="P2951" t="s" s="179">
        <f>A2951&amp;C2951&amp;E2951&amp;G2951&amp;I2951&amp;K2951&amp;M2951</f>
        <v>7215</v>
      </c>
      <c r="Q2951" t="s" s="187">
        <v>7209</v>
      </c>
      <c r="R2951" t="s" s="187">
        <v>3576</v>
      </c>
      <c r="S2951" s="187"/>
      <c r="T2951" t="s" s="179">
        <v>1592</v>
      </c>
      <c r="U2951" t="s" s="179">
        <v>6461</v>
      </c>
      <c r="V2951" t="s" s="179">
        <v>6461</v>
      </c>
      <c r="W2951" s="180">
        <v>0.17</v>
      </c>
      <c r="X2951" s="180"/>
      <c r="Y2951" t="s" s="181">
        <v>3577</v>
      </c>
    </row>
    <row r="2952" ht="18" customHeight="1">
      <c r="A2952" t="s" s="179">
        <v>2279</v>
      </c>
      <c r="B2952" t="s" s="179">
        <v>2280</v>
      </c>
      <c r="C2952" t="s" s="179">
        <v>3681</v>
      </c>
      <c r="D2952" t="s" s="179">
        <v>6452</v>
      </c>
      <c r="E2952" t="s" s="179">
        <v>2310</v>
      </c>
      <c r="F2952" t="s" s="179">
        <v>7216</v>
      </c>
      <c r="G2952" t="s" s="179">
        <v>2279</v>
      </c>
      <c r="H2952" t="s" s="179">
        <v>7217</v>
      </c>
      <c r="I2952" t="s" s="179">
        <v>2279</v>
      </c>
      <c r="J2952" t="s" s="179">
        <v>7218</v>
      </c>
      <c r="K2952" t="s" s="179">
        <v>2279</v>
      </c>
      <c r="L2952" t="s" s="179">
        <v>7219</v>
      </c>
      <c r="M2952" s="179"/>
      <c r="N2952" s="191"/>
      <c r="O2952" t="s" s="179">
        <v>4029</v>
      </c>
      <c r="P2952" t="s" s="179">
        <f>A2952&amp;C2952&amp;E2952&amp;G2952&amp;I2952&amp;K2952&amp;M2952</f>
        <v>7220</v>
      </c>
      <c r="Q2952" t="s" s="187">
        <v>7221</v>
      </c>
      <c r="R2952" t="s" s="187">
        <v>3576</v>
      </c>
      <c r="S2952" t="s" s="187">
        <v>108</v>
      </c>
      <c r="T2952" t="s" s="179">
        <v>1592</v>
      </c>
      <c r="U2952" t="s" s="179">
        <v>6461</v>
      </c>
      <c r="V2952" t="s" s="179">
        <v>6461</v>
      </c>
      <c r="W2952" s="180">
        <v>0.17</v>
      </c>
      <c r="X2952" s="180"/>
      <c r="Y2952" t="s" s="181">
        <v>7222</v>
      </c>
    </row>
    <row r="2953" ht="18" customHeight="1">
      <c r="A2953" t="s" s="179">
        <v>2279</v>
      </c>
      <c r="B2953" t="s" s="179">
        <v>2280</v>
      </c>
      <c r="C2953" t="s" s="179">
        <v>3681</v>
      </c>
      <c r="D2953" t="s" s="179">
        <v>6452</v>
      </c>
      <c r="E2953" t="s" s="179">
        <v>2310</v>
      </c>
      <c r="F2953" t="s" s="179">
        <v>7216</v>
      </c>
      <c r="G2953" t="s" s="179">
        <v>2279</v>
      </c>
      <c r="H2953" t="s" s="179">
        <v>7217</v>
      </c>
      <c r="I2953" t="s" s="179">
        <v>2279</v>
      </c>
      <c r="J2953" t="s" s="179">
        <v>7218</v>
      </c>
      <c r="K2953" t="s" s="179">
        <v>2297</v>
      </c>
      <c r="L2953" t="s" s="179">
        <v>7223</v>
      </c>
      <c r="M2953" s="179"/>
      <c r="N2953" s="191"/>
      <c r="O2953" t="s" s="179">
        <v>4029</v>
      </c>
      <c r="P2953" t="s" s="179">
        <f>A2953&amp;C2953&amp;E2953&amp;G2953&amp;I2953&amp;K2953&amp;M2953</f>
        <v>7224</v>
      </c>
      <c r="Q2953" t="s" s="187">
        <v>7221</v>
      </c>
      <c r="R2953" t="s" s="187">
        <v>3576</v>
      </c>
      <c r="S2953" t="s" s="187">
        <v>108</v>
      </c>
      <c r="T2953" t="s" s="179">
        <v>1592</v>
      </c>
      <c r="U2953" t="s" s="179">
        <v>6461</v>
      </c>
      <c r="V2953" t="s" s="179">
        <v>6461</v>
      </c>
      <c r="W2953" s="180">
        <v>0.17</v>
      </c>
      <c r="X2953" s="180"/>
      <c r="Y2953" t="s" s="181">
        <v>7222</v>
      </c>
    </row>
    <row r="2954" ht="18" customHeight="1">
      <c r="A2954" t="s" s="179">
        <v>2279</v>
      </c>
      <c r="B2954" t="s" s="179">
        <v>2280</v>
      </c>
      <c r="C2954" t="s" s="179">
        <v>3681</v>
      </c>
      <c r="D2954" t="s" s="179">
        <v>6452</v>
      </c>
      <c r="E2954" t="s" s="179">
        <v>2310</v>
      </c>
      <c r="F2954" t="s" s="179">
        <v>7216</v>
      </c>
      <c r="G2954" t="s" s="179">
        <v>2279</v>
      </c>
      <c r="H2954" t="s" s="179">
        <v>7217</v>
      </c>
      <c r="I2954" t="s" s="179">
        <v>2279</v>
      </c>
      <c r="J2954" t="s" s="179">
        <v>7218</v>
      </c>
      <c r="K2954" t="s" s="179">
        <v>2304</v>
      </c>
      <c r="L2954" t="s" s="179">
        <v>7225</v>
      </c>
      <c r="M2954" s="179"/>
      <c r="N2954" s="191"/>
      <c r="O2954" t="s" s="179">
        <v>4029</v>
      </c>
      <c r="P2954" t="s" s="179">
        <f>A2954&amp;C2954&amp;E2954&amp;G2954&amp;I2954&amp;K2954&amp;M2954</f>
        <v>7226</v>
      </c>
      <c r="Q2954" t="s" s="187">
        <v>7221</v>
      </c>
      <c r="R2954" t="s" s="187">
        <v>3576</v>
      </c>
      <c r="S2954" t="s" s="187">
        <v>108</v>
      </c>
      <c r="T2954" t="s" s="179">
        <v>1592</v>
      </c>
      <c r="U2954" t="s" s="179">
        <v>6461</v>
      </c>
      <c r="V2954" t="s" s="179">
        <v>6461</v>
      </c>
      <c r="W2954" s="180">
        <v>0.17</v>
      </c>
      <c r="X2954" s="180"/>
      <c r="Y2954" t="s" s="181">
        <v>7227</v>
      </c>
    </row>
    <row r="2955" ht="18" customHeight="1">
      <c r="A2955" t="s" s="179">
        <v>2279</v>
      </c>
      <c r="B2955" t="s" s="179">
        <v>2280</v>
      </c>
      <c r="C2955" t="s" s="179">
        <v>3681</v>
      </c>
      <c r="D2955" t="s" s="179">
        <v>6452</v>
      </c>
      <c r="E2955" t="s" s="179">
        <v>2310</v>
      </c>
      <c r="F2955" t="s" s="179">
        <v>7216</v>
      </c>
      <c r="G2955" t="s" s="179">
        <v>2279</v>
      </c>
      <c r="H2955" t="s" s="179">
        <v>7217</v>
      </c>
      <c r="I2955" t="s" s="179">
        <v>2279</v>
      </c>
      <c r="J2955" t="s" s="179">
        <v>7218</v>
      </c>
      <c r="K2955" t="s" s="179">
        <v>2310</v>
      </c>
      <c r="L2955" t="s" s="179">
        <v>7228</v>
      </c>
      <c r="M2955" s="179"/>
      <c r="N2955" s="191"/>
      <c r="O2955" t="s" s="179">
        <v>4029</v>
      </c>
      <c r="P2955" t="s" s="179">
        <f>A2955&amp;C2955&amp;E2955&amp;G2955&amp;I2955&amp;K2955&amp;M2955</f>
        <v>7229</v>
      </c>
      <c r="Q2955" t="s" s="187">
        <v>7221</v>
      </c>
      <c r="R2955" t="s" s="187">
        <v>3576</v>
      </c>
      <c r="S2955" t="s" s="187">
        <v>108</v>
      </c>
      <c r="T2955" t="s" s="179">
        <v>1592</v>
      </c>
      <c r="U2955" t="s" s="179">
        <v>6461</v>
      </c>
      <c r="V2955" t="s" s="179">
        <v>6461</v>
      </c>
      <c r="W2955" s="180">
        <v>0.17</v>
      </c>
      <c r="X2955" s="180"/>
      <c r="Y2955" t="s" s="181">
        <v>7222</v>
      </c>
    </row>
    <row r="2956" ht="18" customHeight="1">
      <c r="A2956" t="s" s="179">
        <v>2279</v>
      </c>
      <c r="B2956" t="s" s="179">
        <v>2280</v>
      </c>
      <c r="C2956" t="s" s="179">
        <v>3681</v>
      </c>
      <c r="D2956" t="s" s="179">
        <v>6452</v>
      </c>
      <c r="E2956" t="s" s="179">
        <v>2310</v>
      </c>
      <c r="F2956" t="s" s="179">
        <v>7216</v>
      </c>
      <c r="G2956" t="s" s="179">
        <v>2279</v>
      </c>
      <c r="H2956" t="s" s="179">
        <v>7217</v>
      </c>
      <c r="I2956" t="s" s="179">
        <v>2279</v>
      </c>
      <c r="J2956" t="s" s="179">
        <v>7218</v>
      </c>
      <c r="K2956" t="s" s="179">
        <v>2316</v>
      </c>
      <c r="L2956" t="s" s="179">
        <v>7230</v>
      </c>
      <c r="M2956" s="179"/>
      <c r="N2956" s="191"/>
      <c r="O2956" t="s" s="179">
        <v>4029</v>
      </c>
      <c r="P2956" t="s" s="179">
        <f>A2956&amp;C2956&amp;E2956&amp;G2956&amp;I2956&amp;K2956&amp;M2956</f>
        <v>7231</v>
      </c>
      <c r="Q2956" t="s" s="187">
        <v>7221</v>
      </c>
      <c r="R2956" t="s" s="187">
        <v>3576</v>
      </c>
      <c r="S2956" t="s" s="187">
        <v>108</v>
      </c>
      <c r="T2956" t="s" s="179">
        <v>1592</v>
      </c>
      <c r="U2956" t="s" s="179">
        <v>6461</v>
      </c>
      <c r="V2956" t="s" s="179">
        <v>6461</v>
      </c>
      <c r="W2956" s="180">
        <v>0.17</v>
      </c>
      <c r="X2956" s="180"/>
      <c r="Y2956" t="s" s="181">
        <v>7222</v>
      </c>
    </row>
    <row r="2957" ht="18" customHeight="1">
      <c r="A2957" t="s" s="179">
        <v>2279</v>
      </c>
      <c r="B2957" t="s" s="179">
        <v>2280</v>
      </c>
      <c r="C2957" t="s" s="179">
        <v>3681</v>
      </c>
      <c r="D2957" t="s" s="179">
        <v>6452</v>
      </c>
      <c r="E2957" t="s" s="179">
        <v>2310</v>
      </c>
      <c r="F2957" t="s" s="179">
        <v>7216</v>
      </c>
      <c r="G2957" t="s" s="179">
        <v>2279</v>
      </c>
      <c r="H2957" t="s" s="179">
        <v>7217</v>
      </c>
      <c r="I2957" t="s" s="179">
        <v>2279</v>
      </c>
      <c r="J2957" t="s" s="179">
        <v>7218</v>
      </c>
      <c r="K2957" t="s" s="179">
        <v>2352</v>
      </c>
      <c r="L2957" t="s" s="179">
        <v>7232</v>
      </c>
      <c r="M2957" s="179"/>
      <c r="N2957" s="191"/>
      <c r="O2957" t="s" s="179">
        <v>4029</v>
      </c>
      <c r="P2957" t="s" s="179">
        <f>A2957&amp;C2957&amp;E2957&amp;G2957&amp;I2957&amp;K2957&amp;M2957</f>
        <v>7233</v>
      </c>
      <c r="Q2957" t="s" s="187">
        <v>7221</v>
      </c>
      <c r="R2957" t="s" s="187">
        <v>3576</v>
      </c>
      <c r="S2957" t="s" s="187">
        <v>108</v>
      </c>
      <c r="T2957" t="s" s="179">
        <v>1592</v>
      </c>
      <c r="U2957" t="s" s="179">
        <v>6461</v>
      </c>
      <c r="V2957" t="s" s="179">
        <v>6461</v>
      </c>
      <c r="W2957" s="180">
        <v>0.17</v>
      </c>
      <c r="X2957" s="180"/>
      <c r="Y2957" t="s" s="181">
        <v>7222</v>
      </c>
    </row>
    <row r="2958" ht="18" customHeight="1">
      <c r="A2958" t="s" s="179">
        <v>2279</v>
      </c>
      <c r="B2958" t="s" s="179">
        <v>2280</v>
      </c>
      <c r="C2958" t="s" s="179">
        <v>3681</v>
      </c>
      <c r="D2958" t="s" s="179">
        <v>6452</v>
      </c>
      <c r="E2958" t="s" s="179">
        <v>2310</v>
      </c>
      <c r="F2958" t="s" s="179">
        <v>7216</v>
      </c>
      <c r="G2958" t="s" s="179">
        <v>2279</v>
      </c>
      <c r="H2958" t="s" s="179">
        <v>7217</v>
      </c>
      <c r="I2958" t="s" s="179">
        <v>2279</v>
      </c>
      <c r="J2958" t="s" s="179">
        <v>7218</v>
      </c>
      <c r="K2958" t="s" s="179">
        <v>2362</v>
      </c>
      <c r="L2958" t="s" s="179">
        <v>7234</v>
      </c>
      <c r="M2958" s="179"/>
      <c r="N2958" s="191"/>
      <c r="O2958" t="s" s="179">
        <v>4029</v>
      </c>
      <c r="P2958" t="s" s="179">
        <f>A2958&amp;C2958&amp;E2958&amp;G2958&amp;I2958&amp;K2958&amp;M2958</f>
        <v>7235</v>
      </c>
      <c r="Q2958" t="s" s="187">
        <v>7221</v>
      </c>
      <c r="R2958" t="s" s="187">
        <v>3576</v>
      </c>
      <c r="S2958" t="s" s="187">
        <v>108</v>
      </c>
      <c r="T2958" t="s" s="179">
        <v>1592</v>
      </c>
      <c r="U2958" t="s" s="179">
        <v>6461</v>
      </c>
      <c r="V2958" t="s" s="179">
        <v>6461</v>
      </c>
      <c r="W2958" s="180">
        <v>0.17</v>
      </c>
      <c r="X2958" s="180"/>
      <c r="Y2958" t="s" s="181">
        <v>7222</v>
      </c>
    </row>
    <row r="2959" ht="18" customHeight="1">
      <c r="A2959" t="s" s="179">
        <v>2279</v>
      </c>
      <c r="B2959" t="s" s="179">
        <v>2280</v>
      </c>
      <c r="C2959" t="s" s="179">
        <v>3681</v>
      </c>
      <c r="D2959" t="s" s="179">
        <v>6452</v>
      </c>
      <c r="E2959" t="s" s="179">
        <v>2310</v>
      </c>
      <c r="F2959" t="s" s="179">
        <v>7216</v>
      </c>
      <c r="G2959" t="s" s="179">
        <v>2279</v>
      </c>
      <c r="H2959" t="s" s="179">
        <v>7217</v>
      </c>
      <c r="I2959" t="s" s="179">
        <v>2279</v>
      </c>
      <c r="J2959" t="s" s="179">
        <v>7218</v>
      </c>
      <c r="K2959" t="s" s="179">
        <v>2366</v>
      </c>
      <c r="L2959" t="s" s="179">
        <v>7042</v>
      </c>
      <c r="M2959" s="179"/>
      <c r="N2959" s="191"/>
      <c r="O2959" t="s" s="179">
        <v>4029</v>
      </c>
      <c r="P2959" t="s" s="179">
        <f>A2959&amp;C2959&amp;E2959&amp;G2959&amp;I2959&amp;K2959&amp;M2959</f>
        <v>7236</v>
      </c>
      <c r="Q2959" t="s" s="187">
        <v>7221</v>
      </c>
      <c r="R2959" t="s" s="187">
        <v>3576</v>
      </c>
      <c r="S2959" t="s" s="187">
        <v>108</v>
      </c>
      <c r="T2959" t="s" s="179">
        <v>1592</v>
      </c>
      <c r="U2959" t="s" s="179">
        <v>6461</v>
      </c>
      <c r="V2959" t="s" s="179">
        <v>6461</v>
      </c>
      <c r="W2959" s="180">
        <v>0.17</v>
      </c>
      <c r="X2959" s="180"/>
      <c r="Y2959" t="s" s="181">
        <v>7222</v>
      </c>
    </row>
    <row r="2960" ht="18" customHeight="1">
      <c r="A2960" t="s" s="179">
        <v>2279</v>
      </c>
      <c r="B2960" t="s" s="179">
        <v>2280</v>
      </c>
      <c r="C2960" t="s" s="179">
        <v>3681</v>
      </c>
      <c r="D2960" t="s" s="179">
        <v>6452</v>
      </c>
      <c r="E2960" t="s" s="179">
        <v>2310</v>
      </c>
      <c r="F2960" t="s" s="179">
        <v>7216</v>
      </c>
      <c r="G2960" t="s" s="179">
        <v>2279</v>
      </c>
      <c r="H2960" t="s" s="179">
        <v>7217</v>
      </c>
      <c r="I2960" t="s" s="179">
        <v>2279</v>
      </c>
      <c r="J2960" t="s" s="179">
        <v>7218</v>
      </c>
      <c r="K2960" t="s" s="179">
        <v>2497</v>
      </c>
      <c r="L2960" t="s" s="179">
        <v>7237</v>
      </c>
      <c r="M2960" s="179"/>
      <c r="N2960" s="191"/>
      <c r="O2960" t="s" s="179">
        <v>4029</v>
      </c>
      <c r="P2960" t="s" s="179">
        <f>A2960&amp;C2960&amp;E2960&amp;G2960&amp;I2960&amp;K2960&amp;M2960</f>
        <v>7238</v>
      </c>
      <c r="Q2960" t="s" s="187">
        <v>7221</v>
      </c>
      <c r="R2960" t="s" s="187">
        <v>3576</v>
      </c>
      <c r="S2960" t="s" s="187">
        <v>108</v>
      </c>
      <c r="T2960" t="s" s="179">
        <v>1592</v>
      </c>
      <c r="U2960" t="s" s="179">
        <v>6461</v>
      </c>
      <c r="V2960" t="s" s="179">
        <v>6461</v>
      </c>
      <c r="W2960" s="180">
        <v>0.17</v>
      </c>
      <c r="X2960" s="180"/>
      <c r="Y2960" t="s" s="181">
        <v>7222</v>
      </c>
    </row>
    <row r="2961" ht="18" customHeight="1">
      <c r="A2961" t="s" s="179">
        <v>2279</v>
      </c>
      <c r="B2961" t="s" s="179">
        <v>2280</v>
      </c>
      <c r="C2961" t="s" s="179">
        <v>3681</v>
      </c>
      <c r="D2961" t="s" s="179">
        <v>6452</v>
      </c>
      <c r="E2961" t="s" s="179">
        <v>2310</v>
      </c>
      <c r="F2961" t="s" s="179">
        <v>7216</v>
      </c>
      <c r="G2961" t="s" s="179">
        <v>2279</v>
      </c>
      <c r="H2961" t="s" s="179">
        <v>7217</v>
      </c>
      <c r="I2961" t="s" s="179">
        <v>2279</v>
      </c>
      <c r="J2961" t="s" s="179">
        <v>7218</v>
      </c>
      <c r="K2961" t="s" s="179">
        <v>2292</v>
      </c>
      <c r="L2961" t="s" s="179">
        <v>7239</v>
      </c>
      <c r="M2961" s="179"/>
      <c r="N2961" s="191"/>
      <c r="O2961" t="s" s="179">
        <v>4029</v>
      </c>
      <c r="P2961" t="s" s="179">
        <f>A2961&amp;C2961&amp;E2961&amp;G2961&amp;I2961&amp;K2961&amp;M2961</f>
        <v>7240</v>
      </c>
      <c r="Q2961" t="s" s="187">
        <v>7221</v>
      </c>
      <c r="R2961" t="s" s="187">
        <v>3576</v>
      </c>
      <c r="S2961" t="s" s="187">
        <v>108</v>
      </c>
      <c r="T2961" t="s" s="179">
        <v>1592</v>
      </c>
      <c r="U2961" t="s" s="179">
        <v>6461</v>
      </c>
      <c r="V2961" t="s" s="179">
        <v>6461</v>
      </c>
      <c r="W2961" s="180">
        <v>0.17</v>
      </c>
      <c r="X2961" s="180"/>
      <c r="Y2961" t="s" s="181">
        <v>7222</v>
      </c>
    </row>
    <row r="2962" ht="18" customHeight="1">
      <c r="A2962" t="s" s="179">
        <v>2279</v>
      </c>
      <c r="B2962" t="s" s="179">
        <v>2280</v>
      </c>
      <c r="C2962" t="s" s="179">
        <v>3681</v>
      </c>
      <c r="D2962" t="s" s="179">
        <v>6452</v>
      </c>
      <c r="E2962" t="s" s="179">
        <v>2310</v>
      </c>
      <c r="F2962" t="s" s="179">
        <v>7216</v>
      </c>
      <c r="G2962" t="s" s="179">
        <v>2279</v>
      </c>
      <c r="H2962" t="s" s="179">
        <v>7217</v>
      </c>
      <c r="I2962" t="s" s="179">
        <v>2279</v>
      </c>
      <c r="J2962" t="s" s="179">
        <v>7218</v>
      </c>
      <c r="K2962" t="s" s="179">
        <v>2300</v>
      </c>
      <c r="L2962" t="s" s="179">
        <v>7241</v>
      </c>
      <c r="M2962" s="179"/>
      <c r="N2962" s="191"/>
      <c r="O2962" t="s" s="179">
        <v>4029</v>
      </c>
      <c r="P2962" t="s" s="179">
        <f>A2962&amp;C2962&amp;E2962&amp;G2962&amp;I2962&amp;K2962&amp;M2962</f>
        <v>7242</v>
      </c>
      <c r="Q2962" t="s" s="187">
        <v>7221</v>
      </c>
      <c r="R2962" t="s" s="187">
        <v>3576</v>
      </c>
      <c r="S2962" t="s" s="187">
        <v>108</v>
      </c>
      <c r="T2962" t="s" s="179">
        <v>1592</v>
      </c>
      <c r="U2962" t="s" s="179">
        <v>6461</v>
      </c>
      <c r="V2962" t="s" s="179">
        <v>6461</v>
      </c>
      <c r="W2962" s="180">
        <v>0.17</v>
      </c>
      <c r="X2962" s="180"/>
      <c r="Y2962" t="s" s="181">
        <v>7222</v>
      </c>
    </row>
    <row r="2963" ht="18" customHeight="1">
      <c r="A2963" t="s" s="179">
        <v>2279</v>
      </c>
      <c r="B2963" t="s" s="179">
        <v>2280</v>
      </c>
      <c r="C2963" t="s" s="179">
        <v>3681</v>
      </c>
      <c r="D2963" t="s" s="179">
        <v>6452</v>
      </c>
      <c r="E2963" t="s" s="179">
        <v>2310</v>
      </c>
      <c r="F2963" t="s" s="179">
        <v>7216</v>
      </c>
      <c r="G2963" t="s" s="179">
        <v>2279</v>
      </c>
      <c r="H2963" t="s" s="179">
        <v>7217</v>
      </c>
      <c r="I2963" t="s" s="179">
        <v>2279</v>
      </c>
      <c r="J2963" t="s" s="179">
        <v>7218</v>
      </c>
      <c r="K2963" t="s" s="179">
        <v>2326</v>
      </c>
      <c r="L2963" t="s" s="179">
        <v>7243</v>
      </c>
      <c r="M2963" s="179"/>
      <c r="N2963" s="191"/>
      <c r="O2963" t="s" s="179">
        <v>4029</v>
      </c>
      <c r="P2963" t="s" s="179">
        <f>A2963&amp;C2963&amp;E2963&amp;G2963&amp;I2963&amp;K2963&amp;M2963</f>
        <v>7244</v>
      </c>
      <c r="Q2963" t="s" s="187">
        <v>7221</v>
      </c>
      <c r="R2963" t="s" s="187">
        <v>3576</v>
      </c>
      <c r="S2963" t="s" s="187">
        <v>108</v>
      </c>
      <c r="T2963" t="s" s="179">
        <v>1592</v>
      </c>
      <c r="U2963" t="s" s="179">
        <v>6461</v>
      </c>
      <c r="V2963" t="s" s="179">
        <v>6461</v>
      </c>
      <c r="W2963" s="180">
        <v>0.17</v>
      </c>
      <c r="X2963" s="180"/>
      <c r="Y2963" t="s" s="181">
        <v>7222</v>
      </c>
    </row>
    <row r="2964" ht="18" customHeight="1">
      <c r="A2964" t="s" s="179">
        <v>2279</v>
      </c>
      <c r="B2964" t="s" s="179">
        <v>2280</v>
      </c>
      <c r="C2964" t="s" s="179">
        <v>3681</v>
      </c>
      <c r="D2964" t="s" s="179">
        <v>6452</v>
      </c>
      <c r="E2964" t="s" s="179">
        <v>2310</v>
      </c>
      <c r="F2964" t="s" s="179">
        <v>7216</v>
      </c>
      <c r="G2964" t="s" s="179">
        <v>2279</v>
      </c>
      <c r="H2964" t="s" s="179">
        <v>7217</v>
      </c>
      <c r="I2964" t="s" s="179">
        <v>2279</v>
      </c>
      <c r="J2964" t="s" s="179">
        <v>7218</v>
      </c>
      <c r="K2964" t="s" s="179">
        <v>2512</v>
      </c>
      <c r="L2964" t="s" s="179">
        <v>7245</v>
      </c>
      <c r="M2964" s="179"/>
      <c r="N2964" s="191"/>
      <c r="O2964" t="s" s="179">
        <v>4029</v>
      </c>
      <c r="P2964" t="s" s="179">
        <f>A2964&amp;C2964&amp;E2964&amp;G2964&amp;I2964&amp;K2964&amp;M2964</f>
        <v>7246</v>
      </c>
      <c r="Q2964" t="s" s="187">
        <v>7221</v>
      </c>
      <c r="R2964" t="s" s="187">
        <v>3576</v>
      </c>
      <c r="S2964" t="s" s="187">
        <v>108</v>
      </c>
      <c r="T2964" t="s" s="179">
        <v>1592</v>
      </c>
      <c r="U2964" t="s" s="179">
        <v>6461</v>
      </c>
      <c r="V2964" t="s" s="179">
        <v>6461</v>
      </c>
      <c r="W2964" s="180">
        <v>0.17</v>
      </c>
      <c r="X2964" s="180"/>
      <c r="Y2964" t="s" s="181">
        <v>7222</v>
      </c>
    </row>
    <row r="2965" ht="18" customHeight="1">
      <c r="A2965" t="s" s="179">
        <v>2279</v>
      </c>
      <c r="B2965" t="s" s="179">
        <v>2280</v>
      </c>
      <c r="C2965" t="s" s="179">
        <v>3681</v>
      </c>
      <c r="D2965" t="s" s="179">
        <v>6452</v>
      </c>
      <c r="E2965" t="s" s="179">
        <v>2310</v>
      </c>
      <c r="F2965" t="s" s="179">
        <v>7216</v>
      </c>
      <c r="G2965" t="s" s="179">
        <v>2279</v>
      </c>
      <c r="H2965" t="s" s="179">
        <v>7217</v>
      </c>
      <c r="I2965" t="s" s="179">
        <v>2279</v>
      </c>
      <c r="J2965" t="s" s="179">
        <v>7218</v>
      </c>
      <c r="K2965" t="s" s="179">
        <v>2947</v>
      </c>
      <c r="L2965" t="s" s="179">
        <v>7247</v>
      </c>
      <c r="M2965" s="179"/>
      <c r="N2965" s="191"/>
      <c r="O2965" t="s" s="179">
        <v>4029</v>
      </c>
      <c r="P2965" t="s" s="179">
        <f>A2965&amp;C2965&amp;E2965&amp;G2965&amp;I2965&amp;K2965&amp;M2965</f>
        <v>7248</v>
      </c>
      <c r="Q2965" t="s" s="187">
        <v>7221</v>
      </c>
      <c r="R2965" t="s" s="187">
        <v>3576</v>
      </c>
      <c r="S2965" t="s" s="187">
        <v>108</v>
      </c>
      <c r="T2965" t="s" s="179">
        <v>1592</v>
      </c>
      <c r="U2965" t="s" s="179">
        <v>6461</v>
      </c>
      <c r="V2965" t="s" s="179">
        <v>6461</v>
      </c>
      <c r="W2965" s="180">
        <v>0.17</v>
      </c>
      <c r="X2965" s="180"/>
      <c r="Y2965" t="s" s="181">
        <v>7222</v>
      </c>
    </row>
    <row r="2966" ht="18" customHeight="1">
      <c r="A2966" t="s" s="179">
        <v>2279</v>
      </c>
      <c r="B2966" t="s" s="179">
        <v>2280</v>
      </c>
      <c r="C2966" t="s" s="179">
        <v>3681</v>
      </c>
      <c r="D2966" t="s" s="179">
        <v>6452</v>
      </c>
      <c r="E2966" t="s" s="179">
        <v>2310</v>
      </c>
      <c r="F2966" t="s" s="179">
        <v>7216</v>
      </c>
      <c r="G2966" t="s" s="179">
        <v>2279</v>
      </c>
      <c r="H2966" t="s" s="179">
        <v>7217</v>
      </c>
      <c r="I2966" t="s" s="179">
        <v>2279</v>
      </c>
      <c r="J2966" t="s" s="179">
        <v>7218</v>
      </c>
      <c r="K2966" t="s" s="179">
        <v>2952</v>
      </c>
      <c r="L2966" t="s" s="179">
        <v>7249</v>
      </c>
      <c r="M2966" s="179"/>
      <c r="N2966" s="191"/>
      <c r="O2966" t="s" s="179">
        <v>4029</v>
      </c>
      <c r="P2966" t="s" s="179">
        <f>A2966&amp;C2966&amp;E2966&amp;G2966&amp;I2966&amp;K2966&amp;M2966</f>
        <v>7250</v>
      </c>
      <c r="Q2966" t="s" s="187">
        <v>7221</v>
      </c>
      <c r="R2966" t="s" s="187">
        <v>3576</v>
      </c>
      <c r="S2966" t="s" s="187">
        <v>108</v>
      </c>
      <c r="T2966" t="s" s="179">
        <v>1592</v>
      </c>
      <c r="U2966" t="s" s="179">
        <v>6461</v>
      </c>
      <c r="V2966" t="s" s="179">
        <v>6461</v>
      </c>
      <c r="W2966" s="180">
        <v>0.17</v>
      </c>
      <c r="X2966" s="180"/>
      <c r="Y2966" t="s" s="181">
        <v>7222</v>
      </c>
    </row>
    <row r="2967" ht="18" customHeight="1">
      <c r="A2967" t="s" s="179">
        <v>2279</v>
      </c>
      <c r="B2967" t="s" s="179">
        <v>2280</v>
      </c>
      <c r="C2967" t="s" s="179">
        <v>3681</v>
      </c>
      <c r="D2967" t="s" s="179">
        <v>6452</v>
      </c>
      <c r="E2967" t="s" s="179">
        <v>2310</v>
      </c>
      <c r="F2967" t="s" s="179">
        <v>7216</v>
      </c>
      <c r="G2967" t="s" s="179">
        <v>2279</v>
      </c>
      <c r="H2967" t="s" s="179">
        <v>7217</v>
      </c>
      <c r="I2967" t="s" s="179">
        <v>2279</v>
      </c>
      <c r="J2967" t="s" s="179">
        <v>7218</v>
      </c>
      <c r="K2967" t="s" s="179">
        <v>3666</v>
      </c>
      <c r="L2967" t="s" s="179">
        <v>7251</v>
      </c>
      <c r="M2967" s="179"/>
      <c r="N2967" s="191"/>
      <c r="O2967" t="s" s="179">
        <v>4029</v>
      </c>
      <c r="P2967" t="s" s="179">
        <f>A2967&amp;C2967&amp;E2967&amp;G2967&amp;I2967&amp;K2967&amp;M2967</f>
        <v>7252</v>
      </c>
      <c r="Q2967" t="s" s="187">
        <v>7221</v>
      </c>
      <c r="R2967" t="s" s="187">
        <v>3576</v>
      </c>
      <c r="S2967" t="s" s="187">
        <v>108</v>
      </c>
      <c r="T2967" t="s" s="179">
        <v>1592</v>
      </c>
      <c r="U2967" t="s" s="179">
        <v>6461</v>
      </c>
      <c r="V2967" t="s" s="179">
        <v>6461</v>
      </c>
      <c r="W2967" s="180">
        <v>0.17</v>
      </c>
      <c r="X2967" s="180"/>
      <c r="Y2967" t="s" s="181">
        <v>7222</v>
      </c>
    </row>
    <row r="2968" ht="18" customHeight="1">
      <c r="A2968" t="s" s="179">
        <v>2279</v>
      </c>
      <c r="B2968" t="s" s="179">
        <v>2280</v>
      </c>
      <c r="C2968" t="s" s="179">
        <v>3681</v>
      </c>
      <c r="D2968" t="s" s="179">
        <v>6452</v>
      </c>
      <c r="E2968" t="s" s="179">
        <v>2310</v>
      </c>
      <c r="F2968" t="s" s="179">
        <v>7216</v>
      </c>
      <c r="G2968" t="s" s="179">
        <v>2279</v>
      </c>
      <c r="H2968" t="s" s="179">
        <v>7217</v>
      </c>
      <c r="I2968" t="s" s="179">
        <v>2279</v>
      </c>
      <c r="J2968" t="s" s="179">
        <v>7218</v>
      </c>
      <c r="K2968" t="s" s="179">
        <v>3669</v>
      </c>
      <c r="L2968" t="s" s="179">
        <v>7253</v>
      </c>
      <c r="M2968" s="179"/>
      <c r="N2968" s="191"/>
      <c r="O2968" t="s" s="179">
        <v>4029</v>
      </c>
      <c r="P2968" t="s" s="179">
        <f>A2968&amp;C2968&amp;E2968&amp;G2968&amp;I2968&amp;K2968&amp;M2968</f>
        <v>7254</v>
      </c>
      <c r="Q2968" t="s" s="187">
        <v>7221</v>
      </c>
      <c r="R2968" t="s" s="187">
        <v>3576</v>
      </c>
      <c r="S2968" t="s" s="187">
        <v>108</v>
      </c>
      <c r="T2968" t="s" s="179">
        <v>1592</v>
      </c>
      <c r="U2968" t="s" s="179">
        <v>6461</v>
      </c>
      <c r="V2968" t="s" s="179">
        <v>6461</v>
      </c>
      <c r="W2968" s="180">
        <v>0.17</v>
      </c>
      <c r="X2968" s="180"/>
      <c r="Y2968" t="s" s="181">
        <v>7222</v>
      </c>
    </row>
    <row r="2969" ht="18" customHeight="1">
      <c r="A2969" t="s" s="179">
        <v>2279</v>
      </c>
      <c r="B2969" t="s" s="179">
        <v>2280</v>
      </c>
      <c r="C2969" t="s" s="179">
        <v>3681</v>
      </c>
      <c r="D2969" t="s" s="179">
        <v>6452</v>
      </c>
      <c r="E2969" t="s" s="179">
        <v>2310</v>
      </c>
      <c r="F2969" t="s" s="179">
        <v>7216</v>
      </c>
      <c r="G2969" t="s" s="179">
        <v>2279</v>
      </c>
      <c r="H2969" t="s" s="179">
        <v>7217</v>
      </c>
      <c r="I2969" t="s" s="179">
        <v>2279</v>
      </c>
      <c r="J2969" t="s" s="179">
        <v>7218</v>
      </c>
      <c r="K2969" t="s" s="179">
        <v>3672</v>
      </c>
      <c r="L2969" t="s" s="179">
        <v>7255</v>
      </c>
      <c r="M2969" s="179"/>
      <c r="N2969" s="191"/>
      <c r="O2969" t="s" s="179">
        <v>4029</v>
      </c>
      <c r="P2969" t="s" s="179">
        <f>A2969&amp;C2969&amp;E2969&amp;G2969&amp;I2969&amp;K2969&amp;M2969</f>
        <v>7256</v>
      </c>
      <c r="Q2969" t="s" s="187">
        <v>7221</v>
      </c>
      <c r="R2969" t="s" s="187">
        <v>3576</v>
      </c>
      <c r="S2969" t="s" s="187">
        <v>108</v>
      </c>
      <c r="T2969" t="s" s="179">
        <v>1592</v>
      </c>
      <c r="U2969" t="s" s="179">
        <v>6461</v>
      </c>
      <c r="V2969" t="s" s="179">
        <v>6461</v>
      </c>
      <c r="W2969" s="180">
        <v>0.17</v>
      </c>
      <c r="X2969" s="180"/>
      <c r="Y2969" t="s" s="181">
        <v>7222</v>
      </c>
    </row>
    <row r="2970" ht="18" customHeight="1">
      <c r="A2970" t="s" s="179">
        <v>2279</v>
      </c>
      <c r="B2970" t="s" s="179">
        <v>2280</v>
      </c>
      <c r="C2970" t="s" s="179">
        <v>3681</v>
      </c>
      <c r="D2970" t="s" s="179">
        <v>6452</v>
      </c>
      <c r="E2970" t="s" s="179">
        <v>2310</v>
      </c>
      <c r="F2970" t="s" s="179">
        <v>7216</v>
      </c>
      <c r="G2970" t="s" s="179">
        <v>2279</v>
      </c>
      <c r="H2970" t="s" s="179">
        <v>7217</v>
      </c>
      <c r="I2970" t="s" s="179">
        <v>2279</v>
      </c>
      <c r="J2970" t="s" s="179">
        <v>7218</v>
      </c>
      <c r="K2970" t="s" s="179">
        <v>3675</v>
      </c>
      <c r="L2970" t="s" s="179">
        <v>7257</v>
      </c>
      <c r="M2970" s="179"/>
      <c r="N2970" s="191"/>
      <c r="O2970" t="s" s="179">
        <v>4029</v>
      </c>
      <c r="P2970" t="s" s="179">
        <f>A2970&amp;C2970&amp;E2970&amp;G2970&amp;I2970&amp;K2970&amp;M2970</f>
        <v>7258</v>
      </c>
      <c r="Q2970" t="s" s="187">
        <v>7221</v>
      </c>
      <c r="R2970" t="s" s="187">
        <v>3576</v>
      </c>
      <c r="S2970" t="s" s="187">
        <v>108</v>
      </c>
      <c r="T2970" t="s" s="179">
        <v>1592</v>
      </c>
      <c r="U2970" t="s" s="179">
        <v>6461</v>
      </c>
      <c r="V2970" t="s" s="179">
        <v>6461</v>
      </c>
      <c r="W2970" s="180">
        <v>0.17</v>
      </c>
      <c r="X2970" s="180"/>
      <c r="Y2970" t="s" s="181">
        <v>7222</v>
      </c>
    </row>
    <row r="2971" ht="18" customHeight="1">
      <c r="A2971" t="s" s="179">
        <v>2279</v>
      </c>
      <c r="B2971" t="s" s="179">
        <v>2280</v>
      </c>
      <c r="C2971" t="s" s="179">
        <v>3681</v>
      </c>
      <c r="D2971" t="s" s="179">
        <v>6452</v>
      </c>
      <c r="E2971" t="s" s="179">
        <v>2310</v>
      </c>
      <c r="F2971" t="s" s="179">
        <v>7216</v>
      </c>
      <c r="G2971" t="s" s="179">
        <v>2279</v>
      </c>
      <c r="H2971" t="s" s="179">
        <v>7217</v>
      </c>
      <c r="I2971" t="s" s="179">
        <v>2279</v>
      </c>
      <c r="J2971" t="s" s="179">
        <v>7218</v>
      </c>
      <c r="K2971" t="s" s="179">
        <v>3678</v>
      </c>
      <c r="L2971" t="s" s="179">
        <v>7259</v>
      </c>
      <c r="M2971" s="179"/>
      <c r="N2971" s="191"/>
      <c r="O2971" t="s" s="179">
        <v>4029</v>
      </c>
      <c r="P2971" t="s" s="179">
        <f>A2971&amp;C2971&amp;E2971&amp;G2971&amp;I2971&amp;K2971&amp;M2971</f>
        <v>7260</v>
      </c>
      <c r="Q2971" t="s" s="187">
        <v>7221</v>
      </c>
      <c r="R2971" t="s" s="187">
        <v>3576</v>
      </c>
      <c r="S2971" t="s" s="187">
        <v>108</v>
      </c>
      <c r="T2971" t="s" s="179">
        <v>1592</v>
      </c>
      <c r="U2971" t="s" s="179">
        <v>6461</v>
      </c>
      <c r="V2971" t="s" s="179">
        <v>6461</v>
      </c>
      <c r="W2971" s="180">
        <v>0.17</v>
      </c>
      <c r="X2971" s="180"/>
      <c r="Y2971" t="s" s="181">
        <v>7222</v>
      </c>
    </row>
    <row r="2972" ht="18" customHeight="1">
      <c r="A2972" t="s" s="179">
        <v>2279</v>
      </c>
      <c r="B2972" t="s" s="179">
        <v>2280</v>
      </c>
      <c r="C2972" t="s" s="179">
        <v>3681</v>
      </c>
      <c r="D2972" t="s" s="179">
        <v>6452</v>
      </c>
      <c r="E2972" t="s" s="179">
        <v>2310</v>
      </c>
      <c r="F2972" t="s" s="179">
        <v>7216</v>
      </c>
      <c r="G2972" t="s" s="179">
        <v>2279</v>
      </c>
      <c r="H2972" t="s" s="179">
        <v>7217</v>
      </c>
      <c r="I2972" t="s" s="179">
        <v>2279</v>
      </c>
      <c r="J2972" t="s" s="179">
        <v>7218</v>
      </c>
      <c r="K2972" t="s" s="179">
        <v>3681</v>
      </c>
      <c r="L2972" t="s" s="179">
        <v>7261</v>
      </c>
      <c r="M2972" s="179"/>
      <c r="N2972" s="191"/>
      <c r="O2972" t="s" s="179">
        <v>4029</v>
      </c>
      <c r="P2972" t="s" s="179">
        <f>A2972&amp;C2972&amp;E2972&amp;G2972&amp;I2972&amp;K2972&amp;M2972</f>
        <v>7262</v>
      </c>
      <c r="Q2972" t="s" s="187">
        <v>7221</v>
      </c>
      <c r="R2972" t="s" s="187">
        <v>3576</v>
      </c>
      <c r="S2972" t="s" s="187">
        <v>108</v>
      </c>
      <c r="T2972" t="s" s="179">
        <v>1592</v>
      </c>
      <c r="U2972" t="s" s="179">
        <v>6461</v>
      </c>
      <c r="V2972" t="s" s="179">
        <v>6461</v>
      </c>
      <c r="W2972" s="180">
        <v>0.17</v>
      </c>
      <c r="X2972" s="180"/>
      <c r="Y2972" t="s" s="181">
        <v>7222</v>
      </c>
    </row>
    <row r="2973" ht="18" customHeight="1">
      <c r="A2973" t="s" s="179">
        <v>2279</v>
      </c>
      <c r="B2973" t="s" s="179">
        <v>2280</v>
      </c>
      <c r="C2973" t="s" s="179">
        <v>3681</v>
      </c>
      <c r="D2973" t="s" s="179">
        <v>6452</v>
      </c>
      <c r="E2973" t="s" s="179">
        <v>2310</v>
      </c>
      <c r="F2973" t="s" s="179">
        <v>7216</v>
      </c>
      <c r="G2973" t="s" s="179">
        <v>2279</v>
      </c>
      <c r="H2973" t="s" s="179">
        <v>7217</v>
      </c>
      <c r="I2973" t="s" s="179">
        <v>2279</v>
      </c>
      <c r="J2973" t="s" s="179">
        <v>7218</v>
      </c>
      <c r="K2973" t="s" s="179">
        <v>3684</v>
      </c>
      <c r="L2973" t="s" s="179">
        <v>7263</v>
      </c>
      <c r="M2973" s="179"/>
      <c r="N2973" s="191"/>
      <c r="O2973" t="s" s="179">
        <v>4029</v>
      </c>
      <c r="P2973" t="s" s="179">
        <f>A2973&amp;C2973&amp;E2973&amp;G2973&amp;I2973&amp;K2973&amp;M2973</f>
        <v>7264</v>
      </c>
      <c r="Q2973" t="s" s="187">
        <v>7221</v>
      </c>
      <c r="R2973" t="s" s="187">
        <v>3576</v>
      </c>
      <c r="S2973" t="s" s="187">
        <v>108</v>
      </c>
      <c r="T2973" t="s" s="179">
        <v>1592</v>
      </c>
      <c r="U2973" t="s" s="179">
        <v>6461</v>
      </c>
      <c r="V2973" t="s" s="179">
        <v>6461</v>
      </c>
      <c r="W2973" s="180">
        <v>0.17</v>
      </c>
      <c r="X2973" s="180"/>
      <c r="Y2973" t="s" s="181">
        <v>7222</v>
      </c>
    </row>
    <row r="2974" ht="18" customHeight="1">
      <c r="A2974" t="s" s="179">
        <v>2279</v>
      </c>
      <c r="B2974" t="s" s="179">
        <v>2280</v>
      </c>
      <c r="C2974" t="s" s="179">
        <v>3681</v>
      </c>
      <c r="D2974" t="s" s="179">
        <v>6452</v>
      </c>
      <c r="E2974" t="s" s="179">
        <v>2310</v>
      </c>
      <c r="F2974" t="s" s="179">
        <v>7216</v>
      </c>
      <c r="G2974" t="s" s="179">
        <v>2279</v>
      </c>
      <c r="H2974" t="s" s="179">
        <v>7217</v>
      </c>
      <c r="I2974" t="s" s="179">
        <v>2279</v>
      </c>
      <c r="J2974" t="s" s="179">
        <v>7218</v>
      </c>
      <c r="K2974" t="s" s="179">
        <v>3687</v>
      </c>
      <c r="L2974" t="s" s="179">
        <v>7265</v>
      </c>
      <c r="M2974" s="179"/>
      <c r="N2974" s="191"/>
      <c r="O2974" t="s" s="179">
        <v>4029</v>
      </c>
      <c r="P2974" t="s" s="179">
        <f>A2974&amp;C2974&amp;E2974&amp;G2974&amp;I2974&amp;K2974&amp;M2974</f>
        <v>7266</v>
      </c>
      <c r="Q2974" t="s" s="187">
        <v>7221</v>
      </c>
      <c r="R2974" t="s" s="187">
        <v>3576</v>
      </c>
      <c r="S2974" t="s" s="187">
        <v>108</v>
      </c>
      <c r="T2974" t="s" s="179">
        <v>1592</v>
      </c>
      <c r="U2974" t="s" s="179">
        <v>6461</v>
      </c>
      <c r="V2974" t="s" s="179">
        <v>6461</v>
      </c>
      <c r="W2974" s="180">
        <v>0.17</v>
      </c>
      <c r="X2974" s="180"/>
      <c r="Y2974" t="s" s="181">
        <v>7222</v>
      </c>
    </row>
    <row r="2975" ht="18" customHeight="1">
      <c r="A2975" t="s" s="179">
        <v>2279</v>
      </c>
      <c r="B2975" t="s" s="179">
        <v>2280</v>
      </c>
      <c r="C2975" t="s" s="179">
        <v>3681</v>
      </c>
      <c r="D2975" t="s" s="179">
        <v>6452</v>
      </c>
      <c r="E2975" t="s" s="179">
        <v>2310</v>
      </c>
      <c r="F2975" t="s" s="179">
        <v>7216</v>
      </c>
      <c r="G2975" t="s" s="179">
        <v>2279</v>
      </c>
      <c r="H2975" t="s" s="179">
        <v>7217</v>
      </c>
      <c r="I2975" t="s" s="179">
        <v>2279</v>
      </c>
      <c r="J2975" t="s" s="179">
        <v>7218</v>
      </c>
      <c r="K2975" t="s" s="179">
        <v>3690</v>
      </c>
      <c r="L2975" t="s" s="179">
        <v>7267</v>
      </c>
      <c r="M2975" s="179"/>
      <c r="N2975" s="191"/>
      <c r="O2975" t="s" s="179">
        <v>4029</v>
      </c>
      <c r="P2975" t="s" s="179">
        <f>A2975&amp;C2975&amp;E2975&amp;G2975&amp;I2975&amp;K2975&amp;M2975</f>
        <v>7268</v>
      </c>
      <c r="Q2975" t="s" s="187">
        <v>7221</v>
      </c>
      <c r="R2975" t="s" s="187">
        <v>3576</v>
      </c>
      <c r="S2975" t="s" s="187">
        <v>108</v>
      </c>
      <c r="T2975" t="s" s="179">
        <v>1592</v>
      </c>
      <c r="U2975" t="s" s="179">
        <v>6461</v>
      </c>
      <c r="V2975" t="s" s="179">
        <v>6461</v>
      </c>
      <c r="W2975" s="180">
        <v>0.17</v>
      </c>
      <c r="X2975" s="180"/>
      <c r="Y2975" t="s" s="181">
        <v>7222</v>
      </c>
    </row>
    <row r="2976" ht="18" customHeight="1">
      <c r="A2976" t="s" s="179">
        <v>2279</v>
      </c>
      <c r="B2976" t="s" s="179">
        <v>2280</v>
      </c>
      <c r="C2976" t="s" s="179">
        <v>3681</v>
      </c>
      <c r="D2976" t="s" s="179">
        <v>6452</v>
      </c>
      <c r="E2976" t="s" s="179">
        <v>2310</v>
      </c>
      <c r="F2976" t="s" s="179">
        <v>7216</v>
      </c>
      <c r="G2976" t="s" s="179">
        <v>2279</v>
      </c>
      <c r="H2976" t="s" s="179">
        <v>7217</v>
      </c>
      <c r="I2976" t="s" s="179">
        <v>2279</v>
      </c>
      <c r="J2976" t="s" s="179">
        <v>7218</v>
      </c>
      <c r="K2976" t="s" s="179">
        <v>3693</v>
      </c>
      <c r="L2976" t="s" s="179">
        <v>7269</v>
      </c>
      <c r="M2976" s="179"/>
      <c r="N2976" s="191"/>
      <c r="O2976" t="s" s="179">
        <v>4029</v>
      </c>
      <c r="P2976" t="s" s="179">
        <f>A2976&amp;C2976&amp;E2976&amp;G2976&amp;I2976&amp;K2976&amp;M2976</f>
        <v>7270</v>
      </c>
      <c r="Q2976" t="s" s="187">
        <v>7221</v>
      </c>
      <c r="R2976" t="s" s="187">
        <v>3576</v>
      </c>
      <c r="S2976" t="s" s="187">
        <v>108</v>
      </c>
      <c r="T2976" t="s" s="179">
        <v>1592</v>
      </c>
      <c r="U2976" t="s" s="179">
        <v>6461</v>
      </c>
      <c r="V2976" t="s" s="179">
        <v>6461</v>
      </c>
      <c r="W2976" s="180">
        <v>0.17</v>
      </c>
      <c r="X2976" s="180"/>
      <c r="Y2976" t="s" s="181">
        <v>7222</v>
      </c>
    </row>
    <row r="2977" ht="18" customHeight="1">
      <c r="A2977" t="s" s="179">
        <v>2279</v>
      </c>
      <c r="B2977" t="s" s="179">
        <v>2280</v>
      </c>
      <c r="C2977" t="s" s="179">
        <v>3681</v>
      </c>
      <c r="D2977" t="s" s="179">
        <v>6452</v>
      </c>
      <c r="E2977" t="s" s="179">
        <v>2310</v>
      </c>
      <c r="F2977" t="s" s="179">
        <v>7216</v>
      </c>
      <c r="G2977" t="s" s="179">
        <v>2279</v>
      </c>
      <c r="H2977" t="s" s="179">
        <v>7217</v>
      </c>
      <c r="I2977" t="s" s="179">
        <v>2279</v>
      </c>
      <c r="J2977" t="s" s="179">
        <v>7218</v>
      </c>
      <c r="K2977" t="s" s="179">
        <v>3696</v>
      </c>
      <c r="L2977" t="s" s="179">
        <v>7271</v>
      </c>
      <c r="M2977" s="179"/>
      <c r="N2977" s="191"/>
      <c r="O2977" t="s" s="179">
        <v>4029</v>
      </c>
      <c r="P2977" t="s" s="179">
        <f>A2977&amp;C2977&amp;E2977&amp;G2977&amp;I2977&amp;K2977&amp;M2977</f>
        <v>7272</v>
      </c>
      <c r="Q2977" t="s" s="187">
        <v>7221</v>
      </c>
      <c r="R2977" t="s" s="187">
        <v>3576</v>
      </c>
      <c r="S2977" t="s" s="187">
        <v>108</v>
      </c>
      <c r="T2977" t="s" s="179">
        <v>1592</v>
      </c>
      <c r="U2977" t="s" s="179">
        <v>6461</v>
      </c>
      <c r="V2977" t="s" s="179">
        <v>6461</v>
      </c>
      <c r="W2977" s="180">
        <v>0.17</v>
      </c>
      <c r="X2977" s="180"/>
      <c r="Y2977" t="s" s="181">
        <v>7222</v>
      </c>
    </row>
    <row r="2978" ht="18" customHeight="1">
      <c r="A2978" t="s" s="179">
        <v>2279</v>
      </c>
      <c r="B2978" t="s" s="179">
        <v>2280</v>
      </c>
      <c r="C2978" t="s" s="179">
        <v>3681</v>
      </c>
      <c r="D2978" t="s" s="179">
        <v>6452</v>
      </c>
      <c r="E2978" t="s" s="179">
        <v>2310</v>
      </c>
      <c r="F2978" t="s" s="179">
        <v>7216</v>
      </c>
      <c r="G2978" t="s" s="179">
        <v>2279</v>
      </c>
      <c r="H2978" t="s" s="179">
        <v>7217</v>
      </c>
      <c r="I2978" t="s" s="179">
        <v>2279</v>
      </c>
      <c r="J2978" t="s" s="179">
        <v>7218</v>
      </c>
      <c r="K2978" t="s" s="179">
        <v>3699</v>
      </c>
      <c r="L2978" t="s" s="179">
        <v>7273</v>
      </c>
      <c r="M2978" s="179"/>
      <c r="N2978" s="191"/>
      <c r="O2978" t="s" s="179">
        <v>4029</v>
      </c>
      <c r="P2978" t="s" s="179">
        <f>A2978&amp;C2978&amp;E2978&amp;G2978&amp;I2978&amp;K2978&amp;M2978</f>
        <v>7274</v>
      </c>
      <c r="Q2978" t="s" s="187">
        <v>7221</v>
      </c>
      <c r="R2978" t="s" s="187">
        <v>3576</v>
      </c>
      <c r="S2978" t="s" s="187">
        <v>108</v>
      </c>
      <c r="T2978" t="s" s="179">
        <v>1592</v>
      </c>
      <c r="U2978" t="s" s="179">
        <v>6461</v>
      </c>
      <c r="V2978" t="s" s="179">
        <v>6461</v>
      </c>
      <c r="W2978" s="180">
        <v>0.17</v>
      </c>
      <c r="X2978" s="180"/>
      <c r="Y2978" t="s" s="181">
        <v>7222</v>
      </c>
    </row>
    <row r="2979" ht="18" customHeight="1">
      <c r="A2979" t="s" s="179">
        <v>2279</v>
      </c>
      <c r="B2979" t="s" s="179">
        <v>2280</v>
      </c>
      <c r="C2979" t="s" s="179">
        <v>3681</v>
      </c>
      <c r="D2979" t="s" s="179">
        <v>6452</v>
      </c>
      <c r="E2979" t="s" s="179">
        <v>2310</v>
      </c>
      <c r="F2979" t="s" s="179">
        <v>7216</v>
      </c>
      <c r="G2979" t="s" s="179">
        <v>2279</v>
      </c>
      <c r="H2979" t="s" s="179">
        <v>7217</v>
      </c>
      <c r="I2979" t="s" s="179">
        <v>2279</v>
      </c>
      <c r="J2979" t="s" s="179">
        <v>7218</v>
      </c>
      <c r="K2979" t="s" s="179">
        <v>3702</v>
      </c>
      <c r="L2979" t="s" s="179">
        <v>7275</v>
      </c>
      <c r="M2979" s="179"/>
      <c r="N2979" s="191"/>
      <c r="O2979" t="s" s="179">
        <v>4029</v>
      </c>
      <c r="P2979" t="s" s="179">
        <f>A2979&amp;C2979&amp;E2979&amp;G2979&amp;I2979&amp;K2979&amp;M2979</f>
        <v>7276</v>
      </c>
      <c r="Q2979" t="s" s="187">
        <v>7221</v>
      </c>
      <c r="R2979" t="s" s="187">
        <v>3576</v>
      </c>
      <c r="S2979" t="s" s="187">
        <v>108</v>
      </c>
      <c r="T2979" t="s" s="179">
        <v>1592</v>
      </c>
      <c r="U2979" t="s" s="179">
        <v>6461</v>
      </c>
      <c r="V2979" t="s" s="179">
        <v>6461</v>
      </c>
      <c r="W2979" s="180">
        <v>0.17</v>
      </c>
      <c r="X2979" s="180"/>
      <c r="Y2979" t="s" s="181">
        <v>7222</v>
      </c>
    </row>
    <row r="2980" ht="18" customHeight="1">
      <c r="A2980" t="s" s="179">
        <v>2279</v>
      </c>
      <c r="B2980" t="s" s="179">
        <v>2280</v>
      </c>
      <c r="C2980" t="s" s="179">
        <v>3681</v>
      </c>
      <c r="D2980" t="s" s="179">
        <v>6452</v>
      </c>
      <c r="E2980" t="s" s="179">
        <v>2310</v>
      </c>
      <c r="F2980" t="s" s="179">
        <v>7216</v>
      </c>
      <c r="G2980" t="s" s="179">
        <v>2279</v>
      </c>
      <c r="H2980" t="s" s="179">
        <v>7217</v>
      </c>
      <c r="I2980" t="s" s="179">
        <v>2279</v>
      </c>
      <c r="J2980" t="s" s="179">
        <v>7218</v>
      </c>
      <c r="K2980" t="s" s="179">
        <v>3705</v>
      </c>
      <c r="L2980" t="s" s="179">
        <v>7277</v>
      </c>
      <c r="M2980" s="179"/>
      <c r="N2980" s="191"/>
      <c r="O2980" t="s" s="179">
        <v>4029</v>
      </c>
      <c r="P2980" t="s" s="179">
        <f>A2980&amp;C2980&amp;E2980&amp;G2980&amp;I2980&amp;K2980&amp;M2980</f>
        <v>7278</v>
      </c>
      <c r="Q2980" t="s" s="187">
        <v>7221</v>
      </c>
      <c r="R2980" t="s" s="187">
        <v>3576</v>
      </c>
      <c r="S2980" t="s" s="187">
        <v>108</v>
      </c>
      <c r="T2980" t="s" s="179">
        <v>1592</v>
      </c>
      <c r="U2980" t="s" s="179">
        <v>6461</v>
      </c>
      <c r="V2980" t="s" s="179">
        <v>6461</v>
      </c>
      <c r="W2980" s="180">
        <v>0.17</v>
      </c>
      <c r="X2980" s="180"/>
      <c r="Y2980" t="s" s="181">
        <v>7222</v>
      </c>
    </row>
    <row r="2981" ht="18" customHeight="1">
      <c r="A2981" t="s" s="179">
        <v>2279</v>
      </c>
      <c r="B2981" t="s" s="179">
        <v>2280</v>
      </c>
      <c r="C2981" t="s" s="179">
        <v>3681</v>
      </c>
      <c r="D2981" t="s" s="179">
        <v>6452</v>
      </c>
      <c r="E2981" t="s" s="179">
        <v>2310</v>
      </c>
      <c r="F2981" t="s" s="179">
        <v>7216</v>
      </c>
      <c r="G2981" t="s" s="179">
        <v>2279</v>
      </c>
      <c r="H2981" t="s" s="179">
        <v>7217</v>
      </c>
      <c r="I2981" t="s" s="179">
        <v>2279</v>
      </c>
      <c r="J2981" t="s" s="179">
        <v>7218</v>
      </c>
      <c r="K2981" t="s" s="179">
        <v>3708</v>
      </c>
      <c r="L2981" t="s" s="179">
        <v>7279</v>
      </c>
      <c r="M2981" s="179"/>
      <c r="N2981" s="191"/>
      <c r="O2981" t="s" s="179">
        <v>4029</v>
      </c>
      <c r="P2981" t="s" s="179">
        <f>A2981&amp;C2981&amp;E2981&amp;G2981&amp;I2981&amp;K2981&amp;M2981</f>
        <v>7280</v>
      </c>
      <c r="Q2981" t="s" s="187">
        <v>7221</v>
      </c>
      <c r="R2981" t="s" s="187">
        <v>3576</v>
      </c>
      <c r="S2981" t="s" s="187">
        <v>108</v>
      </c>
      <c r="T2981" t="s" s="179">
        <v>1592</v>
      </c>
      <c r="U2981" t="s" s="179">
        <v>6461</v>
      </c>
      <c r="V2981" t="s" s="179">
        <v>6461</v>
      </c>
      <c r="W2981" s="180">
        <v>0.17</v>
      </c>
      <c r="X2981" s="180"/>
      <c r="Y2981" t="s" s="181">
        <v>7222</v>
      </c>
    </row>
    <row r="2982" ht="18" customHeight="1">
      <c r="A2982" t="s" s="179">
        <v>2279</v>
      </c>
      <c r="B2982" t="s" s="179">
        <v>2280</v>
      </c>
      <c r="C2982" t="s" s="179">
        <v>3681</v>
      </c>
      <c r="D2982" t="s" s="179">
        <v>6452</v>
      </c>
      <c r="E2982" t="s" s="179">
        <v>2310</v>
      </c>
      <c r="F2982" t="s" s="179">
        <v>7216</v>
      </c>
      <c r="G2982" t="s" s="179">
        <v>2279</v>
      </c>
      <c r="H2982" t="s" s="179">
        <v>7217</v>
      </c>
      <c r="I2982" t="s" s="179">
        <v>2279</v>
      </c>
      <c r="J2982" t="s" s="179">
        <v>7218</v>
      </c>
      <c r="K2982" t="s" s="179">
        <v>3711</v>
      </c>
      <c r="L2982" t="s" s="179">
        <v>7281</v>
      </c>
      <c r="M2982" s="179"/>
      <c r="N2982" s="191"/>
      <c r="O2982" t="s" s="179">
        <v>4029</v>
      </c>
      <c r="P2982" t="s" s="179">
        <f>A2982&amp;C2982&amp;E2982&amp;G2982&amp;I2982&amp;K2982&amp;M2982</f>
        <v>7282</v>
      </c>
      <c r="Q2982" t="s" s="187">
        <v>7221</v>
      </c>
      <c r="R2982" t="s" s="187">
        <v>3576</v>
      </c>
      <c r="S2982" t="s" s="187">
        <v>108</v>
      </c>
      <c r="T2982" t="s" s="179">
        <v>1592</v>
      </c>
      <c r="U2982" t="s" s="179">
        <v>6461</v>
      </c>
      <c r="V2982" t="s" s="179">
        <v>6461</v>
      </c>
      <c r="W2982" s="180">
        <v>0.17</v>
      </c>
      <c r="X2982" s="180"/>
      <c r="Y2982" t="s" s="181">
        <v>7222</v>
      </c>
    </row>
    <row r="2983" ht="18" customHeight="1">
      <c r="A2983" t="s" s="179">
        <v>2279</v>
      </c>
      <c r="B2983" t="s" s="179">
        <v>2280</v>
      </c>
      <c r="C2983" t="s" s="179">
        <v>3681</v>
      </c>
      <c r="D2983" t="s" s="179">
        <v>6452</v>
      </c>
      <c r="E2983" t="s" s="179">
        <v>2310</v>
      </c>
      <c r="F2983" t="s" s="179">
        <v>7216</v>
      </c>
      <c r="G2983" t="s" s="179">
        <v>2279</v>
      </c>
      <c r="H2983" t="s" s="179">
        <v>7217</v>
      </c>
      <c r="I2983" t="s" s="179">
        <v>2279</v>
      </c>
      <c r="J2983" t="s" s="179">
        <v>7218</v>
      </c>
      <c r="K2983" t="s" s="179">
        <v>3714</v>
      </c>
      <c r="L2983" t="s" s="179">
        <v>7283</v>
      </c>
      <c r="M2983" s="179"/>
      <c r="N2983" s="191"/>
      <c r="O2983" t="s" s="179">
        <v>4029</v>
      </c>
      <c r="P2983" t="s" s="179">
        <f>A2983&amp;C2983&amp;E2983&amp;G2983&amp;I2983&amp;K2983&amp;M2983</f>
        <v>7284</v>
      </c>
      <c r="Q2983" t="s" s="187">
        <v>7221</v>
      </c>
      <c r="R2983" t="s" s="187">
        <v>3576</v>
      </c>
      <c r="S2983" t="s" s="187">
        <v>108</v>
      </c>
      <c r="T2983" t="s" s="179">
        <v>1592</v>
      </c>
      <c r="U2983" t="s" s="179">
        <v>6461</v>
      </c>
      <c r="V2983" t="s" s="179">
        <v>6461</v>
      </c>
      <c r="W2983" s="180">
        <v>0.17</v>
      </c>
      <c r="X2983" s="180"/>
      <c r="Y2983" t="s" s="181">
        <v>7222</v>
      </c>
    </row>
    <row r="2984" ht="18" customHeight="1">
      <c r="A2984" t="s" s="179">
        <v>2279</v>
      </c>
      <c r="B2984" t="s" s="179">
        <v>2280</v>
      </c>
      <c r="C2984" t="s" s="179">
        <v>3681</v>
      </c>
      <c r="D2984" t="s" s="179">
        <v>6452</v>
      </c>
      <c r="E2984" t="s" s="179">
        <v>2310</v>
      </c>
      <c r="F2984" t="s" s="179">
        <v>7216</v>
      </c>
      <c r="G2984" t="s" s="179">
        <v>2279</v>
      </c>
      <c r="H2984" t="s" s="179">
        <v>7217</v>
      </c>
      <c r="I2984" t="s" s="179">
        <v>2279</v>
      </c>
      <c r="J2984" t="s" s="179">
        <v>7218</v>
      </c>
      <c r="K2984" t="s" s="179">
        <v>3717</v>
      </c>
      <c r="L2984" t="s" s="179">
        <v>7285</v>
      </c>
      <c r="M2984" s="179"/>
      <c r="N2984" s="191"/>
      <c r="O2984" t="s" s="179">
        <v>4029</v>
      </c>
      <c r="P2984" t="s" s="179">
        <f>A2984&amp;C2984&amp;E2984&amp;G2984&amp;I2984&amp;K2984&amp;M2984</f>
        <v>7286</v>
      </c>
      <c r="Q2984" t="s" s="187">
        <v>7221</v>
      </c>
      <c r="R2984" t="s" s="187">
        <v>3576</v>
      </c>
      <c r="S2984" t="s" s="187">
        <v>108</v>
      </c>
      <c r="T2984" t="s" s="179">
        <v>1592</v>
      </c>
      <c r="U2984" t="s" s="179">
        <v>6461</v>
      </c>
      <c r="V2984" t="s" s="179">
        <v>6461</v>
      </c>
      <c r="W2984" s="180">
        <v>0.17</v>
      </c>
      <c r="X2984" s="180"/>
      <c r="Y2984" t="s" s="181">
        <v>7222</v>
      </c>
    </row>
    <row r="2985" ht="18" customHeight="1">
      <c r="A2985" t="s" s="179">
        <v>2279</v>
      </c>
      <c r="B2985" t="s" s="179">
        <v>2280</v>
      </c>
      <c r="C2985" t="s" s="179">
        <v>3681</v>
      </c>
      <c r="D2985" t="s" s="179">
        <v>6452</v>
      </c>
      <c r="E2985" t="s" s="179">
        <v>2310</v>
      </c>
      <c r="F2985" t="s" s="179">
        <v>7216</v>
      </c>
      <c r="G2985" t="s" s="179">
        <v>2279</v>
      </c>
      <c r="H2985" t="s" s="179">
        <v>7217</v>
      </c>
      <c r="I2985" t="s" s="179">
        <v>2279</v>
      </c>
      <c r="J2985" t="s" s="179">
        <v>7218</v>
      </c>
      <c r="K2985" t="s" s="179">
        <v>3720</v>
      </c>
      <c r="L2985" t="s" s="179">
        <v>7287</v>
      </c>
      <c r="M2985" s="179"/>
      <c r="N2985" s="191"/>
      <c r="O2985" t="s" s="179">
        <v>4029</v>
      </c>
      <c r="P2985" t="s" s="179">
        <f>A2985&amp;C2985&amp;E2985&amp;G2985&amp;I2985&amp;K2985&amp;M2985</f>
        <v>7288</v>
      </c>
      <c r="Q2985" t="s" s="187">
        <v>7221</v>
      </c>
      <c r="R2985" t="s" s="187">
        <v>3576</v>
      </c>
      <c r="S2985" t="s" s="187">
        <v>108</v>
      </c>
      <c r="T2985" t="s" s="179">
        <v>1592</v>
      </c>
      <c r="U2985" t="s" s="179">
        <v>6461</v>
      </c>
      <c r="V2985" t="s" s="179">
        <v>6461</v>
      </c>
      <c r="W2985" s="180">
        <v>0.17</v>
      </c>
      <c r="X2985" s="180"/>
      <c r="Y2985" t="s" s="181">
        <v>7222</v>
      </c>
    </row>
    <row r="2986" ht="18" customHeight="1">
      <c r="A2986" t="s" s="179">
        <v>2279</v>
      </c>
      <c r="B2986" t="s" s="179">
        <v>2280</v>
      </c>
      <c r="C2986" t="s" s="179">
        <v>3681</v>
      </c>
      <c r="D2986" t="s" s="179">
        <v>6452</v>
      </c>
      <c r="E2986" t="s" s="179">
        <v>2310</v>
      </c>
      <c r="F2986" t="s" s="179">
        <v>7216</v>
      </c>
      <c r="G2986" t="s" s="179">
        <v>2279</v>
      </c>
      <c r="H2986" t="s" s="179">
        <v>7217</v>
      </c>
      <c r="I2986" t="s" s="179">
        <v>2279</v>
      </c>
      <c r="J2986" t="s" s="179">
        <v>7218</v>
      </c>
      <c r="K2986" t="s" s="179">
        <v>3723</v>
      </c>
      <c r="L2986" t="s" s="179">
        <v>7289</v>
      </c>
      <c r="M2986" s="179"/>
      <c r="N2986" s="191"/>
      <c r="O2986" t="s" s="179">
        <v>4029</v>
      </c>
      <c r="P2986" t="s" s="179">
        <f>A2986&amp;C2986&amp;E2986&amp;G2986&amp;I2986&amp;K2986&amp;M2986</f>
        <v>7290</v>
      </c>
      <c r="Q2986" t="s" s="187">
        <v>7221</v>
      </c>
      <c r="R2986" t="s" s="187">
        <v>3576</v>
      </c>
      <c r="S2986" t="s" s="187">
        <v>108</v>
      </c>
      <c r="T2986" t="s" s="179">
        <v>1592</v>
      </c>
      <c r="U2986" t="s" s="179">
        <v>6461</v>
      </c>
      <c r="V2986" t="s" s="179">
        <v>6461</v>
      </c>
      <c r="W2986" s="180">
        <v>0.17</v>
      </c>
      <c r="X2986" s="180"/>
      <c r="Y2986" t="s" s="181">
        <v>7222</v>
      </c>
    </row>
    <row r="2987" ht="18" customHeight="1">
      <c r="A2987" t="s" s="179">
        <v>2279</v>
      </c>
      <c r="B2987" t="s" s="179">
        <v>2280</v>
      </c>
      <c r="C2987" t="s" s="179">
        <v>3681</v>
      </c>
      <c r="D2987" t="s" s="179">
        <v>6452</v>
      </c>
      <c r="E2987" t="s" s="179">
        <v>2310</v>
      </c>
      <c r="F2987" t="s" s="179">
        <v>7216</v>
      </c>
      <c r="G2987" t="s" s="179">
        <v>2279</v>
      </c>
      <c r="H2987" t="s" s="179">
        <v>7217</v>
      </c>
      <c r="I2987" t="s" s="179">
        <v>2279</v>
      </c>
      <c r="J2987" t="s" s="179">
        <v>7218</v>
      </c>
      <c r="K2987" t="s" s="179">
        <v>3726</v>
      </c>
      <c r="L2987" t="s" s="179">
        <v>7291</v>
      </c>
      <c r="M2987" s="179"/>
      <c r="N2987" s="191"/>
      <c r="O2987" t="s" s="179">
        <v>4029</v>
      </c>
      <c r="P2987" t="s" s="179">
        <f>A2987&amp;C2987&amp;E2987&amp;G2987&amp;I2987&amp;K2987&amp;M2987</f>
        <v>7292</v>
      </c>
      <c r="Q2987" t="s" s="187">
        <v>7221</v>
      </c>
      <c r="R2987" t="s" s="187">
        <v>3576</v>
      </c>
      <c r="S2987" t="s" s="187">
        <v>108</v>
      </c>
      <c r="T2987" t="s" s="179">
        <v>1592</v>
      </c>
      <c r="U2987" t="s" s="179">
        <v>6461</v>
      </c>
      <c r="V2987" t="s" s="179">
        <v>6461</v>
      </c>
      <c r="W2987" s="180">
        <v>0.17</v>
      </c>
      <c r="X2987" s="180"/>
      <c r="Y2987" t="s" s="181">
        <v>7222</v>
      </c>
    </row>
    <row r="2988" ht="18" customHeight="1">
      <c r="A2988" t="s" s="179">
        <v>2279</v>
      </c>
      <c r="B2988" t="s" s="179">
        <v>2280</v>
      </c>
      <c r="C2988" t="s" s="179">
        <v>3681</v>
      </c>
      <c r="D2988" t="s" s="179">
        <v>6452</v>
      </c>
      <c r="E2988" t="s" s="179">
        <v>2310</v>
      </c>
      <c r="F2988" t="s" s="179">
        <v>7216</v>
      </c>
      <c r="G2988" t="s" s="179">
        <v>2279</v>
      </c>
      <c r="H2988" t="s" s="179">
        <v>7217</v>
      </c>
      <c r="I2988" t="s" s="179">
        <v>2279</v>
      </c>
      <c r="J2988" t="s" s="179">
        <v>7218</v>
      </c>
      <c r="K2988" t="s" s="179">
        <v>3729</v>
      </c>
      <c r="L2988" t="s" s="179">
        <v>7293</v>
      </c>
      <c r="M2988" s="179"/>
      <c r="N2988" s="191"/>
      <c r="O2988" t="s" s="179">
        <v>4029</v>
      </c>
      <c r="P2988" t="s" s="179">
        <f>A2988&amp;C2988&amp;E2988&amp;G2988&amp;I2988&amp;K2988&amp;M2988</f>
        <v>7294</v>
      </c>
      <c r="Q2988" t="s" s="187">
        <v>7221</v>
      </c>
      <c r="R2988" t="s" s="187">
        <v>3576</v>
      </c>
      <c r="S2988" t="s" s="187">
        <v>108</v>
      </c>
      <c r="T2988" t="s" s="179">
        <v>1592</v>
      </c>
      <c r="U2988" t="s" s="179">
        <v>6461</v>
      </c>
      <c r="V2988" t="s" s="179">
        <v>6461</v>
      </c>
      <c r="W2988" s="180">
        <v>0.17</v>
      </c>
      <c r="X2988" s="180"/>
      <c r="Y2988" t="s" s="181">
        <v>7222</v>
      </c>
    </row>
    <row r="2989" ht="18" customHeight="1">
      <c r="A2989" t="s" s="179">
        <v>2279</v>
      </c>
      <c r="B2989" t="s" s="179">
        <v>2280</v>
      </c>
      <c r="C2989" t="s" s="179">
        <v>3681</v>
      </c>
      <c r="D2989" t="s" s="179">
        <v>6452</v>
      </c>
      <c r="E2989" t="s" s="179">
        <v>2310</v>
      </c>
      <c r="F2989" t="s" s="179">
        <v>7216</v>
      </c>
      <c r="G2989" t="s" s="179">
        <v>2279</v>
      </c>
      <c r="H2989" t="s" s="179">
        <v>7217</v>
      </c>
      <c r="I2989" t="s" s="179">
        <v>2279</v>
      </c>
      <c r="J2989" t="s" s="179">
        <v>7218</v>
      </c>
      <c r="K2989" t="s" s="179">
        <v>3732</v>
      </c>
      <c r="L2989" t="s" s="179">
        <v>7295</v>
      </c>
      <c r="M2989" s="179"/>
      <c r="N2989" s="191"/>
      <c r="O2989" t="s" s="179">
        <v>4029</v>
      </c>
      <c r="P2989" t="s" s="179">
        <f>A2989&amp;C2989&amp;E2989&amp;G2989&amp;I2989&amp;K2989&amp;M2989</f>
        <v>7296</v>
      </c>
      <c r="Q2989" t="s" s="187">
        <v>7221</v>
      </c>
      <c r="R2989" t="s" s="187">
        <v>3576</v>
      </c>
      <c r="S2989" t="s" s="187">
        <v>108</v>
      </c>
      <c r="T2989" t="s" s="179">
        <v>1592</v>
      </c>
      <c r="U2989" t="s" s="179">
        <v>6461</v>
      </c>
      <c r="V2989" t="s" s="179">
        <v>6461</v>
      </c>
      <c r="W2989" s="180">
        <v>0.17</v>
      </c>
      <c r="X2989" s="180"/>
      <c r="Y2989" t="s" s="181">
        <v>7222</v>
      </c>
    </row>
    <row r="2990" ht="18" customHeight="1">
      <c r="A2990" t="s" s="179">
        <v>2279</v>
      </c>
      <c r="B2990" t="s" s="179">
        <v>2280</v>
      </c>
      <c r="C2990" t="s" s="179">
        <v>3681</v>
      </c>
      <c r="D2990" t="s" s="179">
        <v>6452</v>
      </c>
      <c r="E2990" t="s" s="179">
        <v>2310</v>
      </c>
      <c r="F2990" t="s" s="179">
        <v>7216</v>
      </c>
      <c r="G2990" t="s" s="179">
        <v>2279</v>
      </c>
      <c r="H2990" t="s" s="179">
        <v>7217</v>
      </c>
      <c r="I2990" t="s" s="179">
        <v>2279</v>
      </c>
      <c r="J2990" t="s" s="179">
        <v>7218</v>
      </c>
      <c r="K2990" t="s" s="179">
        <v>3735</v>
      </c>
      <c r="L2990" t="s" s="179">
        <v>7297</v>
      </c>
      <c r="M2990" s="179"/>
      <c r="N2990" s="191"/>
      <c r="O2990" t="s" s="179">
        <v>4029</v>
      </c>
      <c r="P2990" t="s" s="179">
        <f>A2990&amp;C2990&amp;E2990&amp;G2990&amp;I2990&amp;K2990&amp;M2990</f>
        <v>7298</v>
      </c>
      <c r="Q2990" t="s" s="187">
        <v>7221</v>
      </c>
      <c r="R2990" t="s" s="187">
        <v>3576</v>
      </c>
      <c r="S2990" t="s" s="187">
        <v>108</v>
      </c>
      <c r="T2990" t="s" s="179">
        <v>1592</v>
      </c>
      <c r="U2990" t="s" s="179">
        <v>6461</v>
      </c>
      <c r="V2990" t="s" s="179">
        <v>6461</v>
      </c>
      <c r="W2990" s="180">
        <v>0.17</v>
      </c>
      <c r="X2990" s="180"/>
      <c r="Y2990" t="s" s="181">
        <v>7222</v>
      </c>
    </row>
    <row r="2991" ht="18" customHeight="1">
      <c r="A2991" t="s" s="179">
        <v>2279</v>
      </c>
      <c r="B2991" t="s" s="179">
        <v>2280</v>
      </c>
      <c r="C2991" t="s" s="179">
        <v>3681</v>
      </c>
      <c r="D2991" t="s" s="179">
        <v>6452</v>
      </c>
      <c r="E2991" t="s" s="179">
        <v>2310</v>
      </c>
      <c r="F2991" t="s" s="179">
        <v>7216</v>
      </c>
      <c r="G2991" t="s" s="179">
        <v>2279</v>
      </c>
      <c r="H2991" t="s" s="179">
        <v>7217</v>
      </c>
      <c r="I2991" t="s" s="179">
        <v>2279</v>
      </c>
      <c r="J2991" t="s" s="179">
        <v>7218</v>
      </c>
      <c r="K2991" t="s" s="179">
        <v>3738</v>
      </c>
      <c r="L2991" t="s" s="179">
        <v>7299</v>
      </c>
      <c r="M2991" s="179"/>
      <c r="N2991" s="191"/>
      <c r="O2991" t="s" s="179">
        <v>4029</v>
      </c>
      <c r="P2991" t="s" s="179">
        <f>A2991&amp;C2991&amp;E2991&amp;G2991&amp;I2991&amp;K2991&amp;M2991</f>
        <v>7300</v>
      </c>
      <c r="Q2991" t="s" s="187">
        <v>7221</v>
      </c>
      <c r="R2991" t="s" s="187">
        <v>3576</v>
      </c>
      <c r="S2991" t="s" s="187">
        <v>108</v>
      </c>
      <c r="T2991" t="s" s="179">
        <v>1592</v>
      </c>
      <c r="U2991" t="s" s="179">
        <v>6461</v>
      </c>
      <c r="V2991" t="s" s="179">
        <v>6461</v>
      </c>
      <c r="W2991" s="180">
        <v>0.17</v>
      </c>
      <c r="X2991" s="180"/>
      <c r="Y2991" t="s" s="181">
        <v>7222</v>
      </c>
    </row>
    <row r="2992" ht="18" customHeight="1">
      <c r="A2992" t="s" s="179">
        <v>2279</v>
      </c>
      <c r="B2992" t="s" s="179">
        <v>2280</v>
      </c>
      <c r="C2992" t="s" s="179">
        <v>3681</v>
      </c>
      <c r="D2992" t="s" s="179">
        <v>6452</v>
      </c>
      <c r="E2992" t="s" s="179">
        <v>2310</v>
      </c>
      <c r="F2992" t="s" s="179">
        <v>7216</v>
      </c>
      <c r="G2992" t="s" s="179">
        <v>2279</v>
      </c>
      <c r="H2992" t="s" s="179">
        <v>7217</v>
      </c>
      <c r="I2992" t="s" s="179">
        <v>2279</v>
      </c>
      <c r="J2992" t="s" s="179">
        <v>7218</v>
      </c>
      <c r="K2992" t="s" s="179">
        <v>3741</v>
      </c>
      <c r="L2992" t="s" s="179">
        <v>7301</v>
      </c>
      <c r="M2992" s="179"/>
      <c r="N2992" s="191"/>
      <c r="O2992" t="s" s="179">
        <v>4029</v>
      </c>
      <c r="P2992" t="s" s="179">
        <f>A2992&amp;C2992&amp;E2992&amp;G2992&amp;I2992&amp;K2992&amp;M2992</f>
        <v>7302</v>
      </c>
      <c r="Q2992" t="s" s="187">
        <v>7221</v>
      </c>
      <c r="R2992" t="s" s="187">
        <v>3576</v>
      </c>
      <c r="S2992" t="s" s="187">
        <v>108</v>
      </c>
      <c r="T2992" t="s" s="179">
        <v>1592</v>
      </c>
      <c r="U2992" t="s" s="179">
        <v>6461</v>
      </c>
      <c r="V2992" t="s" s="179">
        <v>6461</v>
      </c>
      <c r="W2992" s="180">
        <v>0.17</v>
      </c>
      <c r="X2992" s="180"/>
      <c r="Y2992" t="s" s="181">
        <v>7222</v>
      </c>
    </row>
    <row r="2993" ht="18" customHeight="1">
      <c r="A2993" t="s" s="179">
        <v>2279</v>
      </c>
      <c r="B2993" t="s" s="179">
        <v>2280</v>
      </c>
      <c r="C2993" t="s" s="179">
        <v>3681</v>
      </c>
      <c r="D2993" t="s" s="179">
        <v>6452</v>
      </c>
      <c r="E2993" t="s" s="179">
        <v>2310</v>
      </c>
      <c r="F2993" t="s" s="179">
        <v>7216</v>
      </c>
      <c r="G2993" t="s" s="179">
        <v>2279</v>
      </c>
      <c r="H2993" t="s" s="179">
        <v>7217</v>
      </c>
      <c r="I2993" t="s" s="179">
        <v>2279</v>
      </c>
      <c r="J2993" t="s" s="179">
        <v>7218</v>
      </c>
      <c r="K2993" t="s" s="179">
        <v>3744</v>
      </c>
      <c r="L2993" t="s" s="179">
        <v>7303</v>
      </c>
      <c r="M2993" s="179"/>
      <c r="N2993" s="191"/>
      <c r="O2993" t="s" s="179">
        <v>4029</v>
      </c>
      <c r="P2993" t="s" s="179">
        <f>A2993&amp;C2993&amp;E2993&amp;G2993&amp;I2993&amp;K2993&amp;M2993</f>
        <v>7304</v>
      </c>
      <c r="Q2993" t="s" s="187">
        <v>7221</v>
      </c>
      <c r="R2993" t="s" s="187">
        <v>3576</v>
      </c>
      <c r="S2993" t="s" s="187">
        <v>108</v>
      </c>
      <c r="T2993" t="s" s="179">
        <v>1592</v>
      </c>
      <c r="U2993" t="s" s="179">
        <v>6461</v>
      </c>
      <c r="V2993" t="s" s="179">
        <v>6461</v>
      </c>
      <c r="W2993" s="180">
        <v>0.17</v>
      </c>
      <c r="X2993" s="180"/>
      <c r="Y2993" t="s" s="181">
        <v>7222</v>
      </c>
    </row>
    <row r="2994" ht="18" customHeight="1">
      <c r="A2994" t="s" s="179">
        <v>2279</v>
      </c>
      <c r="B2994" t="s" s="179">
        <v>2280</v>
      </c>
      <c r="C2994" t="s" s="179">
        <v>3681</v>
      </c>
      <c r="D2994" t="s" s="179">
        <v>6452</v>
      </c>
      <c r="E2994" t="s" s="179">
        <v>2310</v>
      </c>
      <c r="F2994" t="s" s="179">
        <v>7216</v>
      </c>
      <c r="G2994" t="s" s="179">
        <v>2279</v>
      </c>
      <c r="H2994" t="s" s="179">
        <v>7217</v>
      </c>
      <c r="I2994" t="s" s="179">
        <v>2279</v>
      </c>
      <c r="J2994" t="s" s="179">
        <v>7218</v>
      </c>
      <c r="K2994" t="s" s="179">
        <v>3747</v>
      </c>
      <c r="L2994" t="s" s="179">
        <v>7305</v>
      </c>
      <c r="M2994" s="179"/>
      <c r="N2994" s="191"/>
      <c r="O2994" t="s" s="179">
        <v>4029</v>
      </c>
      <c r="P2994" t="s" s="179">
        <f>A2994&amp;C2994&amp;E2994&amp;G2994&amp;I2994&amp;K2994&amp;M2994</f>
        <v>7306</v>
      </c>
      <c r="Q2994" t="s" s="187">
        <v>7221</v>
      </c>
      <c r="R2994" t="s" s="187">
        <v>3576</v>
      </c>
      <c r="S2994" t="s" s="187">
        <v>108</v>
      </c>
      <c r="T2994" t="s" s="179">
        <v>1592</v>
      </c>
      <c r="U2994" t="s" s="179">
        <v>6461</v>
      </c>
      <c r="V2994" t="s" s="179">
        <v>6461</v>
      </c>
      <c r="W2994" s="180">
        <v>0.17</v>
      </c>
      <c r="X2994" s="180"/>
      <c r="Y2994" t="s" s="181">
        <v>7222</v>
      </c>
    </row>
    <row r="2995" ht="18" customHeight="1">
      <c r="A2995" t="s" s="179">
        <v>2279</v>
      </c>
      <c r="B2995" t="s" s="179">
        <v>2280</v>
      </c>
      <c r="C2995" t="s" s="179">
        <v>3681</v>
      </c>
      <c r="D2995" t="s" s="179">
        <v>6452</v>
      </c>
      <c r="E2995" t="s" s="179">
        <v>2310</v>
      </c>
      <c r="F2995" t="s" s="179">
        <v>7216</v>
      </c>
      <c r="G2995" t="s" s="179">
        <v>2279</v>
      </c>
      <c r="H2995" t="s" s="179">
        <v>7217</v>
      </c>
      <c r="I2995" t="s" s="179">
        <v>2279</v>
      </c>
      <c r="J2995" t="s" s="179">
        <v>7218</v>
      </c>
      <c r="K2995" t="s" s="179">
        <v>3750</v>
      </c>
      <c r="L2995" t="s" s="179">
        <v>7307</v>
      </c>
      <c r="M2995" s="179"/>
      <c r="N2995" s="191"/>
      <c r="O2995" t="s" s="179">
        <v>4029</v>
      </c>
      <c r="P2995" t="s" s="179">
        <f>A2995&amp;C2995&amp;E2995&amp;G2995&amp;I2995&amp;K2995&amp;M2995</f>
        <v>7308</v>
      </c>
      <c r="Q2995" t="s" s="187">
        <v>7221</v>
      </c>
      <c r="R2995" t="s" s="187">
        <v>3576</v>
      </c>
      <c r="S2995" t="s" s="187">
        <v>108</v>
      </c>
      <c r="T2995" t="s" s="179">
        <v>1592</v>
      </c>
      <c r="U2995" t="s" s="179">
        <v>6461</v>
      </c>
      <c r="V2995" t="s" s="179">
        <v>6461</v>
      </c>
      <c r="W2995" s="180">
        <v>0.17</v>
      </c>
      <c r="X2995" s="180"/>
      <c r="Y2995" t="s" s="181">
        <v>7222</v>
      </c>
    </row>
    <row r="2996" ht="18" customHeight="1">
      <c r="A2996" t="s" s="179">
        <v>2279</v>
      </c>
      <c r="B2996" t="s" s="179">
        <v>2280</v>
      </c>
      <c r="C2996" t="s" s="179">
        <v>3681</v>
      </c>
      <c r="D2996" t="s" s="179">
        <v>6452</v>
      </c>
      <c r="E2996" t="s" s="179">
        <v>2310</v>
      </c>
      <c r="F2996" t="s" s="179">
        <v>7216</v>
      </c>
      <c r="G2996" t="s" s="179">
        <v>2279</v>
      </c>
      <c r="H2996" t="s" s="179">
        <v>7217</v>
      </c>
      <c r="I2996" t="s" s="179">
        <v>2279</v>
      </c>
      <c r="J2996" t="s" s="179">
        <v>7218</v>
      </c>
      <c r="K2996" t="s" s="179">
        <v>3753</v>
      </c>
      <c r="L2996" t="s" s="179">
        <v>7309</v>
      </c>
      <c r="M2996" s="179"/>
      <c r="N2996" s="191"/>
      <c r="O2996" t="s" s="179">
        <v>4029</v>
      </c>
      <c r="P2996" t="s" s="179">
        <f>A2996&amp;C2996&amp;E2996&amp;G2996&amp;I2996&amp;K2996&amp;M2996</f>
        <v>7310</v>
      </c>
      <c r="Q2996" t="s" s="187">
        <v>7221</v>
      </c>
      <c r="R2996" t="s" s="187">
        <v>3576</v>
      </c>
      <c r="S2996" t="s" s="187">
        <v>108</v>
      </c>
      <c r="T2996" t="s" s="179">
        <v>1592</v>
      </c>
      <c r="U2996" t="s" s="179">
        <v>6461</v>
      </c>
      <c r="V2996" t="s" s="179">
        <v>6461</v>
      </c>
      <c r="W2996" s="180">
        <v>0.17</v>
      </c>
      <c r="X2996" s="180"/>
      <c r="Y2996" t="s" s="181">
        <v>7222</v>
      </c>
    </row>
    <row r="2997" ht="18" customHeight="1">
      <c r="A2997" t="s" s="179">
        <v>2279</v>
      </c>
      <c r="B2997" t="s" s="179">
        <v>2280</v>
      </c>
      <c r="C2997" t="s" s="179">
        <v>3681</v>
      </c>
      <c r="D2997" t="s" s="179">
        <v>6452</v>
      </c>
      <c r="E2997" t="s" s="179">
        <v>2310</v>
      </c>
      <c r="F2997" t="s" s="179">
        <v>7216</v>
      </c>
      <c r="G2997" t="s" s="179">
        <v>2279</v>
      </c>
      <c r="H2997" t="s" s="179">
        <v>7217</v>
      </c>
      <c r="I2997" t="s" s="179">
        <v>2279</v>
      </c>
      <c r="J2997" t="s" s="179">
        <v>7218</v>
      </c>
      <c r="K2997" t="s" s="179">
        <v>3756</v>
      </c>
      <c r="L2997" t="s" s="179">
        <v>7311</v>
      </c>
      <c r="M2997" s="179"/>
      <c r="N2997" s="191"/>
      <c r="O2997" t="s" s="179">
        <v>4029</v>
      </c>
      <c r="P2997" t="s" s="179">
        <f>A2997&amp;C2997&amp;E2997&amp;G2997&amp;I2997&amp;K2997&amp;M2997</f>
        <v>7312</v>
      </c>
      <c r="Q2997" t="s" s="187">
        <v>7221</v>
      </c>
      <c r="R2997" t="s" s="187">
        <v>3576</v>
      </c>
      <c r="S2997" t="s" s="187">
        <v>108</v>
      </c>
      <c r="T2997" t="s" s="179">
        <v>1592</v>
      </c>
      <c r="U2997" t="s" s="179">
        <v>6461</v>
      </c>
      <c r="V2997" t="s" s="179">
        <v>6461</v>
      </c>
      <c r="W2997" s="180">
        <v>0.17</v>
      </c>
      <c r="X2997" s="180"/>
      <c r="Y2997" t="s" s="181">
        <v>7222</v>
      </c>
    </row>
    <row r="2998" ht="18" customHeight="1">
      <c r="A2998" t="s" s="179">
        <v>2279</v>
      </c>
      <c r="B2998" t="s" s="179">
        <v>2280</v>
      </c>
      <c r="C2998" t="s" s="179">
        <v>3681</v>
      </c>
      <c r="D2998" t="s" s="179">
        <v>6452</v>
      </c>
      <c r="E2998" t="s" s="179">
        <v>2310</v>
      </c>
      <c r="F2998" t="s" s="179">
        <v>7216</v>
      </c>
      <c r="G2998" t="s" s="179">
        <v>2279</v>
      </c>
      <c r="H2998" t="s" s="179">
        <v>7217</v>
      </c>
      <c r="I2998" t="s" s="179">
        <v>2279</v>
      </c>
      <c r="J2998" t="s" s="179">
        <v>7218</v>
      </c>
      <c r="K2998" t="s" s="179">
        <v>3759</v>
      </c>
      <c r="L2998" t="s" s="179">
        <v>7313</v>
      </c>
      <c r="M2998" s="179"/>
      <c r="N2998" s="191"/>
      <c r="O2998" t="s" s="179">
        <v>4029</v>
      </c>
      <c r="P2998" t="s" s="179">
        <f>A2998&amp;C2998&amp;E2998&amp;G2998&amp;I2998&amp;K2998&amp;M2998</f>
        <v>7314</v>
      </c>
      <c r="Q2998" t="s" s="187">
        <v>7221</v>
      </c>
      <c r="R2998" t="s" s="187">
        <v>3576</v>
      </c>
      <c r="S2998" t="s" s="187">
        <v>108</v>
      </c>
      <c r="T2998" t="s" s="179">
        <v>1592</v>
      </c>
      <c r="U2998" t="s" s="179">
        <v>6461</v>
      </c>
      <c r="V2998" t="s" s="179">
        <v>6461</v>
      </c>
      <c r="W2998" s="180">
        <v>0.17</v>
      </c>
      <c r="X2998" s="180"/>
      <c r="Y2998" t="s" s="181">
        <v>7222</v>
      </c>
    </row>
    <row r="2999" ht="18" customHeight="1">
      <c r="A2999" t="s" s="179">
        <v>2279</v>
      </c>
      <c r="B2999" t="s" s="179">
        <v>2280</v>
      </c>
      <c r="C2999" t="s" s="179">
        <v>3681</v>
      </c>
      <c r="D2999" t="s" s="179">
        <v>6452</v>
      </c>
      <c r="E2999" t="s" s="179">
        <v>2310</v>
      </c>
      <c r="F2999" t="s" s="179">
        <v>7216</v>
      </c>
      <c r="G2999" t="s" s="179">
        <v>2279</v>
      </c>
      <c r="H2999" t="s" s="179">
        <v>7217</v>
      </c>
      <c r="I2999" t="s" s="179">
        <v>2279</v>
      </c>
      <c r="J2999" t="s" s="179">
        <v>7218</v>
      </c>
      <c r="K2999" t="s" s="179">
        <v>3762</v>
      </c>
      <c r="L2999" t="s" s="179">
        <v>7315</v>
      </c>
      <c r="M2999" s="179"/>
      <c r="N2999" s="191"/>
      <c r="O2999" t="s" s="179">
        <v>4029</v>
      </c>
      <c r="P2999" t="s" s="179">
        <f>A2999&amp;C2999&amp;E2999&amp;G2999&amp;I2999&amp;K2999&amp;M2999</f>
        <v>7316</v>
      </c>
      <c r="Q2999" t="s" s="187">
        <v>7221</v>
      </c>
      <c r="R2999" t="s" s="187">
        <v>3576</v>
      </c>
      <c r="S2999" t="s" s="187">
        <v>108</v>
      </c>
      <c r="T2999" t="s" s="179">
        <v>1592</v>
      </c>
      <c r="U2999" t="s" s="179">
        <v>6461</v>
      </c>
      <c r="V2999" t="s" s="179">
        <v>6461</v>
      </c>
      <c r="W2999" s="180">
        <v>0.17</v>
      </c>
      <c r="X2999" s="180"/>
      <c r="Y2999" t="s" s="181">
        <v>7222</v>
      </c>
    </row>
    <row r="3000" ht="18" customHeight="1">
      <c r="A3000" t="s" s="179">
        <v>2279</v>
      </c>
      <c r="B3000" t="s" s="179">
        <v>2280</v>
      </c>
      <c r="C3000" t="s" s="179">
        <v>3681</v>
      </c>
      <c r="D3000" t="s" s="179">
        <v>6452</v>
      </c>
      <c r="E3000" t="s" s="179">
        <v>2310</v>
      </c>
      <c r="F3000" t="s" s="179">
        <v>7216</v>
      </c>
      <c r="G3000" t="s" s="179">
        <v>2279</v>
      </c>
      <c r="H3000" t="s" s="179">
        <v>7217</v>
      </c>
      <c r="I3000" t="s" s="179">
        <v>2279</v>
      </c>
      <c r="J3000" t="s" s="179">
        <v>7218</v>
      </c>
      <c r="K3000" t="s" s="179">
        <v>3765</v>
      </c>
      <c r="L3000" t="s" s="179">
        <v>7317</v>
      </c>
      <c r="M3000" s="179"/>
      <c r="N3000" s="191"/>
      <c r="O3000" t="s" s="179">
        <v>4029</v>
      </c>
      <c r="P3000" t="s" s="179">
        <f>A3000&amp;C3000&amp;E3000&amp;G3000&amp;I3000&amp;K3000&amp;M3000</f>
        <v>7318</v>
      </c>
      <c r="Q3000" t="s" s="187">
        <v>7221</v>
      </c>
      <c r="R3000" t="s" s="187">
        <v>3576</v>
      </c>
      <c r="S3000" t="s" s="187">
        <v>108</v>
      </c>
      <c r="T3000" t="s" s="179">
        <v>1592</v>
      </c>
      <c r="U3000" t="s" s="179">
        <v>6461</v>
      </c>
      <c r="V3000" t="s" s="179">
        <v>6461</v>
      </c>
      <c r="W3000" s="180">
        <v>0.17</v>
      </c>
      <c r="X3000" s="180"/>
      <c r="Y3000" t="s" s="181">
        <v>7222</v>
      </c>
    </row>
    <row r="3001" ht="18" customHeight="1">
      <c r="A3001" t="s" s="179">
        <v>2279</v>
      </c>
      <c r="B3001" t="s" s="179">
        <v>2280</v>
      </c>
      <c r="C3001" t="s" s="179">
        <v>3681</v>
      </c>
      <c r="D3001" t="s" s="179">
        <v>6452</v>
      </c>
      <c r="E3001" t="s" s="179">
        <v>2310</v>
      </c>
      <c r="F3001" t="s" s="179">
        <v>7216</v>
      </c>
      <c r="G3001" t="s" s="179">
        <v>2279</v>
      </c>
      <c r="H3001" t="s" s="179">
        <v>7217</v>
      </c>
      <c r="I3001" t="s" s="179">
        <v>2279</v>
      </c>
      <c r="J3001" t="s" s="179">
        <v>7218</v>
      </c>
      <c r="K3001" t="s" s="179">
        <v>3768</v>
      </c>
      <c r="L3001" t="s" s="179">
        <v>7319</v>
      </c>
      <c r="M3001" s="179"/>
      <c r="N3001" s="191"/>
      <c r="O3001" t="s" s="179">
        <v>4029</v>
      </c>
      <c r="P3001" t="s" s="179">
        <f>A3001&amp;C3001&amp;E3001&amp;G3001&amp;I3001&amp;K3001&amp;M3001</f>
        <v>7320</v>
      </c>
      <c r="Q3001" t="s" s="187">
        <v>7221</v>
      </c>
      <c r="R3001" t="s" s="187">
        <v>3576</v>
      </c>
      <c r="S3001" t="s" s="187">
        <v>108</v>
      </c>
      <c r="T3001" t="s" s="179">
        <v>1592</v>
      </c>
      <c r="U3001" t="s" s="179">
        <v>6461</v>
      </c>
      <c r="V3001" t="s" s="179">
        <v>6461</v>
      </c>
      <c r="W3001" s="180">
        <v>0.17</v>
      </c>
      <c r="X3001" s="180"/>
      <c r="Y3001" t="s" s="181">
        <v>7222</v>
      </c>
    </row>
    <row r="3002" ht="18" customHeight="1">
      <c r="A3002" t="s" s="179">
        <v>2279</v>
      </c>
      <c r="B3002" t="s" s="179">
        <v>2280</v>
      </c>
      <c r="C3002" t="s" s="179">
        <v>3681</v>
      </c>
      <c r="D3002" t="s" s="179">
        <v>6452</v>
      </c>
      <c r="E3002" t="s" s="179">
        <v>2310</v>
      </c>
      <c r="F3002" t="s" s="179">
        <v>7216</v>
      </c>
      <c r="G3002" t="s" s="179">
        <v>2279</v>
      </c>
      <c r="H3002" t="s" s="179">
        <v>7217</v>
      </c>
      <c r="I3002" t="s" s="179">
        <v>2279</v>
      </c>
      <c r="J3002" t="s" s="179">
        <v>7218</v>
      </c>
      <c r="K3002" t="s" s="179">
        <v>3771</v>
      </c>
      <c r="L3002" t="s" s="179">
        <v>7321</v>
      </c>
      <c r="M3002" s="179"/>
      <c r="N3002" s="191"/>
      <c r="O3002" t="s" s="179">
        <v>4029</v>
      </c>
      <c r="P3002" t="s" s="179">
        <f>A3002&amp;C3002&amp;E3002&amp;G3002&amp;I3002&amp;K3002&amp;M3002</f>
        <v>7322</v>
      </c>
      <c r="Q3002" t="s" s="187">
        <v>7221</v>
      </c>
      <c r="R3002" t="s" s="187">
        <v>3576</v>
      </c>
      <c r="S3002" t="s" s="187">
        <v>108</v>
      </c>
      <c r="T3002" t="s" s="179">
        <v>1592</v>
      </c>
      <c r="U3002" t="s" s="179">
        <v>6461</v>
      </c>
      <c r="V3002" t="s" s="179">
        <v>6461</v>
      </c>
      <c r="W3002" s="180">
        <v>0.17</v>
      </c>
      <c r="X3002" s="180"/>
      <c r="Y3002" t="s" s="181">
        <v>7222</v>
      </c>
    </row>
    <row r="3003" ht="18" customHeight="1">
      <c r="A3003" t="s" s="179">
        <v>2279</v>
      </c>
      <c r="B3003" t="s" s="179">
        <v>2280</v>
      </c>
      <c r="C3003" t="s" s="179">
        <v>3681</v>
      </c>
      <c r="D3003" t="s" s="179">
        <v>6452</v>
      </c>
      <c r="E3003" t="s" s="179">
        <v>2310</v>
      </c>
      <c r="F3003" t="s" s="179">
        <v>7216</v>
      </c>
      <c r="G3003" t="s" s="179">
        <v>2279</v>
      </c>
      <c r="H3003" t="s" s="179">
        <v>7217</v>
      </c>
      <c r="I3003" t="s" s="179">
        <v>2279</v>
      </c>
      <c r="J3003" t="s" s="179">
        <v>7218</v>
      </c>
      <c r="K3003" t="s" s="179">
        <v>3774</v>
      </c>
      <c r="L3003" t="s" s="179">
        <v>7323</v>
      </c>
      <c r="M3003" s="179"/>
      <c r="N3003" s="191"/>
      <c r="O3003" t="s" s="179">
        <v>4029</v>
      </c>
      <c r="P3003" t="s" s="179">
        <f>A3003&amp;C3003&amp;E3003&amp;G3003&amp;I3003&amp;K3003&amp;M3003</f>
        <v>7324</v>
      </c>
      <c r="Q3003" t="s" s="187">
        <v>7221</v>
      </c>
      <c r="R3003" t="s" s="187">
        <v>3576</v>
      </c>
      <c r="S3003" t="s" s="187">
        <v>108</v>
      </c>
      <c r="T3003" t="s" s="179">
        <v>1592</v>
      </c>
      <c r="U3003" t="s" s="179">
        <v>6461</v>
      </c>
      <c r="V3003" t="s" s="179">
        <v>6461</v>
      </c>
      <c r="W3003" s="180">
        <v>0.17</v>
      </c>
      <c r="X3003" s="180"/>
      <c r="Y3003" t="s" s="181">
        <v>7222</v>
      </c>
    </row>
    <row r="3004" ht="18" customHeight="1">
      <c r="A3004" t="s" s="179">
        <v>2279</v>
      </c>
      <c r="B3004" t="s" s="179">
        <v>2280</v>
      </c>
      <c r="C3004" t="s" s="179">
        <v>3681</v>
      </c>
      <c r="D3004" t="s" s="179">
        <v>6452</v>
      </c>
      <c r="E3004" t="s" s="179">
        <v>2310</v>
      </c>
      <c r="F3004" t="s" s="179">
        <v>7216</v>
      </c>
      <c r="G3004" t="s" s="179">
        <v>2279</v>
      </c>
      <c r="H3004" t="s" s="179">
        <v>7217</v>
      </c>
      <c r="I3004" t="s" s="179">
        <v>2279</v>
      </c>
      <c r="J3004" t="s" s="179">
        <v>7218</v>
      </c>
      <c r="K3004" t="s" s="179">
        <v>7325</v>
      </c>
      <c r="L3004" t="s" s="179">
        <v>7326</v>
      </c>
      <c r="M3004" s="179"/>
      <c r="N3004" s="191"/>
      <c r="O3004" t="s" s="179">
        <v>4029</v>
      </c>
      <c r="P3004" t="s" s="179">
        <f>A3004&amp;C3004&amp;E3004&amp;G3004&amp;I3004&amp;K3004&amp;M3004</f>
        <v>7327</v>
      </c>
      <c r="Q3004" t="s" s="187">
        <v>7221</v>
      </c>
      <c r="R3004" t="s" s="187">
        <v>3576</v>
      </c>
      <c r="S3004" t="s" s="187">
        <v>108</v>
      </c>
      <c r="T3004" t="s" s="179">
        <v>1592</v>
      </c>
      <c r="U3004" t="s" s="179">
        <v>6461</v>
      </c>
      <c r="V3004" t="s" s="179">
        <v>6461</v>
      </c>
      <c r="W3004" s="180">
        <v>0.17</v>
      </c>
      <c r="X3004" s="180"/>
      <c r="Y3004" t="s" s="181">
        <v>7222</v>
      </c>
    </row>
    <row r="3005" ht="18" customHeight="1">
      <c r="A3005" t="s" s="179">
        <v>2279</v>
      </c>
      <c r="B3005" t="s" s="179">
        <v>2280</v>
      </c>
      <c r="C3005" t="s" s="179">
        <v>3681</v>
      </c>
      <c r="D3005" t="s" s="179">
        <v>6452</v>
      </c>
      <c r="E3005" t="s" s="179">
        <v>2310</v>
      </c>
      <c r="F3005" t="s" s="179">
        <v>7216</v>
      </c>
      <c r="G3005" t="s" s="179">
        <v>2279</v>
      </c>
      <c r="H3005" t="s" s="179">
        <v>7217</v>
      </c>
      <c r="I3005" t="s" s="179">
        <v>2279</v>
      </c>
      <c r="J3005" t="s" s="179">
        <v>7218</v>
      </c>
      <c r="K3005" t="s" s="179">
        <v>7328</v>
      </c>
      <c r="L3005" t="s" s="179">
        <v>7329</v>
      </c>
      <c r="M3005" s="179"/>
      <c r="N3005" s="191"/>
      <c r="O3005" t="s" s="179">
        <v>4029</v>
      </c>
      <c r="P3005" t="s" s="179">
        <f>A3005&amp;C3005&amp;E3005&amp;G3005&amp;I3005&amp;K3005&amp;M3005</f>
        <v>7330</v>
      </c>
      <c r="Q3005" t="s" s="187">
        <v>7221</v>
      </c>
      <c r="R3005" t="s" s="187">
        <v>3576</v>
      </c>
      <c r="S3005" t="s" s="187">
        <v>108</v>
      </c>
      <c r="T3005" t="s" s="179">
        <v>1592</v>
      </c>
      <c r="U3005" t="s" s="179">
        <v>6461</v>
      </c>
      <c r="V3005" t="s" s="179">
        <v>6461</v>
      </c>
      <c r="W3005" s="180">
        <v>0.17</v>
      </c>
      <c r="X3005" s="180"/>
      <c r="Y3005" t="s" s="181">
        <v>7222</v>
      </c>
    </row>
    <row r="3006" ht="18" customHeight="1">
      <c r="A3006" t="s" s="179">
        <v>2279</v>
      </c>
      <c r="B3006" t="s" s="179">
        <v>2280</v>
      </c>
      <c r="C3006" t="s" s="179">
        <v>3681</v>
      </c>
      <c r="D3006" t="s" s="179">
        <v>6452</v>
      </c>
      <c r="E3006" t="s" s="179">
        <v>2310</v>
      </c>
      <c r="F3006" t="s" s="179">
        <v>7216</v>
      </c>
      <c r="G3006" t="s" s="179">
        <v>2279</v>
      </c>
      <c r="H3006" t="s" s="179">
        <v>7217</v>
      </c>
      <c r="I3006" t="s" s="179">
        <v>2279</v>
      </c>
      <c r="J3006" t="s" s="179">
        <v>7218</v>
      </c>
      <c r="K3006" t="s" s="179">
        <v>7331</v>
      </c>
      <c r="L3006" t="s" s="179">
        <v>7332</v>
      </c>
      <c r="M3006" s="179"/>
      <c r="N3006" s="191"/>
      <c r="O3006" t="s" s="179">
        <v>4029</v>
      </c>
      <c r="P3006" t="s" s="179">
        <f>A3006&amp;C3006&amp;E3006&amp;G3006&amp;I3006&amp;K3006&amp;M3006</f>
        <v>7333</v>
      </c>
      <c r="Q3006" t="s" s="187">
        <v>7221</v>
      </c>
      <c r="R3006" t="s" s="187">
        <v>3576</v>
      </c>
      <c r="S3006" t="s" s="187">
        <v>108</v>
      </c>
      <c r="T3006" t="s" s="179">
        <v>1592</v>
      </c>
      <c r="U3006" t="s" s="179">
        <v>6461</v>
      </c>
      <c r="V3006" t="s" s="179">
        <v>6461</v>
      </c>
      <c r="W3006" s="180">
        <v>0.17</v>
      </c>
      <c r="X3006" s="180"/>
      <c r="Y3006" t="s" s="181">
        <v>7222</v>
      </c>
    </row>
    <row r="3007" ht="18" customHeight="1">
      <c r="A3007" t="s" s="179">
        <v>2279</v>
      </c>
      <c r="B3007" t="s" s="179">
        <v>2280</v>
      </c>
      <c r="C3007" t="s" s="179">
        <v>3681</v>
      </c>
      <c r="D3007" t="s" s="179">
        <v>6452</v>
      </c>
      <c r="E3007" t="s" s="179">
        <v>2310</v>
      </c>
      <c r="F3007" t="s" s="179">
        <v>7216</v>
      </c>
      <c r="G3007" t="s" s="179">
        <v>2279</v>
      </c>
      <c r="H3007" t="s" s="179">
        <v>7217</v>
      </c>
      <c r="I3007" t="s" s="179">
        <v>2279</v>
      </c>
      <c r="J3007" t="s" s="179">
        <v>7218</v>
      </c>
      <c r="K3007" t="s" s="179">
        <v>7334</v>
      </c>
      <c r="L3007" t="s" s="179">
        <v>7335</v>
      </c>
      <c r="M3007" s="179"/>
      <c r="N3007" s="191"/>
      <c r="O3007" t="s" s="179">
        <v>4029</v>
      </c>
      <c r="P3007" t="s" s="179">
        <f>A3007&amp;C3007&amp;E3007&amp;G3007&amp;I3007&amp;K3007&amp;M3007</f>
        <v>7336</v>
      </c>
      <c r="Q3007" t="s" s="187">
        <v>7221</v>
      </c>
      <c r="R3007" t="s" s="187">
        <v>3576</v>
      </c>
      <c r="S3007" t="s" s="187">
        <v>108</v>
      </c>
      <c r="T3007" t="s" s="179">
        <v>1592</v>
      </c>
      <c r="U3007" t="s" s="179">
        <v>6461</v>
      </c>
      <c r="V3007" t="s" s="179">
        <v>6461</v>
      </c>
      <c r="W3007" s="180">
        <v>0.17</v>
      </c>
      <c r="X3007" s="180"/>
      <c r="Y3007" t="s" s="181">
        <v>7222</v>
      </c>
    </row>
    <row r="3008" ht="18" customHeight="1">
      <c r="A3008" t="s" s="179">
        <v>2279</v>
      </c>
      <c r="B3008" t="s" s="179">
        <v>2280</v>
      </c>
      <c r="C3008" t="s" s="179">
        <v>3681</v>
      </c>
      <c r="D3008" t="s" s="179">
        <v>6452</v>
      </c>
      <c r="E3008" t="s" s="179">
        <v>2310</v>
      </c>
      <c r="F3008" t="s" s="179">
        <v>7216</v>
      </c>
      <c r="G3008" t="s" s="179">
        <v>2279</v>
      </c>
      <c r="H3008" t="s" s="179">
        <v>7217</v>
      </c>
      <c r="I3008" t="s" s="179">
        <v>2279</v>
      </c>
      <c r="J3008" t="s" s="179">
        <v>7218</v>
      </c>
      <c r="K3008" t="s" s="179">
        <v>7337</v>
      </c>
      <c r="L3008" t="s" s="179">
        <v>7338</v>
      </c>
      <c r="M3008" s="179"/>
      <c r="N3008" s="191"/>
      <c r="O3008" t="s" s="179">
        <v>4029</v>
      </c>
      <c r="P3008" t="s" s="179">
        <f>A3008&amp;C3008&amp;E3008&amp;G3008&amp;I3008&amp;K3008&amp;M3008</f>
        <v>7339</v>
      </c>
      <c r="Q3008" t="s" s="187">
        <v>7221</v>
      </c>
      <c r="R3008" t="s" s="187">
        <v>3576</v>
      </c>
      <c r="S3008" t="s" s="187">
        <v>108</v>
      </c>
      <c r="T3008" t="s" s="179">
        <v>1592</v>
      </c>
      <c r="U3008" t="s" s="179">
        <v>6461</v>
      </c>
      <c r="V3008" t="s" s="179">
        <v>6461</v>
      </c>
      <c r="W3008" s="180">
        <v>0.17</v>
      </c>
      <c r="X3008" s="180"/>
      <c r="Y3008" t="s" s="181">
        <v>7222</v>
      </c>
    </row>
    <row r="3009" ht="18" customHeight="1">
      <c r="A3009" t="s" s="179">
        <v>2279</v>
      </c>
      <c r="B3009" t="s" s="179">
        <v>2280</v>
      </c>
      <c r="C3009" t="s" s="179">
        <v>3681</v>
      </c>
      <c r="D3009" t="s" s="179">
        <v>6452</v>
      </c>
      <c r="E3009" t="s" s="179">
        <v>2310</v>
      </c>
      <c r="F3009" t="s" s="179">
        <v>7216</v>
      </c>
      <c r="G3009" t="s" s="179">
        <v>2279</v>
      </c>
      <c r="H3009" t="s" s="179">
        <v>7217</v>
      </c>
      <c r="I3009" t="s" s="179">
        <v>2279</v>
      </c>
      <c r="J3009" t="s" s="179">
        <v>7218</v>
      </c>
      <c r="K3009" t="s" s="179">
        <v>7340</v>
      </c>
      <c r="L3009" t="s" s="179">
        <v>7341</v>
      </c>
      <c r="M3009" s="179"/>
      <c r="N3009" s="191"/>
      <c r="O3009" t="s" s="179">
        <v>4029</v>
      </c>
      <c r="P3009" t="s" s="179">
        <f>A3009&amp;C3009&amp;E3009&amp;G3009&amp;I3009&amp;K3009&amp;M3009</f>
        <v>7342</v>
      </c>
      <c r="Q3009" t="s" s="187">
        <v>7221</v>
      </c>
      <c r="R3009" t="s" s="187">
        <v>3576</v>
      </c>
      <c r="S3009" t="s" s="187">
        <v>108</v>
      </c>
      <c r="T3009" t="s" s="179">
        <v>1592</v>
      </c>
      <c r="U3009" t="s" s="179">
        <v>6461</v>
      </c>
      <c r="V3009" t="s" s="179">
        <v>6461</v>
      </c>
      <c r="W3009" s="180">
        <v>0.17</v>
      </c>
      <c r="X3009" s="180"/>
      <c r="Y3009" t="s" s="181">
        <v>7222</v>
      </c>
    </row>
    <row r="3010" ht="18" customHeight="1">
      <c r="A3010" t="s" s="179">
        <v>2279</v>
      </c>
      <c r="B3010" t="s" s="179">
        <v>2280</v>
      </c>
      <c r="C3010" t="s" s="179">
        <v>3681</v>
      </c>
      <c r="D3010" t="s" s="179">
        <v>6452</v>
      </c>
      <c r="E3010" t="s" s="179">
        <v>2310</v>
      </c>
      <c r="F3010" t="s" s="179">
        <v>7216</v>
      </c>
      <c r="G3010" t="s" s="179">
        <v>2279</v>
      </c>
      <c r="H3010" t="s" s="179">
        <v>7217</v>
      </c>
      <c r="I3010" t="s" s="179">
        <v>2279</v>
      </c>
      <c r="J3010" t="s" s="179">
        <v>7218</v>
      </c>
      <c r="K3010" t="s" s="179">
        <v>7343</v>
      </c>
      <c r="L3010" t="s" s="179">
        <v>7344</v>
      </c>
      <c r="M3010" s="179"/>
      <c r="N3010" s="191"/>
      <c r="O3010" t="s" s="179">
        <v>4029</v>
      </c>
      <c r="P3010" t="s" s="179">
        <f>A3010&amp;C3010&amp;E3010&amp;G3010&amp;I3010&amp;K3010&amp;M3010</f>
        <v>7345</v>
      </c>
      <c r="Q3010" t="s" s="187">
        <v>7221</v>
      </c>
      <c r="R3010" t="s" s="187">
        <v>3576</v>
      </c>
      <c r="S3010" t="s" s="187">
        <v>108</v>
      </c>
      <c r="T3010" t="s" s="179">
        <v>1592</v>
      </c>
      <c r="U3010" t="s" s="179">
        <v>6461</v>
      </c>
      <c r="V3010" t="s" s="179">
        <v>6461</v>
      </c>
      <c r="W3010" s="180">
        <v>0.17</v>
      </c>
      <c r="X3010" s="180"/>
      <c r="Y3010" t="s" s="181">
        <v>7222</v>
      </c>
    </row>
    <row r="3011" ht="18" customHeight="1">
      <c r="A3011" t="s" s="179">
        <v>2279</v>
      </c>
      <c r="B3011" t="s" s="179">
        <v>2280</v>
      </c>
      <c r="C3011" t="s" s="179">
        <v>3681</v>
      </c>
      <c r="D3011" t="s" s="179">
        <v>6452</v>
      </c>
      <c r="E3011" t="s" s="179">
        <v>2310</v>
      </c>
      <c r="F3011" t="s" s="179">
        <v>7216</v>
      </c>
      <c r="G3011" t="s" s="179">
        <v>2279</v>
      </c>
      <c r="H3011" t="s" s="179">
        <v>7217</v>
      </c>
      <c r="I3011" t="s" s="179">
        <v>2279</v>
      </c>
      <c r="J3011" t="s" s="179">
        <v>7218</v>
      </c>
      <c r="K3011" t="s" s="179">
        <v>7346</v>
      </c>
      <c r="L3011" t="s" s="179">
        <v>7347</v>
      </c>
      <c r="M3011" s="179"/>
      <c r="N3011" s="191"/>
      <c r="O3011" t="s" s="179">
        <v>4029</v>
      </c>
      <c r="P3011" t="s" s="179">
        <f>A3011&amp;C3011&amp;E3011&amp;G3011&amp;I3011&amp;K3011&amp;M3011</f>
        <v>7348</v>
      </c>
      <c r="Q3011" t="s" s="187">
        <v>7221</v>
      </c>
      <c r="R3011" t="s" s="187">
        <v>3576</v>
      </c>
      <c r="S3011" t="s" s="187">
        <v>108</v>
      </c>
      <c r="T3011" t="s" s="179">
        <v>1592</v>
      </c>
      <c r="U3011" t="s" s="179">
        <v>6461</v>
      </c>
      <c r="V3011" t="s" s="179">
        <v>6461</v>
      </c>
      <c r="W3011" s="180">
        <v>0.17</v>
      </c>
      <c r="X3011" s="180"/>
      <c r="Y3011" t="s" s="181">
        <v>7222</v>
      </c>
    </row>
    <row r="3012" ht="18" customHeight="1">
      <c r="A3012" t="s" s="179">
        <v>2279</v>
      </c>
      <c r="B3012" t="s" s="179">
        <v>2280</v>
      </c>
      <c r="C3012" t="s" s="179">
        <v>3681</v>
      </c>
      <c r="D3012" t="s" s="179">
        <v>6452</v>
      </c>
      <c r="E3012" t="s" s="179">
        <v>2310</v>
      </c>
      <c r="F3012" t="s" s="179">
        <v>7216</v>
      </c>
      <c r="G3012" t="s" s="179">
        <v>2279</v>
      </c>
      <c r="H3012" t="s" s="179">
        <v>7217</v>
      </c>
      <c r="I3012" t="s" s="179">
        <v>2279</v>
      </c>
      <c r="J3012" t="s" s="179">
        <v>7218</v>
      </c>
      <c r="K3012" t="s" s="179">
        <v>7349</v>
      </c>
      <c r="L3012" t="s" s="179">
        <v>7350</v>
      </c>
      <c r="M3012" s="179"/>
      <c r="N3012" s="191"/>
      <c r="O3012" t="s" s="179">
        <v>4029</v>
      </c>
      <c r="P3012" t="s" s="179">
        <f>A3012&amp;C3012&amp;E3012&amp;G3012&amp;I3012&amp;K3012&amp;M3012</f>
        <v>7351</v>
      </c>
      <c r="Q3012" t="s" s="187">
        <v>7221</v>
      </c>
      <c r="R3012" t="s" s="187">
        <v>3576</v>
      </c>
      <c r="S3012" t="s" s="187">
        <v>108</v>
      </c>
      <c r="T3012" t="s" s="179">
        <v>1592</v>
      </c>
      <c r="U3012" t="s" s="179">
        <v>6461</v>
      </c>
      <c r="V3012" t="s" s="179">
        <v>6461</v>
      </c>
      <c r="W3012" s="180">
        <v>0.17</v>
      </c>
      <c r="X3012" s="180"/>
      <c r="Y3012" t="s" s="181">
        <v>7222</v>
      </c>
    </row>
    <row r="3013" ht="18" customHeight="1">
      <c r="A3013" t="s" s="179">
        <v>2279</v>
      </c>
      <c r="B3013" t="s" s="179">
        <v>2280</v>
      </c>
      <c r="C3013" t="s" s="179">
        <v>3681</v>
      </c>
      <c r="D3013" t="s" s="179">
        <v>6452</v>
      </c>
      <c r="E3013" t="s" s="179">
        <v>2310</v>
      </c>
      <c r="F3013" t="s" s="179">
        <v>7216</v>
      </c>
      <c r="G3013" t="s" s="179">
        <v>2279</v>
      </c>
      <c r="H3013" t="s" s="179">
        <v>7217</v>
      </c>
      <c r="I3013" t="s" s="179">
        <v>2279</v>
      </c>
      <c r="J3013" t="s" s="179">
        <v>7218</v>
      </c>
      <c r="K3013" t="s" s="179">
        <v>7352</v>
      </c>
      <c r="L3013" t="s" s="179">
        <v>7353</v>
      </c>
      <c r="M3013" s="179"/>
      <c r="N3013" s="191"/>
      <c r="O3013" t="s" s="179">
        <v>4029</v>
      </c>
      <c r="P3013" t="s" s="179">
        <f>A3013&amp;C3013&amp;E3013&amp;G3013&amp;I3013&amp;K3013&amp;M3013</f>
        <v>7354</v>
      </c>
      <c r="Q3013" t="s" s="187">
        <v>7221</v>
      </c>
      <c r="R3013" t="s" s="187">
        <v>3576</v>
      </c>
      <c r="S3013" t="s" s="187">
        <v>108</v>
      </c>
      <c r="T3013" t="s" s="179">
        <v>1592</v>
      </c>
      <c r="U3013" t="s" s="179">
        <v>6461</v>
      </c>
      <c r="V3013" t="s" s="179">
        <v>6461</v>
      </c>
      <c r="W3013" s="180">
        <v>0.17</v>
      </c>
      <c r="X3013" s="180"/>
      <c r="Y3013" t="s" s="181">
        <v>7222</v>
      </c>
    </row>
    <row r="3014" ht="18" customHeight="1">
      <c r="A3014" t="s" s="179">
        <v>2279</v>
      </c>
      <c r="B3014" t="s" s="179">
        <v>2280</v>
      </c>
      <c r="C3014" t="s" s="179">
        <v>3681</v>
      </c>
      <c r="D3014" t="s" s="179">
        <v>6452</v>
      </c>
      <c r="E3014" t="s" s="179">
        <v>2310</v>
      </c>
      <c r="F3014" t="s" s="179">
        <v>7216</v>
      </c>
      <c r="G3014" t="s" s="179">
        <v>2279</v>
      </c>
      <c r="H3014" t="s" s="179">
        <v>7217</v>
      </c>
      <c r="I3014" t="s" s="179">
        <v>2279</v>
      </c>
      <c r="J3014" t="s" s="179">
        <v>7218</v>
      </c>
      <c r="K3014" t="s" s="179">
        <v>7355</v>
      </c>
      <c r="L3014" t="s" s="179">
        <v>7356</v>
      </c>
      <c r="M3014" s="179"/>
      <c r="N3014" s="191"/>
      <c r="O3014" t="s" s="179">
        <v>4029</v>
      </c>
      <c r="P3014" t="s" s="179">
        <f>A3014&amp;C3014&amp;E3014&amp;G3014&amp;I3014&amp;K3014&amp;M3014</f>
        <v>7357</v>
      </c>
      <c r="Q3014" t="s" s="187">
        <v>7221</v>
      </c>
      <c r="R3014" t="s" s="187">
        <v>3576</v>
      </c>
      <c r="S3014" t="s" s="187">
        <v>108</v>
      </c>
      <c r="T3014" t="s" s="179">
        <v>1592</v>
      </c>
      <c r="U3014" t="s" s="179">
        <v>6461</v>
      </c>
      <c r="V3014" t="s" s="179">
        <v>6461</v>
      </c>
      <c r="W3014" s="180">
        <v>0.17</v>
      </c>
      <c r="X3014" s="180"/>
      <c r="Y3014" t="s" s="181">
        <v>7222</v>
      </c>
    </row>
    <row r="3015" ht="18" customHeight="1">
      <c r="A3015" t="s" s="179">
        <v>2279</v>
      </c>
      <c r="B3015" t="s" s="179">
        <v>2280</v>
      </c>
      <c r="C3015" t="s" s="179">
        <v>3681</v>
      </c>
      <c r="D3015" t="s" s="179">
        <v>6452</v>
      </c>
      <c r="E3015" t="s" s="179">
        <v>2310</v>
      </c>
      <c r="F3015" t="s" s="179">
        <v>7216</v>
      </c>
      <c r="G3015" t="s" s="179">
        <v>2279</v>
      </c>
      <c r="H3015" t="s" s="179">
        <v>7217</v>
      </c>
      <c r="I3015" t="s" s="179">
        <v>2279</v>
      </c>
      <c r="J3015" t="s" s="179">
        <v>7218</v>
      </c>
      <c r="K3015" t="s" s="179">
        <v>7358</v>
      </c>
      <c r="L3015" t="s" s="179">
        <v>7359</v>
      </c>
      <c r="M3015" s="179"/>
      <c r="N3015" s="191"/>
      <c r="O3015" t="s" s="179">
        <v>4029</v>
      </c>
      <c r="P3015" t="s" s="179">
        <f>A3015&amp;C3015&amp;E3015&amp;G3015&amp;I3015&amp;K3015&amp;M3015</f>
        <v>7360</v>
      </c>
      <c r="Q3015" t="s" s="187">
        <v>7221</v>
      </c>
      <c r="R3015" t="s" s="187">
        <v>3576</v>
      </c>
      <c r="S3015" t="s" s="187">
        <v>108</v>
      </c>
      <c r="T3015" t="s" s="179">
        <v>1592</v>
      </c>
      <c r="U3015" t="s" s="179">
        <v>6461</v>
      </c>
      <c r="V3015" t="s" s="179">
        <v>6461</v>
      </c>
      <c r="W3015" s="180">
        <v>0.17</v>
      </c>
      <c r="X3015" s="180"/>
      <c r="Y3015" t="s" s="181">
        <v>7222</v>
      </c>
    </row>
    <row r="3016" ht="18" customHeight="1">
      <c r="A3016" t="s" s="179">
        <v>2279</v>
      </c>
      <c r="B3016" t="s" s="179">
        <v>2280</v>
      </c>
      <c r="C3016" t="s" s="179">
        <v>3681</v>
      </c>
      <c r="D3016" t="s" s="179">
        <v>6452</v>
      </c>
      <c r="E3016" t="s" s="179">
        <v>2310</v>
      </c>
      <c r="F3016" t="s" s="179">
        <v>7216</v>
      </c>
      <c r="G3016" t="s" s="179">
        <v>2279</v>
      </c>
      <c r="H3016" t="s" s="179">
        <v>7217</v>
      </c>
      <c r="I3016" t="s" s="179">
        <v>2279</v>
      </c>
      <c r="J3016" t="s" s="179">
        <v>7218</v>
      </c>
      <c r="K3016" t="s" s="179">
        <v>7361</v>
      </c>
      <c r="L3016" t="s" s="179">
        <v>7362</v>
      </c>
      <c r="M3016" s="179"/>
      <c r="N3016" s="191"/>
      <c r="O3016" t="s" s="179">
        <v>4029</v>
      </c>
      <c r="P3016" t="s" s="179">
        <f>A3016&amp;C3016&amp;E3016&amp;G3016&amp;I3016&amp;K3016&amp;M3016</f>
        <v>7363</v>
      </c>
      <c r="Q3016" t="s" s="187">
        <v>7221</v>
      </c>
      <c r="R3016" t="s" s="187">
        <v>3576</v>
      </c>
      <c r="S3016" t="s" s="187">
        <v>108</v>
      </c>
      <c r="T3016" t="s" s="179">
        <v>1592</v>
      </c>
      <c r="U3016" t="s" s="179">
        <v>6461</v>
      </c>
      <c r="V3016" t="s" s="179">
        <v>6461</v>
      </c>
      <c r="W3016" s="180">
        <v>0.17</v>
      </c>
      <c r="X3016" s="180"/>
      <c r="Y3016" t="s" s="181">
        <v>7222</v>
      </c>
    </row>
    <row r="3017" ht="18" customHeight="1">
      <c r="A3017" t="s" s="179">
        <v>2279</v>
      </c>
      <c r="B3017" t="s" s="179">
        <v>2280</v>
      </c>
      <c r="C3017" t="s" s="179">
        <v>3681</v>
      </c>
      <c r="D3017" t="s" s="179">
        <v>6452</v>
      </c>
      <c r="E3017" t="s" s="179">
        <v>2310</v>
      </c>
      <c r="F3017" t="s" s="179">
        <v>7216</v>
      </c>
      <c r="G3017" t="s" s="179">
        <v>2279</v>
      </c>
      <c r="H3017" t="s" s="179">
        <v>7217</v>
      </c>
      <c r="I3017" t="s" s="179">
        <v>2279</v>
      </c>
      <c r="J3017" t="s" s="179">
        <v>7218</v>
      </c>
      <c r="K3017" t="s" s="179">
        <v>7364</v>
      </c>
      <c r="L3017" t="s" s="179">
        <v>7365</v>
      </c>
      <c r="M3017" s="179"/>
      <c r="N3017" s="191"/>
      <c r="O3017" t="s" s="179">
        <v>4029</v>
      </c>
      <c r="P3017" t="s" s="179">
        <f>A3017&amp;C3017&amp;E3017&amp;G3017&amp;I3017&amp;K3017&amp;M3017</f>
        <v>7366</v>
      </c>
      <c r="Q3017" t="s" s="187">
        <v>7221</v>
      </c>
      <c r="R3017" t="s" s="187">
        <v>3576</v>
      </c>
      <c r="S3017" t="s" s="187">
        <v>108</v>
      </c>
      <c r="T3017" t="s" s="179">
        <v>1592</v>
      </c>
      <c r="U3017" t="s" s="179">
        <v>6461</v>
      </c>
      <c r="V3017" t="s" s="179">
        <v>6461</v>
      </c>
      <c r="W3017" s="180">
        <v>0.17</v>
      </c>
      <c r="X3017" s="180"/>
      <c r="Y3017" t="s" s="181">
        <v>7222</v>
      </c>
    </row>
    <row r="3018" ht="18" customHeight="1">
      <c r="A3018" t="s" s="179">
        <v>2279</v>
      </c>
      <c r="B3018" t="s" s="179">
        <v>2280</v>
      </c>
      <c r="C3018" t="s" s="179">
        <v>3681</v>
      </c>
      <c r="D3018" t="s" s="179">
        <v>6452</v>
      </c>
      <c r="E3018" t="s" s="179">
        <v>2310</v>
      </c>
      <c r="F3018" t="s" s="179">
        <v>7216</v>
      </c>
      <c r="G3018" t="s" s="179">
        <v>2279</v>
      </c>
      <c r="H3018" t="s" s="179">
        <v>7217</v>
      </c>
      <c r="I3018" t="s" s="179">
        <v>2279</v>
      </c>
      <c r="J3018" t="s" s="179">
        <v>7218</v>
      </c>
      <c r="K3018" t="s" s="179">
        <v>7367</v>
      </c>
      <c r="L3018" t="s" s="179">
        <v>7368</v>
      </c>
      <c r="M3018" s="179"/>
      <c r="N3018" s="191"/>
      <c r="O3018" t="s" s="179">
        <v>4029</v>
      </c>
      <c r="P3018" t="s" s="179">
        <f>A3018&amp;C3018&amp;E3018&amp;G3018&amp;I3018&amp;K3018&amp;M3018</f>
        <v>7369</v>
      </c>
      <c r="Q3018" t="s" s="187">
        <v>7221</v>
      </c>
      <c r="R3018" t="s" s="187">
        <v>3576</v>
      </c>
      <c r="S3018" t="s" s="187">
        <v>108</v>
      </c>
      <c r="T3018" t="s" s="179">
        <v>1592</v>
      </c>
      <c r="U3018" t="s" s="179">
        <v>6461</v>
      </c>
      <c r="V3018" t="s" s="179">
        <v>6461</v>
      </c>
      <c r="W3018" s="180">
        <v>0.17</v>
      </c>
      <c r="X3018" s="180"/>
      <c r="Y3018" t="s" s="181">
        <v>7222</v>
      </c>
    </row>
    <row r="3019" ht="18" customHeight="1">
      <c r="A3019" t="s" s="179">
        <v>2279</v>
      </c>
      <c r="B3019" t="s" s="179">
        <v>2280</v>
      </c>
      <c r="C3019" t="s" s="179">
        <v>3681</v>
      </c>
      <c r="D3019" t="s" s="179">
        <v>6452</v>
      </c>
      <c r="E3019" t="s" s="179">
        <v>2310</v>
      </c>
      <c r="F3019" t="s" s="179">
        <v>7216</v>
      </c>
      <c r="G3019" t="s" s="179">
        <v>2279</v>
      </c>
      <c r="H3019" t="s" s="179">
        <v>7217</v>
      </c>
      <c r="I3019" t="s" s="179">
        <v>2279</v>
      </c>
      <c r="J3019" t="s" s="179">
        <v>7218</v>
      </c>
      <c r="K3019" t="s" s="179">
        <v>7370</v>
      </c>
      <c r="L3019" t="s" s="179">
        <v>7371</v>
      </c>
      <c r="M3019" s="179"/>
      <c r="N3019" s="191"/>
      <c r="O3019" t="s" s="179">
        <v>4029</v>
      </c>
      <c r="P3019" t="s" s="179">
        <f>A3019&amp;C3019&amp;E3019&amp;G3019&amp;I3019&amp;K3019&amp;M3019</f>
        <v>7372</v>
      </c>
      <c r="Q3019" t="s" s="187">
        <v>7221</v>
      </c>
      <c r="R3019" t="s" s="187">
        <v>3576</v>
      </c>
      <c r="S3019" t="s" s="187">
        <v>108</v>
      </c>
      <c r="T3019" t="s" s="179">
        <v>1592</v>
      </c>
      <c r="U3019" t="s" s="179">
        <v>6461</v>
      </c>
      <c r="V3019" t="s" s="179">
        <v>6461</v>
      </c>
      <c r="W3019" s="180">
        <v>0.17</v>
      </c>
      <c r="X3019" s="180"/>
      <c r="Y3019" t="s" s="181">
        <v>7222</v>
      </c>
    </row>
    <row r="3020" ht="18" customHeight="1">
      <c r="A3020" t="s" s="179">
        <v>2279</v>
      </c>
      <c r="B3020" t="s" s="179">
        <v>2280</v>
      </c>
      <c r="C3020" t="s" s="179">
        <v>3681</v>
      </c>
      <c r="D3020" t="s" s="179">
        <v>6452</v>
      </c>
      <c r="E3020" t="s" s="179">
        <v>2310</v>
      </c>
      <c r="F3020" t="s" s="179">
        <v>7216</v>
      </c>
      <c r="G3020" t="s" s="179">
        <v>2279</v>
      </c>
      <c r="H3020" t="s" s="179">
        <v>7217</v>
      </c>
      <c r="I3020" t="s" s="179">
        <v>2279</v>
      </c>
      <c r="J3020" t="s" s="179">
        <v>7218</v>
      </c>
      <c r="K3020" t="s" s="179">
        <v>7373</v>
      </c>
      <c r="L3020" t="s" s="179">
        <v>7374</v>
      </c>
      <c r="M3020" s="179"/>
      <c r="N3020" s="191"/>
      <c r="O3020" t="s" s="179">
        <v>4029</v>
      </c>
      <c r="P3020" t="s" s="179">
        <f>A3020&amp;C3020&amp;E3020&amp;G3020&amp;I3020&amp;K3020&amp;M3020</f>
        <v>7375</v>
      </c>
      <c r="Q3020" t="s" s="187">
        <v>7221</v>
      </c>
      <c r="R3020" t="s" s="187">
        <v>3576</v>
      </c>
      <c r="S3020" t="s" s="187">
        <v>108</v>
      </c>
      <c r="T3020" t="s" s="179">
        <v>1592</v>
      </c>
      <c r="U3020" t="s" s="179">
        <v>6461</v>
      </c>
      <c r="V3020" t="s" s="179">
        <v>6461</v>
      </c>
      <c r="W3020" s="180">
        <v>0.17</v>
      </c>
      <c r="X3020" s="180"/>
      <c r="Y3020" t="s" s="181">
        <v>7222</v>
      </c>
    </row>
    <row r="3021" ht="18" customHeight="1">
      <c r="A3021" t="s" s="179">
        <v>2279</v>
      </c>
      <c r="B3021" t="s" s="179">
        <v>2280</v>
      </c>
      <c r="C3021" t="s" s="179">
        <v>3681</v>
      </c>
      <c r="D3021" t="s" s="179">
        <v>6452</v>
      </c>
      <c r="E3021" t="s" s="179">
        <v>2310</v>
      </c>
      <c r="F3021" t="s" s="179">
        <v>7216</v>
      </c>
      <c r="G3021" t="s" s="179">
        <v>2279</v>
      </c>
      <c r="H3021" t="s" s="179">
        <v>7217</v>
      </c>
      <c r="I3021" t="s" s="179">
        <v>2279</v>
      </c>
      <c r="J3021" t="s" s="179">
        <v>7218</v>
      </c>
      <c r="K3021" t="s" s="179">
        <v>7376</v>
      </c>
      <c r="L3021" t="s" s="179">
        <v>7377</v>
      </c>
      <c r="M3021" s="179"/>
      <c r="N3021" s="191"/>
      <c r="O3021" t="s" s="179">
        <v>4029</v>
      </c>
      <c r="P3021" t="s" s="179">
        <f>A3021&amp;C3021&amp;E3021&amp;G3021&amp;I3021&amp;K3021&amp;M3021</f>
        <v>7378</v>
      </c>
      <c r="Q3021" t="s" s="187">
        <v>7221</v>
      </c>
      <c r="R3021" t="s" s="187">
        <v>3576</v>
      </c>
      <c r="S3021" t="s" s="187">
        <v>108</v>
      </c>
      <c r="T3021" t="s" s="179">
        <v>1592</v>
      </c>
      <c r="U3021" t="s" s="179">
        <v>6461</v>
      </c>
      <c r="V3021" t="s" s="179">
        <v>6461</v>
      </c>
      <c r="W3021" s="180">
        <v>0.17</v>
      </c>
      <c r="X3021" s="180"/>
      <c r="Y3021" t="s" s="181">
        <v>2291</v>
      </c>
    </row>
    <row r="3022" ht="18" customHeight="1">
      <c r="A3022" t="s" s="179">
        <v>2279</v>
      </c>
      <c r="B3022" t="s" s="179">
        <v>2280</v>
      </c>
      <c r="C3022" t="s" s="179">
        <v>3681</v>
      </c>
      <c r="D3022" t="s" s="179">
        <v>6452</v>
      </c>
      <c r="E3022" t="s" s="179">
        <v>2310</v>
      </c>
      <c r="F3022" t="s" s="179">
        <v>7216</v>
      </c>
      <c r="G3022" t="s" s="179">
        <v>2279</v>
      </c>
      <c r="H3022" t="s" s="179">
        <v>7217</v>
      </c>
      <c r="I3022" t="s" s="179">
        <v>2279</v>
      </c>
      <c r="J3022" t="s" s="179">
        <v>7218</v>
      </c>
      <c r="K3022" t="s" s="179">
        <v>7379</v>
      </c>
      <c r="L3022" t="s" s="179">
        <v>7380</v>
      </c>
      <c r="M3022" s="179"/>
      <c r="N3022" s="191"/>
      <c r="O3022" t="s" s="179">
        <v>4029</v>
      </c>
      <c r="P3022" t="s" s="179">
        <f>A3022&amp;C3022&amp;E3022&amp;G3022&amp;I3022&amp;K3022&amp;M3022</f>
        <v>7381</v>
      </c>
      <c r="Q3022" t="s" s="187">
        <v>7221</v>
      </c>
      <c r="R3022" t="s" s="187">
        <v>3576</v>
      </c>
      <c r="S3022" t="s" s="187">
        <v>108</v>
      </c>
      <c r="T3022" t="s" s="179">
        <v>1592</v>
      </c>
      <c r="U3022" t="s" s="179">
        <v>6461</v>
      </c>
      <c r="V3022" t="s" s="179">
        <v>6461</v>
      </c>
      <c r="W3022" s="180">
        <v>0.17</v>
      </c>
      <c r="X3022" s="180"/>
      <c r="Y3022" t="s" s="181">
        <v>7222</v>
      </c>
    </row>
    <row r="3023" ht="18" customHeight="1">
      <c r="A3023" t="s" s="179">
        <v>2279</v>
      </c>
      <c r="B3023" t="s" s="179">
        <v>2280</v>
      </c>
      <c r="C3023" t="s" s="179">
        <v>3681</v>
      </c>
      <c r="D3023" t="s" s="179">
        <v>6452</v>
      </c>
      <c r="E3023" t="s" s="179">
        <v>2310</v>
      </c>
      <c r="F3023" t="s" s="179">
        <v>7216</v>
      </c>
      <c r="G3023" t="s" s="179">
        <v>2279</v>
      </c>
      <c r="H3023" t="s" s="179">
        <v>7217</v>
      </c>
      <c r="I3023" t="s" s="179">
        <v>2279</v>
      </c>
      <c r="J3023" t="s" s="179">
        <v>7218</v>
      </c>
      <c r="K3023" t="s" s="179">
        <v>7382</v>
      </c>
      <c r="L3023" t="s" s="179">
        <v>7383</v>
      </c>
      <c r="M3023" s="179"/>
      <c r="N3023" s="191"/>
      <c r="O3023" t="s" s="179">
        <v>4029</v>
      </c>
      <c r="P3023" t="s" s="179">
        <f>A3023&amp;C3023&amp;E3023&amp;G3023&amp;I3023&amp;K3023&amp;M3023</f>
        <v>7384</v>
      </c>
      <c r="Q3023" t="s" s="187">
        <v>7221</v>
      </c>
      <c r="R3023" t="s" s="187">
        <v>3576</v>
      </c>
      <c r="S3023" t="s" s="187">
        <v>108</v>
      </c>
      <c r="T3023" t="s" s="179">
        <v>1592</v>
      </c>
      <c r="U3023" t="s" s="179">
        <v>6461</v>
      </c>
      <c r="V3023" t="s" s="179">
        <v>6461</v>
      </c>
      <c r="W3023" s="180">
        <v>0.17</v>
      </c>
      <c r="X3023" s="180"/>
      <c r="Y3023" t="s" s="181">
        <v>7222</v>
      </c>
    </row>
    <row r="3024" ht="18" customHeight="1">
      <c r="A3024" t="s" s="179">
        <v>2279</v>
      </c>
      <c r="B3024" t="s" s="179">
        <v>2280</v>
      </c>
      <c r="C3024" t="s" s="179">
        <v>3681</v>
      </c>
      <c r="D3024" t="s" s="179">
        <v>6452</v>
      </c>
      <c r="E3024" t="s" s="179">
        <v>2310</v>
      </c>
      <c r="F3024" t="s" s="179">
        <v>7216</v>
      </c>
      <c r="G3024" t="s" s="179">
        <v>2279</v>
      </c>
      <c r="H3024" t="s" s="179">
        <v>7217</v>
      </c>
      <c r="I3024" t="s" s="179">
        <v>2279</v>
      </c>
      <c r="J3024" t="s" s="179">
        <v>7218</v>
      </c>
      <c r="K3024" t="s" s="179">
        <v>7385</v>
      </c>
      <c r="L3024" t="s" s="179">
        <v>7386</v>
      </c>
      <c r="M3024" s="179"/>
      <c r="N3024" s="191"/>
      <c r="O3024" t="s" s="179">
        <v>4029</v>
      </c>
      <c r="P3024" t="s" s="179">
        <f>A3024&amp;C3024&amp;E3024&amp;G3024&amp;I3024&amp;K3024&amp;M3024</f>
        <v>7387</v>
      </c>
      <c r="Q3024" t="s" s="187">
        <v>7221</v>
      </c>
      <c r="R3024" t="s" s="187">
        <v>3576</v>
      </c>
      <c r="S3024" t="s" s="187">
        <v>108</v>
      </c>
      <c r="T3024" t="s" s="179">
        <v>1592</v>
      </c>
      <c r="U3024" t="s" s="179">
        <v>6461</v>
      </c>
      <c r="V3024" t="s" s="179">
        <v>6461</v>
      </c>
      <c r="W3024" s="180">
        <v>0.17</v>
      </c>
      <c r="X3024" s="180"/>
      <c r="Y3024" t="s" s="181">
        <v>7222</v>
      </c>
    </row>
    <row r="3025" ht="18" customHeight="1">
      <c r="A3025" t="s" s="179">
        <v>2279</v>
      </c>
      <c r="B3025" t="s" s="179">
        <v>2280</v>
      </c>
      <c r="C3025" t="s" s="179">
        <v>3681</v>
      </c>
      <c r="D3025" t="s" s="179">
        <v>6452</v>
      </c>
      <c r="E3025" t="s" s="179">
        <v>2310</v>
      </c>
      <c r="F3025" t="s" s="179">
        <v>7216</v>
      </c>
      <c r="G3025" t="s" s="179">
        <v>2279</v>
      </c>
      <c r="H3025" t="s" s="179">
        <v>7217</v>
      </c>
      <c r="I3025" t="s" s="179">
        <v>2279</v>
      </c>
      <c r="J3025" t="s" s="179">
        <v>7218</v>
      </c>
      <c r="K3025" t="s" s="179">
        <v>7388</v>
      </c>
      <c r="L3025" t="s" s="179">
        <v>7389</v>
      </c>
      <c r="M3025" s="179"/>
      <c r="N3025" s="191"/>
      <c r="O3025" t="s" s="179">
        <v>4029</v>
      </c>
      <c r="P3025" t="s" s="179">
        <f>A3025&amp;C3025&amp;E3025&amp;G3025&amp;I3025&amp;K3025&amp;M3025</f>
        <v>7390</v>
      </c>
      <c r="Q3025" t="s" s="187">
        <v>7221</v>
      </c>
      <c r="R3025" t="s" s="187">
        <v>3576</v>
      </c>
      <c r="S3025" t="s" s="187">
        <v>108</v>
      </c>
      <c r="T3025" t="s" s="179">
        <v>1592</v>
      </c>
      <c r="U3025" t="s" s="179">
        <v>6461</v>
      </c>
      <c r="V3025" t="s" s="179">
        <v>6461</v>
      </c>
      <c r="W3025" s="180">
        <v>0.17</v>
      </c>
      <c r="X3025" s="180"/>
      <c r="Y3025" t="s" s="181">
        <v>7222</v>
      </c>
    </row>
    <row r="3026" ht="18" customHeight="1">
      <c r="A3026" t="s" s="184">
        <v>2279</v>
      </c>
      <c r="B3026" t="s" s="184">
        <v>2280</v>
      </c>
      <c r="C3026" t="s" s="184">
        <v>3681</v>
      </c>
      <c r="D3026" t="s" s="184">
        <v>6452</v>
      </c>
      <c r="E3026" t="s" s="184">
        <v>2310</v>
      </c>
      <c r="F3026" t="s" s="184">
        <v>7216</v>
      </c>
      <c r="G3026" t="s" s="184">
        <v>2279</v>
      </c>
      <c r="H3026" t="s" s="184">
        <v>7217</v>
      </c>
      <c r="I3026" t="s" s="184">
        <v>2279</v>
      </c>
      <c r="J3026" t="s" s="184">
        <v>7218</v>
      </c>
      <c r="K3026" t="s" s="184">
        <v>7391</v>
      </c>
      <c r="L3026" t="s" s="184">
        <v>7392</v>
      </c>
      <c r="M3026" t="s" s="184">
        <v>2279</v>
      </c>
      <c r="N3026" t="s" s="184">
        <v>6031</v>
      </c>
      <c r="O3026" t="s" s="184">
        <v>4029</v>
      </c>
      <c r="P3026" t="s" s="184">
        <f>A3026&amp;C3026&amp;E3026&amp;G3026&amp;I3026&amp;K3026&amp;M3026</f>
        <v>7393</v>
      </c>
      <c r="Q3026" t="s" s="195">
        <v>7221</v>
      </c>
      <c r="R3026" t="s" s="195">
        <v>3576</v>
      </c>
      <c r="S3026" s="195"/>
      <c r="T3026" t="s" s="184">
        <v>1592</v>
      </c>
      <c r="U3026" t="s" s="184">
        <v>6461</v>
      </c>
      <c r="V3026" t="s" s="184">
        <v>6461</v>
      </c>
      <c r="W3026" s="185">
        <v>0.17</v>
      </c>
      <c r="X3026" s="180"/>
      <c r="Y3026" t="s" s="181">
        <v>6033</v>
      </c>
    </row>
    <row r="3027" ht="18" customHeight="1">
      <c r="A3027" t="s" s="179">
        <v>2279</v>
      </c>
      <c r="B3027" t="s" s="179">
        <v>2280</v>
      </c>
      <c r="C3027" t="s" s="179">
        <v>3681</v>
      </c>
      <c r="D3027" t="s" s="179">
        <v>6452</v>
      </c>
      <c r="E3027" t="s" s="179">
        <v>2310</v>
      </c>
      <c r="F3027" t="s" s="179">
        <v>7216</v>
      </c>
      <c r="G3027" t="s" s="179">
        <v>2279</v>
      </c>
      <c r="H3027" t="s" s="179">
        <v>7217</v>
      </c>
      <c r="I3027" t="s" s="179">
        <v>2297</v>
      </c>
      <c r="J3027" t="s" s="179">
        <v>7394</v>
      </c>
      <c r="K3027" t="s" s="179">
        <v>2279</v>
      </c>
      <c r="L3027" t="s" s="179">
        <v>6949</v>
      </c>
      <c r="M3027" s="179"/>
      <c r="N3027" s="191"/>
      <c r="O3027" t="s" s="179">
        <v>4029</v>
      </c>
      <c r="P3027" t="s" s="179">
        <f>A3027&amp;C3027&amp;E3027&amp;G3027&amp;I3027&amp;K3027&amp;M3027</f>
        <v>7395</v>
      </c>
      <c r="Q3027" t="s" s="187">
        <v>7221</v>
      </c>
      <c r="R3027" t="s" s="187">
        <v>2289</v>
      </c>
      <c r="S3027" t="s" s="187">
        <v>108</v>
      </c>
      <c r="T3027" t="s" s="179">
        <v>1592</v>
      </c>
      <c r="U3027" t="s" s="179">
        <v>6461</v>
      </c>
      <c r="V3027" t="s" s="179">
        <v>6461</v>
      </c>
      <c r="W3027" s="180">
        <v>0.17</v>
      </c>
      <c r="X3027" s="180"/>
      <c r="Y3027" t="s" s="181">
        <v>7222</v>
      </c>
    </row>
    <row r="3028" ht="18" customHeight="1">
      <c r="A3028" t="s" s="179">
        <v>2279</v>
      </c>
      <c r="B3028" t="s" s="179">
        <v>2280</v>
      </c>
      <c r="C3028" t="s" s="179">
        <v>3681</v>
      </c>
      <c r="D3028" t="s" s="179">
        <v>6452</v>
      </c>
      <c r="E3028" t="s" s="179">
        <v>2310</v>
      </c>
      <c r="F3028" t="s" s="179">
        <v>7216</v>
      </c>
      <c r="G3028" t="s" s="179">
        <v>2279</v>
      </c>
      <c r="H3028" t="s" s="179">
        <v>7217</v>
      </c>
      <c r="I3028" t="s" s="179">
        <v>2297</v>
      </c>
      <c r="J3028" t="s" s="179">
        <v>7394</v>
      </c>
      <c r="K3028" t="s" s="179">
        <v>2297</v>
      </c>
      <c r="L3028" t="s" s="179">
        <v>7396</v>
      </c>
      <c r="M3028" s="179"/>
      <c r="N3028" s="191"/>
      <c r="O3028" t="s" s="179">
        <v>4029</v>
      </c>
      <c r="P3028" t="s" s="179">
        <f>A3028&amp;C3028&amp;E3028&amp;G3028&amp;I3028&amp;K3028&amp;M3028</f>
        <v>7397</v>
      </c>
      <c r="Q3028" t="s" s="187">
        <v>7221</v>
      </c>
      <c r="R3028" t="s" s="187">
        <v>2289</v>
      </c>
      <c r="S3028" t="s" s="187">
        <v>108</v>
      </c>
      <c r="T3028" t="s" s="179">
        <v>1592</v>
      </c>
      <c r="U3028" t="s" s="179">
        <v>6461</v>
      </c>
      <c r="V3028" t="s" s="179">
        <v>6461</v>
      </c>
      <c r="W3028" s="180">
        <v>0.17</v>
      </c>
      <c r="X3028" s="180"/>
      <c r="Y3028" t="s" s="181">
        <v>7222</v>
      </c>
    </row>
    <row r="3029" ht="18" customHeight="1">
      <c r="A3029" t="s" s="179">
        <v>2279</v>
      </c>
      <c r="B3029" t="s" s="179">
        <v>2280</v>
      </c>
      <c r="C3029" t="s" s="179">
        <v>3681</v>
      </c>
      <c r="D3029" t="s" s="179">
        <v>6452</v>
      </c>
      <c r="E3029" t="s" s="179">
        <v>2310</v>
      </c>
      <c r="F3029" t="s" s="179">
        <v>7216</v>
      </c>
      <c r="G3029" t="s" s="179">
        <v>2279</v>
      </c>
      <c r="H3029" t="s" s="179">
        <v>7217</v>
      </c>
      <c r="I3029" t="s" s="179">
        <v>2297</v>
      </c>
      <c r="J3029" t="s" s="179">
        <v>7394</v>
      </c>
      <c r="K3029" t="s" s="179">
        <v>2304</v>
      </c>
      <c r="L3029" t="s" s="179">
        <v>7398</v>
      </c>
      <c r="M3029" s="179"/>
      <c r="N3029" s="191"/>
      <c r="O3029" t="s" s="179">
        <v>4029</v>
      </c>
      <c r="P3029" t="s" s="179">
        <f>A3029&amp;C3029&amp;E3029&amp;G3029&amp;I3029&amp;K3029&amp;M3029</f>
        <v>7399</v>
      </c>
      <c r="Q3029" t="s" s="187">
        <v>7221</v>
      </c>
      <c r="R3029" t="s" s="187">
        <v>2289</v>
      </c>
      <c r="S3029" t="s" s="187">
        <v>108</v>
      </c>
      <c r="T3029" t="s" s="179">
        <v>1592</v>
      </c>
      <c r="U3029" t="s" s="179">
        <v>6461</v>
      </c>
      <c r="V3029" t="s" s="179">
        <v>6461</v>
      </c>
      <c r="W3029" s="180">
        <v>0.17</v>
      </c>
      <c r="X3029" s="180"/>
      <c r="Y3029" t="s" s="181">
        <v>7222</v>
      </c>
    </row>
    <row r="3030" ht="18" customHeight="1">
      <c r="A3030" t="s" s="179">
        <v>2279</v>
      </c>
      <c r="B3030" t="s" s="179">
        <v>2280</v>
      </c>
      <c r="C3030" t="s" s="179">
        <v>3681</v>
      </c>
      <c r="D3030" t="s" s="179">
        <v>6452</v>
      </c>
      <c r="E3030" t="s" s="179">
        <v>2310</v>
      </c>
      <c r="F3030" t="s" s="179">
        <v>7216</v>
      </c>
      <c r="G3030" t="s" s="179">
        <v>2279</v>
      </c>
      <c r="H3030" t="s" s="179">
        <v>7217</v>
      </c>
      <c r="I3030" t="s" s="179">
        <v>2297</v>
      </c>
      <c r="J3030" t="s" s="179">
        <v>7394</v>
      </c>
      <c r="K3030" t="s" s="179">
        <v>2307</v>
      </c>
      <c r="L3030" t="s" s="179">
        <v>6945</v>
      </c>
      <c r="M3030" s="179"/>
      <c r="N3030" s="191"/>
      <c r="O3030" t="s" s="179">
        <v>4029</v>
      </c>
      <c r="P3030" t="s" s="179">
        <f>A3030&amp;C3030&amp;E3030&amp;G3030&amp;I3030&amp;K3030&amp;M3030</f>
        <v>7400</v>
      </c>
      <c r="Q3030" t="s" s="187">
        <v>7221</v>
      </c>
      <c r="R3030" t="s" s="187">
        <v>2289</v>
      </c>
      <c r="S3030" t="s" s="187">
        <v>108</v>
      </c>
      <c r="T3030" t="s" s="179">
        <v>1592</v>
      </c>
      <c r="U3030" t="s" s="179">
        <v>6461</v>
      </c>
      <c r="V3030" t="s" s="179">
        <v>6461</v>
      </c>
      <c r="W3030" s="180">
        <v>0.17</v>
      </c>
      <c r="X3030" s="180"/>
      <c r="Y3030" t="s" s="181">
        <v>7222</v>
      </c>
    </row>
    <row r="3031" ht="18" customHeight="1">
      <c r="A3031" t="s" s="179">
        <v>2279</v>
      </c>
      <c r="B3031" t="s" s="179">
        <v>2280</v>
      </c>
      <c r="C3031" t="s" s="179">
        <v>3681</v>
      </c>
      <c r="D3031" t="s" s="179">
        <v>6452</v>
      </c>
      <c r="E3031" t="s" s="179">
        <v>2310</v>
      </c>
      <c r="F3031" t="s" s="179">
        <v>7216</v>
      </c>
      <c r="G3031" t="s" s="179">
        <v>2279</v>
      </c>
      <c r="H3031" t="s" s="179">
        <v>7217</v>
      </c>
      <c r="I3031" t="s" s="179">
        <v>2297</v>
      </c>
      <c r="J3031" t="s" s="179">
        <v>7394</v>
      </c>
      <c r="K3031" t="s" s="179">
        <v>2310</v>
      </c>
      <c r="L3031" t="s" s="179">
        <v>7401</v>
      </c>
      <c r="M3031" s="179"/>
      <c r="N3031" s="191"/>
      <c r="O3031" t="s" s="179">
        <v>4029</v>
      </c>
      <c r="P3031" t="s" s="179">
        <f>A3031&amp;C3031&amp;E3031&amp;G3031&amp;I3031&amp;K3031&amp;M3031</f>
        <v>7402</v>
      </c>
      <c r="Q3031" t="s" s="187">
        <v>7221</v>
      </c>
      <c r="R3031" t="s" s="187">
        <v>2289</v>
      </c>
      <c r="S3031" t="s" s="187">
        <v>108</v>
      </c>
      <c r="T3031" t="s" s="179">
        <v>1592</v>
      </c>
      <c r="U3031" t="s" s="179">
        <v>6461</v>
      </c>
      <c r="V3031" t="s" s="179">
        <v>6461</v>
      </c>
      <c r="W3031" s="180">
        <v>0.17</v>
      </c>
      <c r="X3031" s="180"/>
      <c r="Y3031" t="s" s="181">
        <v>7222</v>
      </c>
    </row>
    <row r="3032" ht="18" customHeight="1">
      <c r="A3032" t="s" s="179">
        <v>2279</v>
      </c>
      <c r="B3032" t="s" s="179">
        <v>2280</v>
      </c>
      <c r="C3032" t="s" s="179">
        <v>3681</v>
      </c>
      <c r="D3032" t="s" s="179">
        <v>6452</v>
      </c>
      <c r="E3032" t="s" s="179">
        <v>2310</v>
      </c>
      <c r="F3032" t="s" s="179">
        <v>7216</v>
      </c>
      <c r="G3032" t="s" s="179">
        <v>2279</v>
      </c>
      <c r="H3032" t="s" s="179">
        <v>7217</v>
      </c>
      <c r="I3032" t="s" s="179">
        <v>2304</v>
      </c>
      <c r="J3032" t="s" s="179">
        <v>7403</v>
      </c>
      <c r="K3032" t="s" s="179">
        <v>2279</v>
      </c>
      <c r="L3032" t="s" s="179">
        <v>7401</v>
      </c>
      <c r="M3032" s="179"/>
      <c r="N3032" s="191"/>
      <c r="O3032" t="s" s="179">
        <v>4029</v>
      </c>
      <c r="P3032" t="s" s="179">
        <f>A3032&amp;C3032&amp;E3032&amp;G3032&amp;I3032&amp;K3032&amp;M3032</f>
        <v>7404</v>
      </c>
      <c r="Q3032" t="s" s="187">
        <v>7221</v>
      </c>
      <c r="R3032" t="s" s="187">
        <v>2289</v>
      </c>
      <c r="S3032" t="s" s="187">
        <v>108</v>
      </c>
      <c r="T3032" t="s" s="179">
        <v>1592</v>
      </c>
      <c r="U3032" t="s" s="179">
        <v>6461</v>
      </c>
      <c r="V3032" t="s" s="179">
        <v>6461</v>
      </c>
      <c r="W3032" s="180">
        <v>0.17</v>
      </c>
      <c r="X3032" s="180"/>
      <c r="Y3032" t="s" s="181">
        <v>7222</v>
      </c>
    </row>
    <row r="3033" ht="18" customHeight="1">
      <c r="A3033" t="s" s="179">
        <v>2279</v>
      </c>
      <c r="B3033" t="s" s="179">
        <v>2280</v>
      </c>
      <c r="C3033" t="s" s="179">
        <v>3681</v>
      </c>
      <c r="D3033" t="s" s="179">
        <v>6452</v>
      </c>
      <c r="E3033" t="s" s="179">
        <v>2310</v>
      </c>
      <c r="F3033" t="s" s="179">
        <v>7216</v>
      </c>
      <c r="G3033" t="s" s="179">
        <v>2279</v>
      </c>
      <c r="H3033" t="s" s="179">
        <v>7217</v>
      </c>
      <c r="I3033" t="s" s="179">
        <v>2304</v>
      </c>
      <c r="J3033" t="s" s="179">
        <v>7403</v>
      </c>
      <c r="K3033" t="s" s="179">
        <v>2297</v>
      </c>
      <c r="L3033" t="s" s="179">
        <v>7405</v>
      </c>
      <c r="M3033" s="179"/>
      <c r="N3033" s="191"/>
      <c r="O3033" t="s" s="179">
        <v>4029</v>
      </c>
      <c r="P3033" t="s" s="179">
        <f>A3033&amp;C3033&amp;E3033&amp;G3033&amp;I3033&amp;K3033&amp;M3033</f>
        <v>7406</v>
      </c>
      <c r="Q3033" t="s" s="187">
        <v>7221</v>
      </c>
      <c r="R3033" t="s" s="187">
        <v>2289</v>
      </c>
      <c r="S3033" t="s" s="187">
        <v>108</v>
      </c>
      <c r="T3033" t="s" s="179">
        <v>1592</v>
      </c>
      <c r="U3033" t="s" s="179">
        <v>6461</v>
      </c>
      <c r="V3033" t="s" s="179">
        <v>6461</v>
      </c>
      <c r="W3033" s="180">
        <v>0.17</v>
      </c>
      <c r="X3033" s="180"/>
      <c r="Y3033" t="s" s="181">
        <v>7222</v>
      </c>
    </row>
    <row r="3034" ht="18" customHeight="1">
      <c r="A3034" t="s" s="179">
        <v>2279</v>
      </c>
      <c r="B3034" t="s" s="179">
        <v>2280</v>
      </c>
      <c r="C3034" t="s" s="179">
        <v>3681</v>
      </c>
      <c r="D3034" t="s" s="179">
        <v>6452</v>
      </c>
      <c r="E3034" t="s" s="179">
        <v>2310</v>
      </c>
      <c r="F3034" t="s" s="179">
        <v>7216</v>
      </c>
      <c r="G3034" t="s" s="179">
        <v>2279</v>
      </c>
      <c r="H3034" t="s" s="179">
        <v>7217</v>
      </c>
      <c r="I3034" t="s" s="179">
        <v>2304</v>
      </c>
      <c r="J3034" t="s" s="179">
        <v>7403</v>
      </c>
      <c r="K3034" t="s" s="179">
        <v>2304</v>
      </c>
      <c r="L3034" t="s" s="179">
        <v>6943</v>
      </c>
      <c r="M3034" s="179"/>
      <c r="N3034" s="191"/>
      <c r="O3034" t="s" s="179">
        <v>4029</v>
      </c>
      <c r="P3034" t="s" s="179">
        <f>A3034&amp;C3034&amp;E3034&amp;G3034&amp;I3034&amp;K3034&amp;M3034</f>
        <v>7407</v>
      </c>
      <c r="Q3034" t="s" s="187">
        <v>7221</v>
      </c>
      <c r="R3034" t="s" s="187">
        <v>2289</v>
      </c>
      <c r="S3034" t="s" s="187">
        <v>108</v>
      </c>
      <c r="T3034" t="s" s="179">
        <v>1592</v>
      </c>
      <c r="U3034" t="s" s="179">
        <v>6461</v>
      </c>
      <c r="V3034" t="s" s="179">
        <v>6461</v>
      </c>
      <c r="W3034" s="180">
        <v>0.17</v>
      </c>
      <c r="X3034" s="180"/>
      <c r="Y3034" t="s" s="181">
        <v>7222</v>
      </c>
    </row>
    <row r="3035" ht="18" customHeight="1">
      <c r="A3035" t="s" s="179">
        <v>2279</v>
      </c>
      <c r="B3035" t="s" s="179">
        <v>2280</v>
      </c>
      <c r="C3035" t="s" s="179">
        <v>3681</v>
      </c>
      <c r="D3035" t="s" s="179">
        <v>6452</v>
      </c>
      <c r="E3035" t="s" s="179">
        <v>2310</v>
      </c>
      <c r="F3035" t="s" s="179">
        <v>7216</v>
      </c>
      <c r="G3035" t="s" s="179">
        <v>2279</v>
      </c>
      <c r="H3035" t="s" s="179">
        <v>7217</v>
      </c>
      <c r="I3035" t="s" s="179">
        <v>2304</v>
      </c>
      <c r="J3035" t="s" s="179">
        <v>7403</v>
      </c>
      <c r="K3035" t="s" s="179">
        <v>2307</v>
      </c>
      <c r="L3035" t="s" s="179">
        <v>7408</v>
      </c>
      <c r="M3035" s="179"/>
      <c r="N3035" s="191"/>
      <c r="O3035" t="s" s="179">
        <v>4029</v>
      </c>
      <c r="P3035" t="s" s="179">
        <f>A3035&amp;C3035&amp;E3035&amp;G3035&amp;I3035&amp;K3035&amp;M3035</f>
        <v>7409</v>
      </c>
      <c r="Q3035" t="s" s="187">
        <v>7221</v>
      </c>
      <c r="R3035" t="s" s="187">
        <v>2289</v>
      </c>
      <c r="S3035" t="s" s="187">
        <v>108</v>
      </c>
      <c r="T3035" t="s" s="179">
        <v>1592</v>
      </c>
      <c r="U3035" t="s" s="179">
        <v>6461</v>
      </c>
      <c r="V3035" t="s" s="179">
        <v>6461</v>
      </c>
      <c r="W3035" s="180">
        <v>0.17</v>
      </c>
      <c r="X3035" s="180"/>
      <c r="Y3035" t="s" s="181">
        <v>7222</v>
      </c>
    </row>
    <row r="3036" ht="18" customHeight="1">
      <c r="A3036" t="s" s="179">
        <v>2279</v>
      </c>
      <c r="B3036" t="s" s="179">
        <v>2280</v>
      </c>
      <c r="C3036" t="s" s="179">
        <v>3681</v>
      </c>
      <c r="D3036" t="s" s="179">
        <v>6452</v>
      </c>
      <c r="E3036" t="s" s="179">
        <v>2310</v>
      </c>
      <c r="F3036" t="s" s="179">
        <v>7216</v>
      </c>
      <c r="G3036" t="s" s="179">
        <v>2279</v>
      </c>
      <c r="H3036" t="s" s="179">
        <v>7217</v>
      </c>
      <c r="I3036" t="s" s="179">
        <v>2304</v>
      </c>
      <c r="J3036" t="s" s="179">
        <v>7403</v>
      </c>
      <c r="K3036" t="s" s="179">
        <v>2310</v>
      </c>
      <c r="L3036" t="s" s="179">
        <v>7410</v>
      </c>
      <c r="M3036" s="179"/>
      <c r="N3036" s="191"/>
      <c r="O3036" t="s" s="179">
        <v>4029</v>
      </c>
      <c r="P3036" t="s" s="179">
        <f>A3036&amp;C3036&amp;E3036&amp;G3036&amp;I3036&amp;K3036&amp;M3036</f>
        <v>7411</v>
      </c>
      <c r="Q3036" t="s" s="187">
        <v>7221</v>
      </c>
      <c r="R3036" t="s" s="187">
        <v>2289</v>
      </c>
      <c r="S3036" t="s" s="187">
        <v>108</v>
      </c>
      <c r="T3036" t="s" s="179">
        <v>1592</v>
      </c>
      <c r="U3036" t="s" s="179">
        <v>6461</v>
      </c>
      <c r="V3036" t="s" s="179">
        <v>6461</v>
      </c>
      <c r="W3036" s="180">
        <v>0.17</v>
      </c>
      <c r="X3036" s="180"/>
      <c r="Y3036" t="s" s="181">
        <v>7222</v>
      </c>
    </row>
    <row r="3037" ht="18" customHeight="1">
      <c r="A3037" t="s" s="179">
        <v>2279</v>
      </c>
      <c r="B3037" t="s" s="179">
        <v>2280</v>
      </c>
      <c r="C3037" t="s" s="179">
        <v>3681</v>
      </c>
      <c r="D3037" t="s" s="179">
        <v>6452</v>
      </c>
      <c r="E3037" t="s" s="179">
        <v>2310</v>
      </c>
      <c r="F3037" t="s" s="179">
        <v>7216</v>
      </c>
      <c r="G3037" t="s" s="179">
        <v>2279</v>
      </c>
      <c r="H3037" t="s" s="179">
        <v>7217</v>
      </c>
      <c r="I3037" t="s" s="179">
        <v>2304</v>
      </c>
      <c r="J3037" t="s" s="179">
        <v>7403</v>
      </c>
      <c r="K3037" t="s" s="179">
        <v>2316</v>
      </c>
      <c r="L3037" t="s" s="179">
        <v>7412</v>
      </c>
      <c r="M3037" s="179"/>
      <c r="N3037" s="191"/>
      <c r="O3037" t="s" s="179">
        <v>4029</v>
      </c>
      <c r="P3037" t="s" s="179">
        <f>A3037&amp;C3037&amp;E3037&amp;G3037&amp;I3037&amp;K3037&amp;M3037</f>
        <v>7413</v>
      </c>
      <c r="Q3037" t="s" s="187">
        <v>7221</v>
      </c>
      <c r="R3037" t="s" s="187">
        <v>2289</v>
      </c>
      <c r="S3037" t="s" s="187">
        <v>108</v>
      </c>
      <c r="T3037" t="s" s="179">
        <v>1592</v>
      </c>
      <c r="U3037" t="s" s="179">
        <v>6461</v>
      </c>
      <c r="V3037" t="s" s="179">
        <v>6461</v>
      </c>
      <c r="W3037" s="180">
        <v>0.17</v>
      </c>
      <c r="X3037" s="180"/>
      <c r="Y3037" t="s" s="181">
        <v>7222</v>
      </c>
    </row>
    <row r="3038" ht="18" customHeight="1">
      <c r="A3038" t="s" s="179">
        <v>2279</v>
      </c>
      <c r="B3038" t="s" s="179">
        <v>2280</v>
      </c>
      <c r="C3038" t="s" s="179">
        <v>3681</v>
      </c>
      <c r="D3038" t="s" s="179">
        <v>6452</v>
      </c>
      <c r="E3038" t="s" s="179">
        <v>2310</v>
      </c>
      <c r="F3038" t="s" s="179">
        <v>7216</v>
      </c>
      <c r="G3038" t="s" s="179">
        <v>2279</v>
      </c>
      <c r="H3038" t="s" s="179">
        <v>7217</v>
      </c>
      <c r="I3038" t="s" s="179">
        <v>2304</v>
      </c>
      <c r="J3038" t="s" s="179">
        <v>7403</v>
      </c>
      <c r="K3038" t="s" s="179">
        <v>2352</v>
      </c>
      <c r="L3038" t="s" s="179">
        <v>7396</v>
      </c>
      <c r="M3038" s="179"/>
      <c r="N3038" s="191"/>
      <c r="O3038" t="s" s="179">
        <v>4029</v>
      </c>
      <c r="P3038" t="s" s="179">
        <f>A3038&amp;C3038&amp;E3038&amp;G3038&amp;I3038&amp;K3038&amp;M3038</f>
        <v>7414</v>
      </c>
      <c r="Q3038" t="s" s="187">
        <v>7221</v>
      </c>
      <c r="R3038" t="s" s="187">
        <v>2289</v>
      </c>
      <c r="S3038" t="s" s="187">
        <v>108</v>
      </c>
      <c r="T3038" t="s" s="179">
        <v>1592</v>
      </c>
      <c r="U3038" t="s" s="179">
        <v>6461</v>
      </c>
      <c r="V3038" t="s" s="179">
        <v>6461</v>
      </c>
      <c r="W3038" s="180">
        <v>0.17</v>
      </c>
      <c r="X3038" s="180"/>
      <c r="Y3038" t="s" s="181">
        <v>7222</v>
      </c>
    </row>
    <row r="3039" ht="18" customHeight="1">
      <c r="A3039" t="s" s="179">
        <v>2279</v>
      </c>
      <c r="B3039" t="s" s="179">
        <v>2280</v>
      </c>
      <c r="C3039" t="s" s="179">
        <v>3681</v>
      </c>
      <c r="D3039" t="s" s="179">
        <v>6452</v>
      </c>
      <c r="E3039" t="s" s="179">
        <v>2310</v>
      </c>
      <c r="F3039" t="s" s="179">
        <v>7216</v>
      </c>
      <c r="G3039" t="s" s="179">
        <v>2279</v>
      </c>
      <c r="H3039" t="s" s="179">
        <v>7217</v>
      </c>
      <c r="I3039" t="s" s="179">
        <v>2304</v>
      </c>
      <c r="J3039" t="s" s="179">
        <v>7403</v>
      </c>
      <c r="K3039" t="s" s="179">
        <v>2362</v>
      </c>
      <c r="L3039" t="s" s="179">
        <v>7398</v>
      </c>
      <c r="M3039" s="179"/>
      <c r="N3039" s="191"/>
      <c r="O3039" t="s" s="179">
        <v>4029</v>
      </c>
      <c r="P3039" t="s" s="179">
        <f>A3039&amp;C3039&amp;E3039&amp;G3039&amp;I3039&amp;K3039&amp;M3039</f>
        <v>7415</v>
      </c>
      <c r="Q3039" t="s" s="187">
        <v>7221</v>
      </c>
      <c r="R3039" t="s" s="187">
        <v>2289</v>
      </c>
      <c r="S3039" t="s" s="187">
        <v>108</v>
      </c>
      <c r="T3039" t="s" s="179">
        <v>1592</v>
      </c>
      <c r="U3039" t="s" s="179">
        <v>6461</v>
      </c>
      <c r="V3039" t="s" s="179">
        <v>6461</v>
      </c>
      <c r="W3039" s="180">
        <v>0.17</v>
      </c>
      <c r="X3039" s="180"/>
      <c r="Y3039" t="s" s="181">
        <v>7222</v>
      </c>
    </row>
    <row r="3040" ht="18" customHeight="1">
      <c r="A3040" t="s" s="179">
        <v>2279</v>
      </c>
      <c r="B3040" t="s" s="179">
        <v>2280</v>
      </c>
      <c r="C3040" t="s" s="179">
        <v>3681</v>
      </c>
      <c r="D3040" t="s" s="179">
        <v>6452</v>
      </c>
      <c r="E3040" t="s" s="179">
        <v>2310</v>
      </c>
      <c r="F3040" t="s" s="179">
        <v>7216</v>
      </c>
      <c r="G3040" t="s" s="179">
        <v>2279</v>
      </c>
      <c r="H3040" t="s" s="179">
        <v>7217</v>
      </c>
      <c r="I3040" t="s" s="179">
        <v>2304</v>
      </c>
      <c r="J3040" t="s" s="179">
        <v>7403</v>
      </c>
      <c r="K3040" t="s" s="179">
        <v>2366</v>
      </c>
      <c r="L3040" t="s" s="179">
        <v>6945</v>
      </c>
      <c r="M3040" s="179"/>
      <c r="N3040" s="191"/>
      <c r="O3040" t="s" s="179">
        <v>4029</v>
      </c>
      <c r="P3040" t="s" s="179">
        <f>A3040&amp;C3040&amp;E3040&amp;G3040&amp;I3040&amp;K3040&amp;M3040</f>
        <v>7416</v>
      </c>
      <c r="Q3040" t="s" s="187">
        <v>7221</v>
      </c>
      <c r="R3040" t="s" s="187">
        <v>2289</v>
      </c>
      <c r="S3040" t="s" s="187">
        <v>108</v>
      </c>
      <c r="T3040" t="s" s="179">
        <v>1592</v>
      </c>
      <c r="U3040" t="s" s="179">
        <v>6461</v>
      </c>
      <c r="V3040" t="s" s="179">
        <v>6461</v>
      </c>
      <c r="W3040" s="180">
        <v>0.17</v>
      </c>
      <c r="X3040" s="180"/>
      <c r="Y3040" t="s" s="181">
        <v>7222</v>
      </c>
    </row>
    <row r="3041" ht="18" customHeight="1">
      <c r="A3041" t="s" s="179">
        <v>2279</v>
      </c>
      <c r="B3041" t="s" s="179">
        <v>2280</v>
      </c>
      <c r="C3041" t="s" s="179">
        <v>3681</v>
      </c>
      <c r="D3041" t="s" s="179">
        <v>6452</v>
      </c>
      <c r="E3041" t="s" s="179">
        <v>2310</v>
      </c>
      <c r="F3041" t="s" s="179">
        <v>7216</v>
      </c>
      <c r="G3041" t="s" s="179">
        <v>2279</v>
      </c>
      <c r="H3041" t="s" s="179">
        <v>7217</v>
      </c>
      <c r="I3041" t="s" s="179">
        <v>2304</v>
      </c>
      <c r="J3041" t="s" s="179">
        <v>7403</v>
      </c>
      <c r="K3041" t="s" s="179">
        <v>2497</v>
      </c>
      <c r="L3041" t="s" s="179">
        <v>6949</v>
      </c>
      <c r="M3041" s="179"/>
      <c r="N3041" s="191"/>
      <c r="O3041" t="s" s="179">
        <v>4029</v>
      </c>
      <c r="P3041" t="s" s="179">
        <f>A3041&amp;C3041&amp;E3041&amp;G3041&amp;I3041&amp;K3041&amp;M3041</f>
        <v>7417</v>
      </c>
      <c r="Q3041" t="s" s="187">
        <v>7221</v>
      </c>
      <c r="R3041" t="s" s="187">
        <v>2289</v>
      </c>
      <c r="S3041" s="187"/>
      <c r="T3041" t="s" s="179">
        <v>1592</v>
      </c>
      <c r="U3041" t="s" s="179">
        <v>6461</v>
      </c>
      <c r="V3041" t="s" s="179">
        <v>6461</v>
      </c>
      <c r="W3041" s="180">
        <v>0.17</v>
      </c>
      <c r="X3041" s="180"/>
      <c r="Y3041" t="s" s="181">
        <v>7418</v>
      </c>
    </row>
    <row r="3042" ht="18" customHeight="1">
      <c r="A3042" t="s" s="179">
        <v>2279</v>
      </c>
      <c r="B3042" t="s" s="179">
        <v>2280</v>
      </c>
      <c r="C3042" t="s" s="179">
        <v>3681</v>
      </c>
      <c r="D3042" t="s" s="179">
        <v>6452</v>
      </c>
      <c r="E3042" t="s" s="179">
        <v>2310</v>
      </c>
      <c r="F3042" t="s" s="179">
        <v>7216</v>
      </c>
      <c r="G3042" t="s" s="179">
        <v>2279</v>
      </c>
      <c r="H3042" t="s" s="179">
        <v>7217</v>
      </c>
      <c r="I3042" t="s" s="179">
        <v>2307</v>
      </c>
      <c r="J3042" t="s" s="179">
        <v>7419</v>
      </c>
      <c r="K3042" t="s" s="179">
        <v>2279</v>
      </c>
      <c r="L3042" t="s" s="179">
        <v>7410</v>
      </c>
      <c r="M3042" s="179"/>
      <c r="N3042" s="191"/>
      <c r="O3042" t="s" s="179">
        <v>4029</v>
      </c>
      <c r="P3042" t="s" s="179">
        <f>A3042&amp;C3042&amp;E3042&amp;G3042&amp;I3042&amp;K3042&amp;M3042</f>
        <v>7420</v>
      </c>
      <c r="Q3042" t="s" s="187">
        <v>7221</v>
      </c>
      <c r="R3042" t="s" s="187">
        <v>2289</v>
      </c>
      <c r="S3042" t="s" s="187">
        <v>108</v>
      </c>
      <c r="T3042" t="s" s="179">
        <v>1592</v>
      </c>
      <c r="U3042" t="s" s="179">
        <v>6461</v>
      </c>
      <c r="V3042" t="s" s="179">
        <v>6461</v>
      </c>
      <c r="W3042" s="180">
        <v>0.17</v>
      </c>
      <c r="X3042" s="180"/>
      <c r="Y3042" t="s" s="181">
        <v>7222</v>
      </c>
    </row>
    <row r="3043" ht="18" customHeight="1">
      <c r="A3043" t="s" s="179">
        <v>2279</v>
      </c>
      <c r="B3043" t="s" s="179">
        <v>2280</v>
      </c>
      <c r="C3043" t="s" s="179">
        <v>3681</v>
      </c>
      <c r="D3043" t="s" s="179">
        <v>6452</v>
      </c>
      <c r="E3043" t="s" s="179">
        <v>2310</v>
      </c>
      <c r="F3043" t="s" s="179">
        <v>7216</v>
      </c>
      <c r="G3043" t="s" s="179">
        <v>2279</v>
      </c>
      <c r="H3043" t="s" s="179">
        <v>7217</v>
      </c>
      <c r="I3043" t="s" s="179">
        <v>2307</v>
      </c>
      <c r="J3043" t="s" s="179">
        <v>7419</v>
      </c>
      <c r="K3043" t="s" s="179">
        <v>2297</v>
      </c>
      <c r="L3043" t="s" s="179">
        <v>7412</v>
      </c>
      <c r="M3043" s="179"/>
      <c r="N3043" s="191"/>
      <c r="O3043" t="s" s="179">
        <v>4029</v>
      </c>
      <c r="P3043" t="s" s="179">
        <f>A3043&amp;C3043&amp;E3043&amp;G3043&amp;I3043&amp;K3043&amp;M3043</f>
        <v>7421</v>
      </c>
      <c r="Q3043" t="s" s="187">
        <v>7221</v>
      </c>
      <c r="R3043" t="s" s="187">
        <v>2289</v>
      </c>
      <c r="S3043" t="s" s="187">
        <v>108</v>
      </c>
      <c r="T3043" t="s" s="179">
        <v>1592</v>
      </c>
      <c r="U3043" t="s" s="179">
        <v>6461</v>
      </c>
      <c r="V3043" t="s" s="179">
        <v>6461</v>
      </c>
      <c r="W3043" s="180">
        <v>0.17</v>
      </c>
      <c r="X3043" s="180"/>
      <c r="Y3043" t="s" s="181">
        <v>7222</v>
      </c>
    </row>
    <row r="3044" ht="18" customHeight="1">
      <c r="A3044" t="s" s="179">
        <v>2279</v>
      </c>
      <c r="B3044" t="s" s="179">
        <v>2280</v>
      </c>
      <c r="C3044" t="s" s="179">
        <v>3681</v>
      </c>
      <c r="D3044" t="s" s="179">
        <v>6452</v>
      </c>
      <c r="E3044" t="s" s="179">
        <v>2310</v>
      </c>
      <c r="F3044" t="s" s="179">
        <v>7216</v>
      </c>
      <c r="G3044" t="s" s="179">
        <v>2279</v>
      </c>
      <c r="H3044" t="s" s="179">
        <v>7217</v>
      </c>
      <c r="I3044" t="s" s="179">
        <v>2307</v>
      </c>
      <c r="J3044" t="s" s="179">
        <v>7419</v>
      </c>
      <c r="K3044" t="s" s="179">
        <v>2304</v>
      </c>
      <c r="L3044" t="s" s="179">
        <v>7422</v>
      </c>
      <c r="M3044" s="179"/>
      <c r="N3044" s="191"/>
      <c r="O3044" t="s" s="179">
        <v>4029</v>
      </c>
      <c r="P3044" t="s" s="179">
        <f>A3044&amp;C3044&amp;E3044&amp;G3044&amp;I3044&amp;K3044&amp;M3044</f>
        <v>7423</v>
      </c>
      <c r="Q3044" t="s" s="187">
        <v>7221</v>
      </c>
      <c r="R3044" t="s" s="187">
        <v>2289</v>
      </c>
      <c r="S3044" t="s" s="187">
        <v>108</v>
      </c>
      <c r="T3044" t="s" s="179">
        <v>1592</v>
      </c>
      <c r="U3044" t="s" s="179">
        <v>6461</v>
      </c>
      <c r="V3044" t="s" s="179">
        <v>6461</v>
      </c>
      <c r="W3044" s="180">
        <v>0.17</v>
      </c>
      <c r="X3044" s="180"/>
      <c r="Y3044" t="s" s="181">
        <v>7222</v>
      </c>
    </row>
    <row r="3045" ht="18" customHeight="1">
      <c r="A3045" t="s" s="179">
        <v>2279</v>
      </c>
      <c r="B3045" t="s" s="179">
        <v>2280</v>
      </c>
      <c r="C3045" t="s" s="179">
        <v>3681</v>
      </c>
      <c r="D3045" t="s" s="179">
        <v>6452</v>
      </c>
      <c r="E3045" t="s" s="179">
        <v>2310</v>
      </c>
      <c r="F3045" t="s" s="179">
        <v>7216</v>
      </c>
      <c r="G3045" t="s" s="179">
        <v>2279</v>
      </c>
      <c r="H3045" t="s" s="179">
        <v>7217</v>
      </c>
      <c r="I3045" t="s" s="179">
        <v>2307</v>
      </c>
      <c r="J3045" t="s" s="179">
        <v>7419</v>
      </c>
      <c r="K3045" t="s" s="179">
        <v>2307</v>
      </c>
      <c r="L3045" t="s" s="179">
        <v>6938</v>
      </c>
      <c r="M3045" s="179"/>
      <c r="N3045" s="191"/>
      <c r="O3045" t="s" s="179">
        <v>4029</v>
      </c>
      <c r="P3045" t="s" s="179">
        <f>A3045&amp;C3045&amp;E3045&amp;G3045&amp;I3045&amp;K3045&amp;M3045</f>
        <v>7424</v>
      </c>
      <c r="Q3045" t="s" s="187">
        <v>7221</v>
      </c>
      <c r="R3045" t="s" s="187">
        <v>2289</v>
      </c>
      <c r="S3045" t="s" s="187">
        <v>108</v>
      </c>
      <c r="T3045" t="s" s="179">
        <v>1592</v>
      </c>
      <c r="U3045" t="s" s="179">
        <v>6461</v>
      </c>
      <c r="V3045" t="s" s="179">
        <v>6461</v>
      </c>
      <c r="W3045" s="180">
        <v>0.17</v>
      </c>
      <c r="X3045" s="180"/>
      <c r="Y3045" t="s" s="181">
        <v>7222</v>
      </c>
    </row>
    <row r="3046" ht="18" customHeight="1">
      <c r="A3046" t="s" s="179">
        <v>2279</v>
      </c>
      <c r="B3046" t="s" s="179">
        <v>2280</v>
      </c>
      <c r="C3046" t="s" s="179">
        <v>3681</v>
      </c>
      <c r="D3046" t="s" s="179">
        <v>6452</v>
      </c>
      <c r="E3046" t="s" s="179">
        <v>2310</v>
      </c>
      <c r="F3046" t="s" s="179">
        <v>7216</v>
      </c>
      <c r="G3046" t="s" s="179">
        <v>2279</v>
      </c>
      <c r="H3046" t="s" s="179">
        <v>7217</v>
      </c>
      <c r="I3046" t="s" s="179">
        <v>2307</v>
      </c>
      <c r="J3046" t="s" s="179">
        <v>7419</v>
      </c>
      <c r="K3046" t="s" s="179">
        <v>2310</v>
      </c>
      <c r="L3046" t="s" s="179">
        <v>7425</v>
      </c>
      <c r="M3046" s="179"/>
      <c r="N3046" s="191"/>
      <c r="O3046" t="s" s="179">
        <v>4029</v>
      </c>
      <c r="P3046" t="s" s="179">
        <f>A3046&amp;C3046&amp;E3046&amp;G3046&amp;I3046&amp;K3046&amp;M3046</f>
        <v>7426</v>
      </c>
      <c r="Q3046" t="s" s="187">
        <v>7221</v>
      </c>
      <c r="R3046" t="s" s="187">
        <v>2289</v>
      </c>
      <c r="S3046" t="s" s="187">
        <v>108</v>
      </c>
      <c r="T3046" t="s" s="179">
        <v>1592</v>
      </c>
      <c r="U3046" t="s" s="179">
        <v>6461</v>
      </c>
      <c r="V3046" t="s" s="179">
        <v>6461</v>
      </c>
      <c r="W3046" s="180">
        <v>0.17</v>
      </c>
      <c r="X3046" s="180"/>
      <c r="Y3046" t="s" s="181">
        <v>7222</v>
      </c>
    </row>
    <row r="3047" ht="18" customHeight="1">
      <c r="A3047" t="s" s="179">
        <v>2279</v>
      </c>
      <c r="B3047" t="s" s="179">
        <v>2280</v>
      </c>
      <c r="C3047" t="s" s="179">
        <v>3681</v>
      </c>
      <c r="D3047" t="s" s="179">
        <v>6452</v>
      </c>
      <c r="E3047" t="s" s="179">
        <v>2310</v>
      </c>
      <c r="F3047" t="s" s="179">
        <v>7216</v>
      </c>
      <c r="G3047" t="s" s="179">
        <v>2279</v>
      </c>
      <c r="H3047" t="s" s="179">
        <v>7217</v>
      </c>
      <c r="I3047" t="s" s="179">
        <v>2307</v>
      </c>
      <c r="J3047" t="s" s="179">
        <v>7419</v>
      </c>
      <c r="K3047" t="s" s="179">
        <v>2316</v>
      </c>
      <c r="L3047" t="s" s="179">
        <v>6925</v>
      </c>
      <c r="M3047" s="179"/>
      <c r="N3047" s="191"/>
      <c r="O3047" t="s" s="179">
        <v>4029</v>
      </c>
      <c r="P3047" t="s" s="179">
        <f>A3047&amp;C3047&amp;E3047&amp;G3047&amp;I3047&amp;K3047&amp;M3047</f>
        <v>7427</v>
      </c>
      <c r="Q3047" t="s" s="187">
        <v>7221</v>
      </c>
      <c r="R3047" t="s" s="187">
        <v>2289</v>
      </c>
      <c r="S3047" t="s" s="187">
        <v>108</v>
      </c>
      <c r="T3047" t="s" s="179">
        <v>1592</v>
      </c>
      <c r="U3047" t="s" s="179">
        <v>6461</v>
      </c>
      <c r="V3047" t="s" s="179">
        <v>6461</v>
      </c>
      <c r="W3047" s="180">
        <v>0.17</v>
      </c>
      <c r="X3047" s="180"/>
      <c r="Y3047" t="s" s="181">
        <v>7222</v>
      </c>
    </row>
    <row r="3048" ht="18" customHeight="1">
      <c r="A3048" t="s" s="182">
        <v>2279</v>
      </c>
      <c r="B3048" t="s" s="182">
        <v>2280</v>
      </c>
      <c r="C3048" t="s" s="182">
        <v>3681</v>
      </c>
      <c r="D3048" t="s" s="182">
        <v>6452</v>
      </c>
      <c r="E3048" t="s" s="182">
        <v>2310</v>
      </c>
      <c r="F3048" t="s" s="182">
        <v>7216</v>
      </c>
      <c r="G3048" t="s" s="182">
        <v>2279</v>
      </c>
      <c r="H3048" t="s" s="182">
        <v>7217</v>
      </c>
      <c r="I3048" t="s" s="182">
        <v>7428</v>
      </c>
      <c r="J3048" t="s" s="182">
        <v>7429</v>
      </c>
      <c r="K3048" s="182"/>
      <c r="L3048" s="192"/>
      <c r="M3048" s="182"/>
      <c r="N3048" s="192"/>
      <c r="O3048" t="s" s="182">
        <v>4029</v>
      </c>
      <c r="P3048" t="s" s="182">
        <f>A3048&amp;C3048&amp;E3048&amp;G3048&amp;I3048&amp;K3048&amp;M3048</f>
        <v>7430</v>
      </c>
      <c r="Q3048" t="s" s="193">
        <v>7221</v>
      </c>
      <c r="R3048" t="s" s="193">
        <v>2289</v>
      </c>
      <c r="S3048" t="s" s="193">
        <v>2370</v>
      </c>
      <c r="T3048" t="s" s="182">
        <v>1592</v>
      </c>
      <c r="U3048" t="s" s="182">
        <v>6461</v>
      </c>
      <c r="V3048" t="s" s="182">
        <v>6461</v>
      </c>
      <c r="W3048" s="183">
        <v>0.17</v>
      </c>
      <c r="X3048" s="180"/>
      <c r="Y3048" t="s" s="181">
        <v>2375</v>
      </c>
    </row>
    <row r="3049" ht="18" customHeight="1">
      <c r="A3049" t="s" s="179">
        <v>2279</v>
      </c>
      <c r="B3049" t="s" s="179">
        <v>2280</v>
      </c>
      <c r="C3049" t="s" s="179">
        <v>3681</v>
      </c>
      <c r="D3049" t="s" s="179">
        <v>6452</v>
      </c>
      <c r="E3049" t="s" s="179">
        <v>2310</v>
      </c>
      <c r="F3049" t="s" s="179">
        <v>7216</v>
      </c>
      <c r="G3049" t="s" s="179">
        <v>2297</v>
      </c>
      <c r="H3049" t="s" s="179">
        <v>5978</v>
      </c>
      <c r="I3049" t="s" s="179">
        <v>2279</v>
      </c>
      <c r="J3049" t="s" s="179">
        <v>7431</v>
      </c>
      <c r="K3049" t="s" s="179">
        <v>2279</v>
      </c>
      <c r="L3049" t="s" s="179">
        <v>7432</v>
      </c>
      <c r="M3049" s="179"/>
      <c r="N3049" s="191"/>
      <c r="O3049" t="s" s="179">
        <v>4029</v>
      </c>
      <c r="P3049" t="s" s="179">
        <f>A3049&amp;C3049&amp;E3049&amp;G3049&amp;I3049&amp;K3049&amp;M3049</f>
        <v>7433</v>
      </c>
      <c r="Q3049" t="s" s="187">
        <v>7434</v>
      </c>
      <c r="R3049" t="s" s="187">
        <v>3576</v>
      </c>
      <c r="S3049" t="s" s="187">
        <v>108</v>
      </c>
      <c r="T3049" t="s" s="179">
        <v>1592</v>
      </c>
      <c r="U3049" t="s" s="179">
        <v>6461</v>
      </c>
      <c r="V3049" t="s" s="179">
        <v>6461</v>
      </c>
      <c r="W3049" s="180">
        <v>0.17</v>
      </c>
      <c r="X3049" s="180"/>
      <c r="Y3049" t="s" s="181">
        <v>7222</v>
      </c>
    </row>
    <row r="3050" ht="18" customHeight="1">
      <c r="A3050" t="s" s="179">
        <v>2279</v>
      </c>
      <c r="B3050" t="s" s="179">
        <v>2280</v>
      </c>
      <c r="C3050" t="s" s="179">
        <v>3681</v>
      </c>
      <c r="D3050" t="s" s="179">
        <v>6452</v>
      </c>
      <c r="E3050" t="s" s="179">
        <v>2310</v>
      </c>
      <c r="F3050" t="s" s="179">
        <v>7216</v>
      </c>
      <c r="G3050" t="s" s="179">
        <v>2297</v>
      </c>
      <c r="H3050" t="s" s="179">
        <v>5978</v>
      </c>
      <c r="I3050" t="s" s="179">
        <v>2279</v>
      </c>
      <c r="J3050" t="s" s="179">
        <v>7431</v>
      </c>
      <c r="K3050" t="s" s="179">
        <v>2297</v>
      </c>
      <c r="L3050" t="s" s="179">
        <v>7219</v>
      </c>
      <c r="M3050" s="179"/>
      <c r="N3050" s="191"/>
      <c r="O3050" t="s" s="179">
        <v>4029</v>
      </c>
      <c r="P3050" t="s" s="179">
        <f>A3050&amp;C3050&amp;E3050&amp;G3050&amp;I3050&amp;K3050&amp;M3050</f>
        <v>7435</v>
      </c>
      <c r="Q3050" t="s" s="187">
        <v>7434</v>
      </c>
      <c r="R3050" t="s" s="187">
        <v>3576</v>
      </c>
      <c r="S3050" t="s" s="187">
        <v>108</v>
      </c>
      <c r="T3050" t="s" s="179">
        <v>1592</v>
      </c>
      <c r="U3050" t="s" s="179">
        <v>6461</v>
      </c>
      <c r="V3050" t="s" s="179">
        <v>6461</v>
      </c>
      <c r="W3050" s="180">
        <v>0.17</v>
      </c>
      <c r="X3050" s="180"/>
      <c r="Y3050" t="s" s="181">
        <v>7222</v>
      </c>
    </row>
    <row r="3051" ht="18" customHeight="1">
      <c r="A3051" t="s" s="179">
        <v>2279</v>
      </c>
      <c r="B3051" t="s" s="179">
        <v>2280</v>
      </c>
      <c r="C3051" t="s" s="179">
        <v>3681</v>
      </c>
      <c r="D3051" t="s" s="179">
        <v>6452</v>
      </c>
      <c r="E3051" t="s" s="179">
        <v>2310</v>
      </c>
      <c r="F3051" t="s" s="179">
        <v>7216</v>
      </c>
      <c r="G3051" t="s" s="179">
        <v>2297</v>
      </c>
      <c r="H3051" t="s" s="179">
        <v>5978</v>
      </c>
      <c r="I3051" t="s" s="179">
        <v>2279</v>
      </c>
      <c r="J3051" t="s" s="179">
        <v>7431</v>
      </c>
      <c r="K3051" t="s" s="179">
        <v>2304</v>
      </c>
      <c r="L3051" t="s" s="179">
        <v>7225</v>
      </c>
      <c r="M3051" s="179"/>
      <c r="N3051" s="191"/>
      <c r="O3051" t="s" s="179">
        <v>4029</v>
      </c>
      <c r="P3051" t="s" s="179">
        <f>A3051&amp;C3051&amp;E3051&amp;G3051&amp;I3051&amp;K3051&amp;M3051</f>
        <v>7436</v>
      </c>
      <c r="Q3051" t="s" s="187">
        <v>7434</v>
      </c>
      <c r="R3051" t="s" s="187">
        <v>3576</v>
      </c>
      <c r="S3051" t="s" s="187">
        <v>108</v>
      </c>
      <c r="T3051" t="s" s="179">
        <v>1592</v>
      </c>
      <c r="U3051" t="s" s="179">
        <v>6461</v>
      </c>
      <c r="V3051" t="s" s="179">
        <v>6461</v>
      </c>
      <c r="W3051" s="180">
        <v>0.17</v>
      </c>
      <c r="X3051" s="180"/>
      <c r="Y3051" t="s" s="181">
        <v>7437</v>
      </c>
    </row>
    <row r="3052" ht="18" customHeight="1">
      <c r="A3052" t="s" s="179">
        <v>2279</v>
      </c>
      <c r="B3052" t="s" s="179">
        <v>2280</v>
      </c>
      <c r="C3052" t="s" s="179">
        <v>3681</v>
      </c>
      <c r="D3052" t="s" s="179">
        <v>6452</v>
      </c>
      <c r="E3052" t="s" s="179">
        <v>2310</v>
      </c>
      <c r="F3052" t="s" s="179">
        <v>7216</v>
      </c>
      <c r="G3052" t="s" s="179">
        <v>2297</v>
      </c>
      <c r="H3052" t="s" s="179">
        <v>5978</v>
      </c>
      <c r="I3052" t="s" s="179">
        <v>2279</v>
      </c>
      <c r="J3052" t="s" s="179">
        <v>7431</v>
      </c>
      <c r="K3052" t="s" s="179">
        <v>2316</v>
      </c>
      <c r="L3052" t="s" s="179">
        <v>7438</v>
      </c>
      <c r="M3052" s="179"/>
      <c r="N3052" s="191"/>
      <c r="O3052" t="s" s="179">
        <v>4029</v>
      </c>
      <c r="P3052" t="s" s="179">
        <f>A3052&amp;C3052&amp;E3052&amp;G3052&amp;I3052&amp;K3052&amp;M3052</f>
        <v>7439</v>
      </c>
      <c r="Q3052" t="s" s="187">
        <v>7434</v>
      </c>
      <c r="R3052" t="s" s="187">
        <v>3576</v>
      </c>
      <c r="S3052" t="s" s="187">
        <v>108</v>
      </c>
      <c r="T3052" t="s" s="179">
        <v>1592</v>
      </c>
      <c r="U3052" t="s" s="179">
        <v>6461</v>
      </c>
      <c r="V3052" t="s" s="179">
        <v>6461</v>
      </c>
      <c r="W3052" s="180">
        <v>0.17</v>
      </c>
      <c r="X3052" s="180"/>
      <c r="Y3052" t="s" s="181">
        <v>7222</v>
      </c>
    </row>
    <row r="3053" ht="18" customHeight="1">
      <c r="A3053" t="s" s="179">
        <v>2279</v>
      </c>
      <c r="B3053" t="s" s="179">
        <v>2280</v>
      </c>
      <c r="C3053" t="s" s="179">
        <v>3681</v>
      </c>
      <c r="D3053" t="s" s="179">
        <v>6452</v>
      </c>
      <c r="E3053" t="s" s="179">
        <v>2310</v>
      </c>
      <c r="F3053" t="s" s="179">
        <v>7216</v>
      </c>
      <c r="G3053" t="s" s="179">
        <v>2297</v>
      </c>
      <c r="H3053" t="s" s="179">
        <v>5978</v>
      </c>
      <c r="I3053" t="s" s="179">
        <v>2279</v>
      </c>
      <c r="J3053" t="s" s="179">
        <v>7431</v>
      </c>
      <c r="K3053" t="s" s="179">
        <v>2362</v>
      </c>
      <c r="L3053" t="s" s="179">
        <v>7440</v>
      </c>
      <c r="M3053" s="179"/>
      <c r="N3053" s="191"/>
      <c r="O3053" t="s" s="179">
        <v>4029</v>
      </c>
      <c r="P3053" t="s" s="179">
        <f>A3053&amp;C3053&amp;E3053&amp;G3053&amp;I3053&amp;K3053&amp;M3053</f>
        <v>7441</v>
      </c>
      <c r="Q3053" t="s" s="187">
        <v>7434</v>
      </c>
      <c r="R3053" t="s" s="187">
        <v>3576</v>
      </c>
      <c r="S3053" t="s" s="187">
        <v>108</v>
      </c>
      <c r="T3053" t="s" s="179">
        <v>1592</v>
      </c>
      <c r="U3053" t="s" s="179">
        <v>6461</v>
      </c>
      <c r="V3053" t="s" s="179">
        <v>6461</v>
      </c>
      <c r="W3053" s="180">
        <v>0.17</v>
      </c>
      <c r="X3053" s="180"/>
      <c r="Y3053" t="s" s="181">
        <v>7222</v>
      </c>
    </row>
    <row r="3054" ht="18" customHeight="1">
      <c r="A3054" t="s" s="179">
        <v>2279</v>
      </c>
      <c r="B3054" t="s" s="179">
        <v>2280</v>
      </c>
      <c r="C3054" t="s" s="179">
        <v>3681</v>
      </c>
      <c r="D3054" t="s" s="179">
        <v>6452</v>
      </c>
      <c r="E3054" t="s" s="179">
        <v>2310</v>
      </c>
      <c r="F3054" t="s" s="179">
        <v>7216</v>
      </c>
      <c r="G3054" t="s" s="179">
        <v>2297</v>
      </c>
      <c r="H3054" t="s" s="179">
        <v>5978</v>
      </c>
      <c r="I3054" t="s" s="179">
        <v>2279</v>
      </c>
      <c r="J3054" t="s" s="179">
        <v>7431</v>
      </c>
      <c r="K3054" t="s" s="179">
        <v>2497</v>
      </c>
      <c r="L3054" t="s" s="179">
        <v>7442</v>
      </c>
      <c r="M3054" s="179"/>
      <c r="N3054" s="191"/>
      <c r="O3054" t="s" s="179">
        <v>4029</v>
      </c>
      <c r="P3054" t="s" s="179">
        <f>A3054&amp;C3054&amp;E3054&amp;G3054&amp;I3054&amp;K3054&amp;M3054</f>
        <v>7443</v>
      </c>
      <c r="Q3054" t="s" s="187">
        <v>7434</v>
      </c>
      <c r="R3054" t="s" s="187">
        <v>3576</v>
      </c>
      <c r="S3054" t="s" s="187">
        <v>108</v>
      </c>
      <c r="T3054" t="s" s="179">
        <v>1592</v>
      </c>
      <c r="U3054" t="s" s="179">
        <v>6461</v>
      </c>
      <c r="V3054" t="s" s="179">
        <v>6461</v>
      </c>
      <c r="W3054" s="180">
        <v>0.17</v>
      </c>
      <c r="X3054" s="180"/>
      <c r="Y3054" t="s" s="181">
        <v>7222</v>
      </c>
    </row>
    <row r="3055" ht="18" customHeight="1">
      <c r="A3055" t="s" s="179">
        <v>2279</v>
      </c>
      <c r="B3055" t="s" s="179">
        <v>2280</v>
      </c>
      <c r="C3055" t="s" s="179">
        <v>3681</v>
      </c>
      <c r="D3055" t="s" s="179">
        <v>6452</v>
      </c>
      <c r="E3055" t="s" s="179">
        <v>2310</v>
      </c>
      <c r="F3055" t="s" s="179">
        <v>7216</v>
      </c>
      <c r="G3055" t="s" s="179">
        <v>2297</v>
      </c>
      <c r="H3055" t="s" s="179">
        <v>5978</v>
      </c>
      <c r="I3055" t="s" s="179">
        <v>2279</v>
      </c>
      <c r="J3055" t="s" s="179">
        <v>7431</v>
      </c>
      <c r="K3055" t="s" s="179">
        <v>2300</v>
      </c>
      <c r="L3055" t="s" s="179">
        <v>7444</v>
      </c>
      <c r="M3055" s="179"/>
      <c r="N3055" s="191"/>
      <c r="O3055" t="s" s="179">
        <v>4029</v>
      </c>
      <c r="P3055" t="s" s="179">
        <f>A3055&amp;C3055&amp;E3055&amp;G3055&amp;I3055&amp;K3055&amp;M3055</f>
        <v>7445</v>
      </c>
      <c r="Q3055" t="s" s="187">
        <v>7434</v>
      </c>
      <c r="R3055" t="s" s="187">
        <v>3576</v>
      </c>
      <c r="S3055" t="s" s="187">
        <v>108</v>
      </c>
      <c r="T3055" t="s" s="179">
        <v>1592</v>
      </c>
      <c r="U3055" t="s" s="179">
        <v>6461</v>
      </c>
      <c r="V3055" t="s" s="179">
        <v>6461</v>
      </c>
      <c r="W3055" s="180">
        <v>0.17</v>
      </c>
      <c r="X3055" s="180"/>
      <c r="Y3055" t="s" s="181">
        <v>7222</v>
      </c>
    </row>
    <row r="3056" ht="18" customHeight="1">
      <c r="A3056" t="s" s="179">
        <v>2279</v>
      </c>
      <c r="B3056" t="s" s="179">
        <v>2280</v>
      </c>
      <c r="C3056" t="s" s="179">
        <v>3681</v>
      </c>
      <c r="D3056" t="s" s="179">
        <v>6452</v>
      </c>
      <c r="E3056" t="s" s="179">
        <v>2310</v>
      </c>
      <c r="F3056" t="s" s="179">
        <v>7216</v>
      </c>
      <c r="G3056" t="s" s="179">
        <v>2297</v>
      </c>
      <c r="H3056" t="s" s="179">
        <v>5978</v>
      </c>
      <c r="I3056" t="s" s="179">
        <v>2279</v>
      </c>
      <c r="J3056" t="s" s="179">
        <v>7431</v>
      </c>
      <c r="K3056" t="s" s="179">
        <v>2326</v>
      </c>
      <c r="L3056" t="s" s="179">
        <v>7234</v>
      </c>
      <c r="M3056" s="179"/>
      <c r="N3056" s="191"/>
      <c r="O3056" t="s" s="179">
        <v>4029</v>
      </c>
      <c r="P3056" t="s" s="179">
        <f>A3056&amp;C3056&amp;E3056&amp;G3056&amp;I3056&amp;K3056&amp;M3056</f>
        <v>7446</v>
      </c>
      <c r="Q3056" t="s" s="187">
        <v>7434</v>
      </c>
      <c r="R3056" t="s" s="187">
        <v>3576</v>
      </c>
      <c r="S3056" t="s" s="187">
        <v>108</v>
      </c>
      <c r="T3056" t="s" s="179">
        <v>1592</v>
      </c>
      <c r="U3056" t="s" s="179">
        <v>6461</v>
      </c>
      <c r="V3056" t="s" s="179">
        <v>6461</v>
      </c>
      <c r="W3056" s="180">
        <v>0.17</v>
      </c>
      <c r="X3056" s="180"/>
      <c r="Y3056" t="s" s="181">
        <v>7222</v>
      </c>
    </row>
    <row r="3057" ht="18" customHeight="1">
      <c r="A3057" t="s" s="179">
        <v>2279</v>
      </c>
      <c r="B3057" t="s" s="179">
        <v>2280</v>
      </c>
      <c r="C3057" t="s" s="179">
        <v>3681</v>
      </c>
      <c r="D3057" t="s" s="179">
        <v>6452</v>
      </c>
      <c r="E3057" t="s" s="179">
        <v>2310</v>
      </c>
      <c r="F3057" t="s" s="179">
        <v>7216</v>
      </c>
      <c r="G3057" t="s" s="179">
        <v>2297</v>
      </c>
      <c r="H3057" t="s" s="179">
        <v>5978</v>
      </c>
      <c r="I3057" t="s" s="179">
        <v>2279</v>
      </c>
      <c r="J3057" t="s" s="179">
        <v>7431</v>
      </c>
      <c r="K3057" t="s" s="179">
        <v>2512</v>
      </c>
      <c r="L3057" t="s" s="179">
        <v>7042</v>
      </c>
      <c r="M3057" s="179"/>
      <c r="N3057" s="191"/>
      <c r="O3057" t="s" s="179">
        <v>4029</v>
      </c>
      <c r="P3057" t="s" s="179">
        <f>A3057&amp;C3057&amp;E3057&amp;G3057&amp;I3057&amp;K3057&amp;M3057</f>
        <v>7447</v>
      </c>
      <c r="Q3057" t="s" s="187">
        <v>7434</v>
      </c>
      <c r="R3057" t="s" s="187">
        <v>3576</v>
      </c>
      <c r="S3057" t="s" s="187">
        <v>108</v>
      </c>
      <c r="T3057" t="s" s="179">
        <v>1592</v>
      </c>
      <c r="U3057" t="s" s="179">
        <v>6461</v>
      </c>
      <c r="V3057" t="s" s="179">
        <v>6461</v>
      </c>
      <c r="W3057" s="180">
        <v>0.17</v>
      </c>
      <c r="X3057" s="180"/>
      <c r="Y3057" t="s" s="181">
        <v>7222</v>
      </c>
    </row>
    <row r="3058" ht="18" customHeight="1">
      <c r="A3058" t="s" s="179">
        <v>2279</v>
      </c>
      <c r="B3058" t="s" s="179">
        <v>2280</v>
      </c>
      <c r="C3058" t="s" s="179">
        <v>3681</v>
      </c>
      <c r="D3058" t="s" s="179">
        <v>6452</v>
      </c>
      <c r="E3058" t="s" s="179">
        <v>2310</v>
      </c>
      <c r="F3058" t="s" s="179">
        <v>7216</v>
      </c>
      <c r="G3058" t="s" s="179">
        <v>2297</v>
      </c>
      <c r="H3058" t="s" s="179">
        <v>5978</v>
      </c>
      <c r="I3058" t="s" s="179">
        <v>2279</v>
      </c>
      <c r="J3058" t="s" s="179">
        <v>7431</v>
      </c>
      <c r="K3058" t="s" s="179">
        <v>2947</v>
      </c>
      <c r="L3058" t="s" s="179">
        <v>7448</v>
      </c>
      <c r="M3058" s="179"/>
      <c r="N3058" s="191"/>
      <c r="O3058" t="s" s="179">
        <v>4029</v>
      </c>
      <c r="P3058" t="s" s="179">
        <f>A3058&amp;C3058&amp;E3058&amp;G3058&amp;I3058&amp;K3058&amp;M3058</f>
        <v>7449</v>
      </c>
      <c r="Q3058" t="s" s="187">
        <v>7434</v>
      </c>
      <c r="R3058" t="s" s="187">
        <v>3576</v>
      </c>
      <c r="S3058" t="s" s="187">
        <v>108</v>
      </c>
      <c r="T3058" t="s" s="179">
        <v>1592</v>
      </c>
      <c r="U3058" t="s" s="179">
        <v>6461</v>
      </c>
      <c r="V3058" t="s" s="179">
        <v>6461</v>
      </c>
      <c r="W3058" s="180">
        <v>0.17</v>
      </c>
      <c r="X3058" s="180"/>
      <c r="Y3058" t="s" s="181">
        <v>7222</v>
      </c>
    </row>
    <row r="3059" ht="18" customHeight="1">
      <c r="A3059" t="s" s="179">
        <v>2279</v>
      </c>
      <c r="B3059" t="s" s="179">
        <v>2280</v>
      </c>
      <c r="C3059" t="s" s="179">
        <v>3681</v>
      </c>
      <c r="D3059" t="s" s="179">
        <v>6452</v>
      </c>
      <c r="E3059" t="s" s="179">
        <v>2310</v>
      </c>
      <c r="F3059" t="s" s="179">
        <v>7216</v>
      </c>
      <c r="G3059" t="s" s="179">
        <v>2297</v>
      </c>
      <c r="H3059" t="s" s="179">
        <v>5978</v>
      </c>
      <c r="I3059" t="s" s="179">
        <v>2279</v>
      </c>
      <c r="J3059" t="s" s="179">
        <v>7431</v>
      </c>
      <c r="K3059" t="s" s="179">
        <v>2952</v>
      </c>
      <c r="L3059" t="s" s="179">
        <v>7450</v>
      </c>
      <c r="M3059" s="179"/>
      <c r="N3059" s="191"/>
      <c r="O3059" t="s" s="179">
        <v>4029</v>
      </c>
      <c r="P3059" t="s" s="179">
        <f>A3059&amp;C3059&amp;E3059&amp;G3059&amp;I3059&amp;K3059&amp;M3059</f>
        <v>7451</v>
      </c>
      <c r="Q3059" t="s" s="187">
        <v>7434</v>
      </c>
      <c r="R3059" t="s" s="187">
        <v>3576</v>
      </c>
      <c r="S3059" t="s" s="187">
        <v>108</v>
      </c>
      <c r="T3059" t="s" s="179">
        <v>1592</v>
      </c>
      <c r="U3059" t="s" s="179">
        <v>6461</v>
      </c>
      <c r="V3059" t="s" s="179">
        <v>6461</v>
      </c>
      <c r="W3059" s="180">
        <v>0.17</v>
      </c>
      <c r="X3059" s="180"/>
      <c r="Y3059" t="s" s="181">
        <v>7222</v>
      </c>
    </row>
    <row r="3060" ht="18" customHeight="1">
      <c r="A3060" t="s" s="179">
        <v>2279</v>
      </c>
      <c r="B3060" t="s" s="179">
        <v>2280</v>
      </c>
      <c r="C3060" t="s" s="179">
        <v>3681</v>
      </c>
      <c r="D3060" t="s" s="179">
        <v>6452</v>
      </c>
      <c r="E3060" t="s" s="179">
        <v>2310</v>
      </c>
      <c r="F3060" t="s" s="179">
        <v>7216</v>
      </c>
      <c r="G3060" t="s" s="179">
        <v>2297</v>
      </c>
      <c r="H3060" t="s" s="179">
        <v>5978</v>
      </c>
      <c r="I3060" t="s" s="179">
        <v>2279</v>
      </c>
      <c r="J3060" t="s" s="179">
        <v>7431</v>
      </c>
      <c r="K3060" t="s" s="179">
        <v>3666</v>
      </c>
      <c r="L3060" t="s" s="179">
        <v>7452</v>
      </c>
      <c r="M3060" s="179"/>
      <c r="N3060" s="191"/>
      <c r="O3060" t="s" s="179">
        <v>4029</v>
      </c>
      <c r="P3060" t="s" s="179">
        <f>A3060&amp;C3060&amp;E3060&amp;G3060&amp;I3060&amp;K3060&amp;M3060</f>
        <v>7453</v>
      </c>
      <c r="Q3060" t="s" s="187">
        <v>7434</v>
      </c>
      <c r="R3060" t="s" s="187">
        <v>3576</v>
      </c>
      <c r="S3060" t="s" s="187">
        <v>108</v>
      </c>
      <c r="T3060" t="s" s="179">
        <v>1592</v>
      </c>
      <c r="U3060" t="s" s="179">
        <v>6461</v>
      </c>
      <c r="V3060" t="s" s="179">
        <v>6461</v>
      </c>
      <c r="W3060" s="180">
        <v>0.17</v>
      </c>
      <c r="X3060" s="180"/>
      <c r="Y3060" t="s" s="181">
        <v>7222</v>
      </c>
    </row>
    <row r="3061" ht="18" customHeight="1">
      <c r="A3061" t="s" s="179">
        <v>2279</v>
      </c>
      <c r="B3061" t="s" s="179">
        <v>2280</v>
      </c>
      <c r="C3061" t="s" s="179">
        <v>3681</v>
      </c>
      <c r="D3061" t="s" s="179">
        <v>6452</v>
      </c>
      <c r="E3061" t="s" s="179">
        <v>2310</v>
      </c>
      <c r="F3061" t="s" s="179">
        <v>7216</v>
      </c>
      <c r="G3061" t="s" s="179">
        <v>2297</v>
      </c>
      <c r="H3061" t="s" s="179">
        <v>5978</v>
      </c>
      <c r="I3061" t="s" s="179">
        <v>2279</v>
      </c>
      <c r="J3061" t="s" s="179">
        <v>7431</v>
      </c>
      <c r="K3061" t="s" s="179">
        <v>3669</v>
      </c>
      <c r="L3061" t="s" s="179">
        <v>7454</v>
      </c>
      <c r="M3061" s="179"/>
      <c r="N3061" s="191"/>
      <c r="O3061" t="s" s="179">
        <v>4029</v>
      </c>
      <c r="P3061" t="s" s="179">
        <f>A3061&amp;C3061&amp;E3061&amp;G3061&amp;I3061&amp;K3061&amp;M3061</f>
        <v>7455</v>
      </c>
      <c r="Q3061" t="s" s="187">
        <v>7434</v>
      </c>
      <c r="R3061" t="s" s="187">
        <v>3576</v>
      </c>
      <c r="S3061" t="s" s="187">
        <v>108</v>
      </c>
      <c r="T3061" t="s" s="179">
        <v>1592</v>
      </c>
      <c r="U3061" t="s" s="179">
        <v>6461</v>
      </c>
      <c r="V3061" t="s" s="179">
        <v>6461</v>
      </c>
      <c r="W3061" s="180">
        <v>0.17</v>
      </c>
      <c r="X3061" s="180"/>
      <c r="Y3061" t="s" s="181">
        <v>7222</v>
      </c>
    </row>
    <row r="3062" ht="18" customHeight="1">
      <c r="A3062" t="s" s="179">
        <v>2279</v>
      </c>
      <c r="B3062" t="s" s="179">
        <v>2280</v>
      </c>
      <c r="C3062" t="s" s="179">
        <v>3681</v>
      </c>
      <c r="D3062" t="s" s="179">
        <v>6452</v>
      </c>
      <c r="E3062" t="s" s="179">
        <v>2310</v>
      </c>
      <c r="F3062" t="s" s="179">
        <v>7216</v>
      </c>
      <c r="G3062" t="s" s="179">
        <v>2297</v>
      </c>
      <c r="H3062" t="s" s="179">
        <v>5978</v>
      </c>
      <c r="I3062" t="s" s="179">
        <v>2279</v>
      </c>
      <c r="J3062" t="s" s="179">
        <v>7431</v>
      </c>
      <c r="K3062" t="s" s="179">
        <v>3672</v>
      </c>
      <c r="L3062" t="s" s="179">
        <v>7456</v>
      </c>
      <c r="M3062" s="179"/>
      <c r="N3062" s="191"/>
      <c r="O3062" t="s" s="179">
        <v>4029</v>
      </c>
      <c r="P3062" t="s" s="179">
        <f>A3062&amp;C3062&amp;E3062&amp;G3062&amp;I3062&amp;K3062&amp;M3062</f>
        <v>7457</v>
      </c>
      <c r="Q3062" t="s" s="187">
        <v>7434</v>
      </c>
      <c r="R3062" t="s" s="187">
        <v>3576</v>
      </c>
      <c r="S3062" t="s" s="187">
        <v>108</v>
      </c>
      <c r="T3062" t="s" s="179">
        <v>1592</v>
      </c>
      <c r="U3062" t="s" s="179">
        <v>6461</v>
      </c>
      <c r="V3062" t="s" s="179">
        <v>6461</v>
      </c>
      <c r="W3062" s="180">
        <v>0.17</v>
      </c>
      <c r="X3062" s="180"/>
      <c r="Y3062" t="s" s="181">
        <v>7222</v>
      </c>
    </row>
    <row r="3063" ht="18" customHeight="1">
      <c r="A3063" t="s" s="179">
        <v>2279</v>
      </c>
      <c r="B3063" t="s" s="179">
        <v>2280</v>
      </c>
      <c r="C3063" t="s" s="179">
        <v>3681</v>
      </c>
      <c r="D3063" t="s" s="179">
        <v>6452</v>
      </c>
      <c r="E3063" t="s" s="179">
        <v>2310</v>
      </c>
      <c r="F3063" t="s" s="179">
        <v>7216</v>
      </c>
      <c r="G3063" t="s" s="179">
        <v>2297</v>
      </c>
      <c r="H3063" t="s" s="179">
        <v>5978</v>
      </c>
      <c r="I3063" t="s" s="179">
        <v>2279</v>
      </c>
      <c r="J3063" t="s" s="179">
        <v>7431</v>
      </c>
      <c r="K3063" t="s" s="179">
        <v>3675</v>
      </c>
      <c r="L3063" t="s" s="179">
        <v>7458</v>
      </c>
      <c r="M3063" s="179"/>
      <c r="N3063" s="191"/>
      <c r="O3063" t="s" s="179">
        <v>4029</v>
      </c>
      <c r="P3063" t="s" s="179">
        <f>A3063&amp;C3063&amp;E3063&amp;G3063&amp;I3063&amp;K3063&amp;M3063</f>
        <v>7459</v>
      </c>
      <c r="Q3063" t="s" s="187">
        <v>7434</v>
      </c>
      <c r="R3063" t="s" s="187">
        <v>3576</v>
      </c>
      <c r="S3063" t="s" s="187">
        <v>108</v>
      </c>
      <c r="T3063" t="s" s="179">
        <v>1592</v>
      </c>
      <c r="U3063" t="s" s="179">
        <v>6461</v>
      </c>
      <c r="V3063" t="s" s="179">
        <v>6461</v>
      </c>
      <c r="W3063" s="180">
        <v>0.17</v>
      </c>
      <c r="X3063" s="180"/>
      <c r="Y3063" t="s" s="181">
        <v>7222</v>
      </c>
    </row>
    <row r="3064" ht="18" customHeight="1">
      <c r="A3064" t="s" s="179">
        <v>2279</v>
      </c>
      <c r="B3064" t="s" s="179">
        <v>2280</v>
      </c>
      <c r="C3064" t="s" s="179">
        <v>3681</v>
      </c>
      <c r="D3064" t="s" s="179">
        <v>6452</v>
      </c>
      <c r="E3064" t="s" s="179">
        <v>2310</v>
      </c>
      <c r="F3064" t="s" s="179">
        <v>7216</v>
      </c>
      <c r="G3064" t="s" s="179">
        <v>2297</v>
      </c>
      <c r="H3064" t="s" s="179">
        <v>5978</v>
      </c>
      <c r="I3064" t="s" s="179">
        <v>2279</v>
      </c>
      <c r="J3064" t="s" s="179">
        <v>7431</v>
      </c>
      <c r="K3064" t="s" s="179">
        <v>3678</v>
      </c>
      <c r="L3064" t="s" s="179">
        <v>7460</v>
      </c>
      <c r="M3064" s="179"/>
      <c r="N3064" s="191"/>
      <c r="O3064" t="s" s="179">
        <v>4029</v>
      </c>
      <c r="P3064" t="s" s="179">
        <f>A3064&amp;C3064&amp;E3064&amp;G3064&amp;I3064&amp;K3064&amp;M3064</f>
        <v>7461</v>
      </c>
      <c r="Q3064" t="s" s="187">
        <v>7434</v>
      </c>
      <c r="R3064" t="s" s="187">
        <v>3576</v>
      </c>
      <c r="S3064" t="s" s="187">
        <v>108</v>
      </c>
      <c r="T3064" t="s" s="179">
        <v>1592</v>
      </c>
      <c r="U3064" t="s" s="179">
        <v>6461</v>
      </c>
      <c r="V3064" t="s" s="179">
        <v>6461</v>
      </c>
      <c r="W3064" s="180">
        <v>0.17</v>
      </c>
      <c r="X3064" s="180"/>
      <c r="Y3064" t="s" s="181">
        <v>7222</v>
      </c>
    </row>
    <row r="3065" ht="18" customHeight="1">
      <c r="A3065" t="s" s="179">
        <v>2279</v>
      </c>
      <c r="B3065" t="s" s="179">
        <v>2280</v>
      </c>
      <c r="C3065" t="s" s="179">
        <v>3681</v>
      </c>
      <c r="D3065" t="s" s="179">
        <v>6452</v>
      </c>
      <c r="E3065" t="s" s="179">
        <v>2310</v>
      </c>
      <c r="F3065" t="s" s="179">
        <v>7216</v>
      </c>
      <c r="G3065" t="s" s="179">
        <v>2297</v>
      </c>
      <c r="H3065" t="s" s="179">
        <v>5978</v>
      </c>
      <c r="I3065" t="s" s="179">
        <v>2279</v>
      </c>
      <c r="J3065" t="s" s="179">
        <v>7431</v>
      </c>
      <c r="K3065" t="s" s="179">
        <v>3681</v>
      </c>
      <c r="L3065" t="s" s="179">
        <v>7462</v>
      </c>
      <c r="M3065" s="179"/>
      <c r="N3065" s="191"/>
      <c r="O3065" t="s" s="179">
        <v>4029</v>
      </c>
      <c r="P3065" t="s" s="179">
        <f>A3065&amp;C3065&amp;E3065&amp;G3065&amp;I3065&amp;K3065&amp;M3065</f>
        <v>7463</v>
      </c>
      <c r="Q3065" t="s" s="187">
        <v>7434</v>
      </c>
      <c r="R3065" t="s" s="187">
        <v>3576</v>
      </c>
      <c r="S3065" t="s" s="187">
        <v>108</v>
      </c>
      <c r="T3065" t="s" s="179">
        <v>1592</v>
      </c>
      <c r="U3065" t="s" s="179">
        <v>6461</v>
      </c>
      <c r="V3065" t="s" s="179">
        <v>6461</v>
      </c>
      <c r="W3065" s="180">
        <v>0.17</v>
      </c>
      <c r="X3065" s="180"/>
      <c r="Y3065" t="s" s="181">
        <v>7222</v>
      </c>
    </row>
    <row r="3066" ht="18" customHeight="1">
      <c r="A3066" t="s" s="179">
        <v>2279</v>
      </c>
      <c r="B3066" t="s" s="179">
        <v>2280</v>
      </c>
      <c r="C3066" t="s" s="179">
        <v>3681</v>
      </c>
      <c r="D3066" t="s" s="179">
        <v>6452</v>
      </c>
      <c r="E3066" t="s" s="179">
        <v>2310</v>
      </c>
      <c r="F3066" t="s" s="179">
        <v>7216</v>
      </c>
      <c r="G3066" t="s" s="179">
        <v>2297</v>
      </c>
      <c r="H3066" t="s" s="179">
        <v>5978</v>
      </c>
      <c r="I3066" t="s" s="179">
        <v>2279</v>
      </c>
      <c r="J3066" t="s" s="179">
        <v>7431</v>
      </c>
      <c r="K3066" t="s" s="179">
        <v>3684</v>
      </c>
      <c r="L3066" t="s" s="179">
        <v>7464</v>
      </c>
      <c r="M3066" s="179"/>
      <c r="N3066" s="191"/>
      <c r="O3066" t="s" s="179">
        <v>4029</v>
      </c>
      <c r="P3066" t="s" s="179">
        <f>A3066&amp;C3066&amp;E3066&amp;G3066&amp;I3066&amp;K3066&amp;M3066</f>
        <v>7465</v>
      </c>
      <c r="Q3066" t="s" s="187">
        <v>7434</v>
      </c>
      <c r="R3066" t="s" s="187">
        <v>3576</v>
      </c>
      <c r="S3066" t="s" s="187">
        <v>108</v>
      </c>
      <c r="T3066" t="s" s="179">
        <v>1592</v>
      </c>
      <c r="U3066" t="s" s="179">
        <v>6461</v>
      </c>
      <c r="V3066" t="s" s="179">
        <v>6461</v>
      </c>
      <c r="W3066" s="180">
        <v>0.17</v>
      </c>
      <c r="X3066" s="180"/>
      <c r="Y3066" t="s" s="181">
        <v>7222</v>
      </c>
    </row>
    <row r="3067" ht="18" customHeight="1">
      <c r="A3067" t="s" s="179">
        <v>2279</v>
      </c>
      <c r="B3067" t="s" s="179">
        <v>2280</v>
      </c>
      <c r="C3067" t="s" s="179">
        <v>3681</v>
      </c>
      <c r="D3067" t="s" s="179">
        <v>6452</v>
      </c>
      <c r="E3067" t="s" s="179">
        <v>2310</v>
      </c>
      <c r="F3067" t="s" s="179">
        <v>7216</v>
      </c>
      <c r="G3067" t="s" s="179">
        <v>2297</v>
      </c>
      <c r="H3067" t="s" s="179">
        <v>5978</v>
      </c>
      <c r="I3067" t="s" s="179">
        <v>2279</v>
      </c>
      <c r="J3067" t="s" s="179">
        <v>7431</v>
      </c>
      <c r="K3067" t="s" s="179">
        <v>3687</v>
      </c>
      <c r="L3067" t="s" s="179">
        <v>7466</v>
      </c>
      <c r="M3067" s="179"/>
      <c r="N3067" s="191"/>
      <c r="O3067" t="s" s="179">
        <v>4029</v>
      </c>
      <c r="P3067" t="s" s="179">
        <f>A3067&amp;C3067&amp;E3067&amp;G3067&amp;I3067&amp;K3067&amp;M3067</f>
        <v>7467</v>
      </c>
      <c r="Q3067" t="s" s="187">
        <v>7434</v>
      </c>
      <c r="R3067" t="s" s="187">
        <v>3576</v>
      </c>
      <c r="S3067" t="s" s="187">
        <v>108</v>
      </c>
      <c r="T3067" t="s" s="179">
        <v>1592</v>
      </c>
      <c r="U3067" t="s" s="179">
        <v>6461</v>
      </c>
      <c r="V3067" t="s" s="179">
        <v>6461</v>
      </c>
      <c r="W3067" s="180">
        <v>0.17</v>
      </c>
      <c r="X3067" s="180"/>
      <c r="Y3067" t="s" s="181">
        <v>7222</v>
      </c>
    </row>
    <row r="3068" ht="18" customHeight="1">
      <c r="A3068" t="s" s="179">
        <v>2279</v>
      </c>
      <c r="B3068" t="s" s="179">
        <v>2280</v>
      </c>
      <c r="C3068" t="s" s="179">
        <v>3681</v>
      </c>
      <c r="D3068" t="s" s="179">
        <v>6452</v>
      </c>
      <c r="E3068" t="s" s="179">
        <v>2310</v>
      </c>
      <c r="F3068" t="s" s="179">
        <v>7216</v>
      </c>
      <c r="G3068" t="s" s="179">
        <v>2297</v>
      </c>
      <c r="H3068" t="s" s="179">
        <v>5978</v>
      </c>
      <c r="I3068" t="s" s="179">
        <v>2279</v>
      </c>
      <c r="J3068" t="s" s="179">
        <v>7431</v>
      </c>
      <c r="K3068" t="s" s="179">
        <v>3690</v>
      </c>
      <c r="L3068" t="s" s="179">
        <v>7468</v>
      </c>
      <c r="M3068" s="179"/>
      <c r="N3068" s="191"/>
      <c r="O3068" t="s" s="179">
        <v>4029</v>
      </c>
      <c r="P3068" t="s" s="179">
        <f>A3068&amp;C3068&amp;E3068&amp;G3068&amp;I3068&amp;K3068&amp;M3068</f>
        <v>7469</v>
      </c>
      <c r="Q3068" t="s" s="187">
        <v>7434</v>
      </c>
      <c r="R3068" t="s" s="187">
        <v>3576</v>
      </c>
      <c r="S3068" t="s" s="187">
        <v>108</v>
      </c>
      <c r="T3068" t="s" s="179">
        <v>1592</v>
      </c>
      <c r="U3068" t="s" s="179">
        <v>6461</v>
      </c>
      <c r="V3068" t="s" s="179">
        <v>6461</v>
      </c>
      <c r="W3068" s="180">
        <v>0.17</v>
      </c>
      <c r="X3068" s="180"/>
      <c r="Y3068" t="s" s="181">
        <v>7222</v>
      </c>
    </row>
    <row r="3069" ht="18" customHeight="1">
      <c r="A3069" t="s" s="179">
        <v>2279</v>
      </c>
      <c r="B3069" t="s" s="179">
        <v>2280</v>
      </c>
      <c r="C3069" t="s" s="179">
        <v>3681</v>
      </c>
      <c r="D3069" t="s" s="179">
        <v>6452</v>
      </c>
      <c r="E3069" t="s" s="179">
        <v>2310</v>
      </c>
      <c r="F3069" t="s" s="179">
        <v>7216</v>
      </c>
      <c r="G3069" t="s" s="179">
        <v>2297</v>
      </c>
      <c r="H3069" t="s" s="179">
        <v>5978</v>
      </c>
      <c r="I3069" t="s" s="179">
        <v>2279</v>
      </c>
      <c r="J3069" t="s" s="179">
        <v>7431</v>
      </c>
      <c r="K3069" t="s" s="179">
        <v>3693</v>
      </c>
      <c r="L3069" t="s" s="179">
        <v>7470</v>
      </c>
      <c r="M3069" s="179"/>
      <c r="N3069" s="191"/>
      <c r="O3069" t="s" s="179">
        <v>4029</v>
      </c>
      <c r="P3069" t="s" s="179">
        <f>A3069&amp;C3069&amp;E3069&amp;G3069&amp;I3069&amp;K3069&amp;M3069</f>
        <v>7471</v>
      </c>
      <c r="Q3069" t="s" s="187">
        <v>7434</v>
      </c>
      <c r="R3069" t="s" s="187">
        <v>3576</v>
      </c>
      <c r="S3069" t="s" s="187">
        <v>108</v>
      </c>
      <c r="T3069" t="s" s="179">
        <v>1592</v>
      </c>
      <c r="U3069" t="s" s="179">
        <v>6461</v>
      </c>
      <c r="V3069" t="s" s="179">
        <v>6461</v>
      </c>
      <c r="W3069" s="180">
        <v>0.17</v>
      </c>
      <c r="X3069" s="180"/>
      <c r="Y3069" t="s" s="181">
        <v>7222</v>
      </c>
    </row>
    <row r="3070" ht="18" customHeight="1">
      <c r="A3070" t="s" s="179">
        <v>2279</v>
      </c>
      <c r="B3070" t="s" s="179">
        <v>2280</v>
      </c>
      <c r="C3070" t="s" s="179">
        <v>3681</v>
      </c>
      <c r="D3070" t="s" s="179">
        <v>6452</v>
      </c>
      <c r="E3070" t="s" s="179">
        <v>2310</v>
      </c>
      <c r="F3070" t="s" s="179">
        <v>7216</v>
      </c>
      <c r="G3070" t="s" s="179">
        <v>2297</v>
      </c>
      <c r="H3070" t="s" s="179">
        <v>5978</v>
      </c>
      <c r="I3070" t="s" s="179">
        <v>2279</v>
      </c>
      <c r="J3070" t="s" s="179">
        <v>7431</v>
      </c>
      <c r="K3070" t="s" s="179">
        <v>3696</v>
      </c>
      <c r="L3070" t="s" s="179">
        <v>7472</v>
      </c>
      <c r="M3070" s="179"/>
      <c r="N3070" s="191"/>
      <c r="O3070" t="s" s="179">
        <v>4029</v>
      </c>
      <c r="P3070" t="s" s="179">
        <f>A3070&amp;C3070&amp;E3070&amp;G3070&amp;I3070&amp;K3070&amp;M3070</f>
        <v>7473</v>
      </c>
      <c r="Q3070" t="s" s="187">
        <v>7434</v>
      </c>
      <c r="R3070" t="s" s="187">
        <v>3576</v>
      </c>
      <c r="S3070" t="s" s="187">
        <v>108</v>
      </c>
      <c r="T3070" t="s" s="179">
        <v>1592</v>
      </c>
      <c r="U3070" t="s" s="179">
        <v>6461</v>
      </c>
      <c r="V3070" t="s" s="179">
        <v>6461</v>
      </c>
      <c r="W3070" s="180">
        <v>0.17</v>
      </c>
      <c r="X3070" s="180"/>
      <c r="Y3070" t="s" s="181">
        <v>7222</v>
      </c>
    </row>
    <row r="3071" ht="18" customHeight="1">
      <c r="A3071" t="s" s="179">
        <v>2279</v>
      </c>
      <c r="B3071" t="s" s="179">
        <v>2280</v>
      </c>
      <c r="C3071" t="s" s="179">
        <v>3681</v>
      </c>
      <c r="D3071" t="s" s="179">
        <v>6452</v>
      </c>
      <c r="E3071" t="s" s="179">
        <v>2310</v>
      </c>
      <c r="F3071" t="s" s="179">
        <v>7216</v>
      </c>
      <c r="G3071" t="s" s="179">
        <v>2297</v>
      </c>
      <c r="H3071" t="s" s="179">
        <v>5978</v>
      </c>
      <c r="I3071" t="s" s="179">
        <v>2279</v>
      </c>
      <c r="J3071" t="s" s="179">
        <v>7431</v>
      </c>
      <c r="K3071" t="s" s="179">
        <v>3699</v>
      </c>
      <c r="L3071" t="s" s="179">
        <v>7474</v>
      </c>
      <c r="M3071" s="179"/>
      <c r="N3071" s="191"/>
      <c r="O3071" t="s" s="179">
        <v>4029</v>
      </c>
      <c r="P3071" t="s" s="179">
        <f>A3071&amp;C3071&amp;E3071&amp;G3071&amp;I3071&amp;K3071&amp;M3071</f>
        <v>7475</v>
      </c>
      <c r="Q3071" t="s" s="187">
        <v>7434</v>
      </c>
      <c r="R3071" t="s" s="187">
        <v>3576</v>
      </c>
      <c r="S3071" t="s" s="187">
        <v>108</v>
      </c>
      <c r="T3071" t="s" s="179">
        <v>1592</v>
      </c>
      <c r="U3071" t="s" s="179">
        <v>6461</v>
      </c>
      <c r="V3071" t="s" s="179">
        <v>6461</v>
      </c>
      <c r="W3071" s="180">
        <v>0.17</v>
      </c>
      <c r="X3071" s="180"/>
      <c r="Y3071" t="s" s="181">
        <v>7222</v>
      </c>
    </row>
    <row r="3072" ht="18" customHeight="1">
      <c r="A3072" t="s" s="179">
        <v>2279</v>
      </c>
      <c r="B3072" t="s" s="179">
        <v>2280</v>
      </c>
      <c r="C3072" t="s" s="179">
        <v>3681</v>
      </c>
      <c r="D3072" t="s" s="179">
        <v>6452</v>
      </c>
      <c r="E3072" t="s" s="179">
        <v>2310</v>
      </c>
      <c r="F3072" t="s" s="179">
        <v>7216</v>
      </c>
      <c r="G3072" t="s" s="179">
        <v>2297</v>
      </c>
      <c r="H3072" t="s" s="179">
        <v>5978</v>
      </c>
      <c r="I3072" t="s" s="179">
        <v>2279</v>
      </c>
      <c r="J3072" t="s" s="179">
        <v>7431</v>
      </c>
      <c r="K3072" t="s" s="179">
        <v>3702</v>
      </c>
      <c r="L3072" t="s" s="179">
        <v>7476</v>
      </c>
      <c r="M3072" s="179"/>
      <c r="N3072" s="191"/>
      <c r="O3072" t="s" s="179">
        <v>4029</v>
      </c>
      <c r="P3072" t="s" s="179">
        <f>A3072&amp;C3072&amp;E3072&amp;G3072&amp;I3072&amp;K3072&amp;M3072</f>
        <v>7477</v>
      </c>
      <c r="Q3072" t="s" s="187">
        <v>7434</v>
      </c>
      <c r="R3072" t="s" s="187">
        <v>3576</v>
      </c>
      <c r="S3072" t="s" s="187">
        <v>108</v>
      </c>
      <c r="T3072" t="s" s="179">
        <v>1592</v>
      </c>
      <c r="U3072" t="s" s="179">
        <v>6461</v>
      </c>
      <c r="V3072" t="s" s="179">
        <v>6461</v>
      </c>
      <c r="W3072" s="180">
        <v>0.17</v>
      </c>
      <c r="X3072" s="180"/>
      <c r="Y3072" t="s" s="181">
        <v>7222</v>
      </c>
    </row>
    <row r="3073" ht="18" customHeight="1">
      <c r="A3073" t="s" s="179">
        <v>2279</v>
      </c>
      <c r="B3073" t="s" s="179">
        <v>2280</v>
      </c>
      <c r="C3073" t="s" s="179">
        <v>3681</v>
      </c>
      <c r="D3073" t="s" s="179">
        <v>6452</v>
      </c>
      <c r="E3073" t="s" s="179">
        <v>2310</v>
      </c>
      <c r="F3073" t="s" s="179">
        <v>7216</v>
      </c>
      <c r="G3073" t="s" s="179">
        <v>2297</v>
      </c>
      <c r="H3073" t="s" s="179">
        <v>5978</v>
      </c>
      <c r="I3073" t="s" s="179">
        <v>2279</v>
      </c>
      <c r="J3073" t="s" s="179">
        <v>7431</v>
      </c>
      <c r="K3073" t="s" s="179">
        <v>3705</v>
      </c>
      <c r="L3073" t="s" s="179">
        <v>7478</v>
      </c>
      <c r="M3073" s="179"/>
      <c r="N3073" s="191"/>
      <c r="O3073" t="s" s="179">
        <v>4029</v>
      </c>
      <c r="P3073" t="s" s="179">
        <f>A3073&amp;C3073&amp;E3073&amp;G3073&amp;I3073&amp;K3073&amp;M3073</f>
        <v>7479</v>
      </c>
      <c r="Q3073" t="s" s="187">
        <v>7434</v>
      </c>
      <c r="R3073" t="s" s="187">
        <v>3576</v>
      </c>
      <c r="S3073" t="s" s="187">
        <v>108</v>
      </c>
      <c r="T3073" t="s" s="179">
        <v>1592</v>
      </c>
      <c r="U3073" t="s" s="179">
        <v>6461</v>
      </c>
      <c r="V3073" t="s" s="179">
        <v>6461</v>
      </c>
      <c r="W3073" s="180">
        <v>0.17</v>
      </c>
      <c r="X3073" s="180"/>
      <c r="Y3073" t="s" s="181">
        <v>7222</v>
      </c>
    </row>
    <row r="3074" ht="18" customHeight="1">
      <c r="A3074" t="s" s="179">
        <v>2279</v>
      </c>
      <c r="B3074" t="s" s="179">
        <v>2280</v>
      </c>
      <c r="C3074" t="s" s="179">
        <v>3681</v>
      </c>
      <c r="D3074" t="s" s="179">
        <v>6452</v>
      </c>
      <c r="E3074" t="s" s="179">
        <v>2310</v>
      </c>
      <c r="F3074" t="s" s="179">
        <v>7216</v>
      </c>
      <c r="G3074" t="s" s="179">
        <v>2297</v>
      </c>
      <c r="H3074" t="s" s="179">
        <v>5978</v>
      </c>
      <c r="I3074" t="s" s="179">
        <v>2279</v>
      </c>
      <c r="J3074" t="s" s="179">
        <v>7431</v>
      </c>
      <c r="K3074" t="s" s="179">
        <v>3708</v>
      </c>
      <c r="L3074" t="s" s="179">
        <v>7480</v>
      </c>
      <c r="M3074" s="179"/>
      <c r="N3074" s="191"/>
      <c r="O3074" t="s" s="179">
        <v>4029</v>
      </c>
      <c r="P3074" t="s" s="179">
        <f>A3074&amp;C3074&amp;E3074&amp;G3074&amp;I3074&amp;K3074&amp;M3074</f>
        <v>7481</v>
      </c>
      <c r="Q3074" t="s" s="187">
        <v>7434</v>
      </c>
      <c r="R3074" t="s" s="187">
        <v>3576</v>
      </c>
      <c r="S3074" t="s" s="187">
        <v>108</v>
      </c>
      <c r="T3074" t="s" s="179">
        <v>1592</v>
      </c>
      <c r="U3074" t="s" s="179">
        <v>6461</v>
      </c>
      <c r="V3074" t="s" s="179">
        <v>6461</v>
      </c>
      <c r="W3074" s="180">
        <v>0.17</v>
      </c>
      <c r="X3074" s="180"/>
      <c r="Y3074" t="s" s="181">
        <v>7222</v>
      </c>
    </row>
    <row r="3075" ht="18" customHeight="1">
      <c r="A3075" t="s" s="179">
        <v>2279</v>
      </c>
      <c r="B3075" t="s" s="179">
        <v>2280</v>
      </c>
      <c r="C3075" t="s" s="179">
        <v>3681</v>
      </c>
      <c r="D3075" t="s" s="179">
        <v>6452</v>
      </c>
      <c r="E3075" t="s" s="179">
        <v>2310</v>
      </c>
      <c r="F3075" t="s" s="179">
        <v>7216</v>
      </c>
      <c r="G3075" t="s" s="179">
        <v>2297</v>
      </c>
      <c r="H3075" t="s" s="179">
        <v>5978</v>
      </c>
      <c r="I3075" t="s" s="179">
        <v>2279</v>
      </c>
      <c r="J3075" t="s" s="179">
        <v>7431</v>
      </c>
      <c r="K3075" t="s" s="179">
        <v>3711</v>
      </c>
      <c r="L3075" t="s" s="179">
        <v>7482</v>
      </c>
      <c r="M3075" s="179"/>
      <c r="N3075" s="191"/>
      <c r="O3075" t="s" s="179">
        <v>4029</v>
      </c>
      <c r="P3075" t="s" s="179">
        <f>A3075&amp;C3075&amp;E3075&amp;G3075&amp;I3075&amp;K3075&amp;M3075</f>
        <v>7483</v>
      </c>
      <c r="Q3075" t="s" s="187">
        <v>7434</v>
      </c>
      <c r="R3075" t="s" s="187">
        <v>3576</v>
      </c>
      <c r="S3075" t="s" s="187">
        <v>108</v>
      </c>
      <c r="T3075" t="s" s="179">
        <v>1592</v>
      </c>
      <c r="U3075" t="s" s="179">
        <v>6461</v>
      </c>
      <c r="V3075" t="s" s="179">
        <v>6461</v>
      </c>
      <c r="W3075" s="180">
        <v>0.17</v>
      </c>
      <c r="X3075" s="180"/>
      <c r="Y3075" t="s" s="181">
        <v>7222</v>
      </c>
    </row>
    <row r="3076" ht="18" customHeight="1">
      <c r="A3076" t="s" s="179">
        <v>2279</v>
      </c>
      <c r="B3076" t="s" s="179">
        <v>2280</v>
      </c>
      <c r="C3076" t="s" s="179">
        <v>3681</v>
      </c>
      <c r="D3076" t="s" s="179">
        <v>6452</v>
      </c>
      <c r="E3076" t="s" s="179">
        <v>2310</v>
      </c>
      <c r="F3076" t="s" s="179">
        <v>7216</v>
      </c>
      <c r="G3076" t="s" s="179">
        <v>2297</v>
      </c>
      <c r="H3076" t="s" s="179">
        <v>5978</v>
      </c>
      <c r="I3076" t="s" s="179">
        <v>2279</v>
      </c>
      <c r="J3076" t="s" s="179">
        <v>7431</v>
      </c>
      <c r="K3076" t="s" s="179">
        <v>3714</v>
      </c>
      <c r="L3076" t="s" s="179">
        <v>7484</v>
      </c>
      <c r="M3076" s="179"/>
      <c r="N3076" s="191"/>
      <c r="O3076" t="s" s="179">
        <v>4029</v>
      </c>
      <c r="P3076" t="s" s="179">
        <f>A3076&amp;C3076&amp;E3076&amp;G3076&amp;I3076&amp;K3076&amp;M3076</f>
        <v>7485</v>
      </c>
      <c r="Q3076" t="s" s="187">
        <v>7434</v>
      </c>
      <c r="R3076" t="s" s="187">
        <v>3576</v>
      </c>
      <c r="S3076" t="s" s="187">
        <v>108</v>
      </c>
      <c r="T3076" t="s" s="179">
        <v>1592</v>
      </c>
      <c r="U3076" t="s" s="179">
        <v>6461</v>
      </c>
      <c r="V3076" t="s" s="179">
        <v>6461</v>
      </c>
      <c r="W3076" s="180">
        <v>0.17</v>
      </c>
      <c r="X3076" s="180"/>
      <c r="Y3076" t="s" s="181">
        <v>7222</v>
      </c>
    </row>
    <row r="3077" ht="18" customHeight="1">
      <c r="A3077" t="s" s="179">
        <v>2279</v>
      </c>
      <c r="B3077" t="s" s="179">
        <v>2280</v>
      </c>
      <c r="C3077" t="s" s="179">
        <v>3681</v>
      </c>
      <c r="D3077" t="s" s="179">
        <v>6452</v>
      </c>
      <c r="E3077" t="s" s="179">
        <v>2310</v>
      </c>
      <c r="F3077" t="s" s="179">
        <v>7216</v>
      </c>
      <c r="G3077" t="s" s="179">
        <v>2297</v>
      </c>
      <c r="H3077" t="s" s="179">
        <v>5978</v>
      </c>
      <c r="I3077" t="s" s="179">
        <v>2279</v>
      </c>
      <c r="J3077" t="s" s="179">
        <v>7431</v>
      </c>
      <c r="K3077" t="s" s="179">
        <v>3717</v>
      </c>
      <c r="L3077" t="s" s="179">
        <v>7486</v>
      </c>
      <c r="M3077" s="179"/>
      <c r="N3077" s="191"/>
      <c r="O3077" t="s" s="179">
        <v>4029</v>
      </c>
      <c r="P3077" t="s" s="179">
        <f>A3077&amp;C3077&amp;E3077&amp;G3077&amp;I3077&amp;K3077&amp;M3077</f>
        <v>7487</v>
      </c>
      <c r="Q3077" t="s" s="187">
        <v>7434</v>
      </c>
      <c r="R3077" t="s" s="187">
        <v>3576</v>
      </c>
      <c r="S3077" t="s" s="187">
        <v>108</v>
      </c>
      <c r="T3077" t="s" s="179">
        <v>1592</v>
      </c>
      <c r="U3077" t="s" s="179">
        <v>6461</v>
      </c>
      <c r="V3077" t="s" s="179">
        <v>6461</v>
      </c>
      <c r="W3077" s="180">
        <v>0.17</v>
      </c>
      <c r="X3077" s="180"/>
      <c r="Y3077" t="s" s="181">
        <v>7222</v>
      </c>
    </row>
    <row r="3078" ht="18" customHeight="1">
      <c r="A3078" t="s" s="179">
        <v>2279</v>
      </c>
      <c r="B3078" t="s" s="179">
        <v>2280</v>
      </c>
      <c r="C3078" t="s" s="179">
        <v>3681</v>
      </c>
      <c r="D3078" t="s" s="179">
        <v>6452</v>
      </c>
      <c r="E3078" t="s" s="179">
        <v>2310</v>
      </c>
      <c r="F3078" t="s" s="179">
        <v>7216</v>
      </c>
      <c r="G3078" t="s" s="179">
        <v>2297</v>
      </c>
      <c r="H3078" t="s" s="179">
        <v>5978</v>
      </c>
      <c r="I3078" t="s" s="179">
        <v>2279</v>
      </c>
      <c r="J3078" t="s" s="179">
        <v>7431</v>
      </c>
      <c r="K3078" t="s" s="179">
        <v>3720</v>
      </c>
      <c r="L3078" t="s" s="179">
        <v>7488</v>
      </c>
      <c r="M3078" s="179"/>
      <c r="N3078" s="191"/>
      <c r="O3078" t="s" s="179">
        <v>4029</v>
      </c>
      <c r="P3078" t="s" s="179">
        <f>A3078&amp;C3078&amp;E3078&amp;G3078&amp;I3078&amp;K3078&amp;M3078</f>
        <v>7489</v>
      </c>
      <c r="Q3078" t="s" s="187">
        <v>7434</v>
      </c>
      <c r="R3078" t="s" s="187">
        <v>3576</v>
      </c>
      <c r="S3078" t="s" s="187">
        <v>108</v>
      </c>
      <c r="T3078" t="s" s="179">
        <v>1592</v>
      </c>
      <c r="U3078" t="s" s="179">
        <v>6461</v>
      </c>
      <c r="V3078" t="s" s="179">
        <v>6461</v>
      </c>
      <c r="W3078" s="180">
        <v>0.17</v>
      </c>
      <c r="X3078" s="180"/>
      <c r="Y3078" t="s" s="181">
        <v>7222</v>
      </c>
    </row>
    <row r="3079" ht="18" customHeight="1">
      <c r="A3079" t="s" s="179">
        <v>2279</v>
      </c>
      <c r="B3079" t="s" s="179">
        <v>2280</v>
      </c>
      <c r="C3079" t="s" s="179">
        <v>3681</v>
      </c>
      <c r="D3079" t="s" s="179">
        <v>6452</v>
      </c>
      <c r="E3079" t="s" s="179">
        <v>2310</v>
      </c>
      <c r="F3079" t="s" s="179">
        <v>7216</v>
      </c>
      <c r="G3079" t="s" s="179">
        <v>2297</v>
      </c>
      <c r="H3079" t="s" s="179">
        <v>5978</v>
      </c>
      <c r="I3079" t="s" s="179">
        <v>2279</v>
      </c>
      <c r="J3079" t="s" s="179">
        <v>7431</v>
      </c>
      <c r="K3079" t="s" s="179">
        <v>3723</v>
      </c>
      <c r="L3079" t="s" s="179">
        <v>7490</v>
      </c>
      <c r="M3079" s="179"/>
      <c r="N3079" s="191"/>
      <c r="O3079" t="s" s="179">
        <v>4029</v>
      </c>
      <c r="P3079" t="s" s="179">
        <f>A3079&amp;C3079&amp;E3079&amp;G3079&amp;I3079&amp;K3079&amp;M3079</f>
        <v>7491</v>
      </c>
      <c r="Q3079" t="s" s="187">
        <v>7434</v>
      </c>
      <c r="R3079" t="s" s="187">
        <v>3576</v>
      </c>
      <c r="S3079" t="s" s="187">
        <v>108</v>
      </c>
      <c r="T3079" t="s" s="179">
        <v>1592</v>
      </c>
      <c r="U3079" t="s" s="179">
        <v>6461</v>
      </c>
      <c r="V3079" t="s" s="179">
        <v>6461</v>
      </c>
      <c r="W3079" s="180">
        <v>0.17</v>
      </c>
      <c r="X3079" s="180"/>
      <c r="Y3079" t="s" s="181">
        <v>7222</v>
      </c>
    </row>
    <row r="3080" ht="18" customHeight="1">
      <c r="A3080" t="s" s="179">
        <v>2279</v>
      </c>
      <c r="B3080" t="s" s="179">
        <v>2280</v>
      </c>
      <c r="C3080" t="s" s="179">
        <v>3681</v>
      </c>
      <c r="D3080" t="s" s="179">
        <v>6452</v>
      </c>
      <c r="E3080" t="s" s="179">
        <v>2310</v>
      </c>
      <c r="F3080" t="s" s="179">
        <v>7216</v>
      </c>
      <c r="G3080" t="s" s="179">
        <v>2297</v>
      </c>
      <c r="H3080" t="s" s="179">
        <v>5978</v>
      </c>
      <c r="I3080" t="s" s="179">
        <v>2279</v>
      </c>
      <c r="J3080" t="s" s="179">
        <v>7431</v>
      </c>
      <c r="K3080" t="s" s="179">
        <v>3726</v>
      </c>
      <c r="L3080" t="s" s="179">
        <v>7492</v>
      </c>
      <c r="M3080" s="179"/>
      <c r="N3080" s="191"/>
      <c r="O3080" t="s" s="179">
        <v>4029</v>
      </c>
      <c r="P3080" t="s" s="179">
        <f>A3080&amp;C3080&amp;E3080&amp;G3080&amp;I3080&amp;K3080&amp;M3080</f>
        <v>7493</v>
      </c>
      <c r="Q3080" t="s" s="187">
        <v>7434</v>
      </c>
      <c r="R3080" t="s" s="187">
        <v>3576</v>
      </c>
      <c r="S3080" t="s" s="187">
        <v>108</v>
      </c>
      <c r="T3080" t="s" s="179">
        <v>1592</v>
      </c>
      <c r="U3080" t="s" s="179">
        <v>6461</v>
      </c>
      <c r="V3080" t="s" s="179">
        <v>6461</v>
      </c>
      <c r="W3080" s="180">
        <v>0.17</v>
      </c>
      <c r="X3080" s="180"/>
      <c r="Y3080" t="s" s="181">
        <v>7222</v>
      </c>
    </row>
    <row r="3081" ht="18" customHeight="1">
      <c r="A3081" t="s" s="179">
        <v>2279</v>
      </c>
      <c r="B3081" t="s" s="179">
        <v>2280</v>
      </c>
      <c r="C3081" t="s" s="179">
        <v>3681</v>
      </c>
      <c r="D3081" t="s" s="179">
        <v>6452</v>
      </c>
      <c r="E3081" t="s" s="179">
        <v>2310</v>
      </c>
      <c r="F3081" t="s" s="179">
        <v>7216</v>
      </c>
      <c r="G3081" t="s" s="179">
        <v>2297</v>
      </c>
      <c r="H3081" t="s" s="179">
        <v>5978</v>
      </c>
      <c r="I3081" t="s" s="179">
        <v>2279</v>
      </c>
      <c r="J3081" t="s" s="179">
        <v>7431</v>
      </c>
      <c r="K3081" t="s" s="179">
        <v>3729</v>
      </c>
      <c r="L3081" t="s" s="179">
        <v>7494</v>
      </c>
      <c r="M3081" s="179"/>
      <c r="N3081" s="191"/>
      <c r="O3081" t="s" s="179">
        <v>4029</v>
      </c>
      <c r="P3081" t="s" s="179">
        <f>A3081&amp;C3081&amp;E3081&amp;G3081&amp;I3081&amp;K3081&amp;M3081</f>
        <v>7495</v>
      </c>
      <c r="Q3081" t="s" s="187">
        <v>7434</v>
      </c>
      <c r="R3081" t="s" s="187">
        <v>3576</v>
      </c>
      <c r="S3081" t="s" s="187">
        <v>108</v>
      </c>
      <c r="T3081" t="s" s="179">
        <v>1592</v>
      </c>
      <c r="U3081" t="s" s="179">
        <v>6461</v>
      </c>
      <c r="V3081" t="s" s="179">
        <v>6461</v>
      </c>
      <c r="W3081" s="180">
        <v>0.17</v>
      </c>
      <c r="X3081" s="180"/>
      <c r="Y3081" t="s" s="181">
        <v>7222</v>
      </c>
    </row>
    <row r="3082" ht="18" customHeight="1">
      <c r="A3082" t="s" s="179">
        <v>2279</v>
      </c>
      <c r="B3082" t="s" s="179">
        <v>2280</v>
      </c>
      <c r="C3082" t="s" s="179">
        <v>3681</v>
      </c>
      <c r="D3082" t="s" s="179">
        <v>6452</v>
      </c>
      <c r="E3082" t="s" s="179">
        <v>2310</v>
      </c>
      <c r="F3082" t="s" s="179">
        <v>7216</v>
      </c>
      <c r="G3082" t="s" s="179">
        <v>2297</v>
      </c>
      <c r="H3082" t="s" s="179">
        <v>5978</v>
      </c>
      <c r="I3082" t="s" s="179">
        <v>2279</v>
      </c>
      <c r="J3082" t="s" s="179">
        <v>7431</v>
      </c>
      <c r="K3082" t="s" s="179">
        <v>3732</v>
      </c>
      <c r="L3082" t="s" s="179">
        <v>7496</v>
      </c>
      <c r="M3082" s="179"/>
      <c r="N3082" s="191"/>
      <c r="O3082" t="s" s="179">
        <v>4029</v>
      </c>
      <c r="P3082" t="s" s="179">
        <f>A3082&amp;C3082&amp;E3082&amp;G3082&amp;I3082&amp;K3082&amp;M3082</f>
        <v>7497</v>
      </c>
      <c r="Q3082" t="s" s="187">
        <v>7434</v>
      </c>
      <c r="R3082" t="s" s="187">
        <v>3576</v>
      </c>
      <c r="S3082" t="s" s="187">
        <v>108</v>
      </c>
      <c r="T3082" t="s" s="179">
        <v>1592</v>
      </c>
      <c r="U3082" t="s" s="179">
        <v>6461</v>
      </c>
      <c r="V3082" t="s" s="179">
        <v>6461</v>
      </c>
      <c r="W3082" s="180">
        <v>0.17</v>
      </c>
      <c r="X3082" s="180"/>
      <c r="Y3082" t="s" s="181">
        <v>7222</v>
      </c>
    </row>
    <row r="3083" ht="18" customHeight="1">
      <c r="A3083" t="s" s="179">
        <v>2279</v>
      </c>
      <c r="B3083" t="s" s="179">
        <v>2280</v>
      </c>
      <c r="C3083" t="s" s="179">
        <v>3681</v>
      </c>
      <c r="D3083" t="s" s="179">
        <v>6452</v>
      </c>
      <c r="E3083" t="s" s="179">
        <v>2310</v>
      </c>
      <c r="F3083" t="s" s="179">
        <v>7216</v>
      </c>
      <c r="G3083" t="s" s="179">
        <v>2297</v>
      </c>
      <c r="H3083" t="s" s="179">
        <v>5978</v>
      </c>
      <c r="I3083" t="s" s="179">
        <v>2279</v>
      </c>
      <c r="J3083" t="s" s="179">
        <v>7431</v>
      </c>
      <c r="K3083" t="s" s="179">
        <v>3735</v>
      </c>
      <c r="L3083" t="s" s="179">
        <v>7498</v>
      </c>
      <c r="M3083" s="179"/>
      <c r="N3083" s="191"/>
      <c r="O3083" t="s" s="179">
        <v>4029</v>
      </c>
      <c r="P3083" t="s" s="179">
        <f>A3083&amp;C3083&amp;E3083&amp;G3083&amp;I3083&amp;K3083&amp;M3083</f>
        <v>7499</v>
      </c>
      <c r="Q3083" t="s" s="187">
        <v>7434</v>
      </c>
      <c r="R3083" t="s" s="187">
        <v>3576</v>
      </c>
      <c r="S3083" t="s" s="187">
        <v>108</v>
      </c>
      <c r="T3083" t="s" s="179">
        <v>1592</v>
      </c>
      <c r="U3083" t="s" s="179">
        <v>6461</v>
      </c>
      <c r="V3083" t="s" s="179">
        <v>6461</v>
      </c>
      <c r="W3083" s="180">
        <v>0.17</v>
      </c>
      <c r="X3083" s="180"/>
      <c r="Y3083" t="s" s="181">
        <v>7222</v>
      </c>
    </row>
    <row r="3084" ht="18" customHeight="1">
      <c r="A3084" t="s" s="179">
        <v>2279</v>
      </c>
      <c r="B3084" t="s" s="179">
        <v>2280</v>
      </c>
      <c r="C3084" t="s" s="179">
        <v>3681</v>
      </c>
      <c r="D3084" t="s" s="179">
        <v>6452</v>
      </c>
      <c r="E3084" t="s" s="179">
        <v>2310</v>
      </c>
      <c r="F3084" t="s" s="179">
        <v>7216</v>
      </c>
      <c r="G3084" t="s" s="179">
        <v>2297</v>
      </c>
      <c r="H3084" t="s" s="179">
        <v>5978</v>
      </c>
      <c r="I3084" t="s" s="179">
        <v>2279</v>
      </c>
      <c r="J3084" t="s" s="179">
        <v>7431</v>
      </c>
      <c r="K3084" t="s" s="179">
        <v>3738</v>
      </c>
      <c r="L3084" t="s" s="179">
        <v>7500</v>
      </c>
      <c r="M3084" s="179"/>
      <c r="N3084" s="191"/>
      <c r="O3084" t="s" s="179">
        <v>4029</v>
      </c>
      <c r="P3084" t="s" s="179">
        <f>A3084&amp;C3084&amp;E3084&amp;G3084&amp;I3084&amp;K3084&amp;M3084</f>
        <v>7501</v>
      </c>
      <c r="Q3084" t="s" s="187">
        <v>7434</v>
      </c>
      <c r="R3084" t="s" s="187">
        <v>3576</v>
      </c>
      <c r="S3084" t="s" s="187">
        <v>108</v>
      </c>
      <c r="T3084" t="s" s="179">
        <v>1592</v>
      </c>
      <c r="U3084" t="s" s="179">
        <v>6461</v>
      </c>
      <c r="V3084" t="s" s="179">
        <v>6461</v>
      </c>
      <c r="W3084" s="180">
        <v>0.17</v>
      </c>
      <c r="X3084" s="180"/>
      <c r="Y3084" t="s" s="181">
        <v>7222</v>
      </c>
    </row>
    <row r="3085" ht="18" customHeight="1">
      <c r="A3085" t="s" s="179">
        <v>2279</v>
      </c>
      <c r="B3085" t="s" s="179">
        <v>2280</v>
      </c>
      <c r="C3085" t="s" s="179">
        <v>3681</v>
      </c>
      <c r="D3085" t="s" s="179">
        <v>6452</v>
      </c>
      <c r="E3085" t="s" s="179">
        <v>2310</v>
      </c>
      <c r="F3085" t="s" s="179">
        <v>7216</v>
      </c>
      <c r="G3085" t="s" s="179">
        <v>2297</v>
      </c>
      <c r="H3085" t="s" s="179">
        <v>5978</v>
      </c>
      <c r="I3085" t="s" s="179">
        <v>2279</v>
      </c>
      <c r="J3085" t="s" s="179">
        <v>7431</v>
      </c>
      <c r="K3085" t="s" s="179">
        <v>3741</v>
      </c>
      <c r="L3085" t="s" s="179">
        <v>7502</v>
      </c>
      <c r="M3085" s="179"/>
      <c r="N3085" s="191"/>
      <c r="O3085" t="s" s="179">
        <v>4029</v>
      </c>
      <c r="P3085" t="s" s="179">
        <f>A3085&amp;C3085&amp;E3085&amp;G3085&amp;I3085&amp;K3085&amp;M3085</f>
        <v>7503</v>
      </c>
      <c r="Q3085" t="s" s="187">
        <v>7434</v>
      </c>
      <c r="R3085" t="s" s="187">
        <v>3576</v>
      </c>
      <c r="S3085" t="s" s="187">
        <v>108</v>
      </c>
      <c r="T3085" t="s" s="179">
        <v>1592</v>
      </c>
      <c r="U3085" t="s" s="179">
        <v>6461</v>
      </c>
      <c r="V3085" t="s" s="179">
        <v>6461</v>
      </c>
      <c r="W3085" s="180">
        <v>0.17</v>
      </c>
      <c r="X3085" s="180"/>
      <c r="Y3085" t="s" s="181">
        <v>7222</v>
      </c>
    </row>
    <row r="3086" ht="18" customHeight="1">
      <c r="A3086" t="s" s="179">
        <v>2279</v>
      </c>
      <c r="B3086" t="s" s="179">
        <v>2280</v>
      </c>
      <c r="C3086" t="s" s="179">
        <v>3681</v>
      </c>
      <c r="D3086" t="s" s="179">
        <v>6452</v>
      </c>
      <c r="E3086" t="s" s="179">
        <v>2310</v>
      </c>
      <c r="F3086" t="s" s="179">
        <v>7216</v>
      </c>
      <c r="G3086" t="s" s="179">
        <v>2297</v>
      </c>
      <c r="H3086" t="s" s="179">
        <v>5978</v>
      </c>
      <c r="I3086" t="s" s="179">
        <v>2279</v>
      </c>
      <c r="J3086" t="s" s="179">
        <v>7431</v>
      </c>
      <c r="K3086" t="s" s="179">
        <v>3744</v>
      </c>
      <c r="L3086" t="s" s="179">
        <v>7504</v>
      </c>
      <c r="M3086" s="179"/>
      <c r="N3086" s="191"/>
      <c r="O3086" t="s" s="179">
        <v>4029</v>
      </c>
      <c r="P3086" t="s" s="179">
        <f>A3086&amp;C3086&amp;E3086&amp;G3086&amp;I3086&amp;K3086&amp;M3086</f>
        <v>7505</v>
      </c>
      <c r="Q3086" t="s" s="187">
        <v>7434</v>
      </c>
      <c r="R3086" t="s" s="187">
        <v>3576</v>
      </c>
      <c r="S3086" t="s" s="187">
        <v>108</v>
      </c>
      <c r="T3086" t="s" s="179">
        <v>1592</v>
      </c>
      <c r="U3086" t="s" s="179">
        <v>6461</v>
      </c>
      <c r="V3086" t="s" s="179">
        <v>6461</v>
      </c>
      <c r="W3086" s="180">
        <v>0.17</v>
      </c>
      <c r="X3086" s="180"/>
      <c r="Y3086" t="s" s="181">
        <v>7222</v>
      </c>
    </row>
    <row r="3087" ht="18" customHeight="1">
      <c r="A3087" t="s" s="179">
        <v>2279</v>
      </c>
      <c r="B3087" t="s" s="179">
        <v>2280</v>
      </c>
      <c r="C3087" t="s" s="179">
        <v>3681</v>
      </c>
      <c r="D3087" t="s" s="179">
        <v>6452</v>
      </c>
      <c r="E3087" t="s" s="179">
        <v>2310</v>
      </c>
      <c r="F3087" t="s" s="179">
        <v>7216</v>
      </c>
      <c r="G3087" t="s" s="179">
        <v>2297</v>
      </c>
      <c r="H3087" t="s" s="179">
        <v>5978</v>
      </c>
      <c r="I3087" t="s" s="179">
        <v>2279</v>
      </c>
      <c r="J3087" t="s" s="179">
        <v>7431</v>
      </c>
      <c r="K3087" t="s" s="179">
        <v>3747</v>
      </c>
      <c r="L3087" t="s" s="179">
        <v>7506</v>
      </c>
      <c r="M3087" s="179"/>
      <c r="N3087" s="191"/>
      <c r="O3087" t="s" s="179">
        <v>4029</v>
      </c>
      <c r="P3087" t="s" s="179">
        <f>A3087&amp;C3087&amp;E3087&amp;G3087&amp;I3087&amp;K3087&amp;M3087</f>
        <v>7507</v>
      </c>
      <c r="Q3087" t="s" s="187">
        <v>7434</v>
      </c>
      <c r="R3087" t="s" s="187">
        <v>3576</v>
      </c>
      <c r="S3087" t="s" s="187">
        <v>108</v>
      </c>
      <c r="T3087" t="s" s="179">
        <v>1592</v>
      </c>
      <c r="U3087" t="s" s="179">
        <v>6461</v>
      </c>
      <c r="V3087" t="s" s="179">
        <v>6461</v>
      </c>
      <c r="W3087" s="180">
        <v>0.17</v>
      </c>
      <c r="X3087" s="180"/>
      <c r="Y3087" t="s" s="181">
        <v>7222</v>
      </c>
    </row>
    <row r="3088" ht="18" customHeight="1">
      <c r="A3088" t="s" s="179">
        <v>2279</v>
      </c>
      <c r="B3088" t="s" s="179">
        <v>2280</v>
      </c>
      <c r="C3088" t="s" s="179">
        <v>3681</v>
      </c>
      <c r="D3088" t="s" s="179">
        <v>6452</v>
      </c>
      <c r="E3088" t="s" s="179">
        <v>2310</v>
      </c>
      <c r="F3088" t="s" s="179">
        <v>7216</v>
      </c>
      <c r="G3088" t="s" s="179">
        <v>2297</v>
      </c>
      <c r="H3088" t="s" s="179">
        <v>5978</v>
      </c>
      <c r="I3088" t="s" s="179">
        <v>2279</v>
      </c>
      <c r="J3088" t="s" s="179">
        <v>7431</v>
      </c>
      <c r="K3088" t="s" s="179">
        <v>3750</v>
      </c>
      <c r="L3088" t="s" s="179">
        <v>7508</v>
      </c>
      <c r="M3088" s="179"/>
      <c r="N3088" s="191"/>
      <c r="O3088" t="s" s="179">
        <v>4029</v>
      </c>
      <c r="P3088" t="s" s="179">
        <f>A3088&amp;C3088&amp;E3088&amp;G3088&amp;I3088&amp;K3088&amp;M3088</f>
        <v>7509</v>
      </c>
      <c r="Q3088" t="s" s="187">
        <v>7434</v>
      </c>
      <c r="R3088" t="s" s="187">
        <v>3576</v>
      </c>
      <c r="S3088" t="s" s="187">
        <v>108</v>
      </c>
      <c r="T3088" t="s" s="179">
        <v>1592</v>
      </c>
      <c r="U3088" t="s" s="179">
        <v>6461</v>
      </c>
      <c r="V3088" t="s" s="179">
        <v>6461</v>
      </c>
      <c r="W3088" s="180">
        <v>0.17</v>
      </c>
      <c r="X3088" s="180"/>
      <c r="Y3088" t="s" s="181">
        <v>7222</v>
      </c>
    </row>
    <row r="3089" ht="18" customHeight="1">
      <c r="A3089" t="s" s="179">
        <v>2279</v>
      </c>
      <c r="B3089" t="s" s="179">
        <v>2280</v>
      </c>
      <c r="C3089" t="s" s="179">
        <v>3681</v>
      </c>
      <c r="D3089" t="s" s="179">
        <v>6452</v>
      </c>
      <c r="E3089" t="s" s="179">
        <v>2310</v>
      </c>
      <c r="F3089" t="s" s="179">
        <v>7216</v>
      </c>
      <c r="G3089" t="s" s="179">
        <v>2297</v>
      </c>
      <c r="H3089" t="s" s="179">
        <v>5978</v>
      </c>
      <c r="I3089" t="s" s="179">
        <v>2279</v>
      </c>
      <c r="J3089" t="s" s="179">
        <v>7431</v>
      </c>
      <c r="K3089" t="s" s="179">
        <v>3753</v>
      </c>
      <c r="L3089" t="s" s="179">
        <v>7510</v>
      </c>
      <c r="M3089" s="179"/>
      <c r="N3089" s="191"/>
      <c r="O3089" t="s" s="179">
        <v>4029</v>
      </c>
      <c r="P3089" t="s" s="179">
        <f>A3089&amp;C3089&amp;E3089&amp;G3089&amp;I3089&amp;K3089&amp;M3089</f>
        <v>7511</v>
      </c>
      <c r="Q3089" t="s" s="187">
        <v>7434</v>
      </c>
      <c r="R3089" t="s" s="187">
        <v>3576</v>
      </c>
      <c r="S3089" t="s" s="187">
        <v>108</v>
      </c>
      <c r="T3089" t="s" s="179">
        <v>1592</v>
      </c>
      <c r="U3089" t="s" s="179">
        <v>6461</v>
      </c>
      <c r="V3089" t="s" s="179">
        <v>6461</v>
      </c>
      <c r="W3089" s="180">
        <v>0.17</v>
      </c>
      <c r="X3089" s="180"/>
      <c r="Y3089" t="s" s="181">
        <v>7222</v>
      </c>
    </row>
    <row r="3090" ht="18" customHeight="1">
      <c r="A3090" t="s" s="179">
        <v>2279</v>
      </c>
      <c r="B3090" t="s" s="179">
        <v>2280</v>
      </c>
      <c r="C3090" t="s" s="179">
        <v>3681</v>
      </c>
      <c r="D3090" t="s" s="179">
        <v>6452</v>
      </c>
      <c r="E3090" t="s" s="179">
        <v>2310</v>
      </c>
      <c r="F3090" t="s" s="179">
        <v>7216</v>
      </c>
      <c r="G3090" t="s" s="179">
        <v>2297</v>
      </c>
      <c r="H3090" t="s" s="179">
        <v>5978</v>
      </c>
      <c r="I3090" t="s" s="179">
        <v>2279</v>
      </c>
      <c r="J3090" t="s" s="179">
        <v>7431</v>
      </c>
      <c r="K3090" t="s" s="179">
        <v>3756</v>
      </c>
      <c r="L3090" t="s" s="179">
        <v>7512</v>
      </c>
      <c r="M3090" s="179"/>
      <c r="N3090" s="191"/>
      <c r="O3090" t="s" s="179">
        <v>4029</v>
      </c>
      <c r="P3090" t="s" s="179">
        <f>A3090&amp;C3090&amp;E3090&amp;G3090&amp;I3090&amp;K3090&amp;M3090</f>
        <v>7513</v>
      </c>
      <c r="Q3090" t="s" s="187">
        <v>7434</v>
      </c>
      <c r="R3090" t="s" s="187">
        <v>3576</v>
      </c>
      <c r="S3090" t="s" s="187">
        <v>108</v>
      </c>
      <c r="T3090" t="s" s="179">
        <v>1592</v>
      </c>
      <c r="U3090" t="s" s="179">
        <v>6461</v>
      </c>
      <c r="V3090" t="s" s="179">
        <v>6461</v>
      </c>
      <c r="W3090" s="180">
        <v>0.17</v>
      </c>
      <c r="X3090" s="180"/>
      <c r="Y3090" t="s" s="181">
        <v>7222</v>
      </c>
    </row>
    <row r="3091" ht="18" customHeight="1">
      <c r="A3091" t="s" s="179">
        <v>2279</v>
      </c>
      <c r="B3091" t="s" s="179">
        <v>2280</v>
      </c>
      <c r="C3091" t="s" s="179">
        <v>3681</v>
      </c>
      <c r="D3091" t="s" s="179">
        <v>6452</v>
      </c>
      <c r="E3091" t="s" s="179">
        <v>2310</v>
      </c>
      <c r="F3091" t="s" s="179">
        <v>7216</v>
      </c>
      <c r="G3091" t="s" s="179">
        <v>2297</v>
      </c>
      <c r="H3091" t="s" s="179">
        <v>5978</v>
      </c>
      <c r="I3091" t="s" s="179">
        <v>2279</v>
      </c>
      <c r="J3091" t="s" s="179">
        <v>7431</v>
      </c>
      <c r="K3091" t="s" s="179">
        <v>3759</v>
      </c>
      <c r="L3091" t="s" s="179">
        <v>7514</v>
      </c>
      <c r="M3091" s="179"/>
      <c r="N3091" s="191"/>
      <c r="O3091" t="s" s="179">
        <v>4029</v>
      </c>
      <c r="P3091" t="s" s="179">
        <f>A3091&amp;C3091&amp;E3091&amp;G3091&amp;I3091&amp;K3091&amp;M3091</f>
        <v>7515</v>
      </c>
      <c r="Q3091" t="s" s="187">
        <v>7434</v>
      </c>
      <c r="R3091" t="s" s="187">
        <v>3576</v>
      </c>
      <c r="S3091" t="s" s="187">
        <v>108</v>
      </c>
      <c r="T3091" t="s" s="179">
        <v>1592</v>
      </c>
      <c r="U3091" t="s" s="179">
        <v>6461</v>
      </c>
      <c r="V3091" t="s" s="179">
        <v>6461</v>
      </c>
      <c r="W3091" s="180">
        <v>0.17</v>
      </c>
      <c r="X3091" s="180"/>
      <c r="Y3091" t="s" s="181">
        <v>7222</v>
      </c>
    </row>
    <row r="3092" ht="18" customHeight="1">
      <c r="A3092" t="s" s="179">
        <v>2279</v>
      </c>
      <c r="B3092" t="s" s="179">
        <v>2280</v>
      </c>
      <c r="C3092" t="s" s="179">
        <v>3681</v>
      </c>
      <c r="D3092" t="s" s="179">
        <v>6452</v>
      </c>
      <c r="E3092" t="s" s="179">
        <v>2310</v>
      </c>
      <c r="F3092" t="s" s="179">
        <v>7216</v>
      </c>
      <c r="G3092" t="s" s="179">
        <v>2297</v>
      </c>
      <c r="H3092" t="s" s="179">
        <v>5978</v>
      </c>
      <c r="I3092" t="s" s="179">
        <v>2279</v>
      </c>
      <c r="J3092" t="s" s="179">
        <v>7431</v>
      </c>
      <c r="K3092" t="s" s="179">
        <v>3762</v>
      </c>
      <c r="L3092" t="s" s="179">
        <v>7516</v>
      </c>
      <c r="M3092" s="179"/>
      <c r="N3092" s="191"/>
      <c r="O3092" t="s" s="179">
        <v>4029</v>
      </c>
      <c r="P3092" t="s" s="179">
        <f>A3092&amp;C3092&amp;E3092&amp;G3092&amp;I3092&amp;K3092&amp;M3092</f>
        <v>7517</v>
      </c>
      <c r="Q3092" t="s" s="187">
        <v>7434</v>
      </c>
      <c r="R3092" t="s" s="187">
        <v>3576</v>
      </c>
      <c r="S3092" t="s" s="187">
        <v>108</v>
      </c>
      <c r="T3092" t="s" s="179">
        <v>1592</v>
      </c>
      <c r="U3092" t="s" s="179">
        <v>6461</v>
      </c>
      <c r="V3092" t="s" s="179">
        <v>6461</v>
      </c>
      <c r="W3092" s="180">
        <v>0.17</v>
      </c>
      <c r="X3092" s="180"/>
      <c r="Y3092" t="s" s="181">
        <v>7222</v>
      </c>
    </row>
    <row r="3093" ht="18" customHeight="1">
      <c r="A3093" t="s" s="179">
        <v>2279</v>
      </c>
      <c r="B3093" t="s" s="179">
        <v>2280</v>
      </c>
      <c r="C3093" t="s" s="179">
        <v>3681</v>
      </c>
      <c r="D3093" t="s" s="179">
        <v>6452</v>
      </c>
      <c r="E3093" t="s" s="179">
        <v>2310</v>
      </c>
      <c r="F3093" t="s" s="179">
        <v>7216</v>
      </c>
      <c r="G3093" t="s" s="179">
        <v>2297</v>
      </c>
      <c r="H3093" t="s" s="179">
        <v>5978</v>
      </c>
      <c r="I3093" t="s" s="179">
        <v>2279</v>
      </c>
      <c r="J3093" t="s" s="179">
        <v>7431</v>
      </c>
      <c r="K3093" t="s" s="179">
        <v>3765</v>
      </c>
      <c r="L3093" t="s" s="179">
        <v>7518</v>
      </c>
      <c r="M3093" s="179"/>
      <c r="N3093" s="191"/>
      <c r="O3093" t="s" s="179">
        <v>4029</v>
      </c>
      <c r="P3093" t="s" s="179">
        <f>A3093&amp;C3093&amp;E3093&amp;G3093&amp;I3093&amp;K3093&amp;M3093</f>
        <v>7519</v>
      </c>
      <c r="Q3093" t="s" s="187">
        <v>7434</v>
      </c>
      <c r="R3093" t="s" s="187">
        <v>3576</v>
      </c>
      <c r="S3093" t="s" s="187">
        <v>108</v>
      </c>
      <c r="T3093" t="s" s="179">
        <v>1592</v>
      </c>
      <c r="U3093" t="s" s="179">
        <v>6461</v>
      </c>
      <c r="V3093" t="s" s="179">
        <v>6461</v>
      </c>
      <c r="W3093" s="180">
        <v>0.17</v>
      </c>
      <c r="X3093" s="180"/>
      <c r="Y3093" t="s" s="181">
        <v>7222</v>
      </c>
    </row>
    <row r="3094" ht="18" customHeight="1">
      <c r="A3094" t="s" s="179">
        <v>2279</v>
      </c>
      <c r="B3094" t="s" s="179">
        <v>2280</v>
      </c>
      <c r="C3094" t="s" s="179">
        <v>3681</v>
      </c>
      <c r="D3094" t="s" s="179">
        <v>6452</v>
      </c>
      <c r="E3094" t="s" s="179">
        <v>2310</v>
      </c>
      <c r="F3094" t="s" s="179">
        <v>7216</v>
      </c>
      <c r="G3094" t="s" s="179">
        <v>2297</v>
      </c>
      <c r="H3094" t="s" s="179">
        <v>5978</v>
      </c>
      <c r="I3094" t="s" s="179">
        <v>2279</v>
      </c>
      <c r="J3094" t="s" s="179">
        <v>7431</v>
      </c>
      <c r="K3094" t="s" s="179">
        <v>3768</v>
      </c>
      <c r="L3094" t="s" s="179">
        <v>7520</v>
      </c>
      <c r="M3094" s="179"/>
      <c r="N3094" s="191"/>
      <c r="O3094" t="s" s="179">
        <v>4029</v>
      </c>
      <c r="P3094" t="s" s="179">
        <f>A3094&amp;C3094&amp;E3094&amp;G3094&amp;I3094&amp;K3094&amp;M3094</f>
        <v>7521</v>
      </c>
      <c r="Q3094" t="s" s="187">
        <v>7434</v>
      </c>
      <c r="R3094" t="s" s="187">
        <v>3576</v>
      </c>
      <c r="S3094" t="s" s="187">
        <v>108</v>
      </c>
      <c r="T3094" t="s" s="179">
        <v>1592</v>
      </c>
      <c r="U3094" t="s" s="179">
        <v>6461</v>
      </c>
      <c r="V3094" t="s" s="179">
        <v>6461</v>
      </c>
      <c r="W3094" s="180">
        <v>0.17</v>
      </c>
      <c r="X3094" s="180"/>
      <c r="Y3094" t="s" s="181">
        <v>7222</v>
      </c>
    </row>
    <row r="3095" ht="18" customHeight="1">
      <c r="A3095" t="s" s="179">
        <v>2279</v>
      </c>
      <c r="B3095" t="s" s="179">
        <v>2280</v>
      </c>
      <c r="C3095" t="s" s="179">
        <v>3681</v>
      </c>
      <c r="D3095" t="s" s="179">
        <v>6452</v>
      </c>
      <c r="E3095" t="s" s="179">
        <v>2310</v>
      </c>
      <c r="F3095" t="s" s="179">
        <v>7216</v>
      </c>
      <c r="G3095" t="s" s="179">
        <v>2297</v>
      </c>
      <c r="H3095" t="s" s="179">
        <v>5978</v>
      </c>
      <c r="I3095" t="s" s="179">
        <v>2279</v>
      </c>
      <c r="J3095" t="s" s="179">
        <v>7431</v>
      </c>
      <c r="K3095" t="s" s="179">
        <v>3771</v>
      </c>
      <c r="L3095" t="s" s="179">
        <v>7522</v>
      </c>
      <c r="M3095" s="179"/>
      <c r="N3095" s="191"/>
      <c r="O3095" t="s" s="179">
        <v>4029</v>
      </c>
      <c r="P3095" t="s" s="179">
        <f>A3095&amp;C3095&amp;E3095&amp;G3095&amp;I3095&amp;K3095&amp;M3095</f>
        <v>7523</v>
      </c>
      <c r="Q3095" t="s" s="187">
        <v>7434</v>
      </c>
      <c r="R3095" t="s" s="187">
        <v>3576</v>
      </c>
      <c r="S3095" t="s" s="187">
        <v>108</v>
      </c>
      <c r="T3095" t="s" s="179">
        <v>1592</v>
      </c>
      <c r="U3095" t="s" s="179">
        <v>6461</v>
      </c>
      <c r="V3095" t="s" s="179">
        <v>6461</v>
      </c>
      <c r="W3095" s="180">
        <v>0.17</v>
      </c>
      <c r="X3095" s="180"/>
      <c r="Y3095" t="s" s="181">
        <v>7222</v>
      </c>
    </row>
    <row r="3096" ht="18" customHeight="1">
      <c r="A3096" t="s" s="179">
        <v>2279</v>
      </c>
      <c r="B3096" t="s" s="179">
        <v>2280</v>
      </c>
      <c r="C3096" t="s" s="179">
        <v>3681</v>
      </c>
      <c r="D3096" t="s" s="179">
        <v>6452</v>
      </c>
      <c r="E3096" t="s" s="179">
        <v>2310</v>
      </c>
      <c r="F3096" t="s" s="179">
        <v>7216</v>
      </c>
      <c r="G3096" t="s" s="179">
        <v>2297</v>
      </c>
      <c r="H3096" t="s" s="179">
        <v>5978</v>
      </c>
      <c r="I3096" t="s" s="179">
        <v>2279</v>
      </c>
      <c r="J3096" t="s" s="179">
        <v>7431</v>
      </c>
      <c r="K3096" t="s" s="179">
        <v>3774</v>
      </c>
      <c r="L3096" t="s" s="179">
        <v>7524</v>
      </c>
      <c r="M3096" s="179"/>
      <c r="N3096" s="191"/>
      <c r="O3096" t="s" s="179">
        <v>4029</v>
      </c>
      <c r="P3096" t="s" s="179">
        <f>A3096&amp;C3096&amp;E3096&amp;G3096&amp;I3096&amp;K3096&amp;M3096</f>
        <v>7525</v>
      </c>
      <c r="Q3096" t="s" s="187">
        <v>7434</v>
      </c>
      <c r="R3096" t="s" s="187">
        <v>3576</v>
      </c>
      <c r="S3096" t="s" s="187">
        <v>108</v>
      </c>
      <c r="T3096" t="s" s="179">
        <v>1592</v>
      </c>
      <c r="U3096" t="s" s="179">
        <v>6461</v>
      </c>
      <c r="V3096" t="s" s="179">
        <v>6461</v>
      </c>
      <c r="W3096" s="180">
        <v>0.17</v>
      </c>
      <c r="X3096" s="180"/>
      <c r="Y3096" t="s" s="181">
        <v>7222</v>
      </c>
    </row>
    <row r="3097" ht="18" customHeight="1">
      <c r="A3097" t="s" s="179">
        <v>2279</v>
      </c>
      <c r="B3097" t="s" s="179">
        <v>2280</v>
      </c>
      <c r="C3097" t="s" s="179">
        <v>3681</v>
      </c>
      <c r="D3097" t="s" s="179">
        <v>6452</v>
      </c>
      <c r="E3097" t="s" s="179">
        <v>2310</v>
      </c>
      <c r="F3097" t="s" s="179">
        <v>7216</v>
      </c>
      <c r="G3097" t="s" s="179">
        <v>2297</v>
      </c>
      <c r="H3097" t="s" s="179">
        <v>5978</v>
      </c>
      <c r="I3097" t="s" s="179">
        <v>2279</v>
      </c>
      <c r="J3097" t="s" s="179">
        <v>7431</v>
      </c>
      <c r="K3097" t="s" s="179">
        <v>7325</v>
      </c>
      <c r="L3097" t="s" s="179">
        <v>7526</v>
      </c>
      <c r="M3097" s="179"/>
      <c r="N3097" s="191"/>
      <c r="O3097" t="s" s="179">
        <v>4029</v>
      </c>
      <c r="P3097" t="s" s="179">
        <f>A3097&amp;C3097&amp;E3097&amp;G3097&amp;I3097&amp;K3097&amp;M3097</f>
        <v>7527</v>
      </c>
      <c r="Q3097" t="s" s="187">
        <v>7434</v>
      </c>
      <c r="R3097" t="s" s="187">
        <v>3576</v>
      </c>
      <c r="S3097" t="s" s="187">
        <v>108</v>
      </c>
      <c r="T3097" t="s" s="179">
        <v>1592</v>
      </c>
      <c r="U3097" t="s" s="179">
        <v>6461</v>
      </c>
      <c r="V3097" t="s" s="179">
        <v>6461</v>
      </c>
      <c r="W3097" s="180">
        <v>0.17</v>
      </c>
      <c r="X3097" s="180"/>
      <c r="Y3097" t="s" s="181">
        <v>7222</v>
      </c>
    </row>
    <row r="3098" ht="18" customHeight="1">
      <c r="A3098" t="s" s="179">
        <v>2279</v>
      </c>
      <c r="B3098" t="s" s="179">
        <v>2280</v>
      </c>
      <c r="C3098" t="s" s="179">
        <v>3681</v>
      </c>
      <c r="D3098" t="s" s="179">
        <v>6452</v>
      </c>
      <c r="E3098" t="s" s="179">
        <v>2310</v>
      </c>
      <c r="F3098" t="s" s="179">
        <v>7216</v>
      </c>
      <c r="G3098" t="s" s="179">
        <v>2297</v>
      </c>
      <c r="H3098" t="s" s="179">
        <v>5978</v>
      </c>
      <c r="I3098" t="s" s="179">
        <v>2279</v>
      </c>
      <c r="J3098" t="s" s="179">
        <v>7431</v>
      </c>
      <c r="K3098" t="s" s="179">
        <v>7328</v>
      </c>
      <c r="L3098" t="s" s="179">
        <v>7528</v>
      </c>
      <c r="M3098" s="179"/>
      <c r="N3098" s="191"/>
      <c r="O3098" t="s" s="179">
        <v>4029</v>
      </c>
      <c r="P3098" t="s" s="179">
        <f>A3098&amp;C3098&amp;E3098&amp;G3098&amp;I3098&amp;K3098&amp;M3098</f>
        <v>7529</v>
      </c>
      <c r="Q3098" t="s" s="187">
        <v>7434</v>
      </c>
      <c r="R3098" t="s" s="187">
        <v>3576</v>
      </c>
      <c r="S3098" t="s" s="187">
        <v>108</v>
      </c>
      <c r="T3098" t="s" s="179">
        <v>1592</v>
      </c>
      <c r="U3098" t="s" s="179">
        <v>6461</v>
      </c>
      <c r="V3098" t="s" s="179">
        <v>6461</v>
      </c>
      <c r="W3098" s="180">
        <v>0.17</v>
      </c>
      <c r="X3098" s="180"/>
      <c r="Y3098" t="s" s="181">
        <v>7222</v>
      </c>
    </row>
    <row r="3099" ht="18" customHeight="1">
      <c r="A3099" t="s" s="179">
        <v>2279</v>
      </c>
      <c r="B3099" t="s" s="179">
        <v>2280</v>
      </c>
      <c r="C3099" t="s" s="179">
        <v>3681</v>
      </c>
      <c r="D3099" t="s" s="179">
        <v>6452</v>
      </c>
      <c r="E3099" t="s" s="179">
        <v>2310</v>
      </c>
      <c r="F3099" t="s" s="179">
        <v>7216</v>
      </c>
      <c r="G3099" t="s" s="179">
        <v>2297</v>
      </c>
      <c r="H3099" t="s" s="179">
        <v>5978</v>
      </c>
      <c r="I3099" t="s" s="179">
        <v>2279</v>
      </c>
      <c r="J3099" t="s" s="179">
        <v>7431</v>
      </c>
      <c r="K3099" t="s" s="179">
        <v>7331</v>
      </c>
      <c r="L3099" t="s" s="179">
        <v>7530</v>
      </c>
      <c r="M3099" s="179"/>
      <c r="N3099" s="191"/>
      <c r="O3099" t="s" s="179">
        <v>4029</v>
      </c>
      <c r="P3099" t="s" s="179">
        <f>A3099&amp;C3099&amp;E3099&amp;G3099&amp;I3099&amp;K3099&amp;M3099</f>
        <v>7531</v>
      </c>
      <c r="Q3099" t="s" s="187">
        <v>7434</v>
      </c>
      <c r="R3099" t="s" s="187">
        <v>3576</v>
      </c>
      <c r="S3099" t="s" s="187">
        <v>108</v>
      </c>
      <c r="T3099" t="s" s="179">
        <v>1592</v>
      </c>
      <c r="U3099" t="s" s="179">
        <v>6461</v>
      </c>
      <c r="V3099" t="s" s="179">
        <v>6461</v>
      </c>
      <c r="W3099" s="180">
        <v>0.17</v>
      </c>
      <c r="X3099" s="180"/>
      <c r="Y3099" t="s" s="181">
        <v>7222</v>
      </c>
    </row>
    <row r="3100" ht="18" customHeight="1">
      <c r="A3100" t="s" s="179">
        <v>2279</v>
      </c>
      <c r="B3100" t="s" s="179">
        <v>2280</v>
      </c>
      <c r="C3100" t="s" s="179">
        <v>3681</v>
      </c>
      <c r="D3100" t="s" s="179">
        <v>6452</v>
      </c>
      <c r="E3100" t="s" s="179">
        <v>2310</v>
      </c>
      <c r="F3100" t="s" s="179">
        <v>7216</v>
      </c>
      <c r="G3100" t="s" s="179">
        <v>2297</v>
      </c>
      <c r="H3100" t="s" s="179">
        <v>5978</v>
      </c>
      <c r="I3100" t="s" s="179">
        <v>2279</v>
      </c>
      <c r="J3100" t="s" s="179">
        <v>7431</v>
      </c>
      <c r="K3100" t="s" s="179">
        <v>7334</v>
      </c>
      <c r="L3100" t="s" s="179">
        <v>7532</v>
      </c>
      <c r="M3100" s="179"/>
      <c r="N3100" s="191"/>
      <c r="O3100" t="s" s="179">
        <v>4029</v>
      </c>
      <c r="P3100" t="s" s="179">
        <f>A3100&amp;C3100&amp;E3100&amp;G3100&amp;I3100&amp;K3100&amp;M3100</f>
        <v>7533</v>
      </c>
      <c r="Q3100" t="s" s="187">
        <v>7434</v>
      </c>
      <c r="R3100" t="s" s="187">
        <v>3576</v>
      </c>
      <c r="S3100" t="s" s="187">
        <v>108</v>
      </c>
      <c r="T3100" t="s" s="179">
        <v>1592</v>
      </c>
      <c r="U3100" t="s" s="179">
        <v>6461</v>
      </c>
      <c r="V3100" t="s" s="179">
        <v>6461</v>
      </c>
      <c r="W3100" s="180">
        <v>0.17</v>
      </c>
      <c r="X3100" s="180"/>
      <c r="Y3100" t="s" s="181">
        <v>7222</v>
      </c>
    </row>
    <row r="3101" ht="18" customHeight="1">
      <c r="A3101" t="s" s="179">
        <v>2279</v>
      </c>
      <c r="B3101" t="s" s="179">
        <v>2280</v>
      </c>
      <c r="C3101" t="s" s="179">
        <v>3681</v>
      </c>
      <c r="D3101" t="s" s="179">
        <v>6452</v>
      </c>
      <c r="E3101" t="s" s="179">
        <v>2310</v>
      </c>
      <c r="F3101" t="s" s="179">
        <v>7216</v>
      </c>
      <c r="G3101" t="s" s="179">
        <v>2297</v>
      </c>
      <c r="H3101" t="s" s="179">
        <v>5978</v>
      </c>
      <c r="I3101" t="s" s="179">
        <v>2279</v>
      </c>
      <c r="J3101" t="s" s="179">
        <v>7431</v>
      </c>
      <c r="K3101" t="s" s="179">
        <v>7337</v>
      </c>
      <c r="L3101" t="s" s="179">
        <v>7534</v>
      </c>
      <c r="M3101" s="179"/>
      <c r="N3101" s="191"/>
      <c r="O3101" t="s" s="179">
        <v>4029</v>
      </c>
      <c r="P3101" t="s" s="179">
        <f>A3101&amp;C3101&amp;E3101&amp;G3101&amp;I3101&amp;K3101&amp;M3101</f>
        <v>7535</v>
      </c>
      <c r="Q3101" t="s" s="187">
        <v>7434</v>
      </c>
      <c r="R3101" t="s" s="187">
        <v>3576</v>
      </c>
      <c r="S3101" t="s" s="187">
        <v>108</v>
      </c>
      <c r="T3101" t="s" s="179">
        <v>1592</v>
      </c>
      <c r="U3101" t="s" s="179">
        <v>6461</v>
      </c>
      <c r="V3101" t="s" s="179">
        <v>6461</v>
      </c>
      <c r="W3101" s="180">
        <v>0.17</v>
      </c>
      <c r="X3101" s="180"/>
      <c r="Y3101" t="s" s="181">
        <v>7222</v>
      </c>
    </row>
    <row r="3102" ht="18" customHeight="1">
      <c r="A3102" t="s" s="179">
        <v>2279</v>
      </c>
      <c r="B3102" t="s" s="179">
        <v>2280</v>
      </c>
      <c r="C3102" t="s" s="179">
        <v>3681</v>
      </c>
      <c r="D3102" t="s" s="179">
        <v>6452</v>
      </c>
      <c r="E3102" t="s" s="179">
        <v>2310</v>
      </c>
      <c r="F3102" t="s" s="179">
        <v>7216</v>
      </c>
      <c r="G3102" t="s" s="179">
        <v>2297</v>
      </c>
      <c r="H3102" t="s" s="179">
        <v>5978</v>
      </c>
      <c r="I3102" t="s" s="179">
        <v>2279</v>
      </c>
      <c r="J3102" t="s" s="179">
        <v>7431</v>
      </c>
      <c r="K3102" t="s" s="179">
        <v>7340</v>
      </c>
      <c r="L3102" t="s" s="179">
        <v>7536</v>
      </c>
      <c r="M3102" s="179"/>
      <c r="N3102" s="191"/>
      <c r="O3102" t="s" s="179">
        <v>4029</v>
      </c>
      <c r="P3102" t="s" s="179">
        <f>A3102&amp;C3102&amp;E3102&amp;G3102&amp;I3102&amp;K3102&amp;M3102</f>
        <v>7537</v>
      </c>
      <c r="Q3102" t="s" s="187">
        <v>7434</v>
      </c>
      <c r="R3102" t="s" s="187">
        <v>3576</v>
      </c>
      <c r="S3102" t="s" s="187">
        <v>108</v>
      </c>
      <c r="T3102" t="s" s="179">
        <v>1592</v>
      </c>
      <c r="U3102" t="s" s="179">
        <v>6461</v>
      </c>
      <c r="V3102" t="s" s="179">
        <v>6461</v>
      </c>
      <c r="W3102" s="180">
        <v>0.17</v>
      </c>
      <c r="X3102" s="180"/>
      <c r="Y3102" t="s" s="181">
        <v>7222</v>
      </c>
    </row>
    <row r="3103" ht="18" customHeight="1">
      <c r="A3103" t="s" s="179">
        <v>2279</v>
      </c>
      <c r="B3103" t="s" s="179">
        <v>2280</v>
      </c>
      <c r="C3103" t="s" s="179">
        <v>3681</v>
      </c>
      <c r="D3103" t="s" s="179">
        <v>6452</v>
      </c>
      <c r="E3103" t="s" s="179">
        <v>2310</v>
      </c>
      <c r="F3103" t="s" s="179">
        <v>7216</v>
      </c>
      <c r="G3103" t="s" s="179">
        <v>2297</v>
      </c>
      <c r="H3103" t="s" s="179">
        <v>5978</v>
      </c>
      <c r="I3103" t="s" s="179">
        <v>2279</v>
      </c>
      <c r="J3103" t="s" s="179">
        <v>7431</v>
      </c>
      <c r="K3103" t="s" s="179">
        <v>7343</v>
      </c>
      <c r="L3103" t="s" s="179">
        <v>7538</v>
      </c>
      <c r="M3103" s="179"/>
      <c r="N3103" s="191"/>
      <c r="O3103" t="s" s="179">
        <v>4029</v>
      </c>
      <c r="P3103" t="s" s="179">
        <f>A3103&amp;C3103&amp;E3103&amp;G3103&amp;I3103&amp;K3103&amp;M3103</f>
        <v>7539</v>
      </c>
      <c r="Q3103" t="s" s="187">
        <v>7434</v>
      </c>
      <c r="R3103" t="s" s="187">
        <v>3576</v>
      </c>
      <c r="S3103" t="s" s="187">
        <v>108</v>
      </c>
      <c r="T3103" t="s" s="179">
        <v>1592</v>
      </c>
      <c r="U3103" t="s" s="179">
        <v>6461</v>
      </c>
      <c r="V3103" t="s" s="179">
        <v>6461</v>
      </c>
      <c r="W3103" s="180">
        <v>0.17</v>
      </c>
      <c r="X3103" s="180"/>
      <c r="Y3103" t="s" s="181">
        <v>7222</v>
      </c>
    </row>
    <row r="3104" ht="18" customHeight="1">
      <c r="A3104" t="s" s="179">
        <v>2279</v>
      </c>
      <c r="B3104" t="s" s="179">
        <v>2280</v>
      </c>
      <c r="C3104" t="s" s="179">
        <v>3681</v>
      </c>
      <c r="D3104" t="s" s="179">
        <v>6452</v>
      </c>
      <c r="E3104" t="s" s="179">
        <v>2310</v>
      </c>
      <c r="F3104" t="s" s="179">
        <v>7216</v>
      </c>
      <c r="G3104" t="s" s="179">
        <v>2297</v>
      </c>
      <c r="H3104" t="s" s="179">
        <v>5978</v>
      </c>
      <c r="I3104" t="s" s="179">
        <v>2279</v>
      </c>
      <c r="J3104" t="s" s="179">
        <v>7431</v>
      </c>
      <c r="K3104" t="s" s="179">
        <v>7346</v>
      </c>
      <c r="L3104" t="s" s="179">
        <v>7540</v>
      </c>
      <c r="M3104" s="179"/>
      <c r="N3104" s="191"/>
      <c r="O3104" t="s" s="179">
        <v>4029</v>
      </c>
      <c r="P3104" t="s" s="179">
        <f>A3104&amp;C3104&amp;E3104&amp;G3104&amp;I3104&amp;K3104&amp;M3104</f>
        <v>7541</v>
      </c>
      <c r="Q3104" t="s" s="187">
        <v>7434</v>
      </c>
      <c r="R3104" t="s" s="187">
        <v>3576</v>
      </c>
      <c r="S3104" t="s" s="187">
        <v>108</v>
      </c>
      <c r="T3104" t="s" s="179">
        <v>1592</v>
      </c>
      <c r="U3104" t="s" s="179">
        <v>6461</v>
      </c>
      <c r="V3104" t="s" s="179">
        <v>6461</v>
      </c>
      <c r="W3104" s="180">
        <v>0.17</v>
      </c>
      <c r="X3104" s="180"/>
      <c r="Y3104" t="s" s="181">
        <v>7222</v>
      </c>
    </row>
    <row r="3105" ht="18" customHeight="1">
      <c r="A3105" t="s" s="179">
        <v>2279</v>
      </c>
      <c r="B3105" t="s" s="179">
        <v>2280</v>
      </c>
      <c r="C3105" t="s" s="179">
        <v>3681</v>
      </c>
      <c r="D3105" t="s" s="179">
        <v>6452</v>
      </c>
      <c r="E3105" t="s" s="179">
        <v>2310</v>
      </c>
      <c r="F3105" t="s" s="179">
        <v>7216</v>
      </c>
      <c r="G3105" t="s" s="179">
        <v>2297</v>
      </c>
      <c r="H3105" t="s" s="179">
        <v>5978</v>
      </c>
      <c r="I3105" t="s" s="179">
        <v>2279</v>
      </c>
      <c r="J3105" t="s" s="179">
        <v>7431</v>
      </c>
      <c r="K3105" t="s" s="179">
        <v>7349</v>
      </c>
      <c r="L3105" t="s" s="179">
        <v>7542</v>
      </c>
      <c r="M3105" s="179"/>
      <c r="N3105" s="191"/>
      <c r="O3105" t="s" s="179">
        <v>4029</v>
      </c>
      <c r="P3105" t="s" s="179">
        <f>A3105&amp;C3105&amp;E3105&amp;G3105&amp;I3105&amp;K3105&amp;M3105</f>
        <v>7543</v>
      </c>
      <c r="Q3105" t="s" s="187">
        <v>7434</v>
      </c>
      <c r="R3105" t="s" s="187">
        <v>3576</v>
      </c>
      <c r="S3105" t="s" s="187">
        <v>108</v>
      </c>
      <c r="T3105" t="s" s="179">
        <v>1592</v>
      </c>
      <c r="U3105" t="s" s="179">
        <v>6461</v>
      </c>
      <c r="V3105" t="s" s="179">
        <v>6461</v>
      </c>
      <c r="W3105" s="180">
        <v>0.17</v>
      </c>
      <c r="X3105" s="180"/>
      <c r="Y3105" t="s" s="181">
        <v>7222</v>
      </c>
    </row>
    <row r="3106" ht="18" customHeight="1">
      <c r="A3106" t="s" s="179">
        <v>2279</v>
      </c>
      <c r="B3106" t="s" s="179">
        <v>2280</v>
      </c>
      <c r="C3106" t="s" s="179">
        <v>3681</v>
      </c>
      <c r="D3106" t="s" s="179">
        <v>6452</v>
      </c>
      <c r="E3106" t="s" s="179">
        <v>2310</v>
      </c>
      <c r="F3106" t="s" s="179">
        <v>7216</v>
      </c>
      <c r="G3106" t="s" s="179">
        <v>2297</v>
      </c>
      <c r="H3106" t="s" s="179">
        <v>5978</v>
      </c>
      <c r="I3106" t="s" s="179">
        <v>2279</v>
      </c>
      <c r="J3106" t="s" s="179">
        <v>7431</v>
      </c>
      <c r="K3106" t="s" s="179">
        <v>7352</v>
      </c>
      <c r="L3106" t="s" s="179">
        <v>7544</v>
      </c>
      <c r="M3106" s="179"/>
      <c r="N3106" s="191"/>
      <c r="O3106" t="s" s="179">
        <v>4029</v>
      </c>
      <c r="P3106" t="s" s="179">
        <f>A3106&amp;C3106&amp;E3106&amp;G3106&amp;I3106&amp;K3106&amp;M3106</f>
        <v>7545</v>
      </c>
      <c r="Q3106" t="s" s="187">
        <v>7434</v>
      </c>
      <c r="R3106" t="s" s="187">
        <v>3576</v>
      </c>
      <c r="S3106" t="s" s="187">
        <v>108</v>
      </c>
      <c r="T3106" t="s" s="179">
        <v>1592</v>
      </c>
      <c r="U3106" t="s" s="179">
        <v>6461</v>
      </c>
      <c r="V3106" t="s" s="179">
        <v>6461</v>
      </c>
      <c r="W3106" s="180">
        <v>0.17</v>
      </c>
      <c r="X3106" s="180"/>
      <c r="Y3106" t="s" s="181">
        <v>7222</v>
      </c>
    </row>
    <row r="3107" ht="18" customHeight="1">
      <c r="A3107" t="s" s="179">
        <v>2279</v>
      </c>
      <c r="B3107" t="s" s="179">
        <v>2280</v>
      </c>
      <c r="C3107" t="s" s="179">
        <v>3681</v>
      </c>
      <c r="D3107" t="s" s="179">
        <v>6452</v>
      </c>
      <c r="E3107" t="s" s="179">
        <v>2310</v>
      </c>
      <c r="F3107" t="s" s="179">
        <v>7216</v>
      </c>
      <c r="G3107" t="s" s="179">
        <v>2297</v>
      </c>
      <c r="H3107" t="s" s="179">
        <v>5978</v>
      </c>
      <c r="I3107" t="s" s="179">
        <v>2279</v>
      </c>
      <c r="J3107" t="s" s="179">
        <v>7431</v>
      </c>
      <c r="K3107" t="s" s="179">
        <v>7355</v>
      </c>
      <c r="L3107" t="s" s="179">
        <v>7546</v>
      </c>
      <c r="M3107" s="179"/>
      <c r="N3107" s="191"/>
      <c r="O3107" t="s" s="179">
        <v>4029</v>
      </c>
      <c r="P3107" t="s" s="179">
        <f>A3107&amp;C3107&amp;E3107&amp;G3107&amp;I3107&amp;K3107&amp;M3107</f>
        <v>7547</v>
      </c>
      <c r="Q3107" t="s" s="187">
        <v>7434</v>
      </c>
      <c r="R3107" t="s" s="187">
        <v>3576</v>
      </c>
      <c r="S3107" t="s" s="187">
        <v>108</v>
      </c>
      <c r="T3107" t="s" s="179">
        <v>1592</v>
      </c>
      <c r="U3107" t="s" s="179">
        <v>6461</v>
      </c>
      <c r="V3107" t="s" s="179">
        <v>6461</v>
      </c>
      <c r="W3107" s="180">
        <v>0.17</v>
      </c>
      <c r="X3107" s="180"/>
      <c r="Y3107" t="s" s="181">
        <v>7222</v>
      </c>
    </row>
    <row r="3108" ht="18" customHeight="1">
      <c r="A3108" t="s" s="179">
        <v>2279</v>
      </c>
      <c r="B3108" t="s" s="179">
        <v>2280</v>
      </c>
      <c r="C3108" t="s" s="179">
        <v>3681</v>
      </c>
      <c r="D3108" t="s" s="179">
        <v>6452</v>
      </c>
      <c r="E3108" t="s" s="179">
        <v>2310</v>
      </c>
      <c r="F3108" t="s" s="179">
        <v>7216</v>
      </c>
      <c r="G3108" t="s" s="179">
        <v>2297</v>
      </c>
      <c r="H3108" t="s" s="179">
        <v>5978</v>
      </c>
      <c r="I3108" t="s" s="179">
        <v>2279</v>
      </c>
      <c r="J3108" t="s" s="179">
        <v>7431</v>
      </c>
      <c r="K3108" t="s" s="179">
        <v>7358</v>
      </c>
      <c r="L3108" t="s" s="179">
        <v>7371</v>
      </c>
      <c r="M3108" s="179"/>
      <c r="N3108" s="191"/>
      <c r="O3108" t="s" s="179">
        <v>4029</v>
      </c>
      <c r="P3108" t="s" s="179">
        <f>A3108&amp;C3108&amp;E3108&amp;G3108&amp;I3108&amp;K3108&amp;M3108</f>
        <v>7548</v>
      </c>
      <c r="Q3108" t="s" s="187">
        <v>7434</v>
      </c>
      <c r="R3108" t="s" s="187">
        <v>3576</v>
      </c>
      <c r="S3108" t="s" s="187">
        <v>108</v>
      </c>
      <c r="T3108" t="s" s="179">
        <v>1592</v>
      </c>
      <c r="U3108" t="s" s="179">
        <v>6461</v>
      </c>
      <c r="V3108" t="s" s="179">
        <v>6461</v>
      </c>
      <c r="W3108" s="180">
        <v>0.17</v>
      </c>
      <c r="X3108" s="180"/>
      <c r="Y3108" t="s" s="181">
        <v>7222</v>
      </c>
    </row>
    <row r="3109" ht="18" customHeight="1">
      <c r="A3109" t="s" s="179">
        <v>2279</v>
      </c>
      <c r="B3109" t="s" s="179">
        <v>2280</v>
      </c>
      <c r="C3109" t="s" s="179">
        <v>3681</v>
      </c>
      <c r="D3109" t="s" s="179">
        <v>6452</v>
      </c>
      <c r="E3109" t="s" s="179">
        <v>2310</v>
      </c>
      <c r="F3109" t="s" s="179">
        <v>7216</v>
      </c>
      <c r="G3109" t="s" s="179">
        <v>2297</v>
      </c>
      <c r="H3109" t="s" s="179">
        <v>5978</v>
      </c>
      <c r="I3109" t="s" s="179">
        <v>2279</v>
      </c>
      <c r="J3109" t="s" s="179">
        <v>7431</v>
      </c>
      <c r="K3109" t="s" s="179">
        <v>7361</v>
      </c>
      <c r="L3109" t="s" s="179">
        <v>7374</v>
      </c>
      <c r="M3109" s="179"/>
      <c r="N3109" s="191"/>
      <c r="O3109" t="s" s="179">
        <v>4029</v>
      </c>
      <c r="P3109" t="s" s="179">
        <f>A3109&amp;C3109&amp;E3109&amp;G3109&amp;I3109&amp;K3109&amp;M3109</f>
        <v>7549</v>
      </c>
      <c r="Q3109" t="s" s="187">
        <v>7434</v>
      </c>
      <c r="R3109" t="s" s="187">
        <v>3576</v>
      </c>
      <c r="S3109" t="s" s="187">
        <v>108</v>
      </c>
      <c r="T3109" t="s" s="179">
        <v>1592</v>
      </c>
      <c r="U3109" t="s" s="179">
        <v>6461</v>
      </c>
      <c r="V3109" t="s" s="179">
        <v>6461</v>
      </c>
      <c r="W3109" s="180">
        <v>0.17</v>
      </c>
      <c r="X3109" s="180"/>
      <c r="Y3109" t="s" s="181">
        <v>7222</v>
      </c>
    </row>
    <row r="3110" ht="18" customHeight="1">
      <c r="A3110" t="s" s="179">
        <v>2279</v>
      </c>
      <c r="B3110" t="s" s="179">
        <v>2280</v>
      </c>
      <c r="C3110" t="s" s="179">
        <v>3681</v>
      </c>
      <c r="D3110" t="s" s="179">
        <v>6452</v>
      </c>
      <c r="E3110" t="s" s="179">
        <v>2310</v>
      </c>
      <c r="F3110" t="s" s="179">
        <v>7216</v>
      </c>
      <c r="G3110" t="s" s="179">
        <v>2297</v>
      </c>
      <c r="H3110" t="s" s="179">
        <v>5978</v>
      </c>
      <c r="I3110" t="s" s="179">
        <v>2279</v>
      </c>
      <c r="J3110" t="s" s="179">
        <v>7431</v>
      </c>
      <c r="K3110" t="s" s="179">
        <v>7364</v>
      </c>
      <c r="L3110" t="s" s="179">
        <v>7550</v>
      </c>
      <c r="M3110" s="179"/>
      <c r="N3110" s="191"/>
      <c r="O3110" t="s" s="179">
        <v>4029</v>
      </c>
      <c r="P3110" t="s" s="179">
        <f>A3110&amp;C3110&amp;E3110&amp;G3110&amp;I3110&amp;K3110&amp;M3110</f>
        <v>7551</v>
      </c>
      <c r="Q3110" t="s" s="187">
        <v>7434</v>
      </c>
      <c r="R3110" t="s" s="187">
        <v>3576</v>
      </c>
      <c r="S3110" t="s" s="187">
        <v>108</v>
      </c>
      <c r="T3110" t="s" s="179">
        <v>1592</v>
      </c>
      <c r="U3110" t="s" s="179">
        <v>6461</v>
      </c>
      <c r="V3110" t="s" s="179">
        <v>6461</v>
      </c>
      <c r="W3110" s="180">
        <v>0.17</v>
      </c>
      <c r="X3110" s="180"/>
      <c r="Y3110" t="s" s="181">
        <v>7222</v>
      </c>
    </row>
    <row r="3111" ht="18" customHeight="1">
      <c r="A3111" t="s" s="179">
        <v>2279</v>
      </c>
      <c r="B3111" t="s" s="179">
        <v>2280</v>
      </c>
      <c r="C3111" t="s" s="179">
        <v>3681</v>
      </c>
      <c r="D3111" t="s" s="179">
        <v>6452</v>
      </c>
      <c r="E3111" t="s" s="179">
        <v>2310</v>
      </c>
      <c r="F3111" t="s" s="179">
        <v>7216</v>
      </c>
      <c r="G3111" t="s" s="179">
        <v>2297</v>
      </c>
      <c r="H3111" t="s" s="179">
        <v>5978</v>
      </c>
      <c r="I3111" t="s" s="179">
        <v>2279</v>
      </c>
      <c r="J3111" t="s" s="179">
        <v>7431</v>
      </c>
      <c r="K3111" t="s" s="179">
        <v>7367</v>
      </c>
      <c r="L3111" t="s" s="179">
        <v>7552</v>
      </c>
      <c r="M3111" s="179"/>
      <c r="N3111" s="191"/>
      <c r="O3111" t="s" s="179">
        <v>4029</v>
      </c>
      <c r="P3111" t="s" s="179">
        <f>A3111&amp;C3111&amp;E3111&amp;G3111&amp;I3111&amp;K3111&amp;M3111</f>
        <v>7553</v>
      </c>
      <c r="Q3111" t="s" s="187">
        <v>7434</v>
      </c>
      <c r="R3111" t="s" s="187">
        <v>3576</v>
      </c>
      <c r="S3111" t="s" s="187">
        <v>108</v>
      </c>
      <c r="T3111" t="s" s="179">
        <v>1592</v>
      </c>
      <c r="U3111" t="s" s="179">
        <v>6461</v>
      </c>
      <c r="V3111" t="s" s="179">
        <v>6461</v>
      </c>
      <c r="W3111" s="180">
        <v>0.17</v>
      </c>
      <c r="X3111" s="180"/>
      <c r="Y3111" t="s" s="181">
        <v>7222</v>
      </c>
    </row>
    <row r="3112" ht="18" customHeight="1">
      <c r="A3112" t="s" s="179">
        <v>2279</v>
      </c>
      <c r="B3112" t="s" s="179">
        <v>2280</v>
      </c>
      <c r="C3112" t="s" s="179">
        <v>3681</v>
      </c>
      <c r="D3112" t="s" s="179">
        <v>6452</v>
      </c>
      <c r="E3112" t="s" s="179">
        <v>2310</v>
      </c>
      <c r="F3112" t="s" s="179">
        <v>7216</v>
      </c>
      <c r="G3112" t="s" s="179">
        <v>2297</v>
      </c>
      <c r="H3112" t="s" s="179">
        <v>5978</v>
      </c>
      <c r="I3112" t="s" s="179">
        <v>2279</v>
      </c>
      <c r="J3112" t="s" s="179">
        <v>7431</v>
      </c>
      <c r="K3112" t="s" s="179">
        <v>7370</v>
      </c>
      <c r="L3112" t="s" s="179">
        <v>7368</v>
      </c>
      <c r="M3112" s="179"/>
      <c r="N3112" s="191"/>
      <c r="O3112" t="s" s="179">
        <v>4029</v>
      </c>
      <c r="P3112" t="s" s="179">
        <f>A3112&amp;C3112&amp;E3112&amp;G3112&amp;I3112&amp;K3112&amp;M3112</f>
        <v>7554</v>
      </c>
      <c r="Q3112" t="s" s="187">
        <v>7434</v>
      </c>
      <c r="R3112" t="s" s="187">
        <v>3576</v>
      </c>
      <c r="S3112" t="s" s="187">
        <v>108</v>
      </c>
      <c r="T3112" t="s" s="179">
        <v>1592</v>
      </c>
      <c r="U3112" t="s" s="179">
        <v>6461</v>
      </c>
      <c r="V3112" t="s" s="179">
        <v>6461</v>
      </c>
      <c r="W3112" s="180">
        <v>0.17</v>
      </c>
      <c r="X3112" s="180"/>
      <c r="Y3112" t="s" s="181">
        <v>7222</v>
      </c>
    </row>
    <row r="3113" ht="18" customHeight="1">
      <c r="A3113" t="s" s="179">
        <v>2279</v>
      </c>
      <c r="B3113" t="s" s="179">
        <v>2280</v>
      </c>
      <c r="C3113" t="s" s="179">
        <v>3681</v>
      </c>
      <c r="D3113" t="s" s="179">
        <v>6452</v>
      </c>
      <c r="E3113" t="s" s="179">
        <v>2310</v>
      </c>
      <c r="F3113" t="s" s="179">
        <v>7216</v>
      </c>
      <c r="G3113" t="s" s="179">
        <v>2297</v>
      </c>
      <c r="H3113" t="s" s="179">
        <v>5978</v>
      </c>
      <c r="I3113" t="s" s="179">
        <v>2279</v>
      </c>
      <c r="J3113" t="s" s="179">
        <v>7431</v>
      </c>
      <c r="K3113" t="s" s="179">
        <v>7373</v>
      </c>
      <c r="L3113" t="s" s="179">
        <v>7380</v>
      </c>
      <c r="M3113" s="179"/>
      <c r="N3113" s="191"/>
      <c r="O3113" t="s" s="179">
        <v>4029</v>
      </c>
      <c r="P3113" t="s" s="179">
        <f>A3113&amp;C3113&amp;E3113&amp;G3113&amp;I3113&amp;K3113&amp;M3113</f>
        <v>7555</v>
      </c>
      <c r="Q3113" t="s" s="187">
        <v>7434</v>
      </c>
      <c r="R3113" t="s" s="187">
        <v>3576</v>
      </c>
      <c r="S3113" t="s" s="187">
        <v>108</v>
      </c>
      <c r="T3113" t="s" s="179">
        <v>1592</v>
      </c>
      <c r="U3113" t="s" s="179">
        <v>6461</v>
      </c>
      <c r="V3113" t="s" s="179">
        <v>6461</v>
      </c>
      <c r="W3113" s="180">
        <v>0.17</v>
      </c>
      <c r="X3113" s="180"/>
      <c r="Y3113" t="s" s="181">
        <v>7222</v>
      </c>
    </row>
    <row r="3114" ht="18" customHeight="1">
      <c r="A3114" t="s" s="179">
        <v>2279</v>
      </c>
      <c r="B3114" t="s" s="179">
        <v>2280</v>
      </c>
      <c r="C3114" t="s" s="179">
        <v>3681</v>
      </c>
      <c r="D3114" t="s" s="179">
        <v>6452</v>
      </c>
      <c r="E3114" t="s" s="179">
        <v>2310</v>
      </c>
      <c r="F3114" t="s" s="179">
        <v>7216</v>
      </c>
      <c r="G3114" t="s" s="179">
        <v>2297</v>
      </c>
      <c r="H3114" t="s" s="179">
        <v>5978</v>
      </c>
      <c r="I3114" t="s" s="179">
        <v>2279</v>
      </c>
      <c r="J3114" t="s" s="179">
        <v>7431</v>
      </c>
      <c r="K3114" t="s" s="179">
        <v>7376</v>
      </c>
      <c r="L3114" t="s" s="179">
        <v>7383</v>
      </c>
      <c r="M3114" s="179"/>
      <c r="N3114" s="191"/>
      <c r="O3114" t="s" s="179">
        <v>4029</v>
      </c>
      <c r="P3114" t="s" s="179">
        <f>A3114&amp;C3114&amp;E3114&amp;G3114&amp;I3114&amp;K3114&amp;M3114</f>
        <v>7556</v>
      </c>
      <c r="Q3114" t="s" s="187">
        <v>7434</v>
      </c>
      <c r="R3114" t="s" s="187">
        <v>3576</v>
      </c>
      <c r="S3114" t="s" s="187">
        <v>108</v>
      </c>
      <c r="T3114" t="s" s="179">
        <v>1592</v>
      </c>
      <c r="U3114" t="s" s="179">
        <v>6461</v>
      </c>
      <c r="V3114" t="s" s="179">
        <v>6461</v>
      </c>
      <c r="W3114" s="180">
        <v>0.17</v>
      </c>
      <c r="X3114" s="180"/>
      <c r="Y3114" t="s" s="181">
        <v>7222</v>
      </c>
    </row>
    <row r="3115" ht="18" customHeight="1">
      <c r="A3115" t="s" s="179">
        <v>2279</v>
      </c>
      <c r="B3115" t="s" s="179">
        <v>2280</v>
      </c>
      <c r="C3115" t="s" s="179">
        <v>3681</v>
      </c>
      <c r="D3115" t="s" s="179">
        <v>6452</v>
      </c>
      <c r="E3115" t="s" s="179">
        <v>2310</v>
      </c>
      <c r="F3115" t="s" s="179">
        <v>7216</v>
      </c>
      <c r="G3115" t="s" s="179">
        <v>2297</v>
      </c>
      <c r="H3115" t="s" s="179">
        <v>5978</v>
      </c>
      <c r="I3115" t="s" s="179">
        <v>2279</v>
      </c>
      <c r="J3115" t="s" s="179">
        <v>7431</v>
      </c>
      <c r="K3115" t="s" s="179">
        <v>7379</v>
      </c>
      <c r="L3115" t="s" s="179">
        <v>7386</v>
      </c>
      <c r="M3115" s="179"/>
      <c r="N3115" s="191"/>
      <c r="O3115" t="s" s="179">
        <v>4029</v>
      </c>
      <c r="P3115" t="s" s="179">
        <f>A3115&amp;C3115&amp;E3115&amp;G3115&amp;I3115&amp;K3115&amp;M3115</f>
        <v>7557</v>
      </c>
      <c r="Q3115" t="s" s="187">
        <v>7434</v>
      </c>
      <c r="R3115" t="s" s="187">
        <v>3576</v>
      </c>
      <c r="S3115" t="s" s="187">
        <v>108</v>
      </c>
      <c r="T3115" t="s" s="179">
        <v>1592</v>
      </c>
      <c r="U3115" t="s" s="179">
        <v>6461</v>
      </c>
      <c r="V3115" t="s" s="179">
        <v>6461</v>
      </c>
      <c r="W3115" s="180">
        <v>0.17</v>
      </c>
      <c r="X3115" s="180"/>
      <c r="Y3115" t="s" s="181">
        <v>7222</v>
      </c>
    </row>
    <row r="3116" ht="18" customHeight="1">
      <c r="A3116" t="s" s="179">
        <v>2279</v>
      </c>
      <c r="B3116" t="s" s="179">
        <v>2280</v>
      </c>
      <c r="C3116" t="s" s="179">
        <v>3681</v>
      </c>
      <c r="D3116" t="s" s="179">
        <v>6452</v>
      </c>
      <c r="E3116" t="s" s="179">
        <v>2310</v>
      </c>
      <c r="F3116" t="s" s="179">
        <v>7216</v>
      </c>
      <c r="G3116" t="s" s="179">
        <v>2297</v>
      </c>
      <c r="H3116" t="s" s="179">
        <v>5978</v>
      </c>
      <c r="I3116" t="s" s="179">
        <v>2279</v>
      </c>
      <c r="J3116" t="s" s="179">
        <v>7431</v>
      </c>
      <c r="K3116" t="s" s="179">
        <v>7382</v>
      </c>
      <c r="L3116" t="s" s="179">
        <v>7389</v>
      </c>
      <c r="M3116" s="179"/>
      <c r="N3116" s="191"/>
      <c r="O3116" t="s" s="179">
        <v>4029</v>
      </c>
      <c r="P3116" t="s" s="179">
        <f>A3116&amp;C3116&amp;E3116&amp;G3116&amp;I3116&amp;K3116&amp;M3116</f>
        <v>7558</v>
      </c>
      <c r="Q3116" t="s" s="187">
        <v>7434</v>
      </c>
      <c r="R3116" t="s" s="187">
        <v>3576</v>
      </c>
      <c r="S3116" t="s" s="187">
        <v>108</v>
      </c>
      <c r="T3116" t="s" s="179">
        <v>1592</v>
      </c>
      <c r="U3116" t="s" s="179">
        <v>6461</v>
      </c>
      <c r="V3116" t="s" s="179">
        <v>6461</v>
      </c>
      <c r="W3116" s="180">
        <v>0.17</v>
      </c>
      <c r="X3116" s="180"/>
      <c r="Y3116" t="s" s="181">
        <v>7222</v>
      </c>
    </row>
    <row r="3117" ht="18" customHeight="1">
      <c r="A3117" t="s" s="179">
        <v>2279</v>
      </c>
      <c r="B3117" t="s" s="179">
        <v>2280</v>
      </c>
      <c r="C3117" t="s" s="179">
        <v>3681</v>
      </c>
      <c r="D3117" t="s" s="179">
        <v>6452</v>
      </c>
      <c r="E3117" t="s" s="179">
        <v>2310</v>
      </c>
      <c r="F3117" t="s" s="179">
        <v>7216</v>
      </c>
      <c r="G3117" t="s" s="179">
        <v>2297</v>
      </c>
      <c r="H3117" t="s" s="179">
        <v>5978</v>
      </c>
      <c r="I3117" t="s" s="179">
        <v>2279</v>
      </c>
      <c r="J3117" t="s" s="179">
        <v>7431</v>
      </c>
      <c r="K3117" t="s" s="179">
        <v>7385</v>
      </c>
      <c r="L3117" t="s" s="179">
        <v>7559</v>
      </c>
      <c r="M3117" s="179"/>
      <c r="N3117" s="191"/>
      <c r="O3117" t="s" s="179">
        <v>4029</v>
      </c>
      <c r="P3117" t="s" s="179">
        <f>A3117&amp;C3117&amp;E3117&amp;G3117&amp;I3117&amp;K3117&amp;M3117</f>
        <v>7560</v>
      </c>
      <c r="Q3117" t="s" s="187">
        <v>7434</v>
      </c>
      <c r="R3117" t="s" s="187">
        <v>3576</v>
      </c>
      <c r="S3117" t="s" s="187">
        <v>108</v>
      </c>
      <c r="T3117" t="s" s="179">
        <v>1592</v>
      </c>
      <c r="U3117" t="s" s="179">
        <v>6461</v>
      </c>
      <c r="V3117" t="s" s="179">
        <v>6461</v>
      </c>
      <c r="W3117" s="180">
        <v>0.17</v>
      </c>
      <c r="X3117" s="180"/>
      <c r="Y3117" t="s" s="181">
        <v>7222</v>
      </c>
    </row>
    <row r="3118" ht="18" customHeight="1">
      <c r="A3118" t="s" s="179">
        <v>2279</v>
      </c>
      <c r="B3118" t="s" s="179">
        <v>2280</v>
      </c>
      <c r="C3118" t="s" s="179">
        <v>3681</v>
      </c>
      <c r="D3118" t="s" s="179">
        <v>6452</v>
      </c>
      <c r="E3118" t="s" s="179">
        <v>2310</v>
      </c>
      <c r="F3118" t="s" s="179">
        <v>7216</v>
      </c>
      <c r="G3118" t="s" s="179">
        <v>2297</v>
      </c>
      <c r="H3118" t="s" s="179">
        <v>5978</v>
      </c>
      <c r="I3118" t="s" s="179">
        <v>2279</v>
      </c>
      <c r="J3118" t="s" s="179">
        <v>7431</v>
      </c>
      <c r="K3118" t="s" s="179">
        <v>7388</v>
      </c>
      <c r="L3118" t="s" s="179">
        <v>7561</v>
      </c>
      <c r="M3118" s="179"/>
      <c r="N3118" s="191"/>
      <c r="O3118" t="s" s="179">
        <v>4029</v>
      </c>
      <c r="P3118" t="s" s="179">
        <f>A3118&amp;C3118&amp;E3118&amp;G3118&amp;I3118&amp;K3118&amp;M3118</f>
        <v>7562</v>
      </c>
      <c r="Q3118" t="s" s="187">
        <v>7434</v>
      </c>
      <c r="R3118" t="s" s="187">
        <v>3576</v>
      </c>
      <c r="S3118" s="187"/>
      <c r="T3118" t="s" s="179">
        <v>1592</v>
      </c>
      <c r="U3118" t="s" s="179">
        <v>6461</v>
      </c>
      <c r="V3118" t="s" s="179">
        <v>6461</v>
      </c>
      <c r="W3118" s="180">
        <v>0.17</v>
      </c>
      <c r="X3118" s="180"/>
      <c r="Y3118" t="s" s="181">
        <v>3367</v>
      </c>
    </row>
    <row r="3119" ht="18" customHeight="1">
      <c r="A3119" t="s" s="179">
        <v>2279</v>
      </c>
      <c r="B3119" t="s" s="179">
        <v>2280</v>
      </c>
      <c r="C3119" t="s" s="179">
        <v>3681</v>
      </c>
      <c r="D3119" t="s" s="179">
        <v>6452</v>
      </c>
      <c r="E3119" t="s" s="179">
        <v>2310</v>
      </c>
      <c r="F3119" t="s" s="179">
        <v>7216</v>
      </c>
      <c r="G3119" t="s" s="179">
        <v>2297</v>
      </c>
      <c r="H3119" t="s" s="179">
        <v>5978</v>
      </c>
      <c r="I3119" t="s" s="179">
        <v>2279</v>
      </c>
      <c r="J3119" t="s" s="179">
        <v>7431</v>
      </c>
      <c r="K3119" t="s" s="179">
        <v>7391</v>
      </c>
      <c r="L3119" t="s" s="179">
        <v>7563</v>
      </c>
      <c r="M3119" s="179"/>
      <c r="N3119" s="191"/>
      <c r="O3119" t="s" s="179">
        <v>4029</v>
      </c>
      <c r="P3119" t="s" s="179">
        <f>A3119&amp;C3119&amp;E3119&amp;G3119&amp;I3119&amp;K3119&amp;M3119</f>
        <v>7564</v>
      </c>
      <c r="Q3119" t="s" s="187">
        <v>7434</v>
      </c>
      <c r="R3119" t="s" s="187">
        <v>3576</v>
      </c>
      <c r="S3119" s="187"/>
      <c r="T3119" t="s" s="179">
        <v>1592</v>
      </c>
      <c r="U3119" t="s" s="179">
        <v>6461</v>
      </c>
      <c r="V3119" t="s" s="179">
        <v>6461</v>
      </c>
      <c r="W3119" s="180">
        <v>0.17</v>
      </c>
      <c r="X3119" s="180"/>
      <c r="Y3119" t="s" s="181">
        <v>3367</v>
      </c>
    </row>
    <row r="3120" ht="18" customHeight="1">
      <c r="A3120" t="s" s="179">
        <v>2279</v>
      </c>
      <c r="B3120" t="s" s="179">
        <v>2280</v>
      </c>
      <c r="C3120" t="s" s="179">
        <v>3681</v>
      </c>
      <c r="D3120" t="s" s="179">
        <v>6452</v>
      </c>
      <c r="E3120" t="s" s="179">
        <v>2310</v>
      </c>
      <c r="F3120" t="s" s="179">
        <v>7216</v>
      </c>
      <c r="G3120" t="s" s="179">
        <v>2297</v>
      </c>
      <c r="H3120" t="s" s="179">
        <v>5978</v>
      </c>
      <c r="I3120" t="s" s="179">
        <v>2279</v>
      </c>
      <c r="J3120" t="s" s="179">
        <v>7431</v>
      </c>
      <c r="K3120" t="s" s="179">
        <v>7565</v>
      </c>
      <c r="L3120" t="s" s="179">
        <v>7566</v>
      </c>
      <c r="M3120" s="179"/>
      <c r="N3120" s="191"/>
      <c r="O3120" t="s" s="179">
        <v>4029</v>
      </c>
      <c r="P3120" t="s" s="179">
        <f>A3120&amp;C3120&amp;E3120&amp;G3120&amp;I3120&amp;K3120&amp;M3120</f>
        <v>7567</v>
      </c>
      <c r="Q3120" t="s" s="187">
        <v>7434</v>
      </c>
      <c r="R3120" t="s" s="187">
        <v>3576</v>
      </c>
      <c r="S3120" s="187"/>
      <c r="T3120" t="s" s="179">
        <v>1592</v>
      </c>
      <c r="U3120" t="s" s="179">
        <v>6461</v>
      </c>
      <c r="V3120" t="s" s="179">
        <v>6461</v>
      </c>
      <c r="W3120" s="180">
        <v>0.17</v>
      </c>
      <c r="X3120" s="180"/>
      <c r="Y3120" t="s" s="181">
        <v>3367</v>
      </c>
    </row>
    <row r="3121" ht="18" customHeight="1">
      <c r="A3121" t="s" s="179">
        <v>2279</v>
      </c>
      <c r="B3121" t="s" s="179">
        <v>2280</v>
      </c>
      <c r="C3121" t="s" s="179">
        <v>3681</v>
      </c>
      <c r="D3121" t="s" s="179">
        <v>6452</v>
      </c>
      <c r="E3121" t="s" s="179">
        <v>2310</v>
      </c>
      <c r="F3121" t="s" s="179">
        <v>7216</v>
      </c>
      <c r="G3121" t="s" s="179">
        <v>2297</v>
      </c>
      <c r="H3121" t="s" s="179">
        <v>5978</v>
      </c>
      <c r="I3121" t="s" s="179">
        <v>2279</v>
      </c>
      <c r="J3121" t="s" s="179">
        <v>7431</v>
      </c>
      <c r="K3121" t="s" s="179">
        <v>7568</v>
      </c>
      <c r="L3121" t="s" s="179">
        <v>7569</v>
      </c>
      <c r="M3121" s="179"/>
      <c r="N3121" s="191"/>
      <c r="O3121" t="s" s="179">
        <v>4029</v>
      </c>
      <c r="P3121" t="s" s="179">
        <f>A3121&amp;C3121&amp;E3121&amp;G3121&amp;I3121&amp;K3121&amp;M3121</f>
        <v>7570</v>
      </c>
      <c r="Q3121" t="s" s="187">
        <v>7434</v>
      </c>
      <c r="R3121" t="s" s="187">
        <v>3576</v>
      </c>
      <c r="S3121" s="187"/>
      <c r="T3121" t="s" s="179">
        <v>1592</v>
      </c>
      <c r="U3121" t="s" s="179">
        <v>6461</v>
      </c>
      <c r="V3121" t="s" s="179">
        <v>6461</v>
      </c>
      <c r="W3121" s="180">
        <v>0.17</v>
      </c>
      <c r="X3121" s="180"/>
      <c r="Y3121" t="s" s="181">
        <v>3367</v>
      </c>
    </row>
    <row r="3122" ht="18" customHeight="1">
      <c r="A3122" t="s" s="179">
        <v>2279</v>
      </c>
      <c r="B3122" t="s" s="179">
        <v>2280</v>
      </c>
      <c r="C3122" t="s" s="179">
        <v>3681</v>
      </c>
      <c r="D3122" t="s" s="179">
        <v>6452</v>
      </c>
      <c r="E3122" t="s" s="179">
        <v>2310</v>
      </c>
      <c r="F3122" t="s" s="179">
        <v>7216</v>
      </c>
      <c r="G3122" t="s" s="179">
        <v>2297</v>
      </c>
      <c r="H3122" t="s" s="179">
        <v>5978</v>
      </c>
      <c r="I3122" t="s" s="179">
        <v>2297</v>
      </c>
      <c r="J3122" t="s" s="179">
        <v>7571</v>
      </c>
      <c r="K3122" t="s" s="179">
        <v>2279</v>
      </c>
      <c r="L3122" t="s" s="179">
        <v>7572</v>
      </c>
      <c r="M3122" s="179"/>
      <c r="N3122" s="191"/>
      <c r="O3122" t="s" s="179">
        <v>7213</v>
      </c>
      <c r="P3122" t="s" s="179">
        <f>A3122&amp;C3122&amp;E3122&amp;G3122&amp;I3122&amp;K3122&amp;M3122</f>
        <v>7573</v>
      </c>
      <c r="Q3122" t="s" s="187">
        <v>7434</v>
      </c>
      <c r="R3122" t="s" s="187">
        <v>2289</v>
      </c>
      <c r="S3122" s="187"/>
      <c r="T3122" t="s" s="179">
        <v>1592</v>
      </c>
      <c r="U3122" t="s" s="179">
        <v>6461</v>
      </c>
      <c r="V3122" t="s" s="179">
        <v>6461</v>
      </c>
      <c r="W3122" s="180">
        <v>0.17</v>
      </c>
      <c r="X3122" s="180"/>
      <c r="Y3122" t="s" s="181">
        <v>7574</v>
      </c>
    </row>
    <row r="3123" ht="18" customHeight="1">
      <c r="A3123" t="s" s="179">
        <v>2279</v>
      </c>
      <c r="B3123" t="s" s="179">
        <v>2280</v>
      </c>
      <c r="C3123" t="s" s="179">
        <v>3681</v>
      </c>
      <c r="D3123" t="s" s="179">
        <v>6452</v>
      </c>
      <c r="E3123" t="s" s="179">
        <v>2310</v>
      </c>
      <c r="F3123" t="s" s="179">
        <v>7216</v>
      </c>
      <c r="G3123" t="s" s="179">
        <v>2297</v>
      </c>
      <c r="H3123" t="s" s="179">
        <v>5978</v>
      </c>
      <c r="I3123" t="s" s="179">
        <v>2297</v>
      </c>
      <c r="J3123" t="s" s="179">
        <v>7571</v>
      </c>
      <c r="K3123" t="s" s="179">
        <v>2297</v>
      </c>
      <c r="L3123" t="s" s="179">
        <v>7575</v>
      </c>
      <c r="M3123" s="179"/>
      <c r="N3123" s="191"/>
      <c r="O3123" t="s" s="179">
        <v>7213</v>
      </c>
      <c r="P3123" t="s" s="179">
        <f>A3123&amp;C3123&amp;E3123&amp;G3123&amp;I3123&amp;K3123&amp;M3123</f>
        <v>7576</v>
      </c>
      <c r="Q3123" t="s" s="187">
        <v>7434</v>
      </c>
      <c r="R3123" t="s" s="187">
        <v>2289</v>
      </c>
      <c r="S3123" s="187"/>
      <c r="T3123" t="s" s="179">
        <v>1592</v>
      </c>
      <c r="U3123" t="s" s="179">
        <v>6461</v>
      </c>
      <c r="V3123" t="s" s="179">
        <v>6461</v>
      </c>
      <c r="W3123" s="180">
        <v>0.17</v>
      </c>
      <c r="X3123" s="180"/>
      <c r="Y3123" t="s" s="181">
        <v>7574</v>
      </c>
    </row>
    <row r="3124" ht="18" customHeight="1">
      <c r="A3124" t="s" s="179">
        <v>2279</v>
      </c>
      <c r="B3124" t="s" s="179">
        <v>2280</v>
      </c>
      <c r="C3124" t="s" s="179">
        <v>3681</v>
      </c>
      <c r="D3124" t="s" s="179">
        <v>6452</v>
      </c>
      <c r="E3124" t="s" s="179">
        <v>2310</v>
      </c>
      <c r="F3124" t="s" s="179">
        <v>7216</v>
      </c>
      <c r="G3124" t="s" s="179">
        <v>2297</v>
      </c>
      <c r="H3124" t="s" s="179">
        <v>5978</v>
      </c>
      <c r="I3124" t="s" s="179">
        <v>2304</v>
      </c>
      <c r="J3124" t="s" s="179">
        <v>7577</v>
      </c>
      <c r="K3124" t="s" s="179">
        <v>2279</v>
      </c>
      <c r="L3124" t="s" s="179">
        <v>6949</v>
      </c>
      <c r="M3124" s="179"/>
      <c r="N3124" s="191"/>
      <c r="O3124" t="s" s="179">
        <v>7213</v>
      </c>
      <c r="P3124" t="s" s="179">
        <f>A3124&amp;C3124&amp;E3124&amp;G3124&amp;I3124&amp;K3124&amp;M3124</f>
        <v>7578</v>
      </c>
      <c r="Q3124" t="s" s="187">
        <v>7434</v>
      </c>
      <c r="R3124" t="s" s="187">
        <v>2289</v>
      </c>
      <c r="S3124" t="s" s="187">
        <v>108</v>
      </c>
      <c r="T3124" t="s" s="179">
        <v>1592</v>
      </c>
      <c r="U3124" t="s" s="179">
        <v>6461</v>
      </c>
      <c r="V3124" t="s" s="179">
        <v>6461</v>
      </c>
      <c r="W3124" s="180">
        <v>0.17</v>
      </c>
      <c r="X3124" s="180"/>
      <c r="Y3124" t="s" s="181">
        <v>7222</v>
      </c>
    </row>
    <row r="3125" ht="18" customHeight="1">
      <c r="A3125" t="s" s="179">
        <v>2279</v>
      </c>
      <c r="B3125" t="s" s="179">
        <v>2280</v>
      </c>
      <c r="C3125" t="s" s="179">
        <v>3681</v>
      </c>
      <c r="D3125" t="s" s="179">
        <v>6452</v>
      </c>
      <c r="E3125" t="s" s="179">
        <v>2310</v>
      </c>
      <c r="F3125" t="s" s="179">
        <v>7216</v>
      </c>
      <c r="G3125" t="s" s="179">
        <v>2297</v>
      </c>
      <c r="H3125" t="s" s="179">
        <v>5978</v>
      </c>
      <c r="I3125" t="s" s="179">
        <v>2304</v>
      </c>
      <c r="J3125" t="s" s="179">
        <v>7577</v>
      </c>
      <c r="K3125" t="s" s="179">
        <v>2297</v>
      </c>
      <c r="L3125" t="s" s="179">
        <v>7396</v>
      </c>
      <c r="M3125" s="179"/>
      <c r="N3125" s="191"/>
      <c r="O3125" t="s" s="179">
        <v>7213</v>
      </c>
      <c r="P3125" t="s" s="179">
        <f>A3125&amp;C3125&amp;E3125&amp;G3125&amp;I3125&amp;K3125&amp;M3125</f>
        <v>7579</v>
      </c>
      <c r="Q3125" t="s" s="187">
        <v>7434</v>
      </c>
      <c r="R3125" t="s" s="187">
        <v>2289</v>
      </c>
      <c r="S3125" t="s" s="187">
        <v>108</v>
      </c>
      <c r="T3125" t="s" s="179">
        <v>1592</v>
      </c>
      <c r="U3125" t="s" s="179">
        <v>6461</v>
      </c>
      <c r="V3125" t="s" s="179">
        <v>6461</v>
      </c>
      <c r="W3125" s="180">
        <v>0.17</v>
      </c>
      <c r="X3125" s="180"/>
      <c r="Y3125" t="s" s="181">
        <v>7222</v>
      </c>
    </row>
    <row r="3126" ht="18" customHeight="1">
      <c r="A3126" t="s" s="179">
        <v>2279</v>
      </c>
      <c r="B3126" t="s" s="179">
        <v>2280</v>
      </c>
      <c r="C3126" t="s" s="179">
        <v>3681</v>
      </c>
      <c r="D3126" t="s" s="179">
        <v>6452</v>
      </c>
      <c r="E3126" t="s" s="179">
        <v>2310</v>
      </c>
      <c r="F3126" t="s" s="179">
        <v>7216</v>
      </c>
      <c r="G3126" t="s" s="179">
        <v>2297</v>
      </c>
      <c r="H3126" t="s" s="179">
        <v>5978</v>
      </c>
      <c r="I3126" t="s" s="179">
        <v>2307</v>
      </c>
      <c r="J3126" t="s" s="179">
        <v>7580</v>
      </c>
      <c r="K3126" t="s" s="179">
        <v>2279</v>
      </c>
      <c r="L3126" t="s" s="179">
        <v>7572</v>
      </c>
      <c r="M3126" s="179"/>
      <c r="N3126" s="191"/>
      <c r="O3126" t="s" s="179">
        <v>7213</v>
      </c>
      <c r="P3126" t="s" s="179">
        <f>A3126&amp;C3126&amp;E3126&amp;G3126&amp;I3126&amp;K3126&amp;M3126</f>
        <v>7581</v>
      </c>
      <c r="Q3126" t="s" s="187">
        <v>7434</v>
      </c>
      <c r="R3126" t="s" s="187">
        <v>2289</v>
      </c>
      <c r="S3126" s="187"/>
      <c r="T3126" t="s" s="179">
        <v>1592</v>
      </c>
      <c r="U3126" t="s" s="179">
        <v>6461</v>
      </c>
      <c r="V3126" t="s" s="179">
        <v>6461</v>
      </c>
      <c r="W3126" s="180">
        <v>0.17</v>
      </c>
      <c r="X3126" s="180"/>
      <c r="Y3126" t="s" s="181">
        <v>7574</v>
      </c>
    </row>
    <row r="3127" ht="18" customHeight="1">
      <c r="A3127" t="s" s="179">
        <v>2279</v>
      </c>
      <c r="B3127" t="s" s="179">
        <v>2280</v>
      </c>
      <c r="C3127" t="s" s="179">
        <v>3681</v>
      </c>
      <c r="D3127" t="s" s="179">
        <v>6452</v>
      </c>
      <c r="E3127" t="s" s="179">
        <v>2310</v>
      </c>
      <c r="F3127" t="s" s="179">
        <v>7216</v>
      </c>
      <c r="G3127" t="s" s="179">
        <v>2297</v>
      </c>
      <c r="H3127" t="s" s="179">
        <v>5978</v>
      </c>
      <c r="I3127" t="s" s="179">
        <v>2307</v>
      </c>
      <c r="J3127" t="s" s="179">
        <v>7580</v>
      </c>
      <c r="K3127" t="s" s="179">
        <v>2297</v>
      </c>
      <c r="L3127" t="s" s="179">
        <v>7575</v>
      </c>
      <c r="M3127" s="179"/>
      <c r="N3127" s="191"/>
      <c r="O3127" t="s" s="179">
        <v>7213</v>
      </c>
      <c r="P3127" t="s" s="179">
        <f>A3127&amp;C3127&amp;E3127&amp;G3127&amp;I3127&amp;K3127&amp;M3127</f>
        <v>7582</v>
      </c>
      <c r="Q3127" t="s" s="187">
        <v>7434</v>
      </c>
      <c r="R3127" t="s" s="187">
        <v>2289</v>
      </c>
      <c r="S3127" s="187"/>
      <c r="T3127" t="s" s="179">
        <v>1592</v>
      </c>
      <c r="U3127" t="s" s="179">
        <v>6461</v>
      </c>
      <c r="V3127" t="s" s="179">
        <v>6461</v>
      </c>
      <c r="W3127" s="180">
        <v>0.17</v>
      </c>
      <c r="X3127" s="180"/>
      <c r="Y3127" t="s" s="181">
        <v>7574</v>
      </c>
    </row>
    <row r="3128" ht="18" customHeight="1">
      <c r="A3128" t="s" s="179">
        <v>2279</v>
      </c>
      <c r="B3128" t="s" s="179">
        <v>2280</v>
      </c>
      <c r="C3128" t="s" s="179">
        <v>3681</v>
      </c>
      <c r="D3128" t="s" s="179">
        <v>6452</v>
      </c>
      <c r="E3128" t="s" s="179">
        <v>2310</v>
      </c>
      <c r="F3128" t="s" s="179">
        <v>7216</v>
      </c>
      <c r="G3128" t="s" s="179">
        <v>2297</v>
      </c>
      <c r="H3128" t="s" s="179">
        <v>5978</v>
      </c>
      <c r="I3128" t="s" s="179">
        <v>2310</v>
      </c>
      <c r="J3128" t="s" s="179">
        <v>7583</v>
      </c>
      <c r="K3128" t="s" s="179">
        <v>2279</v>
      </c>
      <c r="L3128" t="s" s="179">
        <v>6949</v>
      </c>
      <c r="M3128" s="179"/>
      <c r="N3128" s="191"/>
      <c r="O3128" t="s" s="179">
        <v>7213</v>
      </c>
      <c r="P3128" t="s" s="179">
        <f>A3128&amp;C3128&amp;E3128&amp;G3128&amp;I3128&amp;K3128&amp;M3128</f>
        <v>7584</v>
      </c>
      <c r="Q3128" t="s" s="187">
        <v>7434</v>
      </c>
      <c r="R3128" t="s" s="187">
        <v>2289</v>
      </c>
      <c r="S3128" t="s" s="187">
        <v>108</v>
      </c>
      <c r="T3128" t="s" s="179">
        <v>1592</v>
      </c>
      <c r="U3128" t="s" s="179">
        <v>6461</v>
      </c>
      <c r="V3128" t="s" s="179">
        <v>6461</v>
      </c>
      <c r="W3128" s="180">
        <v>0.17</v>
      </c>
      <c r="X3128" s="180"/>
      <c r="Y3128" t="s" s="181">
        <v>7222</v>
      </c>
    </row>
    <row r="3129" ht="18" customHeight="1">
      <c r="A3129" t="s" s="179">
        <v>2279</v>
      </c>
      <c r="B3129" t="s" s="179">
        <v>2280</v>
      </c>
      <c r="C3129" t="s" s="179">
        <v>3681</v>
      </c>
      <c r="D3129" t="s" s="179">
        <v>6452</v>
      </c>
      <c r="E3129" t="s" s="179">
        <v>2310</v>
      </c>
      <c r="F3129" t="s" s="179">
        <v>7216</v>
      </c>
      <c r="G3129" t="s" s="179">
        <v>2297</v>
      </c>
      <c r="H3129" t="s" s="179">
        <v>5978</v>
      </c>
      <c r="I3129" t="s" s="179">
        <v>2310</v>
      </c>
      <c r="J3129" t="s" s="179">
        <v>7583</v>
      </c>
      <c r="K3129" t="s" s="179">
        <v>2297</v>
      </c>
      <c r="L3129" t="s" s="179">
        <v>7396</v>
      </c>
      <c r="M3129" s="179"/>
      <c r="N3129" s="191"/>
      <c r="O3129" t="s" s="179">
        <v>7213</v>
      </c>
      <c r="P3129" t="s" s="179">
        <f>A3129&amp;C3129&amp;E3129&amp;G3129&amp;I3129&amp;K3129&amp;M3129</f>
        <v>7585</v>
      </c>
      <c r="Q3129" t="s" s="187">
        <v>7434</v>
      </c>
      <c r="R3129" t="s" s="187">
        <v>2289</v>
      </c>
      <c r="S3129" t="s" s="187">
        <v>108</v>
      </c>
      <c r="T3129" t="s" s="179">
        <v>1592</v>
      </c>
      <c r="U3129" t="s" s="179">
        <v>6461</v>
      </c>
      <c r="V3129" t="s" s="179">
        <v>6461</v>
      </c>
      <c r="W3129" s="180">
        <v>0.17</v>
      </c>
      <c r="X3129" s="180"/>
      <c r="Y3129" t="s" s="181">
        <v>7222</v>
      </c>
    </row>
    <row r="3130" ht="18" customHeight="1">
      <c r="A3130" t="s" s="179">
        <v>2279</v>
      </c>
      <c r="B3130" t="s" s="179">
        <v>2280</v>
      </c>
      <c r="C3130" t="s" s="179">
        <v>3681</v>
      </c>
      <c r="D3130" t="s" s="179">
        <v>6452</v>
      </c>
      <c r="E3130" t="s" s="179">
        <v>2310</v>
      </c>
      <c r="F3130" t="s" s="179">
        <v>7216</v>
      </c>
      <c r="G3130" t="s" s="179">
        <v>2297</v>
      </c>
      <c r="H3130" t="s" s="179">
        <v>5978</v>
      </c>
      <c r="I3130" t="s" s="179">
        <v>2310</v>
      </c>
      <c r="J3130" t="s" s="179">
        <v>7583</v>
      </c>
      <c r="K3130" t="s" s="179">
        <v>2304</v>
      </c>
      <c r="L3130" t="s" s="179">
        <v>7398</v>
      </c>
      <c r="M3130" s="179"/>
      <c r="N3130" s="191"/>
      <c r="O3130" t="s" s="179">
        <v>7213</v>
      </c>
      <c r="P3130" t="s" s="179">
        <f>A3130&amp;C3130&amp;E3130&amp;G3130&amp;I3130&amp;K3130&amp;M3130</f>
        <v>7586</v>
      </c>
      <c r="Q3130" t="s" s="187">
        <v>7434</v>
      </c>
      <c r="R3130" t="s" s="187">
        <v>2289</v>
      </c>
      <c r="S3130" t="s" s="187">
        <v>108</v>
      </c>
      <c r="T3130" t="s" s="179">
        <v>1592</v>
      </c>
      <c r="U3130" t="s" s="179">
        <v>6461</v>
      </c>
      <c r="V3130" t="s" s="179">
        <v>6461</v>
      </c>
      <c r="W3130" s="180">
        <v>0.17</v>
      </c>
      <c r="X3130" s="180"/>
      <c r="Y3130" t="s" s="181">
        <v>7222</v>
      </c>
    </row>
    <row r="3131" ht="18" customHeight="1">
      <c r="A3131" t="s" s="179">
        <v>2279</v>
      </c>
      <c r="B3131" t="s" s="179">
        <v>2280</v>
      </c>
      <c r="C3131" t="s" s="179">
        <v>3681</v>
      </c>
      <c r="D3131" t="s" s="179">
        <v>6452</v>
      </c>
      <c r="E3131" t="s" s="179">
        <v>2310</v>
      </c>
      <c r="F3131" t="s" s="179">
        <v>7216</v>
      </c>
      <c r="G3131" t="s" s="179">
        <v>2297</v>
      </c>
      <c r="H3131" t="s" s="179">
        <v>5978</v>
      </c>
      <c r="I3131" t="s" s="179">
        <v>2352</v>
      </c>
      <c r="J3131" t="s" s="179">
        <v>7587</v>
      </c>
      <c r="K3131" t="s" s="179">
        <v>2279</v>
      </c>
      <c r="L3131" t="s" s="179">
        <v>6949</v>
      </c>
      <c r="M3131" s="179"/>
      <c r="N3131" s="191"/>
      <c r="O3131" t="s" s="179">
        <v>7213</v>
      </c>
      <c r="P3131" t="s" s="179">
        <f>A3131&amp;C3131&amp;E3131&amp;G3131&amp;I3131&amp;K3131&amp;M3131</f>
        <v>7588</v>
      </c>
      <c r="Q3131" t="s" s="187">
        <v>7434</v>
      </c>
      <c r="R3131" t="s" s="187">
        <v>2289</v>
      </c>
      <c r="S3131" t="s" s="187">
        <v>108</v>
      </c>
      <c r="T3131" t="s" s="179">
        <v>1592</v>
      </c>
      <c r="U3131" t="s" s="179">
        <v>6461</v>
      </c>
      <c r="V3131" t="s" s="179">
        <v>6461</v>
      </c>
      <c r="W3131" s="180">
        <v>0.17</v>
      </c>
      <c r="X3131" s="180"/>
      <c r="Y3131" t="s" s="181">
        <v>7222</v>
      </c>
    </row>
    <row r="3132" ht="18" customHeight="1">
      <c r="A3132" t="s" s="179">
        <v>2279</v>
      </c>
      <c r="B3132" t="s" s="179">
        <v>2280</v>
      </c>
      <c r="C3132" t="s" s="179">
        <v>3681</v>
      </c>
      <c r="D3132" t="s" s="179">
        <v>6452</v>
      </c>
      <c r="E3132" t="s" s="179">
        <v>2310</v>
      </c>
      <c r="F3132" t="s" s="179">
        <v>7216</v>
      </c>
      <c r="G3132" t="s" s="179">
        <v>2297</v>
      </c>
      <c r="H3132" t="s" s="179">
        <v>5978</v>
      </c>
      <c r="I3132" t="s" s="179">
        <v>2352</v>
      </c>
      <c r="J3132" t="s" s="179">
        <v>7587</v>
      </c>
      <c r="K3132" t="s" s="179">
        <v>2297</v>
      </c>
      <c r="L3132" t="s" s="179">
        <v>7396</v>
      </c>
      <c r="M3132" s="179"/>
      <c r="N3132" s="191"/>
      <c r="O3132" t="s" s="179">
        <v>7213</v>
      </c>
      <c r="P3132" t="s" s="179">
        <f>A3132&amp;C3132&amp;E3132&amp;G3132&amp;I3132&amp;K3132&amp;M3132</f>
        <v>7589</v>
      </c>
      <c r="Q3132" t="s" s="187">
        <v>7434</v>
      </c>
      <c r="R3132" t="s" s="187">
        <v>2289</v>
      </c>
      <c r="S3132" t="s" s="187">
        <v>108</v>
      </c>
      <c r="T3132" t="s" s="179">
        <v>1592</v>
      </c>
      <c r="U3132" t="s" s="179">
        <v>6461</v>
      </c>
      <c r="V3132" t="s" s="179">
        <v>6461</v>
      </c>
      <c r="W3132" s="180">
        <v>0.17</v>
      </c>
      <c r="X3132" s="180"/>
      <c r="Y3132" t="s" s="181">
        <v>7222</v>
      </c>
    </row>
    <row r="3133" ht="18" customHeight="1">
      <c r="A3133" t="s" s="179">
        <v>2279</v>
      </c>
      <c r="B3133" t="s" s="179">
        <v>2280</v>
      </c>
      <c r="C3133" t="s" s="179">
        <v>3681</v>
      </c>
      <c r="D3133" t="s" s="179">
        <v>6452</v>
      </c>
      <c r="E3133" t="s" s="179">
        <v>2310</v>
      </c>
      <c r="F3133" t="s" s="179">
        <v>7216</v>
      </c>
      <c r="G3133" t="s" s="179">
        <v>2297</v>
      </c>
      <c r="H3133" t="s" s="179">
        <v>5978</v>
      </c>
      <c r="I3133" t="s" s="179">
        <v>2352</v>
      </c>
      <c r="J3133" t="s" s="179">
        <v>7587</v>
      </c>
      <c r="K3133" t="s" s="179">
        <v>2304</v>
      </c>
      <c r="L3133" t="s" s="179">
        <v>7398</v>
      </c>
      <c r="M3133" s="179"/>
      <c r="N3133" s="191"/>
      <c r="O3133" t="s" s="179">
        <v>7213</v>
      </c>
      <c r="P3133" t="s" s="179">
        <f>A3133&amp;C3133&amp;E3133&amp;G3133&amp;I3133&amp;K3133&amp;M3133</f>
        <v>7590</v>
      </c>
      <c r="Q3133" t="s" s="187">
        <v>7434</v>
      </c>
      <c r="R3133" t="s" s="187">
        <v>2289</v>
      </c>
      <c r="S3133" t="s" s="187">
        <v>108</v>
      </c>
      <c r="T3133" t="s" s="179">
        <v>1592</v>
      </c>
      <c r="U3133" t="s" s="179">
        <v>6461</v>
      </c>
      <c r="V3133" t="s" s="179">
        <v>6461</v>
      </c>
      <c r="W3133" s="180">
        <v>0.17</v>
      </c>
      <c r="X3133" s="180"/>
      <c r="Y3133" t="s" s="181">
        <v>7222</v>
      </c>
    </row>
    <row r="3134" ht="18" customHeight="1">
      <c r="A3134" t="s" s="179">
        <v>2279</v>
      </c>
      <c r="B3134" t="s" s="179">
        <v>2280</v>
      </c>
      <c r="C3134" t="s" s="179">
        <v>3681</v>
      </c>
      <c r="D3134" t="s" s="179">
        <v>6452</v>
      </c>
      <c r="E3134" t="s" s="179">
        <v>2310</v>
      </c>
      <c r="F3134" t="s" s="179">
        <v>7216</v>
      </c>
      <c r="G3134" t="s" s="179">
        <v>2297</v>
      </c>
      <c r="H3134" t="s" s="179">
        <v>5978</v>
      </c>
      <c r="I3134" t="s" s="179">
        <v>2366</v>
      </c>
      <c r="J3134" t="s" s="179">
        <v>7591</v>
      </c>
      <c r="K3134" t="s" s="179">
        <v>2279</v>
      </c>
      <c r="L3134" t="s" s="179">
        <v>6949</v>
      </c>
      <c r="M3134" s="179"/>
      <c r="N3134" s="191"/>
      <c r="O3134" t="s" s="179">
        <v>7213</v>
      </c>
      <c r="P3134" t="s" s="179">
        <f>A3134&amp;C3134&amp;E3134&amp;G3134&amp;I3134&amp;K3134&amp;M3134</f>
        <v>7592</v>
      </c>
      <c r="Q3134" t="s" s="187">
        <v>7434</v>
      </c>
      <c r="R3134" t="s" s="187">
        <v>2289</v>
      </c>
      <c r="S3134" t="s" s="187">
        <v>108</v>
      </c>
      <c r="T3134" t="s" s="179">
        <v>1592</v>
      </c>
      <c r="U3134" t="s" s="179">
        <v>6461</v>
      </c>
      <c r="V3134" t="s" s="179">
        <v>6461</v>
      </c>
      <c r="W3134" s="180">
        <v>0.17</v>
      </c>
      <c r="X3134" s="180"/>
      <c r="Y3134" t="s" s="181">
        <v>7222</v>
      </c>
    </row>
    <row r="3135" ht="18" customHeight="1">
      <c r="A3135" t="s" s="179">
        <v>2279</v>
      </c>
      <c r="B3135" t="s" s="179">
        <v>2280</v>
      </c>
      <c r="C3135" t="s" s="179">
        <v>3681</v>
      </c>
      <c r="D3135" t="s" s="179">
        <v>6452</v>
      </c>
      <c r="E3135" t="s" s="179">
        <v>2310</v>
      </c>
      <c r="F3135" t="s" s="179">
        <v>7216</v>
      </c>
      <c r="G3135" t="s" s="179">
        <v>2297</v>
      </c>
      <c r="H3135" t="s" s="179">
        <v>5978</v>
      </c>
      <c r="I3135" t="s" s="179">
        <v>2366</v>
      </c>
      <c r="J3135" t="s" s="179">
        <v>7591</v>
      </c>
      <c r="K3135" t="s" s="179">
        <v>2297</v>
      </c>
      <c r="L3135" t="s" s="179">
        <v>7396</v>
      </c>
      <c r="M3135" s="179"/>
      <c r="N3135" s="191"/>
      <c r="O3135" t="s" s="179">
        <v>7213</v>
      </c>
      <c r="P3135" t="s" s="179">
        <f>A3135&amp;C3135&amp;E3135&amp;G3135&amp;I3135&amp;K3135&amp;M3135</f>
        <v>7593</v>
      </c>
      <c r="Q3135" t="s" s="187">
        <v>7434</v>
      </c>
      <c r="R3135" t="s" s="187">
        <v>2289</v>
      </c>
      <c r="S3135" t="s" s="187">
        <v>108</v>
      </c>
      <c r="T3135" t="s" s="179">
        <v>1592</v>
      </c>
      <c r="U3135" t="s" s="179">
        <v>6461</v>
      </c>
      <c r="V3135" t="s" s="179">
        <v>6461</v>
      </c>
      <c r="W3135" s="180">
        <v>0.17</v>
      </c>
      <c r="X3135" s="180"/>
      <c r="Y3135" t="s" s="181">
        <v>7222</v>
      </c>
    </row>
    <row r="3136" ht="18" customHeight="1">
      <c r="A3136" t="s" s="179">
        <v>2279</v>
      </c>
      <c r="B3136" t="s" s="179">
        <v>2280</v>
      </c>
      <c r="C3136" t="s" s="179">
        <v>3681</v>
      </c>
      <c r="D3136" t="s" s="179">
        <v>6452</v>
      </c>
      <c r="E3136" t="s" s="179">
        <v>2310</v>
      </c>
      <c r="F3136" t="s" s="179">
        <v>7216</v>
      </c>
      <c r="G3136" t="s" s="179">
        <v>2297</v>
      </c>
      <c r="H3136" t="s" s="179">
        <v>5978</v>
      </c>
      <c r="I3136" t="s" s="179">
        <v>2366</v>
      </c>
      <c r="J3136" t="s" s="179">
        <v>7591</v>
      </c>
      <c r="K3136" t="s" s="179">
        <v>2304</v>
      </c>
      <c r="L3136" t="s" s="179">
        <v>7398</v>
      </c>
      <c r="M3136" s="179"/>
      <c r="N3136" s="191"/>
      <c r="O3136" t="s" s="179">
        <v>7213</v>
      </c>
      <c r="P3136" t="s" s="179">
        <f>A3136&amp;C3136&amp;E3136&amp;G3136&amp;I3136&amp;K3136&amp;M3136</f>
        <v>7594</v>
      </c>
      <c r="Q3136" t="s" s="187">
        <v>7434</v>
      </c>
      <c r="R3136" t="s" s="187">
        <v>2289</v>
      </c>
      <c r="S3136" t="s" s="187">
        <v>108</v>
      </c>
      <c r="T3136" t="s" s="179">
        <v>1592</v>
      </c>
      <c r="U3136" t="s" s="179">
        <v>6461</v>
      </c>
      <c r="V3136" t="s" s="179">
        <v>6461</v>
      </c>
      <c r="W3136" s="180">
        <v>0.17</v>
      </c>
      <c r="X3136" s="180"/>
      <c r="Y3136" t="s" s="181">
        <v>7222</v>
      </c>
    </row>
    <row r="3137" ht="18" customHeight="1">
      <c r="A3137" t="s" s="179">
        <v>2279</v>
      </c>
      <c r="B3137" t="s" s="179">
        <v>2280</v>
      </c>
      <c r="C3137" t="s" s="179">
        <v>3681</v>
      </c>
      <c r="D3137" t="s" s="179">
        <v>6452</v>
      </c>
      <c r="E3137" t="s" s="179">
        <v>2310</v>
      </c>
      <c r="F3137" t="s" s="179">
        <v>7216</v>
      </c>
      <c r="G3137" t="s" s="179">
        <v>2297</v>
      </c>
      <c r="H3137" t="s" s="179">
        <v>5978</v>
      </c>
      <c r="I3137" t="s" s="179">
        <v>2292</v>
      </c>
      <c r="J3137" t="s" s="179">
        <v>7595</v>
      </c>
      <c r="K3137" t="s" s="179">
        <v>2279</v>
      </c>
      <c r="L3137" t="s" s="179">
        <v>6949</v>
      </c>
      <c r="M3137" s="179"/>
      <c r="N3137" s="191"/>
      <c r="O3137" t="s" s="179">
        <v>7213</v>
      </c>
      <c r="P3137" t="s" s="179">
        <f>A3137&amp;C3137&amp;E3137&amp;G3137&amp;I3137&amp;K3137&amp;M3137</f>
        <v>7596</v>
      </c>
      <c r="Q3137" t="s" s="187">
        <v>7434</v>
      </c>
      <c r="R3137" t="s" s="187">
        <v>2289</v>
      </c>
      <c r="S3137" t="s" s="187">
        <v>108</v>
      </c>
      <c r="T3137" t="s" s="179">
        <v>1592</v>
      </c>
      <c r="U3137" t="s" s="179">
        <v>6461</v>
      </c>
      <c r="V3137" t="s" s="179">
        <v>6461</v>
      </c>
      <c r="W3137" s="180">
        <v>0.17</v>
      </c>
      <c r="X3137" s="180"/>
      <c r="Y3137" t="s" s="181">
        <v>7222</v>
      </c>
    </row>
    <row r="3138" ht="18" customHeight="1">
      <c r="A3138" t="s" s="179">
        <v>2279</v>
      </c>
      <c r="B3138" t="s" s="179">
        <v>2280</v>
      </c>
      <c r="C3138" t="s" s="179">
        <v>3681</v>
      </c>
      <c r="D3138" t="s" s="179">
        <v>6452</v>
      </c>
      <c r="E3138" t="s" s="179">
        <v>2310</v>
      </c>
      <c r="F3138" t="s" s="179">
        <v>7216</v>
      </c>
      <c r="G3138" t="s" s="179">
        <v>2297</v>
      </c>
      <c r="H3138" t="s" s="179">
        <v>5978</v>
      </c>
      <c r="I3138" t="s" s="179">
        <v>2292</v>
      </c>
      <c r="J3138" t="s" s="179">
        <v>7595</v>
      </c>
      <c r="K3138" t="s" s="179">
        <v>2297</v>
      </c>
      <c r="L3138" t="s" s="179">
        <v>7396</v>
      </c>
      <c r="M3138" s="179"/>
      <c r="N3138" s="191"/>
      <c r="O3138" t="s" s="179">
        <v>7213</v>
      </c>
      <c r="P3138" t="s" s="179">
        <f>A3138&amp;C3138&amp;E3138&amp;G3138&amp;I3138&amp;K3138&amp;M3138</f>
        <v>7597</v>
      </c>
      <c r="Q3138" t="s" s="187">
        <v>7434</v>
      </c>
      <c r="R3138" t="s" s="187">
        <v>2289</v>
      </c>
      <c r="S3138" t="s" s="187">
        <v>108</v>
      </c>
      <c r="T3138" t="s" s="179">
        <v>1592</v>
      </c>
      <c r="U3138" t="s" s="179">
        <v>6461</v>
      </c>
      <c r="V3138" t="s" s="179">
        <v>6461</v>
      </c>
      <c r="W3138" s="180">
        <v>0.17</v>
      </c>
      <c r="X3138" s="180"/>
      <c r="Y3138" t="s" s="181">
        <v>7222</v>
      </c>
    </row>
    <row r="3139" ht="18" customHeight="1">
      <c r="A3139" t="s" s="179">
        <v>2279</v>
      </c>
      <c r="B3139" t="s" s="179">
        <v>2280</v>
      </c>
      <c r="C3139" t="s" s="179">
        <v>3681</v>
      </c>
      <c r="D3139" t="s" s="179">
        <v>6452</v>
      </c>
      <c r="E3139" t="s" s="179">
        <v>2310</v>
      </c>
      <c r="F3139" t="s" s="179">
        <v>7216</v>
      </c>
      <c r="G3139" t="s" s="179">
        <v>2297</v>
      </c>
      <c r="H3139" t="s" s="179">
        <v>5978</v>
      </c>
      <c r="I3139" t="s" s="179">
        <v>2292</v>
      </c>
      <c r="J3139" t="s" s="179">
        <v>7595</v>
      </c>
      <c r="K3139" t="s" s="179">
        <v>2304</v>
      </c>
      <c r="L3139" t="s" s="179">
        <v>7398</v>
      </c>
      <c r="M3139" s="179"/>
      <c r="N3139" s="191"/>
      <c r="O3139" t="s" s="179">
        <v>7213</v>
      </c>
      <c r="P3139" t="s" s="179">
        <f>A3139&amp;C3139&amp;E3139&amp;G3139&amp;I3139&amp;K3139&amp;M3139</f>
        <v>7598</v>
      </c>
      <c r="Q3139" t="s" s="187">
        <v>7434</v>
      </c>
      <c r="R3139" t="s" s="187">
        <v>2289</v>
      </c>
      <c r="S3139" t="s" s="187">
        <v>108</v>
      </c>
      <c r="T3139" t="s" s="179">
        <v>1592</v>
      </c>
      <c r="U3139" t="s" s="179">
        <v>6461</v>
      </c>
      <c r="V3139" t="s" s="179">
        <v>6461</v>
      </c>
      <c r="W3139" s="180">
        <v>0.17</v>
      </c>
      <c r="X3139" s="180"/>
      <c r="Y3139" t="s" s="181">
        <v>7222</v>
      </c>
    </row>
    <row r="3140" ht="18" customHeight="1">
      <c r="A3140" t="s" s="179">
        <v>2279</v>
      </c>
      <c r="B3140" t="s" s="179">
        <v>2280</v>
      </c>
      <c r="C3140" t="s" s="179">
        <v>3681</v>
      </c>
      <c r="D3140" t="s" s="179">
        <v>6452</v>
      </c>
      <c r="E3140" t="s" s="179">
        <v>2310</v>
      </c>
      <c r="F3140" t="s" s="179">
        <v>7216</v>
      </c>
      <c r="G3140" t="s" s="179">
        <v>2297</v>
      </c>
      <c r="H3140" t="s" s="179">
        <v>5978</v>
      </c>
      <c r="I3140" t="s" s="179">
        <v>2326</v>
      </c>
      <c r="J3140" t="s" s="179">
        <v>7599</v>
      </c>
      <c r="K3140" t="s" s="179">
        <v>2279</v>
      </c>
      <c r="L3140" t="s" s="179">
        <v>6949</v>
      </c>
      <c r="M3140" s="179"/>
      <c r="N3140" s="191"/>
      <c r="O3140" t="s" s="179">
        <v>7213</v>
      </c>
      <c r="P3140" t="s" s="179">
        <f>A3140&amp;C3140&amp;E3140&amp;G3140&amp;I3140&amp;K3140&amp;M3140</f>
        <v>7600</v>
      </c>
      <c r="Q3140" t="s" s="187">
        <v>7434</v>
      </c>
      <c r="R3140" t="s" s="187">
        <v>2289</v>
      </c>
      <c r="S3140" t="s" s="187">
        <v>108</v>
      </c>
      <c r="T3140" t="s" s="179">
        <v>1592</v>
      </c>
      <c r="U3140" t="s" s="179">
        <v>6461</v>
      </c>
      <c r="V3140" t="s" s="179">
        <v>6461</v>
      </c>
      <c r="W3140" s="180">
        <v>0.17</v>
      </c>
      <c r="X3140" s="180"/>
      <c r="Y3140" t="s" s="181">
        <v>7222</v>
      </c>
    </row>
    <row r="3141" ht="18" customHeight="1">
      <c r="A3141" t="s" s="179">
        <v>2279</v>
      </c>
      <c r="B3141" t="s" s="179">
        <v>2280</v>
      </c>
      <c r="C3141" t="s" s="179">
        <v>3681</v>
      </c>
      <c r="D3141" t="s" s="179">
        <v>6452</v>
      </c>
      <c r="E3141" t="s" s="179">
        <v>2310</v>
      </c>
      <c r="F3141" t="s" s="179">
        <v>7216</v>
      </c>
      <c r="G3141" t="s" s="179">
        <v>2297</v>
      </c>
      <c r="H3141" t="s" s="179">
        <v>5978</v>
      </c>
      <c r="I3141" t="s" s="179">
        <v>2326</v>
      </c>
      <c r="J3141" t="s" s="179">
        <v>7599</v>
      </c>
      <c r="K3141" t="s" s="179">
        <v>2297</v>
      </c>
      <c r="L3141" t="s" s="179">
        <v>7396</v>
      </c>
      <c r="M3141" s="179"/>
      <c r="N3141" s="191"/>
      <c r="O3141" t="s" s="179">
        <v>7213</v>
      </c>
      <c r="P3141" t="s" s="179">
        <f>A3141&amp;C3141&amp;E3141&amp;G3141&amp;I3141&amp;K3141&amp;M3141</f>
        <v>7601</v>
      </c>
      <c r="Q3141" t="s" s="187">
        <v>7434</v>
      </c>
      <c r="R3141" t="s" s="187">
        <v>2289</v>
      </c>
      <c r="S3141" t="s" s="187">
        <v>108</v>
      </c>
      <c r="T3141" t="s" s="179">
        <v>1592</v>
      </c>
      <c r="U3141" t="s" s="179">
        <v>6461</v>
      </c>
      <c r="V3141" t="s" s="179">
        <v>6461</v>
      </c>
      <c r="W3141" s="180">
        <v>0.17</v>
      </c>
      <c r="X3141" s="180"/>
      <c r="Y3141" t="s" s="181">
        <v>7222</v>
      </c>
    </row>
    <row r="3142" ht="18" customHeight="1">
      <c r="A3142" t="s" s="179">
        <v>2279</v>
      </c>
      <c r="B3142" t="s" s="179">
        <v>2280</v>
      </c>
      <c r="C3142" t="s" s="179">
        <v>3681</v>
      </c>
      <c r="D3142" t="s" s="179">
        <v>6452</v>
      </c>
      <c r="E3142" t="s" s="179">
        <v>2310</v>
      </c>
      <c r="F3142" t="s" s="179">
        <v>7216</v>
      </c>
      <c r="G3142" t="s" s="179">
        <v>2297</v>
      </c>
      <c r="H3142" t="s" s="179">
        <v>5978</v>
      </c>
      <c r="I3142" t="s" s="179">
        <v>2326</v>
      </c>
      <c r="J3142" t="s" s="179">
        <v>7599</v>
      </c>
      <c r="K3142" t="s" s="179">
        <v>2304</v>
      </c>
      <c r="L3142" t="s" s="179">
        <v>7398</v>
      </c>
      <c r="M3142" s="179"/>
      <c r="N3142" s="191"/>
      <c r="O3142" t="s" s="179">
        <v>7213</v>
      </c>
      <c r="P3142" t="s" s="179">
        <f>A3142&amp;C3142&amp;E3142&amp;G3142&amp;I3142&amp;K3142&amp;M3142</f>
        <v>7602</v>
      </c>
      <c r="Q3142" t="s" s="187">
        <v>7434</v>
      </c>
      <c r="R3142" t="s" s="187">
        <v>2289</v>
      </c>
      <c r="S3142" t="s" s="187">
        <v>108</v>
      </c>
      <c r="T3142" t="s" s="179">
        <v>1592</v>
      </c>
      <c r="U3142" t="s" s="179">
        <v>6461</v>
      </c>
      <c r="V3142" t="s" s="179">
        <v>6461</v>
      </c>
      <c r="W3142" s="180">
        <v>0.17</v>
      </c>
      <c r="X3142" s="180"/>
      <c r="Y3142" t="s" s="181">
        <v>7222</v>
      </c>
    </row>
    <row r="3143" ht="18" customHeight="1">
      <c r="A3143" t="s" s="179">
        <v>2279</v>
      </c>
      <c r="B3143" t="s" s="179">
        <v>2280</v>
      </c>
      <c r="C3143" t="s" s="179">
        <v>3681</v>
      </c>
      <c r="D3143" t="s" s="179">
        <v>6452</v>
      </c>
      <c r="E3143" t="s" s="179">
        <v>2310</v>
      </c>
      <c r="F3143" t="s" s="179">
        <v>7216</v>
      </c>
      <c r="G3143" t="s" s="179">
        <v>2297</v>
      </c>
      <c r="H3143" t="s" s="179">
        <v>5978</v>
      </c>
      <c r="I3143" t="s" s="179">
        <v>2326</v>
      </c>
      <c r="J3143" t="s" s="179">
        <v>7599</v>
      </c>
      <c r="K3143" t="s" s="179">
        <v>2307</v>
      </c>
      <c r="L3143" t="s" s="179">
        <v>6945</v>
      </c>
      <c r="M3143" s="179"/>
      <c r="N3143" s="191"/>
      <c r="O3143" t="s" s="179">
        <v>7213</v>
      </c>
      <c r="P3143" t="s" s="179">
        <f>A3143&amp;C3143&amp;E3143&amp;G3143&amp;I3143&amp;K3143&amp;M3143</f>
        <v>7603</v>
      </c>
      <c r="Q3143" t="s" s="187">
        <v>7434</v>
      </c>
      <c r="R3143" t="s" s="187">
        <v>2289</v>
      </c>
      <c r="S3143" t="s" s="187">
        <v>108</v>
      </c>
      <c r="T3143" t="s" s="179">
        <v>1592</v>
      </c>
      <c r="U3143" t="s" s="179">
        <v>6461</v>
      </c>
      <c r="V3143" t="s" s="179">
        <v>6461</v>
      </c>
      <c r="W3143" s="180">
        <v>0.17</v>
      </c>
      <c r="X3143" s="180"/>
      <c r="Y3143" t="s" s="181">
        <v>7222</v>
      </c>
    </row>
    <row r="3144" ht="18" customHeight="1">
      <c r="A3144" t="s" s="179">
        <v>2279</v>
      </c>
      <c r="B3144" t="s" s="179">
        <v>2280</v>
      </c>
      <c r="C3144" t="s" s="179">
        <v>3681</v>
      </c>
      <c r="D3144" t="s" s="179">
        <v>6452</v>
      </c>
      <c r="E3144" t="s" s="179">
        <v>2310</v>
      </c>
      <c r="F3144" t="s" s="179">
        <v>7216</v>
      </c>
      <c r="G3144" t="s" s="179">
        <v>2297</v>
      </c>
      <c r="H3144" t="s" s="179">
        <v>5978</v>
      </c>
      <c r="I3144" t="s" s="179">
        <v>2326</v>
      </c>
      <c r="J3144" t="s" s="179">
        <v>7599</v>
      </c>
      <c r="K3144" t="s" s="179">
        <v>2310</v>
      </c>
      <c r="L3144" t="s" s="179">
        <v>7401</v>
      </c>
      <c r="M3144" s="179"/>
      <c r="N3144" s="191"/>
      <c r="O3144" t="s" s="179">
        <v>7213</v>
      </c>
      <c r="P3144" t="s" s="179">
        <f>A3144&amp;C3144&amp;E3144&amp;G3144&amp;I3144&amp;K3144&amp;M3144</f>
        <v>7604</v>
      </c>
      <c r="Q3144" t="s" s="187">
        <v>7434</v>
      </c>
      <c r="R3144" t="s" s="187">
        <v>2289</v>
      </c>
      <c r="S3144" t="s" s="187">
        <v>108</v>
      </c>
      <c r="T3144" t="s" s="179">
        <v>1592</v>
      </c>
      <c r="U3144" t="s" s="179">
        <v>6461</v>
      </c>
      <c r="V3144" t="s" s="179">
        <v>6461</v>
      </c>
      <c r="W3144" s="180">
        <v>0.17</v>
      </c>
      <c r="X3144" s="180"/>
      <c r="Y3144" t="s" s="181">
        <v>7222</v>
      </c>
    </row>
    <row r="3145" ht="18" customHeight="1">
      <c r="A3145" t="s" s="182">
        <v>2279</v>
      </c>
      <c r="B3145" t="s" s="182">
        <v>2280</v>
      </c>
      <c r="C3145" t="s" s="182">
        <v>3681</v>
      </c>
      <c r="D3145" t="s" s="182">
        <v>6452</v>
      </c>
      <c r="E3145" t="s" s="182">
        <v>2310</v>
      </c>
      <c r="F3145" t="s" s="182">
        <v>7216</v>
      </c>
      <c r="G3145" t="s" s="182">
        <v>2297</v>
      </c>
      <c r="H3145" t="s" s="182">
        <v>5978</v>
      </c>
      <c r="I3145" t="s" s="182">
        <v>2372</v>
      </c>
      <c r="J3145" t="s" s="182">
        <v>7605</v>
      </c>
      <c r="K3145" s="182"/>
      <c r="L3145" s="192"/>
      <c r="M3145" s="182"/>
      <c r="N3145" s="192"/>
      <c r="O3145" t="s" s="182">
        <v>7213</v>
      </c>
      <c r="P3145" t="s" s="182">
        <f>A3145&amp;C3145&amp;E3145&amp;G3145&amp;I3145&amp;K3145&amp;M3145</f>
        <v>7606</v>
      </c>
      <c r="Q3145" t="s" s="193">
        <v>7434</v>
      </c>
      <c r="R3145" t="s" s="193">
        <v>2289</v>
      </c>
      <c r="S3145" t="s" s="193">
        <v>2370</v>
      </c>
      <c r="T3145" t="s" s="182">
        <v>1592</v>
      </c>
      <c r="U3145" t="s" s="182">
        <v>6461</v>
      </c>
      <c r="V3145" t="s" s="182">
        <v>6461</v>
      </c>
      <c r="W3145" s="183">
        <v>0.17</v>
      </c>
      <c r="X3145" s="180"/>
      <c r="Y3145" t="s" s="181">
        <v>2375</v>
      </c>
    </row>
    <row r="3146" ht="18" customHeight="1">
      <c r="A3146" t="s" s="179">
        <v>2279</v>
      </c>
      <c r="B3146" t="s" s="179">
        <v>2280</v>
      </c>
      <c r="C3146" t="s" s="179">
        <v>3681</v>
      </c>
      <c r="D3146" t="s" s="179">
        <v>6452</v>
      </c>
      <c r="E3146" t="s" s="179">
        <v>2310</v>
      </c>
      <c r="F3146" t="s" s="179">
        <v>7216</v>
      </c>
      <c r="G3146" t="s" s="179">
        <v>2304</v>
      </c>
      <c r="H3146" t="s" s="179">
        <v>7607</v>
      </c>
      <c r="I3146" t="s" s="179">
        <v>2279</v>
      </c>
      <c r="J3146" t="s" s="179">
        <v>7608</v>
      </c>
      <c r="K3146" t="s" s="179">
        <v>2279</v>
      </c>
      <c r="L3146" t="s" s="179">
        <v>7432</v>
      </c>
      <c r="M3146" s="179"/>
      <c r="N3146" s="191"/>
      <c r="O3146" t="s" s="179">
        <v>4029</v>
      </c>
      <c r="P3146" t="s" s="179">
        <f>A3146&amp;C3146&amp;E3146&amp;G3146&amp;I3146&amp;K3146&amp;M3146</f>
        <v>7609</v>
      </c>
      <c r="Q3146" t="s" s="187">
        <v>7610</v>
      </c>
      <c r="R3146" t="s" s="187">
        <v>3576</v>
      </c>
      <c r="S3146" s="187"/>
      <c r="T3146" t="s" s="179">
        <v>1592</v>
      </c>
      <c r="U3146" t="s" s="179">
        <v>6461</v>
      </c>
      <c r="V3146" t="s" s="179">
        <v>6461</v>
      </c>
      <c r="W3146" s="180">
        <v>0.17</v>
      </c>
      <c r="X3146" s="180"/>
      <c r="Y3146" t="s" s="181">
        <v>7611</v>
      </c>
    </row>
    <row r="3147" ht="18" customHeight="1">
      <c r="A3147" t="s" s="179">
        <v>2279</v>
      </c>
      <c r="B3147" t="s" s="179">
        <v>2280</v>
      </c>
      <c r="C3147" t="s" s="179">
        <v>3681</v>
      </c>
      <c r="D3147" t="s" s="179">
        <v>6452</v>
      </c>
      <c r="E3147" t="s" s="179">
        <v>2310</v>
      </c>
      <c r="F3147" t="s" s="179">
        <v>7216</v>
      </c>
      <c r="G3147" t="s" s="179">
        <v>2304</v>
      </c>
      <c r="H3147" t="s" s="179">
        <v>7607</v>
      </c>
      <c r="I3147" t="s" s="179">
        <v>2279</v>
      </c>
      <c r="J3147" t="s" s="179">
        <v>7608</v>
      </c>
      <c r="K3147" t="s" s="179">
        <v>2297</v>
      </c>
      <c r="L3147" t="s" s="179">
        <v>7219</v>
      </c>
      <c r="M3147" s="179"/>
      <c r="N3147" s="191"/>
      <c r="O3147" t="s" s="179">
        <v>4029</v>
      </c>
      <c r="P3147" t="s" s="179">
        <f>A3147&amp;C3147&amp;E3147&amp;G3147&amp;I3147&amp;K3147&amp;M3147</f>
        <v>7612</v>
      </c>
      <c r="Q3147" t="s" s="187">
        <v>7610</v>
      </c>
      <c r="R3147" t="s" s="187">
        <v>3576</v>
      </c>
      <c r="S3147" t="s" s="187">
        <v>108</v>
      </c>
      <c r="T3147" t="s" s="179">
        <v>1592</v>
      </c>
      <c r="U3147" t="s" s="179">
        <v>6461</v>
      </c>
      <c r="V3147" t="s" s="179">
        <v>6461</v>
      </c>
      <c r="W3147" s="180">
        <v>0.17</v>
      </c>
      <c r="X3147" s="180"/>
      <c r="Y3147" t="s" s="181">
        <v>7222</v>
      </c>
    </row>
    <row r="3148" ht="18" customHeight="1">
      <c r="A3148" t="s" s="179">
        <v>2279</v>
      </c>
      <c r="B3148" t="s" s="179">
        <v>2280</v>
      </c>
      <c r="C3148" t="s" s="179">
        <v>3681</v>
      </c>
      <c r="D3148" t="s" s="179">
        <v>6452</v>
      </c>
      <c r="E3148" t="s" s="179">
        <v>2310</v>
      </c>
      <c r="F3148" t="s" s="179">
        <v>7216</v>
      </c>
      <c r="G3148" t="s" s="179">
        <v>2304</v>
      </c>
      <c r="H3148" t="s" s="179">
        <v>7607</v>
      </c>
      <c r="I3148" t="s" s="179">
        <v>2279</v>
      </c>
      <c r="J3148" t="s" s="179">
        <v>7608</v>
      </c>
      <c r="K3148" t="s" s="179">
        <v>2304</v>
      </c>
      <c r="L3148" t="s" s="179">
        <v>7613</v>
      </c>
      <c r="M3148" s="179"/>
      <c r="N3148" s="191"/>
      <c r="O3148" t="s" s="179">
        <v>4029</v>
      </c>
      <c r="P3148" t="s" s="179">
        <f>A3148&amp;C3148&amp;E3148&amp;G3148&amp;I3148&amp;K3148&amp;M3148</f>
        <v>7614</v>
      </c>
      <c r="Q3148" t="s" s="187">
        <v>7610</v>
      </c>
      <c r="R3148" t="s" s="187">
        <v>3576</v>
      </c>
      <c r="S3148" s="187"/>
      <c r="T3148" t="s" s="179">
        <v>1592</v>
      </c>
      <c r="U3148" t="s" s="179">
        <v>6461</v>
      </c>
      <c r="V3148" t="s" s="179">
        <v>6461</v>
      </c>
      <c r="W3148" s="180">
        <v>0.17</v>
      </c>
      <c r="X3148" s="180"/>
      <c r="Y3148" t="s" s="181">
        <v>7611</v>
      </c>
    </row>
    <row r="3149" ht="18" customHeight="1">
      <c r="A3149" t="s" s="179">
        <v>2279</v>
      </c>
      <c r="B3149" t="s" s="179">
        <v>2280</v>
      </c>
      <c r="C3149" t="s" s="179">
        <v>3681</v>
      </c>
      <c r="D3149" t="s" s="179">
        <v>6452</v>
      </c>
      <c r="E3149" t="s" s="179">
        <v>2310</v>
      </c>
      <c r="F3149" t="s" s="179">
        <v>7216</v>
      </c>
      <c r="G3149" t="s" s="179">
        <v>2304</v>
      </c>
      <c r="H3149" t="s" s="179">
        <v>7607</v>
      </c>
      <c r="I3149" t="s" s="179">
        <v>2279</v>
      </c>
      <c r="J3149" t="s" s="179">
        <v>7608</v>
      </c>
      <c r="K3149" t="s" s="179">
        <v>2307</v>
      </c>
      <c r="L3149" t="s" s="179">
        <v>7615</v>
      </c>
      <c r="M3149" s="179"/>
      <c r="N3149" s="191"/>
      <c r="O3149" t="s" s="179">
        <v>4029</v>
      </c>
      <c r="P3149" t="s" s="179">
        <f>A3149&amp;C3149&amp;E3149&amp;G3149&amp;I3149&amp;K3149&amp;M3149</f>
        <v>7616</v>
      </c>
      <c r="Q3149" t="s" s="187">
        <v>7610</v>
      </c>
      <c r="R3149" t="s" s="187">
        <v>3576</v>
      </c>
      <c r="S3149" t="s" s="187">
        <v>108</v>
      </c>
      <c r="T3149" t="s" s="179">
        <v>1592</v>
      </c>
      <c r="U3149" t="s" s="179">
        <v>6461</v>
      </c>
      <c r="V3149" t="s" s="179">
        <v>6461</v>
      </c>
      <c r="W3149" s="180">
        <v>0.17</v>
      </c>
      <c r="X3149" s="180"/>
      <c r="Y3149" t="s" s="181">
        <v>7222</v>
      </c>
    </row>
    <row r="3150" ht="18" customHeight="1">
      <c r="A3150" t="s" s="179">
        <v>2279</v>
      </c>
      <c r="B3150" t="s" s="179">
        <v>2280</v>
      </c>
      <c r="C3150" t="s" s="179">
        <v>3681</v>
      </c>
      <c r="D3150" t="s" s="179">
        <v>6452</v>
      </c>
      <c r="E3150" t="s" s="179">
        <v>2310</v>
      </c>
      <c r="F3150" t="s" s="179">
        <v>7216</v>
      </c>
      <c r="G3150" t="s" s="179">
        <v>2304</v>
      </c>
      <c r="H3150" t="s" s="179">
        <v>7607</v>
      </c>
      <c r="I3150" t="s" s="179">
        <v>2279</v>
      </c>
      <c r="J3150" t="s" s="179">
        <v>7608</v>
      </c>
      <c r="K3150" t="s" s="179">
        <v>2316</v>
      </c>
      <c r="L3150" t="s" s="179">
        <v>7617</v>
      </c>
      <c r="M3150" s="179"/>
      <c r="N3150" s="191"/>
      <c r="O3150" t="s" s="179">
        <v>4029</v>
      </c>
      <c r="P3150" t="s" s="179">
        <f>A3150&amp;C3150&amp;E3150&amp;G3150&amp;I3150&amp;K3150&amp;M3150</f>
        <v>7618</v>
      </c>
      <c r="Q3150" t="s" s="187">
        <v>7610</v>
      </c>
      <c r="R3150" t="s" s="187">
        <v>3576</v>
      </c>
      <c r="S3150" s="187"/>
      <c r="T3150" t="s" s="179">
        <v>1592</v>
      </c>
      <c r="U3150" t="s" s="179">
        <v>6461</v>
      </c>
      <c r="V3150" t="s" s="179">
        <v>6461</v>
      </c>
      <c r="W3150" s="180">
        <v>0.17</v>
      </c>
      <c r="X3150" s="180"/>
      <c r="Y3150" t="s" s="181">
        <v>7611</v>
      </c>
    </row>
    <row r="3151" ht="18" customHeight="1">
      <c r="A3151" t="s" s="179">
        <v>2279</v>
      </c>
      <c r="B3151" t="s" s="179">
        <v>2280</v>
      </c>
      <c r="C3151" t="s" s="179">
        <v>3681</v>
      </c>
      <c r="D3151" t="s" s="179">
        <v>6452</v>
      </c>
      <c r="E3151" t="s" s="179">
        <v>2310</v>
      </c>
      <c r="F3151" t="s" s="179">
        <v>7216</v>
      </c>
      <c r="G3151" t="s" s="179">
        <v>2304</v>
      </c>
      <c r="H3151" t="s" s="179">
        <v>7607</v>
      </c>
      <c r="I3151" t="s" s="179">
        <v>2279</v>
      </c>
      <c r="J3151" t="s" s="179">
        <v>7608</v>
      </c>
      <c r="K3151" t="s" s="179">
        <v>2362</v>
      </c>
      <c r="L3151" t="s" s="179">
        <v>7619</v>
      </c>
      <c r="M3151" s="179"/>
      <c r="N3151" s="191"/>
      <c r="O3151" t="s" s="179">
        <v>4029</v>
      </c>
      <c r="P3151" t="s" s="179">
        <f>A3151&amp;C3151&amp;E3151&amp;G3151&amp;I3151&amp;K3151&amp;M3151</f>
        <v>7620</v>
      </c>
      <c r="Q3151" t="s" s="187">
        <v>7610</v>
      </c>
      <c r="R3151" t="s" s="187">
        <v>3576</v>
      </c>
      <c r="S3151" s="187"/>
      <c r="T3151" t="s" s="179">
        <v>1592</v>
      </c>
      <c r="U3151" t="s" s="179">
        <v>6461</v>
      </c>
      <c r="V3151" t="s" s="179">
        <v>6461</v>
      </c>
      <c r="W3151" s="180">
        <v>0.17</v>
      </c>
      <c r="X3151" s="180"/>
      <c r="Y3151" t="s" s="181">
        <v>7611</v>
      </c>
    </row>
    <row r="3152" ht="18" customHeight="1">
      <c r="A3152" t="s" s="179">
        <v>2279</v>
      </c>
      <c r="B3152" t="s" s="179">
        <v>2280</v>
      </c>
      <c r="C3152" t="s" s="179">
        <v>3681</v>
      </c>
      <c r="D3152" t="s" s="179">
        <v>6452</v>
      </c>
      <c r="E3152" t="s" s="179">
        <v>2310</v>
      </c>
      <c r="F3152" t="s" s="179">
        <v>7216</v>
      </c>
      <c r="G3152" t="s" s="179">
        <v>2304</v>
      </c>
      <c r="H3152" t="s" s="179">
        <v>7607</v>
      </c>
      <c r="I3152" t="s" s="179">
        <v>2279</v>
      </c>
      <c r="J3152" t="s" s="179">
        <v>7608</v>
      </c>
      <c r="K3152" t="s" s="179">
        <v>2497</v>
      </c>
      <c r="L3152" t="s" s="179">
        <v>7621</v>
      </c>
      <c r="M3152" s="179"/>
      <c r="N3152" s="191"/>
      <c r="O3152" t="s" s="179">
        <v>4029</v>
      </c>
      <c r="P3152" t="s" s="179">
        <f>A3152&amp;C3152&amp;E3152&amp;G3152&amp;I3152&amp;K3152&amp;M3152</f>
        <v>7622</v>
      </c>
      <c r="Q3152" t="s" s="187">
        <v>7610</v>
      </c>
      <c r="R3152" t="s" s="187">
        <v>3576</v>
      </c>
      <c r="S3152" s="187"/>
      <c r="T3152" t="s" s="179">
        <v>1592</v>
      </c>
      <c r="U3152" t="s" s="179">
        <v>6461</v>
      </c>
      <c r="V3152" t="s" s="179">
        <v>6461</v>
      </c>
      <c r="W3152" s="180">
        <v>0.17</v>
      </c>
      <c r="X3152" s="180"/>
      <c r="Y3152" t="s" s="181">
        <v>7611</v>
      </c>
    </row>
    <row r="3153" ht="18" customHeight="1">
      <c r="A3153" t="s" s="179">
        <v>2279</v>
      </c>
      <c r="B3153" t="s" s="179">
        <v>2280</v>
      </c>
      <c r="C3153" t="s" s="179">
        <v>3681</v>
      </c>
      <c r="D3153" t="s" s="179">
        <v>6452</v>
      </c>
      <c r="E3153" t="s" s="179">
        <v>2310</v>
      </c>
      <c r="F3153" t="s" s="179">
        <v>7216</v>
      </c>
      <c r="G3153" t="s" s="179">
        <v>2304</v>
      </c>
      <c r="H3153" t="s" s="179">
        <v>7607</v>
      </c>
      <c r="I3153" t="s" s="179">
        <v>2279</v>
      </c>
      <c r="J3153" t="s" s="179">
        <v>7608</v>
      </c>
      <c r="K3153" t="s" s="179">
        <v>2300</v>
      </c>
      <c r="L3153" t="s" s="179">
        <v>7623</v>
      </c>
      <c r="M3153" s="179"/>
      <c r="N3153" s="191"/>
      <c r="O3153" t="s" s="179">
        <v>4029</v>
      </c>
      <c r="P3153" t="s" s="179">
        <f>A3153&amp;C3153&amp;E3153&amp;G3153&amp;I3153&amp;K3153&amp;M3153</f>
        <v>7624</v>
      </c>
      <c r="Q3153" t="s" s="187">
        <v>7610</v>
      </c>
      <c r="R3153" t="s" s="187">
        <v>3576</v>
      </c>
      <c r="S3153" s="187"/>
      <c r="T3153" t="s" s="179">
        <v>1592</v>
      </c>
      <c r="U3153" t="s" s="179">
        <v>6461</v>
      </c>
      <c r="V3153" t="s" s="179">
        <v>6461</v>
      </c>
      <c r="W3153" s="180">
        <v>0.17</v>
      </c>
      <c r="X3153" s="180"/>
      <c r="Y3153" t="s" s="181">
        <v>7611</v>
      </c>
    </row>
    <row r="3154" ht="18" customHeight="1">
      <c r="A3154" t="s" s="179">
        <v>2279</v>
      </c>
      <c r="B3154" t="s" s="179">
        <v>2280</v>
      </c>
      <c r="C3154" t="s" s="179">
        <v>3681</v>
      </c>
      <c r="D3154" t="s" s="179">
        <v>6452</v>
      </c>
      <c r="E3154" t="s" s="179">
        <v>2310</v>
      </c>
      <c r="F3154" t="s" s="179">
        <v>7216</v>
      </c>
      <c r="G3154" t="s" s="179">
        <v>2304</v>
      </c>
      <c r="H3154" t="s" s="179">
        <v>7607</v>
      </c>
      <c r="I3154" t="s" s="179">
        <v>2279</v>
      </c>
      <c r="J3154" t="s" s="179">
        <v>7608</v>
      </c>
      <c r="K3154" t="s" s="179">
        <v>2326</v>
      </c>
      <c r="L3154" t="s" s="179">
        <v>7625</v>
      </c>
      <c r="M3154" s="179"/>
      <c r="N3154" s="191"/>
      <c r="O3154" t="s" s="179">
        <v>4029</v>
      </c>
      <c r="P3154" t="s" s="179">
        <f>A3154&amp;C3154&amp;E3154&amp;G3154&amp;I3154&amp;K3154&amp;M3154</f>
        <v>7626</v>
      </c>
      <c r="Q3154" t="s" s="187">
        <v>7610</v>
      </c>
      <c r="R3154" t="s" s="187">
        <v>3576</v>
      </c>
      <c r="S3154" s="187"/>
      <c r="T3154" t="s" s="179">
        <v>1592</v>
      </c>
      <c r="U3154" t="s" s="179">
        <v>6461</v>
      </c>
      <c r="V3154" t="s" s="179">
        <v>6461</v>
      </c>
      <c r="W3154" s="180">
        <v>0.17</v>
      </c>
      <c r="X3154" s="180"/>
      <c r="Y3154" t="s" s="181">
        <v>7611</v>
      </c>
    </row>
    <row r="3155" ht="18" customHeight="1">
      <c r="A3155" t="s" s="179">
        <v>2279</v>
      </c>
      <c r="B3155" t="s" s="179">
        <v>2280</v>
      </c>
      <c r="C3155" t="s" s="179">
        <v>3681</v>
      </c>
      <c r="D3155" t="s" s="179">
        <v>6452</v>
      </c>
      <c r="E3155" t="s" s="179">
        <v>2310</v>
      </c>
      <c r="F3155" t="s" s="179">
        <v>7216</v>
      </c>
      <c r="G3155" t="s" s="179">
        <v>2304</v>
      </c>
      <c r="H3155" t="s" s="179">
        <v>7607</v>
      </c>
      <c r="I3155" t="s" s="179">
        <v>2279</v>
      </c>
      <c r="J3155" t="s" s="179">
        <v>7608</v>
      </c>
      <c r="K3155" t="s" s="179">
        <v>2512</v>
      </c>
      <c r="L3155" t="s" s="179">
        <v>7627</v>
      </c>
      <c r="M3155" t="s" s="179">
        <v>2279</v>
      </c>
      <c r="N3155" t="s" s="179">
        <v>7074</v>
      </c>
      <c r="O3155" t="s" s="179">
        <v>4029</v>
      </c>
      <c r="P3155" t="s" s="179">
        <f>A3155&amp;C3155&amp;E3155&amp;G3155&amp;I3155&amp;K3155&amp;M3155</f>
        <v>7628</v>
      </c>
      <c r="Q3155" t="s" s="187">
        <v>7610</v>
      </c>
      <c r="R3155" t="s" s="187">
        <v>3576</v>
      </c>
      <c r="S3155" t="s" s="187">
        <v>108</v>
      </c>
      <c r="T3155" t="s" s="179">
        <v>1592</v>
      </c>
      <c r="U3155" t="s" s="179">
        <v>6461</v>
      </c>
      <c r="V3155" t="s" s="179">
        <v>6461</v>
      </c>
      <c r="W3155" s="180">
        <v>0.17</v>
      </c>
      <c r="X3155" s="180"/>
      <c r="Y3155" t="s" s="181">
        <v>7629</v>
      </c>
    </row>
    <row r="3156" ht="18" customHeight="1">
      <c r="A3156" t="s" s="179">
        <v>2279</v>
      </c>
      <c r="B3156" t="s" s="179">
        <v>2280</v>
      </c>
      <c r="C3156" t="s" s="179">
        <v>3681</v>
      </c>
      <c r="D3156" t="s" s="179">
        <v>6452</v>
      </c>
      <c r="E3156" t="s" s="179">
        <v>2310</v>
      </c>
      <c r="F3156" t="s" s="179">
        <v>7216</v>
      </c>
      <c r="G3156" t="s" s="179">
        <v>2304</v>
      </c>
      <c r="H3156" t="s" s="179">
        <v>7607</v>
      </c>
      <c r="I3156" t="s" s="179">
        <v>2279</v>
      </c>
      <c r="J3156" t="s" s="179">
        <v>7608</v>
      </c>
      <c r="K3156" t="s" s="179">
        <v>2512</v>
      </c>
      <c r="L3156" t="s" s="179">
        <v>7627</v>
      </c>
      <c r="M3156" t="s" s="179">
        <v>2297</v>
      </c>
      <c r="N3156" t="s" s="179">
        <v>7077</v>
      </c>
      <c r="O3156" t="s" s="179">
        <v>4029</v>
      </c>
      <c r="P3156" t="s" s="179">
        <f>A3156&amp;C3156&amp;E3156&amp;G3156&amp;I3156&amp;K3156&amp;M3156</f>
        <v>7630</v>
      </c>
      <c r="Q3156" t="s" s="187">
        <v>7610</v>
      </c>
      <c r="R3156" t="s" s="187">
        <v>3576</v>
      </c>
      <c r="S3156" t="s" s="187">
        <v>108</v>
      </c>
      <c r="T3156" t="s" s="179">
        <v>1592</v>
      </c>
      <c r="U3156" t="s" s="179">
        <v>6461</v>
      </c>
      <c r="V3156" t="s" s="179">
        <v>6461</v>
      </c>
      <c r="W3156" s="180">
        <v>0.17</v>
      </c>
      <c r="X3156" s="180"/>
      <c r="Y3156" t="s" s="181">
        <v>7629</v>
      </c>
    </row>
    <row r="3157" ht="18" customHeight="1">
      <c r="A3157" t="s" s="179">
        <v>2279</v>
      </c>
      <c r="B3157" t="s" s="179">
        <v>2280</v>
      </c>
      <c r="C3157" t="s" s="179">
        <v>3681</v>
      </c>
      <c r="D3157" t="s" s="179">
        <v>6452</v>
      </c>
      <c r="E3157" t="s" s="179">
        <v>2310</v>
      </c>
      <c r="F3157" t="s" s="179">
        <v>7216</v>
      </c>
      <c r="G3157" t="s" s="179">
        <v>2304</v>
      </c>
      <c r="H3157" t="s" s="179">
        <v>7607</v>
      </c>
      <c r="I3157" t="s" s="179">
        <v>2279</v>
      </c>
      <c r="J3157" t="s" s="179">
        <v>7608</v>
      </c>
      <c r="K3157" t="s" s="179">
        <v>2947</v>
      </c>
      <c r="L3157" t="s" s="179">
        <v>7631</v>
      </c>
      <c r="M3157" t="s" s="179">
        <v>2279</v>
      </c>
      <c r="N3157" t="s" s="179">
        <v>7074</v>
      </c>
      <c r="O3157" t="s" s="179">
        <v>4029</v>
      </c>
      <c r="P3157" t="s" s="179">
        <f>A3157&amp;C3157&amp;E3157&amp;G3157&amp;I3157&amp;K3157&amp;M3157</f>
        <v>7632</v>
      </c>
      <c r="Q3157" t="s" s="187">
        <v>7610</v>
      </c>
      <c r="R3157" t="s" s="187">
        <v>3576</v>
      </c>
      <c r="S3157" t="s" s="187">
        <v>108</v>
      </c>
      <c r="T3157" t="s" s="179">
        <v>1592</v>
      </c>
      <c r="U3157" t="s" s="179">
        <v>6461</v>
      </c>
      <c r="V3157" t="s" s="179">
        <v>6461</v>
      </c>
      <c r="W3157" s="180">
        <v>0.17</v>
      </c>
      <c r="X3157" s="180"/>
      <c r="Y3157" t="s" s="181">
        <v>7629</v>
      </c>
    </row>
    <row r="3158" ht="18" customHeight="1">
      <c r="A3158" t="s" s="179">
        <v>2279</v>
      </c>
      <c r="B3158" t="s" s="179">
        <v>2280</v>
      </c>
      <c r="C3158" t="s" s="179">
        <v>3681</v>
      </c>
      <c r="D3158" t="s" s="179">
        <v>6452</v>
      </c>
      <c r="E3158" t="s" s="179">
        <v>2310</v>
      </c>
      <c r="F3158" t="s" s="179">
        <v>7216</v>
      </c>
      <c r="G3158" t="s" s="179">
        <v>2304</v>
      </c>
      <c r="H3158" t="s" s="179">
        <v>7607</v>
      </c>
      <c r="I3158" t="s" s="179">
        <v>2279</v>
      </c>
      <c r="J3158" t="s" s="179">
        <v>7608</v>
      </c>
      <c r="K3158" t="s" s="179">
        <v>2947</v>
      </c>
      <c r="L3158" t="s" s="179">
        <v>7631</v>
      </c>
      <c r="M3158" t="s" s="179">
        <v>2297</v>
      </c>
      <c r="N3158" t="s" s="179">
        <v>7077</v>
      </c>
      <c r="O3158" t="s" s="179">
        <v>4029</v>
      </c>
      <c r="P3158" t="s" s="179">
        <f>A3158&amp;C3158&amp;E3158&amp;G3158&amp;I3158&amp;K3158&amp;M3158</f>
        <v>7633</v>
      </c>
      <c r="Q3158" t="s" s="187">
        <v>7610</v>
      </c>
      <c r="R3158" t="s" s="187">
        <v>3576</v>
      </c>
      <c r="S3158" t="s" s="187">
        <v>108</v>
      </c>
      <c r="T3158" t="s" s="179">
        <v>1592</v>
      </c>
      <c r="U3158" t="s" s="179">
        <v>6461</v>
      </c>
      <c r="V3158" t="s" s="179">
        <v>6461</v>
      </c>
      <c r="W3158" s="180">
        <v>0.17</v>
      </c>
      <c r="X3158" s="180"/>
      <c r="Y3158" t="s" s="181">
        <v>7629</v>
      </c>
    </row>
    <row r="3159" ht="18" customHeight="1">
      <c r="A3159" t="s" s="179">
        <v>2279</v>
      </c>
      <c r="B3159" t="s" s="179">
        <v>2280</v>
      </c>
      <c r="C3159" t="s" s="179">
        <v>3681</v>
      </c>
      <c r="D3159" t="s" s="179">
        <v>6452</v>
      </c>
      <c r="E3159" t="s" s="179">
        <v>2310</v>
      </c>
      <c r="F3159" t="s" s="179">
        <v>7216</v>
      </c>
      <c r="G3159" t="s" s="179">
        <v>2304</v>
      </c>
      <c r="H3159" t="s" s="179">
        <v>7607</v>
      </c>
      <c r="I3159" t="s" s="179">
        <v>2279</v>
      </c>
      <c r="J3159" t="s" s="179">
        <v>7608</v>
      </c>
      <c r="K3159" t="s" s="179">
        <v>2952</v>
      </c>
      <c r="L3159" t="s" s="179">
        <v>7634</v>
      </c>
      <c r="M3159" t="s" s="179">
        <v>2279</v>
      </c>
      <c r="N3159" t="s" s="179">
        <v>7074</v>
      </c>
      <c r="O3159" t="s" s="179">
        <v>4029</v>
      </c>
      <c r="P3159" t="s" s="179">
        <f>A3159&amp;C3159&amp;E3159&amp;G3159&amp;I3159&amp;K3159&amp;M3159</f>
        <v>7635</v>
      </c>
      <c r="Q3159" t="s" s="187">
        <v>7610</v>
      </c>
      <c r="R3159" t="s" s="187">
        <v>3576</v>
      </c>
      <c r="S3159" t="s" s="187">
        <v>108</v>
      </c>
      <c r="T3159" t="s" s="179">
        <v>1592</v>
      </c>
      <c r="U3159" t="s" s="179">
        <v>6461</v>
      </c>
      <c r="V3159" t="s" s="179">
        <v>6461</v>
      </c>
      <c r="W3159" s="180">
        <v>0.17</v>
      </c>
      <c r="X3159" s="180"/>
      <c r="Y3159" t="s" s="181">
        <v>7629</v>
      </c>
    </row>
    <row r="3160" ht="18" customHeight="1">
      <c r="A3160" t="s" s="179">
        <v>2279</v>
      </c>
      <c r="B3160" t="s" s="179">
        <v>2280</v>
      </c>
      <c r="C3160" t="s" s="179">
        <v>3681</v>
      </c>
      <c r="D3160" t="s" s="179">
        <v>6452</v>
      </c>
      <c r="E3160" t="s" s="179">
        <v>2310</v>
      </c>
      <c r="F3160" t="s" s="179">
        <v>7216</v>
      </c>
      <c r="G3160" t="s" s="179">
        <v>2304</v>
      </c>
      <c r="H3160" t="s" s="179">
        <v>7607</v>
      </c>
      <c r="I3160" t="s" s="179">
        <v>2279</v>
      </c>
      <c r="J3160" t="s" s="179">
        <v>7608</v>
      </c>
      <c r="K3160" t="s" s="179">
        <v>2952</v>
      </c>
      <c r="L3160" t="s" s="179">
        <v>7634</v>
      </c>
      <c r="M3160" t="s" s="179">
        <v>2297</v>
      </c>
      <c r="N3160" t="s" s="179">
        <v>7077</v>
      </c>
      <c r="O3160" t="s" s="179">
        <v>4029</v>
      </c>
      <c r="P3160" t="s" s="179">
        <f>A3160&amp;C3160&amp;E3160&amp;G3160&amp;I3160&amp;K3160&amp;M3160</f>
        <v>7636</v>
      </c>
      <c r="Q3160" t="s" s="187">
        <v>7610</v>
      </c>
      <c r="R3160" t="s" s="187">
        <v>3576</v>
      </c>
      <c r="S3160" t="s" s="187">
        <v>108</v>
      </c>
      <c r="T3160" t="s" s="179">
        <v>1592</v>
      </c>
      <c r="U3160" t="s" s="179">
        <v>6461</v>
      </c>
      <c r="V3160" t="s" s="179">
        <v>6461</v>
      </c>
      <c r="W3160" s="180">
        <v>0.17</v>
      </c>
      <c r="X3160" s="180"/>
      <c r="Y3160" t="s" s="181">
        <v>7629</v>
      </c>
    </row>
    <row r="3161" ht="18" customHeight="1">
      <c r="A3161" t="s" s="179">
        <v>2279</v>
      </c>
      <c r="B3161" t="s" s="179">
        <v>2280</v>
      </c>
      <c r="C3161" t="s" s="179">
        <v>3681</v>
      </c>
      <c r="D3161" t="s" s="179">
        <v>6452</v>
      </c>
      <c r="E3161" t="s" s="179">
        <v>2310</v>
      </c>
      <c r="F3161" t="s" s="179">
        <v>7216</v>
      </c>
      <c r="G3161" t="s" s="179">
        <v>2304</v>
      </c>
      <c r="H3161" t="s" s="179">
        <v>7607</v>
      </c>
      <c r="I3161" t="s" s="179">
        <v>2279</v>
      </c>
      <c r="J3161" t="s" s="179">
        <v>7608</v>
      </c>
      <c r="K3161" t="s" s="179">
        <v>3666</v>
      </c>
      <c r="L3161" t="s" s="179">
        <v>7637</v>
      </c>
      <c r="M3161" t="s" s="179">
        <v>2279</v>
      </c>
      <c r="N3161" t="s" s="179">
        <v>7074</v>
      </c>
      <c r="O3161" t="s" s="179">
        <v>4029</v>
      </c>
      <c r="P3161" t="s" s="179">
        <f>A3161&amp;C3161&amp;E3161&amp;G3161&amp;I3161&amp;K3161&amp;M3161</f>
        <v>7638</v>
      </c>
      <c r="Q3161" t="s" s="187">
        <v>7610</v>
      </c>
      <c r="R3161" t="s" s="187">
        <v>3576</v>
      </c>
      <c r="S3161" t="s" s="187">
        <v>108</v>
      </c>
      <c r="T3161" t="s" s="179">
        <v>1592</v>
      </c>
      <c r="U3161" t="s" s="179">
        <v>6461</v>
      </c>
      <c r="V3161" t="s" s="179">
        <v>6461</v>
      </c>
      <c r="W3161" s="180">
        <v>0.17</v>
      </c>
      <c r="X3161" s="180"/>
      <c r="Y3161" t="s" s="181">
        <v>7629</v>
      </c>
    </row>
    <row r="3162" ht="18" customHeight="1">
      <c r="A3162" t="s" s="179">
        <v>2279</v>
      </c>
      <c r="B3162" t="s" s="179">
        <v>2280</v>
      </c>
      <c r="C3162" t="s" s="179">
        <v>3681</v>
      </c>
      <c r="D3162" t="s" s="179">
        <v>6452</v>
      </c>
      <c r="E3162" t="s" s="179">
        <v>2310</v>
      </c>
      <c r="F3162" t="s" s="179">
        <v>7216</v>
      </c>
      <c r="G3162" t="s" s="179">
        <v>2304</v>
      </c>
      <c r="H3162" t="s" s="179">
        <v>7607</v>
      </c>
      <c r="I3162" t="s" s="179">
        <v>2279</v>
      </c>
      <c r="J3162" t="s" s="179">
        <v>7608</v>
      </c>
      <c r="K3162" t="s" s="179">
        <v>3666</v>
      </c>
      <c r="L3162" t="s" s="179">
        <v>7637</v>
      </c>
      <c r="M3162" t="s" s="179">
        <v>2297</v>
      </c>
      <c r="N3162" t="s" s="179">
        <v>7077</v>
      </c>
      <c r="O3162" t="s" s="179">
        <v>4029</v>
      </c>
      <c r="P3162" t="s" s="179">
        <f>A3162&amp;C3162&amp;E3162&amp;G3162&amp;I3162&amp;K3162&amp;M3162</f>
        <v>7639</v>
      </c>
      <c r="Q3162" t="s" s="187">
        <v>7610</v>
      </c>
      <c r="R3162" t="s" s="187">
        <v>3576</v>
      </c>
      <c r="S3162" t="s" s="187">
        <v>108</v>
      </c>
      <c r="T3162" t="s" s="179">
        <v>1592</v>
      </c>
      <c r="U3162" t="s" s="179">
        <v>6461</v>
      </c>
      <c r="V3162" t="s" s="179">
        <v>6461</v>
      </c>
      <c r="W3162" s="180">
        <v>0.17</v>
      </c>
      <c r="X3162" s="180"/>
      <c r="Y3162" t="s" s="181">
        <v>7629</v>
      </c>
    </row>
    <row r="3163" ht="18" customHeight="1">
      <c r="A3163" t="s" s="179">
        <v>2279</v>
      </c>
      <c r="B3163" t="s" s="179">
        <v>2280</v>
      </c>
      <c r="C3163" t="s" s="179">
        <v>3681</v>
      </c>
      <c r="D3163" t="s" s="179">
        <v>6452</v>
      </c>
      <c r="E3163" t="s" s="179">
        <v>2310</v>
      </c>
      <c r="F3163" t="s" s="179">
        <v>7216</v>
      </c>
      <c r="G3163" t="s" s="179">
        <v>2304</v>
      </c>
      <c r="H3163" t="s" s="179">
        <v>7607</v>
      </c>
      <c r="I3163" t="s" s="179">
        <v>2279</v>
      </c>
      <c r="J3163" t="s" s="179">
        <v>7608</v>
      </c>
      <c r="K3163" t="s" s="179">
        <v>3669</v>
      </c>
      <c r="L3163" t="s" s="179">
        <v>7251</v>
      </c>
      <c r="M3163" t="s" s="179">
        <v>2279</v>
      </c>
      <c r="N3163" t="s" s="179">
        <v>7074</v>
      </c>
      <c r="O3163" t="s" s="179">
        <v>4029</v>
      </c>
      <c r="P3163" t="s" s="179">
        <f>A3163&amp;C3163&amp;E3163&amp;G3163&amp;I3163&amp;K3163&amp;M3163</f>
        <v>7640</v>
      </c>
      <c r="Q3163" t="s" s="187">
        <v>7610</v>
      </c>
      <c r="R3163" t="s" s="187">
        <v>3576</v>
      </c>
      <c r="S3163" t="s" s="187">
        <v>108</v>
      </c>
      <c r="T3163" t="s" s="179">
        <v>1592</v>
      </c>
      <c r="U3163" t="s" s="179">
        <v>6461</v>
      </c>
      <c r="V3163" t="s" s="179">
        <v>6461</v>
      </c>
      <c r="W3163" s="180">
        <v>0.17</v>
      </c>
      <c r="X3163" s="180"/>
      <c r="Y3163" t="s" s="181">
        <v>7629</v>
      </c>
    </row>
    <row r="3164" ht="18" customHeight="1">
      <c r="A3164" t="s" s="179">
        <v>2279</v>
      </c>
      <c r="B3164" t="s" s="179">
        <v>2280</v>
      </c>
      <c r="C3164" t="s" s="179">
        <v>3681</v>
      </c>
      <c r="D3164" t="s" s="179">
        <v>6452</v>
      </c>
      <c r="E3164" t="s" s="179">
        <v>2310</v>
      </c>
      <c r="F3164" t="s" s="179">
        <v>7216</v>
      </c>
      <c r="G3164" t="s" s="179">
        <v>2304</v>
      </c>
      <c r="H3164" t="s" s="179">
        <v>7607</v>
      </c>
      <c r="I3164" t="s" s="179">
        <v>2279</v>
      </c>
      <c r="J3164" t="s" s="179">
        <v>7608</v>
      </c>
      <c r="K3164" t="s" s="179">
        <v>3669</v>
      </c>
      <c r="L3164" t="s" s="179">
        <v>7251</v>
      </c>
      <c r="M3164" t="s" s="179">
        <v>2297</v>
      </c>
      <c r="N3164" t="s" s="179">
        <v>7077</v>
      </c>
      <c r="O3164" t="s" s="179">
        <v>4029</v>
      </c>
      <c r="P3164" t="s" s="179">
        <f>A3164&amp;C3164&amp;E3164&amp;G3164&amp;I3164&amp;K3164&amp;M3164</f>
        <v>7641</v>
      </c>
      <c r="Q3164" t="s" s="187">
        <v>7610</v>
      </c>
      <c r="R3164" t="s" s="187">
        <v>3576</v>
      </c>
      <c r="S3164" t="s" s="187">
        <v>108</v>
      </c>
      <c r="T3164" t="s" s="179">
        <v>1592</v>
      </c>
      <c r="U3164" t="s" s="179">
        <v>6461</v>
      </c>
      <c r="V3164" t="s" s="179">
        <v>6461</v>
      </c>
      <c r="W3164" s="180">
        <v>0.17</v>
      </c>
      <c r="X3164" s="180"/>
      <c r="Y3164" t="s" s="181">
        <v>7629</v>
      </c>
    </row>
    <row r="3165" ht="18" customHeight="1">
      <c r="A3165" t="s" s="179">
        <v>2279</v>
      </c>
      <c r="B3165" t="s" s="179">
        <v>2280</v>
      </c>
      <c r="C3165" t="s" s="179">
        <v>3681</v>
      </c>
      <c r="D3165" t="s" s="179">
        <v>6452</v>
      </c>
      <c r="E3165" t="s" s="179">
        <v>2310</v>
      </c>
      <c r="F3165" t="s" s="179">
        <v>7216</v>
      </c>
      <c r="G3165" t="s" s="179">
        <v>2304</v>
      </c>
      <c r="H3165" t="s" s="179">
        <v>7607</v>
      </c>
      <c r="I3165" t="s" s="179">
        <v>2279</v>
      </c>
      <c r="J3165" t="s" s="179">
        <v>7608</v>
      </c>
      <c r="K3165" t="s" s="179">
        <v>3672</v>
      </c>
      <c r="L3165" t="s" s="179">
        <v>7253</v>
      </c>
      <c r="M3165" t="s" s="179">
        <v>2279</v>
      </c>
      <c r="N3165" t="s" s="179">
        <v>7074</v>
      </c>
      <c r="O3165" t="s" s="179">
        <v>4029</v>
      </c>
      <c r="P3165" t="s" s="179">
        <f>A3165&amp;C3165&amp;E3165&amp;G3165&amp;I3165&amp;K3165&amp;M3165</f>
        <v>7642</v>
      </c>
      <c r="Q3165" t="s" s="187">
        <v>7610</v>
      </c>
      <c r="R3165" t="s" s="187">
        <v>3576</v>
      </c>
      <c r="S3165" t="s" s="187">
        <v>108</v>
      </c>
      <c r="T3165" t="s" s="179">
        <v>1592</v>
      </c>
      <c r="U3165" t="s" s="179">
        <v>6461</v>
      </c>
      <c r="V3165" t="s" s="179">
        <v>6461</v>
      </c>
      <c r="W3165" s="180">
        <v>0.17</v>
      </c>
      <c r="X3165" s="180"/>
      <c r="Y3165" t="s" s="181">
        <v>7629</v>
      </c>
    </row>
    <row r="3166" ht="18" customHeight="1">
      <c r="A3166" t="s" s="179">
        <v>2279</v>
      </c>
      <c r="B3166" t="s" s="179">
        <v>2280</v>
      </c>
      <c r="C3166" t="s" s="179">
        <v>3681</v>
      </c>
      <c r="D3166" t="s" s="179">
        <v>6452</v>
      </c>
      <c r="E3166" t="s" s="179">
        <v>2310</v>
      </c>
      <c r="F3166" t="s" s="179">
        <v>7216</v>
      </c>
      <c r="G3166" t="s" s="179">
        <v>2304</v>
      </c>
      <c r="H3166" t="s" s="179">
        <v>7607</v>
      </c>
      <c r="I3166" t="s" s="179">
        <v>2279</v>
      </c>
      <c r="J3166" t="s" s="179">
        <v>7608</v>
      </c>
      <c r="K3166" t="s" s="179">
        <v>3672</v>
      </c>
      <c r="L3166" t="s" s="179">
        <v>7253</v>
      </c>
      <c r="M3166" t="s" s="179">
        <v>2297</v>
      </c>
      <c r="N3166" t="s" s="179">
        <v>7077</v>
      </c>
      <c r="O3166" t="s" s="179">
        <v>4029</v>
      </c>
      <c r="P3166" t="s" s="179">
        <f>A3166&amp;C3166&amp;E3166&amp;G3166&amp;I3166&amp;K3166&amp;M3166</f>
        <v>7643</v>
      </c>
      <c r="Q3166" t="s" s="187">
        <v>7610</v>
      </c>
      <c r="R3166" t="s" s="187">
        <v>3576</v>
      </c>
      <c r="S3166" t="s" s="187">
        <v>108</v>
      </c>
      <c r="T3166" t="s" s="179">
        <v>1592</v>
      </c>
      <c r="U3166" t="s" s="179">
        <v>6461</v>
      </c>
      <c r="V3166" t="s" s="179">
        <v>6461</v>
      </c>
      <c r="W3166" s="180">
        <v>0.17</v>
      </c>
      <c r="X3166" s="180"/>
      <c r="Y3166" t="s" s="181">
        <v>7629</v>
      </c>
    </row>
    <row r="3167" ht="18" customHeight="1">
      <c r="A3167" t="s" s="179">
        <v>2279</v>
      </c>
      <c r="B3167" t="s" s="179">
        <v>2280</v>
      </c>
      <c r="C3167" t="s" s="179">
        <v>3681</v>
      </c>
      <c r="D3167" t="s" s="179">
        <v>6452</v>
      </c>
      <c r="E3167" t="s" s="179">
        <v>2310</v>
      </c>
      <c r="F3167" t="s" s="179">
        <v>7216</v>
      </c>
      <c r="G3167" t="s" s="179">
        <v>2304</v>
      </c>
      <c r="H3167" t="s" s="179">
        <v>7607</v>
      </c>
      <c r="I3167" t="s" s="179">
        <v>2279</v>
      </c>
      <c r="J3167" t="s" s="179">
        <v>7608</v>
      </c>
      <c r="K3167" t="s" s="179">
        <v>3675</v>
      </c>
      <c r="L3167" t="s" s="179">
        <v>7255</v>
      </c>
      <c r="M3167" t="s" s="179">
        <v>2279</v>
      </c>
      <c r="N3167" t="s" s="179">
        <v>7074</v>
      </c>
      <c r="O3167" t="s" s="179">
        <v>4029</v>
      </c>
      <c r="P3167" t="s" s="179">
        <f>A3167&amp;C3167&amp;E3167&amp;G3167&amp;I3167&amp;K3167&amp;M3167</f>
        <v>7644</v>
      </c>
      <c r="Q3167" t="s" s="187">
        <v>7610</v>
      </c>
      <c r="R3167" t="s" s="187">
        <v>3576</v>
      </c>
      <c r="S3167" t="s" s="187">
        <v>108</v>
      </c>
      <c r="T3167" t="s" s="179">
        <v>1592</v>
      </c>
      <c r="U3167" t="s" s="179">
        <v>6461</v>
      </c>
      <c r="V3167" t="s" s="179">
        <v>6461</v>
      </c>
      <c r="W3167" s="180">
        <v>0.17</v>
      </c>
      <c r="X3167" s="180"/>
      <c r="Y3167" t="s" s="181">
        <v>7629</v>
      </c>
    </row>
    <row r="3168" ht="18" customHeight="1">
      <c r="A3168" t="s" s="179">
        <v>2279</v>
      </c>
      <c r="B3168" t="s" s="179">
        <v>2280</v>
      </c>
      <c r="C3168" t="s" s="179">
        <v>3681</v>
      </c>
      <c r="D3168" t="s" s="179">
        <v>6452</v>
      </c>
      <c r="E3168" t="s" s="179">
        <v>2310</v>
      </c>
      <c r="F3168" t="s" s="179">
        <v>7216</v>
      </c>
      <c r="G3168" t="s" s="179">
        <v>2304</v>
      </c>
      <c r="H3168" t="s" s="179">
        <v>7607</v>
      </c>
      <c r="I3168" t="s" s="179">
        <v>2279</v>
      </c>
      <c r="J3168" t="s" s="179">
        <v>7608</v>
      </c>
      <c r="K3168" t="s" s="179">
        <v>3675</v>
      </c>
      <c r="L3168" t="s" s="179">
        <v>7255</v>
      </c>
      <c r="M3168" t="s" s="179">
        <v>2297</v>
      </c>
      <c r="N3168" t="s" s="179">
        <v>7077</v>
      </c>
      <c r="O3168" t="s" s="179">
        <v>4029</v>
      </c>
      <c r="P3168" t="s" s="179">
        <f>A3168&amp;C3168&amp;E3168&amp;G3168&amp;I3168&amp;K3168&amp;M3168</f>
        <v>7645</v>
      </c>
      <c r="Q3168" t="s" s="187">
        <v>7610</v>
      </c>
      <c r="R3168" t="s" s="187">
        <v>3576</v>
      </c>
      <c r="S3168" t="s" s="187">
        <v>108</v>
      </c>
      <c r="T3168" t="s" s="179">
        <v>1592</v>
      </c>
      <c r="U3168" t="s" s="179">
        <v>6461</v>
      </c>
      <c r="V3168" t="s" s="179">
        <v>6461</v>
      </c>
      <c r="W3168" s="180">
        <v>0.17</v>
      </c>
      <c r="X3168" s="180"/>
      <c r="Y3168" t="s" s="181">
        <v>7629</v>
      </c>
    </row>
    <row r="3169" ht="18" customHeight="1">
      <c r="A3169" t="s" s="179">
        <v>2279</v>
      </c>
      <c r="B3169" t="s" s="179">
        <v>2280</v>
      </c>
      <c r="C3169" t="s" s="179">
        <v>3681</v>
      </c>
      <c r="D3169" t="s" s="179">
        <v>6452</v>
      </c>
      <c r="E3169" t="s" s="179">
        <v>2310</v>
      </c>
      <c r="F3169" t="s" s="179">
        <v>7216</v>
      </c>
      <c r="G3169" t="s" s="179">
        <v>2304</v>
      </c>
      <c r="H3169" t="s" s="179">
        <v>7607</v>
      </c>
      <c r="I3169" t="s" s="179">
        <v>2279</v>
      </c>
      <c r="J3169" t="s" s="179">
        <v>7608</v>
      </c>
      <c r="K3169" t="s" s="179">
        <v>3678</v>
      </c>
      <c r="L3169" t="s" s="179">
        <v>7257</v>
      </c>
      <c r="M3169" t="s" s="179">
        <v>2279</v>
      </c>
      <c r="N3169" t="s" s="179">
        <v>7074</v>
      </c>
      <c r="O3169" t="s" s="179">
        <v>4029</v>
      </c>
      <c r="P3169" t="s" s="179">
        <f>A3169&amp;C3169&amp;E3169&amp;G3169&amp;I3169&amp;K3169&amp;M3169</f>
        <v>7646</v>
      </c>
      <c r="Q3169" t="s" s="187">
        <v>7610</v>
      </c>
      <c r="R3169" t="s" s="187">
        <v>3576</v>
      </c>
      <c r="S3169" t="s" s="187">
        <v>108</v>
      </c>
      <c r="T3169" t="s" s="179">
        <v>1592</v>
      </c>
      <c r="U3169" t="s" s="179">
        <v>6461</v>
      </c>
      <c r="V3169" t="s" s="179">
        <v>6461</v>
      </c>
      <c r="W3169" s="180">
        <v>0.17</v>
      </c>
      <c r="X3169" s="180"/>
      <c r="Y3169" t="s" s="181">
        <v>7629</v>
      </c>
    </row>
    <row r="3170" ht="18" customHeight="1">
      <c r="A3170" t="s" s="179">
        <v>2279</v>
      </c>
      <c r="B3170" t="s" s="179">
        <v>2280</v>
      </c>
      <c r="C3170" t="s" s="179">
        <v>3681</v>
      </c>
      <c r="D3170" t="s" s="179">
        <v>6452</v>
      </c>
      <c r="E3170" t="s" s="179">
        <v>2310</v>
      </c>
      <c r="F3170" t="s" s="179">
        <v>7216</v>
      </c>
      <c r="G3170" t="s" s="179">
        <v>2304</v>
      </c>
      <c r="H3170" t="s" s="179">
        <v>7607</v>
      </c>
      <c r="I3170" t="s" s="179">
        <v>2279</v>
      </c>
      <c r="J3170" t="s" s="179">
        <v>7608</v>
      </c>
      <c r="K3170" t="s" s="179">
        <v>3678</v>
      </c>
      <c r="L3170" t="s" s="179">
        <v>7257</v>
      </c>
      <c r="M3170" t="s" s="179">
        <v>2297</v>
      </c>
      <c r="N3170" t="s" s="179">
        <v>7077</v>
      </c>
      <c r="O3170" t="s" s="179">
        <v>4029</v>
      </c>
      <c r="P3170" t="s" s="179">
        <f>A3170&amp;C3170&amp;E3170&amp;G3170&amp;I3170&amp;K3170&amp;M3170</f>
        <v>7647</v>
      </c>
      <c r="Q3170" t="s" s="187">
        <v>7610</v>
      </c>
      <c r="R3170" t="s" s="187">
        <v>3576</v>
      </c>
      <c r="S3170" t="s" s="187">
        <v>108</v>
      </c>
      <c r="T3170" t="s" s="179">
        <v>1592</v>
      </c>
      <c r="U3170" t="s" s="179">
        <v>6461</v>
      </c>
      <c r="V3170" t="s" s="179">
        <v>6461</v>
      </c>
      <c r="W3170" s="180">
        <v>0.17</v>
      </c>
      <c r="X3170" s="180"/>
      <c r="Y3170" t="s" s="181">
        <v>7629</v>
      </c>
    </row>
    <row r="3171" ht="18" customHeight="1">
      <c r="A3171" t="s" s="179">
        <v>2279</v>
      </c>
      <c r="B3171" t="s" s="179">
        <v>2280</v>
      </c>
      <c r="C3171" t="s" s="179">
        <v>3681</v>
      </c>
      <c r="D3171" t="s" s="179">
        <v>6452</v>
      </c>
      <c r="E3171" t="s" s="179">
        <v>2310</v>
      </c>
      <c r="F3171" t="s" s="179">
        <v>7216</v>
      </c>
      <c r="G3171" t="s" s="179">
        <v>2304</v>
      </c>
      <c r="H3171" t="s" s="179">
        <v>7607</v>
      </c>
      <c r="I3171" t="s" s="179">
        <v>2279</v>
      </c>
      <c r="J3171" t="s" s="179">
        <v>7608</v>
      </c>
      <c r="K3171" t="s" s="179">
        <v>3681</v>
      </c>
      <c r="L3171" t="s" s="179">
        <v>7259</v>
      </c>
      <c r="M3171" t="s" s="179">
        <v>2279</v>
      </c>
      <c r="N3171" t="s" s="179">
        <v>7074</v>
      </c>
      <c r="O3171" t="s" s="179">
        <v>4029</v>
      </c>
      <c r="P3171" t="s" s="179">
        <f>A3171&amp;C3171&amp;E3171&amp;G3171&amp;I3171&amp;K3171&amp;M3171</f>
        <v>7648</v>
      </c>
      <c r="Q3171" t="s" s="187">
        <v>7610</v>
      </c>
      <c r="R3171" t="s" s="187">
        <v>3576</v>
      </c>
      <c r="S3171" t="s" s="187">
        <v>108</v>
      </c>
      <c r="T3171" t="s" s="179">
        <v>1592</v>
      </c>
      <c r="U3171" t="s" s="179">
        <v>6461</v>
      </c>
      <c r="V3171" t="s" s="179">
        <v>6461</v>
      </c>
      <c r="W3171" s="180">
        <v>0.17</v>
      </c>
      <c r="X3171" s="180"/>
      <c r="Y3171" t="s" s="181">
        <v>7629</v>
      </c>
    </row>
    <row r="3172" ht="18" customHeight="1">
      <c r="A3172" t="s" s="179">
        <v>2279</v>
      </c>
      <c r="B3172" t="s" s="179">
        <v>2280</v>
      </c>
      <c r="C3172" t="s" s="179">
        <v>3681</v>
      </c>
      <c r="D3172" t="s" s="179">
        <v>6452</v>
      </c>
      <c r="E3172" t="s" s="179">
        <v>2310</v>
      </c>
      <c r="F3172" t="s" s="179">
        <v>7216</v>
      </c>
      <c r="G3172" t="s" s="179">
        <v>2304</v>
      </c>
      <c r="H3172" t="s" s="179">
        <v>7607</v>
      </c>
      <c r="I3172" t="s" s="179">
        <v>2279</v>
      </c>
      <c r="J3172" t="s" s="179">
        <v>7608</v>
      </c>
      <c r="K3172" t="s" s="179">
        <v>3681</v>
      </c>
      <c r="L3172" t="s" s="179">
        <v>7259</v>
      </c>
      <c r="M3172" t="s" s="179">
        <v>2297</v>
      </c>
      <c r="N3172" t="s" s="179">
        <v>7077</v>
      </c>
      <c r="O3172" t="s" s="179">
        <v>4029</v>
      </c>
      <c r="P3172" t="s" s="179">
        <f>A3172&amp;C3172&amp;E3172&amp;G3172&amp;I3172&amp;K3172&amp;M3172</f>
        <v>7649</v>
      </c>
      <c r="Q3172" t="s" s="187">
        <v>7610</v>
      </c>
      <c r="R3172" t="s" s="187">
        <v>3576</v>
      </c>
      <c r="S3172" t="s" s="187">
        <v>108</v>
      </c>
      <c r="T3172" t="s" s="179">
        <v>1592</v>
      </c>
      <c r="U3172" t="s" s="179">
        <v>6461</v>
      </c>
      <c r="V3172" t="s" s="179">
        <v>6461</v>
      </c>
      <c r="W3172" s="180">
        <v>0.17</v>
      </c>
      <c r="X3172" s="180"/>
      <c r="Y3172" t="s" s="181">
        <v>7629</v>
      </c>
    </row>
    <row r="3173" ht="18" customHeight="1">
      <c r="A3173" t="s" s="179">
        <v>2279</v>
      </c>
      <c r="B3173" t="s" s="179">
        <v>2280</v>
      </c>
      <c r="C3173" t="s" s="179">
        <v>3681</v>
      </c>
      <c r="D3173" t="s" s="179">
        <v>6452</v>
      </c>
      <c r="E3173" t="s" s="179">
        <v>2310</v>
      </c>
      <c r="F3173" t="s" s="179">
        <v>7216</v>
      </c>
      <c r="G3173" t="s" s="179">
        <v>2304</v>
      </c>
      <c r="H3173" t="s" s="179">
        <v>7607</v>
      </c>
      <c r="I3173" t="s" s="179">
        <v>2279</v>
      </c>
      <c r="J3173" t="s" s="179">
        <v>7608</v>
      </c>
      <c r="K3173" t="s" s="179">
        <v>3684</v>
      </c>
      <c r="L3173" t="s" s="179">
        <v>7261</v>
      </c>
      <c r="M3173" t="s" s="179">
        <v>2279</v>
      </c>
      <c r="N3173" t="s" s="179">
        <v>7074</v>
      </c>
      <c r="O3173" t="s" s="179">
        <v>4029</v>
      </c>
      <c r="P3173" t="s" s="179">
        <f>A3173&amp;C3173&amp;E3173&amp;G3173&amp;I3173&amp;K3173&amp;M3173</f>
        <v>7650</v>
      </c>
      <c r="Q3173" t="s" s="187">
        <v>7610</v>
      </c>
      <c r="R3173" t="s" s="187">
        <v>3576</v>
      </c>
      <c r="S3173" t="s" s="187">
        <v>108</v>
      </c>
      <c r="T3173" t="s" s="179">
        <v>1592</v>
      </c>
      <c r="U3173" t="s" s="179">
        <v>6461</v>
      </c>
      <c r="V3173" t="s" s="179">
        <v>6461</v>
      </c>
      <c r="W3173" s="180">
        <v>0.17</v>
      </c>
      <c r="X3173" s="180"/>
      <c r="Y3173" t="s" s="181">
        <v>7629</v>
      </c>
    </row>
    <row r="3174" ht="18" customHeight="1">
      <c r="A3174" t="s" s="179">
        <v>2279</v>
      </c>
      <c r="B3174" t="s" s="179">
        <v>2280</v>
      </c>
      <c r="C3174" t="s" s="179">
        <v>3681</v>
      </c>
      <c r="D3174" t="s" s="179">
        <v>6452</v>
      </c>
      <c r="E3174" t="s" s="179">
        <v>2310</v>
      </c>
      <c r="F3174" t="s" s="179">
        <v>7216</v>
      </c>
      <c r="G3174" t="s" s="179">
        <v>2304</v>
      </c>
      <c r="H3174" t="s" s="179">
        <v>7607</v>
      </c>
      <c r="I3174" t="s" s="179">
        <v>2279</v>
      </c>
      <c r="J3174" t="s" s="179">
        <v>7608</v>
      </c>
      <c r="K3174" t="s" s="179">
        <v>3684</v>
      </c>
      <c r="L3174" t="s" s="179">
        <v>7261</v>
      </c>
      <c r="M3174" t="s" s="179">
        <v>2297</v>
      </c>
      <c r="N3174" t="s" s="179">
        <v>7077</v>
      </c>
      <c r="O3174" t="s" s="179">
        <v>4029</v>
      </c>
      <c r="P3174" t="s" s="179">
        <f>A3174&amp;C3174&amp;E3174&amp;G3174&amp;I3174&amp;K3174&amp;M3174</f>
        <v>7651</v>
      </c>
      <c r="Q3174" t="s" s="187">
        <v>7610</v>
      </c>
      <c r="R3174" t="s" s="187">
        <v>3576</v>
      </c>
      <c r="S3174" t="s" s="187">
        <v>108</v>
      </c>
      <c r="T3174" t="s" s="179">
        <v>1592</v>
      </c>
      <c r="U3174" t="s" s="179">
        <v>6461</v>
      </c>
      <c r="V3174" t="s" s="179">
        <v>6461</v>
      </c>
      <c r="W3174" s="180">
        <v>0.17</v>
      </c>
      <c r="X3174" s="180"/>
      <c r="Y3174" t="s" s="181">
        <v>7629</v>
      </c>
    </row>
    <row r="3175" ht="18" customHeight="1">
      <c r="A3175" t="s" s="179">
        <v>2279</v>
      </c>
      <c r="B3175" t="s" s="179">
        <v>2280</v>
      </c>
      <c r="C3175" t="s" s="179">
        <v>3681</v>
      </c>
      <c r="D3175" t="s" s="179">
        <v>6452</v>
      </c>
      <c r="E3175" t="s" s="179">
        <v>2310</v>
      </c>
      <c r="F3175" t="s" s="179">
        <v>7216</v>
      </c>
      <c r="G3175" t="s" s="179">
        <v>2304</v>
      </c>
      <c r="H3175" t="s" s="179">
        <v>7607</v>
      </c>
      <c r="I3175" t="s" s="179">
        <v>2279</v>
      </c>
      <c r="J3175" t="s" s="179">
        <v>7608</v>
      </c>
      <c r="K3175" t="s" s="179">
        <v>3687</v>
      </c>
      <c r="L3175" t="s" s="179">
        <v>7303</v>
      </c>
      <c r="M3175" s="179"/>
      <c r="N3175" s="191"/>
      <c r="O3175" t="s" s="179">
        <v>4029</v>
      </c>
      <c r="P3175" t="s" s="179">
        <f>A3175&amp;C3175&amp;E3175&amp;G3175&amp;I3175&amp;K3175&amp;M3175</f>
        <v>7652</v>
      </c>
      <c r="Q3175" t="s" s="187">
        <v>7610</v>
      </c>
      <c r="R3175" t="s" s="187">
        <v>3576</v>
      </c>
      <c r="S3175" t="s" s="187">
        <v>108</v>
      </c>
      <c r="T3175" t="s" s="179">
        <v>1592</v>
      </c>
      <c r="U3175" t="s" s="179">
        <v>6461</v>
      </c>
      <c r="V3175" t="s" s="179">
        <v>6461</v>
      </c>
      <c r="W3175" s="180">
        <v>0.17</v>
      </c>
      <c r="X3175" s="180"/>
      <c r="Y3175" t="s" s="181">
        <v>7222</v>
      </c>
    </row>
    <row r="3176" ht="18" customHeight="1">
      <c r="A3176" t="s" s="179">
        <v>2279</v>
      </c>
      <c r="B3176" t="s" s="179">
        <v>2280</v>
      </c>
      <c r="C3176" t="s" s="179">
        <v>3681</v>
      </c>
      <c r="D3176" t="s" s="179">
        <v>6452</v>
      </c>
      <c r="E3176" t="s" s="179">
        <v>2310</v>
      </c>
      <c r="F3176" t="s" s="179">
        <v>7216</v>
      </c>
      <c r="G3176" t="s" s="179">
        <v>2304</v>
      </c>
      <c r="H3176" t="s" s="179">
        <v>7607</v>
      </c>
      <c r="I3176" t="s" s="179">
        <v>2279</v>
      </c>
      <c r="J3176" t="s" s="179">
        <v>7608</v>
      </c>
      <c r="K3176" t="s" s="179">
        <v>3690</v>
      </c>
      <c r="L3176" t="s" s="179">
        <v>7305</v>
      </c>
      <c r="M3176" s="179"/>
      <c r="N3176" s="191"/>
      <c r="O3176" t="s" s="179">
        <v>4029</v>
      </c>
      <c r="P3176" t="s" s="179">
        <f>A3176&amp;C3176&amp;E3176&amp;G3176&amp;I3176&amp;K3176&amp;M3176</f>
        <v>7653</v>
      </c>
      <c r="Q3176" t="s" s="187">
        <v>7610</v>
      </c>
      <c r="R3176" t="s" s="187">
        <v>3576</v>
      </c>
      <c r="S3176" s="187"/>
      <c r="T3176" t="s" s="179">
        <v>1592</v>
      </c>
      <c r="U3176" t="s" s="179">
        <v>6461</v>
      </c>
      <c r="V3176" t="s" s="179">
        <v>6461</v>
      </c>
      <c r="W3176" s="180">
        <v>0.17</v>
      </c>
      <c r="X3176" s="180"/>
      <c r="Y3176" t="s" s="181">
        <v>7611</v>
      </c>
    </row>
    <row r="3177" ht="18" customHeight="1">
      <c r="A3177" t="s" s="179">
        <v>2279</v>
      </c>
      <c r="B3177" t="s" s="179">
        <v>2280</v>
      </c>
      <c r="C3177" t="s" s="179">
        <v>3681</v>
      </c>
      <c r="D3177" t="s" s="179">
        <v>6452</v>
      </c>
      <c r="E3177" t="s" s="179">
        <v>2310</v>
      </c>
      <c r="F3177" t="s" s="179">
        <v>7216</v>
      </c>
      <c r="G3177" t="s" s="179">
        <v>2304</v>
      </c>
      <c r="H3177" t="s" s="179">
        <v>7607</v>
      </c>
      <c r="I3177" t="s" s="179">
        <v>2279</v>
      </c>
      <c r="J3177" t="s" s="179">
        <v>7608</v>
      </c>
      <c r="K3177" t="s" s="179">
        <v>3693</v>
      </c>
      <c r="L3177" t="s" s="179">
        <v>7307</v>
      </c>
      <c r="M3177" s="179"/>
      <c r="N3177" s="191"/>
      <c r="O3177" t="s" s="179">
        <v>4029</v>
      </c>
      <c r="P3177" t="s" s="179">
        <f>A3177&amp;C3177&amp;E3177&amp;G3177&amp;I3177&amp;K3177&amp;M3177</f>
        <v>7654</v>
      </c>
      <c r="Q3177" t="s" s="187">
        <v>7610</v>
      </c>
      <c r="R3177" t="s" s="187">
        <v>3576</v>
      </c>
      <c r="S3177" s="187"/>
      <c r="T3177" t="s" s="179">
        <v>1592</v>
      </c>
      <c r="U3177" t="s" s="179">
        <v>6461</v>
      </c>
      <c r="V3177" t="s" s="179">
        <v>6461</v>
      </c>
      <c r="W3177" s="180">
        <v>0.17</v>
      </c>
      <c r="X3177" s="180"/>
      <c r="Y3177" t="s" s="181">
        <v>7611</v>
      </c>
    </row>
    <row r="3178" ht="18" customHeight="1">
      <c r="A3178" t="s" s="179">
        <v>2279</v>
      </c>
      <c r="B3178" t="s" s="179">
        <v>2280</v>
      </c>
      <c r="C3178" t="s" s="179">
        <v>3681</v>
      </c>
      <c r="D3178" t="s" s="179">
        <v>6452</v>
      </c>
      <c r="E3178" t="s" s="179">
        <v>2310</v>
      </c>
      <c r="F3178" t="s" s="179">
        <v>7216</v>
      </c>
      <c r="G3178" t="s" s="179">
        <v>2304</v>
      </c>
      <c r="H3178" t="s" s="179">
        <v>7607</v>
      </c>
      <c r="I3178" t="s" s="179">
        <v>2279</v>
      </c>
      <c r="J3178" t="s" s="179">
        <v>7608</v>
      </c>
      <c r="K3178" t="s" s="179">
        <v>3696</v>
      </c>
      <c r="L3178" t="s" s="179">
        <v>7309</v>
      </c>
      <c r="M3178" s="179"/>
      <c r="N3178" s="191"/>
      <c r="O3178" t="s" s="179">
        <v>4029</v>
      </c>
      <c r="P3178" t="s" s="179">
        <f>A3178&amp;C3178&amp;E3178&amp;G3178&amp;I3178&amp;K3178&amp;M3178</f>
        <v>7655</v>
      </c>
      <c r="Q3178" t="s" s="187">
        <v>7610</v>
      </c>
      <c r="R3178" t="s" s="187">
        <v>3576</v>
      </c>
      <c r="S3178" t="s" s="187">
        <v>108</v>
      </c>
      <c r="T3178" t="s" s="179">
        <v>1592</v>
      </c>
      <c r="U3178" t="s" s="179">
        <v>6461</v>
      </c>
      <c r="V3178" t="s" s="179">
        <v>6461</v>
      </c>
      <c r="W3178" s="180">
        <v>0.17</v>
      </c>
      <c r="X3178" s="180"/>
      <c r="Y3178" t="s" s="181">
        <v>7222</v>
      </c>
    </row>
    <row r="3179" ht="18" customHeight="1">
      <c r="A3179" t="s" s="179">
        <v>2279</v>
      </c>
      <c r="B3179" t="s" s="179">
        <v>2280</v>
      </c>
      <c r="C3179" t="s" s="179">
        <v>3681</v>
      </c>
      <c r="D3179" t="s" s="179">
        <v>6452</v>
      </c>
      <c r="E3179" t="s" s="179">
        <v>2310</v>
      </c>
      <c r="F3179" t="s" s="179">
        <v>7216</v>
      </c>
      <c r="G3179" t="s" s="179">
        <v>2304</v>
      </c>
      <c r="H3179" t="s" s="179">
        <v>7607</v>
      </c>
      <c r="I3179" t="s" s="179">
        <v>2279</v>
      </c>
      <c r="J3179" t="s" s="179">
        <v>7608</v>
      </c>
      <c r="K3179" t="s" s="179">
        <v>3699</v>
      </c>
      <c r="L3179" t="s" s="179">
        <v>7311</v>
      </c>
      <c r="M3179" s="179"/>
      <c r="N3179" s="191"/>
      <c r="O3179" t="s" s="179">
        <v>4029</v>
      </c>
      <c r="P3179" t="s" s="179">
        <f>A3179&amp;C3179&amp;E3179&amp;G3179&amp;I3179&amp;K3179&amp;M3179</f>
        <v>7656</v>
      </c>
      <c r="Q3179" t="s" s="187">
        <v>7610</v>
      </c>
      <c r="R3179" t="s" s="187">
        <v>3576</v>
      </c>
      <c r="S3179" t="s" s="187">
        <v>108</v>
      </c>
      <c r="T3179" t="s" s="179">
        <v>1592</v>
      </c>
      <c r="U3179" t="s" s="179">
        <v>6461</v>
      </c>
      <c r="V3179" t="s" s="179">
        <v>6461</v>
      </c>
      <c r="W3179" s="180">
        <v>0.17</v>
      </c>
      <c r="X3179" s="180"/>
      <c r="Y3179" t="s" s="181">
        <v>7222</v>
      </c>
    </row>
    <row r="3180" ht="18" customHeight="1">
      <c r="A3180" t="s" s="179">
        <v>2279</v>
      </c>
      <c r="B3180" t="s" s="179">
        <v>2280</v>
      </c>
      <c r="C3180" t="s" s="179">
        <v>3681</v>
      </c>
      <c r="D3180" t="s" s="179">
        <v>6452</v>
      </c>
      <c r="E3180" t="s" s="179">
        <v>2310</v>
      </c>
      <c r="F3180" t="s" s="179">
        <v>7216</v>
      </c>
      <c r="G3180" t="s" s="179">
        <v>2304</v>
      </c>
      <c r="H3180" t="s" s="179">
        <v>7607</v>
      </c>
      <c r="I3180" t="s" s="179">
        <v>2279</v>
      </c>
      <c r="J3180" t="s" s="179">
        <v>7608</v>
      </c>
      <c r="K3180" t="s" s="179">
        <v>3702</v>
      </c>
      <c r="L3180" t="s" s="179">
        <v>7313</v>
      </c>
      <c r="M3180" s="179"/>
      <c r="N3180" s="191"/>
      <c r="O3180" t="s" s="179">
        <v>4029</v>
      </c>
      <c r="P3180" t="s" s="179">
        <f>A3180&amp;C3180&amp;E3180&amp;G3180&amp;I3180&amp;K3180&amp;M3180</f>
        <v>7657</v>
      </c>
      <c r="Q3180" t="s" s="187">
        <v>7610</v>
      </c>
      <c r="R3180" t="s" s="187">
        <v>3576</v>
      </c>
      <c r="S3180" t="s" s="187">
        <v>108</v>
      </c>
      <c r="T3180" t="s" s="179">
        <v>1592</v>
      </c>
      <c r="U3180" t="s" s="179">
        <v>6461</v>
      </c>
      <c r="V3180" t="s" s="179">
        <v>6461</v>
      </c>
      <c r="W3180" s="180">
        <v>0.17</v>
      </c>
      <c r="X3180" s="180"/>
      <c r="Y3180" t="s" s="181">
        <v>7222</v>
      </c>
    </row>
    <row r="3181" ht="18" customHeight="1">
      <c r="A3181" t="s" s="179">
        <v>2279</v>
      </c>
      <c r="B3181" t="s" s="179">
        <v>2280</v>
      </c>
      <c r="C3181" t="s" s="179">
        <v>3681</v>
      </c>
      <c r="D3181" t="s" s="179">
        <v>6452</v>
      </c>
      <c r="E3181" t="s" s="179">
        <v>2310</v>
      </c>
      <c r="F3181" t="s" s="179">
        <v>7216</v>
      </c>
      <c r="G3181" t="s" s="179">
        <v>2304</v>
      </c>
      <c r="H3181" t="s" s="179">
        <v>7607</v>
      </c>
      <c r="I3181" t="s" s="179">
        <v>2279</v>
      </c>
      <c r="J3181" t="s" s="179">
        <v>7608</v>
      </c>
      <c r="K3181" t="s" s="179">
        <v>3705</v>
      </c>
      <c r="L3181" t="s" s="179">
        <v>7315</v>
      </c>
      <c r="M3181" s="179"/>
      <c r="N3181" s="191"/>
      <c r="O3181" t="s" s="179">
        <v>4029</v>
      </c>
      <c r="P3181" t="s" s="179">
        <f>A3181&amp;C3181&amp;E3181&amp;G3181&amp;I3181&amp;K3181&amp;M3181</f>
        <v>7658</v>
      </c>
      <c r="Q3181" t="s" s="187">
        <v>7610</v>
      </c>
      <c r="R3181" t="s" s="187">
        <v>3576</v>
      </c>
      <c r="S3181" t="s" s="187">
        <v>108</v>
      </c>
      <c r="T3181" t="s" s="179">
        <v>1592</v>
      </c>
      <c r="U3181" t="s" s="179">
        <v>6461</v>
      </c>
      <c r="V3181" t="s" s="179">
        <v>6461</v>
      </c>
      <c r="W3181" s="180">
        <v>0.17</v>
      </c>
      <c r="X3181" s="180"/>
      <c r="Y3181" t="s" s="181">
        <v>7222</v>
      </c>
    </row>
    <row r="3182" ht="18" customHeight="1">
      <c r="A3182" t="s" s="179">
        <v>2279</v>
      </c>
      <c r="B3182" t="s" s="179">
        <v>2280</v>
      </c>
      <c r="C3182" t="s" s="179">
        <v>3681</v>
      </c>
      <c r="D3182" t="s" s="179">
        <v>6452</v>
      </c>
      <c r="E3182" t="s" s="179">
        <v>2310</v>
      </c>
      <c r="F3182" t="s" s="179">
        <v>7216</v>
      </c>
      <c r="G3182" t="s" s="179">
        <v>2304</v>
      </c>
      <c r="H3182" t="s" s="179">
        <v>7607</v>
      </c>
      <c r="I3182" t="s" s="179">
        <v>2279</v>
      </c>
      <c r="J3182" t="s" s="179">
        <v>7608</v>
      </c>
      <c r="K3182" t="s" s="179">
        <v>3708</v>
      </c>
      <c r="L3182" t="s" s="179">
        <v>7317</v>
      </c>
      <c r="M3182" s="179"/>
      <c r="N3182" s="191"/>
      <c r="O3182" t="s" s="179">
        <v>4029</v>
      </c>
      <c r="P3182" t="s" s="179">
        <f>A3182&amp;C3182&amp;E3182&amp;G3182&amp;I3182&amp;K3182&amp;M3182</f>
        <v>7659</v>
      </c>
      <c r="Q3182" t="s" s="187">
        <v>7610</v>
      </c>
      <c r="R3182" t="s" s="187">
        <v>3576</v>
      </c>
      <c r="S3182" t="s" s="187">
        <v>108</v>
      </c>
      <c r="T3182" t="s" s="179">
        <v>1592</v>
      </c>
      <c r="U3182" t="s" s="179">
        <v>6461</v>
      </c>
      <c r="V3182" t="s" s="179">
        <v>6461</v>
      </c>
      <c r="W3182" s="180">
        <v>0.17</v>
      </c>
      <c r="X3182" s="180"/>
      <c r="Y3182" t="s" s="181">
        <v>7222</v>
      </c>
    </row>
    <row r="3183" ht="18" customHeight="1">
      <c r="A3183" t="s" s="179">
        <v>2279</v>
      </c>
      <c r="B3183" t="s" s="179">
        <v>2280</v>
      </c>
      <c r="C3183" t="s" s="179">
        <v>3681</v>
      </c>
      <c r="D3183" t="s" s="179">
        <v>6452</v>
      </c>
      <c r="E3183" t="s" s="179">
        <v>2310</v>
      </c>
      <c r="F3183" t="s" s="179">
        <v>7216</v>
      </c>
      <c r="G3183" t="s" s="179">
        <v>2304</v>
      </c>
      <c r="H3183" t="s" s="179">
        <v>7607</v>
      </c>
      <c r="I3183" t="s" s="179">
        <v>2279</v>
      </c>
      <c r="J3183" t="s" s="179">
        <v>7608</v>
      </c>
      <c r="K3183" t="s" s="179">
        <v>3711</v>
      </c>
      <c r="L3183" t="s" s="179">
        <v>7319</v>
      </c>
      <c r="M3183" s="179"/>
      <c r="N3183" s="191"/>
      <c r="O3183" t="s" s="179">
        <v>4029</v>
      </c>
      <c r="P3183" t="s" s="179">
        <f>A3183&amp;C3183&amp;E3183&amp;G3183&amp;I3183&amp;K3183&amp;M3183</f>
        <v>7660</v>
      </c>
      <c r="Q3183" t="s" s="187">
        <v>7610</v>
      </c>
      <c r="R3183" t="s" s="187">
        <v>3576</v>
      </c>
      <c r="S3183" t="s" s="187">
        <v>108</v>
      </c>
      <c r="T3183" t="s" s="179">
        <v>1592</v>
      </c>
      <c r="U3183" t="s" s="179">
        <v>6461</v>
      </c>
      <c r="V3183" t="s" s="179">
        <v>6461</v>
      </c>
      <c r="W3183" s="180">
        <v>0.17</v>
      </c>
      <c r="X3183" s="180"/>
      <c r="Y3183" t="s" s="181">
        <v>7222</v>
      </c>
    </row>
    <row r="3184" ht="18" customHeight="1">
      <c r="A3184" t="s" s="179">
        <v>2279</v>
      </c>
      <c r="B3184" t="s" s="179">
        <v>2280</v>
      </c>
      <c r="C3184" t="s" s="179">
        <v>3681</v>
      </c>
      <c r="D3184" t="s" s="179">
        <v>6452</v>
      </c>
      <c r="E3184" t="s" s="179">
        <v>2310</v>
      </c>
      <c r="F3184" t="s" s="179">
        <v>7216</v>
      </c>
      <c r="G3184" t="s" s="179">
        <v>2304</v>
      </c>
      <c r="H3184" t="s" s="179">
        <v>7607</v>
      </c>
      <c r="I3184" t="s" s="179">
        <v>2279</v>
      </c>
      <c r="J3184" t="s" s="179">
        <v>7608</v>
      </c>
      <c r="K3184" t="s" s="179">
        <v>3714</v>
      </c>
      <c r="L3184" t="s" s="179">
        <v>7321</v>
      </c>
      <c r="M3184" s="179"/>
      <c r="N3184" s="191"/>
      <c r="O3184" t="s" s="179">
        <v>4029</v>
      </c>
      <c r="P3184" t="s" s="179">
        <f>A3184&amp;C3184&amp;E3184&amp;G3184&amp;I3184&amp;K3184&amp;M3184</f>
        <v>7661</v>
      </c>
      <c r="Q3184" t="s" s="187">
        <v>7610</v>
      </c>
      <c r="R3184" t="s" s="187">
        <v>3576</v>
      </c>
      <c r="S3184" t="s" s="187">
        <v>108</v>
      </c>
      <c r="T3184" t="s" s="179">
        <v>1592</v>
      </c>
      <c r="U3184" t="s" s="179">
        <v>6461</v>
      </c>
      <c r="V3184" t="s" s="179">
        <v>6461</v>
      </c>
      <c r="W3184" s="180">
        <v>0.17</v>
      </c>
      <c r="X3184" s="180"/>
      <c r="Y3184" t="s" s="181">
        <v>7222</v>
      </c>
    </row>
    <row r="3185" ht="18" customHeight="1">
      <c r="A3185" t="s" s="179">
        <v>2279</v>
      </c>
      <c r="B3185" t="s" s="179">
        <v>2280</v>
      </c>
      <c r="C3185" t="s" s="179">
        <v>3681</v>
      </c>
      <c r="D3185" t="s" s="179">
        <v>6452</v>
      </c>
      <c r="E3185" t="s" s="179">
        <v>2310</v>
      </c>
      <c r="F3185" t="s" s="179">
        <v>7216</v>
      </c>
      <c r="G3185" t="s" s="179">
        <v>2304</v>
      </c>
      <c r="H3185" t="s" s="179">
        <v>7607</v>
      </c>
      <c r="I3185" t="s" s="179">
        <v>2279</v>
      </c>
      <c r="J3185" t="s" s="179">
        <v>7608</v>
      </c>
      <c r="K3185" t="s" s="179">
        <v>3717</v>
      </c>
      <c r="L3185" t="s" s="179">
        <v>7323</v>
      </c>
      <c r="M3185" s="179"/>
      <c r="N3185" s="191"/>
      <c r="O3185" t="s" s="179">
        <v>4029</v>
      </c>
      <c r="P3185" t="s" s="179">
        <f>A3185&amp;C3185&amp;E3185&amp;G3185&amp;I3185&amp;K3185&amp;M3185</f>
        <v>7662</v>
      </c>
      <c r="Q3185" t="s" s="187">
        <v>7610</v>
      </c>
      <c r="R3185" t="s" s="187">
        <v>3576</v>
      </c>
      <c r="S3185" t="s" s="187">
        <v>108</v>
      </c>
      <c r="T3185" t="s" s="179">
        <v>1592</v>
      </c>
      <c r="U3185" t="s" s="179">
        <v>6461</v>
      </c>
      <c r="V3185" t="s" s="179">
        <v>6461</v>
      </c>
      <c r="W3185" s="180">
        <v>0.17</v>
      </c>
      <c r="X3185" s="180"/>
      <c r="Y3185" t="s" s="181">
        <v>7222</v>
      </c>
    </row>
    <row r="3186" ht="18" customHeight="1">
      <c r="A3186" t="s" s="179">
        <v>2279</v>
      </c>
      <c r="B3186" t="s" s="179">
        <v>2280</v>
      </c>
      <c r="C3186" t="s" s="179">
        <v>3681</v>
      </c>
      <c r="D3186" t="s" s="179">
        <v>6452</v>
      </c>
      <c r="E3186" t="s" s="179">
        <v>2310</v>
      </c>
      <c r="F3186" t="s" s="179">
        <v>7216</v>
      </c>
      <c r="G3186" t="s" s="179">
        <v>2304</v>
      </c>
      <c r="H3186" t="s" s="179">
        <v>7607</v>
      </c>
      <c r="I3186" t="s" s="179">
        <v>2279</v>
      </c>
      <c r="J3186" t="s" s="179">
        <v>7608</v>
      </c>
      <c r="K3186" t="s" s="179">
        <v>3720</v>
      </c>
      <c r="L3186" t="s" s="179">
        <v>7326</v>
      </c>
      <c r="M3186" s="179"/>
      <c r="N3186" s="191"/>
      <c r="O3186" t="s" s="179">
        <v>4029</v>
      </c>
      <c r="P3186" t="s" s="179">
        <f>A3186&amp;C3186&amp;E3186&amp;G3186&amp;I3186&amp;K3186&amp;M3186</f>
        <v>7663</v>
      </c>
      <c r="Q3186" t="s" s="187">
        <v>7610</v>
      </c>
      <c r="R3186" t="s" s="187">
        <v>3576</v>
      </c>
      <c r="S3186" t="s" s="187">
        <v>108</v>
      </c>
      <c r="T3186" t="s" s="179">
        <v>1592</v>
      </c>
      <c r="U3186" t="s" s="179">
        <v>6461</v>
      </c>
      <c r="V3186" t="s" s="179">
        <v>6461</v>
      </c>
      <c r="W3186" s="180">
        <v>0.17</v>
      </c>
      <c r="X3186" s="180"/>
      <c r="Y3186" t="s" s="181">
        <v>7222</v>
      </c>
    </row>
    <row r="3187" ht="18" customHeight="1">
      <c r="A3187" t="s" s="179">
        <v>2279</v>
      </c>
      <c r="B3187" t="s" s="179">
        <v>2280</v>
      </c>
      <c r="C3187" t="s" s="179">
        <v>3681</v>
      </c>
      <c r="D3187" t="s" s="179">
        <v>6452</v>
      </c>
      <c r="E3187" t="s" s="179">
        <v>2310</v>
      </c>
      <c r="F3187" t="s" s="179">
        <v>7216</v>
      </c>
      <c r="G3187" t="s" s="179">
        <v>2304</v>
      </c>
      <c r="H3187" t="s" s="179">
        <v>7607</v>
      </c>
      <c r="I3187" t="s" s="179">
        <v>2279</v>
      </c>
      <c r="J3187" t="s" s="179">
        <v>7608</v>
      </c>
      <c r="K3187" t="s" s="179">
        <v>3723</v>
      </c>
      <c r="L3187" t="s" s="179">
        <v>7664</v>
      </c>
      <c r="M3187" s="179"/>
      <c r="N3187" s="191"/>
      <c r="O3187" t="s" s="179">
        <v>4029</v>
      </c>
      <c r="P3187" t="s" s="179">
        <f>A3187&amp;C3187&amp;E3187&amp;G3187&amp;I3187&amp;K3187&amp;M3187</f>
        <v>7665</v>
      </c>
      <c r="Q3187" t="s" s="187">
        <v>7610</v>
      </c>
      <c r="R3187" t="s" s="187">
        <v>3576</v>
      </c>
      <c r="S3187" t="s" s="187">
        <v>108</v>
      </c>
      <c r="T3187" t="s" s="179">
        <v>1592</v>
      </c>
      <c r="U3187" t="s" s="179">
        <v>6461</v>
      </c>
      <c r="V3187" t="s" s="179">
        <v>6461</v>
      </c>
      <c r="W3187" s="180">
        <v>0.17</v>
      </c>
      <c r="X3187" s="180"/>
      <c r="Y3187" t="s" s="181">
        <v>7222</v>
      </c>
    </row>
    <row r="3188" ht="18" customHeight="1">
      <c r="A3188" t="s" s="179">
        <v>2279</v>
      </c>
      <c r="B3188" t="s" s="179">
        <v>2280</v>
      </c>
      <c r="C3188" t="s" s="179">
        <v>3681</v>
      </c>
      <c r="D3188" t="s" s="179">
        <v>6452</v>
      </c>
      <c r="E3188" t="s" s="179">
        <v>2310</v>
      </c>
      <c r="F3188" t="s" s="179">
        <v>7216</v>
      </c>
      <c r="G3188" t="s" s="179">
        <v>2304</v>
      </c>
      <c r="H3188" t="s" s="179">
        <v>7607</v>
      </c>
      <c r="I3188" t="s" s="179">
        <v>2279</v>
      </c>
      <c r="J3188" t="s" s="179">
        <v>7608</v>
      </c>
      <c r="K3188" t="s" s="179">
        <v>3726</v>
      </c>
      <c r="L3188" t="s" s="179">
        <v>7344</v>
      </c>
      <c r="M3188" s="179"/>
      <c r="N3188" s="191"/>
      <c r="O3188" t="s" s="179">
        <v>4029</v>
      </c>
      <c r="P3188" t="s" s="179">
        <f>A3188&amp;C3188&amp;E3188&amp;G3188&amp;I3188&amp;K3188&amp;M3188</f>
        <v>7666</v>
      </c>
      <c r="Q3188" t="s" s="187">
        <v>7610</v>
      </c>
      <c r="R3188" t="s" s="187">
        <v>3576</v>
      </c>
      <c r="S3188" s="187"/>
      <c r="T3188" t="s" s="179">
        <v>1592</v>
      </c>
      <c r="U3188" t="s" s="179">
        <v>6461</v>
      </c>
      <c r="V3188" t="s" s="179">
        <v>6461</v>
      </c>
      <c r="W3188" s="180">
        <v>0.17</v>
      </c>
      <c r="X3188" s="180"/>
      <c r="Y3188" t="s" s="181">
        <v>7611</v>
      </c>
    </row>
    <row r="3189" ht="18" customHeight="1">
      <c r="A3189" t="s" s="179">
        <v>2279</v>
      </c>
      <c r="B3189" t="s" s="179">
        <v>2280</v>
      </c>
      <c r="C3189" t="s" s="179">
        <v>3681</v>
      </c>
      <c r="D3189" t="s" s="179">
        <v>6452</v>
      </c>
      <c r="E3189" t="s" s="179">
        <v>2310</v>
      </c>
      <c r="F3189" t="s" s="179">
        <v>7216</v>
      </c>
      <c r="G3189" t="s" s="179">
        <v>2304</v>
      </c>
      <c r="H3189" t="s" s="179">
        <v>7607</v>
      </c>
      <c r="I3189" t="s" s="179">
        <v>2279</v>
      </c>
      <c r="J3189" t="s" s="179">
        <v>7608</v>
      </c>
      <c r="K3189" t="s" s="179">
        <v>3729</v>
      </c>
      <c r="L3189" t="s" s="179">
        <v>7377</v>
      </c>
      <c r="M3189" s="179"/>
      <c r="N3189" s="191"/>
      <c r="O3189" t="s" s="179">
        <v>4029</v>
      </c>
      <c r="P3189" t="s" s="179">
        <f>A3189&amp;C3189&amp;E3189&amp;G3189&amp;I3189&amp;K3189&amp;M3189</f>
        <v>7667</v>
      </c>
      <c r="Q3189" t="s" s="187">
        <v>7610</v>
      </c>
      <c r="R3189" t="s" s="187">
        <v>3576</v>
      </c>
      <c r="S3189" s="187"/>
      <c r="T3189" t="s" s="179">
        <v>1592</v>
      </c>
      <c r="U3189" t="s" s="179">
        <v>6461</v>
      </c>
      <c r="V3189" t="s" s="179">
        <v>6461</v>
      </c>
      <c r="W3189" s="180">
        <v>0.17</v>
      </c>
      <c r="X3189" s="180"/>
      <c r="Y3189" t="s" s="181">
        <v>7611</v>
      </c>
    </row>
    <row r="3190" ht="18" customHeight="1">
      <c r="A3190" t="s" s="179">
        <v>2279</v>
      </c>
      <c r="B3190" t="s" s="179">
        <v>2280</v>
      </c>
      <c r="C3190" t="s" s="179">
        <v>3681</v>
      </c>
      <c r="D3190" t="s" s="179">
        <v>6452</v>
      </c>
      <c r="E3190" t="s" s="179">
        <v>2310</v>
      </c>
      <c r="F3190" t="s" s="179">
        <v>7216</v>
      </c>
      <c r="G3190" t="s" s="179">
        <v>2304</v>
      </c>
      <c r="H3190" t="s" s="179">
        <v>7607</v>
      </c>
      <c r="I3190" t="s" s="179">
        <v>2279</v>
      </c>
      <c r="J3190" t="s" s="179">
        <v>7608</v>
      </c>
      <c r="K3190" t="s" s="179">
        <v>3732</v>
      </c>
      <c r="L3190" t="s" s="179">
        <v>7668</v>
      </c>
      <c r="M3190" s="179"/>
      <c r="N3190" s="191"/>
      <c r="O3190" t="s" s="179">
        <v>4029</v>
      </c>
      <c r="P3190" t="s" s="179">
        <f>A3190&amp;C3190&amp;E3190&amp;G3190&amp;I3190&amp;K3190&amp;M3190</f>
        <v>7669</v>
      </c>
      <c r="Q3190" t="s" s="187">
        <v>7610</v>
      </c>
      <c r="R3190" t="s" s="187">
        <v>3576</v>
      </c>
      <c r="S3190" t="s" s="187">
        <v>108</v>
      </c>
      <c r="T3190" t="s" s="179">
        <v>1592</v>
      </c>
      <c r="U3190" t="s" s="179">
        <v>6461</v>
      </c>
      <c r="V3190" t="s" s="179">
        <v>6461</v>
      </c>
      <c r="W3190" s="180">
        <v>0.17</v>
      </c>
      <c r="X3190" s="180"/>
      <c r="Y3190" t="s" s="181">
        <v>7222</v>
      </c>
    </row>
    <row r="3191" ht="18" customHeight="1">
      <c r="A3191" t="s" s="179">
        <v>2279</v>
      </c>
      <c r="B3191" t="s" s="179">
        <v>2280</v>
      </c>
      <c r="C3191" t="s" s="179">
        <v>3681</v>
      </c>
      <c r="D3191" t="s" s="179">
        <v>6452</v>
      </c>
      <c r="E3191" t="s" s="179">
        <v>2310</v>
      </c>
      <c r="F3191" t="s" s="179">
        <v>7216</v>
      </c>
      <c r="G3191" t="s" s="179">
        <v>2304</v>
      </c>
      <c r="H3191" t="s" s="179">
        <v>7607</v>
      </c>
      <c r="I3191" t="s" s="179">
        <v>2279</v>
      </c>
      <c r="J3191" t="s" s="179">
        <v>7608</v>
      </c>
      <c r="K3191" t="s" s="179">
        <v>3735</v>
      </c>
      <c r="L3191" t="s" s="179">
        <v>7368</v>
      </c>
      <c r="M3191" s="179"/>
      <c r="N3191" s="191"/>
      <c r="O3191" t="s" s="179">
        <v>4029</v>
      </c>
      <c r="P3191" t="s" s="179">
        <f>A3191&amp;C3191&amp;E3191&amp;G3191&amp;I3191&amp;K3191&amp;M3191</f>
        <v>7670</v>
      </c>
      <c r="Q3191" t="s" s="187">
        <v>7610</v>
      </c>
      <c r="R3191" t="s" s="187">
        <v>3576</v>
      </c>
      <c r="S3191" t="s" s="187">
        <v>108</v>
      </c>
      <c r="T3191" t="s" s="179">
        <v>1592</v>
      </c>
      <c r="U3191" t="s" s="179">
        <v>6461</v>
      </c>
      <c r="V3191" t="s" s="179">
        <v>6461</v>
      </c>
      <c r="W3191" s="180">
        <v>0.17</v>
      </c>
      <c r="X3191" s="180"/>
      <c r="Y3191" t="s" s="181">
        <v>7222</v>
      </c>
    </row>
    <row r="3192" ht="18" customHeight="1">
      <c r="A3192" t="s" s="179">
        <v>2279</v>
      </c>
      <c r="B3192" t="s" s="179">
        <v>2280</v>
      </c>
      <c r="C3192" t="s" s="179">
        <v>3681</v>
      </c>
      <c r="D3192" t="s" s="179">
        <v>6452</v>
      </c>
      <c r="E3192" t="s" s="179">
        <v>2310</v>
      </c>
      <c r="F3192" t="s" s="179">
        <v>7216</v>
      </c>
      <c r="G3192" t="s" s="179">
        <v>2304</v>
      </c>
      <c r="H3192" t="s" s="179">
        <v>7607</v>
      </c>
      <c r="I3192" t="s" s="179">
        <v>2279</v>
      </c>
      <c r="J3192" t="s" s="179">
        <v>7608</v>
      </c>
      <c r="K3192" t="s" s="179">
        <v>3738</v>
      </c>
      <c r="L3192" t="s" s="179">
        <v>7371</v>
      </c>
      <c r="M3192" s="179"/>
      <c r="N3192" s="191"/>
      <c r="O3192" t="s" s="179">
        <v>4029</v>
      </c>
      <c r="P3192" t="s" s="179">
        <f>A3192&amp;C3192&amp;E3192&amp;G3192&amp;I3192&amp;K3192&amp;M3192</f>
        <v>7671</v>
      </c>
      <c r="Q3192" t="s" s="187">
        <v>7610</v>
      </c>
      <c r="R3192" t="s" s="187">
        <v>3576</v>
      </c>
      <c r="S3192" t="s" s="187">
        <v>108</v>
      </c>
      <c r="T3192" t="s" s="179">
        <v>1592</v>
      </c>
      <c r="U3192" t="s" s="179">
        <v>6461</v>
      </c>
      <c r="V3192" t="s" s="179">
        <v>6461</v>
      </c>
      <c r="W3192" s="180">
        <v>0.17</v>
      </c>
      <c r="X3192" s="180"/>
      <c r="Y3192" t="s" s="181">
        <v>7222</v>
      </c>
    </row>
    <row r="3193" ht="18" customHeight="1">
      <c r="A3193" t="s" s="179">
        <v>2279</v>
      </c>
      <c r="B3193" t="s" s="179">
        <v>2280</v>
      </c>
      <c r="C3193" t="s" s="179">
        <v>3681</v>
      </c>
      <c r="D3193" t="s" s="179">
        <v>6452</v>
      </c>
      <c r="E3193" t="s" s="179">
        <v>2310</v>
      </c>
      <c r="F3193" t="s" s="179">
        <v>7216</v>
      </c>
      <c r="G3193" t="s" s="179">
        <v>2304</v>
      </c>
      <c r="H3193" t="s" s="179">
        <v>7607</v>
      </c>
      <c r="I3193" t="s" s="179">
        <v>2279</v>
      </c>
      <c r="J3193" t="s" s="179">
        <v>7608</v>
      </c>
      <c r="K3193" t="s" s="179">
        <v>3741</v>
      </c>
      <c r="L3193" t="s" s="179">
        <v>7374</v>
      </c>
      <c r="M3193" s="179"/>
      <c r="N3193" s="191"/>
      <c r="O3193" t="s" s="179">
        <v>4029</v>
      </c>
      <c r="P3193" t="s" s="179">
        <f>A3193&amp;C3193&amp;E3193&amp;G3193&amp;I3193&amp;K3193&amp;M3193</f>
        <v>7672</v>
      </c>
      <c r="Q3193" t="s" s="187">
        <v>7610</v>
      </c>
      <c r="R3193" t="s" s="187">
        <v>3576</v>
      </c>
      <c r="S3193" t="s" s="187">
        <v>108</v>
      </c>
      <c r="T3193" t="s" s="179">
        <v>1592</v>
      </c>
      <c r="U3193" t="s" s="179">
        <v>6461</v>
      </c>
      <c r="V3193" t="s" s="179">
        <v>6461</v>
      </c>
      <c r="W3193" s="180">
        <v>0.17</v>
      </c>
      <c r="X3193" s="180"/>
      <c r="Y3193" t="s" s="181">
        <v>7222</v>
      </c>
    </row>
    <row r="3194" ht="18" customHeight="1">
      <c r="A3194" t="s" s="179">
        <v>2279</v>
      </c>
      <c r="B3194" t="s" s="179">
        <v>2280</v>
      </c>
      <c r="C3194" t="s" s="179">
        <v>3681</v>
      </c>
      <c r="D3194" t="s" s="179">
        <v>6452</v>
      </c>
      <c r="E3194" t="s" s="179">
        <v>2310</v>
      </c>
      <c r="F3194" t="s" s="179">
        <v>7216</v>
      </c>
      <c r="G3194" t="s" s="179">
        <v>2304</v>
      </c>
      <c r="H3194" t="s" s="179">
        <v>7607</v>
      </c>
      <c r="I3194" t="s" s="179">
        <v>2279</v>
      </c>
      <c r="J3194" t="s" s="179">
        <v>7608</v>
      </c>
      <c r="K3194" t="s" s="179">
        <v>3744</v>
      </c>
      <c r="L3194" t="s" s="179">
        <v>7380</v>
      </c>
      <c r="M3194" s="179"/>
      <c r="N3194" s="191"/>
      <c r="O3194" t="s" s="179">
        <v>4029</v>
      </c>
      <c r="P3194" t="s" s="179">
        <f>A3194&amp;C3194&amp;E3194&amp;G3194&amp;I3194&amp;K3194&amp;M3194</f>
        <v>7673</v>
      </c>
      <c r="Q3194" t="s" s="187">
        <v>7610</v>
      </c>
      <c r="R3194" t="s" s="187">
        <v>3576</v>
      </c>
      <c r="S3194" s="187"/>
      <c r="T3194" t="s" s="179">
        <v>1592</v>
      </c>
      <c r="U3194" t="s" s="179">
        <v>6461</v>
      </c>
      <c r="V3194" t="s" s="179">
        <v>6461</v>
      </c>
      <c r="W3194" s="180">
        <v>0.17</v>
      </c>
      <c r="X3194" s="180"/>
      <c r="Y3194" t="s" s="181">
        <v>7611</v>
      </c>
    </row>
    <row r="3195" ht="18" customHeight="1">
      <c r="A3195" t="s" s="179">
        <v>2279</v>
      </c>
      <c r="B3195" t="s" s="179">
        <v>2280</v>
      </c>
      <c r="C3195" t="s" s="179">
        <v>3681</v>
      </c>
      <c r="D3195" t="s" s="179">
        <v>6452</v>
      </c>
      <c r="E3195" t="s" s="179">
        <v>2310</v>
      </c>
      <c r="F3195" t="s" s="179">
        <v>7216</v>
      </c>
      <c r="G3195" t="s" s="179">
        <v>2304</v>
      </c>
      <c r="H3195" t="s" s="179">
        <v>7607</v>
      </c>
      <c r="I3195" t="s" s="179">
        <v>2279</v>
      </c>
      <c r="J3195" t="s" s="179">
        <v>7608</v>
      </c>
      <c r="K3195" t="s" s="179">
        <v>3747</v>
      </c>
      <c r="L3195" t="s" s="179">
        <v>7383</v>
      </c>
      <c r="M3195" s="179"/>
      <c r="N3195" s="191"/>
      <c r="O3195" t="s" s="179">
        <v>4029</v>
      </c>
      <c r="P3195" t="s" s="179">
        <f>A3195&amp;C3195&amp;E3195&amp;G3195&amp;I3195&amp;K3195&amp;M3195</f>
        <v>7674</v>
      </c>
      <c r="Q3195" t="s" s="187">
        <v>7610</v>
      </c>
      <c r="R3195" t="s" s="187">
        <v>3576</v>
      </c>
      <c r="S3195" t="s" s="187">
        <v>108</v>
      </c>
      <c r="T3195" t="s" s="179">
        <v>1592</v>
      </c>
      <c r="U3195" t="s" s="179">
        <v>6461</v>
      </c>
      <c r="V3195" t="s" s="179">
        <v>6461</v>
      </c>
      <c r="W3195" s="180">
        <v>0.17</v>
      </c>
      <c r="X3195" s="180"/>
      <c r="Y3195" t="s" s="181">
        <v>7222</v>
      </c>
    </row>
    <row r="3196" ht="18" customHeight="1">
      <c r="A3196" t="s" s="179">
        <v>2279</v>
      </c>
      <c r="B3196" t="s" s="179">
        <v>2280</v>
      </c>
      <c r="C3196" t="s" s="179">
        <v>3681</v>
      </c>
      <c r="D3196" t="s" s="179">
        <v>6452</v>
      </c>
      <c r="E3196" t="s" s="179">
        <v>2310</v>
      </c>
      <c r="F3196" t="s" s="179">
        <v>7216</v>
      </c>
      <c r="G3196" t="s" s="179">
        <v>2304</v>
      </c>
      <c r="H3196" t="s" s="179">
        <v>7607</v>
      </c>
      <c r="I3196" t="s" s="179">
        <v>2279</v>
      </c>
      <c r="J3196" t="s" s="179">
        <v>7608</v>
      </c>
      <c r="K3196" t="s" s="179">
        <v>3750</v>
      </c>
      <c r="L3196" t="s" s="179">
        <v>7386</v>
      </c>
      <c r="M3196" s="179"/>
      <c r="N3196" s="191"/>
      <c r="O3196" t="s" s="179">
        <v>4029</v>
      </c>
      <c r="P3196" t="s" s="179">
        <f>A3196&amp;C3196&amp;E3196&amp;G3196&amp;I3196&amp;K3196&amp;M3196</f>
        <v>7675</v>
      </c>
      <c r="Q3196" t="s" s="187">
        <v>7610</v>
      </c>
      <c r="R3196" t="s" s="187">
        <v>3576</v>
      </c>
      <c r="S3196" t="s" s="187">
        <v>108</v>
      </c>
      <c r="T3196" t="s" s="179">
        <v>1592</v>
      </c>
      <c r="U3196" t="s" s="179">
        <v>6461</v>
      </c>
      <c r="V3196" t="s" s="179">
        <v>6461</v>
      </c>
      <c r="W3196" s="180">
        <v>0.17</v>
      </c>
      <c r="X3196" s="180"/>
      <c r="Y3196" t="s" s="181">
        <v>7222</v>
      </c>
    </row>
    <row r="3197" ht="18" customHeight="1">
      <c r="A3197" t="s" s="179">
        <v>2279</v>
      </c>
      <c r="B3197" t="s" s="179">
        <v>2280</v>
      </c>
      <c r="C3197" t="s" s="179">
        <v>3681</v>
      </c>
      <c r="D3197" t="s" s="179">
        <v>6452</v>
      </c>
      <c r="E3197" t="s" s="179">
        <v>2310</v>
      </c>
      <c r="F3197" t="s" s="179">
        <v>7216</v>
      </c>
      <c r="G3197" t="s" s="179">
        <v>2304</v>
      </c>
      <c r="H3197" t="s" s="179">
        <v>7607</v>
      </c>
      <c r="I3197" t="s" s="179">
        <v>2279</v>
      </c>
      <c r="J3197" t="s" s="179">
        <v>7608</v>
      </c>
      <c r="K3197" t="s" s="179">
        <v>3753</v>
      </c>
      <c r="L3197" t="s" s="179">
        <v>7389</v>
      </c>
      <c r="M3197" s="179"/>
      <c r="N3197" s="191"/>
      <c r="O3197" t="s" s="179">
        <v>4029</v>
      </c>
      <c r="P3197" t="s" s="179">
        <f>A3197&amp;C3197&amp;E3197&amp;G3197&amp;I3197&amp;K3197&amp;M3197</f>
        <v>7676</v>
      </c>
      <c r="Q3197" t="s" s="187">
        <v>7610</v>
      </c>
      <c r="R3197" t="s" s="187">
        <v>3576</v>
      </c>
      <c r="S3197" t="s" s="187">
        <v>108</v>
      </c>
      <c r="T3197" t="s" s="179">
        <v>1592</v>
      </c>
      <c r="U3197" t="s" s="179">
        <v>6461</v>
      </c>
      <c r="V3197" t="s" s="179">
        <v>6461</v>
      </c>
      <c r="W3197" s="180">
        <v>0.17</v>
      </c>
      <c r="X3197" s="180"/>
      <c r="Y3197" t="s" s="181">
        <v>7222</v>
      </c>
    </row>
    <row r="3198" ht="18" customHeight="1">
      <c r="A3198" t="s" s="179">
        <v>2279</v>
      </c>
      <c r="B3198" t="s" s="179">
        <v>2280</v>
      </c>
      <c r="C3198" t="s" s="179">
        <v>3681</v>
      </c>
      <c r="D3198" t="s" s="179">
        <v>6452</v>
      </c>
      <c r="E3198" t="s" s="179">
        <v>2310</v>
      </c>
      <c r="F3198" t="s" s="179">
        <v>7216</v>
      </c>
      <c r="G3198" t="s" s="179">
        <v>2304</v>
      </c>
      <c r="H3198" t="s" s="179">
        <v>7607</v>
      </c>
      <c r="I3198" t="s" s="179">
        <v>2279</v>
      </c>
      <c r="J3198" t="s" s="179">
        <v>7608</v>
      </c>
      <c r="K3198" t="s" s="179">
        <v>3756</v>
      </c>
      <c r="L3198" t="s" s="179">
        <v>7677</v>
      </c>
      <c r="M3198" t="s" s="179">
        <v>2279</v>
      </c>
      <c r="N3198" t="s" s="179">
        <v>7678</v>
      </c>
      <c r="O3198" t="s" s="179">
        <v>4029</v>
      </c>
      <c r="P3198" t="s" s="179">
        <f>A3198&amp;C3198&amp;E3198&amp;G3198&amp;I3198&amp;K3198&amp;M3198</f>
        <v>7679</v>
      </c>
      <c r="Q3198" t="s" s="187">
        <v>7610</v>
      </c>
      <c r="R3198" t="s" s="187">
        <v>3576</v>
      </c>
      <c r="S3198" t="s" s="187">
        <v>108</v>
      </c>
      <c r="T3198" t="s" s="179">
        <v>1592</v>
      </c>
      <c r="U3198" t="s" s="179">
        <v>6461</v>
      </c>
      <c r="V3198" t="s" s="179">
        <v>6461</v>
      </c>
      <c r="W3198" s="180">
        <v>0.17</v>
      </c>
      <c r="X3198" s="180"/>
      <c r="Y3198" t="s" s="181">
        <v>7680</v>
      </c>
    </row>
    <row r="3199" ht="18" customHeight="1">
      <c r="A3199" t="s" s="179">
        <v>2279</v>
      </c>
      <c r="B3199" t="s" s="179">
        <v>2280</v>
      </c>
      <c r="C3199" t="s" s="179">
        <v>3681</v>
      </c>
      <c r="D3199" t="s" s="179">
        <v>6452</v>
      </c>
      <c r="E3199" t="s" s="179">
        <v>2310</v>
      </c>
      <c r="F3199" t="s" s="179">
        <v>7216</v>
      </c>
      <c r="G3199" t="s" s="179">
        <v>2304</v>
      </c>
      <c r="H3199" t="s" s="179">
        <v>7607</v>
      </c>
      <c r="I3199" t="s" s="179">
        <v>2279</v>
      </c>
      <c r="J3199" t="s" s="179">
        <v>7608</v>
      </c>
      <c r="K3199" t="s" s="179">
        <v>3756</v>
      </c>
      <c r="L3199" t="s" s="179">
        <v>7677</v>
      </c>
      <c r="M3199" t="s" s="179">
        <v>2297</v>
      </c>
      <c r="N3199" t="s" s="179">
        <v>7681</v>
      </c>
      <c r="O3199" t="s" s="179">
        <v>4029</v>
      </c>
      <c r="P3199" t="s" s="179">
        <f>A3199&amp;C3199&amp;E3199&amp;G3199&amp;I3199&amp;K3199&amp;M3199</f>
        <v>7682</v>
      </c>
      <c r="Q3199" t="s" s="187">
        <v>7610</v>
      </c>
      <c r="R3199" t="s" s="187">
        <v>3576</v>
      </c>
      <c r="S3199" t="s" s="187">
        <v>108</v>
      </c>
      <c r="T3199" t="s" s="179">
        <v>1592</v>
      </c>
      <c r="U3199" t="s" s="179">
        <v>6461</v>
      </c>
      <c r="V3199" t="s" s="179">
        <v>6461</v>
      </c>
      <c r="W3199" s="180">
        <v>0.17</v>
      </c>
      <c r="X3199" s="180"/>
      <c r="Y3199" t="s" s="181">
        <v>7680</v>
      </c>
    </row>
    <row r="3200" ht="18" customHeight="1">
      <c r="A3200" t="s" s="179">
        <v>2279</v>
      </c>
      <c r="B3200" t="s" s="179">
        <v>2280</v>
      </c>
      <c r="C3200" t="s" s="179">
        <v>3681</v>
      </c>
      <c r="D3200" t="s" s="179">
        <v>6452</v>
      </c>
      <c r="E3200" t="s" s="179">
        <v>2310</v>
      </c>
      <c r="F3200" t="s" s="179">
        <v>7216</v>
      </c>
      <c r="G3200" t="s" s="179">
        <v>2304</v>
      </c>
      <c r="H3200" t="s" s="179">
        <v>7607</v>
      </c>
      <c r="I3200" t="s" s="179">
        <v>2279</v>
      </c>
      <c r="J3200" t="s" s="179">
        <v>7608</v>
      </c>
      <c r="K3200" t="s" s="179">
        <v>3756</v>
      </c>
      <c r="L3200" t="s" s="179">
        <v>7677</v>
      </c>
      <c r="M3200" t="s" s="179">
        <v>2304</v>
      </c>
      <c r="N3200" t="s" s="179">
        <v>7074</v>
      </c>
      <c r="O3200" t="s" s="179">
        <v>4029</v>
      </c>
      <c r="P3200" t="s" s="179">
        <f>A3200&amp;C3200&amp;E3200&amp;G3200&amp;I3200&amp;K3200&amp;M3200</f>
        <v>7683</v>
      </c>
      <c r="Q3200" t="s" s="187">
        <v>7610</v>
      </c>
      <c r="R3200" t="s" s="187">
        <v>3576</v>
      </c>
      <c r="S3200" t="s" s="187">
        <v>108</v>
      </c>
      <c r="T3200" t="s" s="179">
        <v>1592</v>
      </c>
      <c r="U3200" t="s" s="179">
        <v>6461</v>
      </c>
      <c r="V3200" t="s" s="179">
        <v>6461</v>
      </c>
      <c r="W3200" s="180">
        <v>0.17</v>
      </c>
      <c r="X3200" s="180"/>
      <c r="Y3200" t="s" s="181">
        <v>7680</v>
      </c>
    </row>
    <row r="3201" ht="18" customHeight="1">
      <c r="A3201" t="s" s="179">
        <v>2279</v>
      </c>
      <c r="B3201" t="s" s="179">
        <v>2280</v>
      </c>
      <c r="C3201" t="s" s="179">
        <v>3681</v>
      </c>
      <c r="D3201" t="s" s="179">
        <v>6452</v>
      </c>
      <c r="E3201" t="s" s="179">
        <v>2310</v>
      </c>
      <c r="F3201" t="s" s="179">
        <v>7216</v>
      </c>
      <c r="G3201" t="s" s="179">
        <v>2304</v>
      </c>
      <c r="H3201" t="s" s="179">
        <v>7607</v>
      </c>
      <c r="I3201" t="s" s="179">
        <v>2279</v>
      </c>
      <c r="J3201" t="s" s="179">
        <v>7608</v>
      </c>
      <c r="K3201" t="s" s="179">
        <v>3759</v>
      </c>
      <c r="L3201" t="s" s="179">
        <v>7684</v>
      </c>
      <c r="M3201" t="s" s="179">
        <v>2279</v>
      </c>
      <c r="N3201" t="s" s="179">
        <v>7074</v>
      </c>
      <c r="O3201" t="s" s="179">
        <v>4029</v>
      </c>
      <c r="P3201" t="s" s="179">
        <f>A3201&amp;C3201&amp;E3201&amp;G3201&amp;I3201&amp;K3201&amp;M3201</f>
        <v>7685</v>
      </c>
      <c r="Q3201" t="s" s="187">
        <v>7610</v>
      </c>
      <c r="R3201" t="s" s="187">
        <v>3576</v>
      </c>
      <c r="S3201" t="s" s="187">
        <v>108</v>
      </c>
      <c r="T3201" t="s" s="179">
        <v>1592</v>
      </c>
      <c r="U3201" t="s" s="179">
        <v>6461</v>
      </c>
      <c r="V3201" t="s" s="179">
        <v>6461</v>
      </c>
      <c r="W3201" s="180">
        <v>0.17</v>
      </c>
      <c r="X3201" s="180"/>
      <c r="Y3201" t="s" s="181">
        <v>7680</v>
      </c>
    </row>
    <row r="3202" ht="18" customHeight="1">
      <c r="A3202" t="s" s="179">
        <v>2279</v>
      </c>
      <c r="B3202" t="s" s="179">
        <v>2280</v>
      </c>
      <c r="C3202" t="s" s="179">
        <v>3681</v>
      </c>
      <c r="D3202" t="s" s="179">
        <v>6452</v>
      </c>
      <c r="E3202" t="s" s="179">
        <v>2310</v>
      </c>
      <c r="F3202" t="s" s="179">
        <v>7216</v>
      </c>
      <c r="G3202" t="s" s="179">
        <v>2304</v>
      </c>
      <c r="H3202" t="s" s="179">
        <v>7607</v>
      </c>
      <c r="I3202" t="s" s="179">
        <v>2279</v>
      </c>
      <c r="J3202" t="s" s="179">
        <v>7608</v>
      </c>
      <c r="K3202" t="s" s="179">
        <v>3762</v>
      </c>
      <c r="L3202" t="s" s="179">
        <v>7686</v>
      </c>
      <c r="M3202" t="s" s="179">
        <v>2279</v>
      </c>
      <c r="N3202" t="s" s="179">
        <v>7687</v>
      </c>
      <c r="O3202" t="s" s="179">
        <v>4029</v>
      </c>
      <c r="P3202" t="s" s="179">
        <f>A3202&amp;C3202&amp;E3202&amp;G3202&amp;I3202&amp;K3202&amp;M3202</f>
        <v>7688</v>
      </c>
      <c r="Q3202" t="s" s="187">
        <v>7610</v>
      </c>
      <c r="R3202" t="s" s="187">
        <v>3576</v>
      </c>
      <c r="S3202" t="s" s="187">
        <v>108</v>
      </c>
      <c r="T3202" t="s" s="179">
        <v>1592</v>
      </c>
      <c r="U3202" t="s" s="179">
        <v>6461</v>
      </c>
      <c r="V3202" t="s" s="179">
        <v>6461</v>
      </c>
      <c r="W3202" s="180">
        <v>0.17</v>
      </c>
      <c r="X3202" s="180"/>
      <c r="Y3202" t="s" s="181">
        <v>7680</v>
      </c>
    </row>
    <row r="3203" ht="18" customHeight="1">
      <c r="A3203" t="s" s="179">
        <v>2279</v>
      </c>
      <c r="B3203" t="s" s="179">
        <v>2280</v>
      </c>
      <c r="C3203" t="s" s="179">
        <v>3681</v>
      </c>
      <c r="D3203" t="s" s="179">
        <v>6452</v>
      </c>
      <c r="E3203" t="s" s="179">
        <v>2310</v>
      </c>
      <c r="F3203" t="s" s="179">
        <v>7216</v>
      </c>
      <c r="G3203" t="s" s="179">
        <v>2304</v>
      </c>
      <c r="H3203" t="s" s="179">
        <v>7607</v>
      </c>
      <c r="I3203" t="s" s="179">
        <v>2279</v>
      </c>
      <c r="J3203" t="s" s="179">
        <v>7608</v>
      </c>
      <c r="K3203" t="s" s="179">
        <v>3765</v>
      </c>
      <c r="L3203" t="s" s="179">
        <v>7689</v>
      </c>
      <c r="M3203" t="s" s="179">
        <v>2279</v>
      </c>
      <c r="N3203" t="s" s="179">
        <v>7690</v>
      </c>
      <c r="O3203" t="s" s="179">
        <v>4029</v>
      </c>
      <c r="P3203" t="s" s="179">
        <f>A3203&amp;C3203&amp;E3203&amp;G3203&amp;I3203&amp;K3203&amp;M3203</f>
        <v>7691</v>
      </c>
      <c r="Q3203" t="s" s="187">
        <v>7610</v>
      </c>
      <c r="R3203" t="s" s="187">
        <v>3576</v>
      </c>
      <c r="S3203" t="s" s="187">
        <v>108</v>
      </c>
      <c r="T3203" t="s" s="179">
        <v>1592</v>
      </c>
      <c r="U3203" t="s" s="179">
        <v>6461</v>
      </c>
      <c r="V3203" t="s" s="179">
        <v>6461</v>
      </c>
      <c r="W3203" s="180">
        <v>0.17</v>
      </c>
      <c r="X3203" s="180"/>
      <c r="Y3203" t="s" s="181">
        <v>7680</v>
      </c>
    </row>
    <row r="3204" ht="18" customHeight="1">
      <c r="A3204" t="s" s="179">
        <v>2279</v>
      </c>
      <c r="B3204" t="s" s="179">
        <v>2280</v>
      </c>
      <c r="C3204" t="s" s="179">
        <v>3681</v>
      </c>
      <c r="D3204" t="s" s="179">
        <v>6452</v>
      </c>
      <c r="E3204" t="s" s="179">
        <v>2310</v>
      </c>
      <c r="F3204" t="s" s="179">
        <v>7216</v>
      </c>
      <c r="G3204" t="s" s="179">
        <v>2304</v>
      </c>
      <c r="H3204" t="s" s="179">
        <v>7607</v>
      </c>
      <c r="I3204" t="s" s="179">
        <v>2279</v>
      </c>
      <c r="J3204" t="s" s="179">
        <v>7608</v>
      </c>
      <c r="K3204" t="s" s="179">
        <v>3765</v>
      </c>
      <c r="L3204" t="s" s="179">
        <v>7689</v>
      </c>
      <c r="M3204" t="s" s="179">
        <v>2297</v>
      </c>
      <c r="N3204" t="s" s="179">
        <v>7692</v>
      </c>
      <c r="O3204" t="s" s="179">
        <v>4029</v>
      </c>
      <c r="P3204" t="s" s="179">
        <f>A3204&amp;C3204&amp;E3204&amp;G3204&amp;I3204&amp;K3204&amp;M3204</f>
        <v>7693</v>
      </c>
      <c r="Q3204" t="s" s="187">
        <v>7610</v>
      </c>
      <c r="R3204" t="s" s="187">
        <v>3576</v>
      </c>
      <c r="S3204" t="s" s="187">
        <v>108</v>
      </c>
      <c r="T3204" t="s" s="179">
        <v>1592</v>
      </c>
      <c r="U3204" t="s" s="179">
        <v>6461</v>
      </c>
      <c r="V3204" t="s" s="179">
        <v>6461</v>
      </c>
      <c r="W3204" s="180">
        <v>0.17</v>
      </c>
      <c r="X3204" s="180"/>
      <c r="Y3204" t="s" s="181">
        <v>7680</v>
      </c>
    </row>
    <row r="3205" ht="18" customHeight="1">
      <c r="A3205" t="s" s="179">
        <v>2279</v>
      </c>
      <c r="B3205" t="s" s="179">
        <v>2280</v>
      </c>
      <c r="C3205" t="s" s="179">
        <v>3681</v>
      </c>
      <c r="D3205" t="s" s="179">
        <v>6452</v>
      </c>
      <c r="E3205" t="s" s="179">
        <v>2310</v>
      </c>
      <c r="F3205" t="s" s="179">
        <v>7216</v>
      </c>
      <c r="G3205" t="s" s="179">
        <v>2304</v>
      </c>
      <c r="H3205" t="s" s="179">
        <v>7607</v>
      </c>
      <c r="I3205" t="s" s="179">
        <v>2279</v>
      </c>
      <c r="J3205" t="s" s="179">
        <v>7608</v>
      </c>
      <c r="K3205" t="s" s="179">
        <v>3765</v>
      </c>
      <c r="L3205" t="s" s="179">
        <v>7689</v>
      </c>
      <c r="M3205" t="s" s="179">
        <v>2304</v>
      </c>
      <c r="N3205" t="s" s="179">
        <v>7694</v>
      </c>
      <c r="O3205" t="s" s="179">
        <v>4029</v>
      </c>
      <c r="P3205" t="s" s="179">
        <f>A3205&amp;C3205&amp;E3205&amp;G3205&amp;I3205&amp;K3205&amp;M3205</f>
        <v>7695</v>
      </c>
      <c r="Q3205" t="s" s="187">
        <v>7610</v>
      </c>
      <c r="R3205" t="s" s="187">
        <v>3576</v>
      </c>
      <c r="S3205" t="s" s="187">
        <v>108</v>
      </c>
      <c r="T3205" t="s" s="179">
        <v>1592</v>
      </c>
      <c r="U3205" t="s" s="179">
        <v>6461</v>
      </c>
      <c r="V3205" t="s" s="179">
        <v>6461</v>
      </c>
      <c r="W3205" s="180">
        <v>0.17</v>
      </c>
      <c r="X3205" s="180"/>
      <c r="Y3205" t="s" s="181">
        <v>7680</v>
      </c>
    </row>
    <row r="3206" ht="18" customHeight="1">
      <c r="A3206" t="s" s="179">
        <v>2279</v>
      </c>
      <c r="B3206" t="s" s="179">
        <v>2280</v>
      </c>
      <c r="C3206" t="s" s="179">
        <v>3681</v>
      </c>
      <c r="D3206" t="s" s="179">
        <v>6452</v>
      </c>
      <c r="E3206" t="s" s="179">
        <v>2310</v>
      </c>
      <c r="F3206" t="s" s="179">
        <v>7216</v>
      </c>
      <c r="G3206" t="s" s="179">
        <v>2304</v>
      </c>
      <c r="H3206" t="s" s="179">
        <v>7607</v>
      </c>
      <c r="I3206" t="s" s="179">
        <v>2279</v>
      </c>
      <c r="J3206" t="s" s="179">
        <v>7608</v>
      </c>
      <c r="K3206" t="s" s="179">
        <v>3768</v>
      </c>
      <c r="L3206" t="s" s="179">
        <v>7696</v>
      </c>
      <c r="M3206" t="s" s="179">
        <v>2279</v>
      </c>
      <c r="N3206" t="s" s="179">
        <v>7697</v>
      </c>
      <c r="O3206" t="s" s="179">
        <v>4029</v>
      </c>
      <c r="P3206" t="s" s="179">
        <f>A3206&amp;C3206&amp;E3206&amp;G3206&amp;I3206&amp;K3206&amp;M3206</f>
        <v>7698</v>
      </c>
      <c r="Q3206" t="s" s="187">
        <v>7610</v>
      </c>
      <c r="R3206" t="s" s="187">
        <v>3576</v>
      </c>
      <c r="S3206" t="s" s="187">
        <v>108</v>
      </c>
      <c r="T3206" t="s" s="179">
        <v>1592</v>
      </c>
      <c r="U3206" t="s" s="179">
        <v>6461</v>
      </c>
      <c r="V3206" t="s" s="179">
        <v>6461</v>
      </c>
      <c r="W3206" s="180">
        <v>0.17</v>
      </c>
      <c r="X3206" s="180"/>
      <c r="Y3206" t="s" s="181">
        <v>7680</v>
      </c>
    </row>
    <row r="3207" ht="18" customHeight="1">
      <c r="A3207" t="s" s="179">
        <v>2279</v>
      </c>
      <c r="B3207" t="s" s="179">
        <v>2280</v>
      </c>
      <c r="C3207" t="s" s="179">
        <v>3681</v>
      </c>
      <c r="D3207" t="s" s="179">
        <v>6452</v>
      </c>
      <c r="E3207" t="s" s="179">
        <v>2310</v>
      </c>
      <c r="F3207" t="s" s="179">
        <v>7216</v>
      </c>
      <c r="G3207" t="s" s="179">
        <v>2304</v>
      </c>
      <c r="H3207" t="s" s="179">
        <v>7607</v>
      </c>
      <c r="I3207" t="s" s="179">
        <v>2279</v>
      </c>
      <c r="J3207" t="s" s="179">
        <v>7608</v>
      </c>
      <c r="K3207" t="s" s="179">
        <v>3771</v>
      </c>
      <c r="L3207" t="s" s="179">
        <v>7699</v>
      </c>
      <c r="M3207" t="s" s="179">
        <v>2279</v>
      </c>
      <c r="N3207" t="s" s="179">
        <v>7700</v>
      </c>
      <c r="O3207" t="s" s="179">
        <v>4029</v>
      </c>
      <c r="P3207" t="s" s="179">
        <f>A3207&amp;C3207&amp;E3207&amp;G3207&amp;I3207&amp;K3207&amp;M3207</f>
        <v>7701</v>
      </c>
      <c r="Q3207" t="s" s="187">
        <v>7610</v>
      </c>
      <c r="R3207" t="s" s="187">
        <v>3576</v>
      </c>
      <c r="S3207" t="s" s="187">
        <v>108</v>
      </c>
      <c r="T3207" t="s" s="179">
        <v>1592</v>
      </c>
      <c r="U3207" t="s" s="179">
        <v>6461</v>
      </c>
      <c r="V3207" t="s" s="179">
        <v>6461</v>
      </c>
      <c r="W3207" s="180">
        <v>0.17</v>
      </c>
      <c r="X3207" s="180"/>
      <c r="Y3207" t="s" s="181">
        <v>7680</v>
      </c>
    </row>
    <row r="3208" ht="18" customHeight="1">
      <c r="A3208" t="s" s="179">
        <v>2279</v>
      </c>
      <c r="B3208" t="s" s="179">
        <v>2280</v>
      </c>
      <c r="C3208" t="s" s="179">
        <v>3681</v>
      </c>
      <c r="D3208" t="s" s="179">
        <v>6452</v>
      </c>
      <c r="E3208" t="s" s="179">
        <v>2310</v>
      </c>
      <c r="F3208" t="s" s="179">
        <v>7216</v>
      </c>
      <c r="G3208" t="s" s="179">
        <v>2304</v>
      </c>
      <c r="H3208" t="s" s="179">
        <v>7607</v>
      </c>
      <c r="I3208" t="s" s="179">
        <v>2279</v>
      </c>
      <c r="J3208" t="s" s="179">
        <v>7608</v>
      </c>
      <c r="K3208" t="s" s="179">
        <v>3771</v>
      </c>
      <c r="L3208" t="s" s="179">
        <v>7699</v>
      </c>
      <c r="M3208" t="s" s="179">
        <v>2297</v>
      </c>
      <c r="N3208" t="s" s="179">
        <v>7702</v>
      </c>
      <c r="O3208" t="s" s="179">
        <v>4029</v>
      </c>
      <c r="P3208" t="s" s="179">
        <f>A3208&amp;C3208&amp;E3208&amp;G3208&amp;I3208&amp;K3208&amp;M3208</f>
        <v>7703</v>
      </c>
      <c r="Q3208" t="s" s="187">
        <v>7610</v>
      </c>
      <c r="R3208" t="s" s="187">
        <v>3576</v>
      </c>
      <c r="S3208" t="s" s="187">
        <v>108</v>
      </c>
      <c r="T3208" t="s" s="179">
        <v>1592</v>
      </c>
      <c r="U3208" t="s" s="179">
        <v>6461</v>
      </c>
      <c r="V3208" t="s" s="179">
        <v>6461</v>
      </c>
      <c r="W3208" s="180">
        <v>0.17</v>
      </c>
      <c r="X3208" s="180"/>
      <c r="Y3208" t="s" s="181">
        <v>7680</v>
      </c>
    </row>
    <row r="3209" ht="18" customHeight="1">
      <c r="A3209" t="s" s="179">
        <v>2279</v>
      </c>
      <c r="B3209" t="s" s="179">
        <v>2280</v>
      </c>
      <c r="C3209" t="s" s="179">
        <v>3681</v>
      </c>
      <c r="D3209" t="s" s="179">
        <v>6452</v>
      </c>
      <c r="E3209" t="s" s="179">
        <v>2310</v>
      </c>
      <c r="F3209" t="s" s="179">
        <v>7216</v>
      </c>
      <c r="G3209" t="s" s="179">
        <v>2304</v>
      </c>
      <c r="H3209" t="s" s="179">
        <v>7607</v>
      </c>
      <c r="I3209" t="s" s="179">
        <v>2279</v>
      </c>
      <c r="J3209" t="s" s="179">
        <v>7608</v>
      </c>
      <c r="K3209" t="s" s="179">
        <v>3771</v>
      </c>
      <c r="L3209" t="s" s="179">
        <v>7699</v>
      </c>
      <c r="M3209" t="s" s="179">
        <v>2304</v>
      </c>
      <c r="N3209" t="s" s="179">
        <v>7704</v>
      </c>
      <c r="O3209" t="s" s="179">
        <v>4029</v>
      </c>
      <c r="P3209" t="s" s="179">
        <f>A3209&amp;C3209&amp;E3209&amp;G3209&amp;I3209&amp;K3209&amp;M3209</f>
        <v>7705</v>
      </c>
      <c r="Q3209" t="s" s="187">
        <v>7610</v>
      </c>
      <c r="R3209" t="s" s="187">
        <v>3576</v>
      </c>
      <c r="S3209" t="s" s="187">
        <v>108</v>
      </c>
      <c r="T3209" t="s" s="179">
        <v>1592</v>
      </c>
      <c r="U3209" t="s" s="179">
        <v>6461</v>
      </c>
      <c r="V3209" t="s" s="179">
        <v>6461</v>
      </c>
      <c r="W3209" s="180">
        <v>0.17</v>
      </c>
      <c r="X3209" s="180"/>
      <c r="Y3209" t="s" s="181">
        <v>7680</v>
      </c>
    </row>
    <row r="3210" ht="18" customHeight="1">
      <c r="A3210" t="s" s="179">
        <v>2279</v>
      </c>
      <c r="B3210" t="s" s="179">
        <v>2280</v>
      </c>
      <c r="C3210" t="s" s="179">
        <v>3681</v>
      </c>
      <c r="D3210" t="s" s="179">
        <v>6452</v>
      </c>
      <c r="E3210" t="s" s="179">
        <v>2310</v>
      </c>
      <c r="F3210" t="s" s="179">
        <v>7216</v>
      </c>
      <c r="G3210" t="s" s="179">
        <v>2304</v>
      </c>
      <c r="H3210" t="s" s="179">
        <v>7607</v>
      </c>
      <c r="I3210" t="s" s="179">
        <v>2279</v>
      </c>
      <c r="J3210" t="s" s="179">
        <v>7608</v>
      </c>
      <c r="K3210" t="s" s="179">
        <v>3774</v>
      </c>
      <c r="L3210" t="s" s="179">
        <v>7706</v>
      </c>
      <c r="M3210" t="s" s="179">
        <v>2279</v>
      </c>
      <c r="N3210" t="s" s="179">
        <v>7707</v>
      </c>
      <c r="O3210" t="s" s="179">
        <v>4029</v>
      </c>
      <c r="P3210" t="s" s="179">
        <f>A3210&amp;C3210&amp;E3210&amp;G3210&amp;I3210&amp;K3210&amp;M3210</f>
        <v>7708</v>
      </c>
      <c r="Q3210" t="s" s="187">
        <v>7610</v>
      </c>
      <c r="R3210" t="s" s="187">
        <v>3576</v>
      </c>
      <c r="S3210" t="s" s="187">
        <v>108</v>
      </c>
      <c r="T3210" t="s" s="179">
        <v>1592</v>
      </c>
      <c r="U3210" t="s" s="179">
        <v>6461</v>
      </c>
      <c r="V3210" t="s" s="179">
        <v>6461</v>
      </c>
      <c r="W3210" s="180">
        <v>0.17</v>
      </c>
      <c r="X3210" s="180"/>
      <c r="Y3210" t="s" s="181">
        <v>7680</v>
      </c>
    </row>
    <row r="3211" ht="18" customHeight="1">
      <c r="A3211" t="s" s="179">
        <v>2279</v>
      </c>
      <c r="B3211" t="s" s="179">
        <v>2280</v>
      </c>
      <c r="C3211" t="s" s="179">
        <v>3681</v>
      </c>
      <c r="D3211" t="s" s="179">
        <v>6452</v>
      </c>
      <c r="E3211" t="s" s="179">
        <v>2310</v>
      </c>
      <c r="F3211" t="s" s="179">
        <v>7216</v>
      </c>
      <c r="G3211" t="s" s="179">
        <v>2304</v>
      </c>
      <c r="H3211" t="s" s="179">
        <v>7607</v>
      </c>
      <c r="I3211" t="s" s="179">
        <v>2279</v>
      </c>
      <c r="J3211" t="s" s="179">
        <v>7608</v>
      </c>
      <c r="K3211" t="s" s="179">
        <v>7325</v>
      </c>
      <c r="L3211" t="s" s="179">
        <v>7709</v>
      </c>
      <c r="M3211" s="179"/>
      <c r="N3211" s="191"/>
      <c r="O3211" t="s" s="179">
        <v>4029</v>
      </c>
      <c r="P3211" t="s" s="179">
        <f>A3211&amp;C3211&amp;E3211&amp;G3211&amp;I3211&amp;K3211&amp;M3211</f>
        <v>7710</v>
      </c>
      <c r="Q3211" t="s" s="187">
        <v>7610</v>
      </c>
      <c r="R3211" t="s" s="187">
        <v>3576</v>
      </c>
      <c r="S3211" t="s" s="187">
        <v>108</v>
      </c>
      <c r="T3211" t="s" s="179">
        <v>1592</v>
      </c>
      <c r="U3211" t="s" s="179">
        <v>6461</v>
      </c>
      <c r="V3211" t="s" s="179">
        <v>6461</v>
      </c>
      <c r="W3211" s="180">
        <v>0.17</v>
      </c>
      <c r="X3211" s="180"/>
      <c r="Y3211" t="s" s="181">
        <v>7680</v>
      </c>
    </row>
    <row r="3212" ht="18" customHeight="1">
      <c r="A3212" t="s" s="179">
        <v>2279</v>
      </c>
      <c r="B3212" t="s" s="179">
        <v>2280</v>
      </c>
      <c r="C3212" t="s" s="179">
        <v>3681</v>
      </c>
      <c r="D3212" t="s" s="179">
        <v>6452</v>
      </c>
      <c r="E3212" t="s" s="179">
        <v>2310</v>
      </c>
      <c r="F3212" t="s" s="179">
        <v>7216</v>
      </c>
      <c r="G3212" t="s" s="179">
        <v>2304</v>
      </c>
      <c r="H3212" t="s" s="179">
        <v>7607</v>
      </c>
      <c r="I3212" t="s" s="179">
        <v>2279</v>
      </c>
      <c r="J3212" t="s" s="179">
        <v>7608</v>
      </c>
      <c r="K3212" t="s" s="179">
        <v>7328</v>
      </c>
      <c r="L3212" t="s" s="179">
        <v>7711</v>
      </c>
      <c r="M3212" s="179"/>
      <c r="N3212" s="191"/>
      <c r="O3212" t="s" s="179">
        <v>4029</v>
      </c>
      <c r="P3212" t="s" s="179">
        <f>A3212&amp;C3212&amp;E3212&amp;G3212&amp;I3212&amp;K3212&amp;M3212</f>
        <v>7712</v>
      </c>
      <c r="Q3212" t="s" s="187">
        <v>7610</v>
      </c>
      <c r="R3212" t="s" s="187">
        <v>3576</v>
      </c>
      <c r="S3212" t="s" s="187">
        <v>108</v>
      </c>
      <c r="T3212" t="s" s="179">
        <v>1592</v>
      </c>
      <c r="U3212" t="s" s="179">
        <v>6461</v>
      </c>
      <c r="V3212" t="s" s="179">
        <v>6461</v>
      </c>
      <c r="W3212" s="180">
        <v>0.17</v>
      </c>
      <c r="X3212" s="180"/>
      <c r="Y3212" t="s" s="181">
        <v>7680</v>
      </c>
    </row>
    <row r="3213" ht="18" customHeight="1">
      <c r="A3213" t="s" s="179">
        <v>2279</v>
      </c>
      <c r="B3213" t="s" s="179">
        <v>2280</v>
      </c>
      <c r="C3213" t="s" s="179">
        <v>3681</v>
      </c>
      <c r="D3213" t="s" s="179">
        <v>6452</v>
      </c>
      <c r="E3213" t="s" s="179">
        <v>2310</v>
      </c>
      <c r="F3213" t="s" s="179">
        <v>7216</v>
      </c>
      <c r="G3213" t="s" s="179">
        <v>2304</v>
      </c>
      <c r="H3213" t="s" s="179">
        <v>7607</v>
      </c>
      <c r="I3213" t="s" s="179">
        <v>2297</v>
      </c>
      <c r="J3213" t="s" s="179">
        <v>7713</v>
      </c>
      <c r="K3213" t="s" s="179">
        <v>2279</v>
      </c>
      <c r="L3213" t="s" s="179">
        <v>7572</v>
      </c>
      <c r="M3213" t="s" s="179">
        <v>2279</v>
      </c>
      <c r="N3213" t="s" s="179">
        <v>7077</v>
      </c>
      <c r="O3213" t="s" s="179">
        <v>7213</v>
      </c>
      <c r="P3213" t="s" s="179">
        <f>A3213&amp;C3213&amp;E3213&amp;G3213&amp;I3213&amp;K3213&amp;M3213</f>
        <v>7714</v>
      </c>
      <c r="Q3213" t="s" s="187">
        <v>7610</v>
      </c>
      <c r="R3213" t="s" s="187">
        <v>2289</v>
      </c>
      <c r="S3213" s="187"/>
      <c r="T3213" t="s" s="179">
        <v>1592</v>
      </c>
      <c r="U3213" t="s" s="179">
        <v>6461</v>
      </c>
      <c r="V3213" t="s" s="179">
        <v>6461</v>
      </c>
      <c r="W3213" s="180">
        <v>0.17</v>
      </c>
      <c r="X3213" s="180"/>
      <c r="Y3213" t="s" s="181">
        <v>7715</v>
      </c>
    </row>
    <row r="3214" ht="18" customHeight="1">
      <c r="A3214" t="s" s="179">
        <v>2279</v>
      </c>
      <c r="B3214" t="s" s="179">
        <v>2280</v>
      </c>
      <c r="C3214" t="s" s="179">
        <v>3681</v>
      </c>
      <c r="D3214" t="s" s="179">
        <v>6452</v>
      </c>
      <c r="E3214" t="s" s="179">
        <v>2310</v>
      </c>
      <c r="F3214" t="s" s="179">
        <v>7216</v>
      </c>
      <c r="G3214" t="s" s="179">
        <v>2304</v>
      </c>
      <c r="H3214" t="s" s="179">
        <v>7607</v>
      </c>
      <c r="I3214" t="s" s="179">
        <v>2297</v>
      </c>
      <c r="J3214" t="s" s="179">
        <v>7713</v>
      </c>
      <c r="K3214" t="s" s="179">
        <v>2297</v>
      </c>
      <c r="L3214" t="s" s="179">
        <v>7575</v>
      </c>
      <c r="M3214" t="s" s="179">
        <v>2279</v>
      </c>
      <c r="N3214" t="s" s="179">
        <v>7077</v>
      </c>
      <c r="O3214" t="s" s="179">
        <v>7213</v>
      </c>
      <c r="P3214" t="s" s="179">
        <f>A3214&amp;C3214&amp;E3214&amp;G3214&amp;I3214&amp;K3214&amp;M3214</f>
        <v>7716</v>
      </c>
      <c r="Q3214" t="s" s="187">
        <v>7610</v>
      </c>
      <c r="R3214" t="s" s="187">
        <v>2289</v>
      </c>
      <c r="S3214" s="187"/>
      <c r="T3214" t="s" s="179">
        <v>1592</v>
      </c>
      <c r="U3214" t="s" s="179">
        <v>6461</v>
      </c>
      <c r="V3214" t="s" s="179">
        <v>6461</v>
      </c>
      <c r="W3214" s="180">
        <v>0.17</v>
      </c>
      <c r="X3214" s="180"/>
      <c r="Y3214" t="s" s="181">
        <v>7715</v>
      </c>
    </row>
    <row r="3215" ht="18" customHeight="1">
      <c r="A3215" t="s" s="179">
        <v>2279</v>
      </c>
      <c r="B3215" t="s" s="179">
        <v>2280</v>
      </c>
      <c r="C3215" t="s" s="179">
        <v>3681</v>
      </c>
      <c r="D3215" t="s" s="179">
        <v>6452</v>
      </c>
      <c r="E3215" t="s" s="179">
        <v>2310</v>
      </c>
      <c r="F3215" t="s" s="179">
        <v>7216</v>
      </c>
      <c r="G3215" t="s" s="179">
        <v>2304</v>
      </c>
      <c r="H3215" t="s" s="179">
        <v>7607</v>
      </c>
      <c r="I3215" t="s" s="179">
        <v>2297</v>
      </c>
      <c r="J3215" t="s" s="179">
        <v>7713</v>
      </c>
      <c r="K3215" t="s" s="179">
        <v>2304</v>
      </c>
      <c r="L3215" t="s" s="179">
        <v>7717</v>
      </c>
      <c r="M3215" t="s" s="179">
        <v>2279</v>
      </c>
      <c r="N3215" t="s" s="179">
        <v>7077</v>
      </c>
      <c r="O3215" t="s" s="179">
        <v>7213</v>
      </c>
      <c r="P3215" t="s" s="179">
        <f>A3215&amp;C3215&amp;E3215&amp;G3215&amp;I3215&amp;K3215&amp;M3215</f>
        <v>7718</v>
      </c>
      <c r="Q3215" t="s" s="187">
        <v>7610</v>
      </c>
      <c r="R3215" t="s" s="187">
        <v>2289</v>
      </c>
      <c r="S3215" s="187"/>
      <c r="T3215" t="s" s="179">
        <v>1592</v>
      </c>
      <c r="U3215" t="s" s="179">
        <v>6461</v>
      </c>
      <c r="V3215" t="s" s="179">
        <v>6461</v>
      </c>
      <c r="W3215" s="180">
        <v>0.17</v>
      </c>
      <c r="X3215" s="180"/>
      <c r="Y3215" t="s" s="181">
        <v>7715</v>
      </c>
    </row>
    <row r="3216" ht="18" customHeight="1">
      <c r="A3216" t="s" s="179">
        <v>2279</v>
      </c>
      <c r="B3216" t="s" s="179">
        <v>2280</v>
      </c>
      <c r="C3216" t="s" s="179">
        <v>3681</v>
      </c>
      <c r="D3216" t="s" s="179">
        <v>6452</v>
      </c>
      <c r="E3216" t="s" s="179">
        <v>2310</v>
      </c>
      <c r="F3216" t="s" s="179">
        <v>7216</v>
      </c>
      <c r="G3216" t="s" s="179">
        <v>2304</v>
      </c>
      <c r="H3216" t="s" s="179">
        <v>7607</v>
      </c>
      <c r="I3216" t="s" s="179">
        <v>2304</v>
      </c>
      <c r="J3216" t="s" s="179">
        <v>7719</v>
      </c>
      <c r="K3216" t="s" s="179">
        <v>2279</v>
      </c>
      <c r="L3216" t="s" s="179">
        <v>6949</v>
      </c>
      <c r="M3216" t="s" s="179">
        <v>5904</v>
      </c>
      <c r="N3216" t="s" s="179">
        <v>7074</v>
      </c>
      <c r="O3216" t="s" s="179">
        <v>7213</v>
      </c>
      <c r="P3216" t="s" s="179">
        <f>A3216&amp;C3216&amp;E3216&amp;G3216&amp;I3216&amp;K3216&amp;M3216</f>
        <v>7720</v>
      </c>
      <c r="Q3216" t="s" s="187">
        <v>7610</v>
      </c>
      <c r="R3216" t="s" s="187">
        <v>2289</v>
      </c>
      <c r="S3216" s="187"/>
      <c r="T3216" t="s" s="179">
        <v>1592</v>
      </c>
      <c r="U3216" t="s" s="179">
        <v>6461</v>
      </c>
      <c r="V3216" t="s" s="179">
        <v>6461</v>
      </c>
      <c r="W3216" s="180">
        <v>0.17</v>
      </c>
      <c r="X3216" s="180"/>
      <c r="Y3216" t="s" s="181">
        <v>7721</v>
      </c>
    </row>
    <row r="3217" ht="18" customHeight="1">
      <c r="A3217" t="s" s="179">
        <v>2279</v>
      </c>
      <c r="B3217" t="s" s="179">
        <v>2280</v>
      </c>
      <c r="C3217" t="s" s="179">
        <v>3681</v>
      </c>
      <c r="D3217" t="s" s="179">
        <v>6452</v>
      </c>
      <c r="E3217" t="s" s="179">
        <v>2310</v>
      </c>
      <c r="F3217" t="s" s="179">
        <v>7216</v>
      </c>
      <c r="G3217" t="s" s="179">
        <v>2304</v>
      </c>
      <c r="H3217" t="s" s="179">
        <v>7607</v>
      </c>
      <c r="I3217" t="s" s="179">
        <v>2304</v>
      </c>
      <c r="J3217" t="s" s="179">
        <v>7719</v>
      </c>
      <c r="K3217" t="s" s="179">
        <v>2279</v>
      </c>
      <c r="L3217" t="s" s="179">
        <v>6949</v>
      </c>
      <c r="M3217" t="s" s="179">
        <v>2279</v>
      </c>
      <c r="N3217" t="s" s="179">
        <v>7077</v>
      </c>
      <c r="O3217" t="s" s="179">
        <v>7213</v>
      </c>
      <c r="P3217" t="s" s="179">
        <f>A3217&amp;C3217&amp;E3217&amp;G3217&amp;I3217&amp;K3217&amp;M3217</f>
        <v>7722</v>
      </c>
      <c r="Q3217" t="s" s="187">
        <v>7610</v>
      </c>
      <c r="R3217" t="s" s="187">
        <v>2289</v>
      </c>
      <c r="S3217" s="187"/>
      <c r="T3217" t="s" s="179">
        <v>1592</v>
      </c>
      <c r="U3217" t="s" s="179">
        <v>6461</v>
      </c>
      <c r="V3217" t="s" s="179">
        <v>6461</v>
      </c>
      <c r="W3217" s="180">
        <v>0.17</v>
      </c>
      <c r="X3217" s="180"/>
      <c r="Y3217" t="s" s="181">
        <v>7715</v>
      </c>
    </row>
    <row r="3218" ht="18" customHeight="1">
      <c r="A3218" t="s" s="179">
        <v>2279</v>
      </c>
      <c r="B3218" t="s" s="179">
        <v>2280</v>
      </c>
      <c r="C3218" t="s" s="179">
        <v>3681</v>
      </c>
      <c r="D3218" t="s" s="179">
        <v>6452</v>
      </c>
      <c r="E3218" t="s" s="179">
        <v>2310</v>
      </c>
      <c r="F3218" t="s" s="179">
        <v>7216</v>
      </c>
      <c r="G3218" t="s" s="179">
        <v>2304</v>
      </c>
      <c r="H3218" t="s" s="179">
        <v>7607</v>
      </c>
      <c r="I3218" t="s" s="179">
        <v>2307</v>
      </c>
      <c r="J3218" t="s" s="179">
        <v>7723</v>
      </c>
      <c r="K3218" t="s" s="179">
        <v>2279</v>
      </c>
      <c r="L3218" t="s" s="179">
        <v>7572</v>
      </c>
      <c r="M3218" t="s" s="179">
        <v>2279</v>
      </c>
      <c r="N3218" t="s" s="179">
        <v>7077</v>
      </c>
      <c r="O3218" t="s" s="179">
        <v>7213</v>
      </c>
      <c r="P3218" t="s" s="179">
        <f>A3218&amp;C3218&amp;E3218&amp;G3218&amp;I3218&amp;K3218&amp;M3218</f>
        <v>7724</v>
      </c>
      <c r="Q3218" t="s" s="187">
        <v>7610</v>
      </c>
      <c r="R3218" t="s" s="187">
        <v>2289</v>
      </c>
      <c r="S3218" s="187"/>
      <c r="T3218" t="s" s="179">
        <v>1592</v>
      </c>
      <c r="U3218" t="s" s="179">
        <v>6461</v>
      </c>
      <c r="V3218" t="s" s="179">
        <v>6461</v>
      </c>
      <c r="W3218" s="180">
        <v>0.17</v>
      </c>
      <c r="X3218" s="180"/>
      <c r="Y3218" t="s" s="181">
        <v>7715</v>
      </c>
    </row>
    <row r="3219" ht="18" customHeight="1">
      <c r="A3219" t="s" s="179">
        <v>2279</v>
      </c>
      <c r="B3219" t="s" s="179">
        <v>2280</v>
      </c>
      <c r="C3219" t="s" s="179">
        <v>3681</v>
      </c>
      <c r="D3219" t="s" s="179">
        <v>6452</v>
      </c>
      <c r="E3219" t="s" s="179">
        <v>2310</v>
      </c>
      <c r="F3219" t="s" s="179">
        <v>7216</v>
      </c>
      <c r="G3219" t="s" s="179">
        <v>2304</v>
      </c>
      <c r="H3219" t="s" s="179">
        <v>7607</v>
      </c>
      <c r="I3219" t="s" s="179">
        <v>2307</v>
      </c>
      <c r="J3219" t="s" s="179">
        <v>7723</v>
      </c>
      <c r="K3219" t="s" s="179">
        <v>2297</v>
      </c>
      <c r="L3219" t="s" s="179">
        <v>7575</v>
      </c>
      <c r="M3219" t="s" s="179">
        <v>2279</v>
      </c>
      <c r="N3219" t="s" s="179">
        <v>7077</v>
      </c>
      <c r="O3219" t="s" s="179">
        <v>7213</v>
      </c>
      <c r="P3219" t="s" s="179">
        <f>A3219&amp;C3219&amp;E3219&amp;G3219&amp;I3219&amp;K3219&amp;M3219</f>
        <v>7725</v>
      </c>
      <c r="Q3219" t="s" s="187">
        <v>7610</v>
      </c>
      <c r="R3219" t="s" s="187">
        <v>2289</v>
      </c>
      <c r="S3219" s="187"/>
      <c r="T3219" t="s" s="179">
        <v>1592</v>
      </c>
      <c r="U3219" t="s" s="179">
        <v>6461</v>
      </c>
      <c r="V3219" t="s" s="179">
        <v>6461</v>
      </c>
      <c r="W3219" s="180">
        <v>0.17</v>
      </c>
      <c r="X3219" s="180"/>
      <c r="Y3219" t="s" s="181">
        <v>7715</v>
      </c>
    </row>
    <row r="3220" ht="18" customHeight="1">
      <c r="A3220" t="s" s="179">
        <v>2279</v>
      </c>
      <c r="B3220" t="s" s="179">
        <v>2280</v>
      </c>
      <c r="C3220" t="s" s="179">
        <v>3681</v>
      </c>
      <c r="D3220" t="s" s="179">
        <v>6452</v>
      </c>
      <c r="E3220" t="s" s="179">
        <v>2310</v>
      </c>
      <c r="F3220" t="s" s="179">
        <v>7216</v>
      </c>
      <c r="G3220" t="s" s="179">
        <v>2304</v>
      </c>
      <c r="H3220" t="s" s="179">
        <v>7607</v>
      </c>
      <c r="I3220" t="s" s="179">
        <v>2307</v>
      </c>
      <c r="J3220" t="s" s="179">
        <v>7723</v>
      </c>
      <c r="K3220" t="s" s="179">
        <v>2304</v>
      </c>
      <c r="L3220" t="s" s="179">
        <v>7717</v>
      </c>
      <c r="M3220" t="s" s="179">
        <v>2279</v>
      </c>
      <c r="N3220" t="s" s="179">
        <v>7077</v>
      </c>
      <c r="O3220" t="s" s="179">
        <v>7213</v>
      </c>
      <c r="P3220" t="s" s="179">
        <f>A3220&amp;C3220&amp;E3220&amp;G3220&amp;I3220&amp;K3220&amp;M3220</f>
        <v>7726</v>
      </c>
      <c r="Q3220" t="s" s="187">
        <v>7610</v>
      </c>
      <c r="R3220" t="s" s="187">
        <v>2289</v>
      </c>
      <c r="S3220" s="187"/>
      <c r="T3220" t="s" s="179">
        <v>1592</v>
      </c>
      <c r="U3220" t="s" s="179">
        <v>6461</v>
      </c>
      <c r="V3220" t="s" s="179">
        <v>6461</v>
      </c>
      <c r="W3220" s="180">
        <v>0.17</v>
      </c>
      <c r="X3220" s="180"/>
      <c r="Y3220" t="s" s="181">
        <v>7715</v>
      </c>
    </row>
    <row r="3221" ht="18" customHeight="1">
      <c r="A3221" t="s" s="179">
        <v>2279</v>
      </c>
      <c r="B3221" t="s" s="179">
        <v>2280</v>
      </c>
      <c r="C3221" t="s" s="179">
        <v>3681</v>
      </c>
      <c r="D3221" t="s" s="179">
        <v>6452</v>
      </c>
      <c r="E3221" t="s" s="179">
        <v>2310</v>
      </c>
      <c r="F3221" t="s" s="179">
        <v>7216</v>
      </c>
      <c r="G3221" t="s" s="179">
        <v>2304</v>
      </c>
      <c r="H3221" t="s" s="179">
        <v>7607</v>
      </c>
      <c r="I3221" t="s" s="179">
        <v>2307</v>
      </c>
      <c r="J3221" t="s" s="179">
        <v>7723</v>
      </c>
      <c r="K3221" t="s" s="179">
        <v>2307</v>
      </c>
      <c r="L3221" t="s" s="179">
        <v>7396</v>
      </c>
      <c r="M3221" t="s" s="179">
        <v>2279</v>
      </c>
      <c r="N3221" t="s" s="179">
        <v>7077</v>
      </c>
      <c r="O3221" t="s" s="179">
        <v>7213</v>
      </c>
      <c r="P3221" t="s" s="179">
        <f>A3221&amp;C3221&amp;E3221&amp;G3221&amp;I3221&amp;K3221&amp;M3221</f>
        <v>7727</v>
      </c>
      <c r="Q3221" t="s" s="187">
        <v>7610</v>
      </c>
      <c r="R3221" t="s" s="187">
        <v>2289</v>
      </c>
      <c r="S3221" s="187"/>
      <c r="T3221" t="s" s="179">
        <v>1592</v>
      </c>
      <c r="U3221" t="s" s="179">
        <v>6461</v>
      </c>
      <c r="V3221" t="s" s="179">
        <v>6461</v>
      </c>
      <c r="W3221" s="180">
        <v>0.17</v>
      </c>
      <c r="X3221" s="180"/>
      <c r="Y3221" t="s" s="181">
        <v>7715</v>
      </c>
    </row>
    <row r="3222" ht="18" customHeight="1">
      <c r="A3222" t="s" s="179">
        <v>2279</v>
      </c>
      <c r="B3222" t="s" s="179">
        <v>2280</v>
      </c>
      <c r="C3222" t="s" s="179">
        <v>3681</v>
      </c>
      <c r="D3222" t="s" s="179">
        <v>6452</v>
      </c>
      <c r="E3222" t="s" s="179">
        <v>2310</v>
      </c>
      <c r="F3222" t="s" s="179">
        <v>7216</v>
      </c>
      <c r="G3222" t="s" s="179">
        <v>2304</v>
      </c>
      <c r="H3222" t="s" s="179">
        <v>7607</v>
      </c>
      <c r="I3222" t="s" s="179">
        <v>2307</v>
      </c>
      <c r="J3222" t="s" s="179">
        <v>7723</v>
      </c>
      <c r="K3222" t="s" s="179">
        <v>2310</v>
      </c>
      <c r="L3222" t="s" s="179">
        <v>7728</v>
      </c>
      <c r="M3222" t="s" s="179">
        <v>2279</v>
      </c>
      <c r="N3222" t="s" s="179">
        <v>7077</v>
      </c>
      <c r="O3222" t="s" s="179">
        <v>7213</v>
      </c>
      <c r="P3222" t="s" s="179">
        <f>A3222&amp;C3222&amp;E3222&amp;G3222&amp;I3222&amp;K3222&amp;M3222</f>
        <v>7729</v>
      </c>
      <c r="Q3222" t="s" s="187">
        <v>7610</v>
      </c>
      <c r="R3222" t="s" s="187">
        <v>2289</v>
      </c>
      <c r="S3222" s="187"/>
      <c r="T3222" t="s" s="179">
        <v>1592</v>
      </c>
      <c r="U3222" t="s" s="179">
        <v>6461</v>
      </c>
      <c r="V3222" t="s" s="179">
        <v>6461</v>
      </c>
      <c r="W3222" s="180">
        <v>0.17</v>
      </c>
      <c r="X3222" s="180"/>
      <c r="Y3222" t="s" s="181">
        <v>7715</v>
      </c>
    </row>
    <row r="3223" ht="18" customHeight="1">
      <c r="A3223" t="s" s="179">
        <v>2279</v>
      </c>
      <c r="B3223" t="s" s="179">
        <v>2280</v>
      </c>
      <c r="C3223" t="s" s="179">
        <v>3681</v>
      </c>
      <c r="D3223" t="s" s="179">
        <v>6452</v>
      </c>
      <c r="E3223" t="s" s="179">
        <v>2310</v>
      </c>
      <c r="F3223" t="s" s="179">
        <v>7216</v>
      </c>
      <c r="G3223" t="s" s="179">
        <v>2304</v>
      </c>
      <c r="H3223" t="s" s="179">
        <v>7607</v>
      </c>
      <c r="I3223" t="s" s="179">
        <v>2307</v>
      </c>
      <c r="J3223" t="s" s="179">
        <v>7723</v>
      </c>
      <c r="K3223" t="s" s="179">
        <v>2316</v>
      </c>
      <c r="L3223" t="s" s="179">
        <v>7398</v>
      </c>
      <c r="M3223" t="s" s="179">
        <v>2279</v>
      </c>
      <c r="N3223" t="s" s="179">
        <v>7077</v>
      </c>
      <c r="O3223" t="s" s="179">
        <v>7213</v>
      </c>
      <c r="P3223" t="s" s="179">
        <f>A3223&amp;C3223&amp;E3223&amp;G3223&amp;I3223&amp;K3223&amp;M3223</f>
        <v>7730</v>
      </c>
      <c r="Q3223" t="s" s="187">
        <v>7610</v>
      </c>
      <c r="R3223" t="s" s="187">
        <v>2289</v>
      </c>
      <c r="S3223" s="187"/>
      <c r="T3223" t="s" s="179">
        <v>1592</v>
      </c>
      <c r="U3223" t="s" s="179">
        <v>6461</v>
      </c>
      <c r="V3223" t="s" s="179">
        <v>6461</v>
      </c>
      <c r="W3223" s="180">
        <v>0.17</v>
      </c>
      <c r="X3223" s="180"/>
      <c r="Y3223" t="s" s="181">
        <v>7715</v>
      </c>
    </row>
    <row r="3224" ht="18" customHeight="1">
      <c r="A3224" t="s" s="179">
        <v>2279</v>
      </c>
      <c r="B3224" t="s" s="179">
        <v>2280</v>
      </c>
      <c r="C3224" t="s" s="179">
        <v>3681</v>
      </c>
      <c r="D3224" t="s" s="179">
        <v>6452</v>
      </c>
      <c r="E3224" t="s" s="179">
        <v>2310</v>
      </c>
      <c r="F3224" t="s" s="179">
        <v>7216</v>
      </c>
      <c r="G3224" t="s" s="179">
        <v>2304</v>
      </c>
      <c r="H3224" t="s" s="179">
        <v>7607</v>
      </c>
      <c r="I3224" t="s" s="179">
        <v>2310</v>
      </c>
      <c r="J3224" t="s" s="179">
        <v>7731</v>
      </c>
      <c r="K3224" t="s" s="179">
        <v>2279</v>
      </c>
      <c r="L3224" t="s" s="179">
        <v>6949</v>
      </c>
      <c r="M3224" t="s" s="179">
        <v>5904</v>
      </c>
      <c r="N3224" t="s" s="179">
        <v>7074</v>
      </c>
      <c r="O3224" t="s" s="179">
        <v>7213</v>
      </c>
      <c r="P3224" t="s" s="179">
        <f>A3224&amp;C3224&amp;E3224&amp;G3224&amp;I3224&amp;K3224&amp;M3224</f>
        <v>7732</v>
      </c>
      <c r="Q3224" t="s" s="187">
        <v>7610</v>
      </c>
      <c r="R3224" t="s" s="187">
        <v>2289</v>
      </c>
      <c r="S3224" s="187"/>
      <c r="T3224" t="s" s="179">
        <v>1592</v>
      </c>
      <c r="U3224" t="s" s="179">
        <v>6461</v>
      </c>
      <c r="V3224" t="s" s="179">
        <v>6461</v>
      </c>
      <c r="W3224" s="180">
        <v>0.17</v>
      </c>
      <c r="X3224" s="180"/>
      <c r="Y3224" t="s" s="181">
        <v>7721</v>
      </c>
    </row>
    <row r="3225" ht="18" customHeight="1">
      <c r="A3225" t="s" s="179">
        <v>2279</v>
      </c>
      <c r="B3225" t="s" s="179">
        <v>2280</v>
      </c>
      <c r="C3225" t="s" s="179">
        <v>3681</v>
      </c>
      <c r="D3225" t="s" s="179">
        <v>6452</v>
      </c>
      <c r="E3225" t="s" s="179">
        <v>2310</v>
      </c>
      <c r="F3225" t="s" s="179">
        <v>7216</v>
      </c>
      <c r="G3225" t="s" s="179">
        <v>2304</v>
      </c>
      <c r="H3225" t="s" s="179">
        <v>7607</v>
      </c>
      <c r="I3225" t="s" s="179">
        <v>2310</v>
      </c>
      <c r="J3225" t="s" s="179">
        <v>7731</v>
      </c>
      <c r="K3225" t="s" s="179">
        <v>2279</v>
      </c>
      <c r="L3225" t="s" s="179">
        <v>6949</v>
      </c>
      <c r="M3225" t="s" s="179">
        <v>2279</v>
      </c>
      <c r="N3225" t="s" s="179">
        <v>7077</v>
      </c>
      <c r="O3225" t="s" s="179">
        <v>7213</v>
      </c>
      <c r="P3225" t="s" s="179">
        <f>A3225&amp;C3225&amp;E3225&amp;G3225&amp;I3225&amp;K3225&amp;M3225</f>
        <v>7733</v>
      </c>
      <c r="Q3225" t="s" s="187">
        <v>7610</v>
      </c>
      <c r="R3225" t="s" s="187">
        <v>2289</v>
      </c>
      <c r="S3225" s="187"/>
      <c r="T3225" t="s" s="179">
        <v>1592</v>
      </c>
      <c r="U3225" t="s" s="179">
        <v>6461</v>
      </c>
      <c r="V3225" t="s" s="179">
        <v>6461</v>
      </c>
      <c r="W3225" s="180">
        <v>0.17</v>
      </c>
      <c r="X3225" s="180"/>
      <c r="Y3225" t="s" s="181">
        <v>7715</v>
      </c>
    </row>
    <row r="3226" ht="18" customHeight="1">
      <c r="A3226" t="s" s="179">
        <v>2279</v>
      </c>
      <c r="B3226" t="s" s="179">
        <v>2280</v>
      </c>
      <c r="C3226" t="s" s="179">
        <v>3681</v>
      </c>
      <c r="D3226" t="s" s="179">
        <v>6452</v>
      </c>
      <c r="E3226" t="s" s="179">
        <v>2310</v>
      </c>
      <c r="F3226" t="s" s="179">
        <v>7216</v>
      </c>
      <c r="G3226" t="s" s="179">
        <v>2304</v>
      </c>
      <c r="H3226" t="s" s="179">
        <v>7607</v>
      </c>
      <c r="I3226" t="s" s="179">
        <v>2310</v>
      </c>
      <c r="J3226" t="s" s="179">
        <v>7731</v>
      </c>
      <c r="K3226" t="s" s="179">
        <v>2297</v>
      </c>
      <c r="L3226" t="s" s="179">
        <v>7396</v>
      </c>
      <c r="M3226" t="s" s="179">
        <v>5904</v>
      </c>
      <c r="N3226" t="s" s="179">
        <v>7074</v>
      </c>
      <c r="O3226" t="s" s="179">
        <v>7213</v>
      </c>
      <c r="P3226" t="s" s="179">
        <f>A3226&amp;C3226&amp;E3226&amp;G3226&amp;I3226&amp;K3226&amp;M3226</f>
        <v>7734</v>
      </c>
      <c r="Q3226" t="s" s="187">
        <v>7610</v>
      </c>
      <c r="R3226" t="s" s="187">
        <v>2289</v>
      </c>
      <c r="S3226" s="187"/>
      <c r="T3226" t="s" s="179">
        <v>1592</v>
      </c>
      <c r="U3226" t="s" s="179">
        <v>6461</v>
      </c>
      <c r="V3226" t="s" s="179">
        <v>6461</v>
      </c>
      <c r="W3226" s="180">
        <v>0.17</v>
      </c>
      <c r="X3226" s="180"/>
      <c r="Y3226" t="s" s="181">
        <v>7721</v>
      </c>
    </row>
    <row r="3227" ht="18" customHeight="1">
      <c r="A3227" t="s" s="179">
        <v>2279</v>
      </c>
      <c r="B3227" t="s" s="179">
        <v>2280</v>
      </c>
      <c r="C3227" t="s" s="179">
        <v>3681</v>
      </c>
      <c r="D3227" t="s" s="179">
        <v>6452</v>
      </c>
      <c r="E3227" t="s" s="179">
        <v>2310</v>
      </c>
      <c r="F3227" t="s" s="179">
        <v>7216</v>
      </c>
      <c r="G3227" t="s" s="179">
        <v>2304</v>
      </c>
      <c r="H3227" t="s" s="179">
        <v>7607</v>
      </c>
      <c r="I3227" t="s" s="179">
        <v>2310</v>
      </c>
      <c r="J3227" t="s" s="179">
        <v>7731</v>
      </c>
      <c r="K3227" t="s" s="179">
        <v>2297</v>
      </c>
      <c r="L3227" t="s" s="179">
        <v>7396</v>
      </c>
      <c r="M3227" t="s" s="179">
        <v>2279</v>
      </c>
      <c r="N3227" t="s" s="179">
        <v>7077</v>
      </c>
      <c r="O3227" t="s" s="179">
        <v>7213</v>
      </c>
      <c r="P3227" t="s" s="179">
        <f>A3227&amp;C3227&amp;E3227&amp;G3227&amp;I3227&amp;K3227&amp;M3227</f>
        <v>7735</v>
      </c>
      <c r="Q3227" t="s" s="187">
        <v>7610</v>
      </c>
      <c r="R3227" t="s" s="187">
        <v>2289</v>
      </c>
      <c r="S3227" s="187"/>
      <c r="T3227" t="s" s="179">
        <v>1592</v>
      </c>
      <c r="U3227" t="s" s="179">
        <v>6461</v>
      </c>
      <c r="V3227" t="s" s="179">
        <v>6461</v>
      </c>
      <c r="W3227" s="180">
        <v>0.17</v>
      </c>
      <c r="X3227" s="180"/>
      <c r="Y3227" t="s" s="181">
        <v>7715</v>
      </c>
    </row>
    <row r="3228" ht="18" customHeight="1">
      <c r="A3228" t="s" s="179">
        <v>2279</v>
      </c>
      <c r="B3228" t="s" s="179">
        <v>2280</v>
      </c>
      <c r="C3228" t="s" s="179">
        <v>3681</v>
      </c>
      <c r="D3228" t="s" s="179">
        <v>6452</v>
      </c>
      <c r="E3228" t="s" s="179">
        <v>2310</v>
      </c>
      <c r="F3228" t="s" s="179">
        <v>7216</v>
      </c>
      <c r="G3228" t="s" s="179">
        <v>2304</v>
      </c>
      <c r="H3228" t="s" s="179">
        <v>7607</v>
      </c>
      <c r="I3228" t="s" s="179">
        <v>2310</v>
      </c>
      <c r="J3228" t="s" s="179">
        <v>7731</v>
      </c>
      <c r="K3228" t="s" s="179">
        <v>2304</v>
      </c>
      <c r="L3228" t="s" s="179">
        <v>7398</v>
      </c>
      <c r="M3228" t="s" s="179">
        <v>5904</v>
      </c>
      <c r="N3228" t="s" s="179">
        <v>7074</v>
      </c>
      <c r="O3228" t="s" s="179">
        <v>7213</v>
      </c>
      <c r="P3228" t="s" s="179">
        <f>A3228&amp;C3228&amp;E3228&amp;G3228&amp;I3228&amp;K3228&amp;M3228</f>
        <v>7736</v>
      </c>
      <c r="Q3228" t="s" s="187">
        <v>7610</v>
      </c>
      <c r="R3228" t="s" s="187">
        <v>2289</v>
      </c>
      <c r="S3228" s="187"/>
      <c r="T3228" t="s" s="179">
        <v>1592</v>
      </c>
      <c r="U3228" t="s" s="179">
        <v>6461</v>
      </c>
      <c r="V3228" t="s" s="179">
        <v>6461</v>
      </c>
      <c r="W3228" s="180">
        <v>0.17</v>
      </c>
      <c r="X3228" s="180"/>
      <c r="Y3228" t="s" s="181">
        <v>7721</v>
      </c>
    </row>
    <row r="3229" ht="18" customHeight="1">
      <c r="A3229" t="s" s="179">
        <v>2279</v>
      </c>
      <c r="B3229" t="s" s="179">
        <v>2280</v>
      </c>
      <c r="C3229" t="s" s="179">
        <v>3681</v>
      </c>
      <c r="D3229" t="s" s="179">
        <v>6452</v>
      </c>
      <c r="E3229" t="s" s="179">
        <v>2310</v>
      </c>
      <c r="F3229" t="s" s="179">
        <v>7216</v>
      </c>
      <c r="G3229" t="s" s="179">
        <v>2304</v>
      </c>
      <c r="H3229" t="s" s="179">
        <v>7607</v>
      </c>
      <c r="I3229" t="s" s="179">
        <v>2310</v>
      </c>
      <c r="J3229" t="s" s="179">
        <v>7731</v>
      </c>
      <c r="K3229" t="s" s="179">
        <v>2304</v>
      </c>
      <c r="L3229" t="s" s="179">
        <v>7398</v>
      </c>
      <c r="M3229" t="s" s="179">
        <v>2279</v>
      </c>
      <c r="N3229" t="s" s="179">
        <v>7077</v>
      </c>
      <c r="O3229" t="s" s="179">
        <v>7213</v>
      </c>
      <c r="P3229" t="s" s="179">
        <f>A3229&amp;C3229&amp;E3229&amp;G3229&amp;I3229&amp;K3229&amp;M3229</f>
        <v>7737</v>
      </c>
      <c r="Q3229" t="s" s="187">
        <v>7610</v>
      </c>
      <c r="R3229" t="s" s="187">
        <v>2289</v>
      </c>
      <c r="S3229" s="187"/>
      <c r="T3229" t="s" s="179">
        <v>1592</v>
      </c>
      <c r="U3229" t="s" s="179">
        <v>6461</v>
      </c>
      <c r="V3229" t="s" s="179">
        <v>6461</v>
      </c>
      <c r="W3229" s="180">
        <v>0.17</v>
      </c>
      <c r="X3229" s="180"/>
      <c r="Y3229" t="s" s="181">
        <v>7715</v>
      </c>
    </row>
    <row r="3230" ht="18" customHeight="1">
      <c r="A3230" t="s" s="179">
        <v>2279</v>
      </c>
      <c r="B3230" t="s" s="179">
        <v>2280</v>
      </c>
      <c r="C3230" t="s" s="179">
        <v>3681</v>
      </c>
      <c r="D3230" t="s" s="179">
        <v>6452</v>
      </c>
      <c r="E3230" t="s" s="179">
        <v>2310</v>
      </c>
      <c r="F3230" t="s" s="179">
        <v>7216</v>
      </c>
      <c r="G3230" t="s" s="179">
        <v>2304</v>
      </c>
      <c r="H3230" t="s" s="179">
        <v>7607</v>
      </c>
      <c r="I3230" t="s" s="179">
        <v>2316</v>
      </c>
      <c r="J3230" t="s" s="179">
        <v>7738</v>
      </c>
      <c r="K3230" t="s" s="179">
        <v>2279</v>
      </c>
      <c r="L3230" t="s" s="179">
        <v>7739</v>
      </c>
      <c r="M3230" s="179"/>
      <c r="N3230" s="191"/>
      <c r="O3230" t="s" s="179">
        <v>7213</v>
      </c>
      <c r="P3230" t="s" s="179">
        <f>A3230&amp;C3230&amp;E3230&amp;G3230&amp;I3230&amp;K3230&amp;M3230</f>
        <v>7740</v>
      </c>
      <c r="Q3230" t="s" s="187">
        <v>7610</v>
      </c>
      <c r="R3230" t="s" s="187">
        <v>2289</v>
      </c>
      <c r="S3230" s="187"/>
      <c r="T3230" t="s" s="179">
        <v>1592</v>
      </c>
      <c r="U3230" t="s" s="179">
        <v>6461</v>
      </c>
      <c r="V3230" t="s" s="179">
        <v>6461</v>
      </c>
      <c r="W3230" s="180">
        <v>0.17</v>
      </c>
      <c r="X3230" s="180"/>
      <c r="Y3230" t="s" s="181">
        <v>7222</v>
      </c>
    </row>
    <row r="3231" ht="18" customHeight="1">
      <c r="A3231" t="s" s="179">
        <v>2279</v>
      </c>
      <c r="B3231" t="s" s="179">
        <v>2280</v>
      </c>
      <c r="C3231" t="s" s="179">
        <v>3681</v>
      </c>
      <c r="D3231" t="s" s="179">
        <v>6452</v>
      </c>
      <c r="E3231" t="s" s="179">
        <v>2310</v>
      </c>
      <c r="F3231" t="s" s="179">
        <v>7216</v>
      </c>
      <c r="G3231" t="s" s="179">
        <v>2304</v>
      </c>
      <c r="H3231" t="s" s="179">
        <v>7607</v>
      </c>
      <c r="I3231" t="s" s="179">
        <v>2316</v>
      </c>
      <c r="J3231" t="s" s="179">
        <v>7738</v>
      </c>
      <c r="K3231" t="s" s="179">
        <v>2297</v>
      </c>
      <c r="L3231" t="s" s="179">
        <v>7741</v>
      </c>
      <c r="M3231" s="179"/>
      <c r="N3231" s="191"/>
      <c r="O3231" t="s" s="179">
        <v>7213</v>
      </c>
      <c r="P3231" t="s" s="179">
        <f>A3231&amp;C3231&amp;E3231&amp;G3231&amp;I3231&amp;K3231&amp;M3231</f>
        <v>7742</v>
      </c>
      <c r="Q3231" t="s" s="187">
        <v>7610</v>
      </c>
      <c r="R3231" t="s" s="187">
        <v>2289</v>
      </c>
      <c r="S3231" s="187"/>
      <c r="T3231" t="s" s="179">
        <v>1592</v>
      </c>
      <c r="U3231" t="s" s="179">
        <v>6461</v>
      </c>
      <c r="V3231" t="s" s="179">
        <v>6461</v>
      </c>
      <c r="W3231" s="180">
        <v>0.17</v>
      </c>
      <c r="X3231" s="180"/>
      <c r="Y3231" t="s" s="181">
        <v>7743</v>
      </c>
    </row>
    <row r="3232" ht="18" customHeight="1">
      <c r="A3232" t="s" s="179">
        <v>2279</v>
      </c>
      <c r="B3232" t="s" s="179">
        <v>2280</v>
      </c>
      <c r="C3232" t="s" s="179">
        <v>3681</v>
      </c>
      <c r="D3232" t="s" s="179">
        <v>6452</v>
      </c>
      <c r="E3232" t="s" s="179">
        <v>2310</v>
      </c>
      <c r="F3232" t="s" s="179">
        <v>7216</v>
      </c>
      <c r="G3232" t="s" s="179">
        <v>2304</v>
      </c>
      <c r="H3232" t="s" s="179">
        <v>7607</v>
      </c>
      <c r="I3232" t="s" s="179">
        <v>2352</v>
      </c>
      <c r="J3232" t="s" s="179">
        <v>7744</v>
      </c>
      <c r="K3232" t="s" s="179">
        <v>2279</v>
      </c>
      <c r="L3232" t="s" s="179">
        <v>7396</v>
      </c>
      <c r="M3232" t="s" s="179">
        <v>2279</v>
      </c>
      <c r="N3232" t="s" s="179">
        <v>7074</v>
      </c>
      <c r="O3232" t="s" s="179">
        <v>7213</v>
      </c>
      <c r="P3232" t="s" s="179">
        <f>A3232&amp;C3232&amp;E3232&amp;G3232&amp;I3232&amp;K3232&amp;M3232</f>
        <v>7745</v>
      </c>
      <c r="Q3232" t="s" s="187">
        <v>7610</v>
      </c>
      <c r="R3232" t="s" s="187">
        <v>2289</v>
      </c>
      <c r="S3232" s="187"/>
      <c r="T3232" t="s" s="179">
        <v>1592</v>
      </c>
      <c r="U3232" t="s" s="179">
        <v>6461</v>
      </c>
      <c r="V3232" t="s" s="179">
        <v>6461</v>
      </c>
      <c r="W3232" s="180">
        <v>0.17</v>
      </c>
      <c r="X3232" s="180"/>
      <c r="Y3232" t="s" s="181">
        <v>7746</v>
      </c>
    </row>
    <row r="3233" ht="18" customHeight="1">
      <c r="A3233" t="s" s="179">
        <v>2279</v>
      </c>
      <c r="B3233" t="s" s="179">
        <v>2280</v>
      </c>
      <c r="C3233" t="s" s="179">
        <v>3681</v>
      </c>
      <c r="D3233" t="s" s="179">
        <v>6452</v>
      </c>
      <c r="E3233" t="s" s="179">
        <v>2310</v>
      </c>
      <c r="F3233" t="s" s="179">
        <v>7216</v>
      </c>
      <c r="G3233" t="s" s="179">
        <v>2304</v>
      </c>
      <c r="H3233" t="s" s="179">
        <v>7607</v>
      </c>
      <c r="I3233" t="s" s="179">
        <v>2352</v>
      </c>
      <c r="J3233" t="s" s="179">
        <v>7744</v>
      </c>
      <c r="K3233" t="s" s="179">
        <v>2279</v>
      </c>
      <c r="L3233" t="s" s="179">
        <v>7396</v>
      </c>
      <c r="M3233" t="s" s="179">
        <v>2297</v>
      </c>
      <c r="N3233" t="s" s="179">
        <v>7678</v>
      </c>
      <c r="O3233" t="s" s="179">
        <v>7213</v>
      </c>
      <c r="P3233" t="s" s="179">
        <f>A3233&amp;C3233&amp;E3233&amp;G3233&amp;I3233&amp;K3233&amp;M3233</f>
        <v>7747</v>
      </c>
      <c r="Q3233" t="s" s="187">
        <v>7610</v>
      </c>
      <c r="R3233" t="s" s="187">
        <v>2289</v>
      </c>
      <c r="S3233" s="187"/>
      <c r="T3233" t="s" s="179">
        <v>1592</v>
      </c>
      <c r="U3233" t="s" s="179">
        <v>6461</v>
      </c>
      <c r="V3233" t="s" s="179">
        <v>6461</v>
      </c>
      <c r="W3233" s="180">
        <v>0.17</v>
      </c>
      <c r="X3233" s="180"/>
      <c r="Y3233" t="s" s="181">
        <v>7746</v>
      </c>
    </row>
    <row r="3234" ht="18" customHeight="1">
      <c r="A3234" t="s" s="179">
        <v>2279</v>
      </c>
      <c r="B3234" t="s" s="179">
        <v>2280</v>
      </c>
      <c r="C3234" t="s" s="179">
        <v>3681</v>
      </c>
      <c r="D3234" t="s" s="179">
        <v>6452</v>
      </c>
      <c r="E3234" t="s" s="179">
        <v>2310</v>
      </c>
      <c r="F3234" t="s" s="179">
        <v>7216</v>
      </c>
      <c r="G3234" t="s" s="179">
        <v>2304</v>
      </c>
      <c r="H3234" t="s" s="179">
        <v>7607</v>
      </c>
      <c r="I3234" t="s" s="179">
        <v>2352</v>
      </c>
      <c r="J3234" t="s" s="179">
        <v>7744</v>
      </c>
      <c r="K3234" t="s" s="179">
        <v>2279</v>
      </c>
      <c r="L3234" t="s" s="179">
        <v>7396</v>
      </c>
      <c r="M3234" t="s" s="179">
        <v>2304</v>
      </c>
      <c r="N3234" t="s" s="179">
        <v>7748</v>
      </c>
      <c r="O3234" t="s" s="179">
        <v>7213</v>
      </c>
      <c r="P3234" t="s" s="179">
        <f>A3234&amp;C3234&amp;E3234&amp;G3234&amp;I3234&amp;K3234&amp;M3234</f>
        <v>7749</v>
      </c>
      <c r="Q3234" t="s" s="187">
        <v>7610</v>
      </c>
      <c r="R3234" t="s" s="187">
        <v>2289</v>
      </c>
      <c r="S3234" s="187"/>
      <c r="T3234" t="s" s="179">
        <v>1592</v>
      </c>
      <c r="U3234" t="s" s="179">
        <v>6461</v>
      </c>
      <c r="V3234" t="s" s="179">
        <v>6461</v>
      </c>
      <c r="W3234" s="180">
        <v>0.17</v>
      </c>
      <c r="X3234" s="180"/>
      <c r="Y3234" t="s" s="181">
        <v>7746</v>
      </c>
    </row>
    <row r="3235" ht="18" customHeight="1">
      <c r="A3235" t="s" s="182">
        <v>2279</v>
      </c>
      <c r="B3235" t="s" s="182">
        <v>2280</v>
      </c>
      <c r="C3235" t="s" s="182">
        <v>3681</v>
      </c>
      <c r="D3235" t="s" s="182">
        <v>6452</v>
      </c>
      <c r="E3235" t="s" s="182">
        <v>2310</v>
      </c>
      <c r="F3235" t="s" s="182">
        <v>7216</v>
      </c>
      <c r="G3235" t="s" s="182">
        <v>2304</v>
      </c>
      <c r="H3235" t="s" s="182">
        <v>7607</v>
      </c>
      <c r="I3235" t="s" s="182">
        <v>2372</v>
      </c>
      <c r="J3235" t="s" s="182">
        <v>7750</v>
      </c>
      <c r="K3235" s="182"/>
      <c r="L3235" s="192"/>
      <c r="M3235" s="182"/>
      <c r="N3235" s="192"/>
      <c r="O3235" t="s" s="182">
        <v>7213</v>
      </c>
      <c r="P3235" t="s" s="182">
        <f>A3235&amp;C3235&amp;E3235&amp;G3235&amp;I3235&amp;K3235&amp;M3235</f>
        <v>7751</v>
      </c>
      <c r="Q3235" t="s" s="193">
        <v>7610</v>
      </c>
      <c r="R3235" t="s" s="193">
        <v>2289</v>
      </c>
      <c r="S3235" t="s" s="193">
        <v>2370</v>
      </c>
      <c r="T3235" t="s" s="182">
        <v>1592</v>
      </c>
      <c r="U3235" t="s" s="182">
        <v>6461</v>
      </c>
      <c r="V3235" t="s" s="182">
        <v>6461</v>
      </c>
      <c r="W3235" s="183">
        <v>0.17</v>
      </c>
      <c r="X3235" s="180"/>
      <c r="Y3235" t="s" s="181">
        <v>2375</v>
      </c>
    </row>
    <row r="3236" ht="18" customHeight="1">
      <c r="A3236" t="s" s="179">
        <v>2279</v>
      </c>
      <c r="B3236" t="s" s="179">
        <v>2280</v>
      </c>
      <c r="C3236" t="s" s="179">
        <v>3681</v>
      </c>
      <c r="D3236" t="s" s="179">
        <v>6452</v>
      </c>
      <c r="E3236" t="s" s="179">
        <v>2310</v>
      </c>
      <c r="F3236" t="s" s="179">
        <v>7216</v>
      </c>
      <c r="G3236" t="s" s="179">
        <v>2307</v>
      </c>
      <c r="H3236" t="s" s="179">
        <v>7752</v>
      </c>
      <c r="I3236" t="s" s="179">
        <v>2279</v>
      </c>
      <c r="J3236" t="s" s="179">
        <v>7753</v>
      </c>
      <c r="K3236" t="s" s="179">
        <v>2279</v>
      </c>
      <c r="L3236" t="s" s="179">
        <v>7754</v>
      </c>
      <c r="M3236" s="179"/>
      <c r="N3236" s="179"/>
      <c r="O3236" t="s" s="179">
        <v>4029</v>
      </c>
      <c r="P3236" t="s" s="179">
        <f>A3236&amp;C3236&amp;E3236&amp;G3236&amp;I3236&amp;K3236&amp;M3236</f>
        <v>7755</v>
      </c>
      <c r="Q3236" t="s" s="187">
        <v>7756</v>
      </c>
      <c r="R3236" t="s" s="187">
        <v>2289</v>
      </c>
      <c r="S3236" s="187"/>
      <c r="T3236" t="s" s="179">
        <v>1592</v>
      </c>
      <c r="U3236" t="s" s="179">
        <v>6461</v>
      </c>
      <c r="V3236" t="s" s="179">
        <v>6461</v>
      </c>
      <c r="W3236" s="180">
        <v>0.17</v>
      </c>
      <c r="X3236" s="180"/>
      <c r="Y3236" t="s" s="181">
        <v>2291</v>
      </c>
    </row>
    <row r="3237" ht="18" customHeight="1">
      <c r="A3237" t="s" s="179">
        <v>2279</v>
      </c>
      <c r="B3237" t="s" s="179">
        <v>2280</v>
      </c>
      <c r="C3237" t="s" s="179">
        <v>3681</v>
      </c>
      <c r="D3237" t="s" s="179">
        <v>6452</v>
      </c>
      <c r="E3237" t="s" s="179">
        <v>2310</v>
      </c>
      <c r="F3237" t="s" s="179">
        <v>7216</v>
      </c>
      <c r="G3237" t="s" s="179">
        <v>2307</v>
      </c>
      <c r="H3237" t="s" s="179">
        <v>7752</v>
      </c>
      <c r="I3237" t="s" s="179">
        <v>2279</v>
      </c>
      <c r="J3237" t="s" s="179">
        <v>7753</v>
      </c>
      <c r="K3237" t="s" s="179">
        <v>2297</v>
      </c>
      <c r="L3237" t="s" s="179">
        <v>7741</v>
      </c>
      <c r="M3237" s="179"/>
      <c r="N3237" s="179"/>
      <c r="O3237" t="s" s="179">
        <v>4029</v>
      </c>
      <c r="P3237" t="s" s="179">
        <f>A3237&amp;C3237&amp;E3237&amp;G3237&amp;I3237&amp;K3237&amp;M3237</f>
        <v>7757</v>
      </c>
      <c r="Q3237" t="s" s="187">
        <v>7756</v>
      </c>
      <c r="R3237" t="s" s="187">
        <v>2289</v>
      </c>
      <c r="S3237" s="187"/>
      <c r="T3237" t="s" s="179">
        <v>1592</v>
      </c>
      <c r="U3237" t="s" s="179">
        <v>6461</v>
      </c>
      <c r="V3237" t="s" s="179">
        <v>6461</v>
      </c>
      <c r="W3237" s="180">
        <v>0.17</v>
      </c>
      <c r="X3237" s="180"/>
      <c r="Y3237" t="s" s="181">
        <v>2291</v>
      </c>
    </row>
    <row r="3238" ht="18" customHeight="1">
      <c r="A3238" t="s" s="179">
        <v>2279</v>
      </c>
      <c r="B3238" t="s" s="179">
        <v>2280</v>
      </c>
      <c r="C3238" t="s" s="179">
        <v>3681</v>
      </c>
      <c r="D3238" t="s" s="179">
        <v>6452</v>
      </c>
      <c r="E3238" t="s" s="179">
        <v>2310</v>
      </c>
      <c r="F3238" t="s" s="179">
        <v>7216</v>
      </c>
      <c r="G3238" t="s" s="179">
        <v>2307</v>
      </c>
      <c r="H3238" t="s" s="179">
        <v>7752</v>
      </c>
      <c r="I3238" t="s" s="179">
        <v>2279</v>
      </c>
      <c r="J3238" t="s" s="179">
        <v>7753</v>
      </c>
      <c r="K3238" t="s" s="179">
        <v>2304</v>
      </c>
      <c r="L3238" t="s" s="179">
        <v>7758</v>
      </c>
      <c r="M3238" s="179"/>
      <c r="N3238" s="179"/>
      <c r="O3238" t="s" s="179">
        <v>4029</v>
      </c>
      <c r="P3238" t="s" s="179">
        <f>A3238&amp;C3238&amp;E3238&amp;G3238&amp;I3238&amp;K3238&amp;M3238</f>
        <v>7759</v>
      </c>
      <c r="Q3238" t="s" s="187">
        <v>7756</v>
      </c>
      <c r="R3238" t="s" s="187">
        <v>2289</v>
      </c>
      <c r="S3238" s="187"/>
      <c r="T3238" t="s" s="179">
        <v>1592</v>
      </c>
      <c r="U3238" t="s" s="179">
        <v>6461</v>
      </c>
      <c r="V3238" t="s" s="179">
        <v>6461</v>
      </c>
      <c r="W3238" s="180">
        <v>0.17</v>
      </c>
      <c r="X3238" s="180"/>
      <c r="Y3238" t="s" s="181">
        <v>2291</v>
      </c>
    </row>
    <row r="3239" ht="18" customHeight="1">
      <c r="A3239" t="s" s="179">
        <v>2279</v>
      </c>
      <c r="B3239" t="s" s="179">
        <v>2280</v>
      </c>
      <c r="C3239" t="s" s="179">
        <v>3681</v>
      </c>
      <c r="D3239" t="s" s="179">
        <v>6452</v>
      </c>
      <c r="E3239" t="s" s="179">
        <v>2310</v>
      </c>
      <c r="F3239" t="s" s="179">
        <v>7216</v>
      </c>
      <c r="G3239" t="s" s="179">
        <v>2307</v>
      </c>
      <c r="H3239" t="s" s="179">
        <v>7752</v>
      </c>
      <c r="I3239" t="s" s="179">
        <v>2279</v>
      </c>
      <c r="J3239" t="s" s="179">
        <v>7753</v>
      </c>
      <c r="K3239" t="s" s="179">
        <v>2307</v>
      </c>
      <c r="L3239" t="s" s="179">
        <v>7760</v>
      </c>
      <c r="M3239" s="179"/>
      <c r="N3239" s="179"/>
      <c r="O3239" t="s" s="179">
        <v>4029</v>
      </c>
      <c r="P3239" t="s" s="179">
        <f>A3239&amp;C3239&amp;E3239&amp;G3239&amp;I3239&amp;K3239&amp;M3239</f>
        <v>7761</v>
      </c>
      <c r="Q3239" t="s" s="187">
        <v>7756</v>
      </c>
      <c r="R3239" t="s" s="187">
        <v>2289</v>
      </c>
      <c r="S3239" s="187"/>
      <c r="T3239" t="s" s="179">
        <v>1592</v>
      </c>
      <c r="U3239" t="s" s="179">
        <v>6461</v>
      </c>
      <c r="V3239" t="s" s="179">
        <v>6461</v>
      </c>
      <c r="W3239" s="180">
        <v>0.17</v>
      </c>
      <c r="X3239" s="180"/>
      <c r="Y3239" t="s" s="181">
        <v>2291</v>
      </c>
    </row>
    <row r="3240" ht="18" customHeight="1">
      <c r="A3240" t="s" s="179">
        <v>2279</v>
      </c>
      <c r="B3240" t="s" s="179">
        <v>2280</v>
      </c>
      <c r="C3240" t="s" s="179">
        <v>3681</v>
      </c>
      <c r="D3240" t="s" s="179">
        <v>6452</v>
      </c>
      <c r="E3240" t="s" s="179">
        <v>2310</v>
      </c>
      <c r="F3240" t="s" s="179">
        <v>7216</v>
      </c>
      <c r="G3240" t="s" s="179">
        <v>2307</v>
      </c>
      <c r="H3240" t="s" s="179">
        <v>7752</v>
      </c>
      <c r="I3240" t="s" s="179">
        <v>2279</v>
      </c>
      <c r="J3240" t="s" s="179">
        <v>7753</v>
      </c>
      <c r="K3240" t="s" s="179">
        <v>2310</v>
      </c>
      <c r="L3240" t="s" s="179">
        <v>7739</v>
      </c>
      <c r="M3240" s="179"/>
      <c r="N3240" s="179"/>
      <c r="O3240" t="s" s="179">
        <v>4029</v>
      </c>
      <c r="P3240" t="s" s="179">
        <f>A3240&amp;C3240&amp;E3240&amp;G3240&amp;I3240&amp;K3240&amp;M3240</f>
        <v>7762</v>
      </c>
      <c r="Q3240" t="s" s="187">
        <v>7756</v>
      </c>
      <c r="R3240" t="s" s="187">
        <v>2289</v>
      </c>
      <c r="S3240" s="187"/>
      <c r="T3240" t="s" s="179">
        <v>1592</v>
      </c>
      <c r="U3240" t="s" s="179">
        <v>6461</v>
      </c>
      <c r="V3240" t="s" s="179">
        <v>6461</v>
      </c>
      <c r="W3240" s="180">
        <v>0.17</v>
      </c>
      <c r="X3240" s="180"/>
      <c r="Y3240" t="s" s="181">
        <v>2291</v>
      </c>
    </row>
    <row r="3241" ht="18" customHeight="1">
      <c r="A3241" t="s" s="179">
        <v>2279</v>
      </c>
      <c r="B3241" t="s" s="179">
        <v>2280</v>
      </c>
      <c r="C3241" t="s" s="179">
        <v>3681</v>
      </c>
      <c r="D3241" t="s" s="179">
        <v>6452</v>
      </c>
      <c r="E3241" t="s" s="179">
        <v>2310</v>
      </c>
      <c r="F3241" t="s" s="179">
        <v>7216</v>
      </c>
      <c r="G3241" t="s" s="179">
        <v>2307</v>
      </c>
      <c r="H3241" t="s" s="179">
        <v>7752</v>
      </c>
      <c r="I3241" t="s" s="179">
        <v>2279</v>
      </c>
      <c r="J3241" t="s" s="179">
        <v>7753</v>
      </c>
      <c r="K3241" t="s" s="179">
        <v>2316</v>
      </c>
      <c r="L3241" t="s" s="179">
        <v>5974</v>
      </c>
      <c r="M3241" s="179"/>
      <c r="N3241" s="179"/>
      <c r="O3241" t="s" s="179">
        <v>4029</v>
      </c>
      <c r="P3241" t="s" s="179">
        <f>A3241&amp;C3241&amp;E3241&amp;G3241&amp;I3241&amp;K3241&amp;M3241</f>
        <v>7763</v>
      </c>
      <c r="Q3241" t="s" s="187">
        <v>7756</v>
      </c>
      <c r="R3241" t="s" s="187">
        <v>2289</v>
      </c>
      <c r="S3241" s="187"/>
      <c r="T3241" t="s" s="179">
        <v>1592</v>
      </c>
      <c r="U3241" t="s" s="179">
        <v>6461</v>
      </c>
      <c r="V3241" t="s" s="179">
        <v>6461</v>
      </c>
      <c r="W3241" s="180">
        <v>0.17</v>
      </c>
      <c r="X3241" s="180"/>
      <c r="Y3241" t="s" s="181">
        <v>2291</v>
      </c>
    </row>
    <row r="3242" ht="18" customHeight="1">
      <c r="A3242" t="s" s="179">
        <v>2279</v>
      </c>
      <c r="B3242" t="s" s="179">
        <v>2280</v>
      </c>
      <c r="C3242" t="s" s="179">
        <v>3681</v>
      </c>
      <c r="D3242" t="s" s="179">
        <v>6452</v>
      </c>
      <c r="E3242" t="s" s="179">
        <v>2310</v>
      </c>
      <c r="F3242" t="s" s="179">
        <v>7216</v>
      </c>
      <c r="G3242" t="s" s="179">
        <v>2307</v>
      </c>
      <c r="H3242" t="s" s="179">
        <v>7752</v>
      </c>
      <c r="I3242" t="s" s="179">
        <v>2279</v>
      </c>
      <c r="J3242" t="s" s="179">
        <v>7753</v>
      </c>
      <c r="K3242" t="s" s="179">
        <v>2316</v>
      </c>
      <c r="L3242" t="s" s="179">
        <v>5974</v>
      </c>
      <c r="M3242" t="s" s="179">
        <v>2279</v>
      </c>
      <c r="N3242" t="s" s="179">
        <v>7764</v>
      </c>
      <c r="O3242" t="s" s="179">
        <v>4029</v>
      </c>
      <c r="P3242" t="s" s="179">
        <f>A3242&amp;C3242&amp;E3242&amp;G3242&amp;I3242&amp;K3242&amp;M3242</f>
        <v>7765</v>
      </c>
      <c r="Q3242" t="s" s="187">
        <v>7756</v>
      </c>
      <c r="R3242" t="s" s="187">
        <v>2289</v>
      </c>
      <c r="S3242" s="187"/>
      <c r="T3242" t="s" s="179">
        <v>7766</v>
      </c>
      <c r="U3242" t="s" s="179">
        <v>7767</v>
      </c>
      <c r="V3242" t="s" s="179">
        <v>7768</v>
      </c>
      <c r="W3242" s="180">
        <v>0.17</v>
      </c>
      <c r="X3242" s="180"/>
      <c r="Y3242" t="s" s="181">
        <v>7769</v>
      </c>
    </row>
    <row r="3243" ht="18" customHeight="1">
      <c r="A3243" t="s" s="179">
        <v>2279</v>
      </c>
      <c r="B3243" t="s" s="179">
        <v>2280</v>
      </c>
      <c r="C3243" t="s" s="179">
        <v>3681</v>
      </c>
      <c r="D3243" t="s" s="179">
        <v>6452</v>
      </c>
      <c r="E3243" t="s" s="179">
        <v>2310</v>
      </c>
      <c r="F3243" t="s" s="179">
        <v>7216</v>
      </c>
      <c r="G3243" t="s" s="179">
        <v>2307</v>
      </c>
      <c r="H3243" t="s" s="179">
        <v>7752</v>
      </c>
      <c r="I3243" t="s" s="179">
        <v>2279</v>
      </c>
      <c r="J3243" t="s" s="179">
        <v>7753</v>
      </c>
      <c r="K3243" t="s" s="179">
        <v>2352</v>
      </c>
      <c r="L3243" t="s" s="179">
        <v>6949</v>
      </c>
      <c r="M3243" s="179"/>
      <c r="N3243" s="179"/>
      <c r="O3243" t="s" s="179">
        <v>4029</v>
      </c>
      <c r="P3243" t="s" s="179">
        <f>A3243&amp;C3243&amp;E3243&amp;G3243&amp;I3243&amp;K3243&amp;M3243</f>
        <v>7770</v>
      </c>
      <c r="Q3243" t="s" s="187">
        <v>7756</v>
      </c>
      <c r="R3243" t="s" s="187">
        <v>2289</v>
      </c>
      <c r="S3243" s="187"/>
      <c r="T3243" t="s" s="179">
        <v>1592</v>
      </c>
      <c r="U3243" t="s" s="179">
        <v>6461</v>
      </c>
      <c r="V3243" t="s" s="179">
        <v>6461</v>
      </c>
      <c r="W3243" s="180">
        <v>0.17</v>
      </c>
      <c r="X3243" s="180"/>
      <c r="Y3243" t="s" s="181">
        <v>2291</v>
      </c>
    </row>
    <row r="3244" ht="18" customHeight="1">
      <c r="A3244" t="s" s="179">
        <v>2279</v>
      </c>
      <c r="B3244" t="s" s="179">
        <v>2280</v>
      </c>
      <c r="C3244" t="s" s="179">
        <v>3681</v>
      </c>
      <c r="D3244" t="s" s="179">
        <v>6452</v>
      </c>
      <c r="E3244" t="s" s="179">
        <v>2310</v>
      </c>
      <c r="F3244" t="s" s="179">
        <v>7216</v>
      </c>
      <c r="G3244" t="s" s="179">
        <v>2307</v>
      </c>
      <c r="H3244" t="s" s="179">
        <v>7752</v>
      </c>
      <c r="I3244" t="s" s="179">
        <v>2297</v>
      </c>
      <c r="J3244" t="s" s="179">
        <v>7771</v>
      </c>
      <c r="K3244" t="s" s="179">
        <v>2279</v>
      </c>
      <c r="L3244" t="s" s="179">
        <v>7754</v>
      </c>
      <c r="M3244" s="179"/>
      <c r="N3244" s="179"/>
      <c r="O3244" t="s" s="179">
        <v>4029</v>
      </c>
      <c r="P3244" t="s" s="179">
        <f>A3244&amp;C3244&amp;E3244&amp;G3244&amp;I3244&amp;K3244&amp;M3244</f>
        <v>7772</v>
      </c>
      <c r="Q3244" t="s" s="187">
        <v>7756</v>
      </c>
      <c r="R3244" t="s" s="187">
        <v>2289</v>
      </c>
      <c r="S3244" s="187"/>
      <c r="T3244" t="s" s="179">
        <v>1592</v>
      </c>
      <c r="U3244" t="s" s="179">
        <v>6461</v>
      </c>
      <c r="V3244" t="s" s="179">
        <v>6461</v>
      </c>
      <c r="W3244" s="180">
        <v>0.17</v>
      </c>
      <c r="X3244" s="180"/>
      <c r="Y3244" t="s" s="181">
        <v>2291</v>
      </c>
    </row>
    <row r="3245" ht="18" customHeight="1">
      <c r="A3245" t="s" s="179">
        <v>2279</v>
      </c>
      <c r="B3245" t="s" s="179">
        <v>2280</v>
      </c>
      <c r="C3245" t="s" s="179">
        <v>3681</v>
      </c>
      <c r="D3245" t="s" s="179">
        <v>6452</v>
      </c>
      <c r="E3245" t="s" s="179">
        <v>2310</v>
      </c>
      <c r="F3245" t="s" s="179">
        <v>7216</v>
      </c>
      <c r="G3245" t="s" s="179">
        <v>2307</v>
      </c>
      <c r="H3245" t="s" s="179">
        <v>7752</v>
      </c>
      <c r="I3245" t="s" s="179">
        <v>2297</v>
      </c>
      <c r="J3245" t="s" s="179">
        <v>7771</v>
      </c>
      <c r="K3245" t="s" s="179">
        <v>2297</v>
      </c>
      <c r="L3245" t="s" s="179">
        <v>7741</v>
      </c>
      <c r="M3245" s="179"/>
      <c r="N3245" s="179"/>
      <c r="O3245" t="s" s="179">
        <v>4029</v>
      </c>
      <c r="P3245" t="s" s="179">
        <f>A3245&amp;C3245&amp;E3245&amp;G3245&amp;I3245&amp;K3245&amp;M3245</f>
        <v>7773</v>
      </c>
      <c r="Q3245" t="s" s="187">
        <v>7756</v>
      </c>
      <c r="R3245" t="s" s="187">
        <v>2289</v>
      </c>
      <c r="S3245" s="187"/>
      <c r="T3245" t="s" s="179">
        <v>1592</v>
      </c>
      <c r="U3245" t="s" s="179">
        <v>6461</v>
      </c>
      <c r="V3245" t="s" s="179">
        <v>6461</v>
      </c>
      <c r="W3245" s="180">
        <v>0.17</v>
      </c>
      <c r="X3245" s="180"/>
      <c r="Y3245" t="s" s="181">
        <v>2291</v>
      </c>
    </row>
    <row r="3246" ht="18" customHeight="1">
      <c r="A3246" t="s" s="179">
        <v>2279</v>
      </c>
      <c r="B3246" t="s" s="179">
        <v>2280</v>
      </c>
      <c r="C3246" t="s" s="179">
        <v>3681</v>
      </c>
      <c r="D3246" t="s" s="179">
        <v>6452</v>
      </c>
      <c r="E3246" t="s" s="179">
        <v>2310</v>
      </c>
      <c r="F3246" t="s" s="179">
        <v>7216</v>
      </c>
      <c r="G3246" t="s" s="179">
        <v>2307</v>
      </c>
      <c r="H3246" t="s" s="179">
        <v>7752</v>
      </c>
      <c r="I3246" t="s" s="179">
        <v>2297</v>
      </c>
      <c r="J3246" t="s" s="179">
        <v>7771</v>
      </c>
      <c r="K3246" t="s" s="179">
        <v>2304</v>
      </c>
      <c r="L3246" t="s" s="179">
        <v>7758</v>
      </c>
      <c r="M3246" s="179"/>
      <c r="N3246" s="179"/>
      <c r="O3246" t="s" s="179">
        <v>4029</v>
      </c>
      <c r="P3246" t="s" s="179">
        <f>A3246&amp;C3246&amp;E3246&amp;G3246&amp;I3246&amp;K3246&amp;M3246</f>
        <v>7774</v>
      </c>
      <c r="Q3246" t="s" s="187">
        <v>7756</v>
      </c>
      <c r="R3246" t="s" s="187">
        <v>2289</v>
      </c>
      <c r="S3246" s="187"/>
      <c r="T3246" t="s" s="179">
        <v>1592</v>
      </c>
      <c r="U3246" t="s" s="179">
        <v>6461</v>
      </c>
      <c r="V3246" t="s" s="179">
        <v>6461</v>
      </c>
      <c r="W3246" s="180">
        <v>0.17</v>
      </c>
      <c r="X3246" s="180"/>
      <c r="Y3246" t="s" s="181">
        <v>2291</v>
      </c>
    </row>
    <row r="3247" ht="18" customHeight="1">
      <c r="A3247" t="s" s="179">
        <v>2279</v>
      </c>
      <c r="B3247" t="s" s="179">
        <v>2280</v>
      </c>
      <c r="C3247" t="s" s="179">
        <v>3681</v>
      </c>
      <c r="D3247" t="s" s="179">
        <v>6452</v>
      </c>
      <c r="E3247" t="s" s="179">
        <v>2310</v>
      </c>
      <c r="F3247" t="s" s="179">
        <v>7216</v>
      </c>
      <c r="G3247" t="s" s="179">
        <v>2307</v>
      </c>
      <c r="H3247" t="s" s="179">
        <v>7752</v>
      </c>
      <c r="I3247" t="s" s="179">
        <v>2297</v>
      </c>
      <c r="J3247" t="s" s="179">
        <v>7771</v>
      </c>
      <c r="K3247" t="s" s="179">
        <v>2307</v>
      </c>
      <c r="L3247" t="s" s="179">
        <v>7760</v>
      </c>
      <c r="M3247" s="179"/>
      <c r="N3247" s="179"/>
      <c r="O3247" t="s" s="179">
        <v>4029</v>
      </c>
      <c r="P3247" t="s" s="179">
        <f>A3247&amp;C3247&amp;E3247&amp;G3247&amp;I3247&amp;K3247&amp;M3247</f>
        <v>7775</v>
      </c>
      <c r="Q3247" t="s" s="187">
        <v>7756</v>
      </c>
      <c r="R3247" t="s" s="187">
        <v>2289</v>
      </c>
      <c r="S3247" s="187"/>
      <c r="T3247" t="s" s="179">
        <v>1592</v>
      </c>
      <c r="U3247" t="s" s="179">
        <v>6461</v>
      </c>
      <c r="V3247" t="s" s="179">
        <v>6461</v>
      </c>
      <c r="W3247" s="180">
        <v>0.17</v>
      </c>
      <c r="X3247" s="180"/>
      <c r="Y3247" t="s" s="181">
        <v>2291</v>
      </c>
    </row>
    <row r="3248" ht="18" customHeight="1">
      <c r="A3248" t="s" s="179">
        <v>2279</v>
      </c>
      <c r="B3248" t="s" s="179">
        <v>2280</v>
      </c>
      <c r="C3248" t="s" s="179">
        <v>3681</v>
      </c>
      <c r="D3248" t="s" s="179">
        <v>6452</v>
      </c>
      <c r="E3248" t="s" s="179">
        <v>2310</v>
      </c>
      <c r="F3248" t="s" s="179">
        <v>7216</v>
      </c>
      <c r="G3248" t="s" s="179">
        <v>2307</v>
      </c>
      <c r="H3248" t="s" s="179">
        <v>7752</v>
      </c>
      <c r="I3248" t="s" s="179">
        <v>2297</v>
      </c>
      <c r="J3248" t="s" s="179">
        <v>7771</v>
      </c>
      <c r="K3248" t="s" s="179">
        <v>2310</v>
      </c>
      <c r="L3248" t="s" s="179">
        <v>7739</v>
      </c>
      <c r="M3248" s="179"/>
      <c r="N3248" s="179"/>
      <c r="O3248" t="s" s="179">
        <v>4029</v>
      </c>
      <c r="P3248" t="s" s="179">
        <f>A3248&amp;C3248&amp;E3248&amp;G3248&amp;I3248&amp;K3248&amp;M3248</f>
        <v>7776</v>
      </c>
      <c r="Q3248" t="s" s="187">
        <v>7756</v>
      </c>
      <c r="R3248" t="s" s="187">
        <v>2289</v>
      </c>
      <c r="S3248" s="187"/>
      <c r="T3248" t="s" s="179">
        <v>1592</v>
      </c>
      <c r="U3248" t="s" s="179">
        <v>6461</v>
      </c>
      <c r="V3248" t="s" s="179">
        <v>6461</v>
      </c>
      <c r="W3248" s="180">
        <v>0.17</v>
      </c>
      <c r="X3248" s="180"/>
      <c r="Y3248" t="s" s="181">
        <v>2291</v>
      </c>
    </row>
    <row r="3249" ht="18" customHeight="1">
      <c r="A3249" t="s" s="179">
        <v>2279</v>
      </c>
      <c r="B3249" t="s" s="179">
        <v>2280</v>
      </c>
      <c r="C3249" t="s" s="179">
        <v>3681</v>
      </c>
      <c r="D3249" t="s" s="179">
        <v>6452</v>
      </c>
      <c r="E3249" t="s" s="179">
        <v>2310</v>
      </c>
      <c r="F3249" t="s" s="179">
        <v>7216</v>
      </c>
      <c r="G3249" t="s" s="179">
        <v>2307</v>
      </c>
      <c r="H3249" t="s" s="179">
        <v>7752</v>
      </c>
      <c r="I3249" t="s" s="179">
        <v>2297</v>
      </c>
      <c r="J3249" t="s" s="179">
        <v>7771</v>
      </c>
      <c r="K3249" t="s" s="179">
        <v>2316</v>
      </c>
      <c r="L3249" t="s" s="179">
        <v>5974</v>
      </c>
      <c r="M3249" s="179"/>
      <c r="N3249" s="179"/>
      <c r="O3249" t="s" s="179">
        <v>4029</v>
      </c>
      <c r="P3249" t="s" s="179">
        <f>A3249&amp;C3249&amp;E3249&amp;G3249&amp;I3249&amp;K3249&amp;M3249</f>
        <v>7777</v>
      </c>
      <c r="Q3249" t="s" s="187">
        <v>7756</v>
      </c>
      <c r="R3249" t="s" s="187">
        <v>2289</v>
      </c>
      <c r="S3249" s="187"/>
      <c r="T3249" t="s" s="179">
        <v>1592</v>
      </c>
      <c r="U3249" t="s" s="179">
        <v>6461</v>
      </c>
      <c r="V3249" t="s" s="179">
        <v>6461</v>
      </c>
      <c r="W3249" s="180">
        <v>0.17</v>
      </c>
      <c r="X3249" s="180"/>
      <c r="Y3249" t="s" s="181">
        <v>2291</v>
      </c>
    </row>
    <row r="3250" ht="18" customHeight="1">
      <c r="A3250" t="s" s="179">
        <v>2279</v>
      </c>
      <c r="B3250" t="s" s="179">
        <v>2280</v>
      </c>
      <c r="C3250" t="s" s="179">
        <v>3681</v>
      </c>
      <c r="D3250" t="s" s="179">
        <v>6452</v>
      </c>
      <c r="E3250" t="s" s="179">
        <v>2310</v>
      </c>
      <c r="F3250" t="s" s="179">
        <v>7216</v>
      </c>
      <c r="G3250" t="s" s="179">
        <v>2307</v>
      </c>
      <c r="H3250" t="s" s="179">
        <v>7752</v>
      </c>
      <c r="I3250" t="s" s="179">
        <v>2297</v>
      </c>
      <c r="J3250" t="s" s="179">
        <v>7771</v>
      </c>
      <c r="K3250" t="s" s="179">
        <v>2352</v>
      </c>
      <c r="L3250" t="s" s="179">
        <v>6949</v>
      </c>
      <c r="M3250" s="179"/>
      <c r="N3250" s="179"/>
      <c r="O3250" t="s" s="179">
        <v>4029</v>
      </c>
      <c r="P3250" t="s" s="179">
        <f>A3250&amp;C3250&amp;E3250&amp;G3250&amp;I3250&amp;K3250&amp;M3250</f>
        <v>7778</v>
      </c>
      <c r="Q3250" t="s" s="187">
        <v>7756</v>
      </c>
      <c r="R3250" t="s" s="187">
        <v>2289</v>
      </c>
      <c r="S3250" s="187"/>
      <c r="T3250" t="s" s="179">
        <v>1592</v>
      </c>
      <c r="U3250" t="s" s="179">
        <v>6461</v>
      </c>
      <c r="V3250" t="s" s="179">
        <v>6461</v>
      </c>
      <c r="W3250" s="180">
        <v>0.17</v>
      </c>
      <c r="X3250" s="180"/>
      <c r="Y3250" t="s" s="181">
        <v>2291</v>
      </c>
    </row>
    <row r="3251" ht="18" customHeight="1">
      <c r="A3251" t="s" s="179">
        <v>2279</v>
      </c>
      <c r="B3251" t="s" s="179">
        <v>2280</v>
      </c>
      <c r="C3251" t="s" s="179">
        <v>3681</v>
      </c>
      <c r="D3251" t="s" s="179">
        <v>6452</v>
      </c>
      <c r="E3251" t="s" s="179">
        <v>2316</v>
      </c>
      <c r="F3251" t="s" s="179">
        <v>7779</v>
      </c>
      <c r="G3251" t="s" s="179">
        <v>2279</v>
      </c>
      <c r="H3251" t="s" s="179">
        <v>7780</v>
      </c>
      <c r="I3251" t="s" s="179">
        <v>2279</v>
      </c>
      <c r="J3251" t="s" s="179">
        <v>7781</v>
      </c>
      <c r="K3251" s="179"/>
      <c r="L3251" s="179"/>
      <c r="M3251" s="179"/>
      <c r="N3251" s="179"/>
      <c r="O3251" t="s" s="179">
        <v>4524</v>
      </c>
      <c r="P3251" t="s" s="179">
        <f>A3251&amp;C3251&amp;E3251&amp;G3251&amp;I3251&amp;K3251&amp;M3251</f>
        <v>7782</v>
      </c>
      <c r="Q3251" t="s" s="187">
        <v>7783</v>
      </c>
      <c r="R3251" t="s" s="187">
        <v>2289</v>
      </c>
      <c r="S3251" s="187"/>
      <c r="T3251" t="s" s="179">
        <v>1592</v>
      </c>
      <c r="U3251" t="s" s="179">
        <v>6461</v>
      </c>
      <c r="V3251" t="s" s="179">
        <v>6461</v>
      </c>
      <c r="W3251" s="180">
        <v>0.17</v>
      </c>
      <c r="X3251" s="180"/>
      <c r="Y3251" t="s" s="181">
        <v>2291</v>
      </c>
    </row>
    <row r="3252" ht="18" customHeight="1">
      <c r="A3252" t="s" s="179">
        <v>2279</v>
      </c>
      <c r="B3252" t="s" s="179">
        <v>2280</v>
      </c>
      <c r="C3252" t="s" s="179">
        <v>3681</v>
      </c>
      <c r="D3252" t="s" s="179">
        <v>6452</v>
      </c>
      <c r="E3252" t="s" s="179">
        <v>2316</v>
      </c>
      <c r="F3252" t="s" s="179">
        <v>7779</v>
      </c>
      <c r="G3252" t="s" s="179">
        <v>2279</v>
      </c>
      <c r="H3252" t="s" s="179">
        <v>7780</v>
      </c>
      <c r="I3252" t="s" s="179">
        <v>2297</v>
      </c>
      <c r="J3252" t="s" s="179">
        <v>7784</v>
      </c>
      <c r="K3252" s="179"/>
      <c r="L3252" s="179"/>
      <c r="M3252" s="179"/>
      <c r="N3252" s="179"/>
      <c r="O3252" t="s" s="179">
        <v>4524</v>
      </c>
      <c r="P3252" t="s" s="179">
        <f>A3252&amp;C3252&amp;E3252&amp;G3252&amp;I3252&amp;K3252&amp;M3252</f>
        <v>7785</v>
      </c>
      <c r="Q3252" t="s" s="187">
        <v>7783</v>
      </c>
      <c r="R3252" t="s" s="187">
        <v>2289</v>
      </c>
      <c r="S3252" s="187"/>
      <c r="T3252" t="s" s="179">
        <v>1592</v>
      </c>
      <c r="U3252" t="s" s="179">
        <v>6461</v>
      </c>
      <c r="V3252" t="s" s="179">
        <v>6461</v>
      </c>
      <c r="W3252" s="180">
        <v>0.17</v>
      </c>
      <c r="X3252" s="180"/>
      <c r="Y3252" t="s" s="181">
        <v>2291</v>
      </c>
    </row>
    <row r="3253" ht="18" customHeight="1">
      <c r="A3253" t="s" s="179">
        <v>2279</v>
      </c>
      <c r="B3253" t="s" s="179">
        <v>2280</v>
      </c>
      <c r="C3253" t="s" s="179">
        <v>3681</v>
      </c>
      <c r="D3253" t="s" s="179">
        <v>6452</v>
      </c>
      <c r="E3253" t="s" s="179">
        <v>2316</v>
      </c>
      <c r="F3253" t="s" s="179">
        <v>7779</v>
      </c>
      <c r="G3253" t="s" s="179">
        <v>2297</v>
      </c>
      <c r="H3253" t="s" s="179">
        <v>7786</v>
      </c>
      <c r="I3253" t="s" s="179">
        <v>2279</v>
      </c>
      <c r="J3253" t="s" s="179">
        <v>7787</v>
      </c>
      <c r="K3253" s="179"/>
      <c r="L3253" s="179"/>
      <c r="M3253" s="179"/>
      <c r="N3253" s="179"/>
      <c r="O3253" t="s" s="179">
        <v>4524</v>
      </c>
      <c r="P3253" t="s" s="179">
        <f>A3253&amp;C3253&amp;E3253&amp;G3253&amp;I3253&amp;K3253&amp;M3253</f>
        <v>7788</v>
      </c>
      <c r="Q3253" t="s" s="187">
        <v>7783</v>
      </c>
      <c r="R3253" t="s" s="187">
        <v>2289</v>
      </c>
      <c r="S3253" s="187"/>
      <c r="T3253" t="s" s="179">
        <v>1592</v>
      </c>
      <c r="U3253" t="s" s="179">
        <v>6461</v>
      </c>
      <c r="V3253" t="s" s="179">
        <v>6461</v>
      </c>
      <c r="W3253" s="180">
        <v>0.17</v>
      </c>
      <c r="X3253" s="180"/>
      <c r="Y3253" t="s" s="181">
        <v>7789</v>
      </c>
    </row>
    <row r="3254" ht="18" customHeight="1">
      <c r="A3254" t="s" s="179">
        <v>2279</v>
      </c>
      <c r="B3254" t="s" s="179">
        <v>2280</v>
      </c>
      <c r="C3254" t="s" s="179">
        <v>3681</v>
      </c>
      <c r="D3254" t="s" s="179">
        <v>6452</v>
      </c>
      <c r="E3254" t="s" s="179">
        <v>2316</v>
      </c>
      <c r="F3254" t="s" s="179">
        <v>7779</v>
      </c>
      <c r="G3254" t="s" s="179">
        <v>2304</v>
      </c>
      <c r="H3254" t="s" s="179">
        <v>7790</v>
      </c>
      <c r="I3254" t="s" s="179">
        <v>2279</v>
      </c>
      <c r="J3254" t="s" s="179">
        <v>7791</v>
      </c>
      <c r="K3254" t="s" s="179">
        <v>2279</v>
      </c>
      <c r="L3254" t="s" s="179">
        <v>7792</v>
      </c>
      <c r="M3254" s="179"/>
      <c r="N3254" s="179"/>
      <c r="O3254" t="s" s="179">
        <v>4524</v>
      </c>
      <c r="P3254" t="s" s="179">
        <f>A3254&amp;C3254&amp;E3254&amp;G3254&amp;I3254&amp;K3254&amp;M3254</f>
        <v>7793</v>
      </c>
      <c r="Q3254" t="s" s="187">
        <v>7794</v>
      </c>
      <c r="R3254" t="s" s="187">
        <v>2289</v>
      </c>
      <c r="S3254" s="187"/>
      <c r="T3254" t="s" s="179">
        <v>1592</v>
      </c>
      <c r="U3254" t="s" s="179">
        <v>6461</v>
      </c>
      <c r="V3254" t="s" s="179">
        <v>6461</v>
      </c>
      <c r="W3254" s="180">
        <v>0.17</v>
      </c>
      <c r="X3254" s="180"/>
      <c r="Y3254" t="s" s="181">
        <v>2291</v>
      </c>
    </row>
    <row r="3255" ht="18" customHeight="1">
      <c r="A3255" t="s" s="179">
        <v>2279</v>
      </c>
      <c r="B3255" t="s" s="179">
        <v>2280</v>
      </c>
      <c r="C3255" t="s" s="179">
        <v>3681</v>
      </c>
      <c r="D3255" t="s" s="179">
        <v>6452</v>
      </c>
      <c r="E3255" t="s" s="179">
        <v>2316</v>
      </c>
      <c r="F3255" t="s" s="179">
        <v>7779</v>
      </c>
      <c r="G3255" t="s" s="179">
        <v>2304</v>
      </c>
      <c r="H3255" t="s" s="179">
        <v>7790</v>
      </c>
      <c r="I3255" t="s" s="179">
        <v>2279</v>
      </c>
      <c r="J3255" t="s" s="179">
        <v>7791</v>
      </c>
      <c r="K3255" t="s" s="179">
        <v>2297</v>
      </c>
      <c r="L3255" t="s" s="179">
        <v>7795</v>
      </c>
      <c r="M3255" s="179"/>
      <c r="N3255" s="179"/>
      <c r="O3255" t="s" s="179">
        <v>4524</v>
      </c>
      <c r="P3255" t="s" s="179">
        <f>A3255&amp;C3255&amp;E3255&amp;G3255&amp;I3255&amp;K3255&amp;M3255</f>
        <v>7796</v>
      </c>
      <c r="Q3255" t="s" s="187">
        <v>7794</v>
      </c>
      <c r="R3255" t="s" s="187">
        <v>2289</v>
      </c>
      <c r="S3255" s="187"/>
      <c r="T3255" t="s" s="179">
        <v>1592</v>
      </c>
      <c r="U3255" t="s" s="179">
        <v>6461</v>
      </c>
      <c r="V3255" t="s" s="179">
        <v>6461</v>
      </c>
      <c r="W3255" s="180">
        <v>0.17</v>
      </c>
      <c r="X3255" s="180"/>
      <c r="Y3255" t="s" s="181">
        <v>2291</v>
      </c>
    </row>
    <row r="3256" ht="18" customHeight="1">
      <c r="A3256" t="s" s="179">
        <v>2279</v>
      </c>
      <c r="B3256" t="s" s="179">
        <v>2280</v>
      </c>
      <c r="C3256" t="s" s="179">
        <v>3681</v>
      </c>
      <c r="D3256" t="s" s="179">
        <v>6452</v>
      </c>
      <c r="E3256" t="s" s="179">
        <v>2316</v>
      </c>
      <c r="F3256" t="s" s="179">
        <v>7779</v>
      </c>
      <c r="G3256" t="s" s="179">
        <v>2304</v>
      </c>
      <c r="H3256" t="s" s="179">
        <v>7790</v>
      </c>
      <c r="I3256" t="s" s="179">
        <v>2279</v>
      </c>
      <c r="J3256" t="s" s="179">
        <v>7791</v>
      </c>
      <c r="K3256" t="s" s="179">
        <v>2304</v>
      </c>
      <c r="L3256" t="s" s="179">
        <v>7797</v>
      </c>
      <c r="M3256" s="179"/>
      <c r="N3256" s="179"/>
      <c r="O3256" t="s" s="179">
        <v>4524</v>
      </c>
      <c r="P3256" t="s" s="179">
        <f>A3256&amp;C3256&amp;E3256&amp;G3256&amp;I3256&amp;K3256&amp;M3256</f>
        <v>7798</v>
      </c>
      <c r="Q3256" t="s" s="187">
        <v>7794</v>
      </c>
      <c r="R3256" t="s" s="187">
        <v>3576</v>
      </c>
      <c r="S3256" s="187"/>
      <c r="T3256" t="s" s="179">
        <v>1592</v>
      </c>
      <c r="U3256" t="s" s="179">
        <v>6461</v>
      </c>
      <c r="V3256" t="s" s="179">
        <v>6461</v>
      </c>
      <c r="W3256" s="180">
        <v>0.17</v>
      </c>
      <c r="X3256" s="180"/>
      <c r="Y3256" t="s" s="181">
        <v>2291</v>
      </c>
    </row>
    <row r="3257" ht="18" customHeight="1">
      <c r="A3257" t="s" s="179">
        <v>2279</v>
      </c>
      <c r="B3257" t="s" s="179">
        <v>2280</v>
      </c>
      <c r="C3257" t="s" s="179">
        <v>3681</v>
      </c>
      <c r="D3257" t="s" s="179">
        <v>6452</v>
      </c>
      <c r="E3257" t="s" s="179">
        <v>2316</v>
      </c>
      <c r="F3257" t="s" s="179">
        <v>7779</v>
      </c>
      <c r="G3257" t="s" s="179">
        <v>2304</v>
      </c>
      <c r="H3257" t="s" s="179">
        <v>7790</v>
      </c>
      <c r="I3257" t="s" s="179">
        <v>2279</v>
      </c>
      <c r="J3257" t="s" s="179">
        <v>7791</v>
      </c>
      <c r="K3257" t="s" s="179">
        <v>2307</v>
      </c>
      <c r="L3257" t="s" s="179">
        <v>7799</v>
      </c>
      <c r="M3257" s="179"/>
      <c r="N3257" s="179"/>
      <c r="O3257" t="s" s="179">
        <v>4524</v>
      </c>
      <c r="P3257" t="s" s="179">
        <f>A3257&amp;C3257&amp;E3257&amp;G3257&amp;I3257&amp;K3257&amp;M3257</f>
        <v>7800</v>
      </c>
      <c r="Q3257" t="s" s="187">
        <v>7794</v>
      </c>
      <c r="R3257" t="s" s="187">
        <v>3576</v>
      </c>
      <c r="S3257" s="187"/>
      <c r="T3257" t="s" s="179">
        <v>1592</v>
      </c>
      <c r="U3257" t="s" s="179">
        <v>6461</v>
      </c>
      <c r="V3257" t="s" s="179">
        <v>6461</v>
      </c>
      <c r="W3257" s="180">
        <v>0.17</v>
      </c>
      <c r="X3257" s="180"/>
      <c r="Y3257" t="s" s="181">
        <v>2291</v>
      </c>
    </row>
    <row r="3258" ht="18" customHeight="1">
      <c r="A3258" t="s" s="179">
        <v>2279</v>
      </c>
      <c r="B3258" t="s" s="179">
        <v>2280</v>
      </c>
      <c r="C3258" t="s" s="179">
        <v>3681</v>
      </c>
      <c r="D3258" t="s" s="179">
        <v>6452</v>
      </c>
      <c r="E3258" t="s" s="179">
        <v>2316</v>
      </c>
      <c r="F3258" t="s" s="179">
        <v>7779</v>
      </c>
      <c r="G3258" t="s" s="179">
        <v>2304</v>
      </c>
      <c r="H3258" t="s" s="179">
        <v>7790</v>
      </c>
      <c r="I3258" t="s" s="179">
        <v>2279</v>
      </c>
      <c r="J3258" t="s" s="179">
        <v>7791</v>
      </c>
      <c r="K3258" t="s" s="179">
        <v>2310</v>
      </c>
      <c r="L3258" t="s" s="179">
        <v>7801</v>
      </c>
      <c r="M3258" s="179"/>
      <c r="N3258" s="179"/>
      <c r="O3258" t="s" s="179">
        <v>4524</v>
      </c>
      <c r="P3258" t="s" s="179">
        <f>A3258&amp;C3258&amp;E3258&amp;G3258&amp;I3258&amp;K3258&amp;M3258</f>
        <v>7802</v>
      </c>
      <c r="Q3258" t="s" s="187">
        <v>7794</v>
      </c>
      <c r="R3258" t="s" s="187">
        <v>2289</v>
      </c>
      <c r="S3258" s="187"/>
      <c r="T3258" t="s" s="179">
        <v>1592</v>
      </c>
      <c r="U3258" t="s" s="179">
        <v>6461</v>
      </c>
      <c r="V3258" t="s" s="179">
        <v>6461</v>
      </c>
      <c r="W3258" s="180">
        <v>0.17</v>
      </c>
      <c r="X3258" s="180"/>
      <c r="Y3258" t="s" s="181">
        <v>2291</v>
      </c>
    </row>
    <row r="3259" ht="18" customHeight="1">
      <c r="A3259" t="s" s="179">
        <v>2279</v>
      </c>
      <c r="B3259" t="s" s="179">
        <v>2280</v>
      </c>
      <c r="C3259" t="s" s="179">
        <v>3681</v>
      </c>
      <c r="D3259" t="s" s="179">
        <v>6452</v>
      </c>
      <c r="E3259" t="s" s="179">
        <v>2316</v>
      </c>
      <c r="F3259" t="s" s="179">
        <v>7779</v>
      </c>
      <c r="G3259" t="s" s="179">
        <v>2304</v>
      </c>
      <c r="H3259" t="s" s="179">
        <v>7790</v>
      </c>
      <c r="I3259" t="s" s="179">
        <v>2279</v>
      </c>
      <c r="J3259" t="s" s="179">
        <v>7791</v>
      </c>
      <c r="K3259" t="s" s="179">
        <v>2316</v>
      </c>
      <c r="L3259" t="s" s="179">
        <v>7803</v>
      </c>
      <c r="M3259" s="179"/>
      <c r="N3259" s="179"/>
      <c r="O3259" t="s" s="179">
        <v>4524</v>
      </c>
      <c r="P3259" t="s" s="179">
        <f>A3259&amp;C3259&amp;E3259&amp;G3259&amp;I3259&amp;K3259&amp;M3259</f>
        <v>7804</v>
      </c>
      <c r="Q3259" t="s" s="187">
        <v>7794</v>
      </c>
      <c r="R3259" t="s" s="187">
        <v>2289</v>
      </c>
      <c r="S3259" s="187"/>
      <c r="T3259" t="s" s="179">
        <v>1592</v>
      </c>
      <c r="U3259" t="s" s="179">
        <v>6461</v>
      </c>
      <c r="V3259" t="s" s="179">
        <v>6461</v>
      </c>
      <c r="W3259" s="180">
        <v>0.17</v>
      </c>
      <c r="X3259" s="180"/>
      <c r="Y3259" t="s" s="181">
        <v>3577</v>
      </c>
    </row>
    <row r="3260" ht="18" customHeight="1">
      <c r="A3260" t="s" s="179">
        <v>2279</v>
      </c>
      <c r="B3260" t="s" s="179">
        <v>2280</v>
      </c>
      <c r="C3260" t="s" s="179">
        <v>3681</v>
      </c>
      <c r="D3260" t="s" s="179">
        <v>6452</v>
      </c>
      <c r="E3260" t="s" s="179">
        <v>2316</v>
      </c>
      <c r="F3260" t="s" s="179">
        <v>7779</v>
      </c>
      <c r="G3260" t="s" s="179">
        <v>2304</v>
      </c>
      <c r="H3260" t="s" s="179">
        <v>7790</v>
      </c>
      <c r="I3260" t="s" s="179">
        <v>2279</v>
      </c>
      <c r="J3260" t="s" s="179">
        <v>7791</v>
      </c>
      <c r="K3260" t="s" s="179">
        <v>2352</v>
      </c>
      <c r="L3260" t="s" s="179">
        <v>7805</v>
      </c>
      <c r="M3260" s="179"/>
      <c r="N3260" s="179"/>
      <c r="O3260" t="s" s="179">
        <v>4524</v>
      </c>
      <c r="P3260" t="s" s="179">
        <f>A3260&amp;C3260&amp;E3260&amp;G3260&amp;I3260&amp;K3260&amp;M3260</f>
        <v>7806</v>
      </c>
      <c r="Q3260" t="s" s="187">
        <v>7794</v>
      </c>
      <c r="R3260" t="s" s="187">
        <v>2289</v>
      </c>
      <c r="S3260" s="187"/>
      <c r="T3260" t="s" s="179">
        <v>1592</v>
      </c>
      <c r="U3260" t="s" s="179">
        <v>6461</v>
      </c>
      <c r="V3260" t="s" s="179">
        <v>6461</v>
      </c>
      <c r="W3260" s="180">
        <v>0.17</v>
      </c>
      <c r="X3260" s="180"/>
      <c r="Y3260" t="s" s="181">
        <v>3577</v>
      </c>
    </row>
    <row r="3261" ht="18" customHeight="1">
      <c r="A3261" t="s" s="179">
        <v>2279</v>
      </c>
      <c r="B3261" t="s" s="179">
        <v>2280</v>
      </c>
      <c r="C3261" t="s" s="179">
        <v>3681</v>
      </c>
      <c r="D3261" t="s" s="179">
        <v>6452</v>
      </c>
      <c r="E3261" t="s" s="179">
        <v>2316</v>
      </c>
      <c r="F3261" t="s" s="179">
        <v>7779</v>
      </c>
      <c r="G3261" t="s" s="179">
        <v>2304</v>
      </c>
      <c r="H3261" t="s" s="179">
        <v>7790</v>
      </c>
      <c r="I3261" t="s" s="179">
        <v>2279</v>
      </c>
      <c r="J3261" t="s" s="179">
        <v>7791</v>
      </c>
      <c r="K3261" t="s" s="179">
        <v>2362</v>
      </c>
      <c r="L3261" t="s" s="179">
        <v>7807</v>
      </c>
      <c r="M3261" s="179"/>
      <c r="N3261" s="179"/>
      <c r="O3261" t="s" s="179">
        <v>4524</v>
      </c>
      <c r="P3261" t="s" s="179">
        <f>A3261&amp;C3261&amp;E3261&amp;G3261&amp;I3261&amp;K3261&amp;M3261</f>
        <v>7808</v>
      </c>
      <c r="Q3261" t="s" s="187">
        <v>7794</v>
      </c>
      <c r="R3261" t="s" s="187">
        <v>2289</v>
      </c>
      <c r="S3261" s="187"/>
      <c r="T3261" t="s" s="179">
        <v>1592</v>
      </c>
      <c r="U3261" t="s" s="179">
        <v>6461</v>
      </c>
      <c r="V3261" t="s" s="179">
        <v>6461</v>
      </c>
      <c r="W3261" s="180">
        <v>0.17</v>
      </c>
      <c r="X3261" s="180"/>
      <c r="Y3261" t="s" s="181">
        <v>3577</v>
      </c>
    </row>
    <row r="3262" ht="18" customHeight="1">
      <c r="A3262" t="s" s="179">
        <v>2279</v>
      </c>
      <c r="B3262" t="s" s="179">
        <v>2280</v>
      </c>
      <c r="C3262" t="s" s="179">
        <v>3681</v>
      </c>
      <c r="D3262" t="s" s="179">
        <v>6452</v>
      </c>
      <c r="E3262" t="s" s="179">
        <v>2316</v>
      </c>
      <c r="F3262" t="s" s="179">
        <v>7779</v>
      </c>
      <c r="G3262" t="s" s="179">
        <v>2304</v>
      </c>
      <c r="H3262" t="s" s="179">
        <v>7790</v>
      </c>
      <c r="I3262" t="s" s="179">
        <v>2279</v>
      </c>
      <c r="J3262" t="s" s="179">
        <v>7791</v>
      </c>
      <c r="K3262" t="s" s="179">
        <v>2366</v>
      </c>
      <c r="L3262" t="s" s="179">
        <v>7809</v>
      </c>
      <c r="M3262" s="179"/>
      <c r="N3262" s="179"/>
      <c r="O3262" t="s" s="179">
        <v>4524</v>
      </c>
      <c r="P3262" t="s" s="179">
        <f>A3262&amp;C3262&amp;E3262&amp;G3262&amp;I3262&amp;K3262&amp;M3262</f>
        <v>7810</v>
      </c>
      <c r="Q3262" t="s" s="187">
        <v>7794</v>
      </c>
      <c r="R3262" t="s" s="187">
        <v>2289</v>
      </c>
      <c r="S3262" s="187"/>
      <c r="T3262" t="s" s="179">
        <v>1592</v>
      </c>
      <c r="U3262" t="s" s="179">
        <v>6461</v>
      </c>
      <c r="V3262" t="s" s="179">
        <v>6461</v>
      </c>
      <c r="W3262" s="180">
        <v>0.17</v>
      </c>
      <c r="X3262" s="180"/>
      <c r="Y3262" t="s" s="181">
        <v>3577</v>
      </c>
    </row>
    <row r="3263" ht="18" customHeight="1">
      <c r="A3263" t="s" s="179">
        <v>2279</v>
      </c>
      <c r="B3263" t="s" s="179">
        <v>2280</v>
      </c>
      <c r="C3263" t="s" s="179">
        <v>3681</v>
      </c>
      <c r="D3263" t="s" s="179">
        <v>6452</v>
      </c>
      <c r="E3263" t="s" s="179">
        <v>2316</v>
      </c>
      <c r="F3263" t="s" s="179">
        <v>7779</v>
      </c>
      <c r="G3263" t="s" s="179">
        <v>2304</v>
      </c>
      <c r="H3263" t="s" s="179">
        <v>7790</v>
      </c>
      <c r="I3263" t="s" s="179">
        <v>2279</v>
      </c>
      <c r="J3263" t="s" s="179">
        <v>7791</v>
      </c>
      <c r="K3263" t="s" s="179">
        <v>2497</v>
      </c>
      <c r="L3263" t="s" s="179">
        <v>7811</v>
      </c>
      <c r="M3263" s="179"/>
      <c r="N3263" s="179"/>
      <c r="O3263" t="s" s="179">
        <v>4524</v>
      </c>
      <c r="P3263" t="s" s="179">
        <f>A3263&amp;C3263&amp;E3263&amp;G3263&amp;I3263&amp;K3263&amp;M3263</f>
        <v>7812</v>
      </c>
      <c r="Q3263" t="s" s="187">
        <v>7794</v>
      </c>
      <c r="R3263" t="s" s="187">
        <v>3576</v>
      </c>
      <c r="S3263" s="187"/>
      <c r="T3263" t="s" s="179">
        <v>1592</v>
      </c>
      <c r="U3263" t="s" s="179">
        <v>6461</v>
      </c>
      <c r="V3263" t="s" s="179">
        <v>6461</v>
      </c>
      <c r="W3263" s="180">
        <v>0.17</v>
      </c>
      <c r="X3263" s="180"/>
      <c r="Y3263" t="s" s="181">
        <v>3577</v>
      </c>
    </row>
    <row r="3264" ht="18" customHeight="1">
      <c r="A3264" t="s" s="179">
        <v>2279</v>
      </c>
      <c r="B3264" t="s" s="179">
        <v>2280</v>
      </c>
      <c r="C3264" t="s" s="179">
        <v>3681</v>
      </c>
      <c r="D3264" t="s" s="179">
        <v>6452</v>
      </c>
      <c r="E3264" t="s" s="179">
        <v>2316</v>
      </c>
      <c r="F3264" t="s" s="179">
        <v>7779</v>
      </c>
      <c r="G3264" t="s" s="179">
        <v>2304</v>
      </c>
      <c r="H3264" t="s" s="179">
        <v>7790</v>
      </c>
      <c r="I3264" t="s" s="179">
        <v>2279</v>
      </c>
      <c r="J3264" t="s" s="179">
        <v>7791</v>
      </c>
      <c r="K3264" t="s" s="179">
        <v>2292</v>
      </c>
      <c r="L3264" t="s" s="179">
        <v>7813</v>
      </c>
      <c r="M3264" s="179"/>
      <c r="N3264" s="179"/>
      <c r="O3264" t="s" s="179">
        <v>4524</v>
      </c>
      <c r="P3264" t="s" s="179">
        <f>A3264&amp;C3264&amp;E3264&amp;G3264&amp;I3264&amp;K3264&amp;M3264</f>
        <v>7814</v>
      </c>
      <c r="Q3264" t="s" s="187">
        <v>7794</v>
      </c>
      <c r="R3264" t="s" s="187">
        <v>3576</v>
      </c>
      <c r="S3264" s="187"/>
      <c r="T3264" t="s" s="179">
        <v>1592</v>
      </c>
      <c r="U3264" t="s" s="179">
        <v>6461</v>
      </c>
      <c r="V3264" t="s" s="179">
        <v>6461</v>
      </c>
      <c r="W3264" s="180">
        <v>0.17</v>
      </c>
      <c r="X3264" s="180"/>
      <c r="Y3264" t="s" s="181">
        <v>3577</v>
      </c>
    </row>
    <row r="3265" ht="18" customHeight="1">
      <c r="A3265" t="s" s="179">
        <v>2279</v>
      </c>
      <c r="B3265" t="s" s="179">
        <v>2280</v>
      </c>
      <c r="C3265" t="s" s="179">
        <v>3681</v>
      </c>
      <c r="D3265" t="s" s="179">
        <v>6452</v>
      </c>
      <c r="E3265" t="s" s="179">
        <v>2316</v>
      </c>
      <c r="F3265" t="s" s="179">
        <v>7779</v>
      </c>
      <c r="G3265" t="s" s="179">
        <v>2304</v>
      </c>
      <c r="H3265" t="s" s="179">
        <v>7790</v>
      </c>
      <c r="I3265" t="s" s="179">
        <v>2279</v>
      </c>
      <c r="J3265" t="s" s="179">
        <v>7791</v>
      </c>
      <c r="K3265" t="s" s="179">
        <v>2300</v>
      </c>
      <c r="L3265" t="s" s="179">
        <v>7815</v>
      </c>
      <c r="M3265" s="179"/>
      <c r="N3265" s="179"/>
      <c r="O3265" t="s" s="179">
        <v>4524</v>
      </c>
      <c r="P3265" t="s" s="179">
        <f>A3265&amp;C3265&amp;E3265&amp;G3265&amp;I3265&amp;K3265&amp;M3265</f>
        <v>7816</v>
      </c>
      <c r="Q3265" t="s" s="187">
        <v>7794</v>
      </c>
      <c r="R3265" t="s" s="187">
        <v>3576</v>
      </c>
      <c r="S3265" s="187"/>
      <c r="T3265" t="s" s="179">
        <v>1592</v>
      </c>
      <c r="U3265" t="s" s="179">
        <v>6461</v>
      </c>
      <c r="V3265" t="s" s="179">
        <v>6461</v>
      </c>
      <c r="W3265" s="180">
        <v>0.17</v>
      </c>
      <c r="X3265" s="180"/>
      <c r="Y3265" t="s" s="181">
        <v>4057</v>
      </c>
    </row>
    <row r="3266" ht="18" customHeight="1">
      <c r="A3266" t="s" s="179">
        <v>2279</v>
      </c>
      <c r="B3266" t="s" s="179">
        <v>2280</v>
      </c>
      <c r="C3266" t="s" s="179">
        <v>3681</v>
      </c>
      <c r="D3266" t="s" s="179">
        <v>6452</v>
      </c>
      <c r="E3266" t="s" s="179">
        <v>2316</v>
      </c>
      <c r="F3266" t="s" s="179">
        <v>7779</v>
      </c>
      <c r="G3266" t="s" s="179">
        <v>2304</v>
      </c>
      <c r="H3266" t="s" s="179">
        <v>7790</v>
      </c>
      <c r="I3266" t="s" s="179">
        <v>2297</v>
      </c>
      <c r="J3266" t="s" s="179">
        <v>7817</v>
      </c>
      <c r="K3266" t="s" s="179">
        <v>2279</v>
      </c>
      <c r="L3266" t="s" s="179">
        <v>7818</v>
      </c>
      <c r="M3266" s="179"/>
      <c r="N3266" s="179"/>
      <c r="O3266" t="s" s="179">
        <v>4524</v>
      </c>
      <c r="P3266" t="s" s="179">
        <f>A3266&amp;C3266&amp;E3266&amp;G3266&amp;I3266&amp;K3266&amp;M3266</f>
        <v>7819</v>
      </c>
      <c r="Q3266" t="s" s="187">
        <v>7794</v>
      </c>
      <c r="R3266" t="s" s="187">
        <v>3576</v>
      </c>
      <c r="S3266" s="187"/>
      <c r="T3266" t="s" s="179">
        <v>1592</v>
      </c>
      <c r="U3266" t="s" s="179">
        <v>6461</v>
      </c>
      <c r="V3266" t="s" s="179">
        <v>6461</v>
      </c>
      <c r="W3266" s="180">
        <v>0.17</v>
      </c>
      <c r="X3266" s="180"/>
      <c r="Y3266" t="s" s="181">
        <v>2291</v>
      </c>
    </row>
    <row r="3267" ht="18" customHeight="1">
      <c r="A3267" t="s" s="179">
        <v>2279</v>
      </c>
      <c r="B3267" t="s" s="179">
        <v>2280</v>
      </c>
      <c r="C3267" t="s" s="179">
        <v>3681</v>
      </c>
      <c r="D3267" t="s" s="179">
        <v>6452</v>
      </c>
      <c r="E3267" t="s" s="179">
        <v>2316</v>
      </c>
      <c r="F3267" t="s" s="179">
        <v>7779</v>
      </c>
      <c r="G3267" t="s" s="179">
        <v>2304</v>
      </c>
      <c r="H3267" t="s" s="179">
        <v>7790</v>
      </c>
      <c r="I3267" t="s" s="179">
        <v>2297</v>
      </c>
      <c r="J3267" t="s" s="179">
        <v>7817</v>
      </c>
      <c r="K3267" t="s" s="179">
        <v>2297</v>
      </c>
      <c r="L3267" t="s" s="179">
        <v>7820</v>
      </c>
      <c r="M3267" s="179"/>
      <c r="N3267" s="179"/>
      <c r="O3267" t="s" s="179">
        <v>4524</v>
      </c>
      <c r="P3267" t="s" s="179">
        <f>A3267&amp;C3267&amp;E3267&amp;G3267&amp;I3267&amp;K3267&amp;M3267</f>
        <v>7821</v>
      </c>
      <c r="Q3267" t="s" s="187">
        <v>7794</v>
      </c>
      <c r="R3267" t="s" s="187">
        <v>3576</v>
      </c>
      <c r="S3267" s="187"/>
      <c r="T3267" t="s" s="179">
        <v>1592</v>
      </c>
      <c r="U3267" t="s" s="179">
        <v>6461</v>
      </c>
      <c r="V3267" t="s" s="179">
        <v>6461</v>
      </c>
      <c r="W3267" s="180">
        <v>0.17</v>
      </c>
      <c r="X3267" s="180"/>
      <c r="Y3267" t="s" s="181">
        <v>2291</v>
      </c>
    </row>
    <row r="3268" ht="18" customHeight="1">
      <c r="A3268" t="s" s="179">
        <v>2279</v>
      </c>
      <c r="B3268" t="s" s="179">
        <v>2280</v>
      </c>
      <c r="C3268" t="s" s="179">
        <v>3681</v>
      </c>
      <c r="D3268" t="s" s="179">
        <v>6452</v>
      </c>
      <c r="E3268" t="s" s="179">
        <v>2316</v>
      </c>
      <c r="F3268" t="s" s="179">
        <v>7779</v>
      </c>
      <c r="G3268" t="s" s="179">
        <v>2304</v>
      </c>
      <c r="H3268" t="s" s="179">
        <v>7790</v>
      </c>
      <c r="I3268" t="s" s="179">
        <v>2297</v>
      </c>
      <c r="J3268" t="s" s="179">
        <v>7817</v>
      </c>
      <c r="K3268" t="s" s="179">
        <v>2304</v>
      </c>
      <c r="L3268" t="s" s="179">
        <v>7822</v>
      </c>
      <c r="M3268" s="179"/>
      <c r="N3268" s="179"/>
      <c r="O3268" t="s" s="179">
        <v>4524</v>
      </c>
      <c r="P3268" t="s" s="179">
        <f>A3268&amp;C3268&amp;E3268&amp;G3268&amp;I3268&amp;K3268&amp;M3268</f>
        <v>7823</v>
      </c>
      <c r="Q3268" t="s" s="187">
        <v>7794</v>
      </c>
      <c r="R3268" t="s" s="187">
        <v>3576</v>
      </c>
      <c r="S3268" s="187"/>
      <c r="T3268" t="s" s="179">
        <v>1592</v>
      </c>
      <c r="U3268" t="s" s="179">
        <v>6461</v>
      </c>
      <c r="V3268" t="s" s="179">
        <v>6461</v>
      </c>
      <c r="W3268" s="180">
        <v>0.17</v>
      </c>
      <c r="X3268" s="180"/>
      <c r="Y3268" t="s" s="181">
        <v>2291</v>
      </c>
    </row>
    <row r="3269" ht="18" customHeight="1">
      <c r="A3269" t="s" s="179">
        <v>2279</v>
      </c>
      <c r="B3269" t="s" s="179">
        <v>2280</v>
      </c>
      <c r="C3269" t="s" s="179">
        <v>3681</v>
      </c>
      <c r="D3269" t="s" s="179">
        <v>6452</v>
      </c>
      <c r="E3269" t="s" s="179">
        <v>2316</v>
      </c>
      <c r="F3269" t="s" s="179">
        <v>7779</v>
      </c>
      <c r="G3269" t="s" s="179">
        <v>2304</v>
      </c>
      <c r="H3269" t="s" s="179">
        <v>7790</v>
      </c>
      <c r="I3269" t="s" s="179">
        <v>2304</v>
      </c>
      <c r="J3269" t="s" s="179">
        <v>7824</v>
      </c>
      <c r="K3269" t="s" s="179">
        <v>2279</v>
      </c>
      <c r="L3269" t="s" s="179">
        <v>7825</v>
      </c>
      <c r="M3269" s="179"/>
      <c r="N3269" s="179"/>
      <c r="O3269" t="s" s="179">
        <v>4524</v>
      </c>
      <c r="P3269" t="s" s="179">
        <f>A3269&amp;C3269&amp;E3269&amp;G3269&amp;I3269&amp;K3269&amp;M3269</f>
        <v>7826</v>
      </c>
      <c r="Q3269" t="s" s="187">
        <v>7794</v>
      </c>
      <c r="R3269" t="s" s="187">
        <v>3576</v>
      </c>
      <c r="S3269" s="187"/>
      <c r="T3269" t="s" s="179">
        <v>1592</v>
      </c>
      <c r="U3269" t="s" s="179">
        <v>6461</v>
      </c>
      <c r="V3269" t="s" s="179">
        <v>6461</v>
      </c>
      <c r="W3269" s="180">
        <v>0.17</v>
      </c>
      <c r="X3269" s="180"/>
      <c r="Y3269" t="s" s="181">
        <v>2291</v>
      </c>
    </row>
    <row r="3270" ht="18" customHeight="1">
      <c r="A3270" t="s" s="179">
        <v>2279</v>
      </c>
      <c r="B3270" t="s" s="179">
        <v>2280</v>
      </c>
      <c r="C3270" t="s" s="179">
        <v>3681</v>
      </c>
      <c r="D3270" t="s" s="179">
        <v>6452</v>
      </c>
      <c r="E3270" t="s" s="179">
        <v>2316</v>
      </c>
      <c r="F3270" t="s" s="179">
        <v>7779</v>
      </c>
      <c r="G3270" t="s" s="179">
        <v>2304</v>
      </c>
      <c r="H3270" t="s" s="179">
        <v>7790</v>
      </c>
      <c r="I3270" t="s" s="179">
        <v>2304</v>
      </c>
      <c r="J3270" t="s" s="179">
        <v>7824</v>
      </c>
      <c r="K3270" t="s" s="179">
        <v>2297</v>
      </c>
      <c r="L3270" t="s" s="179">
        <v>7827</v>
      </c>
      <c r="M3270" s="179"/>
      <c r="N3270" s="179"/>
      <c r="O3270" t="s" s="179">
        <v>4524</v>
      </c>
      <c r="P3270" t="s" s="179">
        <f>A3270&amp;C3270&amp;E3270&amp;G3270&amp;I3270&amp;K3270&amp;M3270</f>
        <v>7828</v>
      </c>
      <c r="Q3270" t="s" s="187">
        <v>7794</v>
      </c>
      <c r="R3270" t="s" s="187">
        <v>3576</v>
      </c>
      <c r="S3270" s="187"/>
      <c r="T3270" t="s" s="179">
        <v>1592</v>
      </c>
      <c r="U3270" t="s" s="179">
        <v>6461</v>
      </c>
      <c r="V3270" t="s" s="179">
        <v>6461</v>
      </c>
      <c r="W3270" s="180">
        <v>0.17</v>
      </c>
      <c r="X3270" s="180"/>
      <c r="Y3270" t="s" s="181">
        <v>2291</v>
      </c>
    </row>
    <row r="3271" ht="18" customHeight="1">
      <c r="A3271" t="s" s="179">
        <v>2279</v>
      </c>
      <c r="B3271" t="s" s="179">
        <v>2280</v>
      </c>
      <c r="C3271" t="s" s="179">
        <v>3681</v>
      </c>
      <c r="D3271" t="s" s="179">
        <v>6452</v>
      </c>
      <c r="E3271" t="s" s="179">
        <v>2316</v>
      </c>
      <c r="F3271" t="s" s="179">
        <v>7779</v>
      </c>
      <c r="G3271" t="s" s="179">
        <v>2307</v>
      </c>
      <c r="H3271" t="s" s="179">
        <v>7829</v>
      </c>
      <c r="I3271" t="s" s="179">
        <v>2279</v>
      </c>
      <c r="J3271" t="s" s="179">
        <v>7830</v>
      </c>
      <c r="K3271" s="179"/>
      <c r="L3271" s="179"/>
      <c r="M3271" s="179"/>
      <c r="N3271" s="179"/>
      <c r="O3271" t="s" s="179">
        <v>4524</v>
      </c>
      <c r="P3271" t="s" s="179">
        <f>A3271&amp;C3271&amp;E3271&amp;G3271&amp;I3271&amp;K3271&amp;M3271</f>
        <v>7831</v>
      </c>
      <c r="Q3271" t="s" s="187">
        <v>7832</v>
      </c>
      <c r="R3271" t="s" s="187">
        <v>2289</v>
      </c>
      <c r="S3271" s="187"/>
      <c r="T3271" t="s" s="179">
        <v>1592</v>
      </c>
      <c r="U3271" t="s" s="179">
        <v>6461</v>
      </c>
      <c r="V3271" t="s" s="179">
        <v>6461</v>
      </c>
      <c r="W3271" s="180">
        <v>0.17</v>
      </c>
      <c r="X3271" s="180"/>
      <c r="Y3271" t="s" s="181">
        <v>2296</v>
      </c>
    </row>
    <row r="3272" ht="18" customHeight="1">
      <c r="A3272" t="s" s="179">
        <v>2279</v>
      </c>
      <c r="B3272" t="s" s="179">
        <v>2280</v>
      </c>
      <c r="C3272" t="s" s="179">
        <v>3681</v>
      </c>
      <c r="D3272" t="s" s="179">
        <v>6452</v>
      </c>
      <c r="E3272" t="s" s="179">
        <v>2352</v>
      </c>
      <c r="F3272" t="s" s="179">
        <v>7833</v>
      </c>
      <c r="G3272" t="s" s="179">
        <v>2279</v>
      </c>
      <c r="H3272" t="s" s="179">
        <v>7834</v>
      </c>
      <c r="I3272" t="s" s="179">
        <v>2279</v>
      </c>
      <c r="J3272" t="s" s="179">
        <v>7835</v>
      </c>
      <c r="K3272" t="s" s="179">
        <v>2279</v>
      </c>
      <c r="L3272" t="s" s="179">
        <v>7836</v>
      </c>
      <c r="M3272" s="179"/>
      <c r="N3272" s="179"/>
      <c r="O3272" t="s" s="179">
        <v>4029</v>
      </c>
      <c r="P3272" t="s" s="179">
        <f>A3272&amp;C3272&amp;E3272&amp;G3272&amp;I3272&amp;K3272&amp;M3272</f>
        <v>7837</v>
      </c>
      <c r="Q3272" t="s" s="187">
        <v>7838</v>
      </c>
      <c r="R3272" t="s" s="187">
        <v>2289</v>
      </c>
      <c r="S3272" s="187"/>
      <c r="T3272" t="s" s="179">
        <v>1592</v>
      </c>
      <c r="U3272" t="s" s="179">
        <v>6461</v>
      </c>
      <c r="V3272" t="s" s="179">
        <v>6461</v>
      </c>
      <c r="W3272" s="180">
        <v>0.17</v>
      </c>
      <c r="X3272" s="180"/>
      <c r="Y3272" t="s" s="181">
        <v>2291</v>
      </c>
    </row>
    <row r="3273" ht="18" customHeight="1">
      <c r="A3273" t="s" s="179">
        <v>2279</v>
      </c>
      <c r="B3273" t="s" s="179">
        <v>2280</v>
      </c>
      <c r="C3273" t="s" s="179">
        <v>3681</v>
      </c>
      <c r="D3273" t="s" s="179">
        <v>6452</v>
      </c>
      <c r="E3273" t="s" s="179">
        <v>2352</v>
      </c>
      <c r="F3273" t="s" s="179">
        <v>7833</v>
      </c>
      <c r="G3273" t="s" s="179">
        <v>2279</v>
      </c>
      <c r="H3273" t="s" s="179">
        <v>7834</v>
      </c>
      <c r="I3273" t="s" s="179">
        <v>2279</v>
      </c>
      <c r="J3273" t="s" s="179">
        <v>7835</v>
      </c>
      <c r="K3273" t="s" s="179">
        <v>2297</v>
      </c>
      <c r="L3273" t="s" s="179">
        <v>7839</v>
      </c>
      <c r="M3273" s="179"/>
      <c r="N3273" s="179"/>
      <c r="O3273" t="s" s="179">
        <v>4029</v>
      </c>
      <c r="P3273" t="s" s="179">
        <f>A3273&amp;C3273&amp;E3273&amp;G3273&amp;I3273&amp;K3273&amp;M3273</f>
        <v>7840</v>
      </c>
      <c r="Q3273" t="s" s="187">
        <v>7838</v>
      </c>
      <c r="R3273" t="s" s="187">
        <v>2289</v>
      </c>
      <c r="S3273" s="187"/>
      <c r="T3273" t="s" s="179">
        <v>1592</v>
      </c>
      <c r="U3273" t="s" s="179">
        <v>6461</v>
      </c>
      <c r="V3273" t="s" s="179">
        <v>6461</v>
      </c>
      <c r="W3273" s="180">
        <v>0.17</v>
      </c>
      <c r="X3273" s="180"/>
      <c r="Y3273" t="s" s="181">
        <v>2291</v>
      </c>
    </row>
    <row r="3274" ht="18" customHeight="1">
      <c r="A3274" t="s" s="179">
        <v>2279</v>
      </c>
      <c r="B3274" t="s" s="179">
        <v>2280</v>
      </c>
      <c r="C3274" t="s" s="179">
        <v>3681</v>
      </c>
      <c r="D3274" t="s" s="179">
        <v>6452</v>
      </c>
      <c r="E3274" t="s" s="179">
        <v>2352</v>
      </c>
      <c r="F3274" t="s" s="179">
        <v>7833</v>
      </c>
      <c r="G3274" t="s" s="179">
        <v>2279</v>
      </c>
      <c r="H3274" t="s" s="179">
        <v>7834</v>
      </c>
      <c r="I3274" t="s" s="179">
        <v>2279</v>
      </c>
      <c r="J3274" t="s" s="179">
        <v>7835</v>
      </c>
      <c r="K3274" t="s" s="179">
        <v>2304</v>
      </c>
      <c r="L3274" t="s" s="179">
        <v>7841</v>
      </c>
      <c r="M3274" s="179"/>
      <c r="N3274" s="179"/>
      <c r="O3274" t="s" s="179">
        <v>4029</v>
      </c>
      <c r="P3274" t="s" s="179">
        <f>A3274&amp;C3274&amp;E3274&amp;G3274&amp;I3274&amp;K3274&amp;M3274</f>
        <v>7842</v>
      </c>
      <c r="Q3274" t="s" s="187">
        <v>7838</v>
      </c>
      <c r="R3274" t="s" s="187">
        <v>2289</v>
      </c>
      <c r="S3274" s="187"/>
      <c r="T3274" t="s" s="179">
        <v>1592</v>
      </c>
      <c r="U3274" t="s" s="179">
        <v>6461</v>
      </c>
      <c r="V3274" t="s" s="179">
        <v>6461</v>
      </c>
      <c r="W3274" s="180">
        <v>0.17</v>
      </c>
      <c r="X3274" s="180"/>
      <c r="Y3274" t="s" s="181">
        <v>2291</v>
      </c>
    </row>
    <row r="3275" ht="18" customHeight="1">
      <c r="A3275" t="s" s="179">
        <v>2279</v>
      </c>
      <c r="B3275" t="s" s="179">
        <v>2280</v>
      </c>
      <c r="C3275" t="s" s="179">
        <v>3681</v>
      </c>
      <c r="D3275" t="s" s="179">
        <v>6452</v>
      </c>
      <c r="E3275" t="s" s="179">
        <v>2352</v>
      </c>
      <c r="F3275" t="s" s="179">
        <v>7833</v>
      </c>
      <c r="G3275" t="s" s="179">
        <v>2279</v>
      </c>
      <c r="H3275" t="s" s="179">
        <v>7834</v>
      </c>
      <c r="I3275" t="s" s="179">
        <v>2279</v>
      </c>
      <c r="J3275" t="s" s="179">
        <v>7835</v>
      </c>
      <c r="K3275" t="s" s="179">
        <v>2307</v>
      </c>
      <c r="L3275" t="s" s="179">
        <v>7843</v>
      </c>
      <c r="M3275" s="179"/>
      <c r="N3275" s="179"/>
      <c r="O3275" t="s" s="179">
        <v>4029</v>
      </c>
      <c r="P3275" t="s" s="179">
        <f>A3275&amp;C3275&amp;E3275&amp;G3275&amp;I3275&amp;K3275&amp;M3275</f>
        <v>7844</v>
      </c>
      <c r="Q3275" t="s" s="187">
        <v>7838</v>
      </c>
      <c r="R3275" t="s" s="187">
        <v>2289</v>
      </c>
      <c r="S3275" s="187"/>
      <c r="T3275" t="s" s="179">
        <v>1592</v>
      </c>
      <c r="U3275" t="s" s="179">
        <v>6461</v>
      </c>
      <c r="V3275" t="s" s="179">
        <v>6461</v>
      </c>
      <c r="W3275" s="180">
        <v>0.17</v>
      </c>
      <c r="X3275" s="180"/>
      <c r="Y3275" t="s" s="181">
        <v>2291</v>
      </c>
    </row>
    <row r="3276" ht="18" customHeight="1">
      <c r="A3276" t="s" s="179">
        <v>2279</v>
      </c>
      <c r="B3276" t="s" s="179">
        <v>2280</v>
      </c>
      <c r="C3276" t="s" s="179">
        <v>3681</v>
      </c>
      <c r="D3276" t="s" s="179">
        <v>6452</v>
      </c>
      <c r="E3276" t="s" s="179">
        <v>2352</v>
      </c>
      <c r="F3276" t="s" s="179">
        <v>7833</v>
      </c>
      <c r="G3276" t="s" s="179">
        <v>2279</v>
      </c>
      <c r="H3276" t="s" s="179">
        <v>7834</v>
      </c>
      <c r="I3276" t="s" s="179">
        <v>2279</v>
      </c>
      <c r="J3276" t="s" s="179">
        <v>7835</v>
      </c>
      <c r="K3276" t="s" s="179">
        <v>2310</v>
      </c>
      <c r="L3276" t="s" s="179">
        <v>7845</v>
      </c>
      <c r="M3276" s="179"/>
      <c r="N3276" s="179"/>
      <c r="O3276" t="s" s="179">
        <v>4029</v>
      </c>
      <c r="P3276" t="s" s="179">
        <f>A3276&amp;C3276&amp;E3276&amp;G3276&amp;I3276&amp;K3276&amp;M3276</f>
        <v>7846</v>
      </c>
      <c r="Q3276" t="s" s="187">
        <v>7838</v>
      </c>
      <c r="R3276" t="s" s="187">
        <v>2289</v>
      </c>
      <c r="S3276" s="187"/>
      <c r="T3276" t="s" s="179">
        <v>1592</v>
      </c>
      <c r="U3276" t="s" s="179">
        <v>6461</v>
      </c>
      <c r="V3276" t="s" s="179">
        <v>6461</v>
      </c>
      <c r="W3276" s="180">
        <v>0.17</v>
      </c>
      <c r="X3276" s="180"/>
      <c r="Y3276" t="s" s="181">
        <v>2291</v>
      </c>
    </row>
    <row r="3277" ht="18" customHeight="1">
      <c r="A3277" t="s" s="179">
        <v>2279</v>
      </c>
      <c r="B3277" t="s" s="179">
        <v>2280</v>
      </c>
      <c r="C3277" t="s" s="179">
        <v>3681</v>
      </c>
      <c r="D3277" t="s" s="179">
        <v>6452</v>
      </c>
      <c r="E3277" t="s" s="179">
        <v>2352</v>
      </c>
      <c r="F3277" t="s" s="179">
        <v>7833</v>
      </c>
      <c r="G3277" t="s" s="179">
        <v>2279</v>
      </c>
      <c r="H3277" t="s" s="179">
        <v>7834</v>
      </c>
      <c r="I3277" t="s" s="179">
        <v>2279</v>
      </c>
      <c r="J3277" t="s" s="179">
        <v>7835</v>
      </c>
      <c r="K3277" t="s" s="179">
        <v>2316</v>
      </c>
      <c r="L3277" t="s" s="179">
        <v>7847</v>
      </c>
      <c r="M3277" s="179"/>
      <c r="N3277" s="179"/>
      <c r="O3277" t="s" s="179">
        <v>4029</v>
      </c>
      <c r="P3277" t="s" s="179">
        <f>A3277&amp;C3277&amp;E3277&amp;G3277&amp;I3277&amp;K3277&amp;M3277</f>
        <v>7848</v>
      </c>
      <c r="Q3277" t="s" s="187">
        <v>7838</v>
      </c>
      <c r="R3277" t="s" s="187">
        <v>2289</v>
      </c>
      <c r="S3277" s="187"/>
      <c r="T3277" t="s" s="179">
        <v>1592</v>
      </c>
      <c r="U3277" t="s" s="179">
        <v>6461</v>
      </c>
      <c r="V3277" t="s" s="179">
        <v>6461</v>
      </c>
      <c r="W3277" s="180">
        <v>0.17</v>
      </c>
      <c r="X3277" s="180"/>
      <c r="Y3277" t="s" s="181">
        <v>2291</v>
      </c>
    </row>
    <row r="3278" ht="18" customHeight="1">
      <c r="A3278" t="s" s="179">
        <v>2279</v>
      </c>
      <c r="B3278" t="s" s="179">
        <v>2280</v>
      </c>
      <c r="C3278" t="s" s="179">
        <v>3681</v>
      </c>
      <c r="D3278" t="s" s="179">
        <v>6452</v>
      </c>
      <c r="E3278" t="s" s="179">
        <v>2352</v>
      </c>
      <c r="F3278" t="s" s="179">
        <v>7833</v>
      </c>
      <c r="G3278" t="s" s="179">
        <v>2279</v>
      </c>
      <c r="H3278" t="s" s="179">
        <v>7834</v>
      </c>
      <c r="I3278" t="s" s="179">
        <v>2297</v>
      </c>
      <c r="J3278" t="s" s="179">
        <v>7849</v>
      </c>
      <c r="K3278" t="s" s="179">
        <v>2279</v>
      </c>
      <c r="L3278" t="s" s="179">
        <v>7850</v>
      </c>
      <c r="M3278" s="179"/>
      <c r="N3278" s="179"/>
      <c r="O3278" t="s" s="179">
        <v>4029</v>
      </c>
      <c r="P3278" t="s" s="179">
        <f>A3278&amp;C3278&amp;E3278&amp;G3278&amp;I3278&amp;K3278&amp;M3278</f>
        <v>7851</v>
      </c>
      <c r="Q3278" t="s" s="187">
        <v>7838</v>
      </c>
      <c r="R3278" t="s" s="187">
        <v>2289</v>
      </c>
      <c r="S3278" s="187"/>
      <c r="T3278" t="s" s="179">
        <v>1592</v>
      </c>
      <c r="U3278" t="s" s="179">
        <v>6461</v>
      </c>
      <c r="V3278" t="s" s="179">
        <v>6461</v>
      </c>
      <c r="W3278" s="180">
        <v>0.17</v>
      </c>
      <c r="X3278" s="180"/>
      <c r="Y3278" t="s" s="181">
        <v>3577</v>
      </c>
    </row>
    <row r="3279" ht="18" customHeight="1">
      <c r="A3279" t="s" s="179">
        <v>2279</v>
      </c>
      <c r="B3279" t="s" s="179">
        <v>2280</v>
      </c>
      <c r="C3279" t="s" s="179">
        <v>3681</v>
      </c>
      <c r="D3279" t="s" s="179">
        <v>6452</v>
      </c>
      <c r="E3279" t="s" s="179">
        <v>2352</v>
      </c>
      <c r="F3279" t="s" s="179">
        <v>7833</v>
      </c>
      <c r="G3279" t="s" s="179">
        <v>2279</v>
      </c>
      <c r="H3279" t="s" s="179">
        <v>7834</v>
      </c>
      <c r="I3279" t="s" s="179">
        <v>2297</v>
      </c>
      <c r="J3279" t="s" s="179">
        <v>7849</v>
      </c>
      <c r="K3279" t="s" s="179">
        <v>2297</v>
      </c>
      <c r="L3279" t="s" s="179">
        <v>7852</v>
      </c>
      <c r="M3279" s="179"/>
      <c r="N3279" s="179"/>
      <c r="O3279" t="s" s="179">
        <v>4029</v>
      </c>
      <c r="P3279" t="s" s="179">
        <f>A3279&amp;C3279&amp;E3279&amp;G3279&amp;I3279&amp;K3279&amp;M3279</f>
        <v>7853</v>
      </c>
      <c r="Q3279" t="s" s="187">
        <v>7838</v>
      </c>
      <c r="R3279" t="s" s="187">
        <v>2289</v>
      </c>
      <c r="S3279" s="187"/>
      <c r="T3279" t="s" s="179">
        <v>1592</v>
      </c>
      <c r="U3279" t="s" s="179">
        <v>6461</v>
      </c>
      <c r="V3279" t="s" s="179">
        <v>6461</v>
      </c>
      <c r="W3279" s="180">
        <v>0.17</v>
      </c>
      <c r="X3279" s="180"/>
      <c r="Y3279" t="s" s="181">
        <v>3577</v>
      </c>
    </row>
    <row r="3280" ht="18" customHeight="1">
      <c r="A3280" t="s" s="179">
        <v>2279</v>
      </c>
      <c r="B3280" t="s" s="179">
        <v>2280</v>
      </c>
      <c r="C3280" t="s" s="179">
        <v>3681</v>
      </c>
      <c r="D3280" t="s" s="179">
        <v>6452</v>
      </c>
      <c r="E3280" t="s" s="179">
        <v>2352</v>
      </c>
      <c r="F3280" t="s" s="179">
        <v>7833</v>
      </c>
      <c r="G3280" t="s" s="179">
        <v>2279</v>
      </c>
      <c r="H3280" t="s" s="179">
        <v>7834</v>
      </c>
      <c r="I3280" t="s" s="179">
        <v>2297</v>
      </c>
      <c r="J3280" t="s" s="179">
        <v>7849</v>
      </c>
      <c r="K3280" t="s" s="179">
        <v>2304</v>
      </c>
      <c r="L3280" t="s" s="179">
        <v>7854</v>
      </c>
      <c r="M3280" s="179"/>
      <c r="N3280" s="179"/>
      <c r="O3280" t="s" s="179">
        <v>4029</v>
      </c>
      <c r="P3280" t="s" s="179">
        <f>A3280&amp;C3280&amp;E3280&amp;G3280&amp;I3280&amp;K3280&amp;M3280</f>
        <v>7855</v>
      </c>
      <c r="Q3280" t="s" s="187">
        <v>7838</v>
      </c>
      <c r="R3280" t="s" s="187">
        <v>2289</v>
      </c>
      <c r="S3280" s="187"/>
      <c r="T3280" t="s" s="179">
        <v>1592</v>
      </c>
      <c r="U3280" t="s" s="179">
        <v>6461</v>
      </c>
      <c r="V3280" t="s" s="179">
        <v>6461</v>
      </c>
      <c r="W3280" s="180">
        <v>0.17</v>
      </c>
      <c r="X3280" s="180"/>
      <c r="Y3280" t="s" s="181">
        <v>4067</v>
      </c>
    </row>
    <row r="3281" ht="18" customHeight="1">
      <c r="A3281" t="s" s="184">
        <v>2279</v>
      </c>
      <c r="B3281" t="s" s="184">
        <v>2280</v>
      </c>
      <c r="C3281" t="s" s="184">
        <v>3681</v>
      </c>
      <c r="D3281" t="s" s="184">
        <v>6452</v>
      </c>
      <c r="E3281" t="s" s="184">
        <v>2352</v>
      </c>
      <c r="F3281" t="s" s="184">
        <v>7833</v>
      </c>
      <c r="G3281" t="s" s="184">
        <v>2279</v>
      </c>
      <c r="H3281" t="s" s="184">
        <v>7834</v>
      </c>
      <c r="I3281" t="s" s="184">
        <v>2304</v>
      </c>
      <c r="J3281" t="s" s="184">
        <v>7856</v>
      </c>
      <c r="K3281" t="s" s="184">
        <v>2279</v>
      </c>
      <c r="L3281" t="s" s="184">
        <v>7857</v>
      </c>
      <c r="M3281" t="s" s="184">
        <v>2279</v>
      </c>
      <c r="N3281" t="s" s="184">
        <v>7858</v>
      </c>
      <c r="O3281" t="s" s="184">
        <v>4029</v>
      </c>
      <c r="P3281" t="s" s="184">
        <f>A3281&amp;C3281&amp;E3281&amp;G3281&amp;I3281&amp;K3281&amp;M3281</f>
        <v>7859</v>
      </c>
      <c r="Q3281" t="s" s="195">
        <v>7838</v>
      </c>
      <c r="R3281" t="s" s="195">
        <v>2289</v>
      </c>
      <c r="S3281" s="195"/>
      <c r="T3281" t="s" s="184">
        <v>1592</v>
      </c>
      <c r="U3281" t="s" s="184">
        <v>6461</v>
      </c>
      <c r="V3281" t="s" s="184">
        <v>6461</v>
      </c>
      <c r="W3281" s="185">
        <v>0.17</v>
      </c>
      <c r="X3281" s="180"/>
      <c r="Y3281" t="s" s="181">
        <v>7860</v>
      </c>
    </row>
    <row r="3282" ht="18" customHeight="1">
      <c r="A3282" t="s" s="184">
        <v>2279</v>
      </c>
      <c r="B3282" t="s" s="184">
        <v>2280</v>
      </c>
      <c r="C3282" t="s" s="184">
        <v>3681</v>
      </c>
      <c r="D3282" t="s" s="184">
        <v>6452</v>
      </c>
      <c r="E3282" t="s" s="184">
        <v>2352</v>
      </c>
      <c r="F3282" t="s" s="184">
        <v>7833</v>
      </c>
      <c r="G3282" t="s" s="184">
        <v>2279</v>
      </c>
      <c r="H3282" t="s" s="184">
        <v>7834</v>
      </c>
      <c r="I3282" t="s" s="184">
        <v>2304</v>
      </c>
      <c r="J3282" t="s" s="184">
        <v>7856</v>
      </c>
      <c r="K3282" t="s" s="184">
        <v>2279</v>
      </c>
      <c r="L3282" t="s" s="184">
        <v>7857</v>
      </c>
      <c r="M3282" t="s" s="184">
        <v>2297</v>
      </c>
      <c r="N3282" t="s" s="184">
        <v>7861</v>
      </c>
      <c r="O3282" t="s" s="184">
        <v>4029</v>
      </c>
      <c r="P3282" t="s" s="184">
        <f>A3282&amp;C3282&amp;E3282&amp;G3282&amp;I3282&amp;K3282&amp;M3282</f>
        <v>7862</v>
      </c>
      <c r="Q3282" t="s" s="195">
        <v>7838</v>
      </c>
      <c r="R3282" t="s" s="195">
        <v>2289</v>
      </c>
      <c r="S3282" s="195"/>
      <c r="T3282" t="s" s="184">
        <v>1592</v>
      </c>
      <c r="U3282" t="s" s="184">
        <v>6461</v>
      </c>
      <c r="V3282" t="s" s="184">
        <v>6461</v>
      </c>
      <c r="W3282" s="185">
        <v>0.17</v>
      </c>
      <c r="X3282" s="180"/>
      <c r="Y3282" t="s" s="181">
        <v>7860</v>
      </c>
    </row>
    <row r="3283" ht="18" customHeight="1">
      <c r="A3283" t="s" s="184">
        <v>2279</v>
      </c>
      <c r="B3283" t="s" s="184">
        <v>2280</v>
      </c>
      <c r="C3283" t="s" s="184">
        <v>3681</v>
      </c>
      <c r="D3283" t="s" s="184">
        <v>6452</v>
      </c>
      <c r="E3283" t="s" s="184">
        <v>2352</v>
      </c>
      <c r="F3283" t="s" s="184">
        <v>7833</v>
      </c>
      <c r="G3283" t="s" s="184">
        <v>2279</v>
      </c>
      <c r="H3283" t="s" s="184">
        <v>7834</v>
      </c>
      <c r="I3283" t="s" s="184">
        <v>2304</v>
      </c>
      <c r="J3283" t="s" s="184">
        <v>7856</v>
      </c>
      <c r="K3283" t="s" s="184">
        <v>2279</v>
      </c>
      <c r="L3283" t="s" s="184">
        <v>7857</v>
      </c>
      <c r="M3283" t="s" s="184">
        <v>2304</v>
      </c>
      <c r="N3283" t="s" s="184">
        <v>7863</v>
      </c>
      <c r="O3283" t="s" s="184">
        <v>4029</v>
      </c>
      <c r="P3283" t="s" s="184">
        <f>A3283&amp;C3283&amp;E3283&amp;G3283&amp;I3283&amp;K3283&amp;M3283</f>
        <v>7864</v>
      </c>
      <c r="Q3283" t="s" s="195">
        <v>7838</v>
      </c>
      <c r="R3283" t="s" s="195">
        <v>2289</v>
      </c>
      <c r="S3283" s="195"/>
      <c r="T3283" t="s" s="184">
        <v>1592</v>
      </c>
      <c r="U3283" t="s" s="184">
        <v>6461</v>
      </c>
      <c r="V3283" t="s" s="184">
        <v>6461</v>
      </c>
      <c r="W3283" s="185">
        <v>0.17</v>
      </c>
      <c r="X3283" s="180"/>
      <c r="Y3283" t="s" s="181">
        <v>7860</v>
      </c>
    </row>
    <row r="3284" ht="18" customHeight="1">
      <c r="A3284" t="s" s="184">
        <v>2279</v>
      </c>
      <c r="B3284" t="s" s="184">
        <v>2280</v>
      </c>
      <c r="C3284" t="s" s="184">
        <v>3681</v>
      </c>
      <c r="D3284" t="s" s="184">
        <v>6452</v>
      </c>
      <c r="E3284" t="s" s="184">
        <v>2352</v>
      </c>
      <c r="F3284" t="s" s="184">
        <v>7833</v>
      </c>
      <c r="G3284" t="s" s="184">
        <v>2279</v>
      </c>
      <c r="H3284" t="s" s="184">
        <v>7834</v>
      </c>
      <c r="I3284" t="s" s="184">
        <v>2304</v>
      </c>
      <c r="J3284" t="s" s="184">
        <v>7856</v>
      </c>
      <c r="K3284" t="s" s="184">
        <v>2279</v>
      </c>
      <c r="L3284" t="s" s="184">
        <v>7857</v>
      </c>
      <c r="M3284" t="s" s="184">
        <v>2307</v>
      </c>
      <c r="N3284" t="s" s="184">
        <v>7865</v>
      </c>
      <c r="O3284" t="s" s="184">
        <v>4029</v>
      </c>
      <c r="P3284" t="s" s="184">
        <f>A3284&amp;C3284&amp;E3284&amp;G3284&amp;I3284&amp;K3284&amp;M3284</f>
        <v>7866</v>
      </c>
      <c r="Q3284" t="s" s="195">
        <v>7838</v>
      </c>
      <c r="R3284" t="s" s="195">
        <v>2289</v>
      </c>
      <c r="S3284" s="195"/>
      <c r="T3284" t="s" s="184">
        <v>1592</v>
      </c>
      <c r="U3284" t="s" s="184">
        <v>6461</v>
      </c>
      <c r="V3284" t="s" s="184">
        <v>6461</v>
      </c>
      <c r="W3284" s="185">
        <v>0.17</v>
      </c>
      <c r="X3284" s="180"/>
      <c r="Y3284" t="s" s="181">
        <v>7860</v>
      </c>
    </row>
    <row r="3285" ht="18" customHeight="1">
      <c r="A3285" t="s" s="179">
        <v>2279</v>
      </c>
      <c r="B3285" t="s" s="179">
        <v>2280</v>
      </c>
      <c r="C3285" t="s" s="179">
        <v>3681</v>
      </c>
      <c r="D3285" t="s" s="179">
        <v>6452</v>
      </c>
      <c r="E3285" t="s" s="179">
        <v>2352</v>
      </c>
      <c r="F3285" t="s" s="179">
        <v>7833</v>
      </c>
      <c r="G3285" t="s" s="179">
        <v>2297</v>
      </c>
      <c r="H3285" t="s" s="179">
        <v>7867</v>
      </c>
      <c r="I3285" s="179"/>
      <c r="J3285" s="179"/>
      <c r="K3285" s="179"/>
      <c r="L3285" s="179"/>
      <c r="M3285" s="179"/>
      <c r="N3285" s="179"/>
      <c r="O3285" t="s" s="179">
        <v>4029</v>
      </c>
      <c r="P3285" t="s" s="179">
        <f>A3285&amp;C3285&amp;E3285&amp;G3285&amp;I3285&amp;K3285&amp;M3285</f>
        <v>7868</v>
      </c>
      <c r="Q3285" t="s" s="187">
        <v>7869</v>
      </c>
      <c r="R3285" t="s" s="187">
        <v>2289</v>
      </c>
      <c r="S3285" s="187"/>
      <c r="T3285" t="s" s="179">
        <v>1592</v>
      </c>
      <c r="U3285" t="s" s="179">
        <v>6461</v>
      </c>
      <c r="V3285" t="s" s="179">
        <v>6461</v>
      </c>
      <c r="W3285" s="180">
        <v>0.17</v>
      </c>
      <c r="X3285" s="180"/>
      <c r="Y3285" t="s" s="181">
        <v>2291</v>
      </c>
    </row>
    <row r="3286" ht="18" customHeight="1">
      <c r="A3286" t="s" s="179">
        <v>2279</v>
      </c>
      <c r="B3286" t="s" s="179">
        <v>2280</v>
      </c>
      <c r="C3286" t="s" s="179">
        <v>3681</v>
      </c>
      <c r="D3286" t="s" s="179">
        <v>6452</v>
      </c>
      <c r="E3286" t="s" s="179">
        <v>2352</v>
      </c>
      <c r="F3286" t="s" s="179">
        <v>7833</v>
      </c>
      <c r="G3286" t="s" s="179">
        <v>2304</v>
      </c>
      <c r="H3286" t="s" s="179">
        <v>7870</v>
      </c>
      <c r="I3286" s="179"/>
      <c r="J3286" s="179"/>
      <c r="K3286" s="179"/>
      <c r="L3286" s="179"/>
      <c r="M3286" s="179"/>
      <c r="N3286" s="179"/>
      <c r="O3286" t="s" s="179">
        <v>4029</v>
      </c>
      <c r="P3286" t="s" s="179">
        <f>A3286&amp;C3286&amp;E3286&amp;G3286&amp;I3286&amp;K3286&amp;M3286</f>
        <v>7871</v>
      </c>
      <c r="Q3286" t="s" s="187">
        <v>7872</v>
      </c>
      <c r="R3286" t="s" s="187">
        <v>2289</v>
      </c>
      <c r="S3286" s="187"/>
      <c r="T3286" t="s" s="179">
        <v>1592</v>
      </c>
      <c r="U3286" t="s" s="179">
        <v>6461</v>
      </c>
      <c r="V3286" t="s" s="179">
        <v>6461</v>
      </c>
      <c r="W3286" s="180">
        <v>0.17</v>
      </c>
      <c r="X3286" s="180"/>
      <c r="Y3286" t="s" s="181">
        <v>2291</v>
      </c>
    </row>
    <row r="3287" ht="18" customHeight="1">
      <c r="A3287" t="s" s="179">
        <v>2279</v>
      </c>
      <c r="B3287" t="s" s="179">
        <v>2280</v>
      </c>
      <c r="C3287" t="s" s="179">
        <v>3681</v>
      </c>
      <c r="D3287" t="s" s="179">
        <v>6452</v>
      </c>
      <c r="E3287" t="s" s="179">
        <v>2352</v>
      </c>
      <c r="F3287" t="s" s="179">
        <v>7833</v>
      </c>
      <c r="G3287" t="s" s="179">
        <v>2304</v>
      </c>
      <c r="H3287" t="s" s="179">
        <v>7870</v>
      </c>
      <c r="I3287" t="s" s="179">
        <v>2279</v>
      </c>
      <c r="J3287" t="s" s="179">
        <v>7873</v>
      </c>
      <c r="K3287" s="179"/>
      <c r="L3287" s="179"/>
      <c r="M3287" s="179"/>
      <c r="N3287" s="179"/>
      <c r="O3287" t="s" s="179">
        <v>4029</v>
      </c>
      <c r="P3287" t="s" s="179">
        <f>A3287&amp;C3287&amp;E3287&amp;G3287&amp;I3287&amp;K3287&amp;M3287</f>
        <v>7874</v>
      </c>
      <c r="Q3287" t="s" s="187">
        <v>7872</v>
      </c>
      <c r="R3287" t="s" s="187">
        <v>2289</v>
      </c>
      <c r="S3287" s="187"/>
      <c r="T3287" t="s" s="179">
        <v>1592</v>
      </c>
      <c r="U3287" t="s" s="179">
        <v>6461</v>
      </c>
      <c r="V3287" t="s" s="179">
        <v>6461</v>
      </c>
      <c r="W3287" s="180">
        <v>0.17</v>
      </c>
      <c r="X3287" s="180"/>
      <c r="Y3287" t="s" s="181">
        <v>4067</v>
      </c>
    </row>
    <row r="3288" ht="18" customHeight="1">
      <c r="A3288" t="s" s="179">
        <v>2279</v>
      </c>
      <c r="B3288" t="s" s="179">
        <v>2280</v>
      </c>
      <c r="C3288" t="s" s="179">
        <v>3681</v>
      </c>
      <c r="D3288" t="s" s="179">
        <v>6452</v>
      </c>
      <c r="E3288" t="s" s="179">
        <v>2352</v>
      </c>
      <c r="F3288" t="s" s="179">
        <v>7833</v>
      </c>
      <c r="G3288" t="s" s="179">
        <v>2304</v>
      </c>
      <c r="H3288" t="s" s="179">
        <v>7870</v>
      </c>
      <c r="I3288" t="s" s="179">
        <v>2297</v>
      </c>
      <c r="J3288" t="s" s="179">
        <v>7875</v>
      </c>
      <c r="K3288" t="s" s="179">
        <v>2279</v>
      </c>
      <c r="L3288" t="s" s="179">
        <v>7876</v>
      </c>
      <c r="M3288" s="179"/>
      <c r="N3288" s="179"/>
      <c r="O3288" t="s" s="179">
        <v>4029</v>
      </c>
      <c r="P3288" t="s" s="179">
        <f>A3288&amp;C3288&amp;E3288&amp;G3288&amp;I3288&amp;K3288&amp;M3288</f>
        <v>7877</v>
      </c>
      <c r="Q3288" t="s" s="187">
        <v>7872</v>
      </c>
      <c r="R3288" t="s" s="187">
        <v>2289</v>
      </c>
      <c r="S3288" s="187"/>
      <c r="T3288" t="s" s="179">
        <v>1592</v>
      </c>
      <c r="U3288" t="s" s="179">
        <v>6461</v>
      </c>
      <c r="V3288" t="s" s="179">
        <v>6461</v>
      </c>
      <c r="W3288" s="180">
        <v>0.17</v>
      </c>
      <c r="X3288" s="180"/>
      <c r="Y3288" t="s" s="181">
        <v>4067</v>
      </c>
    </row>
    <row r="3289" ht="18" customHeight="1">
      <c r="A3289" t="s" s="179">
        <v>2279</v>
      </c>
      <c r="B3289" t="s" s="179">
        <v>2280</v>
      </c>
      <c r="C3289" t="s" s="179">
        <v>3681</v>
      </c>
      <c r="D3289" t="s" s="179">
        <v>6452</v>
      </c>
      <c r="E3289" t="s" s="179">
        <v>2352</v>
      </c>
      <c r="F3289" t="s" s="179">
        <v>7833</v>
      </c>
      <c r="G3289" t="s" s="179">
        <v>2304</v>
      </c>
      <c r="H3289" t="s" s="179">
        <v>7870</v>
      </c>
      <c r="I3289" t="s" s="179">
        <v>2297</v>
      </c>
      <c r="J3289" t="s" s="179">
        <v>7875</v>
      </c>
      <c r="K3289" t="s" s="179">
        <v>2297</v>
      </c>
      <c r="L3289" t="s" s="179">
        <v>7878</v>
      </c>
      <c r="M3289" s="179"/>
      <c r="N3289" s="179"/>
      <c r="O3289" t="s" s="179">
        <v>4029</v>
      </c>
      <c r="P3289" t="s" s="179">
        <f>A3289&amp;C3289&amp;E3289&amp;G3289&amp;I3289&amp;K3289&amp;M3289</f>
        <v>7879</v>
      </c>
      <c r="Q3289" t="s" s="187">
        <v>7872</v>
      </c>
      <c r="R3289" t="s" s="187">
        <v>2289</v>
      </c>
      <c r="S3289" s="187"/>
      <c r="T3289" t="s" s="179">
        <v>1592</v>
      </c>
      <c r="U3289" t="s" s="179">
        <v>6461</v>
      </c>
      <c r="V3289" t="s" s="179">
        <v>6461</v>
      </c>
      <c r="W3289" s="180">
        <v>0.17</v>
      </c>
      <c r="X3289" s="180"/>
      <c r="Y3289" t="s" s="181">
        <v>4067</v>
      </c>
    </row>
    <row r="3290" ht="18" customHeight="1">
      <c r="A3290" t="s" s="179">
        <v>2279</v>
      </c>
      <c r="B3290" t="s" s="179">
        <v>2280</v>
      </c>
      <c r="C3290" t="s" s="179">
        <v>3681</v>
      </c>
      <c r="D3290" t="s" s="179">
        <v>6452</v>
      </c>
      <c r="E3290" t="s" s="179">
        <v>2352</v>
      </c>
      <c r="F3290" t="s" s="179">
        <v>7833</v>
      </c>
      <c r="G3290" t="s" s="179">
        <v>2307</v>
      </c>
      <c r="H3290" t="s" s="179">
        <v>7880</v>
      </c>
      <c r="I3290" s="179"/>
      <c r="J3290" s="179"/>
      <c r="K3290" s="179"/>
      <c r="L3290" s="179"/>
      <c r="M3290" s="179"/>
      <c r="N3290" s="179"/>
      <c r="O3290" t="s" s="179">
        <v>4029</v>
      </c>
      <c r="P3290" t="s" s="179">
        <f>A3290&amp;C3290&amp;E3290&amp;G3290&amp;I3290&amp;K3290&amp;M3290</f>
        <v>7881</v>
      </c>
      <c r="Q3290" t="s" s="187">
        <v>7882</v>
      </c>
      <c r="R3290" t="s" s="187">
        <v>2289</v>
      </c>
      <c r="S3290" s="187"/>
      <c r="T3290" t="s" s="179">
        <v>1592</v>
      </c>
      <c r="U3290" t="s" s="179">
        <v>6461</v>
      </c>
      <c r="V3290" t="s" s="179">
        <v>6461</v>
      </c>
      <c r="W3290" s="180">
        <v>0.17</v>
      </c>
      <c r="X3290" s="180"/>
      <c r="Y3290" t="s" s="181">
        <v>2291</v>
      </c>
    </row>
    <row r="3291" ht="18" customHeight="1">
      <c r="A3291" t="s" s="179">
        <v>2279</v>
      </c>
      <c r="B3291" t="s" s="179">
        <v>2280</v>
      </c>
      <c r="C3291" t="s" s="179">
        <v>3681</v>
      </c>
      <c r="D3291" t="s" s="179">
        <v>6452</v>
      </c>
      <c r="E3291" t="s" s="179">
        <v>2352</v>
      </c>
      <c r="F3291" t="s" s="179">
        <v>7833</v>
      </c>
      <c r="G3291" t="s" s="179">
        <v>2310</v>
      </c>
      <c r="H3291" t="s" s="179">
        <v>7883</v>
      </c>
      <c r="I3291" s="179"/>
      <c r="J3291" s="179"/>
      <c r="K3291" s="179"/>
      <c r="L3291" s="179"/>
      <c r="M3291" s="179"/>
      <c r="N3291" s="179"/>
      <c r="O3291" t="s" s="179">
        <v>3474</v>
      </c>
      <c r="P3291" t="s" s="179">
        <f>A3291&amp;C3291&amp;E3291&amp;G3291&amp;I3291&amp;K3291&amp;M3291</f>
        <v>7884</v>
      </c>
      <c r="Q3291" t="s" s="187">
        <v>7885</v>
      </c>
      <c r="R3291" t="s" s="187">
        <v>2289</v>
      </c>
      <c r="S3291" s="187"/>
      <c r="T3291" t="s" s="179">
        <v>1592</v>
      </c>
      <c r="U3291" t="s" s="179">
        <v>6461</v>
      </c>
      <c r="V3291" t="s" s="179">
        <v>6461</v>
      </c>
      <c r="W3291" s="180">
        <v>0.17</v>
      </c>
      <c r="X3291" s="180"/>
      <c r="Y3291" t="s" s="181">
        <v>2291</v>
      </c>
    </row>
    <row r="3292" ht="18" customHeight="1">
      <c r="A3292" t="s" s="179">
        <v>2279</v>
      </c>
      <c r="B3292" t="s" s="179">
        <v>2280</v>
      </c>
      <c r="C3292" t="s" s="179">
        <v>3681</v>
      </c>
      <c r="D3292" t="s" s="179">
        <v>6452</v>
      </c>
      <c r="E3292" t="s" s="179">
        <v>2362</v>
      </c>
      <c r="F3292" t="s" s="179">
        <v>7886</v>
      </c>
      <c r="G3292" t="s" s="179">
        <v>2279</v>
      </c>
      <c r="H3292" t="s" s="179">
        <v>7887</v>
      </c>
      <c r="I3292" t="s" s="179">
        <v>2279</v>
      </c>
      <c r="J3292" t="s" s="179">
        <v>7888</v>
      </c>
      <c r="K3292" t="s" s="179">
        <v>2279</v>
      </c>
      <c r="L3292" t="s" s="179">
        <v>7889</v>
      </c>
      <c r="M3292" t="s" s="179">
        <v>2279</v>
      </c>
      <c r="N3292" t="s" s="179">
        <v>7890</v>
      </c>
      <c r="O3292" t="s" s="179">
        <v>4524</v>
      </c>
      <c r="P3292" t="s" s="179">
        <f>A3292&amp;C3292&amp;E3292&amp;G3292&amp;I3292&amp;K3292&amp;M3292</f>
        <v>7891</v>
      </c>
      <c r="Q3292" t="s" s="179">
        <v>7892</v>
      </c>
      <c r="R3292" t="s" s="179">
        <v>3576</v>
      </c>
      <c r="S3292" t="s" s="179">
        <v>108</v>
      </c>
      <c r="T3292" t="s" s="179">
        <v>1592</v>
      </c>
      <c r="U3292" t="s" s="179">
        <v>6461</v>
      </c>
      <c r="V3292" t="s" s="179">
        <v>6461</v>
      </c>
      <c r="W3292" s="180">
        <v>0.17</v>
      </c>
      <c r="X3292" s="180"/>
      <c r="Y3292" t="s" s="181">
        <v>2291</v>
      </c>
    </row>
    <row r="3293" ht="18" customHeight="1">
      <c r="A3293" t="s" s="179">
        <v>2279</v>
      </c>
      <c r="B3293" t="s" s="179">
        <v>2280</v>
      </c>
      <c r="C3293" t="s" s="179">
        <v>3681</v>
      </c>
      <c r="D3293" t="s" s="179">
        <v>6452</v>
      </c>
      <c r="E3293" t="s" s="179">
        <v>2362</v>
      </c>
      <c r="F3293" t="s" s="179">
        <v>7886</v>
      </c>
      <c r="G3293" t="s" s="179">
        <v>2279</v>
      </c>
      <c r="H3293" t="s" s="179">
        <v>7887</v>
      </c>
      <c r="I3293" t="s" s="179">
        <v>2279</v>
      </c>
      <c r="J3293" t="s" s="179">
        <v>7888</v>
      </c>
      <c r="K3293" t="s" s="179">
        <v>2279</v>
      </c>
      <c r="L3293" t="s" s="179">
        <v>7889</v>
      </c>
      <c r="M3293" t="s" s="179">
        <v>2297</v>
      </c>
      <c r="N3293" t="s" s="179">
        <v>7893</v>
      </c>
      <c r="O3293" t="s" s="179">
        <v>4524</v>
      </c>
      <c r="P3293" t="s" s="179">
        <f>A3293&amp;C3293&amp;E3293&amp;G3293&amp;I3293&amp;K3293&amp;M3293</f>
        <v>7894</v>
      </c>
      <c r="Q3293" t="s" s="179">
        <v>7892</v>
      </c>
      <c r="R3293" t="s" s="179">
        <v>3576</v>
      </c>
      <c r="S3293" t="s" s="179">
        <v>108</v>
      </c>
      <c r="T3293" t="s" s="179">
        <v>1592</v>
      </c>
      <c r="U3293" t="s" s="179">
        <v>6461</v>
      </c>
      <c r="V3293" t="s" s="179">
        <v>6461</v>
      </c>
      <c r="W3293" s="180">
        <v>0.17</v>
      </c>
      <c r="X3293" s="180"/>
      <c r="Y3293" t="s" s="181">
        <v>2291</v>
      </c>
    </row>
    <row r="3294" ht="18" customHeight="1">
      <c r="A3294" t="s" s="179">
        <v>2279</v>
      </c>
      <c r="B3294" t="s" s="179">
        <v>2280</v>
      </c>
      <c r="C3294" t="s" s="179">
        <v>3681</v>
      </c>
      <c r="D3294" t="s" s="179">
        <v>6452</v>
      </c>
      <c r="E3294" t="s" s="179">
        <v>2362</v>
      </c>
      <c r="F3294" t="s" s="179">
        <v>7886</v>
      </c>
      <c r="G3294" t="s" s="179">
        <v>2279</v>
      </c>
      <c r="H3294" t="s" s="179">
        <v>7887</v>
      </c>
      <c r="I3294" t="s" s="179">
        <v>2279</v>
      </c>
      <c r="J3294" t="s" s="179">
        <v>7888</v>
      </c>
      <c r="K3294" t="s" s="179">
        <v>2279</v>
      </c>
      <c r="L3294" t="s" s="179">
        <v>7889</v>
      </c>
      <c r="M3294" t="s" s="179">
        <v>2304</v>
      </c>
      <c r="N3294" t="s" s="179">
        <v>7895</v>
      </c>
      <c r="O3294" t="s" s="179">
        <v>4524</v>
      </c>
      <c r="P3294" t="s" s="179">
        <f>A3294&amp;C3294&amp;E3294&amp;G3294&amp;I3294&amp;K3294&amp;M3294</f>
        <v>7896</v>
      </c>
      <c r="Q3294" t="s" s="179">
        <v>7892</v>
      </c>
      <c r="R3294" t="s" s="179">
        <v>3576</v>
      </c>
      <c r="S3294" t="s" s="179">
        <v>108</v>
      </c>
      <c r="T3294" t="s" s="179">
        <v>1592</v>
      </c>
      <c r="U3294" t="s" s="179">
        <v>6461</v>
      </c>
      <c r="V3294" t="s" s="179">
        <v>6461</v>
      </c>
      <c r="W3294" s="180">
        <v>0.17</v>
      </c>
      <c r="X3294" s="180"/>
      <c r="Y3294" t="s" s="181">
        <v>2291</v>
      </c>
    </row>
    <row r="3295" ht="18" customHeight="1">
      <c r="A3295" t="s" s="179">
        <v>2279</v>
      </c>
      <c r="B3295" t="s" s="179">
        <v>2280</v>
      </c>
      <c r="C3295" t="s" s="179">
        <v>3681</v>
      </c>
      <c r="D3295" t="s" s="179">
        <v>6452</v>
      </c>
      <c r="E3295" t="s" s="179">
        <v>2362</v>
      </c>
      <c r="F3295" t="s" s="179">
        <v>7886</v>
      </c>
      <c r="G3295" t="s" s="179">
        <v>2279</v>
      </c>
      <c r="H3295" t="s" s="179">
        <v>7887</v>
      </c>
      <c r="I3295" t="s" s="179">
        <v>2279</v>
      </c>
      <c r="J3295" t="s" s="179">
        <v>7888</v>
      </c>
      <c r="K3295" t="s" s="179">
        <v>2279</v>
      </c>
      <c r="L3295" t="s" s="179">
        <v>7889</v>
      </c>
      <c r="M3295" t="s" s="179">
        <v>2307</v>
      </c>
      <c r="N3295" t="s" s="179">
        <v>7897</v>
      </c>
      <c r="O3295" t="s" s="179">
        <v>4524</v>
      </c>
      <c r="P3295" t="s" s="179">
        <f>A3295&amp;C3295&amp;E3295&amp;G3295&amp;I3295&amp;K3295&amp;M3295</f>
        <v>7898</v>
      </c>
      <c r="Q3295" t="s" s="179">
        <v>7892</v>
      </c>
      <c r="R3295" t="s" s="179">
        <v>3576</v>
      </c>
      <c r="S3295" t="s" s="179">
        <v>108</v>
      </c>
      <c r="T3295" t="s" s="179">
        <v>1592</v>
      </c>
      <c r="U3295" t="s" s="179">
        <v>6461</v>
      </c>
      <c r="V3295" t="s" s="179">
        <v>6461</v>
      </c>
      <c r="W3295" s="180">
        <v>0.17</v>
      </c>
      <c r="X3295" s="180"/>
      <c r="Y3295" t="s" s="181">
        <v>2291</v>
      </c>
    </row>
    <row r="3296" ht="18" customHeight="1">
      <c r="A3296" t="s" s="179">
        <v>2279</v>
      </c>
      <c r="B3296" t="s" s="179">
        <v>2280</v>
      </c>
      <c r="C3296" t="s" s="179">
        <v>3681</v>
      </c>
      <c r="D3296" t="s" s="179">
        <v>6452</v>
      </c>
      <c r="E3296" t="s" s="179">
        <v>2362</v>
      </c>
      <c r="F3296" t="s" s="179">
        <v>7886</v>
      </c>
      <c r="G3296" t="s" s="179">
        <v>2279</v>
      </c>
      <c r="H3296" t="s" s="179">
        <v>7887</v>
      </c>
      <c r="I3296" t="s" s="179">
        <v>2279</v>
      </c>
      <c r="J3296" t="s" s="179">
        <v>7888</v>
      </c>
      <c r="K3296" t="s" s="179">
        <v>2279</v>
      </c>
      <c r="L3296" t="s" s="179">
        <v>7889</v>
      </c>
      <c r="M3296" t="s" s="179">
        <v>2310</v>
      </c>
      <c r="N3296" t="s" s="179">
        <v>7899</v>
      </c>
      <c r="O3296" t="s" s="179">
        <v>4524</v>
      </c>
      <c r="P3296" t="s" s="179">
        <f>A3296&amp;C3296&amp;E3296&amp;G3296&amp;I3296&amp;K3296&amp;M3296</f>
        <v>7900</v>
      </c>
      <c r="Q3296" t="s" s="179">
        <v>7892</v>
      </c>
      <c r="R3296" t="s" s="179">
        <v>2289</v>
      </c>
      <c r="S3296" t="s" s="179">
        <v>108</v>
      </c>
      <c r="T3296" t="s" s="179">
        <v>1592</v>
      </c>
      <c r="U3296" t="s" s="179">
        <v>6461</v>
      </c>
      <c r="V3296" t="s" s="179">
        <v>6461</v>
      </c>
      <c r="W3296" s="180">
        <v>0.17</v>
      </c>
      <c r="X3296" s="180"/>
      <c r="Y3296" t="s" s="181">
        <v>2291</v>
      </c>
    </row>
    <row r="3297" ht="18" customHeight="1">
      <c r="A3297" t="s" s="179">
        <v>2279</v>
      </c>
      <c r="B3297" t="s" s="179">
        <v>2280</v>
      </c>
      <c r="C3297" t="s" s="179">
        <v>3681</v>
      </c>
      <c r="D3297" t="s" s="179">
        <v>6452</v>
      </c>
      <c r="E3297" t="s" s="179">
        <v>2362</v>
      </c>
      <c r="F3297" t="s" s="179">
        <v>7886</v>
      </c>
      <c r="G3297" t="s" s="179">
        <v>2279</v>
      </c>
      <c r="H3297" t="s" s="179">
        <v>7887</v>
      </c>
      <c r="I3297" t="s" s="179">
        <v>2279</v>
      </c>
      <c r="J3297" t="s" s="179">
        <v>7888</v>
      </c>
      <c r="K3297" t="s" s="179">
        <v>2279</v>
      </c>
      <c r="L3297" t="s" s="179">
        <v>7889</v>
      </c>
      <c r="M3297" t="s" s="179">
        <v>2316</v>
      </c>
      <c r="N3297" t="s" s="179">
        <v>7901</v>
      </c>
      <c r="O3297" t="s" s="179">
        <v>3474</v>
      </c>
      <c r="P3297" t="s" s="179">
        <f>A3297&amp;C3297&amp;E3297&amp;G3297&amp;I3297&amp;K3297&amp;M3297</f>
        <v>7902</v>
      </c>
      <c r="Q3297" t="s" s="179">
        <v>7892</v>
      </c>
      <c r="R3297" t="s" s="179">
        <v>3576</v>
      </c>
      <c r="S3297" t="s" s="179">
        <v>108</v>
      </c>
      <c r="T3297" t="s" s="179">
        <v>1592</v>
      </c>
      <c r="U3297" t="s" s="179">
        <v>6461</v>
      </c>
      <c r="V3297" t="s" s="179">
        <v>6461</v>
      </c>
      <c r="W3297" s="180">
        <v>0.17</v>
      </c>
      <c r="X3297" s="180"/>
      <c r="Y3297" t="s" s="181">
        <v>2291</v>
      </c>
    </row>
    <row r="3298" ht="18" customHeight="1">
      <c r="A3298" t="s" s="179">
        <v>2279</v>
      </c>
      <c r="B3298" t="s" s="179">
        <v>2280</v>
      </c>
      <c r="C3298" t="s" s="179">
        <v>3681</v>
      </c>
      <c r="D3298" t="s" s="179">
        <v>6452</v>
      </c>
      <c r="E3298" t="s" s="179">
        <v>2362</v>
      </c>
      <c r="F3298" t="s" s="179">
        <v>7886</v>
      </c>
      <c r="G3298" t="s" s="179">
        <v>2279</v>
      </c>
      <c r="H3298" t="s" s="179">
        <v>7887</v>
      </c>
      <c r="I3298" t="s" s="179">
        <v>2279</v>
      </c>
      <c r="J3298" t="s" s="179">
        <v>7888</v>
      </c>
      <c r="K3298" t="s" s="179">
        <v>2279</v>
      </c>
      <c r="L3298" t="s" s="179">
        <v>7889</v>
      </c>
      <c r="M3298" t="s" s="179">
        <v>2352</v>
      </c>
      <c r="N3298" t="s" s="179">
        <v>7903</v>
      </c>
      <c r="O3298" t="s" s="179">
        <v>4029</v>
      </c>
      <c r="P3298" t="s" s="179">
        <f>A3298&amp;C3298&amp;E3298&amp;G3298&amp;I3298&amp;K3298&amp;M3298</f>
        <v>7904</v>
      </c>
      <c r="Q3298" t="s" s="179">
        <v>7892</v>
      </c>
      <c r="R3298" t="s" s="179">
        <v>3576</v>
      </c>
      <c r="S3298" t="s" s="179">
        <v>108</v>
      </c>
      <c r="T3298" t="s" s="179">
        <v>1592</v>
      </c>
      <c r="U3298" t="s" s="179">
        <v>6461</v>
      </c>
      <c r="V3298" t="s" s="179">
        <v>6461</v>
      </c>
      <c r="W3298" s="180">
        <v>0.17</v>
      </c>
      <c r="X3298" s="180"/>
      <c r="Y3298" t="s" s="181">
        <v>2291</v>
      </c>
    </row>
    <row r="3299" ht="18" customHeight="1">
      <c r="A3299" t="s" s="179">
        <v>2279</v>
      </c>
      <c r="B3299" t="s" s="179">
        <v>2280</v>
      </c>
      <c r="C3299" t="s" s="179">
        <v>3681</v>
      </c>
      <c r="D3299" t="s" s="179">
        <v>6452</v>
      </c>
      <c r="E3299" t="s" s="179">
        <v>2362</v>
      </c>
      <c r="F3299" t="s" s="179">
        <v>7886</v>
      </c>
      <c r="G3299" t="s" s="179">
        <v>2279</v>
      </c>
      <c r="H3299" t="s" s="179">
        <v>7887</v>
      </c>
      <c r="I3299" t="s" s="179">
        <v>2279</v>
      </c>
      <c r="J3299" t="s" s="179">
        <v>7888</v>
      </c>
      <c r="K3299" t="s" s="179">
        <v>2279</v>
      </c>
      <c r="L3299" t="s" s="179">
        <v>7889</v>
      </c>
      <c r="M3299" t="s" s="179">
        <v>2362</v>
      </c>
      <c r="N3299" t="s" s="179">
        <v>7905</v>
      </c>
      <c r="O3299" t="s" s="179">
        <v>3474</v>
      </c>
      <c r="P3299" t="s" s="179">
        <f>A3299&amp;C3299&amp;E3299&amp;G3299&amp;I3299&amp;K3299&amp;M3299</f>
        <v>7906</v>
      </c>
      <c r="Q3299" t="s" s="179">
        <v>7892</v>
      </c>
      <c r="R3299" t="s" s="179">
        <v>3576</v>
      </c>
      <c r="S3299" t="s" s="179">
        <v>108</v>
      </c>
      <c r="T3299" t="s" s="179">
        <v>1592</v>
      </c>
      <c r="U3299" t="s" s="179">
        <v>6461</v>
      </c>
      <c r="V3299" t="s" s="179">
        <v>6461</v>
      </c>
      <c r="W3299" s="180">
        <v>0.17</v>
      </c>
      <c r="X3299" s="180"/>
      <c r="Y3299" t="s" s="181">
        <v>2291</v>
      </c>
    </row>
    <row r="3300" ht="18" customHeight="1">
      <c r="A3300" t="s" s="179">
        <v>2279</v>
      </c>
      <c r="B3300" t="s" s="179">
        <v>2280</v>
      </c>
      <c r="C3300" t="s" s="179">
        <v>3681</v>
      </c>
      <c r="D3300" t="s" s="179">
        <v>6452</v>
      </c>
      <c r="E3300" t="s" s="179">
        <v>2362</v>
      </c>
      <c r="F3300" t="s" s="179">
        <v>7886</v>
      </c>
      <c r="G3300" t="s" s="179">
        <v>2279</v>
      </c>
      <c r="H3300" t="s" s="179">
        <v>7887</v>
      </c>
      <c r="I3300" t="s" s="179">
        <v>2279</v>
      </c>
      <c r="J3300" t="s" s="179">
        <v>7888</v>
      </c>
      <c r="K3300" t="s" s="179">
        <v>2279</v>
      </c>
      <c r="L3300" t="s" s="179">
        <v>7889</v>
      </c>
      <c r="M3300" t="s" s="179">
        <v>2366</v>
      </c>
      <c r="N3300" t="s" s="179">
        <v>7907</v>
      </c>
      <c r="O3300" t="s" s="179">
        <v>4029</v>
      </c>
      <c r="P3300" t="s" s="179">
        <f>A3300&amp;C3300&amp;E3300&amp;G3300&amp;I3300&amp;K3300&amp;M3300</f>
        <v>7908</v>
      </c>
      <c r="Q3300" t="s" s="179">
        <v>7892</v>
      </c>
      <c r="R3300" t="s" s="179">
        <v>3576</v>
      </c>
      <c r="S3300" t="s" s="179">
        <v>108</v>
      </c>
      <c r="T3300" t="s" s="179">
        <v>1592</v>
      </c>
      <c r="U3300" t="s" s="179">
        <v>6461</v>
      </c>
      <c r="V3300" t="s" s="179">
        <v>6461</v>
      </c>
      <c r="W3300" s="180">
        <v>0.17</v>
      </c>
      <c r="X3300" s="180"/>
      <c r="Y3300" t="s" s="181">
        <v>2291</v>
      </c>
    </row>
    <row r="3301" ht="18" customHeight="1">
      <c r="A3301" t="s" s="179">
        <v>2279</v>
      </c>
      <c r="B3301" t="s" s="179">
        <v>2280</v>
      </c>
      <c r="C3301" t="s" s="179">
        <v>3681</v>
      </c>
      <c r="D3301" t="s" s="179">
        <v>6452</v>
      </c>
      <c r="E3301" t="s" s="179">
        <v>2362</v>
      </c>
      <c r="F3301" t="s" s="179">
        <v>7886</v>
      </c>
      <c r="G3301" t="s" s="179">
        <v>2279</v>
      </c>
      <c r="H3301" t="s" s="179">
        <v>7887</v>
      </c>
      <c r="I3301" t="s" s="179">
        <v>2279</v>
      </c>
      <c r="J3301" t="s" s="179">
        <v>7888</v>
      </c>
      <c r="K3301" t="s" s="179">
        <v>2279</v>
      </c>
      <c r="L3301" t="s" s="179">
        <v>7889</v>
      </c>
      <c r="M3301" t="s" s="179">
        <v>2497</v>
      </c>
      <c r="N3301" t="s" s="179">
        <v>7909</v>
      </c>
      <c r="O3301" t="s" s="179">
        <v>3474</v>
      </c>
      <c r="P3301" t="s" s="179">
        <f>A3301&amp;C3301&amp;E3301&amp;G3301&amp;I3301&amp;K3301&amp;M3301</f>
        <v>7910</v>
      </c>
      <c r="Q3301" t="s" s="179">
        <v>7892</v>
      </c>
      <c r="R3301" t="s" s="179">
        <v>3576</v>
      </c>
      <c r="S3301" t="s" s="179">
        <v>108</v>
      </c>
      <c r="T3301" t="s" s="179">
        <v>1592</v>
      </c>
      <c r="U3301" t="s" s="179">
        <v>6461</v>
      </c>
      <c r="V3301" t="s" s="179">
        <v>6461</v>
      </c>
      <c r="W3301" s="180">
        <v>0.17</v>
      </c>
      <c r="X3301" s="180"/>
      <c r="Y3301" t="s" s="181">
        <v>2291</v>
      </c>
    </row>
    <row r="3302" ht="18" customHeight="1">
      <c r="A3302" t="s" s="179">
        <v>2279</v>
      </c>
      <c r="B3302" t="s" s="179">
        <v>2280</v>
      </c>
      <c r="C3302" t="s" s="179">
        <v>3681</v>
      </c>
      <c r="D3302" t="s" s="179">
        <v>6452</v>
      </c>
      <c r="E3302" t="s" s="179">
        <v>2362</v>
      </c>
      <c r="F3302" t="s" s="179">
        <v>7886</v>
      </c>
      <c r="G3302" t="s" s="179">
        <v>2279</v>
      </c>
      <c r="H3302" t="s" s="179">
        <v>7887</v>
      </c>
      <c r="I3302" t="s" s="179">
        <v>2279</v>
      </c>
      <c r="J3302" t="s" s="179">
        <v>7888</v>
      </c>
      <c r="K3302" t="s" s="179">
        <v>2279</v>
      </c>
      <c r="L3302" t="s" s="179">
        <v>7889</v>
      </c>
      <c r="M3302" t="s" s="179">
        <v>2292</v>
      </c>
      <c r="N3302" t="s" s="179">
        <v>7911</v>
      </c>
      <c r="O3302" t="s" s="179">
        <v>3474</v>
      </c>
      <c r="P3302" t="s" s="179">
        <f>A3302&amp;C3302&amp;E3302&amp;G3302&amp;I3302&amp;K3302&amp;M3302</f>
        <v>7912</v>
      </c>
      <c r="Q3302" t="s" s="179">
        <v>7892</v>
      </c>
      <c r="R3302" t="s" s="179">
        <v>3576</v>
      </c>
      <c r="S3302" t="s" s="179">
        <v>108</v>
      </c>
      <c r="T3302" t="s" s="179">
        <v>1592</v>
      </c>
      <c r="U3302" t="s" s="179">
        <v>6461</v>
      </c>
      <c r="V3302" t="s" s="179">
        <v>6461</v>
      </c>
      <c r="W3302" s="180">
        <v>0.17</v>
      </c>
      <c r="X3302" s="180"/>
      <c r="Y3302" t="s" s="181">
        <v>2291</v>
      </c>
    </row>
    <row r="3303" ht="18" customHeight="1">
      <c r="A3303" t="s" s="179">
        <v>2279</v>
      </c>
      <c r="B3303" t="s" s="179">
        <v>2280</v>
      </c>
      <c r="C3303" t="s" s="179">
        <v>3681</v>
      </c>
      <c r="D3303" t="s" s="179">
        <v>6452</v>
      </c>
      <c r="E3303" t="s" s="179">
        <v>2362</v>
      </c>
      <c r="F3303" t="s" s="179">
        <v>7886</v>
      </c>
      <c r="G3303" t="s" s="179">
        <v>2279</v>
      </c>
      <c r="H3303" t="s" s="179">
        <v>7887</v>
      </c>
      <c r="I3303" t="s" s="179">
        <v>2279</v>
      </c>
      <c r="J3303" t="s" s="179">
        <v>7888</v>
      </c>
      <c r="K3303" t="s" s="179">
        <v>2279</v>
      </c>
      <c r="L3303" t="s" s="179">
        <v>7889</v>
      </c>
      <c r="M3303" t="s" s="179">
        <v>2300</v>
      </c>
      <c r="N3303" t="s" s="179">
        <v>7913</v>
      </c>
      <c r="O3303" t="s" s="179">
        <v>3474</v>
      </c>
      <c r="P3303" t="s" s="179">
        <f>A3303&amp;C3303&amp;E3303&amp;G3303&amp;I3303&amp;K3303&amp;M3303</f>
        <v>7914</v>
      </c>
      <c r="Q3303" t="s" s="179">
        <v>7892</v>
      </c>
      <c r="R3303" t="s" s="179">
        <v>3576</v>
      </c>
      <c r="S3303" t="s" s="179">
        <v>108</v>
      </c>
      <c r="T3303" t="s" s="179">
        <v>1592</v>
      </c>
      <c r="U3303" t="s" s="179">
        <v>6461</v>
      </c>
      <c r="V3303" t="s" s="179">
        <v>6461</v>
      </c>
      <c r="W3303" s="180">
        <v>0.17</v>
      </c>
      <c r="X3303" s="180"/>
      <c r="Y3303" t="s" s="181">
        <v>2291</v>
      </c>
    </row>
    <row r="3304" ht="18" customHeight="1">
      <c r="A3304" t="s" s="179">
        <v>2279</v>
      </c>
      <c r="B3304" t="s" s="179">
        <v>2280</v>
      </c>
      <c r="C3304" t="s" s="179">
        <v>3681</v>
      </c>
      <c r="D3304" t="s" s="179">
        <v>6452</v>
      </c>
      <c r="E3304" t="s" s="179">
        <v>2362</v>
      </c>
      <c r="F3304" t="s" s="179">
        <v>7886</v>
      </c>
      <c r="G3304" t="s" s="179">
        <v>2279</v>
      </c>
      <c r="H3304" t="s" s="179">
        <v>7887</v>
      </c>
      <c r="I3304" t="s" s="179">
        <v>2279</v>
      </c>
      <c r="J3304" t="s" s="179">
        <v>7888</v>
      </c>
      <c r="K3304" t="s" s="179">
        <v>2279</v>
      </c>
      <c r="L3304" t="s" s="179">
        <v>7889</v>
      </c>
      <c r="M3304" t="s" s="179">
        <v>2326</v>
      </c>
      <c r="N3304" t="s" s="179">
        <v>7915</v>
      </c>
      <c r="O3304" t="s" s="179">
        <v>4029</v>
      </c>
      <c r="P3304" t="s" s="179">
        <f>A3304&amp;C3304&amp;E3304&amp;G3304&amp;I3304&amp;K3304&amp;M3304</f>
        <v>7916</v>
      </c>
      <c r="Q3304" t="s" s="179">
        <v>7892</v>
      </c>
      <c r="R3304" t="s" s="179">
        <v>3576</v>
      </c>
      <c r="S3304" t="s" s="179">
        <v>108</v>
      </c>
      <c r="T3304" t="s" s="179">
        <v>1592</v>
      </c>
      <c r="U3304" t="s" s="179">
        <v>6461</v>
      </c>
      <c r="V3304" t="s" s="179">
        <v>6461</v>
      </c>
      <c r="W3304" s="180">
        <v>0.17</v>
      </c>
      <c r="X3304" s="180"/>
      <c r="Y3304" t="s" s="181">
        <v>2291</v>
      </c>
    </row>
    <row r="3305" ht="18" customHeight="1">
      <c r="A3305" t="s" s="179">
        <v>2279</v>
      </c>
      <c r="B3305" t="s" s="179">
        <v>2280</v>
      </c>
      <c r="C3305" t="s" s="179">
        <v>3681</v>
      </c>
      <c r="D3305" t="s" s="179">
        <v>6452</v>
      </c>
      <c r="E3305" t="s" s="179">
        <v>2362</v>
      </c>
      <c r="F3305" t="s" s="179">
        <v>7886</v>
      </c>
      <c r="G3305" t="s" s="179">
        <v>2279</v>
      </c>
      <c r="H3305" t="s" s="179">
        <v>7887</v>
      </c>
      <c r="I3305" t="s" s="179">
        <v>2279</v>
      </c>
      <c r="J3305" t="s" s="179">
        <v>7888</v>
      </c>
      <c r="K3305" t="s" s="179">
        <v>2279</v>
      </c>
      <c r="L3305" t="s" s="179">
        <v>7889</v>
      </c>
      <c r="M3305" t="s" s="179">
        <v>2512</v>
      </c>
      <c r="N3305" t="s" s="179">
        <v>7917</v>
      </c>
      <c r="O3305" t="s" s="179">
        <v>3474</v>
      </c>
      <c r="P3305" t="s" s="179">
        <f>A3305&amp;C3305&amp;E3305&amp;G3305&amp;I3305&amp;K3305&amp;M3305</f>
        <v>7918</v>
      </c>
      <c r="Q3305" t="s" s="179">
        <v>7892</v>
      </c>
      <c r="R3305" t="s" s="179">
        <v>3576</v>
      </c>
      <c r="S3305" t="s" s="179">
        <v>108</v>
      </c>
      <c r="T3305" t="s" s="179">
        <v>1592</v>
      </c>
      <c r="U3305" t="s" s="179">
        <v>6461</v>
      </c>
      <c r="V3305" t="s" s="179">
        <v>6461</v>
      </c>
      <c r="W3305" s="180">
        <v>0.17</v>
      </c>
      <c r="X3305" s="180"/>
      <c r="Y3305" t="s" s="181">
        <v>2291</v>
      </c>
    </row>
    <row r="3306" ht="18" customHeight="1">
      <c r="A3306" t="s" s="179">
        <v>2279</v>
      </c>
      <c r="B3306" t="s" s="179">
        <v>2280</v>
      </c>
      <c r="C3306" t="s" s="179">
        <v>3681</v>
      </c>
      <c r="D3306" t="s" s="179">
        <v>6452</v>
      </c>
      <c r="E3306" t="s" s="179">
        <v>2362</v>
      </c>
      <c r="F3306" t="s" s="179">
        <v>7886</v>
      </c>
      <c r="G3306" t="s" s="179">
        <v>2279</v>
      </c>
      <c r="H3306" t="s" s="179">
        <v>7887</v>
      </c>
      <c r="I3306" t="s" s="179">
        <v>2279</v>
      </c>
      <c r="J3306" t="s" s="179">
        <v>7888</v>
      </c>
      <c r="K3306" t="s" s="179">
        <v>2279</v>
      </c>
      <c r="L3306" t="s" s="179">
        <v>7889</v>
      </c>
      <c r="M3306" t="s" s="179">
        <v>2947</v>
      </c>
      <c r="N3306" t="s" s="179">
        <v>7919</v>
      </c>
      <c r="O3306" t="s" s="179">
        <v>4029</v>
      </c>
      <c r="P3306" t="s" s="179">
        <f>A3306&amp;C3306&amp;E3306&amp;G3306&amp;I3306&amp;K3306&amp;M3306</f>
        <v>7920</v>
      </c>
      <c r="Q3306" t="s" s="179">
        <v>7892</v>
      </c>
      <c r="R3306" t="s" s="179">
        <v>3576</v>
      </c>
      <c r="S3306" t="s" s="179">
        <v>108</v>
      </c>
      <c r="T3306" t="s" s="179">
        <v>1592</v>
      </c>
      <c r="U3306" t="s" s="179">
        <v>6461</v>
      </c>
      <c r="V3306" t="s" s="179">
        <v>6461</v>
      </c>
      <c r="W3306" s="180">
        <v>0.17</v>
      </c>
      <c r="X3306" s="180"/>
      <c r="Y3306" t="s" s="181">
        <v>2291</v>
      </c>
    </row>
    <row r="3307" ht="18" customHeight="1">
      <c r="A3307" t="s" s="179">
        <v>2279</v>
      </c>
      <c r="B3307" t="s" s="179">
        <v>2280</v>
      </c>
      <c r="C3307" t="s" s="179">
        <v>3681</v>
      </c>
      <c r="D3307" t="s" s="179">
        <v>6452</v>
      </c>
      <c r="E3307" t="s" s="179">
        <v>2362</v>
      </c>
      <c r="F3307" t="s" s="179">
        <v>7886</v>
      </c>
      <c r="G3307" t="s" s="179">
        <v>2279</v>
      </c>
      <c r="H3307" t="s" s="179">
        <v>7887</v>
      </c>
      <c r="I3307" t="s" s="179">
        <v>2279</v>
      </c>
      <c r="J3307" t="s" s="179">
        <v>7888</v>
      </c>
      <c r="K3307" t="s" s="179">
        <v>2279</v>
      </c>
      <c r="L3307" t="s" s="179">
        <v>7889</v>
      </c>
      <c r="M3307" t="s" s="179">
        <v>2952</v>
      </c>
      <c r="N3307" t="s" s="179">
        <v>7921</v>
      </c>
      <c r="O3307" t="s" s="179">
        <v>4029</v>
      </c>
      <c r="P3307" t="s" s="179">
        <f>A3307&amp;C3307&amp;E3307&amp;G3307&amp;I3307&amp;K3307&amp;M3307</f>
        <v>7922</v>
      </c>
      <c r="Q3307" t="s" s="179">
        <v>7892</v>
      </c>
      <c r="R3307" t="s" s="179">
        <v>3576</v>
      </c>
      <c r="S3307" t="s" s="179">
        <v>108</v>
      </c>
      <c r="T3307" t="s" s="179">
        <v>1592</v>
      </c>
      <c r="U3307" t="s" s="179">
        <v>6461</v>
      </c>
      <c r="V3307" t="s" s="179">
        <v>6461</v>
      </c>
      <c r="W3307" s="180">
        <v>0.17</v>
      </c>
      <c r="X3307" s="180"/>
      <c r="Y3307" t="s" s="181">
        <v>2291</v>
      </c>
    </row>
    <row r="3308" ht="18" customHeight="1">
      <c r="A3308" t="s" s="179">
        <v>2279</v>
      </c>
      <c r="B3308" t="s" s="179">
        <v>2280</v>
      </c>
      <c r="C3308" t="s" s="179">
        <v>3681</v>
      </c>
      <c r="D3308" t="s" s="179">
        <v>6452</v>
      </c>
      <c r="E3308" t="s" s="179">
        <v>2362</v>
      </c>
      <c r="F3308" t="s" s="179">
        <v>7886</v>
      </c>
      <c r="G3308" t="s" s="179">
        <v>2279</v>
      </c>
      <c r="H3308" t="s" s="179">
        <v>7887</v>
      </c>
      <c r="I3308" t="s" s="179">
        <v>2279</v>
      </c>
      <c r="J3308" t="s" s="179">
        <v>7888</v>
      </c>
      <c r="K3308" t="s" s="179">
        <v>2279</v>
      </c>
      <c r="L3308" t="s" s="179">
        <v>7889</v>
      </c>
      <c r="M3308" t="s" s="179">
        <v>3666</v>
      </c>
      <c r="N3308" t="s" s="179">
        <v>7923</v>
      </c>
      <c r="O3308" t="s" s="179">
        <v>4029</v>
      </c>
      <c r="P3308" t="s" s="179">
        <f>A3308&amp;C3308&amp;E3308&amp;G3308&amp;I3308&amp;K3308&amp;M3308</f>
        <v>7924</v>
      </c>
      <c r="Q3308" t="s" s="179">
        <v>7892</v>
      </c>
      <c r="R3308" t="s" s="179">
        <v>3576</v>
      </c>
      <c r="S3308" t="s" s="179">
        <v>108</v>
      </c>
      <c r="T3308" t="s" s="179">
        <v>1592</v>
      </c>
      <c r="U3308" t="s" s="179">
        <v>6461</v>
      </c>
      <c r="V3308" t="s" s="179">
        <v>6461</v>
      </c>
      <c r="W3308" s="180">
        <v>0.17</v>
      </c>
      <c r="X3308" s="180"/>
      <c r="Y3308" t="s" s="181">
        <v>2291</v>
      </c>
    </row>
    <row r="3309" ht="18" customHeight="1">
      <c r="A3309" t="s" s="179">
        <v>2279</v>
      </c>
      <c r="B3309" t="s" s="179">
        <v>2280</v>
      </c>
      <c r="C3309" t="s" s="179">
        <v>3681</v>
      </c>
      <c r="D3309" t="s" s="179">
        <v>6452</v>
      </c>
      <c r="E3309" t="s" s="179">
        <v>2362</v>
      </c>
      <c r="F3309" t="s" s="179">
        <v>7886</v>
      </c>
      <c r="G3309" t="s" s="179">
        <v>2279</v>
      </c>
      <c r="H3309" t="s" s="179">
        <v>7887</v>
      </c>
      <c r="I3309" t="s" s="179">
        <v>2279</v>
      </c>
      <c r="J3309" t="s" s="179">
        <v>7888</v>
      </c>
      <c r="K3309" t="s" s="179">
        <v>2279</v>
      </c>
      <c r="L3309" t="s" s="179">
        <v>7889</v>
      </c>
      <c r="M3309" t="s" s="179">
        <v>3669</v>
      </c>
      <c r="N3309" t="s" s="179">
        <v>7925</v>
      </c>
      <c r="O3309" t="s" s="179">
        <v>3474</v>
      </c>
      <c r="P3309" t="s" s="179">
        <f>A3309&amp;C3309&amp;E3309&amp;G3309&amp;I3309&amp;K3309&amp;M3309</f>
        <v>7926</v>
      </c>
      <c r="Q3309" t="s" s="179">
        <v>7892</v>
      </c>
      <c r="R3309" t="s" s="179">
        <v>3576</v>
      </c>
      <c r="S3309" t="s" s="179">
        <v>108</v>
      </c>
      <c r="T3309" t="s" s="179">
        <v>1592</v>
      </c>
      <c r="U3309" t="s" s="179">
        <v>6461</v>
      </c>
      <c r="V3309" t="s" s="179">
        <v>6461</v>
      </c>
      <c r="W3309" s="180">
        <v>0.17</v>
      </c>
      <c r="X3309" s="180"/>
      <c r="Y3309" t="s" s="181">
        <v>2291</v>
      </c>
    </row>
    <row r="3310" ht="18" customHeight="1">
      <c r="A3310" t="s" s="179">
        <v>2279</v>
      </c>
      <c r="B3310" t="s" s="179">
        <v>2280</v>
      </c>
      <c r="C3310" t="s" s="179">
        <v>3681</v>
      </c>
      <c r="D3310" t="s" s="179">
        <v>6452</v>
      </c>
      <c r="E3310" t="s" s="179">
        <v>2362</v>
      </c>
      <c r="F3310" t="s" s="179">
        <v>7886</v>
      </c>
      <c r="G3310" t="s" s="179">
        <v>2279</v>
      </c>
      <c r="H3310" t="s" s="179">
        <v>7887</v>
      </c>
      <c r="I3310" t="s" s="179">
        <v>2279</v>
      </c>
      <c r="J3310" t="s" s="179">
        <v>7888</v>
      </c>
      <c r="K3310" t="s" s="179">
        <v>2279</v>
      </c>
      <c r="L3310" t="s" s="179">
        <v>7889</v>
      </c>
      <c r="M3310" t="s" s="179">
        <v>3672</v>
      </c>
      <c r="N3310" t="s" s="179">
        <v>7927</v>
      </c>
      <c r="O3310" t="s" s="179">
        <v>3474</v>
      </c>
      <c r="P3310" t="s" s="179">
        <f>A3310&amp;C3310&amp;E3310&amp;G3310&amp;I3310&amp;K3310&amp;M3310</f>
        <v>7928</v>
      </c>
      <c r="Q3310" t="s" s="179">
        <v>7892</v>
      </c>
      <c r="R3310" t="s" s="179">
        <v>3576</v>
      </c>
      <c r="S3310" t="s" s="179">
        <v>108</v>
      </c>
      <c r="T3310" t="s" s="179">
        <v>1592</v>
      </c>
      <c r="U3310" t="s" s="179">
        <v>6461</v>
      </c>
      <c r="V3310" t="s" s="179">
        <v>6461</v>
      </c>
      <c r="W3310" s="180">
        <v>0.17</v>
      </c>
      <c r="X3310" s="180"/>
      <c r="Y3310" t="s" s="181">
        <v>2291</v>
      </c>
    </row>
    <row r="3311" ht="18" customHeight="1">
      <c r="A3311" t="s" s="179">
        <v>2279</v>
      </c>
      <c r="B3311" t="s" s="179">
        <v>2280</v>
      </c>
      <c r="C3311" t="s" s="179">
        <v>3681</v>
      </c>
      <c r="D3311" t="s" s="179">
        <v>6452</v>
      </c>
      <c r="E3311" t="s" s="179">
        <v>2362</v>
      </c>
      <c r="F3311" t="s" s="179">
        <v>7886</v>
      </c>
      <c r="G3311" t="s" s="179">
        <v>2279</v>
      </c>
      <c r="H3311" t="s" s="179">
        <v>7887</v>
      </c>
      <c r="I3311" t="s" s="179">
        <v>2279</v>
      </c>
      <c r="J3311" t="s" s="179">
        <v>7888</v>
      </c>
      <c r="K3311" t="s" s="179">
        <v>2279</v>
      </c>
      <c r="L3311" t="s" s="179">
        <v>7889</v>
      </c>
      <c r="M3311" t="s" s="179">
        <v>3675</v>
      </c>
      <c r="N3311" t="s" s="179">
        <v>7929</v>
      </c>
      <c r="O3311" t="s" s="179">
        <v>3474</v>
      </c>
      <c r="P3311" t="s" s="179">
        <f>A3311&amp;C3311&amp;E3311&amp;G3311&amp;I3311&amp;K3311&amp;M3311</f>
        <v>7930</v>
      </c>
      <c r="Q3311" t="s" s="179">
        <v>7892</v>
      </c>
      <c r="R3311" t="s" s="179">
        <v>3576</v>
      </c>
      <c r="S3311" t="s" s="179">
        <v>108</v>
      </c>
      <c r="T3311" t="s" s="179">
        <v>1592</v>
      </c>
      <c r="U3311" t="s" s="179">
        <v>6461</v>
      </c>
      <c r="V3311" t="s" s="179">
        <v>6461</v>
      </c>
      <c r="W3311" s="180">
        <v>0.17</v>
      </c>
      <c r="X3311" s="180"/>
      <c r="Y3311" t="s" s="181">
        <v>2291</v>
      </c>
    </row>
    <row r="3312" ht="18" customHeight="1">
      <c r="A3312" t="s" s="179">
        <v>2279</v>
      </c>
      <c r="B3312" t="s" s="179">
        <v>2280</v>
      </c>
      <c r="C3312" t="s" s="179">
        <v>3681</v>
      </c>
      <c r="D3312" t="s" s="179">
        <v>6452</v>
      </c>
      <c r="E3312" t="s" s="179">
        <v>2362</v>
      </c>
      <c r="F3312" t="s" s="179">
        <v>7886</v>
      </c>
      <c r="G3312" t="s" s="179">
        <v>2279</v>
      </c>
      <c r="H3312" t="s" s="179">
        <v>7887</v>
      </c>
      <c r="I3312" t="s" s="179">
        <v>2279</v>
      </c>
      <c r="J3312" t="s" s="179">
        <v>7888</v>
      </c>
      <c r="K3312" t="s" s="179">
        <v>2279</v>
      </c>
      <c r="L3312" t="s" s="179">
        <v>7889</v>
      </c>
      <c r="M3312" t="s" s="179">
        <v>3678</v>
      </c>
      <c r="N3312" t="s" s="179">
        <v>7931</v>
      </c>
      <c r="O3312" t="s" s="179">
        <v>3474</v>
      </c>
      <c r="P3312" t="s" s="179">
        <f>A3312&amp;C3312&amp;E3312&amp;G3312&amp;I3312&amp;K3312&amp;M3312</f>
        <v>7932</v>
      </c>
      <c r="Q3312" t="s" s="179">
        <v>7892</v>
      </c>
      <c r="R3312" t="s" s="179">
        <v>3576</v>
      </c>
      <c r="S3312" t="s" s="179">
        <v>108</v>
      </c>
      <c r="T3312" t="s" s="179">
        <v>1592</v>
      </c>
      <c r="U3312" t="s" s="179">
        <v>6461</v>
      </c>
      <c r="V3312" t="s" s="179">
        <v>6461</v>
      </c>
      <c r="W3312" s="180">
        <v>0.17</v>
      </c>
      <c r="X3312" s="180"/>
      <c r="Y3312" t="s" s="181">
        <v>2291</v>
      </c>
    </row>
    <row r="3313" ht="18" customHeight="1">
      <c r="A3313" t="s" s="179">
        <v>2279</v>
      </c>
      <c r="B3313" t="s" s="179">
        <v>2280</v>
      </c>
      <c r="C3313" t="s" s="179">
        <v>3681</v>
      </c>
      <c r="D3313" t="s" s="179">
        <v>6452</v>
      </c>
      <c r="E3313" t="s" s="179">
        <v>2362</v>
      </c>
      <c r="F3313" t="s" s="179">
        <v>7886</v>
      </c>
      <c r="G3313" t="s" s="179">
        <v>2279</v>
      </c>
      <c r="H3313" t="s" s="179">
        <v>7887</v>
      </c>
      <c r="I3313" t="s" s="179">
        <v>2279</v>
      </c>
      <c r="J3313" t="s" s="179">
        <v>7888</v>
      </c>
      <c r="K3313" t="s" s="179">
        <v>2279</v>
      </c>
      <c r="L3313" t="s" s="179">
        <v>7889</v>
      </c>
      <c r="M3313" t="s" s="179">
        <v>3681</v>
      </c>
      <c r="N3313" t="s" s="179">
        <v>7933</v>
      </c>
      <c r="O3313" t="s" s="179">
        <v>3474</v>
      </c>
      <c r="P3313" t="s" s="179">
        <f>A3313&amp;C3313&amp;E3313&amp;G3313&amp;I3313&amp;K3313&amp;M3313</f>
        <v>7934</v>
      </c>
      <c r="Q3313" t="s" s="179">
        <v>7892</v>
      </c>
      <c r="R3313" t="s" s="179">
        <v>3576</v>
      </c>
      <c r="S3313" t="s" s="179">
        <v>108</v>
      </c>
      <c r="T3313" t="s" s="179">
        <v>1592</v>
      </c>
      <c r="U3313" t="s" s="179">
        <v>6461</v>
      </c>
      <c r="V3313" t="s" s="179">
        <v>6461</v>
      </c>
      <c r="W3313" s="180">
        <v>0.17</v>
      </c>
      <c r="X3313" s="180"/>
      <c r="Y3313" t="s" s="181">
        <v>2291</v>
      </c>
    </row>
    <row r="3314" ht="18" customHeight="1">
      <c r="A3314" t="s" s="179">
        <v>2279</v>
      </c>
      <c r="B3314" t="s" s="179">
        <v>2280</v>
      </c>
      <c r="C3314" t="s" s="179">
        <v>3681</v>
      </c>
      <c r="D3314" t="s" s="179">
        <v>6452</v>
      </c>
      <c r="E3314" t="s" s="179">
        <v>2362</v>
      </c>
      <c r="F3314" t="s" s="179">
        <v>7886</v>
      </c>
      <c r="G3314" t="s" s="179">
        <v>2279</v>
      </c>
      <c r="H3314" t="s" s="179">
        <v>7887</v>
      </c>
      <c r="I3314" t="s" s="179">
        <v>2279</v>
      </c>
      <c r="J3314" t="s" s="179">
        <v>7888</v>
      </c>
      <c r="K3314" t="s" s="179">
        <v>2279</v>
      </c>
      <c r="L3314" t="s" s="179">
        <v>7889</v>
      </c>
      <c r="M3314" t="s" s="179">
        <v>3684</v>
      </c>
      <c r="N3314" t="s" s="179">
        <v>7935</v>
      </c>
      <c r="O3314" t="s" s="179">
        <v>3474</v>
      </c>
      <c r="P3314" t="s" s="179">
        <f>A3314&amp;C3314&amp;E3314&amp;G3314&amp;I3314&amp;K3314&amp;M3314</f>
        <v>7936</v>
      </c>
      <c r="Q3314" t="s" s="179">
        <v>7892</v>
      </c>
      <c r="R3314" t="s" s="179">
        <v>3576</v>
      </c>
      <c r="S3314" t="s" s="179">
        <v>108</v>
      </c>
      <c r="T3314" t="s" s="179">
        <v>1592</v>
      </c>
      <c r="U3314" t="s" s="179">
        <v>6461</v>
      </c>
      <c r="V3314" t="s" s="179">
        <v>6461</v>
      </c>
      <c r="W3314" s="180">
        <v>0.17</v>
      </c>
      <c r="X3314" s="180"/>
      <c r="Y3314" t="s" s="181">
        <v>2291</v>
      </c>
    </row>
    <row r="3315" ht="18" customHeight="1">
      <c r="A3315" t="s" s="179">
        <v>2279</v>
      </c>
      <c r="B3315" t="s" s="179">
        <v>2280</v>
      </c>
      <c r="C3315" t="s" s="179">
        <v>3681</v>
      </c>
      <c r="D3315" t="s" s="179">
        <v>6452</v>
      </c>
      <c r="E3315" t="s" s="179">
        <v>2362</v>
      </c>
      <c r="F3315" t="s" s="179">
        <v>7886</v>
      </c>
      <c r="G3315" t="s" s="179">
        <v>2279</v>
      </c>
      <c r="H3315" t="s" s="179">
        <v>7887</v>
      </c>
      <c r="I3315" t="s" s="179">
        <v>2279</v>
      </c>
      <c r="J3315" t="s" s="179">
        <v>7888</v>
      </c>
      <c r="K3315" t="s" s="179">
        <v>2279</v>
      </c>
      <c r="L3315" t="s" s="179">
        <v>7889</v>
      </c>
      <c r="M3315" t="s" s="179">
        <v>3687</v>
      </c>
      <c r="N3315" t="s" s="179">
        <v>7937</v>
      </c>
      <c r="O3315" t="s" s="179">
        <v>3474</v>
      </c>
      <c r="P3315" t="s" s="179">
        <f>A3315&amp;C3315&amp;E3315&amp;G3315&amp;I3315&amp;K3315&amp;M3315</f>
        <v>7938</v>
      </c>
      <c r="Q3315" t="s" s="179">
        <v>7892</v>
      </c>
      <c r="R3315" t="s" s="179">
        <v>3576</v>
      </c>
      <c r="S3315" t="s" s="179">
        <v>108</v>
      </c>
      <c r="T3315" t="s" s="179">
        <v>1592</v>
      </c>
      <c r="U3315" t="s" s="179">
        <v>6461</v>
      </c>
      <c r="V3315" t="s" s="179">
        <v>6461</v>
      </c>
      <c r="W3315" s="180">
        <v>0.17</v>
      </c>
      <c r="X3315" s="180"/>
      <c r="Y3315" t="s" s="181">
        <v>2291</v>
      </c>
    </row>
    <row r="3316" ht="18" customHeight="1">
      <c r="A3316" t="s" s="179">
        <v>2279</v>
      </c>
      <c r="B3316" t="s" s="179">
        <v>2280</v>
      </c>
      <c r="C3316" t="s" s="179">
        <v>3681</v>
      </c>
      <c r="D3316" t="s" s="179">
        <v>6452</v>
      </c>
      <c r="E3316" t="s" s="179">
        <v>2362</v>
      </c>
      <c r="F3316" t="s" s="179">
        <v>7886</v>
      </c>
      <c r="G3316" t="s" s="179">
        <v>2279</v>
      </c>
      <c r="H3316" t="s" s="179">
        <v>7887</v>
      </c>
      <c r="I3316" t="s" s="179">
        <v>2279</v>
      </c>
      <c r="J3316" t="s" s="179">
        <v>7888</v>
      </c>
      <c r="K3316" t="s" s="179">
        <v>2279</v>
      </c>
      <c r="L3316" t="s" s="179">
        <v>7889</v>
      </c>
      <c r="M3316" t="s" s="179">
        <v>3690</v>
      </c>
      <c r="N3316" t="s" s="179">
        <v>7939</v>
      </c>
      <c r="O3316" t="s" s="179">
        <v>3474</v>
      </c>
      <c r="P3316" t="s" s="179">
        <f>A3316&amp;C3316&amp;E3316&amp;G3316&amp;I3316&amp;K3316&amp;M3316</f>
        <v>7940</v>
      </c>
      <c r="Q3316" t="s" s="179">
        <v>7892</v>
      </c>
      <c r="R3316" t="s" s="179">
        <v>3576</v>
      </c>
      <c r="S3316" t="s" s="179">
        <v>108</v>
      </c>
      <c r="T3316" t="s" s="179">
        <v>1592</v>
      </c>
      <c r="U3316" t="s" s="179">
        <v>6461</v>
      </c>
      <c r="V3316" t="s" s="179">
        <v>6461</v>
      </c>
      <c r="W3316" s="180">
        <v>0.17</v>
      </c>
      <c r="X3316" s="180"/>
      <c r="Y3316" t="s" s="181">
        <v>2291</v>
      </c>
    </row>
    <row r="3317" ht="18" customHeight="1">
      <c r="A3317" t="s" s="179">
        <v>2279</v>
      </c>
      <c r="B3317" t="s" s="179">
        <v>2280</v>
      </c>
      <c r="C3317" t="s" s="179">
        <v>3681</v>
      </c>
      <c r="D3317" t="s" s="179">
        <v>6452</v>
      </c>
      <c r="E3317" t="s" s="179">
        <v>2362</v>
      </c>
      <c r="F3317" t="s" s="179">
        <v>7886</v>
      </c>
      <c r="G3317" t="s" s="179">
        <v>2279</v>
      </c>
      <c r="H3317" t="s" s="179">
        <v>7887</v>
      </c>
      <c r="I3317" t="s" s="179">
        <v>2279</v>
      </c>
      <c r="J3317" t="s" s="179">
        <v>7888</v>
      </c>
      <c r="K3317" t="s" s="179">
        <v>2279</v>
      </c>
      <c r="L3317" t="s" s="179">
        <v>7889</v>
      </c>
      <c r="M3317" t="s" s="179">
        <v>3693</v>
      </c>
      <c r="N3317" t="s" s="179">
        <v>7941</v>
      </c>
      <c r="O3317" t="s" s="179">
        <v>3474</v>
      </c>
      <c r="P3317" t="s" s="179">
        <f>A3317&amp;C3317&amp;E3317&amp;G3317&amp;I3317&amp;K3317&amp;M3317</f>
        <v>7942</v>
      </c>
      <c r="Q3317" t="s" s="179">
        <v>7892</v>
      </c>
      <c r="R3317" t="s" s="179">
        <v>3576</v>
      </c>
      <c r="S3317" t="s" s="179">
        <v>108</v>
      </c>
      <c r="T3317" t="s" s="179">
        <v>1592</v>
      </c>
      <c r="U3317" t="s" s="179">
        <v>6461</v>
      </c>
      <c r="V3317" t="s" s="179">
        <v>6461</v>
      </c>
      <c r="W3317" s="180">
        <v>0.17</v>
      </c>
      <c r="X3317" s="180"/>
      <c r="Y3317" t="s" s="181">
        <v>2291</v>
      </c>
    </row>
    <row r="3318" ht="18" customHeight="1">
      <c r="A3318" t="s" s="179">
        <v>2279</v>
      </c>
      <c r="B3318" t="s" s="179">
        <v>2280</v>
      </c>
      <c r="C3318" t="s" s="179">
        <v>3681</v>
      </c>
      <c r="D3318" t="s" s="179">
        <v>6452</v>
      </c>
      <c r="E3318" t="s" s="179">
        <v>2362</v>
      </c>
      <c r="F3318" t="s" s="179">
        <v>7886</v>
      </c>
      <c r="G3318" t="s" s="179">
        <v>2279</v>
      </c>
      <c r="H3318" t="s" s="179">
        <v>7887</v>
      </c>
      <c r="I3318" t="s" s="179">
        <v>2279</v>
      </c>
      <c r="J3318" t="s" s="179">
        <v>7888</v>
      </c>
      <c r="K3318" t="s" s="179">
        <v>2279</v>
      </c>
      <c r="L3318" t="s" s="179">
        <v>7889</v>
      </c>
      <c r="M3318" t="s" s="179">
        <v>3696</v>
      </c>
      <c r="N3318" t="s" s="179">
        <v>7943</v>
      </c>
      <c r="O3318" t="s" s="179">
        <v>3474</v>
      </c>
      <c r="P3318" t="s" s="179">
        <f>A3318&amp;C3318&amp;E3318&amp;G3318&amp;I3318&amp;K3318&amp;M3318</f>
        <v>7944</v>
      </c>
      <c r="Q3318" t="s" s="179">
        <v>7892</v>
      </c>
      <c r="R3318" t="s" s="179">
        <v>3576</v>
      </c>
      <c r="S3318" t="s" s="179">
        <v>108</v>
      </c>
      <c r="T3318" t="s" s="179">
        <v>1592</v>
      </c>
      <c r="U3318" t="s" s="179">
        <v>6461</v>
      </c>
      <c r="V3318" t="s" s="179">
        <v>6461</v>
      </c>
      <c r="W3318" s="180">
        <v>0.17</v>
      </c>
      <c r="X3318" s="180"/>
      <c r="Y3318" t="s" s="181">
        <v>2291</v>
      </c>
    </row>
    <row r="3319" ht="18" customHeight="1">
      <c r="A3319" t="s" s="179">
        <v>2279</v>
      </c>
      <c r="B3319" t="s" s="179">
        <v>2280</v>
      </c>
      <c r="C3319" t="s" s="179">
        <v>3681</v>
      </c>
      <c r="D3319" t="s" s="179">
        <v>6452</v>
      </c>
      <c r="E3319" t="s" s="179">
        <v>2362</v>
      </c>
      <c r="F3319" t="s" s="179">
        <v>7886</v>
      </c>
      <c r="G3319" t="s" s="179">
        <v>2279</v>
      </c>
      <c r="H3319" t="s" s="179">
        <v>7887</v>
      </c>
      <c r="I3319" t="s" s="179">
        <v>2279</v>
      </c>
      <c r="J3319" t="s" s="179">
        <v>7888</v>
      </c>
      <c r="K3319" t="s" s="179">
        <v>2279</v>
      </c>
      <c r="L3319" t="s" s="179">
        <v>7889</v>
      </c>
      <c r="M3319" t="s" s="179">
        <v>3699</v>
      </c>
      <c r="N3319" t="s" s="179">
        <v>7945</v>
      </c>
      <c r="O3319" t="s" s="179">
        <v>4029</v>
      </c>
      <c r="P3319" t="s" s="179">
        <f>A3319&amp;C3319&amp;E3319&amp;G3319&amp;I3319&amp;K3319&amp;M3319</f>
        <v>7946</v>
      </c>
      <c r="Q3319" t="s" s="179">
        <v>7892</v>
      </c>
      <c r="R3319" t="s" s="179">
        <v>3576</v>
      </c>
      <c r="S3319" t="s" s="179">
        <v>108</v>
      </c>
      <c r="T3319" t="s" s="179">
        <v>1592</v>
      </c>
      <c r="U3319" t="s" s="179">
        <v>6461</v>
      </c>
      <c r="V3319" t="s" s="179">
        <v>6461</v>
      </c>
      <c r="W3319" s="180">
        <v>0.17</v>
      </c>
      <c r="X3319" s="180"/>
      <c r="Y3319" t="s" s="181">
        <v>2291</v>
      </c>
    </row>
    <row r="3320" ht="18" customHeight="1">
      <c r="A3320" t="s" s="179">
        <v>2279</v>
      </c>
      <c r="B3320" t="s" s="179">
        <v>2280</v>
      </c>
      <c r="C3320" t="s" s="179">
        <v>3681</v>
      </c>
      <c r="D3320" t="s" s="179">
        <v>6452</v>
      </c>
      <c r="E3320" t="s" s="179">
        <v>2362</v>
      </c>
      <c r="F3320" t="s" s="179">
        <v>7886</v>
      </c>
      <c r="G3320" t="s" s="179">
        <v>2279</v>
      </c>
      <c r="H3320" t="s" s="179">
        <v>7887</v>
      </c>
      <c r="I3320" t="s" s="179">
        <v>2279</v>
      </c>
      <c r="J3320" t="s" s="179">
        <v>7888</v>
      </c>
      <c r="K3320" t="s" s="179">
        <v>2279</v>
      </c>
      <c r="L3320" t="s" s="179">
        <v>7889</v>
      </c>
      <c r="M3320" t="s" s="179">
        <v>3702</v>
      </c>
      <c r="N3320" t="s" s="179">
        <v>7947</v>
      </c>
      <c r="O3320" t="s" s="179">
        <v>3474</v>
      </c>
      <c r="P3320" t="s" s="179">
        <f>A3320&amp;C3320&amp;E3320&amp;G3320&amp;I3320&amp;K3320&amp;M3320</f>
        <v>7948</v>
      </c>
      <c r="Q3320" t="s" s="179">
        <v>7892</v>
      </c>
      <c r="R3320" t="s" s="179">
        <v>3576</v>
      </c>
      <c r="S3320" t="s" s="179">
        <v>108</v>
      </c>
      <c r="T3320" t="s" s="179">
        <v>1592</v>
      </c>
      <c r="U3320" t="s" s="179">
        <v>6461</v>
      </c>
      <c r="V3320" t="s" s="179">
        <v>6461</v>
      </c>
      <c r="W3320" s="180">
        <v>0.17</v>
      </c>
      <c r="X3320" s="180"/>
      <c r="Y3320" t="s" s="181">
        <v>2291</v>
      </c>
    </row>
    <row r="3321" ht="18" customHeight="1">
      <c r="A3321" t="s" s="179">
        <v>2279</v>
      </c>
      <c r="B3321" t="s" s="179">
        <v>2280</v>
      </c>
      <c r="C3321" t="s" s="179">
        <v>3681</v>
      </c>
      <c r="D3321" t="s" s="179">
        <v>6452</v>
      </c>
      <c r="E3321" t="s" s="179">
        <v>2362</v>
      </c>
      <c r="F3321" t="s" s="179">
        <v>7886</v>
      </c>
      <c r="G3321" t="s" s="179">
        <v>2279</v>
      </c>
      <c r="H3321" t="s" s="179">
        <v>7887</v>
      </c>
      <c r="I3321" t="s" s="179">
        <v>2279</v>
      </c>
      <c r="J3321" t="s" s="179">
        <v>7888</v>
      </c>
      <c r="K3321" t="s" s="179">
        <v>2279</v>
      </c>
      <c r="L3321" t="s" s="179">
        <v>7889</v>
      </c>
      <c r="M3321" t="s" s="179">
        <v>3705</v>
      </c>
      <c r="N3321" t="s" s="179">
        <v>7949</v>
      </c>
      <c r="O3321" t="s" s="179">
        <v>3474</v>
      </c>
      <c r="P3321" t="s" s="179">
        <f>A3321&amp;C3321&amp;E3321&amp;G3321&amp;I3321&amp;K3321&amp;M3321</f>
        <v>7950</v>
      </c>
      <c r="Q3321" t="s" s="179">
        <v>7892</v>
      </c>
      <c r="R3321" t="s" s="179">
        <v>3576</v>
      </c>
      <c r="S3321" t="s" s="179">
        <v>108</v>
      </c>
      <c r="T3321" t="s" s="179">
        <v>1592</v>
      </c>
      <c r="U3321" t="s" s="179">
        <v>6461</v>
      </c>
      <c r="V3321" t="s" s="179">
        <v>6461</v>
      </c>
      <c r="W3321" s="180">
        <v>0.17</v>
      </c>
      <c r="X3321" s="180"/>
      <c r="Y3321" t="s" s="181">
        <v>2291</v>
      </c>
    </row>
    <row r="3322" ht="18" customHeight="1">
      <c r="A3322" t="s" s="179">
        <v>2279</v>
      </c>
      <c r="B3322" t="s" s="179">
        <v>2280</v>
      </c>
      <c r="C3322" t="s" s="179">
        <v>3681</v>
      </c>
      <c r="D3322" t="s" s="179">
        <v>6452</v>
      </c>
      <c r="E3322" t="s" s="179">
        <v>2362</v>
      </c>
      <c r="F3322" t="s" s="179">
        <v>7886</v>
      </c>
      <c r="G3322" t="s" s="179">
        <v>2279</v>
      </c>
      <c r="H3322" t="s" s="179">
        <v>7887</v>
      </c>
      <c r="I3322" t="s" s="179">
        <v>2279</v>
      </c>
      <c r="J3322" t="s" s="179">
        <v>7888</v>
      </c>
      <c r="K3322" t="s" s="179">
        <v>2279</v>
      </c>
      <c r="L3322" t="s" s="179">
        <v>7889</v>
      </c>
      <c r="M3322" t="s" s="179">
        <v>3708</v>
      </c>
      <c r="N3322" t="s" s="179">
        <v>7951</v>
      </c>
      <c r="O3322" t="s" s="179">
        <v>3474</v>
      </c>
      <c r="P3322" t="s" s="179">
        <f>A3322&amp;C3322&amp;E3322&amp;G3322&amp;I3322&amp;K3322&amp;M3322</f>
        <v>7952</v>
      </c>
      <c r="Q3322" t="s" s="179">
        <v>7892</v>
      </c>
      <c r="R3322" t="s" s="179">
        <v>3576</v>
      </c>
      <c r="S3322" t="s" s="179">
        <v>108</v>
      </c>
      <c r="T3322" t="s" s="179">
        <v>1592</v>
      </c>
      <c r="U3322" t="s" s="179">
        <v>6461</v>
      </c>
      <c r="V3322" t="s" s="179">
        <v>6461</v>
      </c>
      <c r="W3322" s="180">
        <v>0.17</v>
      </c>
      <c r="X3322" s="180"/>
      <c r="Y3322" t="s" s="181">
        <v>2291</v>
      </c>
    </row>
    <row r="3323" ht="18" customHeight="1">
      <c r="A3323" t="s" s="179">
        <v>2279</v>
      </c>
      <c r="B3323" t="s" s="179">
        <v>2280</v>
      </c>
      <c r="C3323" t="s" s="179">
        <v>3681</v>
      </c>
      <c r="D3323" t="s" s="179">
        <v>6452</v>
      </c>
      <c r="E3323" t="s" s="179">
        <v>2362</v>
      </c>
      <c r="F3323" t="s" s="179">
        <v>7886</v>
      </c>
      <c r="G3323" t="s" s="179">
        <v>2279</v>
      </c>
      <c r="H3323" t="s" s="179">
        <v>7887</v>
      </c>
      <c r="I3323" t="s" s="179">
        <v>2279</v>
      </c>
      <c r="J3323" t="s" s="179">
        <v>7888</v>
      </c>
      <c r="K3323" t="s" s="179">
        <v>2279</v>
      </c>
      <c r="L3323" t="s" s="179">
        <v>7889</v>
      </c>
      <c r="M3323" t="s" s="179">
        <v>3711</v>
      </c>
      <c r="N3323" t="s" s="179">
        <v>7953</v>
      </c>
      <c r="O3323" t="s" s="179">
        <v>3474</v>
      </c>
      <c r="P3323" t="s" s="179">
        <f>A3323&amp;C3323&amp;E3323&amp;G3323&amp;I3323&amp;K3323&amp;M3323</f>
        <v>7954</v>
      </c>
      <c r="Q3323" t="s" s="179">
        <v>7892</v>
      </c>
      <c r="R3323" t="s" s="179">
        <v>3576</v>
      </c>
      <c r="S3323" t="s" s="179">
        <v>108</v>
      </c>
      <c r="T3323" t="s" s="179">
        <v>1592</v>
      </c>
      <c r="U3323" t="s" s="179">
        <v>6461</v>
      </c>
      <c r="V3323" t="s" s="179">
        <v>6461</v>
      </c>
      <c r="W3323" s="180">
        <v>0.17</v>
      </c>
      <c r="X3323" s="180"/>
      <c r="Y3323" t="s" s="181">
        <v>2291</v>
      </c>
    </row>
    <row r="3324" ht="18" customHeight="1">
      <c r="A3324" t="s" s="179">
        <v>2279</v>
      </c>
      <c r="B3324" t="s" s="179">
        <v>2280</v>
      </c>
      <c r="C3324" t="s" s="179">
        <v>3681</v>
      </c>
      <c r="D3324" t="s" s="179">
        <v>6452</v>
      </c>
      <c r="E3324" t="s" s="179">
        <v>2362</v>
      </c>
      <c r="F3324" t="s" s="179">
        <v>7886</v>
      </c>
      <c r="G3324" t="s" s="179">
        <v>2279</v>
      </c>
      <c r="H3324" t="s" s="179">
        <v>7887</v>
      </c>
      <c r="I3324" t="s" s="179">
        <v>2279</v>
      </c>
      <c r="J3324" t="s" s="179">
        <v>7888</v>
      </c>
      <c r="K3324" t="s" s="179">
        <v>2279</v>
      </c>
      <c r="L3324" t="s" s="179">
        <v>7889</v>
      </c>
      <c r="M3324" t="s" s="179">
        <v>3714</v>
      </c>
      <c r="N3324" t="s" s="179">
        <v>7955</v>
      </c>
      <c r="O3324" t="s" s="179">
        <v>3474</v>
      </c>
      <c r="P3324" t="s" s="179">
        <f>A3324&amp;C3324&amp;E3324&amp;G3324&amp;I3324&amp;K3324&amp;M3324</f>
        <v>7956</v>
      </c>
      <c r="Q3324" t="s" s="179">
        <v>7892</v>
      </c>
      <c r="R3324" t="s" s="179">
        <v>3576</v>
      </c>
      <c r="S3324" t="s" s="179">
        <v>108</v>
      </c>
      <c r="T3324" t="s" s="179">
        <v>1592</v>
      </c>
      <c r="U3324" t="s" s="179">
        <v>6461</v>
      </c>
      <c r="V3324" t="s" s="179">
        <v>6461</v>
      </c>
      <c r="W3324" s="180">
        <v>0.17</v>
      </c>
      <c r="X3324" s="180"/>
      <c r="Y3324" t="s" s="181">
        <v>2291</v>
      </c>
    </row>
    <row r="3325" ht="18" customHeight="1">
      <c r="A3325" t="s" s="179">
        <v>2279</v>
      </c>
      <c r="B3325" t="s" s="179">
        <v>2280</v>
      </c>
      <c r="C3325" t="s" s="179">
        <v>3681</v>
      </c>
      <c r="D3325" t="s" s="179">
        <v>6452</v>
      </c>
      <c r="E3325" t="s" s="179">
        <v>2362</v>
      </c>
      <c r="F3325" t="s" s="179">
        <v>7886</v>
      </c>
      <c r="G3325" t="s" s="179">
        <v>2279</v>
      </c>
      <c r="H3325" t="s" s="179">
        <v>7887</v>
      </c>
      <c r="I3325" t="s" s="179">
        <v>2279</v>
      </c>
      <c r="J3325" t="s" s="179">
        <v>7888</v>
      </c>
      <c r="K3325" t="s" s="179">
        <v>2279</v>
      </c>
      <c r="L3325" t="s" s="179">
        <v>7889</v>
      </c>
      <c r="M3325" t="s" s="179">
        <v>3717</v>
      </c>
      <c r="N3325" t="s" s="179">
        <v>7957</v>
      </c>
      <c r="O3325" t="s" s="179">
        <v>3474</v>
      </c>
      <c r="P3325" t="s" s="179">
        <f>A3325&amp;C3325&amp;E3325&amp;G3325&amp;I3325&amp;K3325&amp;M3325</f>
        <v>7958</v>
      </c>
      <c r="Q3325" t="s" s="179">
        <v>7892</v>
      </c>
      <c r="R3325" t="s" s="179">
        <v>3576</v>
      </c>
      <c r="S3325" t="s" s="179">
        <v>108</v>
      </c>
      <c r="T3325" t="s" s="179">
        <v>1592</v>
      </c>
      <c r="U3325" t="s" s="179">
        <v>6461</v>
      </c>
      <c r="V3325" t="s" s="179">
        <v>6461</v>
      </c>
      <c r="W3325" s="180">
        <v>0.17</v>
      </c>
      <c r="X3325" s="180"/>
      <c r="Y3325" t="s" s="181">
        <v>2291</v>
      </c>
    </row>
    <row r="3326" ht="18" customHeight="1">
      <c r="A3326" t="s" s="179">
        <v>2279</v>
      </c>
      <c r="B3326" t="s" s="179">
        <v>2280</v>
      </c>
      <c r="C3326" t="s" s="179">
        <v>3681</v>
      </c>
      <c r="D3326" t="s" s="179">
        <v>6452</v>
      </c>
      <c r="E3326" t="s" s="179">
        <v>2362</v>
      </c>
      <c r="F3326" t="s" s="179">
        <v>7886</v>
      </c>
      <c r="G3326" t="s" s="179">
        <v>2279</v>
      </c>
      <c r="H3326" t="s" s="179">
        <v>7887</v>
      </c>
      <c r="I3326" t="s" s="179">
        <v>2279</v>
      </c>
      <c r="J3326" t="s" s="179">
        <v>7888</v>
      </c>
      <c r="K3326" t="s" s="179">
        <v>2279</v>
      </c>
      <c r="L3326" t="s" s="179">
        <v>7889</v>
      </c>
      <c r="M3326" t="s" s="179">
        <v>3720</v>
      </c>
      <c r="N3326" t="s" s="179">
        <v>7959</v>
      </c>
      <c r="O3326" t="s" s="179">
        <v>3474</v>
      </c>
      <c r="P3326" t="s" s="179">
        <f>A3326&amp;C3326&amp;E3326&amp;G3326&amp;I3326&amp;K3326&amp;M3326</f>
        <v>7960</v>
      </c>
      <c r="Q3326" t="s" s="179">
        <v>7892</v>
      </c>
      <c r="R3326" t="s" s="179">
        <v>3576</v>
      </c>
      <c r="S3326" t="s" s="179">
        <v>108</v>
      </c>
      <c r="T3326" t="s" s="179">
        <v>1592</v>
      </c>
      <c r="U3326" t="s" s="179">
        <v>6461</v>
      </c>
      <c r="V3326" t="s" s="179">
        <v>6461</v>
      </c>
      <c r="W3326" s="180">
        <v>0.17</v>
      </c>
      <c r="X3326" s="180"/>
      <c r="Y3326" t="s" s="181">
        <v>2291</v>
      </c>
    </row>
    <row r="3327" ht="18" customHeight="1">
      <c r="A3327" t="s" s="179">
        <v>2279</v>
      </c>
      <c r="B3327" t="s" s="179">
        <v>2280</v>
      </c>
      <c r="C3327" t="s" s="179">
        <v>3681</v>
      </c>
      <c r="D3327" t="s" s="179">
        <v>6452</v>
      </c>
      <c r="E3327" t="s" s="179">
        <v>2362</v>
      </c>
      <c r="F3327" t="s" s="179">
        <v>7886</v>
      </c>
      <c r="G3327" t="s" s="179">
        <v>2279</v>
      </c>
      <c r="H3327" t="s" s="179">
        <v>7887</v>
      </c>
      <c r="I3327" t="s" s="179">
        <v>2279</v>
      </c>
      <c r="J3327" t="s" s="179">
        <v>7888</v>
      </c>
      <c r="K3327" t="s" s="179">
        <v>2279</v>
      </c>
      <c r="L3327" t="s" s="179">
        <v>7889</v>
      </c>
      <c r="M3327" t="s" s="179">
        <v>3723</v>
      </c>
      <c r="N3327" t="s" s="179">
        <v>7961</v>
      </c>
      <c r="O3327" t="s" s="179">
        <v>3474</v>
      </c>
      <c r="P3327" t="s" s="179">
        <f>A3327&amp;C3327&amp;E3327&amp;G3327&amp;I3327&amp;K3327&amp;M3327</f>
        <v>7962</v>
      </c>
      <c r="Q3327" t="s" s="179">
        <v>7892</v>
      </c>
      <c r="R3327" t="s" s="179">
        <v>3576</v>
      </c>
      <c r="S3327" t="s" s="179">
        <v>108</v>
      </c>
      <c r="T3327" t="s" s="179">
        <v>1592</v>
      </c>
      <c r="U3327" t="s" s="179">
        <v>6461</v>
      </c>
      <c r="V3327" t="s" s="179">
        <v>6461</v>
      </c>
      <c r="W3327" s="180">
        <v>0.17</v>
      </c>
      <c r="X3327" s="180"/>
      <c r="Y3327" t="s" s="181">
        <v>2291</v>
      </c>
    </row>
    <row r="3328" ht="18" customHeight="1">
      <c r="A3328" t="s" s="179">
        <v>2279</v>
      </c>
      <c r="B3328" t="s" s="179">
        <v>2280</v>
      </c>
      <c r="C3328" t="s" s="179">
        <v>3681</v>
      </c>
      <c r="D3328" t="s" s="179">
        <v>6452</v>
      </c>
      <c r="E3328" t="s" s="179">
        <v>2362</v>
      </c>
      <c r="F3328" t="s" s="179">
        <v>7886</v>
      </c>
      <c r="G3328" t="s" s="179">
        <v>2279</v>
      </c>
      <c r="H3328" t="s" s="179">
        <v>7887</v>
      </c>
      <c r="I3328" t="s" s="179">
        <v>2279</v>
      </c>
      <c r="J3328" t="s" s="179">
        <v>7888</v>
      </c>
      <c r="K3328" t="s" s="179">
        <v>2279</v>
      </c>
      <c r="L3328" t="s" s="179">
        <v>7889</v>
      </c>
      <c r="M3328" t="s" s="179">
        <v>3726</v>
      </c>
      <c r="N3328" t="s" s="179">
        <v>7963</v>
      </c>
      <c r="O3328" t="s" s="179">
        <v>3474</v>
      </c>
      <c r="P3328" t="s" s="179">
        <f>A3328&amp;C3328&amp;E3328&amp;G3328&amp;I3328&amp;K3328&amp;M3328</f>
        <v>7964</v>
      </c>
      <c r="Q3328" t="s" s="179">
        <v>7892</v>
      </c>
      <c r="R3328" t="s" s="179">
        <v>3576</v>
      </c>
      <c r="S3328" t="s" s="179">
        <v>108</v>
      </c>
      <c r="T3328" t="s" s="179">
        <v>1592</v>
      </c>
      <c r="U3328" t="s" s="179">
        <v>6461</v>
      </c>
      <c r="V3328" t="s" s="179">
        <v>6461</v>
      </c>
      <c r="W3328" s="180">
        <v>0.17</v>
      </c>
      <c r="X3328" s="180"/>
      <c r="Y3328" t="s" s="181">
        <v>2291</v>
      </c>
    </row>
    <row r="3329" ht="18" customHeight="1">
      <c r="A3329" t="s" s="179">
        <v>2279</v>
      </c>
      <c r="B3329" t="s" s="179">
        <v>2280</v>
      </c>
      <c r="C3329" t="s" s="179">
        <v>3681</v>
      </c>
      <c r="D3329" t="s" s="179">
        <v>6452</v>
      </c>
      <c r="E3329" t="s" s="179">
        <v>2362</v>
      </c>
      <c r="F3329" t="s" s="179">
        <v>7886</v>
      </c>
      <c r="G3329" t="s" s="179">
        <v>2279</v>
      </c>
      <c r="H3329" t="s" s="179">
        <v>7887</v>
      </c>
      <c r="I3329" t="s" s="179">
        <v>2279</v>
      </c>
      <c r="J3329" t="s" s="179">
        <v>7888</v>
      </c>
      <c r="K3329" t="s" s="179">
        <v>2279</v>
      </c>
      <c r="L3329" t="s" s="179">
        <v>7889</v>
      </c>
      <c r="M3329" t="s" s="179">
        <v>3729</v>
      </c>
      <c r="N3329" t="s" s="179">
        <v>7965</v>
      </c>
      <c r="O3329" t="s" s="179">
        <v>3474</v>
      </c>
      <c r="P3329" t="s" s="179">
        <f>A3329&amp;C3329&amp;E3329&amp;G3329&amp;I3329&amp;K3329&amp;M3329</f>
        <v>7966</v>
      </c>
      <c r="Q3329" t="s" s="179">
        <v>7892</v>
      </c>
      <c r="R3329" t="s" s="179">
        <v>3576</v>
      </c>
      <c r="S3329" t="s" s="179">
        <v>108</v>
      </c>
      <c r="T3329" t="s" s="179">
        <v>1592</v>
      </c>
      <c r="U3329" t="s" s="179">
        <v>6461</v>
      </c>
      <c r="V3329" t="s" s="179">
        <v>6461</v>
      </c>
      <c r="W3329" s="180">
        <v>0.17</v>
      </c>
      <c r="X3329" s="180"/>
      <c r="Y3329" t="s" s="181">
        <v>2291</v>
      </c>
    </row>
    <row r="3330" ht="18" customHeight="1">
      <c r="A3330" t="s" s="179">
        <v>2279</v>
      </c>
      <c r="B3330" t="s" s="179">
        <v>2280</v>
      </c>
      <c r="C3330" t="s" s="179">
        <v>3681</v>
      </c>
      <c r="D3330" t="s" s="179">
        <v>6452</v>
      </c>
      <c r="E3330" t="s" s="179">
        <v>2362</v>
      </c>
      <c r="F3330" t="s" s="179">
        <v>7886</v>
      </c>
      <c r="G3330" t="s" s="179">
        <v>2279</v>
      </c>
      <c r="H3330" t="s" s="179">
        <v>7887</v>
      </c>
      <c r="I3330" t="s" s="179">
        <v>2279</v>
      </c>
      <c r="J3330" t="s" s="179">
        <v>7888</v>
      </c>
      <c r="K3330" t="s" s="179">
        <v>2279</v>
      </c>
      <c r="L3330" t="s" s="179">
        <v>7889</v>
      </c>
      <c r="M3330" t="s" s="179">
        <v>3732</v>
      </c>
      <c r="N3330" t="s" s="179">
        <v>7967</v>
      </c>
      <c r="O3330" t="s" s="179">
        <v>3474</v>
      </c>
      <c r="P3330" t="s" s="179">
        <f>A3330&amp;C3330&amp;E3330&amp;G3330&amp;I3330&amp;K3330&amp;M3330</f>
        <v>7968</v>
      </c>
      <c r="Q3330" t="s" s="179">
        <v>7892</v>
      </c>
      <c r="R3330" t="s" s="179">
        <v>3576</v>
      </c>
      <c r="S3330" t="s" s="179">
        <v>108</v>
      </c>
      <c r="T3330" t="s" s="179">
        <v>1592</v>
      </c>
      <c r="U3330" t="s" s="179">
        <v>6461</v>
      </c>
      <c r="V3330" t="s" s="179">
        <v>6461</v>
      </c>
      <c r="W3330" s="180">
        <v>0.17</v>
      </c>
      <c r="X3330" s="180"/>
      <c r="Y3330" t="s" s="181">
        <v>2291</v>
      </c>
    </row>
    <row r="3331" ht="18" customHeight="1">
      <c r="A3331" t="s" s="179">
        <v>2279</v>
      </c>
      <c r="B3331" t="s" s="179">
        <v>2280</v>
      </c>
      <c r="C3331" t="s" s="179">
        <v>3681</v>
      </c>
      <c r="D3331" t="s" s="179">
        <v>6452</v>
      </c>
      <c r="E3331" t="s" s="179">
        <v>2362</v>
      </c>
      <c r="F3331" t="s" s="179">
        <v>7886</v>
      </c>
      <c r="G3331" t="s" s="179">
        <v>2279</v>
      </c>
      <c r="H3331" t="s" s="179">
        <v>7887</v>
      </c>
      <c r="I3331" t="s" s="179">
        <v>2279</v>
      </c>
      <c r="J3331" t="s" s="179">
        <v>7888</v>
      </c>
      <c r="K3331" t="s" s="179">
        <v>2279</v>
      </c>
      <c r="L3331" t="s" s="179">
        <v>7889</v>
      </c>
      <c r="M3331" t="s" s="179">
        <v>3735</v>
      </c>
      <c r="N3331" t="s" s="179">
        <v>7969</v>
      </c>
      <c r="O3331" t="s" s="179">
        <v>4029</v>
      </c>
      <c r="P3331" t="s" s="179">
        <f>A3331&amp;C3331&amp;E3331&amp;G3331&amp;I3331&amp;K3331&amp;M3331</f>
        <v>7970</v>
      </c>
      <c r="Q3331" t="s" s="179">
        <v>7892</v>
      </c>
      <c r="R3331" t="s" s="179">
        <v>3576</v>
      </c>
      <c r="S3331" t="s" s="179">
        <v>108</v>
      </c>
      <c r="T3331" t="s" s="179">
        <v>1592</v>
      </c>
      <c r="U3331" t="s" s="179">
        <v>6461</v>
      </c>
      <c r="V3331" t="s" s="179">
        <v>6461</v>
      </c>
      <c r="W3331" s="180">
        <v>0.17</v>
      </c>
      <c r="X3331" s="180"/>
      <c r="Y3331" t="s" s="181">
        <v>2291</v>
      </c>
    </row>
    <row r="3332" ht="18" customHeight="1">
      <c r="A3332" t="s" s="179">
        <v>2279</v>
      </c>
      <c r="B3332" t="s" s="179">
        <v>2280</v>
      </c>
      <c r="C3332" t="s" s="179">
        <v>3681</v>
      </c>
      <c r="D3332" t="s" s="179">
        <v>6452</v>
      </c>
      <c r="E3332" t="s" s="179">
        <v>2362</v>
      </c>
      <c r="F3332" t="s" s="179">
        <v>7886</v>
      </c>
      <c r="G3332" t="s" s="179">
        <v>2279</v>
      </c>
      <c r="H3332" t="s" s="179">
        <v>7887</v>
      </c>
      <c r="I3332" t="s" s="179">
        <v>2279</v>
      </c>
      <c r="J3332" t="s" s="179">
        <v>7888</v>
      </c>
      <c r="K3332" t="s" s="179">
        <v>2279</v>
      </c>
      <c r="L3332" t="s" s="179">
        <v>7889</v>
      </c>
      <c r="M3332" t="s" s="179">
        <v>3738</v>
      </c>
      <c r="N3332" t="s" s="179">
        <v>7971</v>
      </c>
      <c r="O3332" t="s" s="179">
        <v>3474</v>
      </c>
      <c r="P3332" t="s" s="179">
        <f>A3332&amp;C3332&amp;E3332&amp;G3332&amp;I3332&amp;K3332&amp;M3332</f>
        <v>7972</v>
      </c>
      <c r="Q3332" t="s" s="179">
        <v>7892</v>
      </c>
      <c r="R3332" t="s" s="179">
        <v>3576</v>
      </c>
      <c r="S3332" t="s" s="179">
        <v>108</v>
      </c>
      <c r="T3332" t="s" s="179">
        <v>1592</v>
      </c>
      <c r="U3332" t="s" s="179">
        <v>6461</v>
      </c>
      <c r="V3332" t="s" s="179">
        <v>6461</v>
      </c>
      <c r="W3332" s="180">
        <v>0.17</v>
      </c>
      <c r="X3332" s="180"/>
      <c r="Y3332" t="s" s="181">
        <v>2291</v>
      </c>
    </row>
    <row r="3333" ht="18" customHeight="1">
      <c r="A3333" t="s" s="179">
        <v>2279</v>
      </c>
      <c r="B3333" t="s" s="179">
        <v>2280</v>
      </c>
      <c r="C3333" t="s" s="179">
        <v>3681</v>
      </c>
      <c r="D3333" t="s" s="179">
        <v>6452</v>
      </c>
      <c r="E3333" t="s" s="179">
        <v>2362</v>
      </c>
      <c r="F3333" t="s" s="179">
        <v>7886</v>
      </c>
      <c r="G3333" t="s" s="179">
        <v>2279</v>
      </c>
      <c r="H3333" t="s" s="179">
        <v>7887</v>
      </c>
      <c r="I3333" t="s" s="179">
        <v>2279</v>
      </c>
      <c r="J3333" t="s" s="179">
        <v>7888</v>
      </c>
      <c r="K3333" t="s" s="179">
        <v>2279</v>
      </c>
      <c r="L3333" t="s" s="179">
        <v>7889</v>
      </c>
      <c r="M3333" t="s" s="179">
        <v>3741</v>
      </c>
      <c r="N3333" t="s" s="179">
        <v>7973</v>
      </c>
      <c r="O3333" t="s" s="179">
        <v>3474</v>
      </c>
      <c r="P3333" t="s" s="179">
        <f>A3333&amp;C3333&amp;E3333&amp;G3333&amp;I3333&amp;K3333&amp;M3333</f>
        <v>7974</v>
      </c>
      <c r="Q3333" t="s" s="179">
        <v>7892</v>
      </c>
      <c r="R3333" t="s" s="179">
        <v>3576</v>
      </c>
      <c r="S3333" t="s" s="179">
        <v>108</v>
      </c>
      <c r="T3333" t="s" s="179">
        <v>1592</v>
      </c>
      <c r="U3333" t="s" s="179">
        <v>6461</v>
      </c>
      <c r="V3333" t="s" s="179">
        <v>6461</v>
      </c>
      <c r="W3333" s="180">
        <v>0.17</v>
      </c>
      <c r="X3333" s="180"/>
      <c r="Y3333" t="s" s="181">
        <v>2291</v>
      </c>
    </row>
    <row r="3334" ht="18" customHeight="1">
      <c r="A3334" t="s" s="179">
        <v>2279</v>
      </c>
      <c r="B3334" t="s" s="179">
        <v>2280</v>
      </c>
      <c r="C3334" t="s" s="179">
        <v>3681</v>
      </c>
      <c r="D3334" t="s" s="179">
        <v>6452</v>
      </c>
      <c r="E3334" t="s" s="179">
        <v>2362</v>
      </c>
      <c r="F3334" t="s" s="179">
        <v>7886</v>
      </c>
      <c r="G3334" t="s" s="179">
        <v>2279</v>
      </c>
      <c r="H3334" t="s" s="179">
        <v>7887</v>
      </c>
      <c r="I3334" t="s" s="179">
        <v>2279</v>
      </c>
      <c r="J3334" t="s" s="179">
        <v>7888</v>
      </c>
      <c r="K3334" t="s" s="179">
        <v>2279</v>
      </c>
      <c r="L3334" t="s" s="179">
        <v>7889</v>
      </c>
      <c r="M3334" t="s" s="179">
        <v>3744</v>
      </c>
      <c r="N3334" t="s" s="179">
        <v>7975</v>
      </c>
      <c r="O3334" t="s" s="179">
        <v>3474</v>
      </c>
      <c r="P3334" t="s" s="179">
        <f>A3334&amp;C3334&amp;E3334&amp;G3334&amp;I3334&amp;K3334&amp;M3334</f>
        <v>7976</v>
      </c>
      <c r="Q3334" t="s" s="179">
        <v>7892</v>
      </c>
      <c r="R3334" t="s" s="179">
        <v>3576</v>
      </c>
      <c r="S3334" t="s" s="179">
        <v>108</v>
      </c>
      <c r="T3334" t="s" s="179">
        <v>1592</v>
      </c>
      <c r="U3334" t="s" s="179">
        <v>6461</v>
      </c>
      <c r="V3334" t="s" s="179">
        <v>6461</v>
      </c>
      <c r="W3334" s="180">
        <v>0.17</v>
      </c>
      <c r="X3334" s="180"/>
      <c r="Y3334" t="s" s="181">
        <v>2291</v>
      </c>
    </row>
    <row r="3335" ht="18" customHeight="1">
      <c r="A3335" t="s" s="179">
        <v>2279</v>
      </c>
      <c r="B3335" t="s" s="179">
        <v>2280</v>
      </c>
      <c r="C3335" t="s" s="179">
        <v>3681</v>
      </c>
      <c r="D3335" t="s" s="179">
        <v>6452</v>
      </c>
      <c r="E3335" t="s" s="179">
        <v>2362</v>
      </c>
      <c r="F3335" t="s" s="179">
        <v>7886</v>
      </c>
      <c r="G3335" t="s" s="179">
        <v>2279</v>
      </c>
      <c r="H3335" t="s" s="179">
        <v>7887</v>
      </c>
      <c r="I3335" t="s" s="179">
        <v>2279</v>
      </c>
      <c r="J3335" t="s" s="179">
        <v>7888</v>
      </c>
      <c r="K3335" t="s" s="179">
        <v>2279</v>
      </c>
      <c r="L3335" t="s" s="179">
        <v>7889</v>
      </c>
      <c r="M3335" t="s" s="179">
        <v>3747</v>
      </c>
      <c r="N3335" t="s" s="179">
        <v>7977</v>
      </c>
      <c r="O3335" t="s" s="179">
        <v>3474</v>
      </c>
      <c r="P3335" t="s" s="179">
        <f>A3335&amp;C3335&amp;E3335&amp;G3335&amp;I3335&amp;K3335&amp;M3335</f>
        <v>7978</v>
      </c>
      <c r="Q3335" t="s" s="179">
        <v>7892</v>
      </c>
      <c r="R3335" t="s" s="179">
        <v>3576</v>
      </c>
      <c r="S3335" t="s" s="179">
        <v>108</v>
      </c>
      <c r="T3335" t="s" s="179">
        <v>1592</v>
      </c>
      <c r="U3335" t="s" s="179">
        <v>6461</v>
      </c>
      <c r="V3335" t="s" s="179">
        <v>6461</v>
      </c>
      <c r="W3335" s="180">
        <v>0.17</v>
      </c>
      <c r="X3335" s="180"/>
      <c r="Y3335" t="s" s="181">
        <v>2291</v>
      </c>
    </row>
    <row r="3336" ht="18" customHeight="1">
      <c r="A3336" t="s" s="179">
        <v>2279</v>
      </c>
      <c r="B3336" t="s" s="179">
        <v>2280</v>
      </c>
      <c r="C3336" t="s" s="179">
        <v>3681</v>
      </c>
      <c r="D3336" t="s" s="179">
        <v>6452</v>
      </c>
      <c r="E3336" t="s" s="179">
        <v>2362</v>
      </c>
      <c r="F3336" t="s" s="179">
        <v>7886</v>
      </c>
      <c r="G3336" t="s" s="179">
        <v>2279</v>
      </c>
      <c r="H3336" t="s" s="179">
        <v>7887</v>
      </c>
      <c r="I3336" t="s" s="179">
        <v>2279</v>
      </c>
      <c r="J3336" t="s" s="179">
        <v>7888</v>
      </c>
      <c r="K3336" t="s" s="179">
        <v>2279</v>
      </c>
      <c r="L3336" t="s" s="179">
        <v>7889</v>
      </c>
      <c r="M3336" t="s" s="179">
        <v>3750</v>
      </c>
      <c r="N3336" t="s" s="179">
        <v>7979</v>
      </c>
      <c r="O3336" t="s" s="179">
        <v>4029</v>
      </c>
      <c r="P3336" t="s" s="179">
        <f>A3336&amp;C3336&amp;E3336&amp;G3336&amp;I3336&amp;K3336&amp;M3336</f>
        <v>7980</v>
      </c>
      <c r="Q3336" t="s" s="179">
        <v>7892</v>
      </c>
      <c r="R3336" t="s" s="179">
        <v>3576</v>
      </c>
      <c r="S3336" t="s" s="179">
        <v>108</v>
      </c>
      <c r="T3336" t="s" s="179">
        <v>1592</v>
      </c>
      <c r="U3336" t="s" s="179">
        <v>6461</v>
      </c>
      <c r="V3336" t="s" s="179">
        <v>6461</v>
      </c>
      <c r="W3336" s="180">
        <v>0.17</v>
      </c>
      <c r="X3336" s="180"/>
      <c r="Y3336" t="s" s="181">
        <v>2291</v>
      </c>
    </row>
    <row r="3337" ht="18" customHeight="1">
      <c r="A3337" t="s" s="179">
        <v>2279</v>
      </c>
      <c r="B3337" t="s" s="179">
        <v>2280</v>
      </c>
      <c r="C3337" t="s" s="179">
        <v>3681</v>
      </c>
      <c r="D3337" t="s" s="179">
        <v>6452</v>
      </c>
      <c r="E3337" t="s" s="179">
        <v>2362</v>
      </c>
      <c r="F3337" t="s" s="179">
        <v>7886</v>
      </c>
      <c r="G3337" t="s" s="179">
        <v>2279</v>
      </c>
      <c r="H3337" t="s" s="179">
        <v>7887</v>
      </c>
      <c r="I3337" t="s" s="179">
        <v>2279</v>
      </c>
      <c r="J3337" t="s" s="179">
        <v>7888</v>
      </c>
      <c r="K3337" t="s" s="179">
        <v>2279</v>
      </c>
      <c r="L3337" t="s" s="179">
        <v>7889</v>
      </c>
      <c r="M3337" t="s" s="179">
        <v>3753</v>
      </c>
      <c r="N3337" t="s" s="179">
        <v>7981</v>
      </c>
      <c r="O3337" t="s" s="179">
        <v>4029</v>
      </c>
      <c r="P3337" t="s" s="179">
        <f>A3337&amp;C3337&amp;E3337&amp;G3337&amp;I3337&amp;K3337&amp;M3337</f>
        <v>7982</v>
      </c>
      <c r="Q3337" t="s" s="179">
        <v>7892</v>
      </c>
      <c r="R3337" t="s" s="179">
        <v>3576</v>
      </c>
      <c r="S3337" t="s" s="179">
        <v>108</v>
      </c>
      <c r="T3337" t="s" s="179">
        <v>1592</v>
      </c>
      <c r="U3337" t="s" s="179">
        <v>6461</v>
      </c>
      <c r="V3337" t="s" s="179">
        <v>6461</v>
      </c>
      <c r="W3337" s="180">
        <v>0.17</v>
      </c>
      <c r="X3337" s="180"/>
      <c r="Y3337" t="s" s="181">
        <v>2291</v>
      </c>
    </row>
    <row r="3338" ht="18" customHeight="1">
      <c r="A3338" t="s" s="179">
        <v>2279</v>
      </c>
      <c r="B3338" t="s" s="179">
        <v>2280</v>
      </c>
      <c r="C3338" t="s" s="179">
        <v>3681</v>
      </c>
      <c r="D3338" t="s" s="179">
        <v>6452</v>
      </c>
      <c r="E3338" t="s" s="179">
        <v>2362</v>
      </c>
      <c r="F3338" t="s" s="179">
        <v>7886</v>
      </c>
      <c r="G3338" t="s" s="179">
        <v>2279</v>
      </c>
      <c r="H3338" t="s" s="179">
        <v>7887</v>
      </c>
      <c r="I3338" t="s" s="179">
        <v>2279</v>
      </c>
      <c r="J3338" t="s" s="179">
        <v>7888</v>
      </c>
      <c r="K3338" t="s" s="179">
        <v>2279</v>
      </c>
      <c r="L3338" t="s" s="179">
        <v>7889</v>
      </c>
      <c r="M3338" t="s" s="179">
        <v>3756</v>
      </c>
      <c r="N3338" t="s" s="179">
        <v>7983</v>
      </c>
      <c r="O3338" t="s" s="179">
        <v>3474</v>
      </c>
      <c r="P3338" t="s" s="179">
        <f>A3338&amp;C3338&amp;E3338&amp;G3338&amp;I3338&amp;K3338&amp;M3338</f>
        <v>7984</v>
      </c>
      <c r="Q3338" t="s" s="179">
        <v>7892</v>
      </c>
      <c r="R3338" t="s" s="179">
        <v>3576</v>
      </c>
      <c r="S3338" t="s" s="179">
        <v>108</v>
      </c>
      <c r="T3338" t="s" s="179">
        <v>1592</v>
      </c>
      <c r="U3338" t="s" s="179">
        <v>6461</v>
      </c>
      <c r="V3338" t="s" s="179">
        <v>6461</v>
      </c>
      <c r="W3338" s="180">
        <v>0.17</v>
      </c>
      <c r="X3338" s="180"/>
      <c r="Y3338" t="s" s="181">
        <v>2291</v>
      </c>
    </row>
    <row r="3339" ht="18" customHeight="1">
      <c r="A3339" t="s" s="179">
        <v>2279</v>
      </c>
      <c r="B3339" t="s" s="179">
        <v>2280</v>
      </c>
      <c r="C3339" t="s" s="179">
        <v>3681</v>
      </c>
      <c r="D3339" t="s" s="179">
        <v>6452</v>
      </c>
      <c r="E3339" t="s" s="179">
        <v>2362</v>
      </c>
      <c r="F3339" t="s" s="179">
        <v>7886</v>
      </c>
      <c r="G3339" t="s" s="179">
        <v>2279</v>
      </c>
      <c r="H3339" t="s" s="179">
        <v>7887</v>
      </c>
      <c r="I3339" t="s" s="179">
        <v>2279</v>
      </c>
      <c r="J3339" t="s" s="179">
        <v>7888</v>
      </c>
      <c r="K3339" t="s" s="179">
        <v>2279</v>
      </c>
      <c r="L3339" t="s" s="179">
        <v>7889</v>
      </c>
      <c r="M3339" t="s" s="179">
        <v>3759</v>
      </c>
      <c r="N3339" t="s" s="179">
        <v>7985</v>
      </c>
      <c r="O3339" t="s" s="179">
        <v>3474</v>
      </c>
      <c r="P3339" t="s" s="179">
        <f>A3339&amp;C3339&amp;E3339&amp;G3339&amp;I3339&amp;K3339&amp;M3339</f>
        <v>7986</v>
      </c>
      <c r="Q3339" t="s" s="179">
        <v>7892</v>
      </c>
      <c r="R3339" t="s" s="179">
        <v>3576</v>
      </c>
      <c r="S3339" t="s" s="179">
        <v>108</v>
      </c>
      <c r="T3339" t="s" s="179">
        <v>1592</v>
      </c>
      <c r="U3339" t="s" s="179">
        <v>6461</v>
      </c>
      <c r="V3339" t="s" s="179">
        <v>6461</v>
      </c>
      <c r="W3339" s="180">
        <v>0.17</v>
      </c>
      <c r="X3339" s="180"/>
      <c r="Y3339" t="s" s="181">
        <v>2291</v>
      </c>
    </row>
    <row r="3340" ht="18" customHeight="1">
      <c r="A3340" t="s" s="179">
        <v>2279</v>
      </c>
      <c r="B3340" t="s" s="179">
        <v>2280</v>
      </c>
      <c r="C3340" t="s" s="179">
        <v>3681</v>
      </c>
      <c r="D3340" t="s" s="179">
        <v>6452</v>
      </c>
      <c r="E3340" t="s" s="179">
        <v>2362</v>
      </c>
      <c r="F3340" t="s" s="179">
        <v>7886</v>
      </c>
      <c r="G3340" t="s" s="179">
        <v>2279</v>
      </c>
      <c r="H3340" t="s" s="179">
        <v>7887</v>
      </c>
      <c r="I3340" t="s" s="179">
        <v>2279</v>
      </c>
      <c r="J3340" t="s" s="179">
        <v>7888</v>
      </c>
      <c r="K3340" t="s" s="179">
        <v>2279</v>
      </c>
      <c r="L3340" t="s" s="179">
        <v>7889</v>
      </c>
      <c r="M3340" t="s" s="179">
        <v>3762</v>
      </c>
      <c r="N3340" t="s" s="179">
        <v>7987</v>
      </c>
      <c r="O3340" t="s" s="179">
        <v>4029</v>
      </c>
      <c r="P3340" t="s" s="179">
        <f>A3340&amp;C3340&amp;E3340&amp;G3340&amp;I3340&amp;K3340&amp;M3340</f>
        <v>7988</v>
      </c>
      <c r="Q3340" t="s" s="179">
        <v>7892</v>
      </c>
      <c r="R3340" t="s" s="179">
        <v>3576</v>
      </c>
      <c r="S3340" t="s" s="179">
        <v>108</v>
      </c>
      <c r="T3340" t="s" s="179">
        <v>1592</v>
      </c>
      <c r="U3340" t="s" s="179">
        <v>6461</v>
      </c>
      <c r="V3340" t="s" s="179">
        <v>6461</v>
      </c>
      <c r="W3340" s="180">
        <v>0.17</v>
      </c>
      <c r="X3340" s="180"/>
      <c r="Y3340" t="s" s="181">
        <v>2291</v>
      </c>
    </row>
    <row r="3341" ht="18" customHeight="1">
      <c r="A3341" t="s" s="179">
        <v>2279</v>
      </c>
      <c r="B3341" t="s" s="179">
        <v>2280</v>
      </c>
      <c r="C3341" t="s" s="179">
        <v>3681</v>
      </c>
      <c r="D3341" t="s" s="179">
        <v>6452</v>
      </c>
      <c r="E3341" t="s" s="179">
        <v>2362</v>
      </c>
      <c r="F3341" t="s" s="179">
        <v>7886</v>
      </c>
      <c r="G3341" t="s" s="179">
        <v>2279</v>
      </c>
      <c r="H3341" t="s" s="179">
        <v>7887</v>
      </c>
      <c r="I3341" t="s" s="179">
        <v>2279</v>
      </c>
      <c r="J3341" t="s" s="179">
        <v>7888</v>
      </c>
      <c r="K3341" t="s" s="179">
        <v>2279</v>
      </c>
      <c r="L3341" t="s" s="179">
        <v>7889</v>
      </c>
      <c r="M3341" t="s" s="179">
        <v>3765</v>
      </c>
      <c r="N3341" t="s" s="179">
        <v>7989</v>
      </c>
      <c r="O3341" t="s" s="179">
        <v>4029</v>
      </c>
      <c r="P3341" t="s" s="179">
        <f>A3341&amp;C3341&amp;E3341&amp;G3341&amp;I3341&amp;K3341&amp;M3341</f>
        <v>7990</v>
      </c>
      <c r="Q3341" t="s" s="179">
        <v>7892</v>
      </c>
      <c r="R3341" t="s" s="179">
        <v>3576</v>
      </c>
      <c r="S3341" t="s" s="179">
        <v>108</v>
      </c>
      <c r="T3341" t="s" s="179">
        <v>1592</v>
      </c>
      <c r="U3341" t="s" s="179">
        <v>6461</v>
      </c>
      <c r="V3341" t="s" s="179">
        <v>6461</v>
      </c>
      <c r="W3341" s="180">
        <v>0.17</v>
      </c>
      <c r="X3341" s="180"/>
      <c r="Y3341" t="s" s="181">
        <v>2291</v>
      </c>
    </row>
    <row r="3342" ht="18" customHeight="1">
      <c r="A3342" t="s" s="179">
        <v>2279</v>
      </c>
      <c r="B3342" t="s" s="179">
        <v>2280</v>
      </c>
      <c r="C3342" t="s" s="179">
        <v>3681</v>
      </c>
      <c r="D3342" t="s" s="179">
        <v>6452</v>
      </c>
      <c r="E3342" t="s" s="179">
        <v>2362</v>
      </c>
      <c r="F3342" t="s" s="179">
        <v>7886</v>
      </c>
      <c r="G3342" t="s" s="179">
        <v>2279</v>
      </c>
      <c r="H3342" t="s" s="179">
        <v>7887</v>
      </c>
      <c r="I3342" t="s" s="179">
        <v>2279</v>
      </c>
      <c r="J3342" t="s" s="179">
        <v>7888</v>
      </c>
      <c r="K3342" t="s" s="179">
        <v>2279</v>
      </c>
      <c r="L3342" t="s" s="179">
        <v>7889</v>
      </c>
      <c r="M3342" t="s" s="179">
        <v>3768</v>
      </c>
      <c r="N3342" t="s" s="179">
        <v>7991</v>
      </c>
      <c r="O3342" t="s" s="179">
        <v>4029</v>
      </c>
      <c r="P3342" t="s" s="179">
        <f>A3342&amp;C3342&amp;E3342&amp;G3342&amp;I3342&amp;K3342&amp;M3342</f>
        <v>7992</v>
      </c>
      <c r="Q3342" t="s" s="179">
        <v>7892</v>
      </c>
      <c r="R3342" t="s" s="179">
        <v>3576</v>
      </c>
      <c r="S3342" t="s" s="179">
        <v>108</v>
      </c>
      <c r="T3342" t="s" s="179">
        <v>1592</v>
      </c>
      <c r="U3342" t="s" s="179">
        <v>6461</v>
      </c>
      <c r="V3342" t="s" s="179">
        <v>6461</v>
      </c>
      <c r="W3342" s="180">
        <v>0.17</v>
      </c>
      <c r="X3342" s="180"/>
      <c r="Y3342" t="s" s="181">
        <v>2291</v>
      </c>
    </row>
    <row r="3343" ht="18" customHeight="1">
      <c r="A3343" t="s" s="179">
        <v>2279</v>
      </c>
      <c r="B3343" t="s" s="179">
        <v>2280</v>
      </c>
      <c r="C3343" t="s" s="179">
        <v>3681</v>
      </c>
      <c r="D3343" t="s" s="179">
        <v>6452</v>
      </c>
      <c r="E3343" t="s" s="179">
        <v>2362</v>
      </c>
      <c r="F3343" t="s" s="179">
        <v>7886</v>
      </c>
      <c r="G3343" t="s" s="179">
        <v>2279</v>
      </c>
      <c r="H3343" t="s" s="179">
        <v>7887</v>
      </c>
      <c r="I3343" t="s" s="179">
        <v>2279</v>
      </c>
      <c r="J3343" t="s" s="179">
        <v>7888</v>
      </c>
      <c r="K3343" t="s" s="179">
        <v>2279</v>
      </c>
      <c r="L3343" t="s" s="179">
        <v>7889</v>
      </c>
      <c r="M3343" t="s" s="179">
        <v>3771</v>
      </c>
      <c r="N3343" t="s" s="179">
        <v>7993</v>
      </c>
      <c r="O3343" t="s" s="179">
        <v>4029</v>
      </c>
      <c r="P3343" t="s" s="179">
        <f>A3343&amp;C3343&amp;E3343&amp;G3343&amp;I3343&amp;K3343&amp;M3343</f>
        <v>7994</v>
      </c>
      <c r="Q3343" t="s" s="179">
        <v>7892</v>
      </c>
      <c r="R3343" t="s" s="179">
        <v>3576</v>
      </c>
      <c r="S3343" t="s" s="179">
        <v>108</v>
      </c>
      <c r="T3343" t="s" s="179">
        <v>1592</v>
      </c>
      <c r="U3343" t="s" s="179">
        <v>6461</v>
      </c>
      <c r="V3343" t="s" s="179">
        <v>6461</v>
      </c>
      <c r="W3343" s="180">
        <v>0.17</v>
      </c>
      <c r="X3343" s="180"/>
      <c r="Y3343" t="s" s="181">
        <v>2291</v>
      </c>
    </row>
    <row r="3344" ht="18" customHeight="1">
      <c r="A3344" t="s" s="179">
        <v>2279</v>
      </c>
      <c r="B3344" t="s" s="179">
        <v>2280</v>
      </c>
      <c r="C3344" t="s" s="179">
        <v>3681</v>
      </c>
      <c r="D3344" t="s" s="179">
        <v>6452</v>
      </c>
      <c r="E3344" t="s" s="179">
        <v>2362</v>
      </c>
      <c r="F3344" t="s" s="179">
        <v>7886</v>
      </c>
      <c r="G3344" t="s" s="179">
        <v>2279</v>
      </c>
      <c r="H3344" t="s" s="179">
        <v>7887</v>
      </c>
      <c r="I3344" t="s" s="179">
        <v>2279</v>
      </c>
      <c r="J3344" t="s" s="179">
        <v>7888</v>
      </c>
      <c r="K3344" t="s" s="179">
        <v>2279</v>
      </c>
      <c r="L3344" t="s" s="179">
        <v>7889</v>
      </c>
      <c r="M3344" t="s" s="179">
        <v>3774</v>
      </c>
      <c r="N3344" t="s" s="179">
        <v>7995</v>
      </c>
      <c r="O3344" t="s" s="179">
        <v>4029</v>
      </c>
      <c r="P3344" t="s" s="179">
        <f>A3344&amp;C3344&amp;E3344&amp;G3344&amp;I3344&amp;K3344&amp;M3344</f>
        <v>7996</v>
      </c>
      <c r="Q3344" t="s" s="179">
        <v>7892</v>
      </c>
      <c r="R3344" t="s" s="179">
        <v>3576</v>
      </c>
      <c r="S3344" t="s" s="179">
        <v>108</v>
      </c>
      <c r="T3344" t="s" s="179">
        <v>1592</v>
      </c>
      <c r="U3344" t="s" s="179">
        <v>6461</v>
      </c>
      <c r="V3344" t="s" s="179">
        <v>6461</v>
      </c>
      <c r="W3344" s="180">
        <v>0.17</v>
      </c>
      <c r="X3344" s="180"/>
      <c r="Y3344" t="s" s="181">
        <v>2291</v>
      </c>
    </row>
    <row r="3345" ht="18" customHeight="1">
      <c r="A3345" t="s" s="179">
        <v>2279</v>
      </c>
      <c r="B3345" t="s" s="179">
        <v>2280</v>
      </c>
      <c r="C3345" t="s" s="179">
        <v>3681</v>
      </c>
      <c r="D3345" t="s" s="179">
        <v>6452</v>
      </c>
      <c r="E3345" t="s" s="179">
        <v>2362</v>
      </c>
      <c r="F3345" t="s" s="179">
        <v>7886</v>
      </c>
      <c r="G3345" t="s" s="179">
        <v>2279</v>
      </c>
      <c r="H3345" t="s" s="179">
        <v>7887</v>
      </c>
      <c r="I3345" t="s" s="179">
        <v>2279</v>
      </c>
      <c r="J3345" t="s" s="179">
        <v>7888</v>
      </c>
      <c r="K3345" t="s" s="179">
        <v>2297</v>
      </c>
      <c r="L3345" t="s" s="179">
        <v>7997</v>
      </c>
      <c r="M3345" t="s" s="179">
        <v>2279</v>
      </c>
      <c r="N3345" t="s" s="179">
        <v>7890</v>
      </c>
      <c r="O3345" t="s" s="179">
        <v>4524</v>
      </c>
      <c r="P3345" t="s" s="179">
        <f>A3345&amp;C3345&amp;E3345&amp;G3345&amp;I3345&amp;K3345&amp;M3345</f>
        <v>7998</v>
      </c>
      <c r="Q3345" t="s" s="179">
        <v>7892</v>
      </c>
      <c r="R3345" t="s" s="179">
        <v>3576</v>
      </c>
      <c r="S3345" t="s" s="179">
        <v>108</v>
      </c>
      <c r="T3345" t="s" s="179">
        <v>1592</v>
      </c>
      <c r="U3345" t="s" s="179">
        <v>6461</v>
      </c>
      <c r="V3345" t="s" s="179">
        <v>6461</v>
      </c>
      <c r="W3345" s="180">
        <v>0.17</v>
      </c>
      <c r="X3345" s="180"/>
      <c r="Y3345" t="s" s="181">
        <v>2291</v>
      </c>
    </row>
    <row r="3346" ht="18" customHeight="1">
      <c r="A3346" t="s" s="179">
        <v>2279</v>
      </c>
      <c r="B3346" t="s" s="179">
        <v>2280</v>
      </c>
      <c r="C3346" t="s" s="179">
        <v>3681</v>
      </c>
      <c r="D3346" t="s" s="179">
        <v>6452</v>
      </c>
      <c r="E3346" t="s" s="179">
        <v>2362</v>
      </c>
      <c r="F3346" t="s" s="179">
        <v>7886</v>
      </c>
      <c r="G3346" t="s" s="179">
        <v>2279</v>
      </c>
      <c r="H3346" t="s" s="179">
        <v>7887</v>
      </c>
      <c r="I3346" t="s" s="179">
        <v>2279</v>
      </c>
      <c r="J3346" t="s" s="179">
        <v>7888</v>
      </c>
      <c r="K3346" t="s" s="179">
        <v>2297</v>
      </c>
      <c r="L3346" t="s" s="179">
        <v>7997</v>
      </c>
      <c r="M3346" t="s" s="179">
        <v>2297</v>
      </c>
      <c r="N3346" t="s" s="179">
        <v>7893</v>
      </c>
      <c r="O3346" t="s" s="179">
        <v>4524</v>
      </c>
      <c r="P3346" t="s" s="179">
        <f>A3346&amp;C3346&amp;E3346&amp;G3346&amp;I3346&amp;K3346&amp;M3346</f>
        <v>7999</v>
      </c>
      <c r="Q3346" t="s" s="179">
        <v>7892</v>
      </c>
      <c r="R3346" t="s" s="179">
        <v>3576</v>
      </c>
      <c r="S3346" t="s" s="179">
        <v>108</v>
      </c>
      <c r="T3346" t="s" s="179">
        <v>1592</v>
      </c>
      <c r="U3346" t="s" s="179">
        <v>6461</v>
      </c>
      <c r="V3346" t="s" s="179">
        <v>6461</v>
      </c>
      <c r="W3346" s="180">
        <v>0.17</v>
      </c>
      <c r="X3346" s="180"/>
      <c r="Y3346" t="s" s="181">
        <v>2291</v>
      </c>
    </row>
    <row r="3347" ht="18" customHeight="1">
      <c r="A3347" t="s" s="179">
        <v>2279</v>
      </c>
      <c r="B3347" t="s" s="179">
        <v>2280</v>
      </c>
      <c r="C3347" t="s" s="179">
        <v>3681</v>
      </c>
      <c r="D3347" t="s" s="179">
        <v>6452</v>
      </c>
      <c r="E3347" t="s" s="179">
        <v>2362</v>
      </c>
      <c r="F3347" t="s" s="179">
        <v>7886</v>
      </c>
      <c r="G3347" t="s" s="179">
        <v>2279</v>
      </c>
      <c r="H3347" t="s" s="179">
        <v>7887</v>
      </c>
      <c r="I3347" t="s" s="179">
        <v>2279</v>
      </c>
      <c r="J3347" t="s" s="179">
        <v>7888</v>
      </c>
      <c r="K3347" t="s" s="179">
        <v>2297</v>
      </c>
      <c r="L3347" t="s" s="179">
        <v>7997</v>
      </c>
      <c r="M3347" t="s" s="179">
        <v>2304</v>
      </c>
      <c r="N3347" t="s" s="179">
        <v>7895</v>
      </c>
      <c r="O3347" t="s" s="179">
        <v>4524</v>
      </c>
      <c r="P3347" t="s" s="179">
        <f>A3347&amp;C3347&amp;E3347&amp;G3347&amp;I3347&amp;K3347&amp;M3347</f>
        <v>8000</v>
      </c>
      <c r="Q3347" t="s" s="179">
        <v>7892</v>
      </c>
      <c r="R3347" t="s" s="179">
        <v>3576</v>
      </c>
      <c r="S3347" t="s" s="179">
        <v>108</v>
      </c>
      <c r="T3347" t="s" s="179">
        <v>1592</v>
      </c>
      <c r="U3347" t="s" s="179">
        <v>6461</v>
      </c>
      <c r="V3347" t="s" s="179">
        <v>6461</v>
      </c>
      <c r="W3347" s="180">
        <v>0.17</v>
      </c>
      <c r="X3347" s="180"/>
      <c r="Y3347" t="s" s="181">
        <v>2291</v>
      </c>
    </row>
    <row r="3348" ht="18" customHeight="1">
      <c r="A3348" t="s" s="179">
        <v>2279</v>
      </c>
      <c r="B3348" t="s" s="179">
        <v>2280</v>
      </c>
      <c r="C3348" t="s" s="179">
        <v>3681</v>
      </c>
      <c r="D3348" t="s" s="179">
        <v>6452</v>
      </c>
      <c r="E3348" t="s" s="179">
        <v>2362</v>
      </c>
      <c r="F3348" t="s" s="179">
        <v>7886</v>
      </c>
      <c r="G3348" t="s" s="179">
        <v>2279</v>
      </c>
      <c r="H3348" t="s" s="179">
        <v>7887</v>
      </c>
      <c r="I3348" t="s" s="179">
        <v>2279</v>
      </c>
      <c r="J3348" t="s" s="179">
        <v>7888</v>
      </c>
      <c r="K3348" t="s" s="179">
        <v>2297</v>
      </c>
      <c r="L3348" t="s" s="179">
        <v>7997</v>
      </c>
      <c r="M3348" t="s" s="179">
        <v>2307</v>
      </c>
      <c r="N3348" t="s" s="179">
        <v>7897</v>
      </c>
      <c r="O3348" t="s" s="179">
        <v>4524</v>
      </c>
      <c r="P3348" t="s" s="179">
        <f>A3348&amp;C3348&amp;E3348&amp;G3348&amp;I3348&amp;K3348&amp;M3348</f>
        <v>8001</v>
      </c>
      <c r="Q3348" t="s" s="179">
        <v>7892</v>
      </c>
      <c r="R3348" t="s" s="179">
        <v>3576</v>
      </c>
      <c r="S3348" t="s" s="179">
        <v>108</v>
      </c>
      <c r="T3348" t="s" s="179">
        <v>1592</v>
      </c>
      <c r="U3348" t="s" s="179">
        <v>6461</v>
      </c>
      <c r="V3348" t="s" s="179">
        <v>6461</v>
      </c>
      <c r="W3348" s="180">
        <v>0.17</v>
      </c>
      <c r="X3348" s="180"/>
      <c r="Y3348" t="s" s="181">
        <v>2291</v>
      </c>
    </row>
    <row r="3349" ht="18" customHeight="1">
      <c r="A3349" t="s" s="179">
        <v>2279</v>
      </c>
      <c r="B3349" t="s" s="179">
        <v>2280</v>
      </c>
      <c r="C3349" t="s" s="179">
        <v>3681</v>
      </c>
      <c r="D3349" t="s" s="179">
        <v>6452</v>
      </c>
      <c r="E3349" t="s" s="179">
        <v>2362</v>
      </c>
      <c r="F3349" t="s" s="179">
        <v>7886</v>
      </c>
      <c r="G3349" t="s" s="179">
        <v>2279</v>
      </c>
      <c r="H3349" t="s" s="179">
        <v>7887</v>
      </c>
      <c r="I3349" t="s" s="179">
        <v>2279</v>
      </c>
      <c r="J3349" t="s" s="179">
        <v>7888</v>
      </c>
      <c r="K3349" t="s" s="179">
        <v>2297</v>
      </c>
      <c r="L3349" t="s" s="179">
        <v>7997</v>
      </c>
      <c r="M3349" t="s" s="179">
        <v>2310</v>
      </c>
      <c r="N3349" t="s" s="179">
        <v>7899</v>
      </c>
      <c r="O3349" t="s" s="179">
        <v>4524</v>
      </c>
      <c r="P3349" t="s" s="179">
        <f>A3349&amp;C3349&amp;E3349&amp;G3349&amp;I3349&amp;K3349&amp;M3349</f>
        <v>8002</v>
      </c>
      <c r="Q3349" t="s" s="179">
        <v>7892</v>
      </c>
      <c r="R3349" t="s" s="179">
        <v>2289</v>
      </c>
      <c r="S3349" t="s" s="179">
        <v>108</v>
      </c>
      <c r="T3349" t="s" s="179">
        <v>1592</v>
      </c>
      <c r="U3349" t="s" s="179">
        <v>6461</v>
      </c>
      <c r="V3349" t="s" s="179">
        <v>6461</v>
      </c>
      <c r="W3349" s="180">
        <v>0.17</v>
      </c>
      <c r="X3349" s="180"/>
      <c r="Y3349" t="s" s="181">
        <v>2291</v>
      </c>
    </row>
    <row r="3350" ht="18" customHeight="1">
      <c r="A3350" t="s" s="179">
        <v>2279</v>
      </c>
      <c r="B3350" t="s" s="179">
        <v>2280</v>
      </c>
      <c r="C3350" t="s" s="179">
        <v>3681</v>
      </c>
      <c r="D3350" t="s" s="179">
        <v>6452</v>
      </c>
      <c r="E3350" t="s" s="179">
        <v>2362</v>
      </c>
      <c r="F3350" t="s" s="179">
        <v>7886</v>
      </c>
      <c r="G3350" t="s" s="179">
        <v>2279</v>
      </c>
      <c r="H3350" t="s" s="179">
        <v>7887</v>
      </c>
      <c r="I3350" t="s" s="179">
        <v>2279</v>
      </c>
      <c r="J3350" t="s" s="179">
        <v>7888</v>
      </c>
      <c r="K3350" t="s" s="179">
        <v>2297</v>
      </c>
      <c r="L3350" t="s" s="179">
        <v>7997</v>
      </c>
      <c r="M3350" t="s" s="179">
        <v>2316</v>
      </c>
      <c r="N3350" t="s" s="179">
        <v>7901</v>
      </c>
      <c r="O3350" t="s" s="179">
        <v>3474</v>
      </c>
      <c r="P3350" t="s" s="179">
        <f>A3350&amp;C3350&amp;E3350&amp;G3350&amp;I3350&amp;K3350&amp;M3350</f>
        <v>8003</v>
      </c>
      <c r="Q3350" t="s" s="179">
        <v>7892</v>
      </c>
      <c r="R3350" t="s" s="179">
        <v>3576</v>
      </c>
      <c r="S3350" t="s" s="179">
        <v>108</v>
      </c>
      <c r="T3350" t="s" s="179">
        <v>1592</v>
      </c>
      <c r="U3350" t="s" s="179">
        <v>6461</v>
      </c>
      <c r="V3350" t="s" s="179">
        <v>6461</v>
      </c>
      <c r="W3350" s="180">
        <v>0.17</v>
      </c>
      <c r="X3350" s="180"/>
      <c r="Y3350" t="s" s="181">
        <v>2291</v>
      </c>
    </row>
    <row r="3351" ht="18" customHeight="1">
      <c r="A3351" t="s" s="179">
        <v>2279</v>
      </c>
      <c r="B3351" t="s" s="179">
        <v>2280</v>
      </c>
      <c r="C3351" t="s" s="179">
        <v>3681</v>
      </c>
      <c r="D3351" t="s" s="179">
        <v>6452</v>
      </c>
      <c r="E3351" t="s" s="179">
        <v>2362</v>
      </c>
      <c r="F3351" t="s" s="179">
        <v>7886</v>
      </c>
      <c r="G3351" t="s" s="179">
        <v>2279</v>
      </c>
      <c r="H3351" t="s" s="179">
        <v>7887</v>
      </c>
      <c r="I3351" t="s" s="179">
        <v>2279</v>
      </c>
      <c r="J3351" t="s" s="179">
        <v>7888</v>
      </c>
      <c r="K3351" t="s" s="179">
        <v>2297</v>
      </c>
      <c r="L3351" t="s" s="179">
        <v>7997</v>
      </c>
      <c r="M3351" t="s" s="179">
        <v>2352</v>
      </c>
      <c r="N3351" t="s" s="179">
        <v>7903</v>
      </c>
      <c r="O3351" t="s" s="179">
        <v>4029</v>
      </c>
      <c r="P3351" t="s" s="179">
        <f>A3351&amp;C3351&amp;E3351&amp;G3351&amp;I3351&amp;K3351&amp;M3351</f>
        <v>8004</v>
      </c>
      <c r="Q3351" t="s" s="179">
        <v>7892</v>
      </c>
      <c r="R3351" t="s" s="179">
        <v>3576</v>
      </c>
      <c r="S3351" t="s" s="179">
        <v>108</v>
      </c>
      <c r="T3351" t="s" s="179">
        <v>1592</v>
      </c>
      <c r="U3351" t="s" s="179">
        <v>6461</v>
      </c>
      <c r="V3351" t="s" s="179">
        <v>6461</v>
      </c>
      <c r="W3351" s="180">
        <v>0.17</v>
      </c>
      <c r="X3351" s="180"/>
      <c r="Y3351" t="s" s="181">
        <v>2291</v>
      </c>
    </row>
    <row r="3352" ht="18" customHeight="1">
      <c r="A3352" t="s" s="179">
        <v>2279</v>
      </c>
      <c r="B3352" t="s" s="179">
        <v>2280</v>
      </c>
      <c r="C3352" t="s" s="179">
        <v>3681</v>
      </c>
      <c r="D3352" t="s" s="179">
        <v>6452</v>
      </c>
      <c r="E3352" t="s" s="179">
        <v>2362</v>
      </c>
      <c r="F3352" t="s" s="179">
        <v>7886</v>
      </c>
      <c r="G3352" t="s" s="179">
        <v>2279</v>
      </c>
      <c r="H3352" t="s" s="179">
        <v>7887</v>
      </c>
      <c r="I3352" t="s" s="179">
        <v>2279</v>
      </c>
      <c r="J3352" t="s" s="179">
        <v>7888</v>
      </c>
      <c r="K3352" t="s" s="179">
        <v>2297</v>
      </c>
      <c r="L3352" t="s" s="179">
        <v>7997</v>
      </c>
      <c r="M3352" t="s" s="179">
        <v>2362</v>
      </c>
      <c r="N3352" t="s" s="179">
        <v>7905</v>
      </c>
      <c r="O3352" t="s" s="179">
        <v>3474</v>
      </c>
      <c r="P3352" t="s" s="179">
        <f>A3352&amp;C3352&amp;E3352&amp;G3352&amp;I3352&amp;K3352&amp;M3352</f>
        <v>8005</v>
      </c>
      <c r="Q3352" t="s" s="179">
        <v>7892</v>
      </c>
      <c r="R3352" t="s" s="179">
        <v>3576</v>
      </c>
      <c r="S3352" t="s" s="179">
        <v>108</v>
      </c>
      <c r="T3352" t="s" s="179">
        <v>1592</v>
      </c>
      <c r="U3352" t="s" s="179">
        <v>6461</v>
      </c>
      <c r="V3352" t="s" s="179">
        <v>6461</v>
      </c>
      <c r="W3352" s="180">
        <v>0.17</v>
      </c>
      <c r="X3352" s="180"/>
      <c r="Y3352" t="s" s="181">
        <v>2291</v>
      </c>
    </row>
    <row r="3353" ht="18" customHeight="1">
      <c r="A3353" t="s" s="179">
        <v>2279</v>
      </c>
      <c r="B3353" t="s" s="179">
        <v>2280</v>
      </c>
      <c r="C3353" t="s" s="179">
        <v>3681</v>
      </c>
      <c r="D3353" t="s" s="179">
        <v>6452</v>
      </c>
      <c r="E3353" t="s" s="179">
        <v>2362</v>
      </c>
      <c r="F3353" t="s" s="179">
        <v>7886</v>
      </c>
      <c r="G3353" t="s" s="179">
        <v>2279</v>
      </c>
      <c r="H3353" t="s" s="179">
        <v>7887</v>
      </c>
      <c r="I3353" t="s" s="179">
        <v>2279</v>
      </c>
      <c r="J3353" t="s" s="179">
        <v>7888</v>
      </c>
      <c r="K3353" t="s" s="179">
        <v>2297</v>
      </c>
      <c r="L3353" t="s" s="179">
        <v>7997</v>
      </c>
      <c r="M3353" t="s" s="179">
        <v>2366</v>
      </c>
      <c r="N3353" t="s" s="179">
        <v>7907</v>
      </c>
      <c r="O3353" t="s" s="179">
        <v>4029</v>
      </c>
      <c r="P3353" t="s" s="179">
        <f>A3353&amp;C3353&amp;E3353&amp;G3353&amp;I3353&amp;K3353&amp;M3353</f>
        <v>8006</v>
      </c>
      <c r="Q3353" t="s" s="179">
        <v>7892</v>
      </c>
      <c r="R3353" t="s" s="179">
        <v>3576</v>
      </c>
      <c r="S3353" t="s" s="179">
        <v>108</v>
      </c>
      <c r="T3353" t="s" s="179">
        <v>1592</v>
      </c>
      <c r="U3353" t="s" s="179">
        <v>6461</v>
      </c>
      <c r="V3353" t="s" s="179">
        <v>6461</v>
      </c>
      <c r="W3353" s="180">
        <v>0.17</v>
      </c>
      <c r="X3353" s="180"/>
      <c r="Y3353" t="s" s="181">
        <v>2291</v>
      </c>
    </row>
    <row r="3354" ht="18" customHeight="1">
      <c r="A3354" t="s" s="179">
        <v>2279</v>
      </c>
      <c r="B3354" t="s" s="179">
        <v>2280</v>
      </c>
      <c r="C3354" t="s" s="179">
        <v>3681</v>
      </c>
      <c r="D3354" t="s" s="179">
        <v>6452</v>
      </c>
      <c r="E3354" t="s" s="179">
        <v>2362</v>
      </c>
      <c r="F3354" t="s" s="179">
        <v>7886</v>
      </c>
      <c r="G3354" t="s" s="179">
        <v>2279</v>
      </c>
      <c r="H3354" t="s" s="179">
        <v>7887</v>
      </c>
      <c r="I3354" t="s" s="179">
        <v>2279</v>
      </c>
      <c r="J3354" t="s" s="179">
        <v>7888</v>
      </c>
      <c r="K3354" t="s" s="179">
        <v>2297</v>
      </c>
      <c r="L3354" t="s" s="179">
        <v>7997</v>
      </c>
      <c r="M3354" t="s" s="179">
        <v>2497</v>
      </c>
      <c r="N3354" t="s" s="179">
        <v>7909</v>
      </c>
      <c r="O3354" t="s" s="179">
        <v>3474</v>
      </c>
      <c r="P3354" t="s" s="179">
        <f>A3354&amp;C3354&amp;E3354&amp;G3354&amp;I3354&amp;K3354&amp;M3354</f>
        <v>8007</v>
      </c>
      <c r="Q3354" t="s" s="179">
        <v>7892</v>
      </c>
      <c r="R3354" t="s" s="179">
        <v>3576</v>
      </c>
      <c r="S3354" t="s" s="179">
        <v>108</v>
      </c>
      <c r="T3354" t="s" s="179">
        <v>1592</v>
      </c>
      <c r="U3354" t="s" s="179">
        <v>6461</v>
      </c>
      <c r="V3354" t="s" s="179">
        <v>6461</v>
      </c>
      <c r="W3354" s="180">
        <v>0.17</v>
      </c>
      <c r="X3354" s="180"/>
      <c r="Y3354" t="s" s="181">
        <v>2291</v>
      </c>
    </row>
    <row r="3355" ht="18" customHeight="1">
      <c r="A3355" t="s" s="179">
        <v>2279</v>
      </c>
      <c r="B3355" t="s" s="179">
        <v>2280</v>
      </c>
      <c r="C3355" t="s" s="179">
        <v>3681</v>
      </c>
      <c r="D3355" t="s" s="179">
        <v>6452</v>
      </c>
      <c r="E3355" t="s" s="179">
        <v>2362</v>
      </c>
      <c r="F3355" t="s" s="179">
        <v>7886</v>
      </c>
      <c r="G3355" t="s" s="179">
        <v>2279</v>
      </c>
      <c r="H3355" t="s" s="179">
        <v>7887</v>
      </c>
      <c r="I3355" t="s" s="179">
        <v>2279</v>
      </c>
      <c r="J3355" t="s" s="179">
        <v>7888</v>
      </c>
      <c r="K3355" t="s" s="179">
        <v>2297</v>
      </c>
      <c r="L3355" t="s" s="179">
        <v>7997</v>
      </c>
      <c r="M3355" t="s" s="179">
        <v>2292</v>
      </c>
      <c r="N3355" t="s" s="179">
        <v>7911</v>
      </c>
      <c r="O3355" t="s" s="179">
        <v>3474</v>
      </c>
      <c r="P3355" t="s" s="179">
        <f>A3355&amp;C3355&amp;E3355&amp;G3355&amp;I3355&amp;K3355&amp;M3355</f>
        <v>8008</v>
      </c>
      <c r="Q3355" t="s" s="179">
        <v>7892</v>
      </c>
      <c r="R3355" t="s" s="179">
        <v>3576</v>
      </c>
      <c r="S3355" t="s" s="179">
        <v>108</v>
      </c>
      <c r="T3355" t="s" s="179">
        <v>1592</v>
      </c>
      <c r="U3355" t="s" s="179">
        <v>6461</v>
      </c>
      <c r="V3355" t="s" s="179">
        <v>6461</v>
      </c>
      <c r="W3355" s="180">
        <v>0.17</v>
      </c>
      <c r="X3355" s="180"/>
      <c r="Y3355" t="s" s="181">
        <v>2291</v>
      </c>
    </row>
    <row r="3356" ht="18" customHeight="1">
      <c r="A3356" t="s" s="179">
        <v>2279</v>
      </c>
      <c r="B3356" t="s" s="179">
        <v>2280</v>
      </c>
      <c r="C3356" t="s" s="179">
        <v>3681</v>
      </c>
      <c r="D3356" t="s" s="179">
        <v>6452</v>
      </c>
      <c r="E3356" t="s" s="179">
        <v>2362</v>
      </c>
      <c r="F3356" t="s" s="179">
        <v>7886</v>
      </c>
      <c r="G3356" t="s" s="179">
        <v>2279</v>
      </c>
      <c r="H3356" t="s" s="179">
        <v>7887</v>
      </c>
      <c r="I3356" t="s" s="179">
        <v>2279</v>
      </c>
      <c r="J3356" t="s" s="179">
        <v>7888</v>
      </c>
      <c r="K3356" t="s" s="179">
        <v>2297</v>
      </c>
      <c r="L3356" t="s" s="179">
        <v>7997</v>
      </c>
      <c r="M3356" t="s" s="179">
        <v>2300</v>
      </c>
      <c r="N3356" t="s" s="179">
        <v>7913</v>
      </c>
      <c r="O3356" t="s" s="179">
        <v>3474</v>
      </c>
      <c r="P3356" t="s" s="179">
        <f>A3356&amp;C3356&amp;E3356&amp;G3356&amp;I3356&amp;K3356&amp;M3356</f>
        <v>8009</v>
      </c>
      <c r="Q3356" t="s" s="179">
        <v>7892</v>
      </c>
      <c r="R3356" t="s" s="179">
        <v>3576</v>
      </c>
      <c r="S3356" t="s" s="179">
        <v>108</v>
      </c>
      <c r="T3356" t="s" s="179">
        <v>1592</v>
      </c>
      <c r="U3356" t="s" s="179">
        <v>6461</v>
      </c>
      <c r="V3356" t="s" s="179">
        <v>6461</v>
      </c>
      <c r="W3356" s="180">
        <v>0.17</v>
      </c>
      <c r="X3356" s="180"/>
      <c r="Y3356" t="s" s="181">
        <v>2291</v>
      </c>
    </row>
    <row r="3357" ht="18" customHeight="1">
      <c r="A3357" t="s" s="179">
        <v>2279</v>
      </c>
      <c r="B3357" t="s" s="179">
        <v>2280</v>
      </c>
      <c r="C3357" t="s" s="179">
        <v>3681</v>
      </c>
      <c r="D3357" t="s" s="179">
        <v>6452</v>
      </c>
      <c r="E3357" t="s" s="179">
        <v>2362</v>
      </c>
      <c r="F3357" t="s" s="179">
        <v>7886</v>
      </c>
      <c r="G3357" t="s" s="179">
        <v>2279</v>
      </c>
      <c r="H3357" t="s" s="179">
        <v>7887</v>
      </c>
      <c r="I3357" t="s" s="179">
        <v>2279</v>
      </c>
      <c r="J3357" t="s" s="179">
        <v>7888</v>
      </c>
      <c r="K3357" t="s" s="179">
        <v>2297</v>
      </c>
      <c r="L3357" t="s" s="179">
        <v>7997</v>
      </c>
      <c r="M3357" t="s" s="179">
        <v>2326</v>
      </c>
      <c r="N3357" t="s" s="179">
        <v>7915</v>
      </c>
      <c r="O3357" t="s" s="179">
        <v>4029</v>
      </c>
      <c r="P3357" t="s" s="179">
        <f>A3357&amp;C3357&amp;E3357&amp;G3357&amp;I3357&amp;K3357&amp;M3357</f>
        <v>8010</v>
      </c>
      <c r="Q3357" t="s" s="179">
        <v>7892</v>
      </c>
      <c r="R3357" t="s" s="179">
        <v>3576</v>
      </c>
      <c r="S3357" t="s" s="179">
        <v>108</v>
      </c>
      <c r="T3357" t="s" s="179">
        <v>1592</v>
      </c>
      <c r="U3357" t="s" s="179">
        <v>6461</v>
      </c>
      <c r="V3357" t="s" s="179">
        <v>6461</v>
      </c>
      <c r="W3357" s="180">
        <v>0.17</v>
      </c>
      <c r="X3357" s="180"/>
      <c r="Y3357" t="s" s="181">
        <v>2291</v>
      </c>
    </row>
    <row r="3358" ht="18" customHeight="1">
      <c r="A3358" t="s" s="179">
        <v>2279</v>
      </c>
      <c r="B3358" t="s" s="179">
        <v>2280</v>
      </c>
      <c r="C3358" t="s" s="179">
        <v>3681</v>
      </c>
      <c r="D3358" t="s" s="179">
        <v>6452</v>
      </c>
      <c r="E3358" t="s" s="179">
        <v>2362</v>
      </c>
      <c r="F3358" t="s" s="179">
        <v>7886</v>
      </c>
      <c r="G3358" t="s" s="179">
        <v>2279</v>
      </c>
      <c r="H3358" t="s" s="179">
        <v>7887</v>
      </c>
      <c r="I3358" t="s" s="179">
        <v>2279</v>
      </c>
      <c r="J3358" t="s" s="179">
        <v>7888</v>
      </c>
      <c r="K3358" t="s" s="179">
        <v>2297</v>
      </c>
      <c r="L3358" t="s" s="179">
        <v>7997</v>
      </c>
      <c r="M3358" t="s" s="179">
        <v>2512</v>
      </c>
      <c r="N3358" t="s" s="179">
        <v>7917</v>
      </c>
      <c r="O3358" t="s" s="179">
        <v>3474</v>
      </c>
      <c r="P3358" t="s" s="179">
        <f>A3358&amp;C3358&amp;E3358&amp;G3358&amp;I3358&amp;K3358&amp;M3358</f>
        <v>8011</v>
      </c>
      <c r="Q3358" t="s" s="179">
        <v>7892</v>
      </c>
      <c r="R3358" t="s" s="179">
        <v>3576</v>
      </c>
      <c r="S3358" t="s" s="179">
        <v>108</v>
      </c>
      <c r="T3358" t="s" s="179">
        <v>1592</v>
      </c>
      <c r="U3358" t="s" s="179">
        <v>6461</v>
      </c>
      <c r="V3358" t="s" s="179">
        <v>6461</v>
      </c>
      <c r="W3358" s="180">
        <v>0.17</v>
      </c>
      <c r="X3358" s="180"/>
      <c r="Y3358" t="s" s="181">
        <v>2291</v>
      </c>
    </row>
    <row r="3359" ht="18" customHeight="1">
      <c r="A3359" t="s" s="179">
        <v>2279</v>
      </c>
      <c r="B3359" t="s" s="179">
        <v>2280</v>
      </c>
      <c r="C3359" t="s" s="179">
        <v>3681</v>
      </c>
      <c r="D3359" t="s" s="179">
        <v>6452</v>
      </c>
      <c r="E3359" t="s" s="179">
        <v>2362</v>
      </c>
      <c r="F3359" t="s" s="179">
        <v>7886</v>
      </c>
      <c r="G3359" t="s" s="179">
        <v>2279</v>
      </c>
      <c r="H3359" t="s" s="179">
        <v>7887</v>
      </c>
      <c r="I3359" t="s" s="179">
        <v>2279</v>
      </c>
      <c r="J3359" t="s" s="179">
        <v>7888</v>
      </c>
      <c r="K3359" t="s" s="179">
        <v>2297</v>
      </c>
      <c r="L3359" t="s" s="179">
        <v>7997</v>
      </c>
      <c r="M3359" t="s" s="179">
        <v>2947</v>
      </c>
      <c r="N3359" t="s" s="179">
        <v>7919</v>
      </c>
      <c r="O3359" t="s" s="179">
        <v>4029</v>
      </c>
      <c r="P3359" t="s" s="179">
        <f>A3359&amp;C3359&amp;E3359&amp;G3359&amp;I3359&amp;K3359&amp;M3359</f>
        <v>8012</v>
      </c>
      <c r="Q3359" t="s" s="179">
        <v>7892</v>
      </c>
      <c r="R3359" t="s" s="179">
        <v>3576</v>
      </c>
      <c r="S3359" t="s" s="179">
        <v>108</v>
      </c>
      <c r="T3359" t="s" s="179">
        <v>1592</v>
      </c>
      <c r="U3359" t="s" s="179">
        <v>6461</v>
      </c>
      <c r="V3359" t="s" s="179">
        <v>6461</v>
      </c>
      <c r="W3359" s="180">
        <v>0.17</v>
      </c>
      <c r="X3359" s="180"/>
      <c r="Y3359" t="s" s="181">
        <v>2291</v>
      </c>
    </row>
    <row r="3360" ht="18" customHeight="1">
      <c r="A3360" t="s" s="179">
        <v>2279</v>
      </c>
      <c r="B3360" t="s" s="179">
        <v>2280</v>
      </c>
      <c r="C3360" t="s" s="179">
        <v>3681</v>
      </c>
      <c r="D3360" t="s" s="179">
        <v>6452</v>
      </c>
      <c r="E3360" t="s" s="179">
        <v>2362</v>
      </c>
      <c r="F3360" t="s" s="179">
        <v>7886</v>
      </c>
      <c r="G3360" t="s" s="179">
        <v>2279</v>
      </c>
      <c r="H3360" t="s" s="179">
        <v>7887</v>
      </c>
      <c r="I3360" t="s" s="179">
        <v>2279</v>
      </c>
      <c r="J3360" t="s" s="179">
        <v>7888</v>
      </c>
      <c r="K3360" t="s" s="179">
        <v>2297</v>
      </c>
      <c r="L3360" t="s" s="179">
        <v>7997</v>
      </c>
      <c r="M3360" t="s" s="179">
        <v>2952</v>
      </c>
      <c r="N3360" t="s" s="179">
        <v>7921</v>
      </c>
      <c r="O3360" t="s" s="179">
        <v>4029</v>
      </c>
      <c r="P3360" t="s" s="179">
        <f>A3360&amp;C3360&amp;E3360&amp;G3360&amp;I3360&amp;K3360&amp;M3360</f>
        <v>8013</v>
      </c>
      <c r="Q3360" t="s" s="179">
        <v>7892</v>
      </c>
      <c r="R3360" t="s" s="179">
        <v>3576</v>
      </c>
      <c r="S3360" t="s" s="179">
        <v>108</v>
      </c>
      <c r="T3360" t="s" s="179">
        <v>1592</v>
      </c>
      <c r="U3360" t="s" s="179">
        <v>6461</v>
      </c>
      <c r="V3360" t="s" s="179">
        <v>6461</v>
      </c>
      <c r="W3360" s="180">
        <v>0.17</v>
      </c>
      <c r="X3360" s="180"/>
      <c r="Y3360" t="s" s="181">
        <v>2291</v>
      </c>
    </row>
    <row r="3361" ht="18" customHeight="1">
      <c r="A3361" t="s" s="179">
        <v>2279</v>
      </c>
      <c r="B3361" t="s" s="179">
        <v>2280</v>
      </c>
      <c r="C3361" t="s" s="179">
        <v>3681</v>
      </c>
      <c r="D3361" t="s" s="179">
        <v>6452</v>
      </c>
      <c r="E3361" t="s" s="179">
        <v>2362</v>
      </c>
      <c r="F3361" t="s" s="179">
        <v>7886</v>
      </c>
      <c r="G3361" t="s" s="179">
        <v>2279</v>
      </c>
      <c r="H3361" t="s" s="179">
        <v>7887</v>
      </c>
      <c r="I3361" t="s" s="179">
        <v>2279</v>
      </c>
      <c r="J3361" t="s" s="179">
        <v>7888</v>
      </c>
      <c r="K3361" t="s" s="179">
        <v>2297</v>
      </c>
      <c r="L3361" t="s" s="179">
        <v>7997</v>
      </c>
      <c r="M3361" t="s" s="179">
        <v>3666</v>
      </c>
      <c r="N3361" t="s" s="179">
        <v>7923</v>
      </c>
      <c r="O3361" t="s" s="179">
        <v>4029</v>
      </c>
      <c r="P3361" t="s" s="179">
        <f>A3361&amp;C3361&amp;E3361&amp;G3361&amp;I3361&amp;K3361&amp;M3361</f>
        <v>8014</v>
      </c>
      <c r="Q3361" t="s" s="179">
        <v>7892</v>
      </c>
      <c r="R3361" t="s" s="179">
        <v>3576</v>
      </c>
      <c r="S3361" t="s" s="179">
        <v>108</v>
      </c>
      <c r="T3361" t="s" s="179">
        <v>1592</v>
      </c>
      <c r="U3361" t="s" s="179">
        <v>6461</v>
      </c>
      <c r="V3361" t="s" s="179">
        <v>6461</v>
      </c>
      <c r="W3361" s="180">
        <v>0.17</v>
      </c>
      <c r="X3361" s="180"/>
      <c r="Y3361" t="s" s="181">
        <v>2291</v>
      </c>
    </row>
    <row r="3362" ht="18" customHeight="1">
      <c r="A3362" t="s" s="179">
        <v>2279</v>
      </c>
      <c r="B3362" t="s" s="179">
        <v>2280</v>
      </c>
      <c r="C3362" t="s" s="179">
        <v>3681</v>
      </c>
      <c r="D3362" t="s" s="179">
        <v>6452</v>
      </c>
      <c r="E3362" t="s" s="179">
        <v>2362</v>
      </c>
      <c r="F3362" t="s" s="179">
        <v>7886</v>
      </c>
      <c r="G3362" t="s" s="179">
        <v>2279</v>
      </c>
      <c r="H3362" t="s" s="179">
        <v>7887</v>
      </c>
      <c r="I3362" t="s" s="179">
        <v>2279</v>
      </c>
      <c r="J3362" t="s" s="179">
        <v>7888</v>
      </c>
      <c r="K3362" t="s" s="179">
        <v>2297</v>
      </c>
      <c r="L3362" t="s" s="179">
        <v>7997</v>
      </c>
      <c r="M3362" t="s" s="179">
        <v>3669</v>
      </c>
      <c r="N3362" t="s" s="179">
        <v>7925</v>
      </c>
      <c r="O3362" t="s" s="179">
        <v>3474</v>
      </c>
      <c r="P3362" t="s" s="179">
        <f>A3362&amp;C3362&amp;E3362&amp;G3362&amp;I3362&amp;K3362&amp;M3362</f>
        <v>8015</v>
      </c>
      <c r="Q3362" t="s" s="179">
        <v>7892</v>
      </c>
      <c r="R3362" t="s" s="179">
        <v>3576</v>
      </c>
      <c r="S3362" t="s" s="179">
        <v>108</v>
      </c>
      <c r="T3362" t="s" s="179">
        <v>1592</v>
      </c>
      <c r="U3362" t="s" s="179">
        <v>6461</v>
      </c>
      <c r="V3362" t="s" s="179">
        <v>6461</v>
      </c>
      <c r="W3362" s="180">
        <v>0.17</v>
      </c>
      <c r="X3362" s="180"/>
      <c r="Y3362" t="s" s="181">
        <v>2291</v>
      </c>
    </row>
    <row r="3363" ht="18" customHeight="1">
      <c r="A3363" t="s" s="179">
        <v>2279</v>
      </c>
      <c r="B3363" t="s" s="179">
        <v>2280</v>
      </c>
      <c r="C3363" t="s" s="179">
        <v>3681</v>
      </c>
      <c r="D3363" t="s" s="179">
        <v>6452</v>
      </c>
      <c r="E3363" t="s" s="179">
        <v>2362</v>
      </c>
      <c r="F3363" t="s" s="179">
        <v>7886</v>
      </c>
      <c r="G3363" t="s" s="179">
        <v>2279</v>
      </c>
      <c r="H3363" t="s" s="179">
        <v>7887</v>
      </c>
      <c r="I3363" t="s" s="179">
        <v>2279</v>
      </c>
      <c r="J3363" t="s" s="179">
        <v>7888</v>
      </c>
      <c r="K3363" t="s" s="179">
        <v>2297</v>
      </c>
      <c r="L3363" t="s" s="179">
        <v>7997</v>
      </c>
      <c r="M3363" t="s" s="179">
        <v>3672</v>
      </c>
      <c r="N3363" t="s" s="179">
        <v>7927</v>
      </c>
      <c r="O3363" t="s" s="179">
        <v>3474</v>
      </c>
      <c r="P3363" t="s" s="179">
        <f>A3363&amp;C3363&amp;E3363&amp;G3363&amp;I3363&amp;K3363&amp;M3363</f>
        <v>8016</v>
      </c>
      <c r="Q3363" t="s" s="179">
        <v>7892</v>
      </c>
      <c r="R3363" t="s" s="179">
        <v>3576</v>
      </c>
      <c r="S3363" t="s" s="179">
        <v>108</v>
      </c>
      <c r="T3363" t="s" s="179">
        <v>1592</v>
      </c>
      <c r="U3363" t="s" s="179">
        <v>6461</v>
      </c>
      <c r="V3363" t="s" s="179">
        <v>6461</v>
      </c>
      <c r="W3363" s="180">
        <v>0.17</v>
      </c>
      <c r="X3363" s="180"/>
      <c r="Y3363" t="s" s="181">
        <v>2291</v>
      </c>
    </row>
    <row r="3364" ht="18" customHeight="1">
      <c r="A3364" t="s" s="179">
        <v>2279</v>
      </c>
      <c r="B3364" t="s" s="179">
        <v>2280</v>
      </c>
      <c r="C3364" t="s" s="179">
        <v>3681</v>
      </c>
      <c r="D3364" t="s" s="179">
        <v>6452</v>
      </c>
      <c r="E3364" t="s" s="179">
        <v>2362</v>
      </c>
      <c r="F3364" t="s" s="179">
        <v>7886</v>
      </c>
      <c r="G3364" t="s" s="179">
        <v>2279</v>
      </c>
      <c r="H3364" t="s" s="179">
        <v>7887</v>
      </c>
      <c r="I3364" t="s" s="179">
        <v>2279</v>
      </c>
      <c r="J3364" t="s" s="179">
        <v>7888</v>
      </c>
      <c r="K3364" t="s" s="179">
        <v>2297</v>
      </c>
      <c r="L3364" t="s" s="179">
        <v>7997</v>
      </c>
      <c r="M3364" t="s" s="179">
        <v>3675</v>
      </c>
      <c r="N3364" t="s" s="179">
        <v>7929</v>
      </c>
      <c r="O3364" t="s" s="179">
        <v>3474</v>
      </c>
      <c r="P3364" t="s" s="179">
        <f>A3364&amp;C3364&amp;E3364&amp;G3364&amp;I3364&amp;K3364&amp;M3364</f>
        <v>8017</v>
      </c>
      <c r="Q3364" t="s" s="179">
        <v>7892</v>
      </c>
      <c r="R3364" t="s" s="179">
        <v>3576</v>
      </c>
      <c r="S3364" t="s" s="179">
        <v>108</v>
      </c>
      <c r="T3364" t="s" s="179">
        <v>1592</v>
      </c>
      <c r="U3364" t="s" s="179">
        <v>6461</v>
      </c>
      <c r="V3364" t="s" s="179">
        <v>6461</v>
      </c>
      <c r="W3364" s="180">
        <v>0.17</v>
      </c>
      <c r="X3364" s="180"/>
      <c r="Y3364" t="s" s="181">
        <v>2291</v>
      </c>
    </row>
    <row r="3365" ht="18" customHeight="1">
      <c r="A3365" t="s" s="179">
        <v>2279</v>
      </c>
      <c r="B3365" t="s" s="179">
        <v>2280</v>
      </c>
      <c r="C3365" t="s" s="179">
        <v>3681</v>
      </c>
      <c r="D3365" t="s" s="179">
        <v>6452</v>
      </c>
      <c r="E3365" t="s" s="179">
        <v>2362</v>
      </c>
      <c r="F3365" t="s" s="179">
        <v>7886</v>
      </c>
      <c r="G3365" t="s" s="179">
        <v>2279</v>
      </c>
      <c r="H3365" t="s" s="179">
        <v>7887</v>
      </c>
      <c r="I3365" t="s" s="179">
        <v>2279</v>
      </c>
      <c r="J3365" t="s" s="179">
        <v>7888</v>
      </c>
      <c r="K3365" t="s" s="179">
        <v>2297</v>
      </c>
      <c r="L3365" t="s" s="179">
        <v>7997</v>
      </c>
      <c r="M3365" t="s" s="179">
        <v>3678</v>
      </c>
      <c r="N3365" t="s" s="179">
        <v>7931</v>
      </c>
      <c r="O3365" t="s" s="179">
        <v>3474</v>
      </c>
      <c r="P3365" t="s" s="179">
        <f>A3365&amp;C3365&amp;E3365&amp;G3365&amp;I3365&amp;K3365&amp;M3365</f>
        <v>8018</v>
      </c>
      <c r="Q3365" t="s" s="179">
        <v>7892</v>
      </c>
      <c r="R3365" t="s" s="179">
        <v>3576</v>
      </c>
      <c r="S3365" t="s" s="179">
        <v>108</v>
      </c>
      <c r="T3365" t="s" s="179">
        <v>1592</v>
      </c>
      <c r="U3365" t="s" s="179">
        <v>6461</v>
      </c>
      <c r="V3365" t="s" s="179">
        <v>6461</v>
      </c>
      <c r="W3365" s="180">
        <v>0.17</v>
      </c>
      <c r="X3365" s="180"/>
      <c r="Y3365" t="s" s="181">
        <v>2291</v>
      </c>
    </row>
    <row r="3366" ht="18" customHeight="1">
      <c r="A3366" t="s" s="179">
        <v>2279</v>
      </c>
      <c r="B3366" t="s" s="179">
        <v>2280</v>
      </c>
      <c r="C3366" t="s" s="179">
        <v>3681</v>
      </c>
      <c r="D3366" t="s" s="179">
        <v>6452</v>
      </c>
      <c r="E3366" t="s" s="179">
        <v>2362</v>
      </c>
      <c r="F3366" t="s" s="179">
        <v>7886</v>
      </c>
      <c r="G3366" t="s" s="179">
        <v>2279</v>
      </c>
      <c r="H3366" t="s" s="179">
        <v>7887</v>
      </c>
      <c r="I3366" t="s" s="179">
        <v>2279</v>
      </c>
      <c r="J3366" t="s" s="179">
        <v>7888</v>
      </c>
      <c r="K3366" t="s" s="179">
        <v>2297</v>
      </c>
      <c r="L3366" t="s" s="179">
        <v>7997</v>
      </c>
      <c r="M3366" t="s" s="179">
        <v>3681</v>
      </c>
      <c r="N3366" t="s" s="179">
        <v>7933</v>
      </c>
      <c r="O3366" t="s" s="179">
        <v>3474</v>
      </c>
      <c r="P3366" t="s" s="179">
        <f>A3366&amp;C3366&amp;E3366&amp;G3366&amp;I3366&amp;K3366&amp;M3366</f>
        <v>8019</v>
      </c>
      <c r="Q3366" t="s" s="179">
        <v>7892</v>
      </c>
      <c r="R3366" t="s" s="179">
        <v>3576</v>
      </c>
      <c r="S3366" t="s" s="179">
        <v>108</v>
      </c>
      <c r="T3366" t="s" s="179">
        <v>1592</v>
      </c>
      <c r="U3366" t="s" s="179">
        <v>6461</v>
      </c>
      <c r="V3366" t="s" s="179">
        <v>6461</v>
      </c>
      <c r="W3366" s="180">
        <v>0.17</v>
      </c>
      <c r="X3366" s="180"/>
      <c r="Y3366" t="s" s="181">
        <v>2291</v>
      </c>
    </row>
    <row r="3367" ht="18" customHeight="1">
      <c r="A3367" t="s" s="179">
        <v>2279</v>
      </c>
      <c r="B3367" t="s" s="179">
        <v>2280</v>
      </c>
      <c r="C3367" t="s" s="179">
        <v>3681</v>
      </c>
      <c r="D3367" t="s" s="179">
        <v>6452</v>
      </c>
      <c r="E3367" t="s" s="179">
        <v>2362</v>
      </c>
      <c r="F3367" t="s" s="179">
        <v>7886</v>
      </c>
      <c r="G3367" t="s" s="179">
        <v>2279</v>
      </c>
      <c r="H3367" t="s" s="179">
        <v>7887</v>
      </c>
      <c r="I3367" t="s" s="179">
        <v>2279</v>
      </c>
      <c r="J3367" t="s" s="179">
        <v>7888</v>
      </c>
      <c r="K3367" t="s" s="179">
        <v>2297</v>
      </c>
      <c r="L3367" t="s" s="179">
        <v>7997</v>
      </c>
      <c r="M3367" t="s" s="179">
        <v>3684</v>
      </c>
      <c r="N3367" t="s" s="179">
        <v>7935</v>
      </c>
      <c r="O3367" t="s" s="179">
        <v>3474</v>
      </c>
      <c r="P3367" t="s" s="179">
        <f>A3367&amp;C3367&amp;E3367&amp;G3367&amp;I3367&amp;K3367&amp;M3367</f>
        <v>8020</v>
      </c>
      <c r="Q3367" t="s" s="179">
        <v>7892</v>
      </c>
      <c r="R3367" t="s" s="179">
        <v>3576</v>
      </c>
      <c r="S3367" t="s" s="179">
        <v>108</v>
      </c>
      <c r="T3367" t="s" s="179">
        <v>1592</v>
      </c>
      <c r="U3367" t="s" s="179">
        <v>6461</v>
      </c>
      <c r="V3367" t="s" s="179">
        <v>6461</v>
      </c>
      <c r="W3367" s="180">
        <v>0.17</v>
      </c>
      <c r="X3367" s="180"/>
      <c r="Y3367" t="s" s="181">
        <v>2291</v>
      </c>
    </row>
    <row r="3368" ht="18" customHeight="1">
      <c r="A3368" t="s" s="179">
        <v>2279</v>
      </c>
      <c r="B3368" t="s" s="179">
        <v>2280</v>
      </c>
      <c r="C3368" t="s" s="179">
        <v>3681</v>
      </c>
      <c r="D3368" t="s" s="179">
        <v>6452</v>
      </c>
      <c r="E3368" t="s" s="179">
        <v>2362</v>
      </c>
      <c r="F3368" t="s" s="179">
        <v>7886</v>
      </c>
      <c r="G3368" t="s" s="179">
        <v>2279</v>
      </c>
      <c r="H3368" t="s" s="179">
        <v>7887</v>
      </c>
      <c r="I3368" t="s" s="179">
        <v>2279</v>
      </c>
      <c r="J3368" t="s" s="179">
        <v>7888</v>
      </c>
      <c r="K3368" t="s" s="179">
        <v>2297</v>
      </c>
      <c r="L3368" t="s" s="179">
        <v>7997</v>
      </c>
      <c r="M3368" t="s" s="179">
        <v>3687</v>
      </c>
      <c r="N3368" t="s" s="179">
        <v>7937</v>
      </c>
      <c r="O3368" t="s" s="179">
        <v>3474</v>
      </c>
      <c r="P3368" t="s" s="179">
        <f>A3368&amp;C3368&amp;E3368&amp;G3368&amp;I3368&amp;K3368&amp;M3368</f>
        <v>8021</v>
      </c>
      <c r="Q3368" t="s" s="179">
        <v>7892</v>
      </c>
      <c r="R3368" t="s" s="179">
        <v>3576</v>
      </c>
      <c r="S3368" t="s" s="179">
        <v>108</v>
      </c>
      <c r="T3368" t="s" s="179">
        <v>1592</v>
      </c>
      <c r="U3368" t="s" s="179">
        <v>6461</v>
      </c>
      <c r="V3368" t="s" s="179">
        <v>6461</v>
      </c>
      <c r="W3368" s="180">
        <v>0.17</v>
      </c>
      <c r="X3368" s="180"/>
      <c r="Y3368" t="s" s="181">
        <v>2291</v>
      </c>
    </row>
    <row r="3369" ht="18" customHeight="1">
      <c r="A3369" t="s" s="179">
        <v>2279</v>
      </c>
      <c r="B3369" t="s" s="179">
        <v>2280</v>
      </c>
      <c r="C3369" t="s" s="179">
        <v>3681</v>
      </c>
      <c r="D3369" t="s" s="179">
        <v>6452</v>
      </c>
      <c r="E3369" t="s" s="179">
        <v>2362</v>
      </c>
      <c r="F3369" t="s" s="179">
        <v>7886</v>
      </c>
      <c r="G3369" t="s" s="179">
        <v>2279</v>
      </c>
      <c r="H3369" t="s" s="179">
        <v>7887</v>
      </c>
      <c r="I3369" t="s" s="179">
        <v>2279</v>
      </c>
      <c r="J3369" t="s" s="179">
        <v>7888</v>
      </c>
      <c r="K3369" t="s" s="179">
        <v>2297</v>
      </c>
      <c r="L3369" t="s" s="179">
        <v>7997</v>
      </c>
      <c r="M3369" t="s" s="179">
        <v>3690</v>
      </c>
      <c r="N3369" t="s" s="179">
        <v>7939</v>
      </c>
      <c r="O3369" t="s" s="179">
        <v>3474</v>
      </c>
      <c r="P3369" t="s" s="179">
        <f>A3369&amp;C3369&amp;E3369&amp;G3369&amp;I3369&amp;K3369&amp;M3369</f>
        <v>8022</v>
      </c>
      <c r="Q3369" t="s" s="179">
        <v>7892</v>
      </c>
      <c r="R3369" t="s" s="179">
        <v>3576</v>
      </c>
      <c r="S3369" t="s" s="179">
        <v>108</v>
      </c>
      <c r="T3369" t="s" s="179">
        <v>1592</v>
      </c>
      <c r="U3369" t="s" s="179">
        <v>6461</v>
      </c>
      <c r="V3369" t="s" s="179">
        <v>6461</v>
      </c>
      <c r="W3369" s="180">
        <v>0.17</v>
      </c>
      <c r="X3369" s="180"/>
      <c r="Y3369" t="s" s="181">
        <v>2291</v>
      </c>
    </row>
    <row r="3370" ht="18" customHeight="1">
      <c r="A3370" t="s" s="179">
        <v>2279</v>
      </c>
      <c r="B3370" t="s" s="179">
        <v>2280</v>
      </c>
      <c r="C3370" t="s" s="179">
        <v>3681</v>
      </c>
      <c r="D3370" t="s" s="179">
        <v>6452</v>
      </c>
      <c r="E3370" t="s" s="179">
        <v>2362</v>
      </c>
      <c r="F3370" t="s" s="179">
        <v>7886</v>
      </c>
      <c r="G3370" t="s" s="179">
        <v>2279</v>
      </c>
      <c r="H3370" t="s" s="179">
        <v>7887</v>
      </c>
      <c r="I3370" t="s" s="179">
        <v>2279</v>
      </c>
      <c r="J3370" t="s" s="179">
        <v>7888</v>
      </c>
      <c r="K3370" t="s" s="179">
        <v>2297</v>
      </c>
      <c r="L3370" t="s" s="179">
        <v>7997</v>
      </c>
      <c r="M3370" t="s" s="179">
        <v>3693</v>
      </c>
      <c r="N3370" t="s" s="179">
        <v>7941</v>
      </c>
      <c r="O3370" t="s" s="179">
        <v>3474</v>
      </c>
      <c r="P3370" t="s" s="179">
        <f>A3370&amp;C3370&amp;E3370&amp;G3370&amp;I3370&amp;K3370&amp;M3370</f>
        <v>8023</v>
      </c>
      <c r="Q3370" t="s" s="179">
        <v>7892</v>
      </c>
      <c r="R3370" t="s" s="179">
        <v>3576</v>
      </c>
      <c r="S3370" t="s" s="179">
        <v>108</v>
      </c>
      <c r="T3370" t="s" s="179">
        <v>1592</v>
      </c>
      <c r="U3370" t="s" s="179">
        <v>6461</v>
      </c>
      <c r="V3370" t="s" s="179">
        <v>6461</v>
      </c>
      <c r="W3370" s="180">
        <v>0.17</v>
      </c>
      <c r="X3370" s="180"/>
      <c r="Y3370" t="s" s="181">
        <v>2291</v>
      </c>
    </row>
    <row r="3371" ht="18" customHeight="1">
      <c r="A3371" t="s" s="179">
        <v>2279</v>
      </c>
      <c r="B3371" t="s" s="179">
        <v>2280</v>
      </c>
      <c r="C3371" t="s" s="179">
        <v>3681</v>
      </c>
      <c r="D3371" t="s" s="179">
        <v>6452</v>
      </c>
      <c r="E3371" t="s" s="179">
        <v>2362</v>
      </c>
      <c r="F3371" t="s" s="179">
        <v>7886</v>
      </c>
      <c r="G3371" t="s" s="179">
        <v>2279</v>
      </c>
      <c r="H3371" t="s" s="179">
        <v>7887</v>
      </c>
      <c r="I3371" t="s" s="179">
        <v>2279</v>
      </c>
      <c r="J3371" t="s" s="179">
        <v>7888</v>
      </c>
      <c r="K3371" t="s" s="179">
        <v>2297</v>
      </c>
      <c r="L3371" t="s" s="179">
        <v>7997</v>
      </c>
      <c r="M3371" t="s" s="179">
        <v>3696</v>
      </c>
      <c r="N3371" t="s" s="179">
        <v>7943</v>
      </c>
      <c r="O3371" t="s" s="179">
        <v>3474</v>
      </c>
      <c r="P3371" t="s" s="179">
        <f>A3371&amp;C3371&amp;E3371&amp;G3371&amp;I3371&amp;K3371&amp;M3371</f>
        <v>8024</v>
      </c>
      <c r="Q3371" t="s" s="179">
        <v>7892</v>
      </c>
      <c r="R3371" t="s" s="179">
        <v>3576</v>
      </c>
      <c r="S3371" t="s" s="179">
        <v>108</v>
      </c>
      <c r="T3371" t="s" s="179">
        <v>1592</v>
      </c>
      <c r="U3371" t="s" s="179">
        <v>6461</v>
      </c>
      <c r="V3371" t="s" s="179">
        <v>6461</v>
      </c>
      <c r="W3371" s="180">
        <v>0.17</v>
      </c>
      <c r="X3371" s="180"/>
      <c r="Y3371" t="s" s="181">
        <v>2291</v>
      </c>
    </row>
    <row r="3372" ht="18" customHeight="1">
      <c r="A3372" t="s" s="179">
        <v>2279</v>
      </c>
      <c r="B3372" t="s" s="179">
        <v>2280</v>
      </c>
      <c r="C3372" t="s" s="179">
        <v>3681</v>
      </c>
      <c r="D3372" t="s" s="179">
        <v>6452</v>
      </c>
      <c r="E3372" t="s" s="179">
        <v>2362</v>
      </c>
      <c r="F3372" t="s" s="179">
        <v>7886</v>
      </c>
      <c r="G3372" t="s" s="179">
        <v>2279</v>
      </c>
      <c r="H3372" t="s" s="179">
        <v>7887</v>
      </c>
      <c r="I3372" t="s" s="179">
        <v>2279</v>
      </c>
      <c r="J3372" t="s" s="179">
        <v>7888</v>
      </c>
      <c r="K3372" t="s" s="179">
        <v>2297</v>
      </c>
      <c r="L3372" t="s" s="179">
        <v>7997</v>
      </c>
      <c r="M3372" t="s" s="179">
        <v>3699</v>
      </c>
      <c r="N3372" t="s" s="179">
        <v>7945</v>
      </c>
      <c r="O3372" t="s" s="179">
        <v>4029</v>
      </c>
      <c r="P3372" t="s" s="179">
        <f>A3372&amp;C3372&amp;E3372&amp;G3372&amp;I3372&amp;K3372&amp;M3372</f>
        <v>8025</v>
      </c>
      <c r="Q3372" t="s" s="179">
        <v>7892</v>
      </c>
      <c r="R3372" t="s" s="179">
        <v>3576</v>
      </c>
      <c r="S3372" t="s" s="179">
        <v>108</v>
      </c>
      <c r="T3372" t="s" s="179">
        <v>1592</v>
      </c>
      <c r="U3372" t="s" s="179">
        <v>6461</v>
      </c>
      <c r="V3372" t="s" s="179">
        <v>6461</v>
      </c>
      <c r="W3372" s="180">
        <v>0.17</v>
      </c>
      <c r="X3372" s="180"/>
      <c r="Y3372" t="s" s="181">
        <v>2291</v>
      </c>
    </row>
    <row r="3373" ht="18" customHeight="1">
      <c r="A3373" t="s" s="179">
        <v>2279</v>
      </c>
      <c r="B3373" t="s" s="179">
        <v>2280</v>
      </c>
      <c r="C3373" t="s" s="179">
        <v>3681</v>
      </c>
      <c r="D3373" t="s" s="179">
        <v>6452</v>
      </c>
      <c r="E3373" t="s" s="179">
        <v>2362</v>
      </c>
      <c r="F3373" t="s" s="179">
        <v>7886</v>
      </c>
      <c r="G3373" t="s" s="179">
        <v>2279</v>
      </c>
      <c r="H3373" t="s" s="179">
        <v>7887</v>
      </c>
      <c r="I3373" t="s" s="179">
        <v>2279</v>
      </c>
      <c r="J3373" t="s" s="179">
        <v>7888</v>
      </c>
      <c r="K3373" t="s" s="179">
        <v>2297</v>
      </c>
      <c r="L3373" t="s" s="179">
        <v>7997</v>
      </c>
      <c r="M3373" t="s" s="179">
        <v>3702</v>
      </c>
      <c r="N3373" t="s" s="179">
        <v>7947</v>
      </c>
      <c r="O3373" t="s" s="179">
        <v>3474</v>
      </c>
      <c r="P3373" t="s" s="179">
        <f>A3373&amp;C3373&amp;E3373&amp;G3373&amp;I3373&amp;K3373&amp;M3373</f>
        <v>8026</v>
      </c>
      <c r="Q3373" t="s" s="179">
        <v>7892</v>
      </c>
      <c r="R3373" t="s" s="179">
        <v>3576</v>
      </c>
      <c r="S3373" t="s" s="179">
        <v>108</v>
      </c>
      <c r="T3373" t="s" s="179">
        <v>1592</v>
      </c>
      <c r="U3373" t="s" s="179">
        <v>6461</v>
      </c>
      <c r="V3373" t="s" s="179">
        <v>6461</v>
      </c>
      <c r="W3373" s="180">
        <v>0.17</v>
      </c>
      <c r="X3373" s="180"/>
      <c r="Y3373" t="s" s="181">
        <v>2291</v>
      </c>
    </row>
    <row r="3374" ht="18" customHeight="1">
      <c r="A3374" t="s" s="179">
        <v>2279</v>
      </c>
      <c r="B3374" t="s" s="179">
        <v>2280</v>
      </c>
      <c r="C3374" t="s" s="179">
        <v>3681</v>
      </c>
      <c r="D3374" t="s" s="179">
        <v>6452</v>
      </c>
      <c r="E3374" t="s" s="179">
        <v>2362</v>
      </c>
      <c r="F3374" t="s" s="179">
        <v>7886</v>
      </c>
      <c r="G3374" t="s" s="179">
        <v>2279</v>
      </c>
      <c r="H3374" t="s" s="179">
        <v>7887</v>
      </c>
      <c r="I3374" t="s" s="179">
        <v>2279</v>
      </c>
      <c r="J3374" t="s" s="179">
        <v>7888</v>
      </c>
      <c r="K3374" t="s" s="179">
        <v>2297</v>
      </c>
      <c r="L3374" t="s" s="179">
        <v>7997</v>
      </c>
      <c r="M3374" t="s" s="179">
        <v>3705</v>
      </c>
      <c r="N3374" t="s" s="179">
        <v>7949</v>
      </c>
      <c r="O3374" t="s" s="179">
        <v>3474</v>
      </c>
      <c r="P3374" t="s" s="179">
        <f>A3374&amp;C3374&amp;E3374&amp;G3374&amp;I3374&amp;K3374&amp;M3374</f>
        <v>8027</v>
      </c>
      <c r="Q3374" t="s" s="179">
        <v>7892</v>
      </c>
      <c r="R3374" t="s" s="179">
        <v>3576</v>
      </c>
      <c r="S3374" t="s" s="179">
        <v>108</v>
      </c>
      <c r="T3374" t="s" s="179">
        <v>1592</v>
      </c>
      <c r="U3374" t="s" s="179">
        <v>6461</v>
      </c>
      <c r="V3374" t="s" s="179">
        <v>6461</v>
      </c>
      <c r="W3374" s="180">
        <v>0.17</v>
      </c>
      <c r="X3374" s="180"/>
      <c r="Y3374" t="s" s="181">
        <v>2291</v>
      </c>
    </row>
    <row r="3375" ht="18" customHeight="1">
      <c r="A3375" t="s" s="179">
        <v>2279</v>
      </c>
      <c r="B3375" t="s" s="179">
        <v>2280</v>
      </c>
      <c r="C3375" t="s" s="179">
        <v>3681</v>
      </c>
      <c r="D3375" t="s" s="179">
        <v>6452</v>
      </c>
      <c r="E3375" t="s" s="179">
        <v>2362</v>
      </c>
      <c r="F3375" t="s" s="179">
        <v>7886</v>
      </c>
      <c r="G3375" t="s" s="179">
        <v>2279</v>
      </c>
      <c r="H3375" t="s" s="179">
        <v>7887</v>
      </c>
      <c r="I3375" t="s" s="179">
        <v>2279</v>
      </c>
      <c r="J3375" t="s" s="179">
        <v>7888</v>
      </c>
      <c r="K3375" t="s" s="179">
        <v>2297</v>
      </c>
      <c r="L3375" t="s" s="179">
        <v>7997</v>
      </c>
      <c r="M3375" t="s" s="179">
        <v>3708</v>
      </c>
      <c r="N3375" t="s" s="179">
        <v>7951</v>
      </c>
      <c r="O3375" t="s" s="179">
        <v>3474</v>
      </c>
      <c r="P3375" t="s" s="179">
        <f>A3375&amp;C3375&amp;E3375&amp;G3375&amp;I3375&amp;K3375&amp;M3375</f>
        <v>8028</v>
      </c>
      <c r="Q3375" t="s" s="179">
        <v>7892</v>
      </c>
      <c r="R3375" t="s" s="179">
        <v>3576</v>
      </c>
      <c r="S3375" t="s" s="179">
        <v>108</v>
      </c>
      <c r="T3375" t="s" s="179">
        <v>1592</v>
      </c>
      <c r="U3375" t="s" s="179">
        <v>6461</v>
      </c>
      <c r="V3375" t="s" s="179">
        <v>6461</v>
      </c>
      <c r="W3375" s="180">
        <v>0.17</v>
      </c>
      <c r="X3375" s="180"/>
      <c r="Y3375" t="s" s="181">
        <v>2291</v>
      </c>
    </row>
    <row r="3376" ht="18" customHeight="1">
      <c r="A3376" t="s" s="179">
        <v>2279</v>
      </c>
      <c r="B3376" t="s" s="179">
        <v>2280</v>
      </c>
      <c r="C3376" t="s" s="179">
        <v>3681</v>
      </c>
      <c r="D3376" t="s" s="179">
        <v>6452</v>
      </c>
      <c r="E3376" t="s" s="179">
        <v>2362</v>
      </c>
      <c r="F3376" t="s" s="179">
        <v>7886</v>
      </c>
      <c r="G3376" t="s" s="179">
        <v>2279</v>
      </c>
      <c r="H3376" t="s" s="179">
        <v>7887</v>
      </c>
      <c r="I3376" t="s" s="179">
        <v>2279</v>
      </c>
      <c r="J3376" t="s" s="179">
        <v>7888</v>
      </c>
      <c r="K3376" t="s" s="179">
        <v>2297</v>
      </c>
      <c r="L3376" t="s" s="179">
        <v>7997</v>
      </c>
      <c r="M3376" t="s" s="179">
        <v>3711</v>
      </c>
      <c r="N3376" t="s" s="179">
        <v>7953</v>
      </c>
      <c r="O3376" t="s" s="179">
        <v>3474</v>
      </c>
      <c r="P3376" t="s" s="179">
        <f>A3376&amp;C3376&amp;E3376&amp;G3376&amp;I3376&amp;K3376&amp;M3376</f>
        <v>8029</v>
      </c>
      <c r="Q3376" t="s" s="179">
        <v>7892</v>
      </c>
      <c r="R3376" t="s" s="179">
        <v>3576</v>
      </c>
      <c r="S3376" t="s" s="179">
        <v>108</v>
      </c>
      <c r="T3376" t="s" s="179">
        <v>1592</v>
      </c>
      <c r="U3376" t="s" s="179">
        <v>6461</v>
      </c>
      <c r="V3376" t="s" s="179">
        <v>6461</v>
      </c>
      <c r="W3376" s="180">
        <v>0.17</v>
      </c>
      <c r="X3376" s="180"/>
      <c r="Y3376" t="s" s="181">
        <v>2291</v>
      </c>
    </row>
    <row r="3377" ht="18" customHeight="1">
      <c r="A3377" t="s" s="179">
        <v>2279</v>
      </c>
      <c r="B3377" t="s" s="179">
        <v>2280</v>
      </c>
      <c r="C3377" t="s" s="179">
        <v>3681</v>
      </c>
      <c r="D3377" t="s" s="179">
        <v>6452</v>
      </c>
      <c r="E3377" t="s" s="179">
        <v>2362</v>
      </c>
      <c r="F3377" t="s" s="179">
        <v>7886</v>
      </c>
      <c r="G3377" t="s" s="179">
        <v>2279</v>
      </c>
      <c r="H3377" t="s" s="179">
        <v>7887</v>
      </c>
      <c r="I3377" t="s" s="179">
        <v>2279</v>
      </c>
      <c r="J3377" t="s" s="179">
        <v>7888</v>
      </c>
      <c r="K3377" t="s" s="179">
        <v>2297</v>
      </c>
      <c r="L3377" t="s" s="179">
        <v>7997</v>
      </c>
      <c r="M3377" t="s" s="179">
        <v>3714</v>
      </c>
      <c r="N3377" t="s" s="179">
        <v>7955</v>
      </c>
      <c r="O3377" t="s" s="179">
        <v>3474</v>
      </c>
      <c r="P3377" t="s" s="179">
        <f>A3377&amp;C3377&amp;E3377&amp;G3377&amp;I3377&amp;K3377&amp;M3377</f>
        <v>8030</v>
      </c>
      <c r="Q3377" t="s" s="179">
        <v>7892</v>
      </c>
      <c r="R3377" t="s" s="179">
        <v>3576</v>
      </c>
      <c r="S3377" t="s" s="179">
        <v>108</v>
      </c>
      <c r="T3377" t="s" s="179">
        <v>1592</v>
      </c>
      <c r="U3377" t="s" s="179">
        <v>6461</v>
      </c>
      <c r="V3377" t="s" s="179">
        <v>6461</v>
      </c>
      <c r="W3377" s="180">
        <v>0.17</v>
      </c>
      <c r="X3377" s="180"/>
      <c r="Y3377" t="s" s="181">
        <v>2291</v>
      </c>
    </row>
    <row r="3378" ht="18" customHeight="1">
      <c r="A3378" t="s" s="179">
        <v>2279</v>
      </c>
      <c r="B3378" t="s" s="179">
        <v>2280</v>
      </c>
      <c r="C3378" t="s" s="179">
        <v>3681</v>
      </c>
      <c r="D3378" t="s" s="179">
        <v>6452</v>
      </c>
      <c r="E3378" t="s" s="179">
        <v>2362</v>
      </c>
      <c r="F3378" t="s" s="179">
        <v>7886</v>
      </c>
      <c r="G3378" t="s" s="179">
        <v>2279</v>
      </c>
      <c r="H3378" t="s" s="179">
        <v>7887</v>
      </c>
      <c r="I3378" t="s" s="179">
        <v>2279</v>
      </c>
      <c r="J3378" t="s" s="179">
        <v>7888</v>
      </c>
      <c r="K3378" t="s" s="179">
        <v>2297</v>
      </c>
      <c r="L3378" t="s" s="179">
        <v>7997</v>
      </c>
      <c r="M3378" t="s" s="179">
        <v>3717</v>
      </c>
      <c r="N3378" t="s" s="179">
        <v>7957</v>
      </c>
      <c r="O3378" t="s" s="179">
        <v>3474</v>
      </c>
      <c r="P3378" t="s" s="179">
        <f>A3378&amp;C3378&amp;E3378&amp;G3378&amp;I3378&amp;K3378&amp;M3378</f>
        <v>8031</v>
      </c>
      <c r="Q3378" t="s" s="179">
        <v>7892</v>
      </c>
      <c r="R3378" t="s" s="179">
        <v>3576</v>
      </c>
      <c r="S3378" t="s" s="179">
        <v>108</v>
      </c>
      <c r="T3378" t="s" s="179">
        <v>1592</v>
      </c>
      <c r="U3378" t="s" s="179">
        <v>6461</v>
      </c>
      <c r="V3378" t="s" s="179">
        <v>6461</v>
      </c>
      <c r="W3378" s="180">
        <v>0.17</v>
      </c>
      <c r="X3378" s="180"/>
      <c r="Y3378" t="s" s="181">
        <v>2291</v>
      </c>
    </row>
    <row r="3379" ht="18" customHeight="1">
      <c r="A3379" t="s" s="179">
        <v>2279</v>
      </c>
      <c r="B3379" t="s" s="179">
        <v>2280</v>
      </c>
      <c r="C3379" t="s" s="179">
        <v>3681</v>
      </c>
      <c r="D3379" t="s" s="179">
        <v>6452</v>
      </c>
      <c r="E3379" t="s" s="179">
        <v>2362</v>
      </c>
      <c r="F3379" t="s" s="179">
        <v>7886</v>
      </c>
      <c r="G3379" t="s" s="179">
        <v>2279</v>
      </c>
      <c r="H3379" t="s" s="179">
        <v>7887</v>
      </c>
      <c r="I3379" t="s" s="179">
        <v>2279</v>
      </c>
      <c r="J3379" t="s" s="179">
        <v>7888</v>
      </c>
      <c r="K3379" t="s" s="179">
        <v>2297</v>
      </c>
      <c r="L3379" t="s" s="179">
        <v>7997</v>
      </c>
      <c r="M3379" t="s" s="179">
        <v>3720</v>
      </c>
      <c r="N3379" t="s" s="179">
        <v>7959</v>
      </c>
      <c r="O3379" t="s" s="179">
        <v>3474</v>
      </c>
      <c r="P3379" t="s" s="179">
        <f>A3379&amp;C3379&amp;E3379&amp;G3379&amp;I3379&amp;K3379&amp;M3379</f>
        <v>8032</v>
      </c>
      <c r="Q3379" t="s" s="179">
        <v>7892</v>
      </c>
      <c r="R3379" t="s" s="179">
        <v>3576</v>
      </c>
      <c r="S3379" t="s" s="179">
        <v>108</v>
      </c>
      <c r="T3379" t="s" s="179">
        <v>1592</v>
      </c>
      <c r="U3379" t="s" s="179">
        <v>6461</v>
      </c>
      <c r="V3379" t="s" s="179">
        <v>6461</v>
      </c>
      <c r="W3379" s="180">
        <v>0.17</v>
      </c>
      <c r="X3379" s="180"/>
      <c r="Y3379" t="s" s="181">
        <v>2291</v>
      </c>
    </row>
    <row r="3380" ht="18" customHeight="1">
      <c r="A3380" t="s" s="179">
        <v>2279</v>
      </c>
      <c r="B3380" t="s" s="179">
        <v>2280</v>
      </c>
      <c r="C3380" t="s" s="179">
        <v>3681</v>
      </c>
      <c r="D3380" t="s" s="179">
        <v>6452</v>
      </c>
      <c r="E3380" t="s" s="179">
        <v>2362</v>
      </c>
      <c r="F3380" t="s" s="179">
        <v>7886</v>
      </c>
      <c r="G3380" t="s" s="179">
        <v>2279</v>
      </c>
      <c r="H3380" t="s" s="179">
        <v>7887</v>
      </c>
      <c r="I3380" t="s" s="179">
        <v>2279</v>
      </c>
      <c r="J3380" t="s" s="179">
        <v>7888</v>
      </c>
      <c r="K3380" t="s" s="179">
        <v>2297</v>
      </c>
      <c r="L3380" t="s" s="179">
        <v>7997</v>
      </c>
      <c r="M3380" t="s" s="179">
        <v>3723</v>
      </c>
      <c r="N3380" t="s" s="179">
        <v>7961</v>
      </c>
      <c r="O3380" t="s" s="179">
        <v>3474</v>
      </c>
      <c r="P3380" t="s" s="179">
        <f>A3380&amp;C3380&amp;E3380&amp;G3380&amp;I3380&amp;K3380&amp;M3380</f>
        <v>8033</v>
      </c>
      <c r="Q3380" t="s" s="179">
        <v>7892</v>
      </c>
      <c r="R3380" t="s" s="179">
        <v>3576</v>
      </c>
      <c r="S3380" t="s" s="179">
        <v>108</v>
      </c>
      <c r="T3380" t="s" s="179">
        <v>1592</v>
      </c>
      <c r="U3380" t="s" s="179">
        <v>6461</v>
      </c>
      <c r="V3380" t="s" s="179">
        <v>6461</v>
      </c>
      <c r="W3380" s="180">
        <v>0.17</v>
      </c>
      <c r="X3380" s="180"/>
      <c r="Y3380" t="s" s="181">
        <v>2291</v>
      </c>
    </row>
    <row r="3381" ht="18" customHeight="1">
      <c r="A3381" t="s" s="179">
        <v>2279</v>
      </c>
      <c r="B3381" t="s" s="179">
        <v>2280</v>
      </c>
      <c r="C3381" t="s" s="179">
        <v>3681</v>
      </c>
      <c r="D3381" t="s" s="179">
        <v>6452</v>
      </c>
      <c r="E3381" t="s" s="179">
        <v>2362</v>
      </c>
      <c r="F3381" t="s" s="179">
        <v>7886</v>
      </c>
      <c r="G3381" t="s" s="179">
        <v>2279</v>
      </c>
      <c r="H3381" t="s" s="179">
        <v>7887</v>
      </c>
      <c r="I3381" t="s" s="179">
        <v>2279</v>
      </c>
      <c r="J3381" t="s" s="179">
        <v>7888</v>
      </c>
      <c r="K3381" t="s" s="179">
        <v>2297</v>
      </c>
      <c r="L3381" t="s" s="179">
        <v>7997</v>
      </c>
      <c r="M3381" t="s" s="179">
        <v>3726</v>
      </c>
      <c r="N3381" t="s" s="179">
        <v>7963</v>
      </c>
      <c r="O3381" t="s" s="179">
        <v>3474</v>
      </c>
      <c r="P3381" t="s" s="179">
        <f>A3381&amp;C3381&amp;E3381&amp;G3381&amp;I3381&amp;K3381&amp;M3381</f>
        <v>8034</v>
      </c>
      <c r="Q3381" t="s" s="179">
        <v>7892</v>
      </c>
      <c r="R3381" t="s" s="179">
        <v>3576</v>
      </c>
      <c r="S3381" t="s" s="179">
        <v>108</v>
      </c>
      <c r="T3381" t="s" s="179">
        <v>1592</v>
      </c>
      <c r="U3381" t="s" s="179">
        <v>6461</v>
      </c>
      <c r="V3381" t="s" s="179">
        <v>6461</v>
      </c>
      <c r="W3381" s="180">
        <v>0.17</v>
      </c>
      <c r="X3381" s="180"/>
      <c r="Y3381" t="s" s="181">
        <v>2291</v>
      </c>
    </row>
    <row r="3382" ht="18" customHeight="1">
      <c r="A3382" t="s" s="179">
        <v>2279</v>
      </c>
      <c r="B3382" t="s" s="179">
        <v>2280</v>
      </c>
      <c r="C3382" t="s" s="179">
        <v>3681</v>
      </c>
      <c r="D3382" t="s" s="179">
        <v>6452</v>
      </c>
      <c r="E3382" t="s" s="179">
        <v>2362</v>
      </c>
      <c r="F3382" t="s" s="179">
        <v>7886</v>
      </c>
      <c r="G3382" t="s" s="179">
        <v>2279</v>
      </c>
      <c r="H3382" t="s" s="179">
        <v>7887</v>
      </c>
      <c r="I3382" t="s" s="179">
        <v>2279</v>
      </c>
      <c r="J3382" t="s" s="179">
        <v>7888</v>
      </c>
      <c r="K3382" t="s" s="179">
        <v>2297</v>
      </c>
      <c r="L3382" t="s" s="179">
        <v>7997</v>
      </c>
      <c r="M3382" t="s" s="179">
        <v>3729</v>
      </c>
      <c r="N3382" t="s" s="179">
        <v>7965</v>
      </c>
      <c r="O3382" t="s" s="179">
        <v>3474</v>
      </c>
      <c r="P3382" t="s" s="179">
        <f>A3382&amp;C3382&amp;E3382&amp;G3382&amp;I3382&amp;K3382&amp;M3382</f>
        <v>8035</v>
      </c>
      <c r="Q3382" t="s" s="179">
        <v>7892</v>
      </c>
      <c r="R3382" t="s" s="179">
        <v>3576</v>
      </c>
      <c r="S3382" t="s" s="179">
        <v>108</v>
      </c>
      <c r="T3382" t="s" s="179">
        <v>1592</v>
      </c>
      <c r="U3382" t="s" s="179">
        <v>6461</v>
      </c>
      <c r="V3382" t="s" s="179">
        <v>6461</v>
      </c>
      <c r="W3382" s="180">
        <v>0.17</v>
      </c>
      <c r="X3382" s="180"/>
      <c r="Y3382" t="s" s="181">
        <v>2291</v>
      </c>
    </row>
    <row r="3383" ht="18" customHeight="1">
      <c r="A3383" t="s" s="179">
        <v>2279</v>
      </c>
      <c r="B3383" t="s" s="179">
        <v>2280</v>
      </c>
      <c r="C3383" t="s" s="179">
        <v>3681</v>
      </c>
      <c r="D3383" t="s" s="179">
        <v>6452</v>
      </c>
      <c r="E3383" t="s" s="179">
        <v>2362</v>
      </c>
      <c r="F3383" t="s" s="179">
        <v>7886</v>
      </c>
      <c r="G3383" t="s" s="179">
        <v>2279</v>
      </c>
      <c r="H3383" t="s" s="179">
        <v>7887</v>
      </c>
      <c r="I3383" t="s" s="179">
        <v>2279</v>
      </c>
      <c r="J3383" t="s" s="179">
        <v>7888</v>
      </c>
      <c r="K3383" t="s" s="179">
        <v>2297</v>
      </c>
      <c r="L3383" t="s" s="179">
        <v>7997</v>
      </c>
      <c r="M3383" t="s" s="179">
        <v>3732</v>
      </c>
      <c r="N3383" t="s" s="179">
        <v>7967</v>
      </c>
      <c r="O3383" t="s" s="179">
        <v>3474</v>
      </c>
      <c r="P3383" t="s" s="179">
        <f>A3383&amp;C3383&amp;E3383&amp;G3383&amp;I3383&amp;K3383&amp;M3383</f>
        <v>8036</v>
      </c>
      <c r="Q3383" t="s" s="179">
        <v>7892</v>
      </c>
      <c r="R3383" t="s" s="179">
        <v>3576</v>
      </c>
      <c r="S3383" t="s" s="179">
        <v>108</v>
      </c>
      <c r="T3383" t="s" s="179">
        <v>1592</v>
      </c>
      <c r="U3383" t="s" s="179">
        <v>6461</v>
      </c>
      <c r="V3383" t="s" s="179">
        <v>6461</v>
      </c>
      <c r="W3383" s="180">
        <v>0.17</v>
      </c>
      <c r="X3383" s="180"/>
      <c r="Y3383" t="s" s="181">
        <v>2291</v>
      </c>
    </row>
    <row r="3384" ht="18" customHeight="1">
      <c r="A3384" t="s" s="179">
        <v>2279</v>
      </c>
      <c r="B3384" t="s" s="179">
        <v>2280</v>
      </c>
      <c r="C3384" t="s" s="179">
        <v>3681</v>
      </c>
      <c r="D3384" t="s" s="179">
        <v>6452</v>
      </c>
      <c r="E3384" t="s" s="179">
        <v>2362</v>
      </c>
      <c r="F3384" t="s" s="179">
        <v>7886</v>
      </c>
      <c r="G3384" t="s" s="179">
        <v>2279</v>
      </c>
      <c r="H3384" t="s" s="179">
        <v>7887</v>
      </c>
      <c r="I3384" t="s" s="179">
        <v>2279</v>
      </c>
      <c r="J3384" t="s" s="179">
        <v>7888</v>
      </c>
      <c r="K3384" t="s" s="179">
        <v>2297</v>
      </c>
      <c r="L3384" t="s" s="179">
        <v>7997</v>
      </c>
      <c r="M3384" t="s" s="179">
        <v>3735</v>
      </c>
      <c r="N3384" t="s" s="179">
        <v>7969</v>
      </c>
      <c r="O3384" t="s" s="179">
        <v>4029</v>
      </c>
      <c r="P3384" t="s" s="179">
        <f>A3384&amp;C3384&amp;E3384&amp;G3384&amp;I3384&amp;K3384&amp;M3384</f>
        <v>8037</v>
      </c>
      <c r="Q3384" t="s" s="179">
        <v>7892</v>
      </c>
      <c r="R3384" t="s" s="179">
        <v>3576</v>
      </c>
      <c r="S3384" t="s" s="179">
        <v>108</v>
      </c>
      <c r="T3384" t="s" s="179">
        <v>1592</v>
      </c>
      <c r="U3384" t="s" s="179">
        <v>6461</v>
      </c>
      <c r="V3384" t="s" s="179">
        <v>6461</v>
      </c>
      <c r="W3384" s="180">
        <v>0.17</v>
      </c>
      <c r="X3384" s="180"/>
      <c r="Y3384" t="s" s="181">
        <v>2291</v>
      </c>
    </row>
    <row r="3385" ht="18" customHeight="1">
      <c r="A3385" t="s" s="179">
        <v>2279</v>
      </c>
      <c r="B3385" t="s" s="179">
        <v>2280</v>
      </c>
      <c r="C3385" t="s" s="179">
        <v>3681</v>
      </c>
      <c r="D3385" t="s" s="179">
        <v>6452</v>
      </c>
      <c r="E3385" t="s" s="179">
        <v>2362</v>
      </c>
      <c r="F3385" t="s" s="179">
        <v>7886</v>
      </c>
      <c r="G3385" t="s" s="179">
        <v>2279</v>
      </c>
      <c r="H3385" t="s" s="179">
        <v>7887</v>
      </c>
      <c r="I3385" t="s" s="179">
        <v>2279</v>
      </c>
      <c r="J3385" t="s" s="179">
        <v>7888</v>
      </c>
      <c r="K3385" t="s" s="179">
        <v>2297</v>
      </c>
      <c r="L3385" t="s" s="179">
        <v>7997</v>
      </c>
      <c r="M3385" t="s" s="179">
        <v>3738</v>
      </c>
      <c r="N3385" t="s" s="179">
        <v>7971</v>
      </c>
      <c r="O3385" t="s" s="179">
        <v>3474</v>
      </c>
      <c r="P3385" t="s" s="179">
        <f>A3385&amp;C3385&amp;E3385&amp;G3385&amp;I3385&amp;K3385&amp;M3385</f>
        <v>8038</v>
      </c>
      <c r="Q3385" t="s" s="179">
        <v>7892</v>
      </c>
      <c r="R3385" t="s" s="179">
        <v>3576</v>
      </c>
      <c r="S3385" t="s" s="179">
        <v>108</v>
      </c>
      <c r="T3385" t="s" s="179">
        <v>1592</v>
      </c>
      <c r="U3385" t="s" s="179">
        <v>6461</v>
      </c>
      <c r="V3385" t="s" s="179">
        <v>6461</v>
      </c>
      <c r="W3385" s="180">
        <v>0.17</v>
      </c>
      <c r="X3385" s="180"/>
      <c r="Y3385" t="s" s="181">
        <v>2291</v>
      </c>
    </row>
    <row r="3386" ht="18" customHeight="1">
      <c r="A3386" t="s" s="179">
        <v>2279</v>
      </c>
      <c r="B3386" t="s" s="179">
        <v>2280</v>
      </c>
      <c r="C3386" t="s" s="179">
        <v>3681</v>
      </c>
      <c r="D3386" t="s" s="179">
        <v>6452</v>
      </c>
      <c r="E3386" t="s" s="179">
        <v>2362</v>
      </c>
      <c r="F3386" t="s" s="179">
        <v>7886</v>
      </c>
      <c r="G3386" t="s" s="179">
        <v>2279</v>
      </c>
      <c r="H3386" t="s" s="179">
        <v>7887</v>
      </c>
      <c r="I3386" t="s" s="179">
        <v>2279</v>
      </c>
      <c r="J3386" t="s" s="179">
        <v>7888</v>
      </c>
      <c r="K3386" t="s" s="179">
        <v>2297</v>
      </c>
      <c r="L3386" t="s" s="179">
        <v>7997</v>
      </c>
      <c r="M3386" t="s" s="179">
        <v>3741</v>
      </c>
      <c r="N3386" t="s" s="179">
        <v>7973</v>
      </c>
      <c r="O3386" t="s" s="179">
        <v>3474</v>
      </c>
      <c r="P3386" t="s" s="179">
        <f>A3386&amp;C3386&amp;E3386&amp;G3386&amp;I3386&amp;K3386&amp;M3386</f>
        <v>8039</v>
      </c>
      <c r="Q3386" t="s" s="179">
        <v>7892</v>
      </c>
      <c r="R3386" t="s" s="179">
        <v>3576</v>
      </c>
      <c r="S3386" t="s" s="179">
        <v>108</v>
      </c>
      <c r="T3386" t="s" s="179">
        <v>1592</v>
      </c>
      <c r="U3386" t="s" s="179">
        <v>6461</v>
      </c>
      <c r="V3386" t="s" s="179">
        <v>6461</v>
      </c>
      <c r="W3386" s="180">
        <v>0.17</v>
      </c>
      <c r="X3386" s="180"/>
      <c r="Y3386" t="s" s="181">
        <v>2291</v>
      </c>
    </row>
    <row r="3387" ht="18" customHeight="1">
      <c r="A3387" t="s" s="179">
        <v>2279</v>
      </c>
      <c r="B3387" t="s" s="179">
        <v>2280</v>
      </c>
      <c r="C3387" t="s" s="179">
        <v>3681</v>
      </c>
      <c r="D3387" t="s" s="179">
        <v>6452</v>
      </c>
      <c r="E3387" t="s" s="179">
        <v>2362</v>
      </c>
      <c r="F3387" t="s" s="179">
        <v>7886</v>
      </c>
      <c r="G3387" t="s" s="179">
        <v>2279</v>
      </c>
      <c r="H3387" t="s" s="179">
        <v>7887</v>
      </c>
      <c r="I3387" t="s" s="179">
        <v>2279</v>
      </c>
      <c r="J3387" t="s" s="179">
        <v>7888</v>
      </c>
      <c r="K3387" t="s" s="179">
        <v>2297</v>
      </c>
      <c r="L3387" t="s" s="179">
        <v>7997</v>
      </c>
      <c r="M3387" t="s" s="179">
        <v>3744</v>
      </c>
      <c r="N3387" t="s" s="179">
        <v>7975</v>
      </c>
      <c r="O3387" t="s" s="179">
        <v>3474</v>
      </c>
      <c r="P3387" t="s" s="179">
        <f>A3387&amp;C3387&amp;E3387&amp;G3387&amp;I3387&amp;K3387&amp;M3387</f>
        <v>8040</v>
      </c>
      <c r="Q3387" t="s" s="179">
        <v>7892</v>
      </c>
      <c r="R3387" t="s" s="179">
        <v>3576</v>
      </c>
      <c r="S3387" t="s" s="179">
        <v>108</v>
      </c>
      <c r="T3387" t="s" s="179">
        <v>1592</v>
      </c>
      <c r="U3387" t="s" s="179">
        <v>6461</v>
      </c>
      <c r="V3387" t="s" s="179">
        <v>6461</v>
      </c>
      <c r="W3387" s="180">
        <v>0.17</v>
      </c>
      <c r="X3387" s="180"/>
      <c r="Y3387" t="s" s="181">
        <v>2291</v>
      </c>
    </row>
    <row r="3388" ht="18" customHeight="1">
      <c r="A3388" t="s" s="179">
        <v>2279</v>
      </c>
      <c r="B3388" t="s" s="179">
        <v>2280</v>
      </c>
      <c r="C3388" t="s" s="179">
        <v>3681</v>
      </c>
      <c r="D3388" t="s" s="179">
        <v>6452</v>
      </c>
      <c r="E3388" t="s" s="179">
        <v>2362</v>
      </c>
      <c r="F3388" t="s" s="179">
        <v>7886</v>
      </c>
      <c r="G3388" t="s" s="179">
        <v>2279</v>
      </c>
      <c r="H3388" t="s" s="179">
        <v>7887</v>
      </c>
      <c r="I3388" t="s" s="179">
        <v>2279</v>
      </c>
      <c r="J3388" t="s" s="179">
        <v>7888</v>
      </c>
      <c r="K3388" t="s" s="179">
        <v>2297</v>
      </c>
      <c r="L3388" t="s" s="179">
        <v>7997</v>
      </c>
      <c r="M3388" t="s" s="179">
        <v>3747</v>
      </c>
      <c r="N3388" t="s" s="179">
        <v>7977</v>
      </c>
      <c r="O3388" t="s" s="179">
        <v>3474</v>
      </c>
      <c r="P3388" t="s" s="179">
        <f>A3388&amp;C3388&amp;E3388&amp;G3388&amp;I3388&amp;K3388&amp;M3388</f>
        <v>8041</v>
      </c>
      <c r="Q3388" t="s" s="179">
        <v>7892</v>
      </c>
      <c r="R3388" t="s" s="179">
        <v>3576</v>
      </c>
      <c r="S3388" t="s" s="179">
        <v>108</v>
      </c>
      <c r="T3388" t="s" s="179">
        <v>1592</v>
      </c>
      <c r="U3388" t="s" s="179">
        <v>6461</v>
      </c>
      <c r="V3388" t="s" s="179">
        <v>6461</v>
      </c>
      <c r="W3388" s="180">
        <v>0.17</v>
      </c>
      <c r="X3388" s="180"/>
      <c r="Y3388" t="s" s="181">
        <v>2291</v>
      </c>
    </row>
    <row r="3389" ht="18" customHeight="1">
      <c r="A3389" t="s" s="179">
        <v>2279</v>
      </c>
      <c r="B3389" t="s" s="179">
        <v>2280</v>
      </c>
      <c r="C3389" t="s" s="179">
        <v>3681</v>
      </c>
      <c r="D3389" t="s" s="179">
        <v>6452</v>
      </c>
      <c r="E3389" t="s" s="179">
        <v>2362</v>
      </c>
      <c r="F3389" t="s" s="179">
        <v>7886</v>
      </c>
      <c r="G3389" t="s" s="179">
        <v>2279</v>
      </c>
      <c r="H3389" t="s" s="179">
        <v>7887</v>
      </c>
      <c r="I3389" t="s" s="179">
        <v>2279</v>
      </c>
      <c r="J3389" t="s" s="179">
        <v>7888</v>
      </c>
      <c r="K3389" t="s" s="179">
        <v>2297</v>
      </c>
      <c r="L3389" t="s" s="179">
        <v>7997</v>
      </c>
      <c r="M3389" t="s" s="179">
        <v>3750</v>
      </c>
      <c r="N3389" t="s" s="179">
        <v>7979</v>
      </c>
      <c r="O3389" t="s" s="179">
        <v>4029</v>
      </c>
      <c r="P3389" t="s" s="179">
        <f>A3389&amp;C3389&amp;E3389&amp;G3389&amp;I3389&amp;K3389&amp;M3389</f>
        <v>8042</v>
      </c>
      <c r="Q3389" t="s" s="179">
        <v>7892</v>
      </c>
      <c r="R3389" t="s" s="179">
        <v>3576</v>
      </c>
      <c r="S3389" t="s" s="179">
        <v>108</v>
      </c>
      <c r="T3389" t="s" s="179">
        <v>1592</v>
      </c>
      <c r="U3389" t="s" s="179">
        <v>6461</v>
      </c>
      <c r="V3389" t="s" s="179">
        <v>6461</v>
      </c>
      <c r="W3389" s="180">
        <v>0.17</v>
      </c>
      <c r="X3389" s="180"/>
      <c r="Y3389" t="s" s="181">
        <v>2291</v>
      </c>
    </row>
    <row r="3390" ht="18" customHeight="1">
      <c r="A3390" t="s" s="179">
        <v>2279</v>
      </c>
      <c r="B3390" t="s" s="179">
        <v>2280</v>
      </c>
      <c r="C3390" t="s" s="179">
        <v>3681</v>
      </c>
      <c r="D3390" t="s" s="179">
        <v>6452</v>
      </c>
      <c r="E3390" t="s" s="179">
        <v>2362</v>
      </c>
      <c r="F3390" t="s" s="179">
        <v>7886</v>
      </c>
      <c r="G3390" t="s" s="179">
        <v>2279</v>
      </c>
      <c r="H3390" t="s" s="179">
        <v>7887</v>
      </c>
      <c r="I3390" t="s" s="179">
        <v>2279</v>
      </c>
      <c r="J3390" t="s" s="179">
        <v>7888</v>
      </c>
      <c r="K3390" t="s" s="179">
        <v>2297</v>
      </c>
      <c r="L3390" t="s" s="179">
        <v>7997</v>
      </c>
      <c r="M3390" t="s" s="179">
        <v>3753</v>
      </c>
      <c r="N3390" t="s" s="179">
        <v>7981</v>
      </c>
      <c r="O3390" t="s" s="179">
        <v>4029</v>
      </c>
      <c r="P3390" t="s" s="179">
        <f>A3390&amp;C3390&amp;E3390&amp;G3390&amp;I3390&amp;K3390&amp;M3390</f>
        <v>8043</v>
      </c>
      <c r="Q3390" t="s" s="179">
        <v>7892</v>
      </c>
      <c r="R3390" t="s" s="179">
        <v>3576</v>
      </c>
      <c r="S3390" t="s" s="179">
        <v>108</v>
      </c>
      <c r="T3390" t="s" s="179">
        <v>1592</v>
      </c>
      <c r="U3390" t="s" s="179">
        <v>6461</v>
      </c>
      <c r="V3390" t="s" s="179">
        <v>6461</v>
      </c>
      <c r="W3390" s="180">
        <v>0.17</v>
      </c>
      <c r="X3390" s="180"/>
      <c r="Y3390" t="s" s="181">
        <v>2291</v>
      </c>
    </row>
    <row r="3391" ht="18" customHeight="1">
      <c r="A3391" t="s" s="179">
        <v>2279</v>
      </c>
      <c r="B3391" t="s" s="179">
        <v>2280</v>
      </c>
      <c r="C3391" t="s" s="179">
        <v>3681</v>
      </c>
      <c r="D3391" t="s" s="179">
        <v>6452</v>
      </c>
      <c r="E3391" t="s" s="179">
        <v>2362</v>
      </c>
      <c r="F3391" t="s" s="179">
        <v>7886</v>
      </c>
      <c r="G3391" t="s" s="179">
        <v>2279</v>
      </c>
      <c r="H3391" t="s" s="179">
        <v>7887</v>
      </c>
      <c r="I3391" t="s" s="179">
        <v>2279</v>
      </c>
      <c r="J3391" t="s" s="179">
        <v>7888</v>
      </c>
      <c r="K3391" t="s" s="179">
        <v>2297</v>
      </c>
      <c r="L3391" t="s" s="179">
        <v>7997</v>
      </c>
      <c r="M3391" t="s" s="179">
        <v>3756</v>
      </c>
      <c r="N3391" t="s" s="179">
        <v>7983</v>
      </c>
      <c r="O3391" t="s" s="179">
        <v>3474</v>
      </c>
      <c r="P3391" t="s" s="179">
        <f>A3391&amp;C3391&amp;E3391&amp;G3391&amp;I3391&amp;K3391&amp;M3391</f>
        <v>8044</v>
      </c>
      <c r="Q3391" t="s" s="179">
        <v>7892</v>
      </c>
      <c r="R3391" t="s" s="179">
        <v>3576</v>
      </c>
      <c r="S3391" t="s" s="179">
        <v>108</v>
      </c>
      <c r="T3391" t="s" s="179">
        <v>1592</v>
      </c>
      <c r="U3391" t="s" s="179">
        <v>6461</v>
      </c>
      <c r="V3391" t="s" s="179">
        <v>6461</v>
      </c>
      <c r="W3391" s="180">
        <v>0.17</v>
      </c>
      <c r="X3391" s="180"/>
      <c r="Y3391" t="s" s="181">
        <v>2291</v>
      </c>
    </row>
    <row r="3392" ht="18" customHeight="1">
      <c r="A3392" t="s" s="179">
        <v>2279</v>
      </c>
      <c r="B3392" t="s" s="179">
        <v>2280</v>
      </c>
      <c r="C3392" t="s" s="179">
        <v>3681</v>
      </c>
      <c r="D3392" t="s" s="179">
        <v>6452</v>
      </c>
      <c r="E3392" t="s" s="179">
        <v>2362</v>
      </c>
      <c r="F3392" t="s" s="179">
        <v>7886</v>
      </c>
      <c r="G3392" t="s" s="179">
        <v>2279</v>
      </c>
      <c r="H3392" t="s" s="179">
        <v>7887</v>
      </c>
      <c r="I3392" t="s" s="179">
        <v>2279</v>
      </c>
      <c r="J3392" t="s" s="179">
        <v>7888</v>
      </c>
      <c r="K3392" t="s" s="179">
        <v>2297</v>
      </c>
      <c r="L3392" t="s" s="179">
        <v>7997</v>
      </c>
      <c r="M3392" t="s" s="179">
        <v>3759</v>
      </c>
      <c r="N3392" t="s" s="179">
        <v>7985</v>
      </c>
      <c r="O3392" t="s" s="179">
        <v>3474</v>
      </c>
      <c r="P3392" t="s" s="179">
        <f>A3392&amp;C3392&amp;E3392&amp;G3392&amp;I3392&amp;K3392&amp;M3392</f>
        <v>8045</v>
      </c>
      <c r="Q3392" t="s" s="179">
        <v>7892</v>
      </c>
      <c r="R3392" t="s" s="179">
        <v>3576</v>
      </c>
      <c r="S3392" t="s" s="179">
        <v>108</v>
      </c>
      <c r="T3392" t="s" s="179">
        <v>1592</v>
      </c>
      <c r="U3392" t="s" s="179">
        <v>6461</v>
      </c>
      <c r="V3392" t="s" s="179">
        <v>6461</v>
      </c>
      <c r="W3392" s="180">
        <v>0.17</v>
      </c>
      <c r="X3392" s="180"/>
      <c r="Y3392" t="s" s="181">
        <v>2291</v>
      </c>
    </row>
    <row r="3393" ht="18" customHeight="1">
      <c r="A3393" t="s" s="179">
        <v>2279</v>
      </c>
      <c r="B3393" t="s" s="179">
        <v>2280</v>
      </c>
      <c r="C3393" t="s" s="179">
        <v>3681</v>
      </c>
      <c r="D3393" t="s" s="179">
        <v>6452</v>
      </c>
      <c r="E3393" t="s" s="179">
        <v>2362</v>
      </c>
      <c r="F3393" t="s" s="179">
        <v>7886</v>
      </c>
      <c r="G3393" t="s" s="179">
        <v>2279</v>
      </c>
      <c r="H3393" t="s" s="179">
        <v>7887</v>
      </c>
      <c r="I3393" t="s" s="179">
        <v>2279</v>
      </c>
      <c r="J3393" t="s" s="179">
        <v>7888</v>
      </c>
      <c r="K3393" t="s" s="179">
        <v>2297</v>
      </c>
      <c r="L3393" t="s" s="179">
        <v>7997</v>
      </c>
      <c r="M3393" t="s" s="179">
        <v>3762</v>
      </c>
      <c r="N3393" t="s" s="179">
        <v>7987</v>
      </c>
      <c r="O3393" t="s" s="179">
        <v>4029</v>
      </c>
      <c r="P3393" t="s" s="179">
        <f>A3393&amp;C3393&amp;E3393&amp;G3393&amp;I3393&amp;K3393&amp;M3393</f>
        <v>8046</v>
      </c>
      <c r="Q3393" t="s" s="179">
        <v>7892</v>
      </c>
      <c r="R3393" t="s" s="179">
        <v>3576</v>
      </c>
      <c r="S3393" t="s" s="179">
        <v>108</v>
      </c>
      <c r="T3393" t="s" s="179">
        <v>1592</v>
      </c>
      <c r="U3393" t="s" s="179">
        <v>6461</v>
      </c>
      <c r="V3393" t="s" s="179">
        <v>6461</v>
      </c>
      <c r="W3393" s="180">
        <v>0.17</v>
      </c>
      <c r="X3393" s="180"/>
      <c r="Y3393" t="s" s="181">
        <v>2291</v>
      </c>
    </row>
    <row r="3394" ht="18" customHeight="1">
      <c r="A3394" t="s" s="179">
        <v>2279</v>
      </c>
      <c r="B3394" t="s" s="179">
        <v>2280</v>
      </c>
      <c r="C3394" t="s" s="179">
        <v>3681</v>
      </c>
      <c r="D3394" t="s" s="179">
        <v>6452</v>
      </c>
      <c r="E3394" t="s" s="179">
        <v>2362</v>
      </c>
      <c r="F3394" t="s" s="179">
        <v>7886</v>
      </c>
      <c r="G3394" t="s" s="179">
        <v>2279</v>
      </c>
      <c r="H3394" t="s" s="179">
        <v>7887</v>
      </c>
      <c r="I3394" t="s" s="179">
        <v>2279</v>
      </c>
      <c r="J3394" t="s" s="179">
        <v>7888</v>
      </c>
      <c r="K3394" t="s" s="179">
        <v>2297</v>
      </c>
      <c r="L3394" t="s" s="179">
        <v>7997</v>
      </c>
      <c r="M3394" t="s" s="179">
        <v>3765</v>
      </c>
      <c r="N3394" t="s" s="179">
        <v>7989</v>
      </c>
      <c r="O3394" t="s" s="179">
        <v>4029</v>
      </c>
      <c r="P3394" t="s" s="179">
        <f>A3394&amp;C3394&amp;E3394&amp;G3394&amp;I3394&amp;K3394&amp;M3394</f>
        <v>8047</v>
      </c>
      <c r="Q3394" t="s" s="179">
        <v>7892</v>
      </c>
      <c r="R3394" t="s" s="179">
        <v>3576</v>
      </c>
      <c r="S3394" t="s" s="179">
        <v>108</v>
      </c>
      <c r="T3394" t="s" s="179">
        <v>1592</v>
      </c>
      <c r="U3394" t="s" s="179">
        <v>6461</v>
      </c>
      <c r="V3394" t="s" s="179">
        <v>6461</v>
      </c>
      <c r="W3394" s="180">
        <v>0.17</v>
      </c>
      <c r="X3394" s="180"/>
      <c r="Y3394" t="s" s="181">
        <v>2291</v>
      </c>
    </row>
    <row r="3395" ht="18" customHeight="1">
      <c r="A3395" t="s" s="179">
        <v>2279</v>
      </c>
      <c r="B3395" t="s" s="179">
        <v>2280</v>
      </c>
      <c r="C3395" t="s" s="179">
        <v>3681</v>
      </c>
      <c r="D3395" t="s" s="179">
        <v>6452</v>
      </c>
      <c r="E3395" t="s" s="179">
        <v>2362</v>
      </c>
      <c r="F3395" t="s" s="179">
        <v>7886</v>
      </c>
      <c r="G3395" t="s" s="179">
        <v>2279</v>
      </c>
      <c r="H3395" t="s" s="179">
        <v>7887</v>
      </c>
      <c r="I3395" t="s" s="179">
        <v>2279</v>
      </c>
      <c r="J3395" t="s" s="179">
        <v>7888</v>
      </c>
      <c r="K3395" t="s" s="179">
        <v>2297</v>
      </c>
      <c r="L3395" t="s" s="179">
        <v>7997</v>
      </c>
      <c r="M3395" t="s" s="179">
        <v>3768</v>
      </c>
      <c r="N3395" t="s" s="179">
        <v>7991</v>
      </c>
      <c r="O3395" t="s" s="179">
        <v>4029</v>
      </c>
      <c r="P3395" t="s" s="179">
        <f>A3395&amp;C3395&amp;E3395&amp;G3395&amp;I3395&amp;K3395&amp;M3395</f>
        <v>8048</v>
      </c>
      <c r="Q3395" t="s" s="179">
        <v>7892</v>
      </c>
      <c r="R3395" t="s" s="179">
        <v>3576</v>
      </c>
      <c r="S3395" t="s" s="179">
        <v>108</v>
      </c>
      <c r="T3395" t="s" s="179">
        <v>1592</v>
      </c>
      <c r="U3395" t="s" s="179">
        <v>6461</v>
      </c>
      <c r="V3395" t="s" s="179">
        <v>6461</v>
      </c>
      <c r="W3395" s="180">
        <v>0.17</v>
      </c>
      <c r="X3395" s="180"/>
      <c r="Y3395" t="s" s="181">
        <v>2291</v>
      </c>
    </row>
    <row r="3396" ht="18" customHeight="1">
      <c r="A3396" t="s" s="179">
        <v>2279</v>
      </c>
      <c r="B3396" t="s" s="179">
        <v>2280</v>
      </c>
      <c r="C3396" t="s" s="179">
        <v>3681</v>
      </c>
      <c r="D3396" t="s" s="179">
        <v>6452</v>
      </c>
      <c r="E3396" t="s" s="179">
        <v>2362</v>
      </c>
      <c r="F3396" t="s" s="179">
        <v>7886</v>
      </c>
      <c r="G3396" t="s" s="179">
        <v>2279</v>
      </c>
      <c r="H3396" t="s" s="179">
        <v>7887</v>
      </c>
      <c r="I3396" t="s" s="179">
        <v>2279</v>
      </c>
      <c r="J3396" t="s" s="179">
        <v>7888</v>
      </c>
      <c r="K3396" t="s" s="179">
        <v>2297</v>
      </c>
      <c r="L3396" t="s" s="179">
        <v>7997</v>
      </c>
      <c r="M3396" t="s" s="179">
        <v>3771</v>
      </c>
      <c r="N3396" t="s" s="179">
        <v>7993</v>
      </c>
      <c r="O3396" t="s" s="179">
        <v>4029</v>
      </c>
      <c r="P3396" t="s" s="179">
        <f>A3396&amp;C3396&amp;E3396&amp;G3396&amp;I3396&amp;K3396&amp;M3396</f>
        <v>8049</v>
      </c>
      <c r="Q3396" t="s" s="179">
        <v>7892</v>
      </c>
      <c r="R3396" t="s" s="179">
        <v>3576</v>
      </c>
      <c r="S3396" t="s" s="179">
        <v>108</v>
      </c>
      <c r="T3396" t="s" s="179">
        <v>1592</v>
      </c>
      <c r="U3396" t="s" s="179">
        <v>6461</v>
      </c>
      <c r="V3396" t="s" s="179">
        <v>6461</v>
      </c>
      <c r="W3396" s="180">
        <v>0.17</v>
      </c>
      <c r="X3396" s="180"/>
      <c r="Y3396" t="s" s="181">
        <v>2291</v>
      </c>
    </row>
    <row r="3397" ht="18" customHeight="1">
      <c r="A3397" t="s" s="179">
        <v>2279</v>
      </c>
      <c r="B3397" t="s" s="179">
        <v>2280</v>
      </c>
      <c r="C3397" t="s" s="179">
        <v>3681</v>
      </c>
      <c r="D3397" t="s" s="179">
        <v>6452</v>
      </c>
      <c r="E3397" t="s" s="179">
        <v>2362</v>
      </c>
      <c r="F3397" t="s" s="179">
        <v>7886</v>
      </c>
      <c r="G3397" t="s" s="179">
        <v>2279</v>
      </c>
      <c r="H3397" t="s" s="179">
        <v>7887</v>
      </c>
      <c r="I3397" t="s" s="179">
        <v>2279</v>
      </c>
      <c r="J3397" t="s" s="179">
        <v>7888</v>
      </c>
      <c r="K3397" t="s" s="179">
        <v>2297</v>
      </c>
      <c r="L3397" t="s" s="179">
        <v>7997</v>
      </c>
      <c r="M3397" t="s" s="179">
        <v>3774</v>
      </c>
      <c r="N3397" t="s" s="179">
        <v>7995</v>
      </c>
      <c r="O3397" t="s" s="179">
        <v>4029</v>
      </c>
      <c r="P3397" t="s" s="179">
        <f>A3397&amp;C3397&amp;E3397&amp;G3397&amp;I3397&amp;K3397&amp;M3397</f>
        <v>8050</v>
      </c>
      <c r="Q3397" t="s" s="179">
        <v>7892</v>
      </c>
      <c r="R3397" t="s" s="179">
        <v>3576</v>
      </c>
      <c r="S3397" t="s" s="179">
        <v>108</v>
      </c>
      <c r="T3397" t="s" s="179">
        <v>1592</v>
      </c>
      <c r="U3397" t="s" s="179">
        <v>6461</v>
      </c>
      <c r="V3397" t="s" s="179">
        <v>6461</v>
      </c>
      <c r="W3397" s="180">
        <v>0.17</v>
      </c>
      <c r="X3397" s="180"/>
      <c r="Y3397" t="s" s="181">
        <v>2291</v>
      </c>
    </row>
    <row r="3398" ht="18" customHeight="1">
      <c r="A3398" t="s" s="179">
        <v>2279</v>
      </c>
      <c r="B3398" t="s" s="179">
        <v>2280</v>
      </c>
      <c r="C3398" t="s" s="179">
        <v>3681</v>
      </c>
      <c r="D3398" t="s" s="179">
        <v>6452</v>
      </c>
      <c r="E3398" t="s" s="179">
        <v>2362</v>
      </c>
      <c r="F3398" t="s" s="179">
        <v>7886</v>
      </c>
      <c r="G3398" t="s" s="179">
        <v>2279</v>
      </c>
      <c r="H3398" t="s" s="179">
        <v>7887</v>
      </c>
      <c r="I3398" t="s" s="179">
        <v>2279</v>
      </c>
      <c r="J3398" t="s" s="179">
        <v>7888</v>
      </c>
      <c r="K3398" t="s" s="179">
        <v>2304</v>
      </c>
      <c r="L3398" t="s" s="179">
        <v>8051</v>
      </c>
      <c r="M3398" t="s" s="179">
        <v>2279</v>
      </c>
      <c r="N3398" t="s" s="179">
        <v>7890</v>
      </c>
      <c r="O3398" t="s" s="179">
        <v>4524</v>
      </c>
      <c r="P3398" t="s" s="179">
        <f>A3398&amp;C3398&amp;E3398&amp;G3398&amp;I3398&amp;K3398&amp;M3398</f>
        <v>8052</v>
      </c>
      <c r="Q3398" t="s" s="179">
        <v>7892</v>
      </c>
      <c r="R3398" t="s" s="179">
        <v>3576</v>
      </c>
      <c r="S3398" t="s" s="179">
        <v>108</v>
      </c>
      <c r="T3398" t="s" s="179">
        <v>1592</v>
      </c>
      <c r="U3398" t="s" s="179">
        <v>6461</v>
      </c>
      <c r="V3398" t="s" s="179">
        <v>6461</v>
      </c>
      <c r="W3398" s="180">
        <v>0.17</v>
      </c>
      <c r="X3398" s="180"/>
      <c r="Y3398" t="s" s="181">
        <v>2291</v>
      </c>
    </row>
    <row r="3399" ht="18" customHeight="1">
      <c r="A3399" t="s" s="179">
        <v>2279</v>
      </c>
      <c r="B3399" t="s" s="179">
        <v>2280</v>
      </c>
      <c r="C3399" t="s" s="179">
        <v>3681</v>
      </c>
      <c r="D3399" t="s" s="179">
        <v>6452</v>
      </c>
      <c r="E3399" t="s" s="179">
        <v>2362</v>
      </c>
      <c r="F3399" t="s" s="179">
        <v>7886</v>
      </c>
      <c r="G3399" t="s" s="179">
        <v>2279</v>
      </c>
      <c r="H3399" t="s" s="179">
        <v>7887</v>
      </c>
      <c r="I3399" t="s" s="179">
        <v>2279</v>
      </c>
      <c r="J3399" t="s" s="179">
        <v>7888</v>
      </c>
      <c r="K3399" t="s" s="179">
        <v>2304</v>
      </c>
      <c r="L3399" t="s" s="179">
        <v>8051</v>
      </c>
      <c r="M3399" t="s" s="179">
        <v>2297</v>
      </c>
      <c r="N3399" t="s" s="179">
        <v>7893</v>
      </c>
      <c r="O3399" t="s" s="179">
        <v>4524</v>
      </c>
      <c r="P3399" t="s" s="179">
        <f>A3399&amp;C3399&amp;E3399&amp;G3399&amp;I3399&amp;K3399&amp;M3399</f>
        <v>8053</v>
      </c>
      <c r="Q3399" t="s" s="179">
        <v>7892</v>
      </c>
      <c r="R3399" t="s" s="179">
        <v>3576</v>
      </c>
      <c r="S3399" t="s" s="179">
        <v>108</v>
      </c>
      <c r="T3399" t="s" s="179">
        <v>1592</v>
      </c>
      <c r="U3399" t="s" s="179">
        <v>6461</v>
      </c>
      <c r="V3399" t="s" s="179">
        <v>6461</v>
      </c>
      <c r="W3399" s="180">
        <v>0.17</v>
      </c>
      <c r="X3399" s="180"/>
      <c r="Y3399" t="s" s="181">
        <v>2291</v>
      </c>
    </row>
    <row r="3400" ht="18" customHeight="1">
      <c r="A3400" t="s" s="179">
        <v>2279</v>
      </c>
      <c r="B3400" t="s" s="179">
        <v>2280</v>
      </c>
      <c r="C3400" t="s" s="179">
        <v>3681</v>
      </c>
      <c r="D3400" t="s" s="179">
        <v>6452</v>
      </c>
      <c r="E3400" t="s" s="179">
        <v>2362</v>
      </c>
      <c r="F3400" t="s" s="179">
        <v>7886</v>
      </c>
      <c r="G3400" t="s" s="179">
        <v>2279</v>
      </c>
      <c r="H3400" t="s" s="179">
        <v>7887</v>
      </c>
      <c r="I3400" t="s" s="179">
        <v>2279</v>
      </c>
      <c r="J3400" t="s" s="179">
        <v>7888</v>
      </c>
      <c r="K3400" t="s" s="179">
        <v>2304</v>
      </c>
      <c r="L3400" t="s" s="179">
        <v>8051</v>
      </c>
      <c r="M3400" t="s" s="179">
        <v>2304</v>
      </c>
      <c r="N3400" t="s" s="179">
        <v>7895</v>
      </c>
      <c r="O3400" t="s" s="179">
        <v>4524</v>
      </c>
      <c r="P3400" t="s" s="179">
        <f>A3400&amp;C3400&amp;E3400&amp;G3400&amp;I3400&amp;K3400&amp;M3400</f>
        <v>8054</v>
      </c>
      <c r="Q3400" t="s" s="179">
        <v>7892</v>
      </c>
      <c r="R3400" t="s" s="179">
        <v>3576</v>
      </c>
      <c r="S3400" t="s" s="179">
        <v>108</v>
      </c>
      <c r="T3400" t="s" s="179">
        <v>1592</v>
      </c>
      <c r="U3400" t="s" s="179">
        <v>6461</v>
      </c>
      <c r="V3400" t="s" s="179">
        <v>6461</v>
      </c>
      <c r="W3400" s="180">
        <v>0.17</v>
      </c>
      <c r="X3400" s="180"/>
      <c r="Y3400" t="s" s="181">
        <v>2291</v>
      </c>
    </row>
    <row r="3401" ht="18" customHeight="1">
      <c r="A3401" t="s" s="179">
        <v>2279</v>
      </c>
      <c r="B3401" t="s" s="179">
        <v>2280</v>
      </c>
      <c r="C3401" t="s" s="179">
        <v>3681</v>
      </c>
      <c r="D3401" t="s" s="179">
        <v>6452</v>
      </c>
      <c r="E3401" t="s" s="179">
        <v>2362</v>
      </c>
      <c r="F3401" t="s" s="179">
        <v>7886</v>
      </c>
      <c r="G3401" t="s" s="179">
        <v>2279</v>
      </c>
      <c r="H3401" t="s" s="179">
        <v>7887</v>
      </c>
      <c r="I3401" t="s" s="179">
        <v>2279</v>
      </c>
      <c r="J3401" t="s" s="179">
        <v>7888</v>
      </c>
      <c r="K3401" t="s" s="179">
        <v>2304</v>
      </c>
      <c r="L3401" t="s" s="179">
        <v>8051</v>
      </c>
      <c r="M3401" t="s" s="179">
        <v>2307</v>
      </c>
      <c r="N3401" t="s" s="179">
        <v>7897</v>
      </c>
      <c r="O3401" t="s" s="179">
        <v>4524</v>
      </c>
      <c r="P3401" t="s" s="179">
        <f>A3401&amp;C3401&amp;E3401&amp;G3401&amp;I3401&amp;K3401&amp;M3401</f>
        <v>8055</v>
      </c>
      <c r="Q3401" t="s" s="179">
        <v>7892</v>
      </c>
      <c r="R3401" t="s" s="179">
        <v>3576</v>
      </c>
      <c r="S3401" t="s" s="179">
        <v>108</v>
      </c>
      <c r="T3401" t="s" s="179">
        <v>1592</v>
      </c>
      <c r="U3401" t="s" s="179">
        <v>6461</v>
      </c>
      <c r="V3401" t="s" s="179">
        <v>6461</v>
      </c>
      <c r="W3401" s="180">
        <v>0.17</v>
      </c>
      <c r="X3401" s="180"/>
      <c r="Y3401" t="s" s="181">
        <v>2291</v>
      </c>
    </row>
    <row r="3402" ht="18" customHeight="1">
      <c r="A3402" t="s" s="179">
        <v>2279</v>
      </c>
      <c r="B3402" t="s" s="179">
        <v>2280</v>
      </c>
      <c r="C3402" t="s" s="179">
        <v>3681</v>
      </c>
      <c r="D3402" t="s" s="179">
        <v>6452</v>
      </c>
      <c r="E3402" t="s" s="179">
        <v>2362</v>
      </c>
      <c r="F3402" t="s" s="179">
        <v>7886</v>
      </c>
      <c r="G3402" t="s" s="179">
        <v>2279</v>
      </c>
      <c r="H3402" t="s" s="179">
        <v>7887</v>
      </c>
      <c r="I3402" t="s" s="179">
        <v>2279</v>
      </c>
      <c r="J3402" t="s" s="179">
        <v>7888</v>
      </c>
      <c r="K3402" t="s" s="179">
        <v>2304</v>
      </c>
      <c r="L3402" t="s" s="179">
        <v>8051</v>
      </c>
      <c r="M3402" t="s" s="179">
        <v>2310</v>
      </c>
      <c r="N3402" t="s" s="179">
        <v>7899</v>
      </c>
      <c r="O3402" t="s" s="179">
        <v>4524</v>
      </c>
      <c r="P3402" t="s" s="179">
        <f>A3402&amp;C3402&amp;E3402&amp;G3402&amp;I3402&amp;K3402&amp;M3402</f>
        <v>8056</v>
      </c>
      <c r="Q3402" t="s" s="179">
        <v>7892</v>
      </c>
      <c r="R3402" t="s" s="179">
        <v>2289</v>
      </c>
      <c r="S3402" t="s" s="179">
        <v>108</v>
      </c>
      <c r="T3402" t="s" s="179">
        <v>1592</v>
      </c>
      <c r="U3402" t="s" s="179">
        <v>6461</v>
      </c>
      <c r="V3402" t="s" s="179">
        <v>6461</v>
      </c>
      <c r="W3402" s="180">
        <v>0.17</v>
      </c>
      <c r="X3402" s="180"/>
      <c r="Y3402" t="s" s="181">
        <v>2291</v>
      </c>
    </row>
    <row r="3403" ht="18" customHeight="1">
      <c r="A3403" t="s" s="179">
        <v>2279</v>
      </c>
      <c r="B3403" t="s" s="179">
        <v>2280</v>
      </c>
      <c r="C3403" t="s" s="179">
        <v>3681</v>
      </c>
      <c r="D3403" t="s" s="179">
        <v>6452</v>
      </c>
      <c r="E3403" t="s" s="179">
        <v>2362</v>
      </c>
      <c r="F3403" t="s" s="179">
        <v>7886</v>
      </c>
      <c r="G3403" t="s" s="179">
        <v>2279</v>
      </c>
      <c r="H3403" t="s" s="179">
        <v>7887</v>
      </c>
      <c r="I3403" t="s" s="179">
        <v>2279</v>
      </c>
      <c r="J3403" t="s" s="179">
        <v>7888</v>
      </c>
      <c r="K3403" t="s" s="179">
        <v>2304</v>
      </c>
      <c r="L3403" t="s" s="179">
        <v>8051</v>
      </c>
      <c r="M3403" t="s" s="179">
        <v>2316</v>
      </c>
      <c r="N3403" t="s" s="179">
        <v>7901</v>
      </c>
      <c r="O3403" t="s" s="179">
        <v>3474</v>
      </c>
      <c r="P3403" t="s" s="179">
        <f>A3403&amp;C3403&amp;E3403&amp;G3403&amp;I3403&amp;K3403&amp;M3403</f>
        <v>8057</v>
      </c>
      <c r="Q3403" t="s" s="179">
        <v>7892</v>
      </c>
      <c r="R3403" t="s" s="179">
        <v>3576</v>
      </c>
      <c r="S3403" t="s" s="179">
        <v>108</v>
      </c>
      <c r="T3403" t="s" s="179">
        <v>1592</v>
      </c>
      <c r="U3403" t="s" s="179">
        <v>6461</v>
      </c>
      <c r="V3403" t="s" s="179">
        <v>6461</v>
      </c>
      <c r="W3403" s="180">
        <v>0.17</v>
      </c>
      <c r="X3403" s="180"/>
      <c r="Y3403" t="s" s="181">
        <v>2291</v>
      </c>
    </row>
    <row r="3404" ht="18" customHeight="1">
      <c r="A3404" t="s" s="179">
        <v>2279</v>
      </c>
      <c r="B3404" t="s" s="179">
        <v>2280</v>
      </c>
      <c r="C3404" t="s" s="179">
        <v>3681</v>
      </c>
      <c r="D3404" t="s" s="179">
        <v>6452</v>
      </c>
      <c r="E3404" t="s" s="179">
        <v>2362</v>
      </c>
      <c r="F3404" t="s" s="179">
        <v>7886</v>
      </c>
      <c r="G3404" t="s" s="179">
        <v>2279</v>
      </c>
      <c r="H3404" t="s" s="179">
        <v>7887</v>
      </c>
      <c r="I3404" t="s" s="179">
        <v>2279</v>
      </c>
      <c r="J3404" t="s" s="179">
        <v>7888</v>
      </c>
      <c r="K3404" t="s" s="179">
        <v>2304</v>
      </c>
      <c r="L3404" t="s" s="179">
        <v>8051</v>
      </c>
      <c r="M3404" t="s" s="179">
        <v>2352</v>
      </c>
      <c r="N3404" t="s" s="179">
        <v>7903</v>
      </c>
      <c r="O3404" t="s" s="179">
        <v>4029</v>
      </c>
      <c r="P3404" t="s" s="179">
        <f>A3404&amp;C3404&amp;E3404&amp;G3404&amp;I3404&amp;K3404&amp;M3404</f>
        <v>8058</v>
      </c>
      <c r="Q3404" t="s" s="179">
        <v>7892</v>
      </c>
      <c r="R3404" t="s" s="179">
        <v>3576</v>
      </c>
      <c r="S3404" t="s" s="179">
        <v>108</v>
      </c>
      <c r="T3404" t="s" s="179">
        <v>1592</v>
      </c>
      <c r="U3404" t="s" s="179">
        <v>6461</v>
      </c>
      <c r="V3404" t="s" s="179">
        <v>6461</v>
      </c>
      <c r="W3404" s="180">
        <v>0.17</v>
      </c>
      <c r="X3404" s="180"/>
      <c r="Y3404" t="s" s="181">
        <v>2291</v>
      </c>
    </row>
    <row r="3405" ht="18" customHeight="1">
      <c r="A3405" t="s" s="179">
        <v>2279</v>
      </c>
      <c r="B3405" t="s" s="179">
        <v>2280</v>
      </c>
      <c r="C3405" t="s" s="179">
        <v>3681</v>
      </c>
      <c r="D3405" t="s" s="179">
        <v>6452</v>
      </c>
      <c r="E3405" t="s" s="179">
        <v>2362</v>
      </c>
      <c r="F3405" t="s" s="179">
        <v>7886</v>
      </c>
      <c r="G3405" t="s" s="179">
        <v>2279</v>
      </c>
      <c r="H3405" t="s" s="179">
        <v>7887</v>
      </c>
      <c r="I3405" t="s" s="179">
        <v>2279</v>
      </c>
      <c r="J3405" t="s" s="179">
        <v>7888</v>
      </c>
      <c r="K3405" t="s" s="179">
        <v>2304</v>
      </c>
      <c r="L3405" t="s" s="179">
        <v>8051</v>
      </c>
      <c r="M3405" t="s" s="179">
        <v>2362</v>
      </c>
      <c r="N3405" t="s" s="179">
        <v>7905</v>
      </c>
      <c r="O3405" t="s" s="179">
        <v>3474</v>
      </c>
      <c r="P3405" t="s" s="179">
        <f>A3405&amp;C3405&amp;E3405&amp;G3405&amp;I3405&amp;K3405&amp;M3405</f>
        <v>8059</v>
      </c>
      <c r="Q3405" t="s" s="179">
        <v>7892</v>
      </c>
      <c r="R3405" t="s" s="179">
        <v>3576</v>
      </c>
      <c r="S3405" t="s" s="179">
        <v>108</v>
      </c>
      <c r="T3405" t="s" s="179">
        <v>1592</v>
      </c>
      <c r="U3405" t="s" s="179">
        <v>6461</v>
      </c>
      <c r="V3405" t="s" s="179">
        <v>6461</v>
      </c>
      <c r="W3405" s="180">
        <v>0.17</v>
      </c>
      <c r="X3405" s="180"/>
      <c r="Y3405" t="s" s="181">
        <v>2291</v>
      </c>
    </row>
    <row r="3406" ht="18" customHeight="1">
      <c r="A3406" t="s" s="179">
        <v>2279</v>
      </c>
      <c r="B3406" t="s" s="179">
        <v>2280</v>
      </c>
      <c r="C3406" t="s" s="179">
        <v>3681</v>
      </c>
      <c r="D3406" t="s" s="179">
        <v>6452</v>
      </c>
      <c r="E3406" t="s" s="179">
        <v>2362</v>
      </c>
      <c r="F3406" t="s" s="179">
        <v>7886</v>
      </c>
      <c r="G3406" t="s" s="179">
        <v>2279</v>
      </c>
      <c r="H3406" t="s" s="179">
        <v>7887</v>
      </c>
      <c r="I3406" t="s" s="179">
        <v>2279</v>
      </c>
      <c r="J3406" t="s" s="179">
        <v>7888</v>
      </c>
      <c r="K3406" t="s" s="179">
        <v>2304</v>
      </c>
      <c r="L3406" t="s" s="179">
        <v>8051</v>
      </c>
      <c r="M3406" t="s" s="179">
        <v>2366</v>
      </c>
      <c r="N3406" t="s" s="179">
        <v>7907</v>
      </c>
      <c r="O3406" t="s" s="179">
        <v>4029</v>
      </c>
      <c r="P3406" t="s" s="179">
        <f>A3406&amp;C3406&amp;E3406&amp;G3406&amp;I3406&amp;K3406&amp;M3406</f>
        <v>8060</v>
      </c>
      <c r="Q3406" t="s" s="179">
        <v>7892</v>
      </c>
      <c r="R3406" t="s" s="179">
        <v>3576</v>
      </c>
      <c r="S3406" t="s" s="179">
        <v>108</v>
      </c>
      <c r="T3406" t="s" s="179">
        <v>1592</v>
      </c>
      <c r="U3406" t="s" s="179">
        <v>6461</v>
      </c>
      <c r="V3406" t="s" s="179">
        <v>6461</v>
      </c>
      <c r="W3406" s="180">
        <v>0.17</v>
      </c>
      <c r="X3406" s="180"/>
      <c r="Y3406" t="s" s="181">
        <v>2291</v>
      </c>
    </row>
    <row r="3407" ht="18" customHeight="1">
      <c r="A3407" t="s" s="179">
        <v>2279</v>
      </c>
      <c r="B3407" t="s" s="179">
        <v>2280</v>
      </c>
      <c r="C3407" t="s" s="179">
        <v>3681</v>
      </c>
      <c r="D3407" t="s" s="179">
        <v>6452</v>
      </c>
      <c r="E3407" t="s" s="179">
        <v>2362</v>
      </c>
      <c r="F3407" t="s" s="179">
        <v>7886</v>
      </c>
      <c r="G3407" t="s" s="179">
        <v>2279</v>
      </c>
      <c r="H3407" t="s" s="179">
        <v>7887</v>
      </c>
      <c r="I3407" t="s" s="179">
        <v>2279</v>
      </c>
      <c r="J3407" t="s" s="179">
        <v>7888</v>
      </c>
      <c r="K3407" t="s" s="179">
        <v>2304</v>
      </c>
      <c r="L3407" t="s" s="179">
        <v>8051</v>
      </c>
      <c r="M3407" t="s" s="179">
        <v>2497</v>
      </c>
      <c r="N3407" t="s" s="179">
        <v>7909</v>
      </c>
      <c r="O3407" t="s" s="179">
        <v>3474</v>
      </c>
      <c r="P3407" t="s" s="179">
        <f>A3407&amp;C3407&amp;E3407&amp;G3407&amp;I3407&amp;K3407&amp;M3407</f>
        <v>8061</v>
      </c>
      <c r="Q3407" t="s" s="179">
        <v>7892</v>
      </c>
      <c r="R3407" t="s" s="179">
        <v>3576</v>
      </c>
      <c r="S3407" t="s" s="179">
        <v>108</v>
      </c>
      <c r="T3407" t="s" s="179">
        <v>1592</v>
      </c>
      <c r="U3407" t="s" s="179">
        <v>6461</v>
      </c>
      <c r="V3407" t="s" s="179">
        <v>6461</v>
      </c>
      <c r="W3407" s="180">
        <v>0.17</v>
      </c>
      <c r="X3407" s="180"/>
      <c r="Y3407" t="s" s="181">
        <v>2291</v>
      </c>
    </row>
    <row r="3408" ht="18" customHeight="1">
      <c r="A3408" t="s" s="179">
        <v>2279</v>
      </c>
      <c r="B3408" t="s" s="179">
        <v>2280</v>
      </c>
      <c r="C3408" t="s" s="179">
        <v>3681</v>
      </c>
      <c r="D3408" t="s" s="179">
        <v>6452</v>
      </c>
      <c r="E3408" t="s" s="179">
        <v>2362</v>
      </c>
      <c r="F3408" t="s" s="179">
        <v>7886</v>
      </c>
      <c r="G3408" t="s" s="179">
        <v>2279</v>
      </c>
      <c r="H3408" t="s" s="179">
        <v>7887</v>
      </c>
      <c r="I3408" t="s" s="179">
        <v>2279</v>
      </c>
      <c r="J3408" t="s" s="179">
        <v>7888</v>
      </c>
      <c r="K3408" t="s" s="179">
        <v>2304</v>
      </c>
      <c r="L3408" t="s" s="179">
        <v>8051</v>
      </c>
      <c r="M3408" t="s" s="179">
        <v>2292</v>
      </c>
      <c r="N3408" t="s" s="179">
        <v>7911</v>
      </c>
      <c r="O3408" t="s" s="179">
        <v>3474</v>
      </c>
      <c r="P3408" t="s" s="179">
        <f>A3408&amp;C3408&amp;E3408&amp;G3408&amp;I3408&amp;K3408&amp;M3408</f>
        <v>8062</v>
      </c>
      <c r="Q3408" t="s" s="179">
        <v>7892</v>
      </c>
      <c r="R3408" t="s" s="179">
        <v>3576</v>
      </c>
      <c r="S3408" t="s" s="179">
        <v>108</v>
      </c>
      <c r="T3408" t="s" s="179">
        <v>1592</v>
      </c>
      <c r="U3408" t="s" s="179">
        <v>6461</v>
      </c>
      <c r="V3408" t="s" s="179">
        <v>6461</v>
      </c>
      <c r="W3408" s="180">
        <v>0.17</v>
      </c>
      <c r="X3408" s="180"/>
      <c r="Y3408" t="s" s="181">
        <v>2291</v>
      </c>
    </row>
    <row r="3409" ht="18" customHeight="1">
      <c r="A3409" t="s" s="179">
        <v>2279</v>
      </c>
      <c r="B3409" t="s" s="179">
        <v>2280</v>
      </c>
      <c r="C3409" t="s" s="179">
        <v>3681</v>
      </c>
      <c r="D3409" t="s" s="179">
        <v>6452</v>
      </c>
      <c r="E3409" t="s" s="179">
        <v>2362</v>
      </c>
      <c r="F3409" t="s" s="179">
        <v>7886</v>
      </c>
      <c r="G3409" t="s" s="179">
        <v>2279</v>
      </c>
      <c r="H3409" t="s" s="179">
        <v>7887</v>
      </c>
      <c r="I3409" t="s" s="179">
        <v>2279</v>
      </c>
      <c r="J3409" t="s" s="179">
        <v>7888</v>
      </c>
      <c r="K3409" t="s" s="179">
        <v>2304</v>
      </c>
      <c r="L3409" t="s" s="179">
        <v>8051</v>
      </c>
      <c r="M3409" t="s" s="179">
        <v>2300</v>
      </c>
      <c r="N3409" t="s" s="179">
        <v>7913</v>
      </c>
      <c r="O3409" t="s" s="179">
        <v>3474</v>
      </c>
      <c r="P3409" t="s" s="179">
        <f>A3409&amp;C3409&amp;E3409&amp;G3409&amp;I3409&amp;K3409&amp;M3409</f>
        <v>8063</v>
      </c>
      <c r="Q3409" t="s" s="179">
        <v>7892</v>
      </c>
      <c r="R3409" t="s" s="179">
        <v>3576</v>
      </c>
      <c r="S3409" t="s" s="179">
        <v>108</v>
      </c>
      <c r="T3409" t="s" s="179">
        <v>1592</v>
      </c>
      <c r="U3409" t="s" s="179">
        <v>6461</v>
      </c>
      <c r="V3409" t="s" s="179">
        <v>6461</v>
      </c>
      <c r="W3409" s="180">
        <v>0.17</v>
      </c>
      <c r="X3409" s="180"/>
      <c r="Y3409" t="s" s="181">
        <v>2291</v>
      </c>
    </row>
    <row r="3410" ht="18" customHeight="1">
      <c r="A3410" t="s" s="179">
        <v>2279</v>
      </c>
      <c r="B3410" t="s" s="179">
        <v>2280</v>
      </c>
      <c r="C3410" t="s" s="179">
        <v>3681</v>
      </c>
      <c r="D3410" t="s" s="179">
        <v>6452</v>
      </c>
      <c r="E3410" t="s" s="179">
        <v>2362</v>
      </c>
      <c r="F3410" t="s" s="179">
        <v>7886</v>
      </c>
      <c r="G3410" t="s" s="179">
        <v>2279</v>
      </c>
      <c r="H3410" t="s" s="179">
        <v>7887</v>
      </c>
      <c r="I3410" t="s" s="179">
        <v>2279</v>
      </c>
      <c r="J3410" t="s" s="179">
        <v>7888</v>
      </c>
      <c r="K3410" t="s" s="179">
        <v>2304</v>
      </c>
      <c r="L3410" t="s" s="179">
        <v>8051</v>
      </c>
      <c r="M3410" t="s" s="179">
        <v>2326</v>
      </c>
      <c r="N3410" t="s" s="179">
        <v>7915</v>
      </c>
      <c r="O3410" t="s" s="179">
        <v>4029</v>
      </c>
      <c r="P3410" t="s" s="179">
        <f>A3410&amp;C3410&amp;E3410&amp;G3410&amp;I3410&amp;K3410&amp;M3410</f>
        <v>8064</v>
      </c>
      <c r="Q3410" t="s" s="179">
        <v>7892</v>
      </c>
      <c r="R3410" t="s" s="179">
        <v>3576</v>
      </c>
      <c r="S3410" t="s" s="179">
        <v>108</v>
      </c>
      <c r="T3410" t="s" s="179">
        <v>1592</v>
      </c>
      <c r="U3410" t="s" s="179">
        <v>6461</v>
      </c>
      <c r="V3410" t="s" s="179">
        <v>6461</v>
      </c>
      <c r="W3410" s="180">
        <v>0.17</v>
      </c>
      <c r="X3410" s="180"/>
      <c r="Y3410" t="s" s="181">
        <v>2291</v>
      </c>
    </row>
    <row r="3411" ht="18" customHeight="1">
      <c r="A3411" t="s" s="179">
        <v>2279</v>
      </c>
      <c r="B3411" t="s" s="179">
        <v>2280</v>
      </c>
      <c r="C3411" t="s" s="179">
        <v>3681</v>
      </c>
      <c r="D3411" t="s" s="179">
        <v>6452</v>
      </c>
      <c r="E3411" t="s" s="179">
        <v>2362</v>
      </c>
      <c r="F3411" t="s" s="179">
        <v>7886</v>
      </c>
      <c r="G3411" t="s" s="179">
        <v>2279</v>
      </c>
      <c r="H3411" t="s" s="179">
        <v>7887</v>
      </c>
      <c r="I3411" t="s" s="179">
        <v>2279</v>
      </c>
      <c r="J3411" t="s" s="179">
        <v>7888</v>
      </c>
      <c r="K3411" t="s" s="179">
        <v>2304</v>
      </c>
      <c r="L3411" t="s" s="179">
        <v>8051</v>
      </c>
      <c r="M3411" t="s" s="179">
        <v>2512</v>
      </c>
      <c r="N3411" t="s" s="179">
        <v>7917</v>
      </c>
      <c r="O3411" t="s" s="179">
        <v>3474</v>
      </c>
      <c r="P3411" t="s" s="179">
        <f>A3411&amp;C3411&amp;E3411&amp;G3411&amp;I3411&amp;K3411&amp;M3411</f>
        <v>8065</v>
      </c>
      <c r="Q3411" t="s" s="179">
        <v>7892</v>
      </c>
      <c r="R3411" t="s" s="179">
        <v>3576</v>
      </c>
      <c r="S3411" t="s" s="179">
        <v>108</v>
      </c>
      <c r="T3411" t="s" s="179">
        <v>1592</v>
      </c>
      <c r="U3411" t="s" s="179">
        <v>6461</v>
      </c>
      <c r="V3411" t="s" s="179">
        <v>6461</v>
      </c>
      <c r="W3411" s="180">
        <v>0.17</v>
      </c>
      <c r="X3411" s="180"/>
      <c r="Y3411" t="s" s="181">
        <v>2291</v>
      </c>
    </row>
    <row r="3412" ht="18" customHeight="1">
      <c r="A3412" t="s" s="179">
        <v>2279</v>
      </c>
      <c r="B3412" t="s" s="179">
        <v>2280</v>
      </c>
      <c r="C3412" t="s" s="179">
        <v>3681</v>
      </c>
      <c r="D3412" t="s" s="179">
        <v>6452</v>
      </c>
      <c r="E3412" t="s" s="179">
        <v>2362</v>
      </c>
      <c r="F3412" t="s" s="179">
        <v>7886</v>
      </c>
      <c r="G3412" t="s" s="179">
        <v>2279</v>
      </c>
      <c r="H3412" t="s" s="179">
        <v>7887</v>
      </c>
      <c r="I3412" t="s" s="179">
        <v>2279</v>
      </c>
      <c r="J3412" t="s" s="179">
        <v>7888</v>
      </c>
      <c r="K3412" t="s" s="179">
        <v>2304</v>
      </c>
      <c r="L3412" t="s" s="179">
        <v>8051</v>
      </c>
      <c r="M3412" t="s" s="179">
        <v>2947</v>
      </c>
      <c r="N3412" t="s" s="179">
        <v>7919</v>
      </c>
      <c r="O3412" t="s" s="179">
        <v>4029</v>
      </c>
      <c r="P3412" t="s" s="179">
        <f>A3412&amp;C3412&amp;E3412&amp;G3412&amp;I3412&amp;K3412&amp;M3412</f>
        <v>8066</v>
      </c>
      <c r="Q3412" t="s" s="179">
        <v>7892</v>
      </c>
      <c r="R3412" t="s" s="179">
        <v>3576</v>
      </c>
      <c r="S3412" t="s" s="179">
        <v>108</v>
      </c>
      <c r="T3412" t="s" s="179">
        <v>1592</v>
      </c>
      <c r="U3412" t="s" s="179">
        <v>6461</v>
      </c>
      <c r="V3412" t="s" s="179">
        <v>6461</v>
      </c>
      <c r="W3412" s="180">
        <v>0.17</v>
      </c>
      <c r="X3412" s="180"/>
      <c r="Y3412" t="s" s="181">
        <v>2291</v>
      </c>
    </row>
    <row r="3413" ht="18" customHeight="1">
      <c r="A3413" t="s" s="179">
        <v>2279</v>
      </c>
      <c r="B3413" t="s" s="179">
        <v>2280</v>
      </c>
      <c r="C3413" t="s" s="179">
        <v>3681</v>
      </c>
      <c r="D3413" t="s" s="179">
        <v>6452</v>
      </c>
      <c r="E3413" t="s" s="179">
        <v>2362</v>
      </c>
      <c r="F3413" t="s" s="179">
        <v>7886</v>
      </c>
      <c r="G3413" t="s" s="179">
        <v>2279</v>
      </c>
      <c r="H3413" t="s" s="179">
        <v>7887</v>
      </c>
      <c r="I3413" t="s" s="179">
        <v>2279</v>
      </c>
      <c r="J3413" t="s" s="179">
        <v>7888</v>
      </c>
      <c r="K3413" t="s" s="179">
        <v>2304</v>
      </c>
      <c r="L3413" t="s" s="179">
        <v>8051</v>
      </c>
      <c r="M3413" t="s" s="179">
        <v>2952</v>
      </c>
      <c r="N3413" t="s" s="179">
        <v>7921</v>
      </c>
      <c r="O3413" t="s" s="179">
        <v>4029</v>
      </c>
      <c r="P3413" t="s" s="179">
        <f>A3413&amp;C3413&amp;E3413&amp;G3413&amp;I3413&amp;K3413&amp;M3413</f>
        <v>8067</v>
      </c>
      <c r="Q3413" t="s" s="179">
        <v>7892</v>
      </c>
      <c r="R3413" t="s" s="179">
        <v>3576</v>
      </c>
      <c r="S3413" t="s" s="179">
        <v>108</v>
      </c>
      <c r="T3413" t="s" s="179">
        <v>1592</v>
      </c>
      <c r="U3413" t="s" s="179">
        <v>6461</v>
      </c>
      <c r="V3413" t="s" s="179">
        <v>6461</v>
      </c>
      <c r="W3413" s="180">
        <v>0.17</v>
      </c>
      <c r="X3413" s="180"/>
      <c r="Y3413" t="s" s="181">
        <v>2291</v>
      </c>
    </row>
    <row r="3414" ht="18" customHeight="1">
      <c r="A3414" t="s" s="179">
        <v>2279</v>
      </c>
      <c r="B3414" t="s" s="179">
        <v>2280</v>
      </c>
      <c r="C3414" t="s" s="179">
        <v>3681</v>
      </c>
      <c r="D3414" t="s" s="179">
        <v>6452</v>
      </c>
      <c r="E3414" t="s" s="179">
        <v>2362</v>
      </c>
      <c r="F3414" t="s" s="179">
        <v>7886</v>
      </c>
      <c r="G3414" t="s" s="179">
        <v>2279</v>
      </c>
      <c r="H3414" t="s" s="179">
        <v>7887</v>
      </c>
      <c r="I3414" t="s" s="179">
        <v>2279</v>
      </c>
      <c r="J3414" t="s" s="179">
        <v>7888</v>
      </c>
      <c r="K3414" t="s" s="179">
        <v>2304</v>
      </c>
      <c r="L3414" t="s" s="179">
        <v>8051</v>
      </c>
      <c r="M3414" t="s" s="179">
        <v>3666</v>
      </c>
      <c r="N3414" t="s" s="179">
        <v>7923</v>
      </c>
      <c r="O3414" t="s" s="179">
        <v>4029</v>
      </c>
      <c r="P3414" t="s" s="179">
        <f>A3414&amp;C3414&amp;E3414&amp;G3414&amp;I3414&amp;K3414&amp;M3414</f>
        <v>8068</v>
      </c>
      <c r="Q3414" t="s" s="179">
        <v>7892</v>
      </c>
      <c r="R3414" t="s" s="179">
        <v>3576</v>
      </c>
      <c r="S3414" t="s" s="179">
        <v>108</v>
      </c>
      <c r="T3414" t="s" s="179">
        <v>1592</v>
      </c>
      <c r="U3414" t="s" s="179">
        <v>6461</v>
      </c>
      <c r="V3414" t="s" s="179">
        <v>6461</v>
      </c>
      <c r="W3414" s="180">
        <v>0.17</v>
      </c>
      <c r="X3414" s="180"/>
      <c r="Y3414" t="s" s="181">
        <v>2291</v>
      </c>
    </row>
    <row r="3415" ht="18" customHeight="1">
      <c r="A3415" t="s" s="179">
        <v>2279</v>
      </c>
      <c r="B3415" t="s" s="179">
        <v>2280</v>
      </c>
      <c r="C3415" t="s" s="179">
        <v>3681</v>
      </c>
      <c r="D3415" t="s" s="179">
        <v>6452</v>
      </c>
      <c r="E3415" t="s" s="179">
        <v>2362</v>
      </c>
      <c r="F3415" t="s" s="179">
        <v>7886</v>
      </c>
      <c r="G3415" t="s" s="179">
        <v>2279</v>
      </c>
      <c r="H3415" t="s" s="179">
        <v>7887</v>
      </c>
      <c r="I3415" t="s" s="179">
        <v>2279</v>
      </c>
      <c r="J3415" t="s" s="179">
        <v>7888</v>
      </c>
      <c r="K3415" t="s" s="179">
        <v>2304</v>
      </c>
      <c r="L3415" t="s" s="179">
        <v>8051</v>
      </c>
      <c r="M3415" t="s" s="179">
        <v>3669</v>
      </c>
      <c r="N3415" t="s" s="179">
        <v>7925</v>
      </c>
      <c r="O3415" t="s" s="179">
        <v>3474</v>
      </c>
      <c r="P3415" t="s" s="179">
        <f>A3415&amp;C3415&amp;E3415&amp;G3415&amp;I3415&amp;K3415&amp;M3415</f>
        <v>8069</v>
      </c>
      <c r="Q3415" t="s" s="179">
        <v>7892</v>
      </c>
      <c r="R3415" t="s" s="179">
        <v>3576</v>
      </c>
      <c r="S3415" t="s" s="179">
        <v>108</v>
      </c>
      <c r="T3415" t="s" s="179">
        <v>1592</v>
      </c>
      <c r="U3415" t="s" s="179">
        <v>6461</v>
      </c>
      <c r="V3415" t="s" s="179">
        <v>6461</v>
      </c>
      <c r="W3415" s="180">
        <v>0.17</v>
      </c>
      <c r="X3415" s="180"/>
      <c r="Y3415" t="s" s="181">
        <v>2291</v>
      </c>
    </row>
    <row r="3416" ht="18" customHeight="1">
      <c r="A3416" t="s" s="179">
        <v>2279</v>
      </c>
      <c r="B3416" t="s" s="179">
        <v>2280</v>
      </c>
      <c r="C3416" t="s" s="179">
        <v>3681</v>
      </c>
      <c r="D3416" t="s" s="179">
        <v>6452</v>
      </c>
      <c r="E3416" t="s" s="179">
        <v>2362</v>
      </c>
      <c r="F3416" t="s" s="179">
        <v>7886</v>
      </c>
      <c r="G3416" t="s" s="179">
        <v>2279</v>
      </c>
      <c r="H3416" t="s" s="179">
        <v>7887</v>
      </c>
      <c r="I3416" t="s" s="179">
        <v>2279</v>
      </c>
      <c r="J3416" t="s" s="179">
        <v>7888</v>
      </c>
      <c r="K3416" t="s" s="179">
        <v>2304</v>
      </c>
      <c r="L3416" t="s" s="179">
        <v>8051</v>
      </c>
      <c r="M3416" t="s" s="179">
        <v>3672</v>
      </c>
      <c r="N3416" t="s" s="179">
        <v>7927</v>
      </c>
      <c r="O3416" t="s" s="179">
        <v>3474</v>
      </c>
      <c r="P3416" t="s" s="179">
        <f>A3416&amp;C3416&amp;E3416&amp;G3416&amp;I3416&amp;K3416&amp;M3416</f>
        <v>8070</v>
      </c>
      <c r="Q3416" t="s" s="179">
        <v>7892</v>
      </c>
      <c r="R3416" t="s" s="179">
        <v>3576</v>
      </c>
      <c r="S3416" t="s" s="179">
        <v>108</v>
      </c>
      <c r="T3416" t="s" s="179">
        <v>1592</v>
      </c>
      <c r="U3416" t="s" s="179">
        <v>6461</v>
      </c>
      <c r="V3416" t="s" s="179">
        <v>6461</v>
      </c>
      <c r="W3416" s="180">
        <v>0.17</v>
      </c>
      <c r="X3416" s="180"/>
      <c r="Y3416" t="s" s="181">
        <v>2291</v>
      </c>
    </row>
    <row r="3417" ht="18" customHeight="1">
      <c r="A3417" t="s" s="179">
        <v>2279</v>
      </c>
      <c r="B3417" t="s" s="179">
        <v>2280</v>
      </c>
      <c r="C3417" t="s" s="179">
        <v>3681</v>
      </c>
      <c r="D3417" t="s" s="179">
        <v>6452</v>
      </c>
      <c r="E3417" t="s" s="179">
        <v>2362</v>
      </c>
      <c r="F3417" t="s" s="179">
        <v>7886</v>
      </c>
      <c r="G3417" t="s" s="179">
        <v>2279</v>
      </c>
      <c r="H3417" t="s" s="179">
        <v>7887</v>
      </c>
      <c r="I3417" t="s" s="179">
        <v>2279</v>
      </c>
      <c r="J3417" t="s" s="179">
        <v>7888</v>
      </c>
      <c r="K3417" t="s" s="179">
        <v>2304</v>
      </c>
      <c r="L3417" t="s" s="179">
        <v>8051</v>
      </c>
      <c r="M3417" t="s" s="179">
        <v>3675</v>
      </c>
      <c r="N3417" t="s" s="179">
        <v>7929</v>
      </c>
      <c r="O3417" t="s" s="179">
        <v>3474</v>
      </c>
      <c r="P3417" t="s" s="179">
        <f>A3417&amp;C3417&amp;E3417&amp;G3417&amp;I3417&amp;K3417&amp;M3417</f>
        <v>8071</v>
      </c>
      <c r="Q3417" t="s" s="179">
        <v>7892</v>
      </c>
      <c r="R3417" t="s" s="179">
        <v>3576</v>
      </c>
      <c r="S3417" t="s" s="179">
        <v>108</v>
      </c>
      <c r="T3417" t="s" s="179">
        <v>1592</v>
      </c>
      <c r="U3417" t="s" s="179">
        <v>6461</v>
      </c>
      <c r="V3417" t="s" s="179">
        <v>6461</v>
      </c>
      <c r="W3417" s="180">
        <v>0.17</v>
      </c>
      <c r="X3417" s="180"/>
      <c r="Y3417" t="s" s="181">
        <v>2291</v>
      </c>
    </row>
    <row r="3418" ht="18" customHeight="1">
      <c r="A3418" t="s" s="179">
        <v>2279</v>
      </c>
      <c r="B3418" t="s" s="179">
        <v>2280</v>
      </c>
      <c r="C3418" t="s" s="179">
        <v>3681</v>
      </c>
      <c r="D3418" t="s" s="179">
        <v>6452</v>
      </c>
      <c r="E3418" t="s" s="179">
        <v>2362</v>
      </c>
      <c r="F3418" t="s" s="179">
        <v>7886</v>
      </c>
      <c r="G3418" t="s" s="179">
        <v>2279</v>
      </c>
      <c r="H3418" t="s" s="179">
        <v>7887</v>
      </c>
      <c r="I3418" t="s" s="179">
        <v>2279</v>
      </c>
      <c r="J3418" t="s" s="179">
        <v>7888</v>
      </c>
      <c r="K3418" t="s" s="179">
        <v>2304</v>
      </c>
      <c r="L3418" t="s" s="179">
        <v>8051</v>
      </c>
      <c r="M3418" t="s" s="179">
        <v>3678</v>
      </c>
      <c r="N3418" t="s" s="179">
        <v>7931</v>
      </c>
      <c r="O3418" t="s" s="179">
        <v>3474</v>
      </c>
      <c r="P3418" t="s" s="179">
        <f>A3418&amp;C3418&amp;E3418&amp;G3418&amp;I3418&amp;K3418&amp;M3418</f>
        <v>8072</v>
      </c>
      <c r="Q3418" t="s" s="179">
        <v>7892</v>
      </c>
      <c r="R3418" t="s" s="179">
        <v>3576</v>
      </c>
      <c r="S3418" t="s" s="179">
        <v>108</v>
      </c>
      <c r="T3418" t="s" s="179">
        <v>1592</v>
      </c>
      <c r="U3418" t="s" s="179">
        <v>6461</v>
      </c>
      <c r="V3418" t="s" s="179">
        <v>6461</v>
      </c>
      <c r="W3418" s="180">
        <v>0.17</v>
      </c>
      <c r="X3418" s="180"/>
      <c r="Y3418" t="s" s="181">
        <v>2291</v>
      </c>
    </row>
    <row r="3419" ht="18" customHeight="1">
      <c r="A3419" t="s" s="179">
        <v>2279</v>
      </c>
      <c r="B3419" t="s" s="179">
        <v>2280</v>
      </c>
      <c r="C3419" t="s" s="179">
        <v>3681</v>
      </c>
      <c r="D3419" t="s" s="179">
        <v>6452</v>
      </c>
      <c r="E3419" t="s" s="179">
        <v>2362</v>
      </c>
      <c r="F3419" t="s" s="179">
        <v>7886</v>
      </c>
      <c r="G3419" t="s" s="179">
        <v>2279</v>
      </c>
      <c r="H3419" t="s" s="179">
        <v>7887</v>
      </c>
      <c r="I3419" t="s" s="179">
        <v>2279</v>
      </c>
      <c r="J3419" t="s" s="179">
        <v>7888</v>
      </c>
      <c r="K3419" t="s" s="179">
        <v>2304</v>
      </c>
      <c r="L3419" t="s" s="179">
        <v>8051</v>
      </c>
      <c r="M3419" t="s" s="179">
        <v>3681</v>
      </c>
      <c r="N3419" t="s" s="179">
        <v>7933</v>
      </c>
      <c r="O3419" t="s" s="179">
        <v>3474</v>
      </c>
      <c r="P3419" t="s" s="179">
        <f>A3419&amp;C3419&amp;E3419&amp;G3419&amp;I3419&amp;K3419&amp;M3419</f>
        <v>8073</v>
      </c>
      <c r="Q3419" t="s" s="179">
        <v>7892</v>
      </c>
      <c r="R3419" t="s" s="179">
        <v>3576</v>
      </c>
      <c r="S3419" t="s" s="179">
        <v>108</v>
      </c>
      <c r="T3419" t="s" s="179">
        <v>1592</v>
      </c>
      <c r="U3419" t="s" s="179">
        <v>6461</v>
      </c>
      <c r="V3419" t="s" s="179">
        <v>6461</v>
      </c>
      <c r="W3419" s="180">
        <v>0.17</v>
      </c>
      <c r="X3419" s="180"/>
      <c r="Y3419" t="s" s="181">
        <v>2291</v>
      </c>
    </row>
    <row r="3420" ht="18" customHeight="1">
      <c r="A3420" t="s" s="179">
        <v>2279</v>
      </c>
      <c r="B3420" t="s" s="179">
        <v>2280</v>
      </c>
      <c r="C3420" t="s" s="179">
        <v>3681</v>
      </c>
      <c r="D3420" t="s" s="179">
        <v>6452</v>
      </c>
      <c r="E3420" t="s" s="179">
        <v>2362</v>
      </c>
      <c r="F3420" t="s" s="179">
        <v>7886</v>
      </c>
      <c r="G3420" t="s" s="179">
        <v>2279</v>
      </c>
      <c r="H3420" t="s" s="179">
        <v>7887</v>
      </c>
      <c r="I3420" t="s" s="179">
        <v>2279</v>
      </c>
      <c r="J3420" t="s" s="179">
        <v>7888</v>
      </c>
      <c r="K3420" t="s" s="179">
        <v>2304</v>
      </c>
      <c r="L3420" t="s" s="179">
        <v>8051</v>
      </c>
      <c r="M3420" t="s" s="179">
        <v>3684</v>
      </c>
      <c r="N3420" t="s" s="179">
        <v>7935</v>
      </c>
      <c r="O3420" t="s" s="179">
        <v>3474</v>
      </c>
      <c r="P3420" t="s" s="179">
        <f>A3420&amp;C3420&amp;E3420&amp;G3420&amp;I3420&amp;K3420&amp;M3420</f>
        <v>8074</v>
      </c>
      <c r="Q3420" t="s" s="179">
        <v>7892</v>
      </c>
      <c r="R3420" t="s" s="179">
        <v>3576</v>
      </c>
      <c r="S3420" t="s" s="179">
        <v>108</v>
      </c>
      <c r="T3420" t="s" s="179">
        <v>1592</v>
      </c>
      <c r="U3420" t="s" s="179">
        <v>6461</v>
      </c>
      <c r="V3420" t="s" s="179">
        <v>6461</v>
      </c>
      <c r="W3420" s="180">
        <v>0.17</v>
      </c>
      <c r="X3420" s="180"/>
      <c r="Y3420" t="s" s="181">
        <v>2291</v>
      </c>
    </row>
    <row r="3421" ht="18" customHeight="1">
      <c r="A3421" t="s" s="179">
        <v>2279</v>
      </c>
      <c r="B3421" t="s" s="179">
        <v>2280</v>
      </c>
      <c r="C3421" t="s" s="179">
        <v>3681</v>
      </c>
      <c r="D3421" t="s" s="179">
        <v>6452</v>
      </c>
      <c r="E3421" t="s" s="179">
        <v>2362</v>
      </c>
      <c r="F3421" t="s" s="179">
        <v>7886</v>
      </c>
      <c r="G3421" t="s" s="179">
        <v>2279</v>
      </c>
      <c r="H3421" t="s" s="179">
        <v>7887</v>
      </c>
      <c r="I3421" t="s" s="179">
        <v>2279</v>
      </c>
      <c r="J3421" t="s" s="179">
        <v>7888</v>
      </c>
      <c r="K3421" t="s" s="179">
        <v>2304</v>
      </c>
      <c r="L3421" t="s" s="179">
        <v>8051</v>
      </c>
      <c r="M3421" t="s" s="179">
        <v>3687</v>
      </c>
      <c r="N3421" t="s" s="179">
        <v>7937</v>
      </c>
      <c r="O3421" t="s" s="179">
        <v>3474</v>
      </c>
      <c r="P3421" t="s" s="179">
        <f>A3421&amp;C3421&amp;E3421&amp;G3421&amp;I3421&amp;K3421&amp;M3421</f>
        <v>8075</v>
      </c>
      <c r="Q3421" t="s" s="179">
        <v>7892</v>
      </c>
      <c r="R3421" t="s" s="179">
        <v>3576</v>
      </c>
      <c r="S3421" t="s" s="179">
        <v>108</v>
      </c>
      <c r="T3421" t="s" s="179">
        <v>1592</v>
      </c>
      <c r="U3421" t="s" s="179">
        <v>6461</v>
      </c>
      <c r="V3421" t="s" s="179">
        <v>6461</v>
      </c>
      <c r="W3421" s="180">
        <v>0.17</v>
      </c>
      <c r="X3421" s="180"/>
      <c r="Y3421" t="s" s="181">
        <v>2291</v>
      </c>
    </row>
    <row r="3422" ht="18" customHeight="1">
      <c r="A3422" t="s" s="179">
        <v>2279</v>
      </c>
      <c r="B3422" t="s" s="179">
        <v>2280</v>
      </c>
      <c r="C3422" t="s" s="179">
        <v>3681</v>
      </c>
      <c r="D3422" t="s" s="179">
        <v>6452</v>
      </c>
      <c r="E3422" t="s" s="179">
        <v>2362</v>
      </c>
      <c r="F3422" t="s" s="179">
        <v>7886</v>
      </c>
      <c r="G3422" t="s" s="179">
        <v>2279</v>
      </c>
      <c r="H3422" t="s" s="179">
        <v>7887</v>
      </c>
      <c r="I3422" t="s" s="179">
        <v>2279</v>
      </c>
      <c r="J3422" t="s" s="179">
        <v>7888</v>
      </c>
      <c r="K3422" t="s" s="179">
        <v>2304</v>
      </c>
      <c r="L3422" t="s" s="179">
        <v>8051</v>
      </c>
      <c r="M3422" t="s" s="179">
        <v>3690</v>
      </c>
      <c r="N3422" t="s" s="179">
        <v>7939</v>
      </c>
      <c r="O3422" t="s" s="179">
        <v>3474</v>
      </c>
      <c r="P3422" t="s" s="179">
        <f>A3422&amp;C3422&amp;E3422&amp;G3422&amp;I3422&amp;K3422&amp;M3422</f>
        <v>8076</v>
      </c>
      <c r="Q3422" t="s" s="179">
        <v>7892</v>
      </c>
      <c r="R3422" t="s" s="179">
        <v>3576</v>
      </c>
      <c r="S3422" t="s" s="179">
        <v>108</v>
      </c>
      <c r="T3422" t="s" s="179">
        <v>1592</v>
      </c>
      <c r="U3422" t="s" s="179">
        <v>6461</v>
      </c>
      <c r="V3422" t="s" s="179">
        <v>6461</v>
      </c>
      <c r="W3422" s="180">
        <v>0.17</v>
      </c>
      <c r="X3422" s="180"/>
      <c r="Y3422" t="s" s="181">
        <v>2291</v>
      </c>
    </row>
    <row r="3423" ht="18" customHeight="1">
      <c r="A3423" t="s" s="179">
        <v>2279</v>
      </c>
      <c r="B3423" t="s" s="179">
        <v>2280</v>
      </c>
      <c r="C3423" t="s" s="179">
        <v>3681</v>
      </c>
      <c r="D3423" t="s" s="179">
        <v>6452</v>
      </c>
      <c r="E3423" t="s" s="179">
        <v>2362</v>
      </c>
      <c r="F3423" t="s" s="179">
        <v>7886</v>
      </c>
      <c r="G3423" t="s" s="179">
        <v>2279</v>
      </c>
      <c r="H3423" t="s" s="179">
        <v>7887</v>
      </c>
      <c r="I3423" t="s" s="179">
        <v>2279</v>
      </c>
      <c r="J3423" t="s" s="179">
        <v>7888</v>
      </c>
      <c r="K3423" t="s" s="179">
        <v>2304</v>
      </c>
      <c r="L3423" t="s" s="179">
        <v>8051</v>
      </c>
      <c r="M3423" t="s" s="179">
        <v>3693</v>
      </c>
      <c r="N3423" t="s" s="179">
        <v>7941</v>
      </c>
      <c r="O3423" t="s" s="179">
        <v>3474</v>
      </c>
      <c r="P3423" t="s" s="179">
        <f>A3423&amp;C3423&amp;E3423&amp;G3423&amp;I3423&amp;K3423&amp;M3423</f>
        <v>8077</v>
      </c>
      <c r="Q3423" t="s" s="179">
        <v>7892</v>
      </c>
      <c r="R3423" t="s" s="179">
        <v>3576</v>
      </c>
      <c r="S3423" t="s" s="179">
        <v>108</v>
      </c>
      <c r="T3423" t="s" s="179">
        <v>1592</v>
      </c>
      <c r="U3423" t="s" s="179">
        <v>6461</v>
      </c>
      <c r="V3423" t="s" s="179">
        <v>6461</v>
      </c>
      <c r="W3423" s="180">
        <v>0.17</v>
      </c>
      <c r="X3423" s="180"/>
      <c r="Y3423" t="s" s="181">
        <v>2291</v>
      </c>
    </row>
    <row r="3424" ht="18" customHeight="1">
      <c r="A3424" t="s" s="179">
        <v>2279</v>
      </c>
      <c r="B3424" t="s" s="179">
        <v>2280</v>
      </c>
      <c r="C3424" t="s" s="179">
        <v>3681</v>
      </c>
      <c r="D3424" t="s" s="179">
        <v>6452</v>
      </c>
      <c r="E3424" t="s" s="179">
        <v>2362</v>
      </c>
      <c r="F3424" t="s" s="179">
        <v>7886</v>
      </c>
      <c r="G3424" t="s" s="179">
        <v>2279</v>
      </c>
      <c r="H3424" t="s" s="179">
        <v>7887</v>
      </c>
      <c r="I3424" t="s" s="179">
        <v>2279</v>
      </c>
      <c r="J3424" t="s" s="179">
        <v>7888</v>
      </c>
      <c r="K3424" t="s" s="179">
        <v>2304</v>
      </c>
      <c r="L3424" t="s" s="179">
        <v>8051</v>
      </c>
      <c r="M3424" t="s" s="179">
        <v>3696</v>
      </c>
      <c r="N3424" t="s" s="179">
        <v>7943</v>
      </c>
      <c r="O3424" t="s" s="179">
        <v>3474</v>
      </c>
      <c r="P3424" t="s" s="179">
        <f>A3424&amp;C3424&amp;E3424&amp;G3424&amp;I3424&amp;K3424&amp;M3424</f>
        <v>8078</v>
      </c>
      <c r="Q3424" t="s" s="179">
        <v>7892</v>
      </c>
      <c r="R3424" t="s" s="179">
        <v>3576</v>
      </c>
      <c r="S3424" t="s" s="179">
        <v>108</v>
      </c>
      <c r="T3424" t="s" s="179">
        <v>1592</v>
      </c>
      <c r="U3424" t="s" s="179">
        <v>6461</v>
      </c>
      <c r="V3424" t="s" s="179">
        <v>6461</v>
      </c>
      <c r="W3424" s="180">
        <v>0.17</v>
      </c>
      <c r="X3424" s="180"/>
      <c r="Y3424" t="s" s="181">
        <v>2291</v>
      </c>
    </row>
    <row r="3425" ht="18" customHeight="1">
      <c r="A3425" t="s" s="179">
        <v>2279</v>
      </c>
      <c r="B3425" t="s" s="179">
        <v>2280</v>
      </c>
      <c r="C3425" t="s" s="179">
        <v>3681</v>
      </c>
      <c r="D3425" t="s" s="179">
        <v>6452</v>
      </c>
      <c r="E3425" t="s" s="179">
        <v>2362</v>
      </c>
      <c r="F3425" t="s" s="179">
        <v>7886</v>
      </c>
      <c r="G3425" t="s" s="179">
        <v>2279</v>
      </c>
      <c r="H3425" t="s" s="179">
        <v>7887</v>
      </c>
      <c r="I3425" t="s" s="179">
        <v>2279</v>
      </c>
      <c r="J3425" t="s" s="179">
        <v>7888</v>
      </c>
      <c r="K3425" t="s" s="179">
        <v>2304</v>
      </c>
      <c r="L3425" t="s" s="179">
        <v>8051</v>
      </c>
      <c r="M3425" t="s" s="179">
        <v>3699</v>
      </c>
      <c r="N3425" t="s" s="179">
        <v>7945</v>
      </c>
      <c r="O3425" t="s" s="179">
        <v>4029</v>
      </c>
      <c r="P3425" t="s" s="179">
        <f>A3425&amp;C3425&amp;E3425&amp;G3425&amp;I3425&amp;K3425&amp;M3425</f>
        <v>8079</v>
      </c>
      <c r="Q3425" t="s" s="179">
        <v>7892</v>
      </c>
      <c r="R3425" t="s" s="179">
        <v>3576</v>
      </c>
      <c r="S3425" t="s" s="179">
        <v>108</v>
      </c>
      <c r="T3425" t="s" s="179">
        <v>1592</v>
      </c>
      <c r="U3425" t="s" s="179">
        <v>6461</v>
      </c>
      <c r="V3425" t="s" s="179">
        <v>6461</v>
      </c>
      <c r="W3425" s="180">
        <v>0.17</v>
      </c>
      <c r="X3425" s="180"/>
      <c r="Y3425" t="s" s="181">
        <v>2291</v>
      </c>
    </row>
    <row r="3426" ht="18" customHeight="1">
      <c r="A3426" t="s" s="179">
        <v>2279</v>
      </c>
      <c r="B3426" t="s" s="179">
        <v>2280</v>
      </c>
      <c r="C3426" t="s" s="179">
        <v>3681</v>
      </c>
      <c r="D3426" t="s" s="179">
        <v>6452</v>
      </c>
      <c r="E3426" t="s" s="179">
        <v>2362</v>
      </c>
      <c r="F3426" t="s" s="179">
        <v>7886</v>
      </c>
      <c r="G3426" t="s" s="179">
        <v>2279</v>
      </c>
      <c r="H3426" t="s" s="179">
        <v>7887</v>
      </c>
      <c r="I3426" t="s" s="179">
        <v>2279</v>
      </c>
      <c r="J3426" t="s" s="179">
        <v>7888</v>
      </c>
      <c r="K3426" t="s" s="179">
        <v>2304</v>
      </c>
      <c r="L3426" t="s" s="179">
        <v>8051</v>
      </c>
      <c r="M3426" t="s" s="179">
        <v>3702</v>
      </c>
      <c r="N3426" t="s" s="179">
        <v>7947</v>
      </c>
      <c r="O3426" t="s" s="179">
        <v>3474</v>
      </c>
      <c r="P3426" t="s" s="179">
        <f>A3426&amp;C3426&amp;E3426&amp;G3426&amp;I3426&amp;K3426&amp;M3426</f>
        <v>8080</v>
      </c>
      <c r="Q3426" t="s" s="179">
        <v>7892</v>
      </c>
      <c r="R3426" t="s" s="179">
        <v>3576</v>
      </c>
      <c r="S3426" t="s" s="179">
        <v>108</v>
      </c>
      <c r="T3426" t="s" s="179">
        <v>1592</v>
      </c>
      <c r="U3426" t="s" s="179">
        <v>6461</v>
      </c>
      <c r="V3426" t="s" s="179">
        <v>6461</v>
      </c>
      <c r="W3426" s="180">
        <v>0.17</v>
      </c>
      <c r="X3426" s="180"/>
      <c r="Y3426" t="s" s="181">
        <v>2291</v>
      </c>
    </row>
    <row r="3427" ht="18" customHeight="1">
      <c r="A3427" t="s" s="179">
        <v>2279</v>
      </c>
      <c r="B3427" t="s" s="179">
        <v>2280</v>
      </c>
      <c r="C3427" t="s" s="179">
        <v>3681</v>
      </c>
      <c r="D3427" t="s" s="179">
        <v>6452</v>
      </c>
      <c r="E3427" t="s" s="179">
        <v>2362</v>
      </c>
      <c r="F3427" t="s" s="179">
        <v>7886</v>
      </c>
      <c r="G3427" t="s" s="179">
        <v>2279</v>
      </c>
      <c r="H3427" t="s" s="179">
        <v>7887</v>
      </c>
      <c r="I3427" t="s" s="179">
        <v>2279</v>
      </c>
      <c r="J3427" t="s" s="179">
        <v>7888</v>
      </c>
      <c r="K3427" t="s" s="179">
        <v>2304</v>
      </c>
      <c r="L3427" t="s" s="179">
        <v>8051</v>
      </c>
      <c r="M3427" t="s" s="179">
        <v>3705</v>
      </c>
      <c r="N3427" t="s" s="179">
        <v>7949</v>
      </c>
      <c r="O3427" t="s" s="179">
        <v>3474</v>
      </c>
      <c r="P3427" t="s" s="179">
        <f>A3427&amp;C3427&amp;E3427&amp;G3427&amp;I3427&amp;K3427&amp;M3427</f>
        <v>8081</v>
      </c>
      <c r="Q3427" t="s" s="179">
        <v>7892</v>
      </c>
      <c r="R3427" t="s" s="179">
        <v>3576</v>
      </c>
      <c r="S3427" t="s" s="179">
        <v>108</v>
      </c>
      <c r="T3427" t="s" s="179">
        <v>1592</v>
      </c>
      <c r="U3427" t="s" s="179">
        <v>6461</v>
      </c>
      <c r="V3427" t="s" s="179">
        <v>6461</v>
      </c>
      <c r="W3427" s="180">
        <v>0.17</v>
      </c>
      <c r="X3427" s="180"/>
      <c r="Y3427" t="s" s="181">
        <v>2291</v>
      </c>
    </row>
    <row r="3428" ht="18" customHeight="1">
      <c r="A3428" t="s" s="179">
        <v>2279</v>
      </c>
      <c r="B3428" t="s" s="179">
        <v>2280</v>
      </c>
      <c r="C3428" t="s" s="179">
        <v>3681</v>
      </c>
      <c r="D3428" t="s" s="179">
        <v>6452</v>
      </c>
      <c r="E3428" t="s" s="179">
        <v>2362</v>
      </c>
      <c r="F3428" t="s" s="179">
        <v>7886</v>
      </c>
      <c r="G3428" t="s" s="179">
        <v>2279</v>
      </c>
      <c r="H3428" t="s" s="179">
        <v>7887</v>
      </c>
      <c r="I3428" t="s" s="179">
        <v>2279</v>
      </c>
      <c r="J3428" t="s" s="179">
        <v>7888</v>
      </c>
      <c r="K3428" t="s" s="179">
        <v>2304</v>
      </c>
      <c r="L3428" t="s" s="179">
        <v>8051</v>
      </c>
      <c r="M3428" t="s" s="179">
        <v>3708</v>
      </c>
      <c r="N3428" t="s" s="179">
        <v>7951</v>
      </c>
      <c r="O3428" t="s" s="179">
        <v>3474</v>
      </c>
      <c r="P3428" t="s" s="179">
        <f>A3428&amp;C3428&amp;E3428&amp;G3428&amp;I3428&amp;K3428&amp;M3428</f>
        <v>8082</v>
      </c>
      <c r="Q3428" t="s" s="179">
        <v>7892</v>
      </c>
      <c r="R3428" t="s" s="179">
        <v>3576</v>
      </c>
      <c r="S3428" t="s" s="179">
        <v>108</v>
      </c>
      <c r="T3428" t="s" s="179">
        <v>1592</v>
      </c>
      <c r="U3428" t="s" s="179">
        <v>6461</v>
      </c>
      <c r="V3428" t="s" s="179">
        <v>6461</v>
      </c>
      <c r="W3428" s="180">
        <v>0.17</v>
      </c>
      <c r="X3428" s="180"/>
      <c r="Y3428" t="s" s="181">
        <v>2291</v>
      </c>
    </row>
    <row r="3429" ht="18" customHeight="1">
      <c r="A3429" t="s" s="179">
        <v>2279</v>
      </c>
      <c r="B3429" t="s" s="179">
        <v>2280</v>
      </c>
      <c r="C3429" t="s" s="179">
        <v>3681</v>
      </c>
      <c r="D3429" t="s" s="179">
        <v>6452</v>
      </c>
      <c r="E3429" t="s" s="179">
        <v>2362</v>
      </c>
      <c r="F3429" t="s" s="179">
        <v>7886</v>
      </c>
      <c r="G3429" t="s" s="179">
        <v>2279</v>
      </c>
      <c r="H3429" t="s" s="179">
        <v>7887</v>
      </c>
      <c r="I3429" t="s" s="179">
        <v>2279</v>
      </c>
      <c r="J3429" t="s" s="179">
        <v>7888</v>
      </c>
      <c r="K3429" t="s" s="179">
        <v>2304</v>
      </c>
      <c r="L3429" t="s" s="179">
        <v>8051</v>
      </c>
      <c r="M3429" t="s" s="179">
        <v>3711</v>
      </c>
      <c r="N3429" t="s" s="179">
        <v>7953</v>
      </c>
      <c r="O3429" t="s" s="179">
        <v>3474</v>
      </c>
      <c r="P3429" t="s" s="179">
        <f>A3429&amp;C3429&amp;E3429&amp;G3429&amp;I3429&amp;K3429&amp;M3429</f>
        <v>8083</v>
      </c>
      <c r="Q3429" t="s" s="179">
        <v>7892</v>
      </c>
      <c r="R3429" t="s" s="179">
        <v>3576</v>
      </c>
      <c r="S3429" t="s" s="179">
        <v>108</v>
      </c>
      <c r="T3429" t="s" s="179">
        <v>1592</v>
      </c>
      <c r="U3429" t="s" s="179">
        <v>6461</v>
      </c>
      <c r="V3429" t="s" s="179">
        <v>6461</v>
      </c>
      <c r="W3429" s="180">
        <v>0.17</v>
      </c>
      <c r="X3429" s="180"/>
      <c r="Y3429" t="s" s="181">
        <v>2291</v>
      </c>
    </row>
    <row r="3430" ht="18" customHeight="1">
      <c r="A3430" t="s" s="179">
        <v>2279</v>
      </c>
      <c r="B3430" t="s" s="179">
        <v>2280</v>
      </c>
      <c r="C3430" t="s" s="179">
        <v>3681</v>
      </c>
      <c r="D3430" t="s" s="179">
        <v>6452</v>
      </c>
      <c r="E3430" t="s" s="179">
        <v>2362</v>
      </c>
      <c r="F3430" t="s" s="179">
        <v>7886</v>
      </c>
      <c r="G3430" t="s" s="179">
        <v>2279</v>
      </c>
      <c r="H3430" t="s" s="179">
        <v>7887</v>
      </c>
      <c r="I3430" t="s" s="179">
        <v>2279</v>
      </c>
      <c r="J3430" t="s" s="179">
        <v>7888</v>
      </c>
      <c r="K3430" t="s" s="179">
        <v>2304</v>
      </c>
      <c r="L3430" t="s" s="179">
        <v>8051</v>
      </c>
      <c r="M3430" t="s" s="179">
        <v>3714</v>
      </c>
      <c r="N3430" t="s" s="179">
        <v>7955</v>
      </c>
      <c r="O3430" t="s" s="179">
        <v>3474</v>
      </c>
      <c r="P3430" t="s" s="179">
        <f>A3430&amp;C3430&amp;E3430&amp;G3430&amp;I3430&amp;K3430&amp;M3430</f>
        <v>8084</v>
      </c>
      <c r="Q3430" t="s" s="179">
        <v>7892</v>
      </c>
      <c r="R3430" t="s" s="179">
        <v>3576</v>
      </c>
      <c r="S3430" t="s" s="179">
        <v>108</v>
      </c>
      <c r="T3430" t="s" s="179">
        <v>1592</v>
      </c>
      <c r="U3430" t="s" s="179">
        <v>6461</v>
      </c>
      <c r="V3430" t="s" s="179">
        <v>6461</v>
      </c>
      <c r="W3430" s="180">
        <v>0.17</v>
      </c>
      <c r="X3430" s="180"/>
      <c r="Y3430" t="s" s="181">
        <v>2291</v>
      </c>
    </row>
    <row r="3431" ht="18" customHeight="1">
      <c r="A3431" t="s" s="179">
        <v>2279</v>
      </c>
      <c r="B3431" t="s" s="179">
        <v>2280</v>
      </c>
      <c r="C3431" t="s" s="179">
        <v>3681</v>
      </c>
      <c r="D3431" t="s" s="179">
        <v>6452</v>
      </c>
      <c r="E3431" t="s" s="179">
        <v>2362</v>
      </c>
      <c r="F3431" t="s" s="179">
        <v>7886</v>
      </c>
      <c r="G3431" t="s" s="179">
        <v>2279</v>
      </c>
      <c r="H3431" t="s" s="179">
        <v>7887</v>
      </c>
      <c r="I3431" t="s" s="179">
        <v>2279</v>
      </c>
      <c r="J3431" t="s" s="179">
        <v>7888</v>
      </c>
      <c r="K3431" t="s" s="179">
        <v>2304</v>
      </c>
      <c r="L3431" t="s" s="179">
        <v>8051</v>
      </c>
      <c r="M3431" t="s" s="179">
        <v>3717</v>
      </c>
      <c r="N3431" t="s" s="179">
        <v>7957</v>
      </c>
      <c r="O3431" t="s" s="179">
        <v>3474</v>
      </c>
      <c r="P3431" t="s" s="179">
        <f>A3431&amp;C3431&amp;E3431&amp;G3431&amp;I3431&amp;K3431&amp;M3431</f>
        <v>8085</v>
      </c>
      <c r="Q3431" t="s" s="179">
        <v>7892</v>
      </c>
      <c r="R3431" t="s" s="179">
        <v>3576</v>
      </c>
      <c r="S3431" t="s" s="179">
        <v>108</v>
      </c>
      <c r="T3431" t="s" s="179">
        <v>1592</v>
      </c>
      <c r="U3431" t="s" s="179">
        <v>6461</v>
      </c>
      <c r="V3431" t="s" s="179">
        <v>6461</v>
      </c>
      <c r="W3431" s="180">
        <v>0.17</v>
      </c>
      <c r="X3431" s="180"/>
      <c r="Y3431" t="s" s="181">
        <v>2291</v>
      </c>
    </row>
    <row r="3432" ht="18" customHeight="1">
      <c r="A3432" t="s" s="179">
        <v>2279</v>
      </c>
      <c r="B3432" t="s" s="179">
        <v>2280</v>
      </c>
      <c r="C3432" t="s" s="179">
        <v>3681</v>
      </c>
      <c r="D3432" t="s" s="179">
        <v>6452</v>
      </c>
      <c r="E3432" t="s" s="179">
        <v>2362</v>
      </c>
      <c r="F3432" t="s" s="179">
        <v>7886</v>
      </c>
      <c r="G3432" t="s" s="179">
        <v>2279</v>
      </c>
      <c r="H3432" t="s" s="179">
        <v>7887</v>
      </c>
      <c r="I3432" t="s" s="179">
        <v>2279</v>
      </c>
      <c r="J3432" t="s" s="179">
        <v>7888</v>
      </c>
      <c r="K3432" t="s" s="179">
        <v>2304</v>
      </c>
      <c r="L3432" t="s" s="179">
        <v>8051</v>
      </c>
      <c r="M3432" t="s" s="179">
        <v>3720</v>
      </c>
      <c r="N3432" t="s" s="179">
        <v>7959</v>
      </c>
      <c r="O3432" t="s" s="179">
        <v>3474</v>
      </c>
      <c r="P3432" t="s" s="179">
        <f>A3432&amp;C3432&amp;E3432&amp;G3432&amp;I3432&amp;K3432&amp;M3432</f>
        <v>8086</v>
      </c>
      <c r="Q3432" t="s" s="179">
        <v>7892</v>
      </c>
      <c r="R3432" t="s" s="179">
        <v>3576</v>
      </c>
      <c r="S3432" t="s" s="179">
        <v>108</v>
      </c>
      <c r="T3432" t="s" s="179">
        <v>1592</v>
      </c>
      <c r="U3432" t="s" s="179">
        <v>6461</v>
      </c>
      <c r="V3432" t="s" s="179">
        <v>6461</v>
      </c>
      <c r="W3432" s="180">
        <v>0.17</v>
      </c>
      <c r="X3432" s="180"/>
      <c r="Y3432" t="s" s="181">
        <v>2291</v>
      </c>
    </row>
    <row r="3433" ht="18" customHeight="1">
      <c r="A3433" t="s" s="179">
        <v>2279</v>
      </c>
      <c r="B3433" t="s" s="179">
        <v>2280</v>
      </c>
      <c r="C3433" t="s" s="179">
        <v>3681</v>
      </c>
      <c r="D3433" t="s" s="179">
        <v>6452</v>
      </c>
      <c r="E3433" t="s" s="179">
        <v>2362</v>
      </c>
      <c r="F3433" t="s" s="179">
        <v>7886</v>
      </c>
      <c r="G3433" t="s" s="179">
        <v>2279</v>
      </c>
      <c r="H3433" t="s" s="179">
        <v>7887</v>
      </c>
      <c r="I3433" t="s" s="179">
        <v>2279</v>
      </c>
      <c r="J3433" t="s" s="179">
        <v>7888</v>
      </c>
      <c r="K3433" t="s" s="179">
        <v>2304</v>
      </c>
      <c r="L3433" t="s" s="179">
        <v>8051</v>
      </c>
      <c r="M3433" t="s" s="179">
        <v>3723</v>
      </c>
      <c r="N3433" t="s" s="179">
        <v>7961</v>
      </c>
      <c r="O3433" t="s" s="179">
        <v>3474</v>
      </c>
      <c r="P3433" t="s" s="179">
        <f>A3433&amp;C3433&amp;E3433&amp;G3433&amp;I3433&amp;K3433&amp;M3433</f>
        <v>8087</v>
      </c>
      <c r="Q3433" t="s" s="179">
        <v>7892</v>
      </c>
      <c r="R3433" t="s" s="179">
        <v>3576</v>
      </c>
      <c r="S3433" t="s" s="179">
        <v>108</v>
      </c>
      <c r="T3433" t="s" s="179">
        <v>1592</v>
      </c>
      <c r="U3433" t="s" s="179">
        <v>6461</v>
      </c>
      <c r="V3433" t="s" s="179">
        <v>6461</v>
      </c>
      <c r="W3433" s="180">
        <v>0.17</v>
      </c>
      <c r="X3433" s="180"/>
      <c r="Y3433" t="s" s="181">
        <v>2291</v>
      </c>
    </row>
    <row r="3434" ht="18" customHeight="1">
      <c r="A3434" t="s" s="179">
        <v>2279</v>
      </c>
      <c r="B3434" t="s" s="179">
        <v>2280</v>
      </c>
      <c r="C3434" t="s" s="179">
        <v>3681</v>
      </c>
      <c r="D3434" t="s" s="179">
        <v>6452</v>
      </c>
      <c r="E3434" t="s" s="179">
        <v>2362</v>
      </c>
      <c r="F3434" t="s" s="179">
        <v>7886</v>
      </c>
      <c r="G3434" t="s" s="179">
        <v>2279</v>
      </c>
      <c r="H3434" t="s" s="179">
        <v>7887</v>
      </c>
      <c r="I3434" t="s" s="179">
        <v>2279</v>
      </c>
      <c r="J3434" t="s" s="179">
        <v>7888</v>
      </c>
      <c r="K3434" t="s" s="179">
        <v>2304</v>
      </c>
      <c r="L3434" t="s" s="179">
        <v>8051</v>
      </c>
      <c r="M3434" t="s" s="179">
        <v>3726</v>
      </c>
      <c r="N3434" t="s" s="179">
        <v>7963</v>
      </c>
      <c r="O3434" t="s" s="179">
        <v>3474</v>
      </c>
      <c r="P3434" t="s" s="179">
        <f>A3434&amp;C3434&amp;E3434&amp;G3434&amp;I3434&amp;K3434&amp;M3434</f>
        <v>8088</v>
      </c>
      <c r="Q3434" t="s" s="179">
        <v>7892</v>
      </c>
      <c r="R3434" t="s" s="179">
        <v>3576</v>
      </c>
      <c r="S3434" t="s" s="179">
        <v>108</v>
      </c>
      <c r="T3434" t="s" s="179">
        <v>1592</v>
      </c>
      <c r="U3434" t="s" s="179">
        <v>6461</v>
      </c>
      <c r="V3434" t="s" s="179">
        <v>6461</v>
      </c>
      <c r="W3434" s="180">
        <v>0.17</v>
      </c>
      <c r="X3434" s="180"/>
      <c r="Y3434" t="s" s="181">
        <v>2291</v>
      </c>
    </row>
    <row r="3435" ht="18" customHeight="1">
      <c r="A3435" t="s" s="179">
        <v>2279</v>
      </c>
      <c r="B3435" t="s" s="179">
        <v>2280</v>
      </c>
      <c r="C3435" t="s" s="179">
        <v>3681</v>
      </c>
      <c r="D3435" t="s" s="179">
        <v>6452</v>
      </c>
      <c r="E3435" t="s" s="179">
        <v>2362</v>
      </c>
      <c r="F3435" t="s" s="179">
        <v>7886</v>
      </c>
      <c r="G3435" t="s" s="179">
        <v>2279</v>
      </c>
      <c r="H3435" t="s" s="179">
        <v>7887</v>
      </c>
      <c r="I3435" t="s" s="179">
        <v>2279</v>
      </c>
      <c r="J3435" t="s" s="179">
        <v>7888</v>
      </c>
      <c r="K3435" t="s" s="179">
        <v>2304</v>
      </c>
      <c r="L3435" t="s" s="179">
        <v>8051</v>
      </c>
      <c r="M3435" t="s" s="179">
        <v>3729</v>
      </c>
      <c r="N3435" t="s" s="179">
        <v>7965</v>
      </c>
      <c r="O3435" t="s" s="179">
        <v>3474</v>
      </c>
      <c r="P3435" t="s" s="179">
        <f>A3435&amp;C3435&amp;E3435&amp;G3435&amp;I3435&amp;K3435&amp;M3435</f>
        <v>8089</v>
      </c>
      <c r="Q3435" t="s" s="179">
        <v>7892</v>
      </c>
      <c r="R3435" t="s" s="179">
        <v>3576</v>
      </c>
      <c r="S3435" t="s" s="179">
        <v>108</v>
      </c>
      <c r="T3435" t="s" s="179">
        <v>1592</v>
      </c>
      <c r="U3435" t="s" s="179">
        <v>6461</v>
      </c>
      <c r="V3435" t="s" s="179">
        <v>6461</v>
      </c>
      <c r="W3435" s="180">
        <v>0.17</v>
      </c>
      <c r="X3435" s="180"/>
      <c r="Y3435" t="s" s="181">
        <v>2291</v>
      </c>
    </row>
    <row r="3436" ht="18" customHeight="1">
      <c r="A3436" t="s" s="179">
        <v>2279</v>
      </c>
      <c r="B3436" t="s" s="179">
        <v>2280</v>
      </c>
      <c r="C3436" t="s" s="179">
        <v>3681</v>
      </c>
      <c r="D3436" t="s" s="179">
        <v>6452</v>
      </c>
      <c r="E3436" t="s" s="179">
        <v>2362</v>
      </c>
      <c r="F3436" t="s" s="179">
        <v>7886</v>
      </c>
      <c r="G3436" t="s" s="179">
        <v>2279</v>
      </c>
      <c r="H3436" t="s" s="179">
        <v>7887</v>
      </c>
      <c r="I3436" t="s" s="179">
        <v>2279</v>
      </c>
      <c r="J3436" t="s" s="179">
        <v>7888</v>
      </c>
      <c r="K3436" t="s" s="179">
        <v>2304</v>
      </c>
      <c r="L3436" t="s" s="179">
        <v>8051</v>
      </c>
      <c r="M3436" t="s" s="179">
        <v>3732</v>
      </c>
      <c r="N3436" t="s" s="179">
        <v>7967</v>
      </c>
      <c r="O3436" t="s" s="179">
        <v>3474</v>
      </c>
      <c r="P3436" t="s" s="179">
        <f>A3436&amp;C3436&amp;E3436&amp;G3436&amp;I3436&amp;K3436&amp;M3436</f>
        <v>8090</v>
      </c>
      <c r="Q3436" t="s" s="179">
        <v>7892</v>
      </c>
      <c r="R3436" t="s" s="179">
        <v>3576</v>
      </c>
      <c r="S3436" t="s" s="179">
        <v>108</v>
      </c>
      <c r="T3436" t="s" s="179">
        <v>1592</v>
      </c>
      <c r="U3436" t="s" s="179">
        <v>6461</v>
      </c>
      <c r="V3436" t="s" s="179">
        <v>6461</v>
      </c>
      <c r="W3436" s="180">
        <v>0.17</v>
      </c>
      <c r="X3436" s="180"/>
      <c r="Y3436" t="s" s="181">
        <v>2291</v>
      </c>
    </row>
    <row r="3437" ht="18" customHeight="1">
      <c r="A3437" t="s" s="179">
        <v>2279</v>
      </c>
      <c r="B3437" t="s" s="179">
        <v>2280</v>
      </c>
      <c r="C3437" t="s" s="179">
        <v>3681</v>
      </c>
      <c r="D3437" t="s" s="179">
        <v>6452</v>
      </c>
      <c r="E3437" t="s" s="179">
        <v>2362</v>
      </c>
      <c r="F3437" t="s" s="179">
        <v>7886</v>
      </c>
      <c r="G3437" t="s" s="179">
        <v>2279</v>
      </c>
      <c r="H3437" t="s" s="179">
        <v>7887</v>
      </c>
      <c r="I3437" t="s" s="179">
        <v>2279</v>
      </c>
      <c r="J3437" t="s" s="179">
        <v>7888</v>
      </c>
      <c r="K3437" t="s" s="179">
        <v>2304</v>
      </c>
      <c r="L3437" t="s" s="179">
        <v>8051</v>
      </c>
      <c r="M3437" t="s" s="179">
        <v>3735</v>
      </c>
      <c r="N3437" t="s" s="179">
        <v>7969</v>
      </c>
      <c r="O3437" t="s" s="179">
        <v>4029</v>
      </c>
      <c r="P3437" t="s" s="179">
        <f>A3437&amp;C3437&amp;E3437&amp;G3437&amp;I3437&amp;K3437&amp;M3437</f>
        <v>8091</v>
      </c>
      <c r="Q3437" t="s" s="179">
        <v>7892</v>
      </c>
      <c r="R3437" t="s" s="179">
        <v>3576</v>
      </c>
      <c r="S3437" t="s" s="179">
        <v>108</v>
      </c>
      <c r="T3437" t="s" s="179">
        <v>1592</v>
      </c>
      <c r="U3437" t="s" s="179">
        <v>6461</v>
      </c>
      <c r="V3437" t="s" s="179">
        <v>6461</v>
      </c>
      <c r="W3437" s="180">
        <v>0.17</v>
      </c>
      <c r="X3437" s="180"/>
      <c r="Y3437" t="s" s="181">
        <v>2291</v>
      </c>
    </row>
    <row r="3438" ht="18" customHeight="1">
      <c r="A3438" t="s" s="179">
        <v>2279</v>
      </c>
      <c r="B3438" t="s" s="179">
        <v>2280</v>
      </c>
      <c r="C3438" t="s" s="179">
        <v>3681</v>
      </c>
      <c r="D3438" t="s" s="179">
        <v>6452</v>
      </c>
      <c r="E3438" t="s" s="179">
        <v>2362</v>
      </c>
      <c r="F3438" t="s" s="179">
        <v>7886</v>
      </c>
      <c r="G3438" t="s" s="179">
        <v>2279</v>
      </c>
      <c r="H3438" t="s" s="179">
        <v>7887</v>
      </c>
      <c r="I3438" t="s" s="179">
        <v>2279</v>
      </c>
      <c r="J3438" t="s" s="179">
        <v>7888</v>
      </c>
      <c r="K3438" t="s" s="179">
        <v>2304</v>
      </c>
      <c r="L3438" t="s" s="179">
        <v>8051</v>
      </c>
      <c r="M3438" t="s" s="179">
        <v>3738</v>
      </c>
      <c r="N3438" t="s" s="179">
        <v>7971</v>
      </c>
      <c r="O3438" t="s" s="179">
        <v>3474</v>
      </c>
      <c r="P3438" t="s" s="179">
        <f>A3438&amp;C3438&amp;E3438&amp;G3438&amp;I3438&amp;K3438&amp;M3438</f>
        <v>8092</v>
      </c>
      <c r="Q3438" t="s" s="179">
        <v>7892</v>
      </c>
      <c r="R3438" t="s" s="179">
        <v>3576</v>
      </c>
      <c r="S3438" t="s" s="179">
        <v>108</v>
      </c>
      <c r="T3438" t="s" s="179">
        <v>1592</v>
      </c>
      <c r="U3438" t="s" s="179">
        <v>6461</v>
      </c>
      <c r="V3438" t="s" s="179">
        <v>6461</v>
      </c>
      <c r="W3438" s="180">
        <v>0.17</v>
      </c>
      <c r="X3438" s="180"/>
      <c r="Y3438" t="s" s="181">
        <v>2291</v>
      </c>
    </row>
    <row r="3439" ht="18" customHeight="1">
      <c r="A3439" t="s" s="179">
        <v>2279</v>
      </c>
      <c r="B3439" t="s" s="179">
        <v>2280</v>
      </c>
      <c r="C3439" t="s" s="179">
        <v>3681</v>
      </c>
      <c r="D3439" t="s" s="179">
        <v>6452</v>
      </c>
      <c r="E3439" t="s" s="179">
        <v>2362</v>
      </c>
      <c r="F3439" t="s" s="179">
        <v>7886</v>
      </c>
      <c r="G3439" t="s" s="179">
        <v>2279</v>
      </c>
      <c r="H3439" t="s" s="179">
        <v>7887</v>
      </c>
      <c r="I3439" t="s" s="179">
        <v>2279</v>
      </c>
      <c r="J3439" t="s" s="179">
        <v>7888</v>
      </c>
      <c r="K3439" t="s" s="179">
        <v>2304</v>
      </c>
      <c r="L3439" t="s" s="179">
        <v>8051</v>
      </c>
      <c r="M3439" t="s" s="179">
        <v>3741</v>
      </c>
      <c r="N3439" t="s" s="179">
        <v>7973</v>
      </c>
      <c r="O3439" t="s" s="179">
        <v>3474</v>
      </c>
      <c r="P3439" t="s" s="179">
        <f>A3439&amp;C3439&amp;E3439&amp;G3439&amp;I3439&amp;K3439&amp;M3439</f>
        <v>8093</v>
      </c>
      <c r="Q3439" t="s" s="179">
        <v>7892</v>
      </c>
      <c r="R3439" t="s" s="179">
        <v>3576</v>
      </c>
      <c r="S3439" t="s" s="179">
        <v>108</v>
      </c>
      <c r="T3439" t="s" s="179">
        <v>1592</v>
      </c>
      <c r="U3439" t="s" s="179">
        <v>6461</v>
      </c>
      <c r="V3439" t="s" s="179">
        <v>6461</v>
      </c>
      <c r="W3439" s="180">
        <v>0.17</v>
      </c>
      <c r="X3439" s="180"/>
      <c r="Y3439" t="s" s="181">
        <v>2291</v>
      </c>
    </row>
    <row r="3440" ht="18" customHeight="1">
      <c r="A3440" t="s" s="179">
        <v>2279</v>
      </c>
      <c r="B3440" t="s" s="179">
        <v>2280</v>
      </c>
      <c r="C3440" t="s" s="179">
        <v>3681</v>
      </c>
      <c r="D3440" t="s" s="179">
        <v>6452</v>
      </c>
      <c r="E3440" t="s" s="179">
        <v>2362</v>
      </c>
      <c r="F3440" t="s" s="179">
        <v>7886</v>
      </c>
      <c r="G3440" t="s" s="179">
        <v>2279</v>
      </c>
      <c r="H3440" t="s" s="179">
        <v>7887</v>
      </c>
      <c r="I3440" t="s" s="179">
        <v>2279</v>
      </c>
      <c r="J3440" t="s" s="179">
        <v>7888</v>
      </c>
      <c r="K3440" t="s" s="179">
        <v>2304</v>
      </c>
      <c r="L3440" t="s" s="179">
        <v>8051</v>
      </c>
      <c r="M3440" t="s" s="179">
        <v>3744</v>
      </c>
      <c r="N3440" t="s" s="179">
        <v>7975</v>
      </c>
      <c r="O3440" t="s" s="179">
        <v>3474</v>
      </c>
      <c r="P3440" t="s" s="179">
        <f>A3440&amp;C3440&amp;E3440&amp;G3440&amp;I3440&amp;K3440&amp;M3440</f>
        <v>8094</v>
      </c>
      <c r="Q3440" t="s" s="179">
        <v>7892</v>
      </c>
      <c r="R3440" t="s" s="179">
        <v>3576</v>
      </c>
      <c r="S3440" t="s" s="179">
        <v>108</v>
      </c>
      <c r="T3440" t="s" s="179">
        <v>1592</v>
      </c>
      <c r="U3440" t="s" s="179">
        <v>6461</v>
      </c>
      <c r="V3440" t="s" s="179">
        <v>6461</v>
      </c>
      <c r="W3440" s="180">
        <v>0.17</v>
      </c>
      <c r="X3440" s="180"/>
      <c r="Y3440" t="s" s="181">
        <v>2291</v>
      </c>
    </row>
    <row r="3441" ht="18" customHeight="1">
      <c r="A3441" t="s" s="179">
        <v>2279</v>
      </c>
      <c r="B3441" t="s" s="179">
        <v>2280</v>
      </c>
      <c r="C3441" t="s" s="179">
        <v>3681</v>
      </c>
      <c r="D3441" t="s" s="179">
        <v>6452</v>
      </c>
      <c r="E3441" t="s" s="179">
        <v>2362</v>
      </c>
      <c r="F3441" t="s" s="179">
        <v>7886</v>
      </c>
      <c r="G3441" t="s" s="179">
        <v>2279</v>
      </c>
      <c r="H3441" t="s" s="179">
        <v>7887</v>
      </c>
      <c r="I3441" t="s" s="179">
        <v>2279</v>
      </c>
      <c r="J3441" t="s" s="179">
        <v>7888</v>
      </c>
      <c r="K3441" t="s" s="179">
        <v>2304</v>
      </c>
      <c r="L3441" t="s" s="179">
        <v>8051</v>
      </c>
      <c r="M3441" t="s" s="179">
        <v>3747</v>
      </c>
      <c r="N3441" t="s" s="179">
        <v>7977</v>
      </c>
      <c r="O3441" t="s" s="179">
        <v>3474</v>
      </c>
      <c r="P3441" t="s" s="179">
        <f>A3441&amp;C3441&amp;E3441&amp;G3441&amp;I3441&amp;K3441&amp;M3441</f>
        <v>8095</v>
      </c>
      <c r="Q3441" t="s" s="179">
        <v>7892</v>
      </c>
      <c r="R3441" t="s" s="179">
        <v>3576</v>
      </c>
      <c r="S3441" t="s" s="179">
        <v>108</v>
      </c>
      <c r="T3441" t="s" s="179">
        <v>1592</v>
      </c>
      <c r="U3441" t="s" s="179">
        <v>6461</v>
      </c>
      <c r="V3441" t="s" s="179">
        <v>6461</v>
      </c>
      <c r="W3441" s="180">
        <v>0.17</v>
      </c>
      <c r="X3441" s="180"/>
      <c r="Y3441" t="s" s="181">
        <v>2291</v>
      </c>
    </row>
    <row r="3442" ht="18" customHeight="1">
      <c r="A3442" t="s" s="179">
        <v>2279</v>
      </c>
      <c r="B3442" t="s" s="179">
        <v>2280</v>
      </c>
      <c r="C3442" t="s" s="179">
        <v>3681</v>
      </c>
      <c r="D3442" t="s" s="179">
        <v>6452</v>
      </c>
      <c r="E3442" t="s" s="179">
        <v>2362</v>
      </c>
      <c r="F3442" t="s" s="179">
        <v>7886</v>
      </c>
      <c r="G3442" t="s" s="179">
        <v>2279</v>
      </c>
      <c r="H3442" t="s" s="179">
        <v>7887</v>
      </c>
      <c r="I3442" t="s" s="179">
        <v>2279</v>
      </c>
      <c r="J3442" t="s" s="179">
        <v>7888</v>
      </c>
      <c r="K3442" t="s" s="179">
        <v>2304</v>
      </c>
      <c r="L3442" t="s" s="179">
        <v>8051</v>
      </c>
      <c r="M3442" t="s" s="179">
        <v>3750</v>
      </c>
      <c r="N3442" t="s" s="179">
        <v>7979</v>
      </c>
      <c r="O3442" t="s" s="179">
        <v>4029</v>
      </c>
      <c r="P3442" t="s" s="179">
        <f>A3442&amp;C3442&amp;E3442&amp;G3442&amp;I3442&amp;K3442&amp;M3442</f>
        <v>8096</v>
      </c>
      <c r="Q3442" t="s" s="179">
        <v>7892</v>
      </c>
      <c r="R3442" t="s" s="179">
        <v>3576</v>
      </c>
      <c r="S3442" t="s" s="179">
        <v>108</v>
      </c>
      <c r="T3442" t="s" s="179">
        <v>1592</v>
      </c>
      <c r="U3442" t="s" s="179">
        <v>6461</v>
      </c>
      <c r="V3442" t="s" s="179">
        <v>6461</v>
      </c>
      <c r="W3442" s="180">
        <v>0.17</v>
      </c>
      <c r="X3442" s="180"/>
      <c r="Y3442" t="s" s="181">
        <v>2291</v>
      </c>
    </row>
    <row r="3443" ht="18" customHeight="1">
      <c r="A3443" t="s" s="179">
        <v>2279</v>
      </c>
      <c r="B3443" t="s" s="179">
        <v>2280</v>
      </c>
      <c r="C3443" t="s" s="179">
        <v>3681</v>
      </c>
      <c r="D3443" t="s" s="179">
        <v>6452</v>
      </c>
      <c r="E3443" t="s" s="179">
        <v>2362</v>
      </c>
      <c r="F3443" t="s" s="179">
        <v>7886</v>
      </c>
      <c r="G3443" t="s" s="179">
        <v>2279</v>
      </c>
      <c r="H3443" t="s" s="179">
        <v>7887</v>
      </c>
      <c r="I3443" t="s" s="179">
        <v>2279</v>
      </c>
      <c r="J3443" t="s" s="179">
        <v>7888</v>
      </c>
      <c r="K3443" t="s" s="179">
        <v>2304</v>
      </c>
      <c r="L3443" t="s" s="179">
        <v>8051</v>
      </c>
      <c r="M3443" t="s" s="179">
        <v>3753</v>
      </c>
      <c r="N3443" t="s" s="179">
        <v>7981</v>
      </c>
      <c r="O3443" t="s" s="179">
        <v>4029</v>
      </c>
      <c r="P3443" t="s" s="179">
        <f>A3443&amp;C3443&amp;E3443&amp;G3443&amp;I3443&amp;K3443&amp;M3443</f>
        <v>8097</v>
      </c>
      <c r="Q3443" t="s" s="179">
        <v>7892</v>
      </c>
      <c r="R3443" t="s" s="179">
        <v>3576</v>
      </c>
      <c r="S3443" t="s" s="179">
        <v>108</v>
      </c>
      <c r="T3443" t="s" s="179">
        <v>1592</v>
      </c>
      <c r="U3443" t="s" s="179">
        <v>6461</v>
      </c>
      <c r="V3443" t="s" s="179">
        <v>6461</v>
      </c>
      <c r="W3443" s="180">
        <v>0.17</v>
      </c>
      <c r="X3443" s="180"/>
      <c r="Y3443" t="s" s="181">
        <v>2291</v>
      </c>
    </row>
    <row r="3444" ht="18" customHeight="1">
      <c r="A3444" t="s" s="179">
        <v>2279</v>
      </c>
      <c r="B3444" t="s" s="179">
        <v>2280</v>
      </c>
      <c r="C3444" t="s" s="179">
        <v>3681</v>
      </c>
      <c r="D3444" t="s" s="179">
        <v>6452</v>
      </c>
      <c r="E3444" t="s" s="179">
        <v>2362</v>
      </c>
      <c r="F3444" t="s" s="179">
        <v>7886</v>
      </c>
      <c r="G3444" t="s" s="179">
        <v>2279</v>
      </c>
      <c r="H3444" t="s" s="179">
        <v>7887</v>
      </c>
      <c r="I3444" t="s" s="179">
        <v>2279</v>
      </c>
      <c r="J3444" t="s" s="179">
        <v>7888</v>
      </c>
      <c r="K3444" t="s" s="179">
        <v>2304</v>
      </c>
      <c r="L3444" t="s" s="179">
        <v>8051</v>
      </c>
      <c r="M3444" t="s" s="179">
        <v>3756</v>
      </c>
      <c r="N3444" t="s" s="179">
        <v>7983</v>
      </c>
      <c r="O3444" t="s" s="179">
        <v>3474</v>
      </c>
      <c r="P3444" t="s" s="179">
        <f>A3444&amp;C3444&amp;E3444&amp;G3444&amp;I3444&amp;K3444&amp;M3444</f>
        <v>8098</v>
      </c>
      <c r="Q3444" t="s" s="179">
        <v>7892</v>
      </c>
      <c r="R3444" t="s" s="179">
        <v>3576</v>
      </c>
      <c r="S3444" t="s" s="179">
        <v>108</v>
      </c>
      <c r="T3444" t="s" s="179">
        <v>1592</v>
      </c>
      <c r="U3444" t="s" s="179">
        <v>6461</v>
      </c>
      <c r="V3444" t="s" s="179">
        <v>6461</v>
      </c>
      <c r="W3444" s="180">
        <v>0.17</v>
      </c>
      <c r="X3444" s="180"/>
      <c r="Y3444" t="s" s="181">
        <v>2291</v>
      </c>
    </row>
    <row r="3445" ht="18" customHeight="1">
      <c r="A3445" t="s" s="179">
        <v>2279</v>
      </c>
      <c r="B3445" t="s" s="179">
        <v>2280</v>
      </c>
      <c r="C3445" t="s" s="179">
        <v>3681</v>
      </c>
      <c r="D3445" t="s" s="179">
        <v>6452</v>
      </c>
      <c r="E3445" t="s" s="179">
        <v>2362</v>
      </c>
      <c r="F3445" t="s" s="179">
        <v>7886</v>
      </c>
      <c r="G3445" t="s" s="179">
        <v>2279</v>
      </c>
      <c r="H3445" t="s" s="179">
        <v>7887</v>
      </c>
      <c r="I3445" t="s" s="179">
        <v>2279</v>
      </c>
      <c r="J3445" t="s" s="179">
        <v>7888</v>
      </c>
      <c r="K3445" t="s" s="179">
        <v>2304</v>
      </c>
      <c r="L3445" t="s" s="179">
        <v>8051</v>
      </c>
      <c r="M3445" t="s" s="179">
        <v>3759</v>
      </c>
      <c r="N3445" t="s" s="179">
        <v>7985</v>
      </c>
      <c r="O3445" t="s" s="179">
        <v>3474</v>
      </c>
      <c r="P3445" t="s" s="179">
        <f>A3445&amp;C3445&amp;E3445&amp;G3445&amp;I3445&amp;K3445&amp;M3445</f>
        <v>8099</v>
      </c>
      <c r="Q3445" t="s" s="179">
        <v>7892</v>
      </c>
      <c r="R3445" t="s" s="179">
        <v>3576</v>
      </c>
      <c r="S3445" t="s" s="179">
        <v>108</v>
      </c>
      <c r="T3445" t="s" s="179">
        <v>1592</v>
      </c>
      <c r="U3445" t="s" s="179">
        <v>6461</v>
      </c>
      <c r="V3445" t="s" s="179">
        <v>6461</v>
      </c>
      <c r="W3445" s="180">
        <v>0.17</v>
      </c>
      <c r="X3445" s="180"/>
      <c r="Y3445" t="s" s="181">
        <v>2291</v>
      </c>
    </row>
    <row r="3446" ht="18" customHeight="1">
      <c r="A3446" t="s" s="179">
        <v>2279</v>
      </c>
      <c r="B3446" t="s" s="179">
        <v>2280</v>
      </c>
      <c r="C3446" t="s" s="179">
        <v>3681</v>
      </c>
      <c r="D3446" t="s" s="179">
        <v>6452</v>
      </c>
      <c r="E3446" t="s" s="179">
        <v>2362</v>
      </c>
      <c r="F3446" t="s" s="179">
        <v>7886</v>
      </c>
      <c r="G3446" t="s" s="179">
        <v>2279</v>
      </c>
      <c r="H3446" t="s" s="179">
        <v>7887</v>
      </c>
      <c r="I3446" t="s" s="179">
        <v>2279</v>
      </c>
      <c r="J3446" t="s" s="179">
        <v>7888</v>
      </c>
      <c r="K3446" t="s" s="179">
        <v>2304</v>
      </c>
      <c r="L3446" t="s" s="179">
        <v>8051</v>
      </c>
      <c r="M3446" t="s" s="179">
        <v>3762</v>
      </c>
      <c r="N3446" t="s" s="179">
        <v>7987</v>
      </c>
      <c r="O3446" t="s" s="179">
        <v>4029</v>
      </c>
      <c r="P3446" t="s" s="179">
        <f>A3446&amp;C3446&amp;E3446&amp;G3446&amp;I3446&amp;K3446&amp;M3446</f>
        <v>8100</v>
      </c>
      <c r="Q3446" t="s" s="179">
        <v>7892</v>
      </c>
      <c r="R3446" t="s" s="179">
        <v>3576</v>
      </c>
      <c r="S3446" t="s" s="179">
        <v>108</v>
      </c>
      <c r="T3446" t="s" s="179">
        <v>1592</v>
      </c>
      <c r="U3446" t="s" s="179">
        <v>6461</v>
      </c>
      <c r="V3446" t="s" s="179">
        <v>6461</v>
      </c>
      <c r="W3446" s="180">
        <v>0.17</v>
      </c>
      <c r="X3446" s="180"/>
      <c r="Y3446" t="s" s="181">
        <v>2291</v>
      </c>
    </row>
    <row r="3447" ht="18" customHeight="1">
      <c r="A3447" t="s" s="179">
        <v>2279</v>
      </c>
      <c r="B3447" t="s" s="179">
        <v>2280</v>
      </c>
      <c r="C3447" t="s" s="179">
        <v>3681</v>
      </c>
      <c r="D3447" t="s" s="179">
        <v>6452</v>
      </c>
      <c r="E3447" t="s" s="179">
        <v>2362</v>
      </c>
      <c r="F3447" t="s" s="179">
        <v>7886</v>
      </c>
      <c r="G3447" t="s" s="179">
        <v>2279</v>
      </c>
      <c r="H3447" t="s" s="179">
        <v>7887</v>
      </c>
      <c r="I3447" t="s" s="179">
        <v>2279</v>
      </c>
      <c r="J3447" t="s" s="179">
        <v>7888</v>
      </c>
      <c r="K3447" t="s" s="179">
        <v>2304</v>
      </c>
      <c r="L3447" t="s" s="179">
        <v>8051</v>
      </c>
      <c r="M3447" t="s" s="179">
        <v>3765</v>
      </c>
      <c r="N3447" t="s" s="179">
        <v>7989</v>
      </c>
      <c r="O3447" t="s" s="179">
        <v>4029</v>
      </c>
      <c r="P3447" t="s" s="179">
        <f>A3447&amp;C3447&amp;E3447&amp;G3447&amp;I3447&amp;K3447&amp;M3447</f>
        <v>8101</v>
      </c>
      <c r="Q3447" t="s" s="179">
        <v>7892</v>
      </c>
      <c r="R3447" t="s" s="179">
        <v>3576</v>
      </c>
      <c r="S3447" t="s" s="179">
        <v>108</v>
      </c>
      <c r="T3447" t="s" s="179">
        <v>1592</v>
      </c>
      <c r="U3447" t="s" s="179">
        <v>6461</v>
      </c>
      <c r="V3447" t="s" s="179">
        <v>6461</v>
      </c>
      <c r="W3447" s="180">
        <v>0.17</v>
      </c>
      <c r="X3447" s="180"/>
      <c r="Y3447" t="s" s="181">
        <v>2291</v>
      </c>
    </row>
    <row r="3448" ht="18" customHeight="1">
      <c r="A3448" t="s" s="179">
        <v>2279</v>
      </c>
      <c r="B3448" t="s" s="179">
        <v>2280</v>
      </c>
      <c r="C3448" t="s" s="179">
        <v>3681</v>
      </c>
      <c r="D3448" t="s" s="179">
        <v>6452</v>
      </c>
      <c r="E3448" t="s" s="179">
        <v>2362</v>
      </c>
      <c r="F3448" t="s" s="179">
        <v>7886</v>
      </c>
      <c r="G3448" t="s" s="179">
        <v>2279</v>
      </c>
      <c r="H3448" t="s" s="179">
        <v>7887</v>
      </c>
      <c r="I3448" t="s" s="179">
        <v>2279</v>
      </c>
      <c r="J3448" t="s" s="179">
        <v>7888</v>
      </c>
      <c r="K3448" t="s" s="179">
        <v>2304</v>
      </c>
      <c r="L3448" t="s" s="179">
        <v>8051</v>
      </c>
      <c r="M3448" t="s" s="179">
        <v>3768</v>
      </c>
      <c r="N3448" t="s" s="179">
        <v>7991</v>
      </c>
      <c r="O3448" t="s" s="179">
        <v>4029</v>
      </c>
      <c r="P3448" t="s" s="179">
        <f>A3448&amp;C3448&amp;E3448&amp;G3448&amp;I3448&amp;K3448&amp;M3448</f>
        <v>8102</v>
      </c>
      <c r="Q3448" t="s" s="179">
        <v>7892</v>
      </c>
      <c r="R3448" t="s" s="179">
        <v>3576</v>
      </c>
      <c r="S3448" t="s" s="179">
        <v>108</v>
      </c>
      <c r="T3448" t="s" s="179">
        <v>1592</v>
      </c>
      <c r="U3448" t="s" s="179">
        <v>6461</v>
      </c>
      <c r="V3448" t="s" s="179">
        <v>6461</v>
      </c>
      <c r="W3448" s="180">
        <v>0.17</v>
      </c>
      <c r="X3448" s="180"/>
      <c r="Y3448" t="s" s="181">
        <v>2291</v>
      </c>
    </row>
    <row r="3449" ht="18" customHeight="1">
      <c r="A3449" t="s" s="179">
        <v>2279</v>
      </c>
      <c r="B3449" t="s" s="179">
        <v>2280</v>
      </c>
      <c r="C3449" t="s" s="179">
        <v>3681</v>
      </c>
      <c r="D3449" t="s" s="179">
        <v>6452</v>
      </c>
      <c r="E3449" t="s" s="179">
        <v>2362</v>
      </c>
      <c r="F3449" t="s" s="179">
        <v>7886</v>
      </c>
      <c r="G3449" t="s" s="179">
        <v>2279</v>
      </c>
      <c r="H3449" t="s" s="179">
        <v>7887</v>
      </c>
      <c r="I3449" t="s" s="179">
        <v>2279</v>
      </c>
      <c r="J3449" t="s" s="179">
        <v>7888</v>
      </c>
      <c r="K3449" t="s" s="179">
        <v>2304</v>
      </c>
      <c r="L3449" t="s" s="179">
        <v>8051</v>
      </c>
      <c r="M3449" t="s" s="179">
        <v>3771</v>
      </c>
      <c r="N3449" t="s" s="179">
        <v>7993</v>
      </c>
      <c r="O3449" t="s" s="179">
        <v>4029</v>
      </c>
      <c r="P3449" t="s" s="179">
        <f>A3449&amp;C3449&amp;E3449&amp;G3449&amp;I3449&amp;K3449&amp;M3449</f>
        <v>8103</v>
      </c>
      <c r="Q3449" t="s" s="179">
        <v>7892</v>
      </c>
      <c r="R3449" t="s" s="179">
        <v>3576</v>
      </c>
      <c r="S3449" t="s" s="179">
        <v>108</v>
      </c>
      <c r="T3449" t="s" s="179">
        <v>1592</v>
      </c>
      <c r="U3449" t="s" s="179">
        <v>6461</v>
      </c>
      <c r="V3449" t="s" s="179">
        <v>6461</v>
      </c>
      <c r="W3449" s="180">
        <v>0.17</v>
      </c>
      <c r="X3449" s="180"/>
      <c r="Y3449" t="s" s="181">
        <v>2291</v>
      </c>
    </row>
    <row r="3450" ht="18" customHeight="1">
      <c r="A3450" t="s" s="179">
        <v>2279</v>
      </c>
      <c r="B3450" t="s" s="179">
        <v>2280</v>
      </c>
      <c r="C3450" t="s" s="179">
        <v>3681</v>
      </c>
      <c r="D3450" t="s" s="179">
        <v>6452</v>
      </c>
      <c r="E3450" t="s" s="179">
        <v>2362</v>
      </c>
      <c r="F3450" t="s" s="179">
        <v>7886</v>
      </c>
      <c r="G3450" t="s" s="179">
        <v>2279</v>
      </c>
      <c r="H3450" t="s" s="179">
        <v>7887</v>
      </c>
      <c r="I3450" t="s" s="179">
        <v>2279</v>
      </c>
      <c r="J3450" t="s" s="179">
        <v>7888</v>
      </c>
      <c r="K3450" t="s" s="179">
        <v>2304</v>
      </c>
      <c r="L3450" t="s" s="179">
        <v>8051</v>
      </c>
      <c r="M3450" t="s" s="179">
        <v>3774</v>
      </c>
      <c r="N3450" t="s" s="179">
        <v>7995</v>
      </c>
      <c r="O3450" t="s" s="179">
        <v>4029</v>
      </c>
      <c r="P3450" t="s" s="179">
        <f>A3450&amp;C3450&amp;E3450&amp;G3450&amp;I3450&amp;K3450&amp;M3450</f>
        <v>8104</v>
      </c>
      <c r="Q3450" t="s" s="179">
        <v>7892</v>
      </c>
      <c r="R3450" t="s" s="179">
        <v>3576</v>
      </c>
      <c r="S3450" t="s" s="179">
        <v>108</v>
      </c>
      <c r="T3450" t="s" s="179">
        <v>1592</v>
      </c>
      <c r="U3450" t="s" s="179">
        <v>6461</v>
      </c>
      <c r="V3450" t="s" s="179">
        <v>6461</v>
      </c>
      <c r="W3450" s="180">
        <v>0.17</v>
      </c>
      <c r="X3450" s="180"/>
      <c r="Y3450" t="s" s="181">
        <v>2291</v>
      </c>
    </row>
    <row r="3451" ht="18" customHeight="1">
      <c r="A3451" t="s" s="179">
        <v>2279</v>
      </c>
      <c r="B3451" t="s" s="179">
        <v>2280</v>
      </c>
      <c r="C3451" t="s" s="179">
        <v>3681</v>
      </c>
      <c r="D3451" t="s" s="179">
        <v>6452</v>
      </c>
      <c r="E3451" t="s" s="179">
        <v>2362</v>
      </c>
      <c r="F3451" t="s" s="179">
        <v>7886</v>
      </c>
      <c r="G3451" t="s" s="179">
        <v>2279</v>
      </c>
      <c r="H3451" t="s" s="179">
        <v>7887</v>
      </c>
      <c r="I3451" t="s" s="179">
        <v>2279</v>
      </c>
      <c r="J3451" t="s" s="179">
        <v>7888</v>
      </c>
      <c r="K3451" t="s" s="179">
        <v>2307</v>
      </c>
      <c r="L3451" t="s" s="179">
        <v>8105</v>
      </c>
      <c r="M3451" t="s" s="179">
        <v>2279</v>
      </c>
      <c r="N3451" t="s" s="179">
        <v>7890</v>
      </c>
      <c r="O3451" t="s" s="179">
        <v>4524</v>
      </c>
      <c r="P3451" t="s" s="179">
        <f>A3451&amp;C3451&amp;E3451&amp;G3451&amp;I3451&amp;K3451&amp;M3451</f>
        <v>8106</v>
      </c>
      <c r="Q3451" t="s" s="179">
        <v>7892</v>
      </c>
      <c r="R3451" t="s" s="179">
        <v>3576</v>
      </c>
      <c r="S3451" t="s" s="179">
        <v>108</v>
      </c>
      <c r="T3451" t="s" s="179">
        <v>1592</v>
      </c>
      <c r="U3451" t="s" s="179">
        <v>6461</v>
      </c>
      <c r="V3451" t="s" s="179">
        <v>6461</v>
      </c>
      <c r="W3451" s="180">
        <v>0.17</v>
      </c>
      <c r="X3451" s="180"/>
      <c r="Y3451" t="s" s="181">
        <v>2291</v>
      </c>
    </row>
    <row r="3452" ht="18" customHeight="1">
      <c r="A3452" t="s" s="179">
        <v>2279</v>
      </c>
      <c r="B3452" t="s" s="179">
        <v>2280</v>
      </c>
      <c r="C3452" t="s" s="179">
        <v>3681</v>
      </c>
      <c r="D3452" t="s" s="179">
        <v>6452</v>
      </c>
      <c r="E3452" t="s" s="179">
        <v>2362</v>
      </c>
      <c r="F3452" t="s" s="179">
        <v>7886</v>
      </c>
      <c r="G3452" t="s" s="179">
        <v>2279</v>
      </c>
      <c r="H3452" t="s" s="179">
        <v>7887</v>
      </c>
      <c r="I3452" t="s" s="179">
        <v>2279</v>
      </c>
      <c r="J3452" t="s" s="179">
        <v>7888</v>
      </c>
      <c r="K3452" t="s" s="179">
        <v>2307</v>
      </c>
      <c r="L3452" t="s" s="179">
        <v>8105</v>
      </c>
      <c r="M3452" t="s" s="179">
        <v>2297</v>
      </c>
      <c r="N3452" t="s" s="179">
        <v>7893</v>
      </c>
      <c r="O3452" t="s" s="179">
        <v>4524</v>
      </c>
      <c r="P3452" t="s" s="179">
        <f>A3452&amp;C3452&amp;E3452&amp;G3452&amp;I3452&amp;K3452&amp;M3452</f>
        <v>8107</v>
      </c>
      <c r="Q3452" t="s" s="179">
        <v>7892</v>
      </c>
      <c r="R3452" t="s" s="179">
        <v>3576</v>
      </c>
      <c r="S3452" t="s" s="179">
        <v>108</v>
      </c>
      <c r="T3452" t="s" s="179">
        <v>1592</v>
      </c>
      <c r="U3452" t="s" s="179">
        <v>6461</v>
      </c>
      <c r="V3452" t="s" s="179">
        <v>6461</v>
      </c>
      <c r="W3452" s="180">
        <v>0.17</v>
      </c>
      <c r="X3452" s="180"/>
      <c r="Y3452" t="s" s="181">
        <v>2291</v>
      </c>
    </row>
    <row r="3453" ht="18" customHeight="1">
      <c r="A3453" t="s" s="179">
        <v>2279</v>
      </c>
      <c r="B3453" t="s" s="179">
        <v>2280</v>
      </c>
      <c r="C3453" t="s" s="179">
        <v>3681</v>
      </c>
      <c r="D3453" t="s" s="179">
        <v>6452</v>
      </c>
      <c r="E3453" t="s" s="179">
        <v>2362</v>
      </c>
      <c r="F3453" t="s" s="179">
        <v>7886</v>
      </c>
      <c r="G3453" t="s" s="179">
        <v>2279</v>
      </c>
      <c r="H3453" t="s" s="179">
        <v>7887</v>
      </c>
      <c r="I3453" t="s" s="179">
        <v>2279</v>
      </c>
      <c r="J3453" t="s" s="179">
        <v>7888</v>
      </c>
      <c r="K3453" t="s" s="179">
        <v>2307</v>
      </c>
      <c r="L3453" t="s" s="179">
        <v>8105</v>
      </c>
      <c r="M3453" t="s" s="179">
        <v>2304</v>
      </c>
      <c r="N3453" t="s" s="179">
        <v>7895</v>
      </c>
      <c r="O3453" t="s" s="179">
        <v>4524</v>
      </c>
      <c r="P3453" t="s" s="179">
        <f>A3453&amp;C3453&amp;E3453&amp;G3453&amp;I3453&amp;K3453&amp;M3453</f>
        <v>8108</v>
      </c>
      <c r="Q3453" t="s" s="179">
        <v>7892</v>
      </c>
      <c r="R3453" t="s" s="179">
        <v>3576</v>
      </c>
      <c r="S3453" t="s" s="179">
        <v>108</v>
      </c>
      <c r="T3453" t="s" s="179">
        <v>1592</v>
      </c>
      <c r="U3453" t="s" s="179">
        <v>6461</v>
      </c>
      <c r="V3453" t="s" s="179">
        <v>6461</v>
      </c>
      <c r="W3453" s="180">
        <v>0.17</v>
      </c>
      <c r="X3453" s="180"/>
      <c r="Y3453" t="s" s="181">
        <v>2291</v>
      </c>
    </row>
    <row r="3454" ht="18" customHeight="1">
      <c r="A3454" t="s" s="179">
        <v>2279</v>
      </c>
      <c r="B3454" t="s" s="179">
        <v>2280</v>
      </c>
      <c r="C3454" t="s" s="179">
        <v>3681</v>
      </c>
      <c r="D3454" t="s" s="179">
        <v>6452</v>
      </c>
      <c r="E3454" t="s" s="179">
        <v>2362</v>
      </c>
      <c r="F3454" t="s" s="179">
        <v>7886</v>
      </c>
      <c r="G3454" t="s" s="179">
        <v>2279</v>
      </c>
      <c r="H3454" t="s" s="179">
        <v>7887</v>
      </c>
      <c r="I3454" t="s" s="179">
        <v>2279</v>
      </c>
      <c r="J3454" t="s" s="179">
        <v>7888</v>
      </c>
      <c r="K3454" t="s" s="179">
        <v>2307</v>
      </c>
      <c r="L3454" t="s" s="179">
        <v>8105</v>
      </c>
      <c r="M3454" t="s" s="179">
        <v>2307</v>
      </c>
      <c r="N3454" t="s" s="179">
        <v>7897</v>
      </c>
      <c r="O3454" t="s" s="179">
        <v>4524</v>
      </c>
      <c r="P3454" t="s" s="179">
        <f>A3454&amp;C3454&amp;E3454&amp;G3454&amp;I3454&amp;K3454&amp;M3454</f>
        <v>8109</v>
      </c>
      <c r="Q3454" t="s" s="179">
        <v>7892</v>
      </c>
      <c r="R3454" t="s" s="179">
        <v>3576</v>
      </c>
      <c r="S3454" t="s" s="179">
        <v>108</v>
      </c>
      <c r="T3454" t="s" s="179">
        <v>1592</v>
      </c>
      <c r="U3454" t="s" s="179">
        <v>6461</v>
      </c>
      <c r="V3454" t="s" s="179">
        <v>6461</v>
      </c>
      <c r="W3454" s="180">
        <v>0.17</v>
      </c>
      <c r="X3454" s="180"/>
      <c r="Y3454" t="s" s="181">
        <v>2291</v>
      </c>
    </row>
    <row r="3455" ht="18" customHeight="1">
      <c r="A3455" t="s" s="179">
        <v>2279</v>
      </c>
      <c r="B3455" t="s" s="179">
        <v>2280</v>
      </c>
      <c r="C3455" t="s" s="179">
        <v>3681</v>
      </c>
      <c r="D3455" t="s" s="179">
        <v>6452</v>
      </c>
      <c r="E3455" t="s" s="179">
        <v>2362</v>
      </c>
      <c r="F3455" t="s" s="179">
        <v>7886</v>
      </c>
      <c r="G3455" t="s" s="179">
        <v>2279</v>
      </c>
      <c r="H3455" t="s" s="179">
        <v>7887</v>
      </c>
      <c r="I3455" t="s" s="179">
        <v>2279</v>
      </c>
      <c r="J3455" t="s" s="179">
        <v>7888</v>
      </c>
      <c r="K3455" t="s" s="179">
        <v>2307</v>
      </c>
      <c r="L3455" t="s" s="179">
        <v>8105</v>
      </c>
      <c r="M3455" t="s" s="179">
        <v>2310</v>
      </c>
      <c r="N3455" t="s" s="179">
        <v>7899</v>
      </c>
      <c r="O3455" t="s" s="179">
        <v>4524</v>
      </c>
      <c r="P3455" t="s" s="179">
        <f>A3455&amp;C3455&amp;E3455&amp;G3455&amp;I3455&amp;K3455&amp;M3455</f>
        <v>8110</v>
      </c>
      <c r="Q3455" t="s" s="179">
        <v>7892</v>
      </c>
      <c r="R3455" t="s" s="179">
        <v>2289</v>
      </c>
      <c r="S3455" t="s" s="179">
        <v>108</v>
      </c>
      <c r="T3455" t="s" s="179">
        <v>1592</v>
      </c>
      <c r="U3455" t="s" s="179">
        <v>6461</v>
      </c>
      <c r="V3455" t="s" s="179">
        <v>6461</v>
      </c>
      <c r="W3455" s="180">
        <v>0.17</v>
      </c>
      <c r="X3455" s="180"/>
      <c r="Y3455" t="s" s="181">
        <v>2291</v>
      </c>
    </row>
    <row r="3456" ht="18" customHeight="1">
      <c r="A3456" t="s" s="179">
        <v>2279</v>
      </c>
      <c r="B3456" t="s" s="179">
        <v>2280</v>
      </c>
      <c r="C3456" t="s" s="179">
        <v>3681</v>
      </c>
      <c r="D3456" t="s" s="179">
        <v>6452</v>
      </c>
      <c r="E3456" t="s" s="179">
        <v>2362</v>
      </c>
      <c r="F3456" t="s" s="179">
        <v>7886</v>
      </c>
      <c r="G3456" t="s" s="179">
        <v>2279</v>
      </c>
      <c r="H3456" t="s" s="179">
        <v>7887</v>
      </c>
      <c r="I3456" t="s" s="179">
        <v>2279</v>
      </c>
      <c r="J3456" t="s" s="179">
        <v>7888</v>
      </c>
      <c r="K3456" t="s" s="179">
        <v>2307</v>
      </c>
      <c r="L3456" t="s" s="179">
        <v>8105</v>
      </c>
      <c r="M3456" t="s" s="179">
        <v>2316</v>
      </c>
      <c r="N3456" t="s" s="179">
        <v>7901</v>
      </c>
      <c r="O3456" t="s" s="179">
        <v>3474</v>
      </c>
      <c r="P3456" t="s" s="179">
        <f>A3456&amp;C3456&amp;E3456&amp;G3456&amp;I3456&amp;K3456&amp;M3456</f>
        <v>8111</v>
      </c>
      <c r="Q3456" t="s" s="179">
        <v>7892</v>
      </c>
      <c r="R3456" t="s" s="179">
        <v>3576</v>
      </c>
      <c r="S3456" t="s" s="179">
        <v>108</v>
      </c>
      <c r="T3456" t="s" s="179">
        <v>1592</v>
      </c>
      <c r="U3456" t="s" s="179">
        <v>6461</v>
      </c>
      <c r="V3456" t="s" s="179">
        <v>6461</v>
      </c>
      <c r="W3456" s="180">
        <v>0.17</v>
      </c>
      <c r="X3456" s="180"/>
      <c r="Y3456" t="s" s="181">
        <v>2291</v>
      </c>
    </row>
    <row r="3457" ht="18" customHeight="1">
      <c r="A3457" t="s" s="179">
        <v>2279</v>
      </c>
      <c r="B3457" t="s" s="179">
        <v>2280</v>
      </c>
      <c r="C3457" t="s" s="179">
        <v>3681</v>
      </c>
      <c r="D3457" t="s" s="179">
        <v>6452</v>
      </c>
      <c r="E3457" t="s" s="179">
        <v>2362</v>
      </c>
      <c r="F3457" t="s" s="179">
        <v>7886</v>
      </c>
      <c r="G3457" t="s" s="179">
        <v>2279</v>
      </c>
      <c r="H3457" t="s" s="179">
        <v>7887</v>
      </c>
      <c r="I3457" t="s" s="179">
        <v>2279</v>
      </c>
      <c r="J3457" t="s" s="179">
        <v>7888</v>
      </c>
      <c r="K3457" t="s" s="179">
        <v>2307</v>
      </c>
      <c r="L3457" t="s" s="179">
        <v>8105</v>
      </c>
      <c r="M3457" t="s" s="179">
        <v>2352</v>
      </c>
      <c r="N3457" t="s" s="179">
        <v>7903</v>
      </c>
      <c r="O3457" t="s" s="179">
        <v>4029</v>
      </c>
      <c r="P3457" t="s" s="179">
        <f>A3457&amp;C3457&amp;E3457&amp;G3457&amp;I3457&amp;K3457&amp;M3457</f>
        <v>8112</v>
      </c>
      <c r="Q3457" t="s" s="179">
        <v>7892</v>
      </c>
      <c r="R3457" t="s" s="179">
        <v>3576</v>
      </c>
      <c r="S3457" t="s" s="179">
        <v>108</v>
      </c>
      <c r="T3457" t="s" s="179">
        <v>1592</v>
      </c>
      <c r="U3457" t="s" s="179">
        <v>6461</v>
      </c>
      <c r="V3457" t="s" s="179">
        <v>6461</v>
      </c>
      <c r="W3457" s="180">
        <v>0.17</v>
      </c>
      <c r="X3457" s="180"/>
      <c r="Y3457" t="s" s="181">
        <v>2291</v>
      </c>
    </row>
    <row r="3458" ht="18" customHeight="1">
      <c r="A3458" t="s" s="179">
        <v>2279</v>
      </c>
      <c r="B3458" t="s" s="179">
        <v>2280</v>
      </c>
      <c r="C3458" t="s" s="179">
        <v>3681</v>
      </c>
      <c r="D3458" t="s" s="179">
        <v>6452</v>
      </c>
      <c r="E3458" t="s" s="179">
        <v>2362</v>
      </c>
      <c r="F3458" t="s" s="179">
        <v>7886</v>
      </c>
      <c r="G3458" t="s" s="179">
        <v>2279</v>
      </c>
      <c r="H3458" t="s" s="179">
        <v>7887</v>
      </c>
      <c r="I3458" t="s" s="179">
        <v>2279</v>
      </c>
      <c r="J3458" t="s" s="179">
        <v>7888</v>
      </c>
      <c r="K3458" t="s" s="179">
        <v>2307</v>
      </c>
      <c r="L3458" t="s" s="179">
        <v>8105</v>
      </c>
      <c r="M3458" t="s" s="179">
        <v>2362</v>
      </c>
      <c r="N3458" t="s" s="179">
        <v>7905</v>
      </c>
      <c r="O3458" t="s" s="179">
        <v>3474</v>
      </c>
      <c r="P3458" t="s" s="179">
        <f>A3458&amp;C3458&amp;E3458&amp;G3458&amp;I3458&amp;K3458&amp;M3458</f>
        <v>8113</v>
      </c>
      <c r="Q3458" t="s" s="179">
        <v>7892</v>
      </c>
      <c r="R3458" t="s" s="179">
        <v>3576</v>
      </c>
      <c r="S3458" t="s" s="179">
        <v>108</v>
      </c>
      <c r="T3458" t="s" s="179">
        <v>1592</v>
      </c>
      <c r="U3458" t="s" s="179">
        <v>6461</v>
      </c>
      <c r="V3458" t="s" s="179">
        <v>6461</v>
      </c>
      <c r="W3458" s="180">
        <v>0.17</v>
      </c>
      <c r="X3458" s="180"/>
      <c r="Y3458" t="s" s="181">
        <v>2291</v>
      </c>
    </row>
    <row r="3459" ht="18" customHeight="1">
      <c r="A3459" t="s" s="179">
        <v>2279</v>
      </c>
      <c r="B3459" t="s" s="179">
        <v>2280</v>
      </c>
      <c r="C3459" t="s" s="179">
        <v>3681</v>
      </c>
      <c r="D3459" t="s" s="179">
        <v>6452</v>
      </c>
      <c r="E3459" t="s" s="179">
        <v>2362</v>
      </c>
      <c r="F3459" t="s" s="179">
        <v>7886</v>
      </c>
      <c r="G3459" t="s" s="179">
        <v>2279</v>
      </c>
      <c r="H3459" t="s" s="179">
        <v>7887</v>
      </c>
      <c r="I3459" t="s" s="179">
        <v>2279</v>
      </c>
      <c r="J3459" t="s" s="179">
        <v>7888</v>
      </c>
      <c r="K3459" t="s" s="179">
        <v>2307</v>
      </c>
      <c r="L3459" t="s" s="179">
        <v>8105</v>
      </c>
      <c r="M3459" t="s" s="179">
        <v>2366</v>
      </c>
      <c r="N3459" t="s" s="179">
        <v>7907</v>
      </c>
      <c r="O3459" t="s" s="179">
        <v>4029</v>
      </c>
      <c r="P3459" t="s" s="179">
        <f>A3459&amp;C3459&amp;E3459&amp;G3459&amp;I3459&amp;K3459&amp;M3459</f>
        <v>8114</v>
      </c>
      <c r="Q3459" t="s" s="179">
        <v>7892</v>
      </c>
      <c r="R3459" t="s" s="179">
        <v>3576</v>
      </c>
      <c r="S3459" t="s" s="179">
        <v>108</v>
      </c>
      <c r="T3459" t="s" s="179">
        <v>1592</v>
      </c>
      <c r="U3459" t="s" s="179">
        <v>6461</v>
      </c>
      <c r="V3459" t="s" s="179">
        <v>6461</v>
      </c>
      <c r="W3459" s="180">
        <v>0.17</v>
      </c>
      <c r="X3459" s="180"/>
      <c r="Y3459" t="s" s="181">
        <v>2291</v>
      </c>
    </row>
    <row r="3460" ht="18" customHeight="1">
      <c r="A3460" t="s" s="179">
        <v>2279</v>
      </c>
      <c r="B3460" t="s" s="179">
        <v>2280</v>
      </c>
      <c r="C3460" t="s" s="179">
        <v>3681</v>
      </c>
      <c r="D3460" t="s" s="179">
        <v>6452</v>
      </c>
      <c r="E3460" t="s" s="179">
        <v>2362</v>
      </c>
      <c r="F3460" t="s" s="179">
        <v>7886</v>
      </c>
      <c r="G3460" t="s" s="179">
        <v>2279</v>
      </c>
      <c r="H3460" t="s" s="179">
        <v>7887</v>
      </c>
      <c r="I3460" t="s" s="179">
        <v>2279</v>
      </c>
      <c r="J3460" t="s" s="179">
        <v>7888</v>
      </c>
      <c r="K3460" t="s" s="179">
        <v>2307</v>
      </c>
      <c r="L3460" t="s" s="179">
        <v>8105</v>
      </c>
      <c r="M3460" t="s" s="179">
        <v>2497</v>
      </c>
      <c r="N3460" t="s" s="179">
        <v>7909</v>
      </c>
      <c r="O3460" t="s" s="179">
        <v>3474</v>
      </c>
      <c r="P3460" t="s" s="179">
        <f>A3460&amp;C3460&amp;E3460&amp;G3460&amp;I3460&amp;K3460&amp;M3460</f>
        <v>8115</v>
      </c>
      <c r="Q3460" t="s" s="179">
        <v>7892</v>
      </c>
      <c r="R3460" t="s" s="179">
        <v>3576</v>
      </c>
      <c r="S3460" t="s" s="179">
        <v>108</v>
      </c>
      <c r="T3460" t="s" s="179">
        <v>1592</v>
      </c>
      <c r="U3460" t="s" s="179">
        <v>6461</v>
      </c>
      <c r="V3460" t="s" s="179">
        <v>6461</v>
      </c>
      <c r="W3460" s="180">
        <v>0.17</v>
      </c>
      <c r="X3460" s="180"/>
      <c r="Y3460" t="s" s="181">
        <v>2291</v>
      </c>
    </row>
    <row r="3461" ht="18" customHeight="1">
      <c r="A3461" t="s" s="179">
        <v>2279</v>
      </c>
      <c r="B3461" t="s" s="179">
        <v>2280</v>
      </c>
      <c r="C3461" t="s" s="179">
        <v>3681</v>
      </c>
      <c r="D3461" t="s" s="179">
        <v>6452</v>
      </c>
      <c r="E3461" t="s" s="179">
        <v>2362</v>
      </c>
      <c r="F3461" t="s" s="179">
        <v>7886</v>
      </c>
      <c r="G3461" t="s" s="179">
        <v>2279</v>
      </c>
      <c r="H3461" t="s" s="179">
        <v>7887</v>
      </c>
      <c r="I3461" t="s" s="179">
        <v>2279</v>
      </c>
      <c r="J3461" t="s" s="179">
        <v>7888</v>
      </c>
      <c r="K3461" t="s" s="179">
        <v>2307</v>
      </c>
      <c r="L3461" t="s" s="179">
        <v>8105</v>
      </c>
      <c r="M3461" t="s" s="179">
        <v>2292</v>
      </c>
      <c r="N3461" t="s" s="179">
        <v>7911</v>
      </c>
      <c r="O3461" t="s" s="179">
        <v>3474</v>
      </c>
      <c r="P3461" t="s" s="179">
        <f>A3461&amp;C3461&amp;E3461&amp;G3461&amp;I3461&amp;K3461&amp;M3461</f>
        <v>8116</v>
      </c>
      <c r="Q3461" t="s" s="179">
        <v>7892</v>
      </c>
      <c r="R3461" t="s" s="179">
        <v>3576</v>
      </c>
      <c r="S3461" t="s" s="179">
        <v>108</v>
      </c>
      <c r="T3461" t="s" s="179">
        <v>1592</v>
      </c>
      <c r="U3461" t="s" s="179">
        <v>6461</v>
      </c>
      <c r="V3461" t="s" s="179">
        <v>6461</v>
      </c>
      <c r="W3461" s="180">
        <v>0.17</v>
      </c>
      <c r="X3461" s="180"/>
      <c r="Y3461" t="s" s="181">
        <v>2291</v>
      </c>
    </row>
    <row r="3462" ht="18" customHeight="1">
      <c r="A3462" t="s" s="179">
        <v>2279</v>
      </c>
      <c r="B3462" t="s" s="179">
        <v>2280</v>
      </c>
      <c r="C3462" t="s" s="179">
        <v>3681</v>
      </c>
      <c r="D3462" t="s" s="179">
        <v>6452</v>
      </c>
      <c r="E3462" t="s" s="179">
        <v>2362</v>
      </c>
      <c r="F3462" t="s" s="179">
        <v>7886</v>
      </c>
      <c r="G3462" t="s" s="179">
        <v>2279</v>
      </c>
      <c r="H3462" t="s" s="179">
        <v>7887</v>
      </c>
      <c r="I3462" t="s" s="179">
        <v>2279</v>
      </c>
      <c r="J3462" t="s" s="179">
        <v>7888</v>
      </c>
      <c r="K3462" t="s" s="179">
        <v>2307</v>
      </c>
      <c r="L3462" t="s" s="179">
        <v>8105</v>
      </c>
      <c r="M3462" t="s" s="179">
        <v>2300</v>
      </c>
      <c r="N3462" t="s" s="179">
        <v>7913</v>
      </c>
      <c r="O3462" t="s" s="179">
        <v>3474</v>
      </c>
      <c r="P3462" t="s" s="179">
        <f>A3462&amp;C3462&amp;E3462&amp;G3462&amp;I3462&amp;K3462&amp;M3462</f>
        <v>8117</v>
      </c>
      <c r="Q3462" t="s" s="179">
        <v>7892</v>
      </c>
      <c r="R3462" t="s" s="179">
        <v>3576</v>
      </c>
      <c r="S3462" t="s" s="179">
        <v>108</v>
      </c>
      <c r="T3462" t="s" s="179">
        <v>1592</v>
      </c>
      <c r="U3462" t="s" s="179">
        <v>6461</v>
      </c>
      <c r="V3462" t="s" s="179">
        <v>6461</v>
      </c>
      <c r="W3462" s="180">
        <v>0.17</v>
      </c>
      <c r="X3462" s="180"/>
      <c r="Y3462" t="s" s="181">
        <v>2291</v>
      </c>
    </row>
    <row r="3463" ht="18" customHeight="1">
      <c r="A3463" t="s" s="179">
        <v>2279</v>
      </c>
      <c r="B3463" t="s" s="179">
        <v>2280</v>
      </c>
      <c r="C3463" t="s" s="179">
        <v>3681</v>
      </c>
      <c r="D3463" t="s" s="179">
        <v>6452</v>
      </c>
      <c r="E3463" t="s" s="179">
        <v>2362</v>
      </c>
      <c r="F3463" t="s" s="179">
        <v>7886</v>
      </c>
      <c r="G3463" t="s" s="179">
        <v>2279</v>
      </c>
      <c r="H3463" t="s" s="179">
        <v>7887</v>
      </c>
      <c r="I3463" t="s" s="179">
        <v>2279</v>
      </c>
      <c r="J3463" t="s" s="179">
        <v>7888</v>
      </c>
      <c r="K3463" t="s" s="179">
        <v>2307</v>
      </c>
      <c r="L3463" t="s" s="179">
        <v>8105</v>
      </c>
      <c r="M3463" t="s" s="179">
        <v>2326</v>
      </c>
      <c r="N3463" t="s" s="179">
        <v>7915</v>
      </c>
      <c r="O3463" t="s" s="179">
        <v>4029</v>
      </c>
      <c r="P3463" t="s" s="179">
        <f>A3463&amp;C3463&amp;E3463&amp;G3463&amp;I3463&amp;K3463&amp;M3463</f>
        <v>8118</v>
      </c>
      <c r="Q3463" t="s" s="179">
        <v>7892</v>
      </c>
      <c r="R3463" t="s" s="179">
        <v>3576</v>
      </c>
      <c r="S3463" t="s" s="179">
        <v>108</v>
      </c>
      <c r="T3463" t="s" s="179">
        <v>1592</v>
      </c>
      <c r="U3463" t="s" s="179">
        <v>6461</v>
      </c>
      <c r="V3463" t="s" s="179">
        <v>6461</v>
      </c>
      <c r="W3463" s="180">
        <v>0.17</v>
      </c>
      <c r="X3463" s="180"/>
      <c r="Y3463" t="s" s="181">
        <v>2291</v>
      </c>
    </row>
    <row r="3464" ht="18" customHeight="1">
      <c r="A3464" t="s" s="179">
        <v>2279</v>
      </c>
      <c r="B3464" t="s" s="179">
        <v>2280</v>
      </c>
      <c r="C3464" t="s" s="179">
        <v>3681</v>
      </c>
      <c r="D3464" t="s" s="179">
        <v>6452</v>
      </c>
      <c r="E3464" t="s" s="179">
        <v>2362</v>
      </c>
      <c r="F3464" t="s" s="179">
        <v>7886</v>
      </c>
      <c r="G3464" t="s" s="179">
        <v>2279</v>
      </c>
      <c r="H3464" t="s" s="179">
        <v>7887</v>
      </c>
      <c r="I3464" t="s" s="179">
        <v>2279</v>
      </c>
      <c r="J3464" t="s" s="179">
        <v>7888</v>
      </c>
      <c r="K3464" t="s" s="179">
        <v>2307</v>
      </c>
      <c r="L3464" t="s" s="179">
        <v>8105</v>
      </c>
      <c r="M3464" t="s" s="179">
        <v>2512</v>
      </c>
      <c r="N3464" t="s" s="179">
        <v>7917</v>
      </c>
      <c r="O3464" t="s" s="179">
        <v>3474</v>
      </c>
      <c r="P3464" t="s" s="179">
        <f>A3464&amp;C3464&amp;E3464&amp;G3464&amp;I3464&amp;K3464&amp;M3464</f>
        <v>8119</v>
      </c>
      <c r="Q3464" t="s" s="179">
        <v>7892</v>
      </c>
      <c r="R3464" t="s" s="179">
        <v>3576</v>
      </c>
      <c r="S3464" t="s" s="179">
        <v>108</v>
      </c>
      <c r="T3464" t="s" s="179">
        <v>1592</v>
      </c>
      <c r="U3464" t="s" s="179">
        <v>6461</v>
      </c>
      <c r="V3464" t="s" s="179">
        <v>6461</v>
      </c>
      <c r="W3464" s="180">
        <v>0.17</v>
      </c>
      <c r="X3464" s="180"/>
      <c r="Y3464" t="s" s="181">
        <v>2291</v>
      </c>
    </row>
    <row r="3465" ht="18" customHeight="1">
      <c r="A3465" t="s" s="179">
        <v>2279</v>
      </c>
      <c r="B3465" t="s" s="179">
        <v>2280</v>
      </c>
      <c r="C3465" t="s" s="179">
        <v>3681</v>
      </c>
      <c r="D3465" t="s" s="179">
        <v>6452</v>
      </c>
      <c r="E3465" t="s" s="179">
        <v>2362</v>
      </c>
      <c r="F3465" t="s" s="179">
        <v>7886</v>
      </c>
      <c r="G3465" t="s" s="179">
        <v>2279</v>
      </c>
      <c r="H3465" t="s" s="179">
        <v>7887</v>
      </c>
      <c r="I3465" t="s" s="179">
        <v>2279</v>
      </c>
      <c r="J3465" t="s" s="179">
        <v>7888</v>
      </c>
      <c r="K3465" t="s" s="179">
        <v>2307</v>
      </c>
      <c r="L3465" t="s" s="179">
        <v>8105</v>
      </c>
      <c r="M3465" t="s" s="179">
        <v>2947</v>
      </c>
      <c r="N3465" t="s" s="179">
        <v>7919</v>
      </c>
      <c r="O3465" t="s" s="179">
        <v>4029</v>
      </c>
      <c r="P3465" t="s" s="179">
        <f>A3465&amp;C3465&amp;E3465&amp;G3465&amp;I3465&amp;K3465&amp;M3465</f>
        <v>8120</v>
      </c>
      <c r="Q3465" t="s" s="179">
        <v>7892</v>
      </c>
      <c r="R3465" t="s" s="179">
        <v>3576</v>
      </c>
      <c r="S3465" t="s" s="179">
        <v>108</v>
      </c>
      <c r="T3465" t="s" s="179">
        <v>1592</v>
      </c>
      <c r="U3465" t="s" s="179">
        <v>6461</v>
      </c>
      <c r="V3465" t="s" s="179">
        <v>6461</v>
      </c>
      <c r="W3465" s="180">
        <v>0.17</v>
      </c>
      <c r="X3465" s="180"/>
      <c r="Y3465" t="s" s="181">
        <v>2291</v>
      </c>
    </row>
    <row r="3466" ht="18" customHeight="1">
      <c r="A3466" t="s" s="179">
        <v>2279</v>
      </c>
      <c r="B3466" t="s" s="179">
        <v>2280</v>
      </c>
      <c r="C3466" t="s" s="179">
        <v>3681</v>
      </c>
      <c r="D3466" t="s" s="179">
        <v>6452</v>
      </c>
      <c r="E3466" t="s" s="179">
        <v>2362</v>
      </c>
      <c r="F3466" t="s" s="179">
        <v>7886</v>
      </c>
      <c r="G3466" t="s" s="179">
        <v>2279</v>
      </c>
      <c r="H3466" t="s" s="179">
        <v>7887</v>
      </c>
      <c r="I3466" t="s" s="179">
        <v>2279</v>
      </c>
      <c r="J3466" t="s" s="179">
        <v>7888</v>
      </c>
      <c r="K3466" t="s" s="179">
        <v>2307</v>
      </c>
      <c r="L3466" t="s" s="179">
        <v>8105</v>
      </c>
      <c r="M3466" t="s" s="179">
        <v>2952</v>
      </c>
      <c r="N3466" t="s" s="179">
        <v>7921</v>
      </c>
      <c r="O3466" t="s" s="179">
        <v>4029</v>
      </c>
      <c r="P3466" t="s" s="179">
        <f>A3466&amp;C3466&amp;E3466&amp;G3466&amp;I3466&amp;K3466&amp;M3466</f>
        <v>8121</v>
      </c>
      <c r="Q3466" t="s" s="179">
        <v>7892</v>
      </c>
      <c r="R3466" t="s" s="179">
        <v>3576</v>
      </c>
      <c r="S3466" t="s" s="179">
        <v>108</v>
      </c>
      <c r="T3466" t="s" s="179">
        <v>1592</v>
      </c>
      <c r="U3466" t="s" s="179">
        <v>6461</v>
      </c>
      <c r="V3466" t="s" s="179">
        <v>6461</v>
      </c>
      <c r="W3466" s="180">
        <v>0.17</v>
      </c>
      <c r="X3466" s="180"/>
      <c r="Y3466" t="s" s="181">
        <v>2291</v>
      </c>
    </row>
    <row r="3467" ht="18" customHeight="1">
      <c r="A3467" t="s" s="179">
        <v>2279</v>
      </c>
      <c r="B3467" t="s" s="179">
        <v>2280</v>
      </c>
      <c r="C3467" t="s" s="179">
        <v>3681</v>
      </c>
      <c r="D3467" t="s" s="179">
        <v>6452</v>
      </c>
      <c r="E3467" t="s" s="179">
        <v>2362</v>
      </c>
      <c r="F3467" t="s" s="179">
        <v>7886</v>
      </c>
      <c r="G3467" t="s" s="179">
        <v>2279</v>
      </c>
      <c r="H3467" t="s" s="179">
        <v>7887</v>
      </c>
      <c r="I3467" t="s" s="179">
        <v>2279</v>
      </c>
      <c r="J3467" t="s" s="179">
        <v>7888</v>
      </c>
      <c r="K3467" t="s" s="179">
        <v>2307</v>
      </c>
      <c r="L3467" t="s" s="179">
        <v>8105</v>
      </c>
      <c r="M3467" t="s" s="179">
        <v>3666</v>
      </c>
      <c r="N3467" t="s" s="179">
        <v>7923</v>
      </c>
      <c r="O3467" t="s" s="179">
        <v>4029</v>
      </c>
      <c r="P3467" t="s" s="179">
        <f>A3467&amp;C3467&amp;E3467&amp;G3467&amp;I3467&amp;K3467&amp;M3467</f>
        <v>8122</v>
      </c>
      <c r="Q3467" t="s" s="179">
        <v>7892</v>
      </c>
      <c r="R3467" t="s" s="179">
        <v>3576</v>
      </c>
      <c r="S3467" t="s" s="179">
        <v>108</v>
      </c>
      <c r="T3467" t="s" s="179">
        <v>1592</v>
      </c>
      <c r="U3467" t="s" s="179">
        <v>6461</v>
      </c>
      <c r="V3467" t="s" s="179">
        <v>6461</v>
      </c>
      <c r="W3467" s="180">
        <v>0.17</v>
      </c>
      <c r="X3467" s="180"/>
      <c r="Y3467" t="s" s="181">
        <v>2291</v>
      </c>
    </row>
    <row r="3468" ht="18" customHeight="1">
      <c r="A3468" t="s" s="179">
        <v>2279</v>
      </c>
      <c r="B3468" t="s" s="179">
        <v>2280</v>
      </c>
      <c r="C3468" t="s" s="179">
        <v>3681</v>
      </c>
      <c r="D3468" t="s" s="179">
        <v>6452</v>
      </c>
      <c r="E3468" t="s" s="179">
        <v>2362</v>
      </c>
      <c r="F3468" t="s" s="179">
        <v>7886</v>
      </c>
      <c r="G3468" t="s" s="179">
        <v>2279</v>
      </c>
      <c r="H3468" t="s" s="179">
        <v>7887</v>
      </c>
      <c r="I3468" t="s" s="179">
        <v>2279</v>
      </c>
      <c r="J3468" t="s" s="179">
        <v>7888</v>
      </c>
      <c r="K3468" t="s" s="179">
        <v>2307</v>
      </c>
      <c r="L3468" t="s" s="179">
        <v>8105</v>
      </c>
      <c r="M3468" t="s" s="179">
        <v>3669</v>
      </c>
      <c r="N3468" t="s" s="179">
        <v>7925</v>
      </c>
      <c r="O3468" t="s" s="179">
        <v>3474</v>
      </c>
      <c r="P3468" t="s" s="179">
        <f>A3468&amp;C3468&amp;E3468&amp;G3468&amp;I3468&amp;K3468&amp;M3468</f>
        <v>8123</v>
      </c>
      <c r="Q3468" t="s" s="179">
        <v>7892</v>
      </c>
      <c r="R3468" t="s" s="179">
        <v>3576</v>
      </c>
      <c r="S3468" t="s" s="179">
        <v>108</v>
      </c>
      <c r="T3468" t="s" s="179">
        <v>1592</v>
      </c>
      <c r="U3468" t="s" s="179">
        <v>6461</v>
      </c>
      <c r="V3468" t="s" s="179">
        <v>6461</v>
      </c>
      <c r="W3468" s="180">
        <v>0.17</v>
      </c>
      <c r="X3468" s="180"/>
      <c r="Y3468" t="s" s="181">
        <v>2291</v>
      </c>
    </row>
    <row r="3469" ht="18" customHeight="1">
      <c r="A3469" t="s" s="179">
        <v>2279</v>
      </c>
      <c r="B3469" t="s" s="179">
        <v>2280</v>
      </c>
      <c r="C3469" t="s" s="179">
        <v>3681</v>
      </c>
      <c r="D3469" t="s" s="179">
        <v>6452</v>
      </c>
      <c r="E3469" t="s" s="179">
        <v>2362</v>
      </c>
      <c r="F3469" t="s" s="179">
        <v>7886</v>
      </c>
      <c r="G3469" t="s" s="179">
        <v>2279</v>
      </c>
      <c r="H3469" t="s" s="179">
        <v>7887</v>
      </c>
      <c r="I3469" t="s" s="179">
        <v>2279</v>
      </c>
      <c r="J3469" t="s" s="179">
        <v>7888</v>
      </c>
      <c r="K3469" t="s" s="179">
        <v>2307</v>
      </c>
      <c r="L3469" t="s" s="179">
        <v>8105</v>
      </c>
      <c r="M3469" t="s" s="179">
        <v>3672</v>
      </c>
      <c r="N3469" t="s" s="179">
        <v>7927</v>
      </c>
      <c r="O3469" t="s" s="179">
        <v>3474</v>
      </c>
      <c r="P3469" t="s" s="179">
        <f>A3469&amp;C3469&amp;E3469&amp;G3469&amp;I3469&amp;K3469&amp;M3469</f>
        <v>8124</v>
      </c>
      <c r="Q3469" t="s" s="179">
        <v>7892</v>
      </c>
      <c r="R3469" t="s" s="179">
        <v>3576</v>
      </c>
      <c r="S3469" t="s" s="179">
        <v>108</v>
      </c>
      <c r="T3469" t="s" s="179">
        <v>1592</v>
      </c>
      <c r="U3469" t="s" s="179">
        <v>6461</v>
      </c>
      <c r="V3469" t="s" s="179">
        <v>6461</v>
      </c>
      <c r="W3469" s="180">
        <v>0.17</v>
      </c>
      <c r="X3469" s="180"/>
      <c r="Y3469" t="s" s="181">
        <v>2291</v>
      </c>
    </row>
    <row r="3470" ht="18" customHeight="1">
      <c r="A3470" t="s" s="179">
        <v>2279</v>
      </c>
      <c r="B3470" t="s" s="179">
        <v>2280</v>
      </c>
      <c r="C3470" t="s" s="179">
        <v>3681</v>
      </c>
      <c r="D3470" t="s" s="179">
        <v>6452</v>
      </c>
      <c r="E3470" t="s" s="179">
        <v>2362</v>
      </c>
      <c r="F3470" t="s" s="179">
        <v>7886</v>
      </c>
      <c r="G3470" t="s" s="179">
        <v>2279</v>
      </c>
      <c r="H3470" t="s" s="179">
        <v>7887</v>
      </c>
      <c r="I3470" t="s" s="179">
        <v>2279</v>
      </c>
      <c r="J3470" t="s" s="179">
        <v>7888</v>
      </c>
      <c r="K3470" t="s" s="179">
        <v>2307</v>
      </c>
      <c r="L3470" t="s" s="179">
        <v>8105</v>
      </c>
      <c r="M3470" t="s" s="179">
        <v>3675</v>
      </c>
      <c r="N3470" t="s" s="179">
        <v>7929</v>
      </c>
      <c r="O3470" t="s" s="179">
        <v>3474</v>
      </c>
      <c r="P3470" t="s" s="179">
        <f>A3470&amp;C3470&amp;E3470&amp;G3470&amp;I3470&amp;K3470&amp;M3470</f>
        <v>8125</v>
      </c>
      <c r="Q3470" t="s" s="179">
        <v>7892</v>
      </c>
      <c r="R3470" t="s" s="179">
        <v>3576</v>
      </c>
      <c r="S3470" t="s" s="179">
        <v>108</v>
      </c>
      <c r="T3470" t="s" s="179">
        <v>1592</v>
      </c>
      <c r="U3470" t="s" s="179">
        <v>6461</v>
      </c>
      <c r="V3470" t="s" s="179">
        <v>6461</v>
      </c>
      <c r="W3470" s="180">
        <v>0.17</v>
      </c>
      <c r="X3470" s="180"/>
      <c r="Y3470" t="s" s="181">
        <v>2291</v>
      </c>
    </row>
    <row r="3471" ht="18" customHeight="1">
      <c r="A3471" t="s" s="179">
        <v>2279</v>
      </c>
      <c r="B3471" t="s" s="179">
        <v>2280</v>
      </c>
      <c r="C3471" t="s" s="179">
        <v>3681</v>
      </c>
      <c r="D3471" t="s" s="179">
        <v>6452</v>
      </c>
      <c r="E3471" t="s" s="179">
        <v>2362</v>
      </c>
      <c r="F3471" t="s" s="179">
        <v>7886</v>
      </c>
      <c r="G3471" t="s" s="179">
        <v>2279</v>
      </c>
      <c r="H3471" t="s" s="179">
        <v>7887</v>
      </c>
      <c r="I3471" t="s" s="179">
        <v>2279</v>
      </c>
      <c r="J3471" t="s" s="179">
        <v>7888</v>
      </c>
      <c r="K3471" t="s" s="179">
        <v>2307</v>
      </c>
      <c r="L3471" t="s" s="179">
        <v>8105</v>
      </c>
      <c r="M3471" t="s" s="179">
        <v>3678</v>
      </c>
      <c r="N3471" t="s" s="179">
        <v>7931</v>
      </c>
      <c r="O3471" t="s" s="179">
        <v>3474</v>
      </c>
      <c r="P3471" t="s" s="179">
        <f>A3471&amp;C3471&amp;E3471&amp;G3471&amp;I3471&amp;K3471&amp;M3471</f>
        <v>8126</v>
      </c>
      <c r="Q3471" t="s" s="179">
        <v>7892</v>
      </c>
      <c r="R3471" t="s" s="179">
        <v>3576</v>
      </c>
      <c r="S3471" t="s" s="179">
        <v>108</v>
      </c>
      <c r="T3471" t="s" s="179">
        <v>1592</v>
      </c>
      <c r="U3471" t="s" s="179">
        <v>6461</v>
      </c>
      <c r="V3471" t="s" s="179">
        <v>6461</v>
      </c>
      <c r="W3471" s="180">
        <v>0.17</v>
      </c>
      <c r="X3471" s="180"/>
      <c r="Y3471" t="s" s="181">
        <v>2291</v>
      </c>
    </row>
    <row r="3472" ht="18" customHeight="1">
      <c r="A3472" t="s" s="179">
        <v>2279</v>
      </c>
      <c r="B3472" t="s" s="179">
        <v>2280</v>
      </c>
      <c r="C3472" t="s" s="179">
        <v>3681</v>
      </c>
      <c r="D3472" t="s" s="179">
        <v>6452</v>
      </c>
      <c r="E3472" t="s" s="179">
        <v>2362</v>
      </c>
      <c r="F3472" t="s" s="179">
        <v>7886</v>
      </c>
      <c r="G3472" t="s" s="179">
        <v>2279</v>
      </c>
      <c r="H3472" t="s" s="179">
        <v>7887</v>
      </c>
      <c r="I3472" t="s" s="179">
        <v>2279</v>
      </c>
      <c r="J3472" t="s" s="179">
        <v>7888</v>
      </c>
      <c r="K3472" t="s" s="179">
        <v>2307</v>
      </c>
      <c r="L3472" t="s" s="179">
        <v>8105</v>
      </c>
      <c r="M3472" t="s" s="179">
        <v>3681</v>
      </c>
      <c r="N3472" t="s" s="179">
        <v>7933</v>
      </c>
      <c r="O3472" t="s" s="179">
        <v>3474</v>
      </c>
      <c r="P3472" t="s" s="179">
        <f>A3472&amp;C3472&amp;E3472&amp;G3472&amp;I3472&amp;K3472&amp;M3472</f>
        <v>8127</v>
      </c>
      <c r="Q3472" t="s" s="179">
        <v>7892</v>
      </c>
      <c r="R3472" t="s" s="179">
        <v>3576</v>
      </c>
      <c r="S3472" t="s" s="179">
        <v>108</v>
      </c>
      <c r="T3472" t="s" s="179">
        <v>1592</v>
      </c>
      <c r="U3472" t="s" s="179">
        <v>6461</v>
      </c>
      <c r="V3472" t="s" s="179">
        <v>6461</v>
      </c>
      <c r="W3472" s="180">
        <v>0.17</v>
      </c>
      <c r="X3472" s="180"/>
      <c r="Y3472" t="s" s="181">
        <v>2291</v>
      </c>
    </row>
    <row r="3473" ht="18" customHeight="1">
      <c r="A3473" t="s" s="179">
        <v>2279</v>
      </c>
      <c r="B3473" t="s" s="179">
        <v>2280</v>
      </c>
      <c r="C3473" t="s" s="179">
        <v>3681</v>
      </c>
      <c r="D3473" t="s" s="179">
        <v>6452</v>
      </c>
      <c r="E3473" t="s" s="179">
        <v>2362</v>
      </c>
      <c r="F3473" t="s" s="179">
        <v>7886</v>
      </c>
      <c r="G3473" t="s" s="179">
        <v>2279</v>
      </c>
      <c r="H3473" t="s" s="179">
        <v>7887</v>
      </c>
      <c r="I3473" t="s" s="179">
        <v>2279</v>
      </c>
      <c r="J3473" t="s" s="179">
        <v>7888</v>
      </c>
      <c r="K3473" t="s" s="179">
        <v>2307</v>
      </c>
      <c r="L3473" t="s" s="179">
        <v>8105</v>
      </c>
      <c r="M3473" t="s" s="179">
        <v>3684</v>
      </c>
      <c r="N3473" t="s" s="179">
        <v>7935</v>
      </c>
      <c r="O3473" t="s" s="179">
        <v>3474</v>
      </c>
      <c r="P3473" t="s" s="179">
        <f>A3473&amp;C3473&amp;E3473&amp;G3473&amp;I3473&amp;K3473&amp;M3473</f>
        <v>8128</v>
      </c>
      <c r="Q3473" t="s" s="179">
        <v>7892</v>
      </c>
      <c r="R3473" t="s" s="179">
        <v>3576</v>
      </c>
      <c r="S3473" t="s" s="179">
        <v>108</v>
      </c>
      <c r="T3473" t="s" s="179">
        <v>1592</v>
      </c>
      <c r="U3473" t="s" s="179">
        <v>6461</v>
      </c>
      <c r="V3473" t="s" s="179">
        <v>6461</v>
      </c>
      <c r="W3473" s="180">
        <v>0.17</v>
      </c>
      <c r="X3473" s="180"/>
      <c r="Y3473" t="s" s="181">
        <v>2291</v>
      </c>
    </row>
    <row r="3474" ht="18" customHeight="1">
      <c r="A3474" t="s" s="179">
        <v>2279</v>
      </c>
      <c r="B3474" t="s" s="179">
        <v>2280</v>
      </c>
      <c r="C3474" t="s" s="179">
        <v>3681</v>
      </c>
      <c r="D3474" t="s" s="179">
        <v>6452</v>
      </c>
      <c r="E3474" t="s" s="179">
        <v>2362</v>
      </c>
      <c r="F3474" t="s" s="179">
        <v>7886</v>
      </c>
      <c r="G3474" t="s" s="179">
        <v>2279</v>
      </c>
      <c r="H3474" t="s" s="179">
        <v>7887</v>
      </c>
      <c r="I3474" t="s" s="179">
        <v>2279</v>
      </c>
      <c r="J3474" t="s" s="179">
        <v>7888</v>
      </c>
      <c r="K3474" t="s" s="179">
        <v>2307</v>
      </c>
      <c r="L3474" t="s" s="179">
        <v>8105</v>
      </c>
      <c r="M3474" t="s" s="179">
        <v>3687</v>
      </c>
      <c r="N3474" t="s" s="179">
        <v>7937</v>
      </c>
      <c r="O3474" t="s" s="179">
        <v>3474</v>
      </c>
      <c r="P3474" t="s" s="179">
        <f>A3474&amp;C3474&amp;E3474&amp;G3474&amp;I3474&amp;K3474&amp;M3474</f>
        <v>8129</v>
      </c>
      <c r="Q3474" t="s" s="179">
        <v>7892</v>
      </c>
      <c r="R3474" t="s" s="179">
        <v>3576</v>
      </c>
      <c r="S3474" t="s" s="179">
        <v>108</v>
      </c>
      <c r="T3474" t="s" s="179">
        <v>1592</v>
      </c>
      <c r="U3474" t="s" s="179">
        <v>6461</v>
      </c>
      <c r="V3474" t="s" s="179">
        <v>6461</v>
      </c>
      <c r="W3474" s="180">
        <v>0.17</v>
      </c>
      <c r="X3474" s="180"/>
      <c r="Y3474" t="s" s="181">
        <v>2291</v>
      </c>
    </row>
    <row r="3475" ht="18" customHeight="1">
      <c r="A3475" t="s" s="179">
        <v>2279</v>
      </c>
      <c r="B3475" t="s" s="179">
        <v>2280</v>
      </c>
      <c r="C3475" t="s" s="179">
        <v>3681</v>
      </c>
      <c r="D3475" t="s" s="179">
        <v>6452</v>
      </c>
      <c r="E3475" t="s" s="179">
        <v>2362</v>
      </c>
      <c r="F3475" t="s" s="179">
        <v>7886</v>
      </c>
      <c r="G3475" t="s" s="179">
        <v>2279</v>
      </c>
      <c r="H3475" t="s" s="179">
        <v>7887</v>
      </c>
      <c r="I3475" t="s" s="179">
        <v>2279</v>
      </c>
      <c r="J3475" t="s" s="179">
        <v>7888</v>
      </c>
      <c r="K3475" t="s" s="179">
        <v>2307</v>
      </c>
      <c r="L3475" t="s" s="179">
        <v>8105</v>
      </c>
      <c r="M3475" t="s" s="179">
        <v>3690</v>
      </c>
      <c r="N3475" t="s" s="179">
        <v>7939</v>
      </c>
      <c r="O3475" t="s" s="179">
        <v>3474</v>
      </c>
      <c r="P3475" t="s" s="179">
        <f>A3475&amp;C3475&amp;E3475&amp;G3475&amp;I3475&amp;K3475&amp;M3475</f>
        <v>8130</v>
      </c>
      <c r="Q3475" t="s" s="179">
        <v>7892</v>
      </c>
      <c r="R3475" t="s" s="179">
        <v>3576</v>
      </c>
      <c r="S3475" t="s" s="179">
        <v>108</v>
      </c>
      <c r="T3475" t="s" s="179">
        <v>1592</v>
      </c>
      <c r="U3475" t="s" s="179">
        <v>6461</v>
      </c>
      <c r="V3475" t="s" s="179">
        <v>6461</v>
      </c>
      <c r="W3475" s="180">
        <v>0.17</v>
      </c>
      <c r="X3475" s="180"/>
      <c r="Y3475" t="s" s="181">
        <v>2291</v>
      </c>
    </row>
    <row r="3476" ht="18" customHeight="1">
      <c r="A3476" t="s" s="179">
        <v>2279</v>
      </c>
      <c r="B3476" t="s" s="179">
        <v>2280</v>
      </c>
      <c r="C3476" t="s" s="179">
        <v>3681</v>
      </c>
      <c r="D3476" t="s" s="179">
        <v>6452</v>
      </c>
      <c r="E3476" t="s" s="179">
        <v>2362</v>
      </c>
      <c r="F3476" t="s" s="179">
        <v>7886</v>
      </c>
      <c r="G3476" t="s" s="179">
        <v>2279</v>
      </c>
      <c r="H3476" t="s" s="179">
        <v>7887</v>
      </c>
      <c r="I3476" t="s" s="179">
        <v>2279</v>
      </c>
      <c r="J3476" t="s" s="179">
        <v>7888</v>
      </c>
      <c r="K3476" t="s" s="179">
        <v>2307</v>
      </c>
      <c r="L3476" t="s" s="179">
        <v>8105</v>
      </c>
      <c r="M3476" t="s" s="179">
        <v>3693</v>
      </c>
      <c r="N3476" t="s" s="179">
        <v>7941</v>
      </c>
      <c r="O3476" t="s" s="179">
        <v>3474</v>
      </c>
      <c r="P3476" t="s" s="179">
        <f>A3476&amp;C3476&amp;E3476&amp;G3476&amp;I3476&amp;K3476&amp;M3476</f>
        <v>8131</v>
      </c>
      <c r="Q3476" t="s" s="179">
        <v>7892</v>
      </c>
      <c r="R3476" t="s" s="179">
        <v>3576</v>
      </c>
      <c r="S3476" t="s" s="179">
        <v>108</v>
      </c>
      <c r="T3476" t="s" s="179">
        <v>1592</v>
      </c>
      <c r="U3476" t="s" s="179">
        <v>6461</v>
      </c>
      <c r="V3476" t="s" s="179">
        <v>6461</v>
      </c>
      <c r="W3476" s="180">
        <v>0.17</v>
      </c>
      <c r="X3476" s="180"/>
      <c r="Y3476" t="s" s="181">
        <v>2291</v>
      </c>
    </row>
    <row r="3477" ht="18" customHeight="1">
      <c r="A3477" t="s" s="179">
        <v>2279</v>
      </c>
      <c r="B3477" t="s" s="179">
        <v>2280</v>
      </c>
      <c r="C3477" t="s" s="179">
        <v>3681</v>
      </c>
      <c r="D3477" t="s" s="179">
        <v>6452</v>
      </c>
      <c r="E3477" t="s" s="179">
        <v>2362</v>
      </c>
      <c r="F3477" t="s" s="179">
        <v>7886</v>
      </c>
      <c r="G3477" t="s" s="179">
        <v>2279</v>
      </c>
      <c r="H3477" t="s" s="179">
        <v>7887</v>
      </c>
      <c r="I3477" t="s" s="179">
        <v>2279</v>
      </c>
      <c r="J3477" t="s" s="179">
        <v>7888</v>
      </c>
      <c r="K3477" t="s" s="179">
        <v>2307</v>
      </c>
      <c r="L3477" t="s" s="179">
        <v>8105</v>
      </c>
      <c r="M3477" t="s" s="179">
        <v>3696</v>
      </c>
      <c r="N3477" t="s" s="179">
        <v>7943</v>
      </c>
      <c r="O3477" t="s" s="179">
        <v>3474</v>
      </c>
      <c r="P3477" t="s" s="179">
        <f>A3477&amp;C3477&amp;E3477&amp;G3477&amp;I3477&amp;K3477&amp;M3477</f>
        <v>8132</v>
      </c>
      <c r="Q3477" t="s" s="179">
        <v>7892</v>
      </c>
      <c r="R3477" t="s" s="179">
        <v>3576</v>
      </c>
      <c r="S3477" t="s" s="179">
        <v>108</v>
      </c>
      <c r="T3477" t="s" s="179">
        <v>1592</v>
      </c>
      <c r="U3477" t="s" s="179">
        <v>6461</v>
      </c>
      <c r="V3477" t="s" s="179">
        <v>6461</v>
      </c>
      <c r="W3477" s="180">
        <v>0.17</v>
      </c>
      <c r="X3477" s="180"/>
      <c r="Y3477" t="s" s="181">
        <v>2291</v>
      </c>
    </row>
    <row r="3478" ht="18" customHeight="1">
      <c r="A3478" t="s" s="179">
        <v>2279</v>
      </c>
      <c r="B3478" t="s" s="179">
        <v>2280</v>
      </c>
      <c r="C3478" t="s" s="179">
        <v>3681</v>
      </c>
      <c r="D3478" t="s" s="179">
        <v>6452</v>
      </c>
      <c r="E3478" t="s" s="179">
        <v>2362</v>
      </c>
      <c r="F3478" t="s" s="179">
        <v>7886</v>
      </c>
      <c r="G3478" t="s" s="179">
        <v>2279</v>
      </c>
      <c r="H3478" t="s" s="179">
        <v>7887</v>
      </c>
      <c r="I3478" t="s" s="179">
        <v>2279</v>
      </c>
      <c r="J3478" t="s" s="179">
        <v>7888</v>
      </c>
      <c r="K3478" t="s" s="179">
        <v>2307</v>
      </c>
      <c r="L3478" t="s" s="179">
        <v>8105</v>
      </c>
      <c r="M3478" t="s" s="179">
        <v>3699</v>
      </c>
      <c r="N3478" t="s" s="179">
        <v>7945</v>
      </c>
      <c r="O3478" t="s" s="179">
        <v>4029</v>
      </c>
      <c r="P3478" t="s" s="179">
        <f>A3478&amp;C3478&amp;E3478&amp;G3478&amp;I3478&amp;K3478&amp;M3478</f>
        <v>8133</v>
      </c>
      <c r="Q3478" t="s" s="179">
        <v>7892</v>
      </c>
      <c r="R3478" t="s" s="179">
        <v>3576</v>
      </c>
      <c r="S3478" t="s" s="179">
        <v>108</v>
      </c>
      <c r="T3478" t="s" s="179">
        <v>1592</v>
      </c>
      <c r="U3478" t="s" s="179">
        <v>6461</v>
      </c>
      <c r="V3478" t="s" s="179">
        <v>6461</v>
      </c>
      <c r="W3478" s="180">
        <v>0.17</v>
      </c>
      <c r="X3478" s="180"/>
      <c r="Y3478" t="s" s="181">
        <v>2291</v>
      </c>
    </row>
    <row r="3479" ht="18" customHeight="1">
      <c r="A3479" t="s" s="179">
        <v>2279</v>
      </c>
      <c r="B3479" t="s" s="179">
        <v>2280</v>
      </c>
      <c r="C3479" t="s" s="179">
        <v>3681</v>
      </c>
      <c r="D3479" t="s" s="179">
        <v>6452</v>
      </c>
      <c r="E3479" t="s" s="179">
        <v>2362</v>
      </c>
      <c r="F3479" t="s" s="179">
        <v>7886</v>
      </c>
      <c r="G3479" t="s" s="179">
        <v>2279</v>
      </c>
      <c r="H3479" t="s" s="179">
        <v>7887</v>
      </c>
      <c r="I3479" t="s" s="179">
        <v>2279</v>
      </c>
      <c r="J3479" t="s" s="179">
        <v>7888</v>
      </c>
      <c r="K3479" t="s" s="179">
        <v>2307</v>
      </c>
      <c r="L3479" t="s" s="179">
        <v>8105</v>
      </c>
      <c r="M3479" t="s" s="179">
        <v>3702</v>
      </c>
      <c r="N3479" t="s" s="179">
        <v>7947</v>
      </c>
      <c r="O3479" t="s" s="179">
        <v>3474</v>
      </c>
      <c r="P3479" t="s" s="179">
        <f>A3479&amp;C3479&amp;E3479&amp;G3479&amp;I3479&amp;K3479&amp;M3479</f>
        <v>8134</v>
      </c>
      <c r="Q3479" t="s" s="179">
        <v>7892</v>
      </c>
      <c r="R3479" t="s" s="179">
        <v>3576</v>
      </c>
      <c r="S3479" t="s" s="179">
        <v>108</v>
      </c>
      <c r="T3479" t="s" s="179">
        <v>1592</v>
      </c>
      <c r="U3479" t="s" s="179">
        <v>6461</v>
      </c>
      <c r="V3479" t="s" s="179">
        <v>6461</v>
      </c>
      <c r="W3479" s="180">
        <v>0.17</v>
      </c>
      <c r="X3479" s="180"/>
      <c r="Y3479" t="s" s="181">
        <v>2291</v>
      </c>
    </row>
    <row r="3480" ht="18" customHeight="1">
      <c r="A3480" t="s" s="179">
        <v>2279</v>
      </c>
      <c r="B3480" t="s" s="179">
        <v>2280</v>
      </c>
      <c r="C3480" t="s" s="179">
        <v>3681</v>
      </c>
      <c r="D3480" t="s" s="179">
        <v>6452</v>
      </c>
      <c r="E3480" t="s" s="179">
        <v>2362</v>
      </c>
      <c r="F3480" t="s" s="179">
        <v>7886</v>
      </c>
      <c r="G3480" t="s" s="179">
        <v>2279</v>
      </c>
      <c r="H3480" t="s" s="179">
        <v>7887</v>
      </c>
      <c r="I3480" t="s" s="179">
        <v>2279</v>
      </c>
      <c r="J3480" t="s" s="179">
        <v>7888</v>
      </c>
      <c r="K3480" t="s" s="179">
        <v>2307</v>
      </c>
      <c r="L3480" t="s" s="179">
        <v>8105</v>
      </c>
      <c r="M3480" t="s" s="179">
        <v>3705</v>
      </c>
      <c r="N3480" t="s" s="179">
        <v>7949</v>
      </c>
      <c r="O3480" t="s" s="179">
        <v>3474</v>
      </c>
      <c r="P3480" t="s" s="179">
        <f>A3480&amp;C3480&amp;E3480&amp;G3480&amp;I3480&amp;K3480&amp;M3480</f>
        <v>8135</v>
      </c>
      <c r="Q3480" t="s" s="179">
        <v>7892</v>
      </c>
      <c r="R3480" t="s" s="179">
        <v>3576</v>
      </c>
      <c r="S3480" t="s" s="179">
        <v>108</v>
      </c>
      <c r="T3480" t="s" s="179">
        <v>1592</v>
      </c>
      <c r="U3480" t="s" s="179">
        <v>6461</v>
      </c>
      <c r="V3480" t="s" s="179">
        <v>6461</v>
      </c>
      <c r="W3480" s="180">
        <v>0.17</v>
      </c>
      <c r="X3480" s="180"/>
      <c r="Y3480" t="s" s="181">
        <v>2291</v>
      </c>
    </row>
    <row r="3481" ht="18" customHeight="1">
      <c r="A3481" t="s" s="179">
        <v>2279</v>
      </c>
      <c r="B3481" t="s" s="179">
        <v>2280</v>
      </c>
      <c r="C3481" t="s" s="179">
        <v>3681</v>
      </c>
      <c r="D3481" t="s" s="179">
        <v>6452</v>
      </c>
      <c r="E3481" t="s" s="179">
        <v>2362</v>
      </c>
      <c r="F3481" t="s" s="179">
        <v>7886</v>
      </c>
      <c r="G3481" t="s" s="179">
        <v>2279</v>
      </c>
      <c r="H3481" t="s" s="179">
        <v>7887</v>
      </c>
      <c r="I3481" t="s" s="179">
        <v>2279</v>
      </c>
      <c r="J3481" t="s" s="179">
        <v>7888</v>
      </c>
      <c r="K3481" t="s" s="179">
        <v>2307</v>
      </c>
      <c r="L3481" t="s" s="179">
        <v>8105</v>
      </c>
      <c r="M3481" t="s" s="179">
        <v>3708</v>
      </c>
      <c r="N3481" t="s" s="179">
        <v>7951</v>
      </c>
      <c r="O3481" t="s" s="179">
        <v>3474</v>
      </c>
      <c r="P3481" t="s" s="179">
        <f>A3481&amp;C3481&amp;E3481&amp;G3481&amp;I3481&amp;K3481&amp;M3481</f>
        <v>8136</v>
      </c>
      <c r="Q3481" t="s" s="179">
        <v>7892</v>
      </c>
      <c r="R3481" t="s" s="179">
        <v>3576</v>
      </c>
      <c r="S3481" t="s" s="179">
        <v>108</v>
      </c>
      <c r="T3481" t="s" s="179">
        <v>1592</v>
      </c>
      <c r="U3481" t="s" s="179">
        <v>6461</v>
      </c>
      <c r="V3481" t="s" s="179">
        <v>6461</v>
      </c>
      <c r="W3481" s="180">
        <v>0.17</v>
      </c>
      <c r="X3481" s="180"/>
      <c r="Y3481" t="s" s="181">
        <v>2291</v>
      </c>
    </row>
    <row r="3482" ht="18" customHeight="1">
      <c r="A3482" t="s" s="179">
        <v>2279</v>
      </c>
      <c r="B3482" t="s" s="179">
        <v>2280</v>
      </c>
      <c r="C3482" t="s" s="179">
        <v>3681</v>
      </c>
      <c r="D3482" t="s" s="179">
        <v>6452</v>
      </c>
      <c r="E3482" t="s" s="179">
        <v>2362</v>
      </c>
      <c r="F3482" t="s" s="179">
        <v>7886</v>
      </c>
      <c r="G3482" t="s" s="179">
        <v>2279</v>
      </c>
      <c r="H3482" t="s" s="179">
        <v>7887</v>
      </c>
      <c r="I3482" t="s" s="179">
        <v>2279</v>
      </c>
      <c r="J3482" t="s" s="179">
        <v>7888</v>
      </c>
      <c r="K3482" t="s" s="179">
        <v>2307</v>
      </c>
      <c r="L3482" t="s" s="179">
        <v>8105</v>
      </c>
      <c r="M3482" t="s" s="179">
        <v>3711</v>
      </c>
      <c r="N3482" t="s" s="179">
        <v>7953</v>
      </c>
      <c r="O3482" t="s" s="179">
        <v>3474</v>
      </c>
      <c r="P3482" t="s" s="179">
        <f>A3482&amp;C3482&amp;E3482&amp;G3482&amp;I3482&amp;K3482&amp;M3482</f>
        <v>8137</v>
      </c>
      <c r="Q3482" t="s" s="179">
        <v>7892</v>
      </c>
      <c r="R3482" t="s" s="179">
        <v>3576</v>
      </c>
      <c r="S3482" t="s" s="179">
        <v>108</v>
      </c>
      <c r="T3482" t="s" s="179">
        <v>1592</v>
      </c>
      <c r="U3482" t="s" s="179">
        <v>6461</v>
      </c>
      <c r="V3482" t="s" s="179">
        <v>6461</v>
      </c>
      <c r="W3482" s="180">
        <v>0.17</v>
      </c>
      <c r="X3482" s="180"/>
      <c r="Y3482" t="s" s="181">
        <v>2291</v>
      </c>
    </row>
    <row r="3483" ht="18" customHeight="1">
      <c r="A3483" t="s" s="179">
        <v>2279</v>
      </c>
      <c r="B3483" t="s" s="179">
        <v>2280</v>
      </c>
      <c r="C3483" t="s" s="179">
        <v>3681</v>
      </c>
      <c r="D3483" t="s" s="179">
        <v>6452</v>
      </c>
      <c r="E3483" t="s" s="179">
        <v>2362</v>
      </c>
      <c r="F3483" t="s" s="179">
        <v>7886</v>
      </c>
      <c r="G3483" t="s" s="179">
        <v>2279</v>
      </c>
      <c r="H3483" t="s" s="179">
        <v>7887</v>
      </c>
      <c r="I3483" t="s" s="179">
        <v>2279</v>
      </c>
      <c r="J3483" t="s" s="179">
        <v>7888</v>
      </c>
      <c r="K3483" t="s" s="179">
        <v>2307</v>
      </c>
      <c r="L3483" t="s" s="179">
        <v>8105</v>
      </c>
      <c r="M3483" t="s" s="179">
        <v>3714</v>
      </c>
      <c r="N3483" t="s" s="179">
        <v>7955</v>
      </c>
      <c r="O3483" t="s" s="179">
        <v>3474</v>
      </c>
      <c r="P3483" t="s" s="179">
        <f>A3483&amp;C3483&amp;E3483&amp;G3483&amp;I3483&amp;K3483&amp;M3483</f>
        <v>8138</v>
      </c>
      <c r="Q3483" t="s" s="179">
        <v>7892</v>
      </c>
      <c r="R3483" t="s" s="179">
        <v>3576</v>
      </c>
      <c r="S3483" t="s" s="179">
        <v>108</v>
      </c>
      <c r="T3483" t="s" s="179">
        <v>1592</v>
      </c>
      <c r="U3483" t="s" s="179">
        <v>6461</v>
      </c>
      <c r="V3483" t="s" s="179">
        <v>6461</v>
      </c>
      <c r="W3483" s="180">
        <v>0.17</v>
      </c>
      <c r="X3483" s="180"/>
      <c r="Y3483" t="s" s="181">
        <v>2291</v>
      </c>
    </row>
    <row r="3484" ht="18" customHeight="1">
      <c r="A3484" t="s" s="179">
        <v>2279</v>
      </c>
      <c r="B3484" t="s" s="179">
        <v>2280</v>
      </c>
      <c r="C3484" t="s" s="179">
        <v>3681</v>
      </c>
      <c r="D3484" t="s" s="179">
        <v>6452</v>
      </c>
      <c r="E3484" t="s" s="179">
        <v>2362</v>
      </c>
      <c r="F3484" t="s" s="179">
        <v>7886</v>
      </c>
      <c r="G3484" t="s" s="179">
        <v>2279</v>
      </c>
      <c r="H3484" t="s" s="179">
        <v>7887</v>
      </c>
      <c r="I3484" t="s" s="179">
        <v>2279</v>
      </c>
      <c r="J3484" t="s" s="179">
        <v>7888</v>
      </c>
      <c r="K3484" t="s" s="179">
        <v>2307</v>
      </c>
      <c r="L3484" t="s" s="179">
        <v>8105</v>
      </c>
      <c r="M3484" t="s" s="179">
        <v>3717</v>
      </c>
      <c r="N3484" t="s" s="179">
        <v>7957</v>
      </c>
      <c r="O3484" t="s" s="179">
        <v>3474</v>
      </c>
      <c r="P3484" t="s" s="179">
        <f>A3484&amp;C3484&amp;E3484&amp;G3484&amp;I3484&amp;K3484&amp;M3484</f>
        <v>8139</v>
      </c>
      <c r="Q3484" t="s" s="179">
        <v>7892</v>
      </c>
      <c r="R3484" t="s" s="179">
        <v>3576</v>
      </c>
      <c r="S3484" t="s" s="179">
        <v>108</v>
      </c>
      <c r="T3484" t="s" s="179">
        <v>1592</v>
      </c>
      <c r="U3484" t="s" s="179">
        <v>6461</v>
      </c>
      <c r="V3484" t="s" s="179">
        <v>6461</v>
      </c>
      <c r="W3484" s="180">
        <v>0.17</v>
      </c>
      <c r="X3484" s="180"/>
      <c r="Y3484" t="s" s="181">
        <v>2291</v>
      </c>
    </row>
    <row r="3485" ht="18" customHeight="1">
      <c r="A3485" t="s" s="179">
        <v>2279</v>
      </c>
      <c r="B3485" t="s" s="179">
        <v>2280</v>
      </c>
      <c r="C3485" t="s" s="179">
        <v>3681</v>
      </c>
      <c r="D3485" t="s" s="179">
        <v>6452</v>
      </c>
      <c r="E3485" t="s" s="179">
        <v>2362</v>
      </c>
      <c r="F3485" t="s" s="179">
        <v>7886</v>
      </c>
      <c r="G3485" t="s" s="179">
        <v>2279</v>
      </c>
      <c r="H3485" t="s" s="179">
        <v>7887</v>
      </c>
      <c r="I3485" t="s" s="179">
        <v>2279</v>
      </c>
      <c r="J3485" t="s" s="179">
        <v>7888</v>
      </c>
      <c r="K3485" t="s" s="179">
        <v>2307</v>
      </c>
      <c r="L3485" t="s" s="179">
        <v>8105</v>
      </c>
      <c r="M3485" t="s" s="179">
        <v>3720</v>
      </c>
      <c r="N3485" t="s" s="179">
        <v>7959</v>
      </c>
      <c r="O3485" t="s" s="179">
        <v>3474</v>
      </c>
      <c r="P3485" t="s" s="179">
        <f>A3485&amp;C3485&amp;E3485&amp;G3485&amp;I3485&amp;K3485&amp;M3485</f>
        <v>8140</v>
      </c>
      <c r="Q3485" t="s" s="179">
        <v>7892</v>
      </c>
      <c r="R3485" t="s" s="179">
        <v>3576</v>
      </c>
      <c r="S3485" t="s" s="179">
        <v>108</v>
      </c>
      <c r="T3485" t="s" s="179">
        <v>1592</v>
      </c>
      <c r="U3485" t="s" s="179">
        <v>6461</v>
      </c>
      <c r="V3485" t="s" s="179">
        <v>6461</v>
      </c>
      <c r="W3485" s="180">
        <v>0.17</v>
      </c>
      <c r="X3485" s="180"/>
      <c r="Y3485" t="s" s="181">
        <v>2291</v>
      </c>
    </row>
    <row r="3486" ht="18" customHeight="1">
      <c r="A3486" t="s" s="179">
        <v>2279</v>
      </c>
      <c r="B3486" t="s" s="179">
        <v>2280</v>
      </c>
      <c r="C3486" t="s" s="179">
        <v>3681</v>
      </c>
      <c r="D3486" t="s" s="179">
        <v>6452</v>
      </c>
      <c r="E3486" t="s" s="179">
        <v>2362</v>
      </c>
      <c r="F3486" t="s" s="179">
        <v>7886</v>
      </c>
      <c r="G3486" t="s" s="179">
        <v>2279</v>
      </c>
      <c r="H3486" t="s" s="179">
        <v>7887</v>
      </c>
      <c r="I3486" t="s" s="179">
        <v>2279</v>
      </c>
      <c r="J3486" t="s" s="179">
        <v>7888</v>
      </c>
      <c r="K3486" t="s" s="179">
        <v>2307</v>
      </c>
      <c r="L3486" t="s" s="179">
        <v>8105</v>
      </c>
      <c r="M3486" t="s" s="179">
        <v>3723</v>
      </c>
      <c r="N3486" t="s" s="179">
        <v>7961</v>
      </c>
      <c r="O3486" t="s" s="179">
        <v>3474</v>
      </c>
      <c r="P3486" t="s" s="179">
        <f>A3486&amp;C3486&amp;E3486&amp;G3486&amp;I3486&amp;K3486&amp;M3486</f>
        <v>8141</v>
      </c>
      <c r="Q3486" t="s" s="179">
        <v>7892</v>
      </c>
      <c r="R3486" t="s" s="179">
        <v>3576</v>
      </c>
      <c r="S3486" t="s" s="179">
        <v>108</v>
      </c>
      <c r="T3486" t="s" s="179">
        <v>1592</v>
      </c>
      <c r="U3486" t="s" s="179">
        <v>6461</v>
      </c>
      <c r="V3486" t="s" s="179">
        <v>6461</v>
      </c>
      <c r="W3486" s="180">
        <v>0.17</v>
      </c>
      <c r="X3486" s="180"/>
      <c r="Y3486" t="s" s="181">
        <v>2291</v>
      </c>
    </row>
    <row r="3487" ht="18" customHeight="1">
      <c r="A3487" t="s" s="179">
        <v>2279</v>
      </c>
      <c r="B3487" t="s" s="179">
        <v>2280</v>
      </c>
      <c r="C3487" t="s" s="179">
        <v>3681</v>
      </c>
      <c r="D3487" t="s" s="179">
        <v>6452</v>
      </c>
      <c r="E3487" t="s" s="179">
        <v>2362</v>
      </c>
      <c r="F3487" t="s" s="179">
        <v>7886</v>
      </c>
      <c r="G3487" t="s" s="179">
        <v>2279</v>
      </c>
      <c r="H3487" t="s" s="179">
        <v>7887</v>
      </c>
      <c r="I3487" t="s" s="179">
        <v>2279</v>
      </c>
      <c r="J3487" t="s" s="179">
        <v>7888</v>
      </c>
      <c r="K3487" t="s" s="179">
        <v>2307</v>
      </c>
      <c r="L3487" t="s" s="179">
        <v>8105</v>
      </c>
      <c r="M3487" t="s" s="179">
        <v>3726</v>
      </c>
      <c r="N3487" t="s" s="179">
        <v>7963</v>
      </c>
      <c r="O3487" t="s" s="179">
        <v>3474</v>
      </c>
      <c r="P3487" t="s" s="179">
        <f>A3487&amp;C3487&amp;E3487&amp;G3487&amp;I3487&amp;K3487&amp;M3487</f>
        <v>8142</v>
      </c>
      <c r="Q3487" t="s" s="179">
        <v>7892</v>
      </c>
      <c r="R3487" t="s" s="179">
        <v>3576</v>
      </c>
      <c r="S3487" t="s" s="179">
        <v>108</v>
      </c>
      <c r="T3487" t="s" s="179">
        <v>1592</v>
      </c>
      <c r="U3487" t="s" s="179">
        <v>6461</v>
      </c>
      <c r="V3487" t="s" s="179">
        <v>6461</v>
      </c>
      <c r="W3487" s="180">
        <v>0.17</v>
      </c>
      <c r="X3487" s="180"/>
      <c r="Y3487" t="s" s="181">
        <v>2291</v>
      </c>
    </row>
    <row r="3488" ht="18" customHeight="1">
      <c r="A3488" t="s" s="179">
        <v>2279</v>
      </c>
      <c r="B3488" t="s" s="179">
        <v>2280</v>
      </c>
      <c r="C3488" t="s" s="179">
        <v>3681</v>
      </c>
      <c r="D3488" t="s" s="179">
        <v>6452</v>
      </c>
      <c r="E3488" t="s" s="179">
        <v>2362</v>
      </c>
      <c r="F3488" t="s" s="179">
        <v>7886</v>
      </c>
      <c r="G3488" t="s" s="179">
        <v>2279</v>
      </c>
      <c r="H3488" t="s" s="179">
        <v>7887</v>
      </c>
      <c r="I3488" t="s" s="179">
        <v>2279</v>
      </c>
      <c r="J3488" t="s" s="179">
        <v>7888</v>
      </c>
      <c r="K3488" t="s" s="179">
        <v>2307</v>
      </c>
      <c r="L3488" t="s" s="179">
        <v>8105</v>
      </c>
      <c r="M3488" t="s" s="179">
        <v>3729</v>
      </c>
      <c r="N3488" t="s" s="179">
        <v>7965</v>
      </c>
      <c r="O3488" t="s" s="179">
        <v>3474</v>
      </c>
      <c r="P3488" t="s" s="179">
        <f>A3488&amp;C3488&amp;E3488&amp;G3488&amp;I3488&amp;K3488&amp;M3488</f>
        <v>8143</v>
      </c>
      <c r="Q3488" t="s" s="179">
        <v>7892</v>
      </c>
      <c r="R3488" t="s" s="179">
        <v>3576</v>
      </c>
      <c r="S3488" t="s" s="179">
        <v>108</v>
      </c>
      <c r="T3488" t="s" s="179">
        <v>1592</v>
      </c>
      <c r="U3488" t="s" s="179">
        <v>6461</v>
      </c>
      <c r="V3488" t="s" s="179">
        <v>6461</v>
      </c>
      <c r="W3488" s="180">
        <v>0.17</v>
      </c>
      <c r="X3488" s="180"/>
      <c r="Y3488" t="s" s="181">
        <v>2291</v>
      </c>
    </row>
    <row r="3489" ht="18" customHeight="1">
      <c r="A3489" t="s" s="179">
        <v>2279</v>
      </c>
      <c r="B3489" t="s" s="179">
        <v>2280</v>
      </c>
      <c r="C3489" t="s" s="179">
        <v>3681</v>
      </c>
      <c r="D3489" t="s" s="179">
        <v>6452</v>
      </c>
      <c r="E3489" t="s" s="179">
        <v>2362</v>
      </c>
      <c r="F3489" t="s" s="179">
        <v>7886</v>
      </c>
      <c r="G3489" t="s" s="179">
        <v>2279</v>
      </c>
      <c r="H3489" t="s" s="179">
        <v>7887</v>
      </c>
      <c r="I3489" t="s" s="179">
        <v>2279</v>
      </c>
      <c r="J3489" t="s" s="179">
        <v>7888</v>
      </c>
      <c r="K3489" t="s" s="179">
        <v>2307</v>
      </c>
      <c r="L3489" t="s" s="179">
        <v>8105</v>
      </c>
      <c r="M3489" t="s" s="179">
        <v>3732</v>
      </c>
      <c r="N3489" t="s" s="179">
        <v>7967</v>
      </c>
      <c r="O3489" t="s" s="179">
        <v>3474</v>
      </c>
      <c r="P3489" t="s" s="179">
        <f>A3489&amp;C3489&amp;E3489&amp;G3489&amp;I3489&amp;K3489&amp;M3489</f>
        <v>8144</v>
      </c>
      <c r="Q3489" t="s" s="179">
        <v>7892</v>
      </c>
      <c r="R3489" t="s" s="179">
        <v>3576</v>
      </c>
      <c r="S3489" t="s" s="179">
        <v>108</v>
      </c>
      <c r="T3489" t="s" s="179">
        <v>1592</v>
      </c>
      <c r="U3489" t="s" s="179">
        <v>6461</v>
      </c>
      <c r="V3489" t="s" s="179">
        <v>6461</v>
      </c>
      <c r="W3489" s="180">
        <v>0.17</v>
      </c>
      <c r="X3489" s="180"/>
      <c r="Y3489" t="s" s="181">
        <v>2291</v>
      </c>
    </row>
    <row r="3490" ht="18" customHeight="1">
      <c r="A3490" t="s" s="179">
        <v>2279</v>
      </c>
      <c r="B3490" t="s" s="179">
        <v>2280</v>
      </c>
      <c r="C3490" t="s" s="179">
        <v>3681</v>
      </c>
      <c r="D3490" t="s" s="179">
        <v>6452</v>
      </c>
      <c r="E3490" t="s" s="179">
        <v>2362</v>
      </c>
      <c r="F3490" t="s" s="179">
        <v>7886</v>
      </c>
      <c r="G3490" t="s" s="179">
        <v>2279</v>
      </c>
      <c r="H3490" t="s" s="179">
        <v>7887</v>
      </c>
      <c r="I3490" t="s" s="179">
        <v>2279</v>
      </c>
      <c r="J3490" t="s" s="179">
        <v>7888</v>
      </c>
      <c r="K3490" t="s" s="179">
        <v>2307</v>
      </c>
      <c r="L3490" t="s" s="179">
        <v>8105</v>
      </c>
      <c r="M3490" t="s" s="179">
        <v>3735</v>
      </c>
      <c r="N3490" t="s" s="179">
        <v>7969</v>
      </c>
      <c r="O3490" t="s" s="179">
        <v>4029</v>
      </c>
      <c r="P3490" t="s" s="179">
        <f>A3490&amp;C3490&amp;E3490&amp;G3490&amp;I3490&amp;K3490&amp;M3490</f>
        <v>8145</v>
      </c>
      <c r="Q3490" t="s" s="179">
        <v>7892</v>
      </c>
      <c r="R3490" t="s" s="179">
        <v>3576</v>
      </c>
      <c r="S3490" t="s" s="179">
        <v>108</v>
      </c>
      <c r="T3490" t="s" s="179">
        <v>1592</v>
      </c>
      <c r="U3490" t="s" s="179">
        <v>6461</v>
      </c>
      <c r="V3490" t="s" s="179">
        <v>6461</v>
      </c>
      <c r="W3490" s="180">
        <v>0.17</v>
      </c>
      <c r="X3490" s="180"/>
      <c r="Y3490" t="s" s="181">
        <v>2291</v>
      </c>
    </row>
    <row r="3491" ht="18" customHeight="1">
      <c r="A3491" t="s" s="179">
        <v>2279</v>
      </c>
      <c r="B3491" t="s" s="179">
        <v>2280</v>
      </c>
      <c r="C3491" t="s" s="179">
        <v>3681</v>
      </c>
      <c r="D3491" t="s" s="179">
        <v>6452</v>
      </c>
      <c r="E3491" t="s" s="179">
        <v>2362</v>
      </c>
      <c r="F3491" t="s" s="179">
        <v>7886</v>
      </c>
      <c r="G3491" t="s" s="179">
        <v>2279</v>
      </c>
      <c r="H3491" t="s" s="179">
        <v>7887</v>
      </c>
      <c r="I3491" t="s" s="179">
        <v>2279</v>
      </c>
      <c r="J3491" t="s" s="179">
        <v>7888</v>
      </c>
      <c r="K3491" t="s" s="179">
        <v>2307</v>
      </c>
      <c r="L3491" t="s" s="179">
        <v>8105</v>
      </c>
      <c r="M3491" t="s" s="179">
        <v>3738</v>
      </c>
      <c r="N3491" t="s" s="179">
        <v>7971</v>
      </c>
      <c r="O3491" t="s" s="179">
        <v>3474</v>
      </c>
      <c r="P3491" t="s" s="179">
        <f>A3491&amp;C3491&amp;E3491&amp;G3491&amp;I3491&amp;K3491&amp;M3491</f>
        <v>8146</v>
      </c>
      <c r="Q3491" t="s" s="179">
        <v>7892</v>
      </c>
      <c r="R3491" t="s" s="179">
        <v>3576</v>
      </c>
      <c r="S3491" t="s" s="179">
        <v>108</v>
      </c>
      <c r="T3491" t="s" s="179">
        <v>1592</v>
      </c>
      <c r="U3491" t="s" s="179">
        <v>6461</v>
      </c>
      <c r="V3491" t="s" s="179">
        <v>6461</v>
      </c>
      <c r="W3491" s="180">
        <v>0.17</v>
      </c>
      <c r="X3491" s="180"/>
      <c r="Y3491" t="s" s="181">
        <v>2291</v>
      </c>
    </row>
    <row r="3492" ht="18" customHeight="1">
      <c r="A3492" t="s" s="179">
        <v>2279</v>
      </c>
      <c r="B3492" t="s" s="179">
        <v>2280</v>
      </c>
      <c r="C3492" t="s" s="179">
        <v>3681</v>
      </c>
      <c r="D3492" t="s" s="179">
        <v>6452</v>
      </c>
      <c r="E3492" t="s" s="179">
        <v>2362</v>
      </c>
      <c r="F3492" t="s" s="179">
        <v>7886</v>
      </c>
      <c r="G3492" t="s" s="179">
        <v>2279</v>
      </c>
      <c r="H3492" t="s" s="179">
        <v>7887</v>
      </c>
      <c r="I3492" t="s" s="179">
        <v>2279</v>
      </c>
      <c r="J3492" t="s" s="179">
        <v>7888</v>
      </c>
      <c r="K3492" t="s" s="179">
        <v>2307</v>
      </c>
      <c r="L3492" t="s" s="179">
        <v>8105</v>
      </c>
      <c r="M3492" t="s" s="179">
        <v>3741</v>
      </c>
      <c r="N3492" t="s" s="179">
        <v>7973</v>
      </c>
      <c r="O3492" t="s" s="179">
        <v>3474</v>
      </c>
      <c r="P3492" t="s" s="179">
        <f>A3492&amp;C3492&amp;E3492&amp;G3492&amp;I3492&amp;K3492&amp;M3492</f>
        <v>8147</v>
      </c>
      <c r="Q3492" t="s" s="179">
        <v>7892</v>
      </c>
      <c r="R3492" t="s" s="179">
        <v>3576</v>
      </c>
      <c r="S3492" t="s" s="179">
        <v>108</v>
      </c>
      <c r="T3492" t="s" s="179">
        <v>1592</v>
      </c>
      <c r="U3492" t="s" s="179">
        <v>6461</v>
      </c>
      <c r="V3492" t="s" s="179">
        <v>6461</v>
      </c>
      <c r="W3492" s="180">
        <v>0.17</v>
      </c>
      <c r="X3492" s="180"/>
      <c r="Y3492" t="s" s="181">
        <v>2291</v>
      </c>
    </row>
    <row r="3493" ht="18" customHeight="1">
      <c r="A3493" t="s" s="179">
        <v>2279</v>
      </c>
      <c r="B3493" t="s" s="179">
        <v>2280</v>
      </c>
      <c r="C3493" t="s" s="179">
        <v>3681</v>
      </c>
      <c r="D3493" t="s" s="179">
        <v>6452</v>
      </c>
      <c r="E3493" t="s" s="179">
        <v>2362</v>
      </c>
      <c r="F3493" t="s" s="179">
        <v>7886</v>
      </c>
      <c r="G3493" t="s" s="179">
        <v>2279</v>
      </c>
      <c r="H3493" t="s" s="179">
        <v>7887</v>
      </c>
      <c r="I3493" t="s" s="179">
        <v>2279</v>
      </c>
      <c r="J3493" t="s" s="179">
        <v>7888</v>
      </c>
      <c r="K3493" t="s" s="179">
        <v>2307</v>
      </c>
      <c r="L3493" t="s" s="179">
        <v>8105</v>
      </c>
      <c r="M3493" t="s" s="179">
        <v>3744</v>
      </c>
      <c r="N3493" t="s" s="179">
        <v>7975</v>
      </c>
      <c r="O3493" t="s" s="179">
        <v>3474</v>
      </c>
      <c r="P3493" t="s" s="179">
        <f>A3493&amp;C3493&amp;E3493&amp;G3493&amp;I3493&amp;K3493&amp;M3493</f>
        <v>8148</v>
      </c>
      <c r="Q3493" t="s" s="179">
        <v>7892</v>
      </c>
      <c r="R3493" t="s" s="179">
        <v>3576</v>
      </c>
      <c r="S3493" t="s" s="179">
        <v>108</v>
      </c>
      <c r="T3493" t="s" s="179">
        <v>1592</v>
      </c>
      <c r="U3493" t="s" s="179">
        <v>6461</v>
      </c>
      <c r="V3493" t="s" s="179">
        <v>6461</v>
      </c>
      <c r="W3493" s="180">
        <v>0.17</v>
      </c>
      <c r="X3493" s="180"/>
      <c r="Y3493" t="s" s="181">
        <v>2291</v>
      </c>
    </row>
    <row r="3494" ht="18" customHeight="1">
      <c r="A3494" t="s" s="179">
        <v>2279</v>
      </c>
      <c r="B3494" t="s" s="179">
        <v>2280</v>
      </c>
      <c r="C3494" t="s" s="179">
        <v>3681</v>
      </c>
      <c r="D3494" t="s" s="179">
        <v>6452</v>
      </c>
      <c r="E3494" t="s" s="179">
        <v>2362</v>
      </c>
      <c r="F3494" t="s" s="179">
        <v>7886</v>
      </c>
      <c r="G3494" t="s" s="179">
        <v>2279</v>
      </c>
      <c r="H3494" t="s" s="179">
        <v>7887</v>
      </c>
      <c r="I3494" t="s" s="179">
        <v>2279</v>
      </c>
      <c r="J3494" t="s" s="179">
        <v>7888</v>
      </c>
      <c r="K3494" t="s" s="179">
        <v>2307</v>
      </c>
      <c r="L3494" t="s" s="179">
        <v>8105</v>
      </c>
      <c r="M3494" t="s" s="179">
        <v>3747</v>
      </c>
      <c r="N3494" t="s" s="179">
        <v>7977</v>
      </c>
      <c r="O3494" t="s" s="179">
        <v>3474</v>
      </c>
      <c r="P3494" t="s" s="179">
        <f>A3494&amp;C3494&amp;E3494&amp;G3494&amp;I3494&amp;K3494&amp;M3494</f>
        <v>8149</v>
      </c>
      <c r="Q3494" t="s" s="179">
        <v>7892</v>
      </c>
      <c r="R3494" t="s" s="179">
        <v>3576</v>
      </c>
      <c r="S3494" t="s" s="179">
        <v>108</v>
      </c>
      <c r="T3494" t="s" s="179">
        <v>1592</v>
      </c>
      <c r="U3494" t="s" s="179">
        <v>6461</v>
      </c>
      <c r="V3494" t="s" s="179">
        <v>6461</v>
      </c>
      <c r="W3494" s="180">
        <v>0.17</v>
      </c>
      <c r="X3494" s="180"/>
      <c r="Y3494" t="s" s="181">
        <v>2291</v>
      </c>
    </row>
    <row r="3495" ht="18" customHeight="1">
      <c r="A3495" t="s" s="179">
        <v>2279</v>
      </c>
      <c r="B3495" t="s" s="179">
        <v>2280</v>
      </c>
      <c r="C3495" t="s" s="179">
        <v>3681</v>
      </c>
      <c r="D3495" t="s" s="179">
        <v>6452</v>
      </c>
      <c r="E3495" t="s" s="179">
        <v>2362</v>
      </c>
      <c r="F3495" t="s" s="179">
        <v>7886</v>
      </c>
      <c r="G3495" t="s" s="179">
        <v>2279</v>
      </c>
      <c r="H3495" t="s" s="179">
        <v>7887</v>
      </c>
      <c r="I3495" t="s" s="179">
        <v>2279</v>
      </c>
      <c r="J3495" t="s" s="179">
        <v>7888</v>
      </c>
      <c r="K3495" t="s" s="179">
        <v>2307</v>
      </c>
      <c r="L3495" t="s" s="179">
        <v>8105</v>
      </c>
      <c r="M3495" t="s" s="179">
        <v>3750</v>
      </c>
      <c r="N3495" t="s" s="179">
        <v>7979</v>
      </c>
      <c r="O3495" t="s" s="179">
        <v>4029</v>
      </c>
      <c r="P3495" t="s" s="179">
        <f>A3495&amp;C3495&amp;E3495&amp;G3495&amp;I3495&amp;K3495&amp;M3495</f>
        <v>8150</v>
      </c>
      <c r="Q3495" t="s" s="179">
        <v>7892</v>
      </c>
      <c r="R3495" t="s" s="179">
        <v>3576</v>
      </c>
      <c r="S3495" t="s" s="179">
        <v>108</v>
      </c>
      <c r="T3495" t="s" s="179">
        <v>1592</v>
      </c>
      <c r="U3495" t="s" s="179">
        <v>6461</v>
      </c>
      <c r="V3495" t="s" s="179">
        <v>6461</v>
      </c>
      <c r="W3495" s="180">
        <v>0.17</v>
      </c>
      <c r="X3495" s="180"/>
      <c r="Y3495" t="s" s="181">
        <v>2291</v>
      </c>
    </row>
    <row r="3496" ht="18" customHeight="1">
      <c r="A3496" t="s" s="179">
        <v>2279</v>
      </c>
      <c r="B3496" t="s" s="179">
        <v>2280</v>
      </c>
      <c r="C3496" t="s" s="179">
        <v>3681</v>
      </c>
      <c r="D3496" t="s" s="179">
        <v>6452</v>
      </c>
      <c r="E3496" t="s" s="179">
        <v>2362</v>
      </c>
      <c r="F3496" t="s" s="179">
        <v>7886</v>
      </c>
      <c r="G3496" t="s" s="179">
        <v>2279</v>
      </c>
      <c r="H3496" t="s" s="179">
        <v>7887</v>
      </c>
      <c r="I3496" t="s" s="179">
        <v>2279</v>
      </c>
      <c r="J3496" t="s" s="179">
        <v>7888</v>
      </c>
      <c r="K3496" t="s" s="179">
        <v>2307</v>
      </c>
      <c r="L3496" t="s" s="179">
        <v>8105</v>
      </c>
      <c r="M3496" t="s" s="179">
        <v>3753</v>
      </c>
      <c r="N3496" t="s" s="179">
        <v>7981</v>
      </c>
      <c r="O3496" t="s" s="179">
        <v>4029</v>
      </c>
      <c r="P3496" t="s" s="179">
        <f>A3496&amp;C3496&amp;E3496&amp;G3496&amp;I3496&amp;K3496&amp;M3496</f>
        <v>8151</v>
      </c>
      <c r="Q3496" t="s" s="179">
        <v>7892</v>
      </c>
      <c r="R3496" t="s" s="179">
        <v>3576</v>
      </c>
      <c r="S3496" t="s" s="179">
        <v>108</v>
      </c>
      <c r="T3496" t="s" s="179">
        <v>1592</v>
      </c>
      <c r="U3496" t="s" s="179">
        <v>6461</v>
      </c>
      <c r="V3496" t="s" s="179">
        <v>6461</v>
      </c>
      <c r="W3496" s="180">
        <v>0.17</v>
      </c>
      <c r="X3496" s="180"/>
      <c r="Y3496" t="s" s="181">
        <v>2291</v>
      </c>
    </row>
    <row r="3497" ht="18" customHeight="1">
      <c r="A3497" t="s" s="179">
        <v>2279</v>
      </c>
      <c r="B3497" t="s" s="179">
        <v>2280</v>
      </c>
      <c r="C3497" t="s" s="179">
        <v>3681</v>
      </c>
      <c r="D3497" t="s" s="179">
        <v>6452</v>
      </c>
      <c r="E3497" t="s" s="179">
        <v>2362</v>
      </c>
      <c r="F3497" t="s" s="179">
        <v>7886</v>
      </c>
      <c r="G3497" t="s" s="179">
        <v>2279</v>
      </c>
      <c r="H3497" t="s" s="179">
        <v>7887</v>
      </c>
      <c r="I3497" t="s" s="179">
        <v>2279</v>
      </c>
      <c r="J3497" t="s" s="179">
        <v>7888</v>
      </c>
      <c r="K3497" t="s" s="179">
        <v>2307</v>
      </c>
      <c r="L3497" t="s" s="179">
        <v>8105</v>
      </c>
      <c r="M3497" t="s" s="179">
        <v>3756</v>
      </c>
      <c r="N3497" t="s" s="179">
        <v>7983</v>
      </c>
      <c r="O3497" t="s" s="179">
        <v>3474</v>
      </c>
      <c r="P3497" t="s" s="179">
        <f>A3497&amp;C3497&amp;E3497&amp;G3497&amp;I3497&amp;K3497&amp;M3497</f>
        <v>8152</v>
      </c>
      <c r="Q3497" t="s" s="179">
        <v>7892</v>
      </c>
      <c r="R3497" t="s" s="179">
        <v>3576</v>
      </c>
      <c r="S3497" t="s" s="179">
        <v>108</v>
      </c>
      <c r="T3497" t="s" s="179">
        <v>1592</v>
      </c>
      <c r="U3497" t="s" s="179">
        <v>6461</v>
      </c>
      <c r="V3497" t="s" s="179">
        <v>6461</v>
      </c>
      <c r="W3497" s="180">
        <v>0.17</v>
      </c>
      <c r="X3497" s="180"/>
      <c r="Y3497" t="s" s="181">
        <v>2291</v>
      </c>
    </row>
    <row r="3498" ht="18" customHeight="1">
      <c r="A3498" t="s" s="179">
        <v>2279</v>
      </c>
      <c r="B3498" t="s" s="179">
        <v>2280</v>
      </c>
      <c r="C3498" t="s" s="179">
        <v>3681</v>
      </c>
      <c r="D3498" t="s" s="179">
        <v>6452</v>
      </c>
      <c r="E3498" t="s" s="179">
        <v>2362</v>
      </c>
      <c r="F3498" t="s" s="179">
        <v>7886</v>
      </c>
      <c r="G3498" t="s" s="179">
        <v>2279</v>
      </c>
      <c r="H3498" t="s" s="179">
        <v>7887</v>
      </c>
      <c r="I3498" t="s" s="179">
        <v>2279</v>
      </c>
      <c r="J3498" t="s" s="179">
        <v>7888</v>
      </c>
      <c r="K3498" t="s" s="179">
        <v>2307</v>
      </c>
      <c r="L3498" t="s" s="179">
        <v>8105</v>
      </c>
      <c r="M3498" t="s" s="179">
        <v>3759</v>
      </c>
      <c r="N3498" t="s" s="179">
        <v>7985</v>
      </c>
      <c r="O3498" t="s" s="179">
        <v>3474</v>
      </c>
      <c r="P3498" t="s" s="179">
        <f>A3498&amp;C3498&amp;E3498&amp;G3498&amp;I3498&amp;K3498&amp;M3498</f>
        <v>8153</v>
      </c>
      <c r="Q3498" t="s" s="179">
        <v>7892</v>
      </c>
      <c r="R3498" t="s" s="179">
        <v>3576</v>
      </c>
      <c r="S3498" t="s" s="179">
        <v>108</v>
      </c>
      <c r="T3498" t="s" s="179">
        <v>1592</v>
      </c>
      <c r="U3498" t="s" s="179">
        <v>6461</v>
      </c>
      <c r="V3498" t="s" s="179">
        <v>6461</v>
      </c>
      <c r="W3498" s="180">
        <v>0.17</v>
      </c>
      <c r="X3498" s="180"/>
      <c r="Y3498" t="s" s="181">
        <v>2291</v>
      </c>
    </row>
    <row r="3499" ht="18" customHeight="1">
      <c r="A3499" t="s" s="179">
        <v>2279</v>
      </c>
      <c r="B3499" t="s" s="179">
        <v>2280</v>
      </c>
      <c r="C3499" t="s" s="179">
        <v>3681</v>
      </c>
      <c r="D3499" t="s" s="179">
        <v>6452</v>
      </c>
      <c r="E3499" t="s" s="179">
        <v>2362</v>
      </c>
      <c r="F3499" t="s" s="179">
        <v>7886</v>
      </c>
      <c r="G3499" t="s" s="179">
        <v>2279</v>
      </c>
      <c r="H3499" t="s" s="179">
        <v>7887</v>
      </c>
      <c r="I3499" t="s" s="179">
        <v>2279</v>
      </c>
      <c r="J3499" t="s" s="179">
        <v>7888</v>
      </c>
      <c r="K3499" t="s" s="179">
        <v>2307</v>
      </c>
      <c r="L3499" t="s" s="179">
        <v>8105</v>
      </c>
      <c r="M3499" t="s" s="179">
        <v>3762</v>
      </c>
      <c r="N3499" t="s" s="179">
        <v>7987</v>
      </c>
      <c r="O3499" t="s" s="179">
        <v>4029</v>
      </c>
      <c r="P3499" t="s" s="179">
        <f>A3499&amp;C3499&amp;E3499&amp;G3499&amp;I3499&amp;K3499&amp;M3499</f>
        <v>8154</v>
      </c>
      <c r="Q3499" t="s" s="179">
        <v>7892</v>
      </c>
      <c r="R3499" t="s" s="179">
        <v>3576</v>
      </c>
      <c r="S3499" t="s" s="179">
        <v>108</v>
      </c>
      <c r="T3499" t="s" s="179">
        <v>1592</v>
      </c>
      <c r="U3499" t="s" s="179">
        <v>6461</v>
      </c>
      <c r="V3499" t="s" s="179">
        <v>6461</v>
      </c>
      <c r="W3499" s="180">
        <v>0.17</v>
      </c>
      <c r="X3499" s="180"/>
      <c r="Y3499" t="s" s="181">
        <v>2291</v>
      </c>
    </row>
    <row r="3500" ht="18" customHeight="1">
      <c r="A3500" t="s" s="179">
        <v>2279</v>
      </c>
      <c r="B3500" t="s" s="179">
        <v>2280</v>
      </c>
      <c r="C3500" t="s" s="179">
        <v>3681</v>
      </c>
      <c r="D3500" t="s" s="179">
        <v>6452</v>
      </c>
      <c r="E3500" t="s" s="179">
        <v>2362</v>
      </c>
      <c r="F3500" t="s" s="179">
        <v>7886</v>
      </c>
      <c r="G3500" t="s" s="179">
        <v>2279</v>
      </c>
      <c r="H3500" t="s" s="179">
        <v>7887</v>
      </c>
      <c r="I3500" t="s" s="179">
        <v>2279</v>
      </c>
      <c r="J3500" t="s" s="179">
        <v>7888</v>
      </c>
      <c r="K3500" t="s" s="179">
        <v>2307</v>
      </c>
      <c r="L3500" t="s" s="179">
        <v>8105</v>
      </c>
      <c r="M3500" t="s" s="179">
        <v>3765</v>
      </c>
      <c r="N3500" t="s" s="179">
        <v>7989</v>
      </c>
      <c r="O3500" t="s" s="179">
        <v>4029</v>
      </c>
      <c r="P3500" t="s" s="179">
        <f>A3500&amp;C3500&amp;E3500&amp;G3500&amp;I3500&amp;K3500&amp;M3500</f>
        <v>8155</v>
      </c>
      <c r="Q3500" t="s" s="179">
        <v>7892</v>
      </c>
      <c r="R3500" t="s" s="179">
        <v>3576</v>
      </c>
      <c r="S3500" t="s" s="179">
        <v>108</v>
      </c>
      <c r="T3500" t="s" s="179">
        <v>1592</v>
      </c>
      <c r="U3500" t="s" s="179">
        <v>6461</v>
      </c>
      <c r="V3500" t="s" s="179">
        <v>6461</v>
      </c>
      <c r="W3500" s="180">
        <v>0.17</v>
      </c>
      <c r="X3500" s="180"/>
      <c r="Y3500" t="s" s="181">
        <v>2291</v>
      </c>
    </row>
    <row r="3501" ht="18" customHeight="1">
      <c r="A3501" t="s" s="179">
        <v>2279</v>
      </c>
      <c r="B3501" t="s" s="179">
        <v>2280</v>
      </c>
      <c r="C3501" t="s" s="179">
        <v>3681</v>
      </c>
      <c r="D3501" t="s" s="179">
        <v>6452</v>
      </c>
      <c r="E3501" t="s" s="179">
        <v>2362</v>
      </c>
      <c r="F3501" t="s" s="179">
        <v>7886</v>
      </c>
      <c r="G3501" t="s" s="179">
        <v>2279</v>
      </c>
      <c r="H3501" t="s" s="179">
        <v>7887</v>
      </c>
      <c r="I3501" t="s" s="179">
        <v>2279</v>
      </c>
      <c r="J3501" t="s" s="179">
        <v>7888</v>
      </c>
      <c r="K3501" t="s" s="179">
        <v>2307</v>
      </c>
      <c r="L3501" t="s" s="179">
        <v>8105</v>
      </c>
      <c r="M3501" t="s" s="179">
        <v>3768</v>
      </c>
      <c r="N3501" t="s" s="179">
        <v>7991</v>
      </c>
      <c r="O3501" t="s" s="179">
        <v>4029</v>
      </c>
      <c r="P3501" t="s" s="179">
        <f>A3501&amp;C3501&amp;E3501&amp;G3501&amp;I3501&amp;K3501&amp;M3501</f>
        <v>8156</v>
      </c>
      <c r="Q3501" t="s" s="179">
        <v>7892</v>
      </c>
      <c r="R3501" t="s" s="179">
        <v>3576</v>
      </c>
      <c r="S3501" t="s" s="179">
        <v>108</v>
      </c>
      <c r="T3501" t="s" s="179">
        <v>1592</v>
      </c>
      <c r="U3501" t="s" s="179">
        <v>6461</v>
      </c>
      <c r="V3501" t="s" s="179">
        <v>6461</v>
      </c>
      <c r="W3501" s="180">
        <v>0.17</v>
      </c>
      <c r="X3501" s="180"/>
      <c r="Y3501" t="s" s="181">
        <v>2291</v>
      </c>
    </row>
    <row r="3502" ht="18" customHeight="1">
      <c r="A3502" t="s" s="179">
        <v>2279</v>
      </c>
      <c r="B3502" t="s" s="179">
        <v>2280</v>
      </c>
      <c r="C3502" t="s" s="179">
        <v>3681</v>
      </c>
      <c r="D3502" t="s" s="179">
        <v>6452</v>
      </c>
      <c r="E3502" t="s" s="179">
        <v>2362</v>
      </c>
      <c r="F3502" t="s" s="179">
        <v>7886</v>
      </c>
      <c r="G3502" t="s" s="179">
        <v>2279</v>
      </c>
      <c r="H3502" t="s" s="179">
        <v>7887</v>
      </c>
      <c r="I3502" t="s" s="179">
        <v>2279</v>
      </c>
      <c r="J3502" t="s" s="179">
        <v>7888</v>
      </c>
      <c r="K3502" t="s" s="179">
        <v>2307</v>
      </c>
      <c r="L3502" t="s" s="179">
        <v>8105</v>
      </c>
      <c r="M3502" t="s" s="179">
        <v>3771</v>
      </c>
      <c r="N3502" t="s" s="179">
        <v>7993</v>
      </c>
      <c r="O3502" t="s" s="179">
        <v>4029</v>
      </c>
      <c r="P3502" t="s" s="179">
        <f>A3502&amp;C3502&amp;E3502&amp;G3502&amp;I3502&amp;K3502&amp;M3502</f>
        <v>8157</v>
      </c>
      <c r="Q3502" t="s" s="179">
        <v>7892</v>
      </c>
      <c r="R3502" t="s" s="179">
        <v>3576</v>
      </c>
      <c r="S3502" t="s" s="179">
        <v>108</v>
      </c>
      <c r="T3502" t="s" s="179">
        <v>1592</v>
      </c>
      <c r="U3502" t="s" s="179">
        <v>6461</v>
      </c>
      <c r="V3502" t="s" s="179">
        <v>6461</v>
      </c>
      <c r="W3502" s="180">
        <v>0.17</v>
      </c>
      <c r="X3502" s="180"/>
      <c r="Y3502" t="s" s="181">
        <v>2291</v>
      </c>
    </row>
    <row r="3503" ht="18" customHeight="1">
      <c r="A3503" t="s" s="179">
        <v>2279</v>
      </c>
      <c r="B3503" t="s" s="179">
        <v>2280</v>
      </c>
      <c r="C3503" t="s" s="179">
        <v>3681</v>
      </c>
      <c r="D3503" t="s" s="179">
        <v>6452</v>
      </c>
      <c r="E3503" t="s" s="179">
        <v>2362</v>
      </c>
      <c r="F3503" t="s" s="179">
        <v>7886</v>
      </c>
      <c r="G3503" t="s" s="179">
        <v>2279</v>
      </c>
      <c r="H3503" t="s" s="179">
        <v>7887</v>
      </c>
      <c r="I3503" t="s" s="179">
        <v>2279</v>
      </c>
      <c r="J3503" t="s" s="179">
        <v>7888</v>
      </c>
      <c r="K3503" t="s" s="179">
        <v>2307</v>
      </c>
      <c r="L3503" t="s" s="179">
        <v>8105</v>
      </c>
      <c r="M3503" t="s" s="179">
        <v>3774</v>
      </c>
      <c r="N3503" t="s" s="179">
        <v>7995</v>
      </c>
      <c r="O3503" t="s" s="179">
        <v>4029</v>
      </c>
      <c r="P3503" t="s" s="179">
        <f>A3503&amp;C3503&amp;E3503&amp;G3503&amp;I3503&amp;K3503&amp;M3503</f>
        <v>8158</v>
      </c>
      <c r="Q3503" t="s" s="179">
        <v>7892</v>
      </c>
      <c r="R3503" t="s" s="179">
        <v>3576</v>
      </c>
      <c r="S3503" t="s" s="179">
        <v>108</v>
      </c>
      <c r="T3503" t="s" s="179">
        <v>1592</v>
      </c>
      <c r="U3503" t="s" s="179">
        <v>6461</v>
      </c>
      <c r="V3503" t="s" s="179">
        <v>6461</v>
      </c>
      <c r="W3503" s="180">
        <v>0.17</v>
      </c>
      <c r="X3503" s="180"/>
      <c r="Y3503" t="s" s="181">
        <v>2291</v>
      </c>
    </row>
    <row r="3504" ht="18" customHeight="1">
      <c r="A3504" t="s" s="179">
        <v>2279</v>
      </c>
      <c r="B3504" t="s" s="179">
        <v>2280</v>
      </c>
      <c r="C3504" t="s" s="179">
        <v>3681</v>
      </c>
      <c r="D3504" t="s" s="179">
        <v>6452</v>
      </c>
      <c r="E3504" t="s" s="179">
        <v>2362</v>
      </c>
      <c r="F3504" t="s" s="179">
        <v>7886</v>
      </c>
      <c r="G3504" t="s" s="179">
        <v>2279</v>
      </c>
      <c r="H3504" t="s" s="179">
        <v>7887</v>
      </c>
      <c r="I3504" t="s" s="179">
        <v>2279</v>
      </c>
      <c r="J3504" t="s" s="179">
        <v>7888</v>
      </c>
      <c r="K3504" t="s" s="179">
        <v>2310</v>
      </c>
      <c r="L3504" t="s" s="179">
        <v>8159</v>
      </c>
      <c r="M3504" t="s" s="179">
        <v>2279</v>
      </c>
      <c r="N3504" t="s" s="179">
        <v>7890</v>
      </c>
      <c r="O3504" t="s" s="179">
        <v>4524</v>
      </c>
      <c r="P3504" t="s" s="179">
        <f>A3504&amp;C3504&amp;E3504&amp;G3504&amp;I3504&amp;K3504&amp;M3504</f>
        <v>8160</v>
      </c>
      <c r="Q3504" t="s" s="179">
        <v>7892</v>
      </c>
      <c r="R3504" t="s" s="179">
        <v>3576</v>
      </c>
      <c r="S3504" t="s" s="179">
        <v>108</v>
      </c>
      <c r="T3504" t="s" s="179">
        <v>1592</v>
      </c>
      <c r="U3504" t="s" s="179">
        <v>6461</v>
      </c>
      <c r="V3504" t="s" s="179">
        <v>6461</v>
      </c>
      <c r="W3504" s="180">
        <v>0.17</v>
      </c>
      <c r="X3504" s="180"/>
      <c r="Y3504" t="s" s="181">
        <v>2291</v>
      </c>
    </row>
    <row r="3505" ht="18" customHeight="1">
      <c r="A3505" t="s" s="179">
        <v>2279</v>
      </c>
      <c r="B3505" t="s" s="179">
        <v>2280</v>
      </c>
      <c r="C3505" t="s" s="179">
        <v>3681</v>
      </c>
      <c r="D3505" t="s" s="179">
        <v>6452</v>
      </c>
      <c r="E3505" t="s" s="179">
        <v>2362</v>
      </c>
      <c r="F3505" t="s" s="179">
        <v>7886</v>
      </c>
      <c r="G3505" t="s" s="179">
        <v>2279</v>
      </c>
      <c r="H3505" t="s" s="179">
        <v>7887</v>
      </c>
      <c r="I3505" t="s" s="179">
        <v>2279</v>
      </c>
      <c r="J3505" t="s" s="179">
        <v>7888</v>
      </c>
      <c r="K3505" t="s" s="179">
        <v>2310</v>
      </c>
      <c r="L3505" t="s" s="179">
        <v>8159</v>
      </c>
      <c r="M3505" t="s" s="179">
        <v>2297</v>
      </c>
      <c r="N3505" t="s" s="179">
        <v>7893</v>
      </c>
      <c r="O3505" t="s" s="179">
        <v>4524</v>
      </c>
      <c r="P3505" t="s" s="179">
        <f>A3505&amp;C3505&amp;E3505&amp;G3505&amp;I3505&amp;K3505&amp;M3505</f>
        <v>8161</v>
      </c>
      <c r="Q3505" t="s" s="179">
        <v>7892</v>
      </c>
      <c r="R3505" t="s" s="179">
        <v>3576</v>
      </c>
      <c r="S3505" t="s" s="179">
        <v>108</v>
      </c>
      <c r="T3505" t="s" s="179">
        <v>1592</v>
      </c>
      <c r="U3505" t="s" s="179">
        <v>6461</v>
      </c>
      <c r="V3505" t="s" s="179">
        <v>6461</v>
      </c>
      <c r="W3505" s="180">
        <v>0.17</v>
      </c>
      <c r="X3505" s="180"/>
      <c r="Y3505" t="s" s="181">
        <v>2291</v>
      </c>
    </row>
    <row r="3506" ht="18" customHeight="1">
      <c r="A3506" t="s" s="179">
        <v>2279</v>
      </c>
      <c r="B3506" t="s" s="179">
        <v>2280</v>
      </c>
      <c r="C3506" t="s" s="179">
        <v>3681</v>
      </c>
      <c r="D3506" t="s" s="179">
        <v>6452</v>
      </c>
      <c r="E3506" t="s" s="179">
        <v>2362</v>
      </c>
      <c r="F3506" t="s" s="179">
        <v>7886</v>
      </c>
      <c r="G3506" t="s" s="179">
        <v>2279</v>
      </c>
      <c r="H3506" t="s" s="179">
        <v>7887</v>
      </c>
      <c r="I3506" t="s" s="179">
        <v>2279</v>
      </c>
      <c r="J3506" t="s" s="179">
        <v>7888</v>
      </c>
      <c r="K3506" t="s" s="179">
        <v>2310</v>
      </c>
      <c r="L3506" t="s" s="179">
        <v>8159</v>
      </c>
      <c r="M3506" t="s" s="179">
        <v>2304</v>
      </c>
      <c r="N3506" t="s" s="179">
        <v>7895</v>
      </c>
      <c r="O3506" t="s" s="179">
        <v>4524</v>
      </c>
      <c r="P3506" t="s" s="179">
        <f>A3506&amp;C3506&amp;E3506&amp;G3506&amp;I3506&amp;K3506&amp;M3506</f>
        <v>8162</v>
      </c>
      <c r="Q3506" t="s" s="179">
        <v>7892</v>
      </c>
      <c r="R3506" t="s" s="179">
        <v>3576</v>
      </c>
      <c r="S3506" t="s" s="179">
        <v>108</v>
      </c>
      <c r="T3506" t="s" s="179">
        <v>1592</v>
      </c>
      <c r="U3506" t="s" s="179">
        <v>6461</v>
      </c>
      <c r="V3506" t="s" s="179">
        <v>6461</v>
      </c>
      <c r="W3506" s="180">
        <v>0.17</v>
      </c>
      <c r="X3506" s="180"/>
      <c r="Y3506" t="s" s="181">
        <v>2291</v>
      </c>
    </row>
    <row r="3507" ht="18" customHeight="1">
      <c r="A3507" t="s" s="179">
        <v>2279</v>
      </c>
      <c r="B3507" t="s" s="179">
        <v>2280</v>
      </c>
      <c r="C3507" t="s" s="179">
        <v>3681</v>
      </c>
      <c r="D3507" t="s" s="179">
        <v>6452</v>
      </c>
      <c r="E3507" t="s" s="179">
        <v>2362</v>
      </c>
      <c r="F3507" t="s" s="179">
        <v>7886</v>
      </c>
      <c r="G3507" t="s" s="179">
        <v>2279</v>
      </c>
      <c r="H3507" t="s" s="179">
        <v>7887</v>
      </c>
      <c r="I3507" t="s" s="179">
        <v>2279</v>
      </c>
      <c r="J3507" t="s" s="179">
        <v>7888</v>
      </c>
      <c r="K3507" t="s" s="179">
        <v>2310</v>
      </c>
      <c r="L3507" t="s" s="179">
        <v>8159</v>
      </c>
      <c r="M3507" t="s" s="179">
        <v>2307</v>
      </c>
      <c r="N3507" t="s" s="179">
        <v>7897</v>
      </c>
      <c r="O3507" t="s" s="179">
        <v>4524</v>
      </c>
      <c r="P3507" t="s" s="179">
        <f>A3507&amp;C3507&amp;E3507&amp;G3507&amp;I3507&amp;K3507&amp;M3507</f>
        <v>8163</v>
      </c>
      <c r="Q3507" t="s" s="179">
        <v>7892</v>
      </c>
      <c r="R3507" t="s" s="179">
        <v>3576</v>
      </c>
      <c r="S3507" t="s" s="179">
        <v>108</v>
      </c>
      <c r="T3507" t="s" s="179">
        <v>1592</v>
      </c>
      <c r="U3507" t="s" s="179">
        <v>6461</v>
      </c>
      <c r="V3507" t="s" s="179">
        <v>6461</v>
      </c>
      <c r="W3507" s="180">
        <v>0.17</v>
      </c>
      <c r="X3507" s="180"/>
      <c r="Y3507" t="s" s="181">
        <v>2291</v>
      </c>
    </row>
    <row r="3508" ht="18" customHeight="1">
      <c r="A3508" t="s" s="179">
        <v>2279</v>
      </c>
      <c r="B3508" t="s" s="179">
        <v>2280</v>
      </c>
      <c r="C3508" t="s" s="179">
        <v>3681</v>
      </c>
      <c r="D3508" t="s" s="179">
        <v>6452</v>
      </c>
      <c r="E3508" t="s" s="179">
        <v>2362</v>
      </c>
      <c r="F3508" t="s" s="179">
        <v>7886</v>
      </c>
      <c r="G3508" t="s" s="179">
        <v>2279</v>
      </c>
      <c r="H3508" t="s" s="179">
        <v>7887</v>
      </c>
      <c r="I3508" t="s" s="179">
        <v>2279</v>
      </c>
      <c r="J3508" t="s" s="179">
        <v>7888</v>
      </c>
      <c r="K3508" t="s" s="179">
        <v>2310</v>
      </c>
      <c r="L3508" t="s" s="179">
        <v>8159</v>
      </c>
      <c r="M3508" t="s" s="179">
        <v>2310</v>
      </c>
      <c r="N3508" t="s" s="179">
        <v>7899</v>
      </c>
      <c r="O3508" t="s" s="179">
        <v>4524</v>
      </c>
      <c r="P3508" t="s" s="179">
        <f>A3508&amp;C3508&amp;E3508&amp;G3508&amp;I3508&amp;K3508&amp;M3508</f>
        <v>8164</v>
      </c>
      <c r="Q3508" t="s" s="179">
        <v>7892</v>
      </c>
      <c r="R3508" t="s" s="179">
        <v>2289</v>
      </c>
      <c r="S3508" t="s" s="179">
        <v>108</v>
      </c>
      <c r="T3508" t="s" s="179">
        <v>1592</v>
      </c>
      <c r="U3508" t="s" s="179">
        <v>6461</v>
      </c>
      <c r="V3508" t="s" s="179">
        <v>6461</v>
      </c>
      <c r="W3508" s="180">
        <v>0.17</v>
      </c>
      <c r="X3508" s="180"/>
      <c r="Y3508" t="s" s="181">
        <v>2291</v>
      </c>
    </row>
    <row r="3509" ht="18" customHeight="1">
      <c r="A3509" t="s" s="179">
        <v>2279</v>
      </c>
      <c r="B3509" t="s" s="179">
        <v>2280</v>
      </c>
      <c r="C3509" t="s" s="179">
        <v>3681</v>
      </c>
      <c r="D3509" t="s" s="179">
        <v>6452</v>
      </c>
      <c r="E3509" t="s" s="179">
        <v>2362</v>
      </c>
      <c r="F3509" t="s" s="179">
        <v>7886</v>
      </c>
      <c r="G3509" t="s" s="179">
        <v>2279</v>
      </c>
      <c r="H3509" t="s" s="179">
        <v>7887</v>
      </c>
      <c r="I3509" t="s" s="179">
        <v>2279</v>
      </c>
      <c r="J3509" t="s" s="179">
        <v>7888</v>
      </c>
      <c r="K3509" t="s" s="179">
        <v>2310</v>
      </c>
      <c r="L3509" t="s" s="179">
        <v>8159</v>
      </c>
      <c r="M3509" t="s" s="179">
        <v>2316</v>
      </c>
      <c r="N3509" t="s" s="179">
        <v>7901</v>
      </c>
      <c r="O3509" t="s" s="179">
        <v>3474</v>
      </c>
      <c r="P3509" t="s" s="179">
        <f>A3509&amp;C3509&amp;E3509&amp;G3509&amp;I3509&amp;K3509&amp;M3509</f>
        <v>8165</v>
      </c>
      <c r="Q3509" t="s" s="179">
        <v>7892</v>
      </c>
      <c r="R3509" t="s" s="179">
        <v>3576</v>
      </c>
      <c r="S3509" t="s" s="179">
        <v>108</v>
      </c>
      <c r="T3509" t="s" s="179">
        <v>1592</v>
      </c>
      <c r="U3509" t="s" s="179">
        <v>6461</v>
      </c>
      <c r="V3509" t="s" s="179">
        <v>6461</v>
      </c>
      <c r="W3509" s="180">
        <v>0.17</v>
      </c>
      <c r="X3509" s="180"/>
      <c r="Y3509" t="s" s="181">
        <v>2291</v>
      </c>
    </row>
    <row r="3510" ht="18" customHeight="1">
      <c r="A3510" t="s" s="179">
        <v>2279</v>
      </c>
      <c r="B3510" t="s" s="179">
        <v>2280</v>
      </c>
      <c r="C3510" t="s" s="179">
        <v>3681</v>
      </c>
      <c r="D3510" t="s" s="179">
        <v>6452</v>
      </c>
      <c r="E3510" t="s" s="179">
        <v>2362</v>
      </c>
      <c r="F3510" t="s" s="179">
        <v>7886</v>
      </c>
      <c r="G3510" t="s" s="179">
        <v>2279</v>
      </c>
      <c r="H3510" t="s" s="179">
        <v>7887</v>
      </c>
      <c r="I3510" t="s" s="179">
        <v>2279</v>
      </c>
      <c r="J3510" t="s" s="179">
        <v>7888</v>
      </c>
      <c r="K3510" t="s" s="179">
        <v>2310</v>
      </c>
      <c r="L3510" t="s" s="179">
        <v>8159</v>
      </c>
      <c r="M3510" t="s" s="179">
        <v>2352</v>
      </c>
      <c r="N3510" t="s" s="179">
        <v>7903</v>
      </c>
      <c r="O3510" t="s" s="179">
        <v>4029</v>
      </c>
      <c r="P3510" t="s" s="179">
        <f>A3510&amp;C3510&amp;E3510&amp;G3510&amp;I3510&amp;K3510&amp;M3510</f>
        <v>8166</v>
      </c>
      <c r="Q3510" t="s" s="179">
        <v>7892</v>
      </c>
      <c r="R3510" t="s" s="179">
        <v>3576</v>
      </c>
      <c r="S3510" t="s" s="179">
        <v>108</v>
      </c>
      <c r="T3510" t="s" s="179">
        <v>1592</v>
      </c>
      <c r="U3510" t="s" s="179">
        <v>6461</v>
      </c>
      <c r="V3510" t="s" s="179">
        <v>6461</v>
      </c>
      <c r="W3510" s="180">
        <v>0.17</v>
      </c>
      <c r="X3510" s="180"/>
      <c r="Y3510" t="s" s="181">
        <v>2291</v>
      </c>
    </row>
    <row r="3511" ht="18" customHeight="1">
      <c r="A3511" t="s" s="179">
        <v>2279</v>
      </c>
      <c r="B3511" t="s" s="179">
        <v>2280</v>
      </c>
      <c r="C3511" t="s" s="179">
        <v>3681</v>
      </c>
      <c r="D3511" t="s" s="179">
        <v>6452</v>
      </c>
      <c r="E3511" t="s" s="179">
        <v>2362</v>
      </c>
      <c r="F3511" t="s" s="179">
        <v>7886</v>
      </c>
      <c r="G3511" t="s" s="179">
        <v>2279</v>
      </c>
      <c r="H3511" t="s" s="179">
        <v>7887</v>
      </c>
      <c r="I3511" t="s" s="179">
        <v>2279</v>
      </c>
      <c r="J3511" t="s" s="179">
        <v>7888</v>
      </c>
      <c r="K3511" t="s" s="179">
        <v>2310</v>
      </c>
      <c r="L3511" t="s" s="179">
        <v>8159</v>
      </c>
      <c r="M3511" t="s" s="179">
        <v>2362</v>
      </c>
      <c r="N3511" t="s" s="179">
        <v>7905</v>
      </c>
      <c r="O3511" t="s" s="179">
        <v>3474</v>
      </c>
      <c r="P3511" t="s" s="179">
        <f>A3511&amp;C3511&amp;E3511&amp;G3511&amp;I3511&amp;K3511&amp;M3511</f>
        <v>8167</v>
      </c>
      <c r="Q3511" t="s" s="179">
        <v>7892</v>
      </c>
      <c r="R3511" t="s" s="179">
        <v>3576</v>
      </c>
      <c r="S3511" t="s" s="179">
        <v>108</v>
      </c>
      <c r="T3511" t="s" s="179">
        <v>1592</v>
      </c>
      <c r="U3511" t="s" s="179">
        <v>6461</v>
      </c>
      <c r="V3511" t="s" s="179">
        <v>6461</v>
      </c>
      <c r="W3511" s="180">
        <v>0.17</v>
      </c>
      <c r="X3511" s="180"/>
      <c r="Y3511" t="s" s="181">
        <v>2291</v>
      </c>
    </row>
    <row r="3512" ht="18" customHeight="1">
      <c r="A3512" t="s" s="179">
        <v>2279</v>
      </c>
      <c r="B3512" t="s" s="179">
        <v>2280</v>
      </c>
      <c r="C3512" t="s" s="179">
        <v>3681</v>
      </c>
      <c r="D3512" t="s" s="179">
        <v>6452</v>
      </c>
      <c r="E3512" t="s" s="179">
        <v>2362</v>
      </c>
      <c r="F3512" t="s" s="179">
        <v>7886</v>
      </c>
      <c r="G3512" t="s" s="179">
        <v>2279</v>
      </c>
      <c r="H3512" t="s" s="179">
        <v>7887</v>
      </c>
      <c r="I3512" t="s" s="179">
        <v>2279</v>
      </c>
      <c r="J3512" t="s" s="179">
        <v>7888</v>
      </c>
      <c r="K3512" t="s" s="179">
        <v>2310</v>
      </c>
      <c r="L3512" t="s" s="179">
        <v>8159</v>
      </c>
      <c r="M3512" t="s" s="179">
        <v>2366</v>
      </c>
      <c r="N3512" t="s" s="179">
        <v>7907</v>
      </c>
      <c r="O3512" t="s" s="179">
        <v>4029</v>
      </c>
      <c r="P3512" t="s" s="179">
        <f>A3512&amp;C3512&amp;E3512&amp;G3512&amp;I3512&amp;K3512&amp;M3512</f>
        <v>8168</v>
      </c>
      <c r="Q3512" t="s" s="179">
        <v>7892</v>
      </c>
      <c r="R3512" t="s" s="179">
        <v>3576</v>
      </c>
      <c r="S3512" t="s" s="179">
        <v>108</v>
      </c>
      <c r="T3512" t="s" s="179">
        <v>1592</v>
      </c>
      <c r="U3512" t="s" s="179">
        <v>6461</v>
      </c>
      <c r="V3512" t="s" s="179">
        <v>6461</v>
      </c>
      <c r="W3512" s="180">
        <v>0.17</v>
      </c>
      <c r="X3512" s="180"/>
      <c r="Y3512" t="s" s="181">
        <v>2291</v>
      </c>
    </row>
    <row r="3513" ht="18" customHeight="1">
      <c r="A3513" t="s" s="179">
        <v>2279</v>
      </c>
      <c r="B3513" t="s" s="179">
        <v>2280</v>
      </c>
      <c r="C3513" t="s" s="179">
        <v>3681</v>
      </c>
      <c r="D3513" t="s" s="179">
        <v>6452</v>
      </c>
      <c r="E3513" t="s" s="179">
        <v>2362</v>
      </c>
      <c r="F3513" t="s" s="179">
        <v>7886</v>
      </c>
      <c r="G3513" t="s" s="179">
        <v>2279</v>
      </c>
      <c r="H3513" t="s" s="179">
        <v>7887</v>
      </c>
      <c r="I3513" t="s" s="179">
        <v>2279</v>
      </c>
      <c r="J3513" t="s" s="179">
        <v>7888</v>
      </c>
      <c r="K3513" t="s" s="179">
        <v>2310</v>
      </c>
      <c r="L3513" t="s" s="179">
        <v>8159</v>
      </c>
      <c r="M3513" t="s" s="179">
        <v>2497</v>
      </c>
      <c r="N3513" t="s" s="179">
        <v>7909</v>
      </c>
      <c r="O3513" t="s" s="179">
        <v>3474</v>
      </c>
      <c r="P3513" t="s" s="179">
        <f>A3513&amp;C3513&amp;E3513&amp;G3513&amp;I3513&amp;K3513&amp;M3513</f>
        <v>8169</v>
      </c>
      <c r="Q3513" t="s" s="179">
        <v>7892</v>
      </c>
      <c r="R3513" t="s" s="179">
        <v>3576</v>
      </c>
      <c r="S3513" t="s" s="179">
        <v>108</v>
      </c>
      <c r="T3513" t="s" s="179">
        <v>1592</v>
      </c>
      <c r="U3513" t="s" s="179">
        <v>6461</v>
      </c>
      <c r="V3513" t="s" s="179">
        <v>6461</v>
      </c>
      <c r="W3513" s="180">
        <v>0.17</v>
      </c>
      <c r="X3513" s="180"/>
      <c r="Y3513" t="s" s="181">
        <v>2291</v>
      </c>
    </row>
    <row r="3514" ht="18" customHeight="1">
      <c r="A3514" t="s" s="179">
        <v>2279</v>
      </c>
      <c r="B3514" t="s" s="179">
        <v>2280</v>
      </c>
      <c r="C3514" t="s" s="179">
        <v>3681</v>
      </c>
      <c r="D3514" t="s" s="179">
        <v>6452</v>
      </c>
      <c r="E3514" t="s" s="179">
        <v>2362</v>
      </c>
      <c r="F3514" t="s" s="179">
        <v>7886</v>
      </c>
      <c r="G3514" t="s" s="179">
        <v>2279</v>
      </c>
      <c r="H3514" t="s" s="179">
        <v>7887</v>
      </c>
      <c r="I3514" t="s" s="179">
        <v>2279</v>
      </c>
      <c r="J3514" t="s" s="179">
        <v>7888</v>
      </c>
      <c r="K3514" t="s" s="179">
        <v>2310</v>
      </c>
      <c r="L3514" t="s" s="179">
        <v>8159</v>
      </c>
      <c r="M3514" t="s" s="179">
        <v>2292</v>
      </c>
      <c r="N3514" t="s" s="179">
        <v>7911</v>
      </c>
      <c r="O3514" t="s" s="179">
        <v>3474</v>
      </c>
      <c r="P3514" t="s" s="179">
        <f>A3514&amp;C3514&amp;E3514&amp;G3514&amp;I3514&amp;K3514&amp;M3514</f>
        <v>8170</v>
      </c>
      <c r="Q3514" t="s" s="179">
        <v>7892</v>
      </c>
      <c r="R3514" t="s" s="179">
        <v>3576</v>
      </c>
      <c r="S3514" t="s" s="179">
        <v>108</v>
      </c>
      <c r="T3514" t="s" s="179">
        <v>1592</v>
      </c>
      <c r="U3514" t="s" s="179">
        <v>6461</v>
      </c>
      <c r="V3514" t="s" s="179">
        <v>6461</v>
      </c>
      <c r="W3514" s="180">
        <v>0.17</v>
      </c>
      <c r="X3514" s="180"/>
      <c r="Y3514" t="s" s="181">
        <v>2291</v>
      </c>
    </row>
    <row r="3515" ht="18" customHeight="1">
      <c r="A3515" t="s" s="179">
        <v>2279</v>
      </c>
      <c r="B3515" t="s" s="179">
        <v>2280</v>
      </c>
      <c r="C3515" t="s" s="179">
        <v>3681</v>
      </c>
      <c r="D3515" t="s" s="179">
        <v>6452</v>
      </c>
      <c r="E3515" t="s" s="179">
        <v>2362</v>
      </c>
      <c r="F3515" t="s" s="179">
        <v>7886</v>
      </c>
      <c r="G3515" t="s" s="179">
        <v>2279</v>
      </c>
      <c r="H3515" t="s" s="179">
        <v>7887</v>
      </c>
      <c r="I3515" t="s" s="179">
        <v>2279</v>
      </c>
      <c r="J3515" t="s" s="179">
        <v>7888</v>
      </c>
      <c r="K3515" t="s" s="179">
        <v>2310</v>
      </c>
      <c r="L3515" t="s" s="179">
        <v>8159</v>
      </c>
      <c r="M3515" t="s" s="179">
        <v>2300</v>
      </c>
      <c r="N3515" t="s" s="179">
        <v>7913</v>
      </c>
      <c r="O3515" t="s" s="179">
        <v>3474</v>
      </c>
      <c r="P3515" t="s" s="179">
        <f>A3515&amp;C3515&amp;E3515&amp;G3515&amp;I3515&amp;K3515&amp;M3515</f>
        <v>8171</v>
      </c>
      <c r="Q3515" t="s" s="179">
        <v>7892</v>
      </c>
      <c r="R3515" t="s" s="179">
        <v>3576</v>
      </c>
      <c r="S3515" t="s" s="179">
        <v>108</v>
      </c>
      <c r="T3515" t="s" s="179">
        <v>1592</v>
      </c>
      <c r="U3515" t="s" s="179">
        <v>6461</v>
      </c>
      <c r="V3515" t="s" s="179">
        <v>6461</v>
      </c>
      <c r="W3515" s="180">
        <v>0.17</v>
      </c>
      <c r="X3515" s="180"/>
      <c r="Y3515" t="s" s="181">
        <v>2291</v>
      </c>
    </row>
    <row r="3516" ht="18" customHeight="1">
      <c r="A3516" t="s" s="179">
        <v>2279</v>
      </c>
      <c r="B3516" t="s" s="179">
        <v>2280</v>
      </c>
      <c r="C3516" t="s" s="179">
        <v>3681</v>
      </c>
      <c r="D3516" t="s" s="179">
        <v>6452</v>
      </c>
      <c r="E3516" t="s" s="179">
        <v>2362</v>
      </c>
      <c r="F3516" t="s" s="179">
        <v>7886</v>
      </c>
      <c r="G3516" t="s" s="179">
        <v>2279</v>
      </c>
      <c r="H3516" t="s" s="179">
        <v>7887</v>
      </c>
      <c r="I3516" t="s" s="179">
        <v>2279</v>
      </c>
      <c r="J3516" t="s" s="179">
        <v>7888</v>
      </c>
      <c r="K3516" t="s" s="179">
        <v>2310</v>
      </c>
      <c r="L3516" t="s" s="179">
        <v>8159</v>
      </c>
      <c r="M3516" t="s" s="179">
        <v>2326</v>
      </c>
      <c r="N3516" t="s" s="179">
        <v>7915</v>
      </c>
      <c r="O3516" t="s" s="179">
        <v>4029</v>
      </c>
      <c r="P3516" t="s" s="179">
        <f>A3516&amp;C3516&amp;E3516&amp;G3516&amp;I3516&amp;K3516&amp;M3516</f>
        <v>8172</v>
      </c>
      <c r="Q3516" t="s" s="179">
        <v>7892</v>
      </c>
      <c r="R3516" t="s" s="179">
        <v>3576</v>
      </c>
      <c r="S3516" t="s" s="179">
        <v>108</v>
      </c>
      <c r="T3516" t="s" s="179">
        <v>1592</v>
      </c>
      <c r="U3516" t="s" s="179">
        <v>6461</v>
      </c>
      <c r="V3516" t="s" s="179">
        <v>6461</v>
      </c>
      <c r="W3516" s="180">
        <v>0.17</v>
      </c>
      <c r="X3516" s="180"/>
      <c r="Y3516" t="s" s="181">
        <v>2291</v>
      </c>
    </row>
    <row r="3517" ht="18" customHeight="1">
      <c r="A3517" t="s" s="179">
        <v>2279</v>
      </c>
      <c r="B3517" t="s" s="179">
        <v>2280</v>
      </c>
      <c r="C3517" t="s" s="179">
        <v>3681</v>
      </c>
      <c r="D3517" t="s" s="179">
        <v>6452</v>
      </c>
      <c r="E3517" t="s" s="179">
        <v>2362</v>
      </c>
      <c r="F3517" t="s" s="179">
        <v>7886</v>
      </c>
      <c r="G3517" t="s" s="179">
        <v>2279</v>
      </c>
      <c r="H3517" t="s" s="179">
        <v>7887</v>
      </c>
      <c r="I3517" t="s" s="179">
        <v>2279</v>
      </c>
      <c r="J3517" t="s" s="179">
        <v>7888</v>
      </c>
      <c r="K3517" t="s" s="179">
        <v>2310</v>
      </c>
      <c r="L3517" t="s" s="179">
        <v>8159</v>
      </c>
      <c r="M3517" t="s" s="179">
        <v>2512</v>
      </c>
      <c r="N3517" t="s" s="179">
        <v>7917</v>
      </c>
      <c r="O3517" t="s" s="179">
        <v>3474</v>
      </c>
      <c r="P3517" t="s" s="179">
        <f>A3517&amp;C3517&amp;E3517&amp;G3517&amp;I3517&amp;K3517&amp;M3517</f>
        <v>8173</v>
      </c>
      <c r="Q3517" t="s" s="179">
        <v>7892</v>
      </c>
      <c r="R3517" t="s" s="179">
        <v>3576</v>
      </c>
      <c r="S3517" t="s" s="179">
        <v>108</v>
      </c>
      <c r="T3517" t="s" s="179">
        <v>1592</v>
      </c>
      <c r="U3517" t="s" s="179">
        <v>6461</v>
      </c>
      <c r="V3517" t="s" s="179">
        <v>6461</v>
      </c>
      <c r="W3517" s="180">
        <v>0.17</v>
      </c>
      <c r="X3517" s="180"/>
      <c r="Y3517" t="s" s="181">
        <v>2291</v>
      </c>
    </row>
    <row r="3518" ht="18" customHeight="1">
      <c r="A3518" t="s" s="179">
        <v>2279</v>
      </c>
      <c r="B3518" t="s" s="179">
        <v>2280</v>
      </c>
      <c r="C3518" t="s" s="179">
        <v>3681</v>
      </c>
      <c r="D3518" t="s" s="179">
        <v>6452</v>
      </c>
      <c r="E3518" t="s" s="179">
        <v>2362</v>
      </c>
      <c r="F3518" t="s" s="179">
        <v>7886</v>
      </c>
      <c r="G3518" t="s" s="179">
        <v>2279</v>
      </c>
      <c r="H3518" t="s" s="179">
        <v>7887</v>
      </c>
      <c r="I3518" t="s" s="179">
        <v>2279</v>
      </c>
      <c r="J3518" t="s" s="179">
        <v>7888</v>
      </c>
      <c r="K3518" t="s" s="179">
        <v>2310</v>
      </c>
      <c r="L3518" t="s" s="179">
        <v>8159</v>
      </c>
      <c r="M3518" t="s" s="179">
        <v>2947</v>
      </c>
      <c r="N3518" t="s" s="179">
        <v>7919</v>
      </c>
      <c r="O3518" t="s" s="179">
        <v>4029</v>
      </c>
      <c r="P3518" t="s" s="179">
        <f>A3518&amp;C3518&amp;E3518&amp;G3518&amp;I3518&amp;K3518&amp;M3518</f>
        <v>8174</v>
      </c>
      <c r="Q3518" t="s" s="179">
        <v>7892</v>
      </c>
      <c r="R3518" t="s" s="179">
        <v>3576</v>
      </c>
      <c r="S3518" t="s" s="179">
        <v>108</v>
      </c>
      <c r="T3518" t="s" s="179">
        <v>1592</v>
      </c>
      <c r="U3518" t="s" s="179">
        <v>6461</v>
      </c>
      <c r="V3518" t="s" s="179">
        <v>6461</v>
      </c>
      <c r="W3518" s="180">
        <v>0.17</v>
      </c>
      <c r="X3518" s="180"/>
      <c r="Y3518" t="s" s="181">
        <v>2291</v>
      </c>
    </row>
    <row r="3519" ht="18" customHeight="1">
      <c r="A3519" t="s" s="179">
        <v>2279</v>
      </c>
      <c r="B3519" t="s" s="179">
        <v>2280</v>
      </c>
      <c r="C3519" t="s" s="179">
        <v>3681</v>
      </c>
      <c r="D3519" t="s" s="179">
        <v>6452</v>
      </c>
      <c r="E3519" t="s" s="179">
        <v>2362</v>
      </c>
      <c r="F3519" t="s" s="179">
        <v>7886</v>
      </c>
      <c r="G3519" t="s" s="179">
        <v>2279</v>
      </c>
      <c r="H3519" t="s" s="179">
        <v>7887</v>
      </c>
      <c r="I3519" t="s" s="179">
        <v>2279</v>
      </c>
      <c r="J3519" t="s" s="179">
        <v>7888</v>
      </c>
      <c r="K3519" t="s" s="179">
        <v>2310</v>
      </c>
      <c r="L3519" t="s" s="179">
        <v>8159</v>
      </c>
      <c r="M3519" t="s" s="179">
        <v>2952</v>
      </c>
      <c r="N3519" t="s" s="179">
        <v>7921</v>
      </c>
      <c r="O3519" t="s" s="179">
        <v>4029</v>
      </c>
      <c r="P3519" t="s" s="179">
        <f>A3519&amp;C3519&amp;E3519&amp;G3519&amp;I3519&amp;K3519&amp;M3519</f>
        <v>8175</v>
      </c>
      <c r="Q3519" t="s" s="179">
        <v>7892</v>
      </c>
      <c r="R3519" t="s" s="179">
        <v>3576</v>
      </c>
      <c r="S3519" t="s" s="179">
        <v>108</v>
      </c>
      <c r="T3519" t="s" s="179">
        <v>1592</v>
      </c>
      <c r="U3519" t="s" s="179">
        <v>6461</v>
      </c>
      <c r="V3519" t="s" s="179">
        <v>6461</v>
      </c>
      <c r="W3519" s="180">
        <v>0.17</v>
      </c>
      <c r="X3519" s="180"/>
      <c r="Y3519" t="s" s="181">
        <v>2291</v>
      </c>
    </row>
    <row r="3520" ht="18" customHeight="1">
      <c r="A3520" t="s" s="179">
        <v>2279</v>
      </c>
      <c r="B3520" t="s" s="179">
        <v>2280</v>
      </c>
      <c r="C3520" t="s" s="179">
        <v>3681</v>
      </c>
      <c r="D3520" t="s" s="179">
        <v>6452</v>
      </c>
      <c r="E3520" t="s" s="179">
        <v>2362</v>
      </c>
      <c r="F3520" t="s" s="179">
        <v>7886</v>
      </c>
      <c r="G3520" t="s" s="179">
        <v>2279</v>
      </c>
      <c r="H3520" t="s" s="179">
        <v>7887</v>
      </c>
      <c r="I3520" t="s" s="179">
        <v>2279</v>
      </c>
      <c r="J3520" t="s" s="179">
        <v>7888</v>
      </c>
      <c r="K3520" t="s" s="179">
        <v>2310</v>
      </c>
      <c r="L3520" t="s" s="179">
        <v>8159</v>
      </c>
      <c r="M3520" t="s" s="179">
        <v>3666</v>
      </c>
      <c r="N3520" t="s" s="179">
        <v>7923</v>
      </c>
      <c r="O3520" t="s" s="179">
        <v>4029</v>
      </c>
      <c r="P3520" t="s" s="179">
        <f>A3520&amp;C3520&amp;E3520&amp;G3520&amp;I3520&amp;K3520&amp;M3520</f>
        <v>8176</v>
      </c>
      <c r="Q3520" t="s" s="179">
        <v>7892</v>
      </c>
      <c r="R3520" t="s" s="179">
        <v>3576</v>
      </c>
      <c r="S3520" t="s" s="179">
        <v>108</v>
      </c>
      <c r="T3520" t="s" s="179">
        <v>1592</v>
      </c>
      <c r="U3520" t="s" s="179">
        <v>6461</v>
      </c>
      <c r="V3520" t="s" s="179">
        <v>6461</v>
      </c>
      <c r="W3520" s="180">
        <v>0.17</v>
      </c>
      <c r="X3520" s="180"/>
      <c r="Y3520" t="s" s="181">
        <v>2291</v>
      </c>
    </row>
    <row r="3521" ht="18" customHeight="1">
      <c r="A3521" t="s" s="179">
        <v>2279</v>
      </c>
      <c r="B3521" t="s" s="179">
        <v>2280</v>
      </c>
      <c r="C3521" t="s" s="179">
        <v>3681</v>
      </c>
      <c r="D3521" t="s" s="179">
        <v>6452</v>
      </c>
      <c r="E3521" t="s" s="179">
        <v>2362</v>
      </c>
      <c r="F3521" t="s" s="179">
        <v>7886</v>
      </c>
      <c r="G3521" t="s" s="179">
        <v>2279</v>
      </c>
      <c r="H3521" t="s" s="179">
        <v>7887</v>
      </c>
      <c r="I3521" t="s" s="179">
        <v>2279</v>
      </c>
      <c r="J3521" t="s" s="179">
        <v>7888</v>
      </c>
      <c r="K3521" t="s" s="179">
        <v>2310</v>
      </c>
      <c r="L3521" t="s" s="179">
        <v>8159</v>
      </c>
      <c r="M3521" t="s" s="179">
        <v>3669</v>
      </c>
      <c r="N3521" t="s" s="179">
        <v>7925</v>
      </c>
      <c r="O3521" t="s" s="179">
        <v>3474</v>
      </c>
      <c r="P3521" t="s" s="179">
        <f>A3521&amp;C3521&amp;E3521&amp;G3521&amp;I3521&amp;K3521&amp;M3521</f>
        <v>8177</v>
      </c>
      <c r="Q3521" t="s" s="179">
        <v>7892</v>
      </c>
      <c r="R3521" t="s" s="179">
        <v>3576</v>
      </c>
      <c r="S3521" t="s" s="179">
        <v>108</v>
      </c>
      <c r="T3521" t="s" s="179">
        <v>1592</v>
      </c>
      <c r="U3521" t="s" s="179">
        <v>6461</v>
      </c>
      <c r="V3521" t="s" s="179">
        <v>6461</v>
      </c>
      <c r="W3521" s="180">
        <v>0.17</v>
      </c>
      <c r="X3521" s="180"/>
      <c r="Y3521" t="s" s="181">
        <v>2291</v>
      </c>
    </row>
    <row r="3522" ht="18" customHeight="1">
      <c r="A3522" t="s" s="179">
        <v>2279</v>
      </c>
      <c r="B3522" t="s" s="179">
        <v>2280</v>
      </c>
      <c r="C3522" t="s" s="179">
        <v>3681</v>
      </c>
      <c r="D3522" t="s" s="179">
        <v>6452</v>
      </c>
      <c r="E3522" t="s" s="179">
        <v>2362</v>
      </c>
      <c r="F3522" t="s" s="179">
        <v>7886</v>
      </c>
      <c r="G3522" t="s" s="179">
        <v>2279</v>
      </c>
      <c r="H3522" t="s" s="179">
        <v>7887</v>
      </c>
      <c r="I3522" t="s" s="179">
        <v>2279</v>
      </c>
      <c r="J3522" t="s" s="179">
        <v>7888</v>
      </c>
      <c r="K3522" t="s" s="179">
        <v>2310</v>
      </c>
      <c r="L3522" t="s" s="179">
        <v>8159</v>
      </c>
      <c r="M3522" t="s" s="179">
        <v>3672</v>
      </c>
      <c r="N3522" t="s" s="179">
        <v>7927</v>
      </c>
      <c r="O3522" t="s" s="179">
        <v>3474</v>
      </c>
      <c r="P3522" t="s" s="179">
        <f>A3522&amp;C3522&amp;E3522&amp;G3522&amp;I3522&amp;K3522&amp;M3522</f>
        <v>8178</v>
      </c>
      <c r="Q3522" t="s" s="179">
        <v>7892</v>
      </c>
      <c r="R3522" t="s" s="179">
        <v>3576</v>
      </c>
      <c r="S3522" t="s" s="179">
        <v>108</v>
      </c>
      <c r="T3522" t="s" s="179">
        <v>1592</v>
      </c>
      <c r="U3522" t="s" s="179">
        <v>6461</v>
      </c>
      <c r="V3522" t="s" s="179">
        <v>6461</v>
      </c>
      <c r="W3522" s="180">
        <v>0.17</v>
      </c>
      <c r="X3522" s="180"/>
      <c r="Y3522" t="s" s="181">
        <v>2291</v>
      </c>
    </row>
    <row r="3523" ht="18" customHeight="1">
      <c r="A3523" t="s" s="179">
        <v>2279</v>
      </c>
      <c r="B3523" t="s" s="179">
        <v>2280</v>
      </c>
      <c r="C3523" t="s" s="179">
        <v>3681</v>
      </c>
      <c r="D3523" t="s" s="179">
        <v>6452</v>
      </c>
      <c r="E3523" t="s" s="179">
        <v>2362</v>
      </c>
      <c r="F3523" t="s" s="179">
        <v>7886</v>
      </c>
      <c r="G3523" t="s" s="179">
        <v>2279</v>
      </c>
      <c r="H3523" t="s" s="179">
        <v>7887</v>
      </c>
      <c r="I3523" t="s" s="179">
        <v>2279</v>
      </c>
      <c r="J3523" t="s" s="179">
        <v>7888</v>
      </c>
      <c r="K3523" t="s" s="179">
        <v>2310</v>
      </c>
      <c r="L3523" t="s" s="179">
        <v>8159</v>
      </c>
      <c r="M3523" t="s" s="179">
        <v>3675</v>
      </c>
      <c r="N3523" t="s" s="179">
        <v>7929</v>
      </c>
      <c r="O3523" t="s" s="179">
        <v>3474</v>
      </c>
      <c r="P3523" t="s" s="179">
        <f>A3523&amp;C3523&amp;E3523&amp;G3523&amp;I3523&amp;K3523&amp;M3523</f>
        <v>8179</v>
      </c>
      <c r="Q3523" t="s" s="179">
        <v>7892</v>
      </c>
      <c r="R3523" t="s" s="179">
        <v>3576</v>
      </c>
      <c r="S3523" t="s" s="179">
        <v>108</v>
      </c>
      <c r="T3523" t="s" s="179">
        <v>1592</v>
      </c>
      <c r="U3523" t="s" s="179">
        <v>6461</v>
      </c>
      <c r="V3523" t="s" s="179">
        <v>6461</v>
      </c>
      <c r="W3523" s="180">
        <v>0.17</v>
      </c>
      <c r="X3523" s="180"/>
      <c r="Y3523" t="s" s="181">
        <v>2291</v>
      </c>
    </row>
    <row r="3524" ht="18" customHeight="1">
      <c r="A3524" t="s" s="179">
        <v>2279</v>
      </c>
      <c r="B3524" t="s" s="179">
        <v>2280</v>
      </c>
      <c r="C3524" t="s" s="179">
        <v>3681</v>
      </c>
      <c r="D3524" t="s" s="179">
        <v>6452</v>
      </c>
      <c r="E3524" t="s" s="179">
        <v>2362</v>
      </c>
      <c r="F3524" t="s" s="179">
        <v>7886</v>
      </c>
      <c r="G3524" t="s" s="179">
        <v>2279</v>
      </c>
      <c r="H3524" t="s" s="179">
        <v>7887</v>
      </c>
      <c r="I3524" t="s" s="179">
        <v>2279</v>
      </c>
      <c r="J3524" t="s" s="179">
        <v>7888</v>
      </c>
      <c r="K3524" t="s" s="179">
        <v>2310</v>
      </c>
      <c r="L3524" t="s" s="179">
        <v>8159</v>
      </c>
      <c r="M3524" t="s" s="179">
        <v>3678</v>
      </c>
      <c r="N3524" t="s" s="179">
        <v>7931</v>
      </c>
      <c r="O3524" t="s" s="179">
        <v>3474</v>
      </c>
      <c r="P3524" t="s" s="179">
        <f>A3524&amp;C3524&amp;E3524&amp;G3524&amp;I3524&amp;K3524&amp;M3524</f>
        <v>8180</v>
      </c>
      <c r="Q3524" t="s" s="179">
        <v>7892</v>
      </c>
      <c r="R3524" t="s" s="179">
        <v>3576</v>
      </c>
      <c r="S3524" t="s" s="179">
        <v>108</v>
      </c>
      <c r="T3524" t="s" s="179">
        <v>1592</v>
      </c>
      <c r="U3524" t="s" s="179">
        <v>6461</v>
      </c>
      <c r="V3524" t="s" s="179">
        <v>6461</v>
      </c>
      <c r="W3524" s="180">
        <v>0.17</v>
      </c>
      <c r="X3524" s="180"/>
      <c r="Y3524" t="s" s="181">
        <v>2291</v>
      </c>
    </row>
    <row r="3525" ht="18" customHeight="1">
      <c r="A3525" t="s" s="179">
        <v>2279</v>
      </c>
      <c r="B3525" t="s" s="179">
        <v>2280</v>
      </c>
      <c r="C3525" t="s" s="179">
        <v>3681</v>
      </c>
      <c r="D3525" t="s" s="179">
        <v>6452</v>
      </c>
      <c r="E3525" t="s" s="179">
        <v>2362</v>
      </c>
      <c r="F3525" t="s" s="179">
        <v>7886</v>
      </c>
      <c r="G3525" t="s" s="179">
        <v>2279</v>
      </c>
      <c r="H3525" t="s" s="179">
        <v>7887</v>
      </c>
      <c r="I3525" t="s" s="179">
        <v>2279</v>
      </c>
      <c r="J3525" t="s" s="179">
        <v>7888</v>
      </c>
      <c r="K3525" t="s" s="179">
        <v>2310</v>
      </c>
      <c r="L3525" t="s" s="179">
        <v>8159</v>
      </c>
      <c r="M3525" t="s" s="179">
        <v>3681</v>
      </c>
      <c r="N3525" t="s" s="179">
        <v>7933</v>
      </c>
      <c r="O3525" t="s" s="179">
        <v>3474</v>
      </c>
      <c r="P3525" t="s" s="179">
        <f>A3525&amp;C3525&amp;E3525&amp;G3525&amp;I3525&amp;K3525&amp;M3525</f>
        <v>8181</v>
      </c>
      <c r="Q3525" t="s" s="179">
        <v>7892</v>
      </c>
      <c r="R3525" t="s" s="179">
        <v>3576</v>
      </c>
      <c r="S3525" t="s" s="179">
        <v>108</v>
      </c>
      <c r="T3525" t="s" s="179">
        <v>1592</v>
      </c>
      <c r="U3525" t="s" s="179">
        <v>6461</v>
      </c>
      <c r="V3525" t="s" s="179">
        <v>6461</v>
      </c>
      <c r="W3525" s="180">
        <v>0.17</v>
      </c>
      <c r="X3525" s="180"/>
      <c r="Y3525" t="s" s="181">
        <v>2291</v>
      </c>
    </row>
    <row r="3526" ht="18" customHeight="1">
      <c r="A3526" t="s" s="179">
        <v>2279</v>
      </c>
      <c r="B3526" t="s" s="179">
        <v>2280</v>
      </c>
      <c r="C3526" t="s" s="179">
        <v>3681</v>
      </c>
      <c r="D3526" t="s" s="179">
        <v>6452</v>
      </c>
      <c r="E3526" t="s" s="179">
        <v>2362</v>
      </c>
      <c r="F3526" t="s" s="179">
        <v>7886</v>
      </c>
      <c r="G3526" t="s" s="179">
        <v>2279</v>
      </c>
      <c r="H3526" t="s" s="179">
        <v>7887</v>
      </c>
      <c r="I3526" t="s" s="179">
        <v>2279</v>
      </c>
      <c r="J3526" t="s" s="179">
        <v>7888</v>
      </c>
      <c r="K3526" t="s" s="179">
        <v>2310</v>
      </c>
      <c r="L3526" t="s" s="179">
        <v>8159</v>
      </c>
      <c r="M3526" t="s" s="179">
        <v>3684</v>
      </c>
      <c r="N3526" t="s" s="179">
        <v>7935</v>
      </c>
      <c r="O3526" t="s" s="179">
        <v>3474</v>
      </c>
      <c r="P3526" t="s" s="179">
        <f>A3526&amp;C3526&amp;E3526&amp;G3526&amp;I3526&amp;K3526&amp;M3526</f>
        <v>8182</v>
      </c>
      <c r="Q3526" t="s" s="179">
        <v>7892</v>
      </c>
      <c r="R3526" t="s" s="179">
        <v>3576</v>
      </c>
      <c r="S3526" t="s" s="179">
        <v>108</v>
      </c>
      <c r="T3526" t="s" s="179">
        <v>1592</v>
      </c>
      <c r="U3526" t="s" s="179">
        <v>6461</v>
      </c>
      <c r="V3526" t="s" s="179">
        <v>6461</v>
      </c>
      <c r="W3526" s="180">
        <v>0.17</v>
      </c>
      <c r="X3526" s="180"/>
      <c r="Y3526" t="s" s="181">
        <v>2291</v>
      </c>
    </row>
    <row r="3527" ht="18" customHeight="1">
      <c r="A3527" t="s" s="179">
        <v>2279</v>
      </c>
      <c r="B3527" t="s" s="179">
        <v>2280</v>
      </c>
      <c r="C3527" t="s" s="179">
        <v>3681</v>
      </c>
      <c r="D3527" t="s" s="179">
        <v>6452</v>
      </c>
      <c r="E3527" t="s" s="179">
        <v>2362</v>
      </c>
      <c r="F3527" t="s" s="179">
        <v>7886</v>
      </c>
      <c r="G3527" t="s" s="179">
        <v>2279</v>
      </c>
      <c r="H3527" t="s" s="179">
        <v>7887</v>
      </c>
      <c r="I3527" t="s" s="179">
        <v>2279</v>
      </c>
      <c r="J3527" t="s" s="179">
        <v>7888</v>
      </c>
      <c r="K3527" t="s" s="179">
        <v>2310</v>
      </c>
      <c r="L3527" t="s" s="179">
        <v>8159</v>
      </c>
      <c r="M3527" t="s" s="179">
        <v>3687</v>
      </c>
      <c r="N3527" t="s" s="179">
        <v>7937</v>
      </c>
      <c r="O3527" t="s" s="179">
        <v>3474</v>
      </c>
      <c r="P3527" t="s" s="179">
        <f>A3527&amp;C3527&amp;E3527&amp;G3527&amp;I3527&amp;K3527&amp;M3527</f>
        <v>8183</v>
      </c>
      <c r="Q3527" t="s" s="179">
        <v>7892</v>
      </c>
      <c r="R3527" t="s" s="179">
        <v>3576</v>
      </c>
      <c r="S3527" t="s" s="179">
        <v>108</v>
      </c>
      <c r="T3527" t="s" s="179">
        <v>1592</v>
      </c>
      <c r="U3527" t="s" s="179">
        <v>6461</v>
      </c>
      <c r="V3527" t="s" s="179">
        <v>6461</v>
      </c>
      <c r="W3527" s="180">
        <v>0.17</v>
      </c>
      <c r="X3527" s="180"/>
      <c r="Y3527" t="s" s="181">
        <v>2291</v>
      </c>
    </row>
    <row r="3528" ht="18" customHeight="1">
      <c r="A3528" t="s" s="179">
        <v>2279</v>
      </c>
      <c r="B3528" t="s" s="179">
        <v>2280</v>
      </c>
      <c r="C3528" t="s" s="179">
        <v>3681</v>
      </c>
      <c r="D3528" t="s" s="179">
        <v>6452</v>
      </c>
      <c r="E3528" t="s" s="179">
        <v>2362</v>
      </c>
      <c r="F3528" t="s" s="179">
        <v>7886</v>
      </c>
      <c r="G3528" t="s" s="179">
        <v>2279</v>
      </c>
      <c r="H3528" t="s" s="179">
        <v>7887</v>
      </c>
      <c r="I3528" t="s" s="179">
        <v>2279</v>
      </c>
      <c r="J3528" t="s" s="179">
        <v>7888</v>
      </c>
      <c r="K3528" t="s" s="179">
        <v>2310</v>
      </c>
      <c r="L3528" t="s" s="179">
        <v>8159</v>
      </c>
      <c r="M3528" t="s" s="179">
        <v>3690</v>
      </c>
      <c r="N3528" t="s" s="179">
        <v>7939</v>
      </c>
      <c r="O3528" t="s" s="179">
        <v>3474</v>
      </c>
      <c r="P3528" t="s" s="179">
        <f>A3528&amp;C3528&amp;E3528&amp;G3528&amp;I3528&amp;K3528&amp;M3528</f>
        <v>8184</v>
      </c>
      <c r="Q3528" t="s" s="179">
        <v>7892</v>
      </c>
      <c r="R3528" t="s" s="179">
        <v>3576</v>
      </c>
      <c r="S3528" t="s" s="179">
        <v>108</v>
      </c>
      <c r="T3528" t="s" s="179">
        <v>1592</v>
      </c>
      <c r="U3528" t="s" s="179">
        <v>6461</v>
      </c>
      <c r="V3528" t="s" s="179">
        <v>6461</v>
      </c>
      <c r="W3528" s="180">
        <v>0.17</v>
      </c>
      <c r="X3528" s="180"/>
      <c r="Y3528" t="s" s="181">
        <v>2291</v>
      </c>
    </row>
    <row r="3529" ht="18" customHeight="1">
      <c r="A3529" t="s" s="179">
        <v>2279</v>
      </c>
      <c r="B3529" t="s" s="179">
        <v>2280</v>
      </c>
      <c r="C3529" t="s" s="179">
        <v>3681</v>
      </c>
      <c r="D3529" t="s" s="179">
        <v>6452</v>
      </c>
      <c r="E3529" t="s" s="179">
        <v>2362</v>
      </c>
      <c r="F3529" t="s" s="179">
        <v>7886</v>
      </c>
      <c r="G3529" t="s" s="179">
        <v>2279</v>
      </c>
      <c r="H3529" t="s" s="179">
        <v>7887</v>
      </c>
      <c r="I3529" t="s" s="179">
        <v>2279</v>
      </c>
      <c r="J3529" t="s" s="179">
        <v>7888</v>
      </c>
      <c r="K3529" t="s" s="179">
        <v>2310</v>
      </c>
      <c r="L3529" t="s" s="179">
        <v>8159</v>
      </c>
      <c r="M3529" t="s" s="179">
        <v>3693</v>
      </c>
      <c r="N3529" t="s" s="179">
        <v>7941</v>
      </c>
      <c r="O3529" t="s" s="179">
        <v>3474</v>
      </c>
      <c r="P3529" t="s" s="179">
        <f>A3529&amp;C3529&amp;E3529&amp;G3529&amp;I3529&amp;K3529&amp;M3529</f>
        <v>8185</v>
      </c>
      <c r="Q3529" t="s" s="179">
        <v>7892</v>
      </c>
      <c r="R3529" t="s" s="179">
        <v>3576</v>
      </c>
      <c r="S3529" t="s" s="179">
        <v>108</v>
      </c>
      <c r="T3529" t="s" s="179">
        <v>1592</v>
      </c>
      <c r="U3529" t="s" s="179">
        <v>6461</v>
      </c>
      <c r="V3529" t="s" s="179">
        <v>6461</v>
      </c>
      <c r="W3529" s="180">
        <v>0.17</v>
      </c>
      <c r="X3529" s="180"/>
      <c r="Y3529" t="s" s="181">
        <v>2291</v>
      </c>
    </row>
    <row r="3530" ht="18" customHeight="1">
      <c r="A3530" t="s" s="179">
        <v>2279</v>
      </c>
      <c r="B3530" t="s" s="179">
        <v>2280</v>
      </c>
      <c r="C3530" t="s" s="179">
        <v>3681</v>
      </c>
      <c r="D3530" t="s" s="179">
        <v>6452</v>
      </c>
      <c r="E3530" t="s" s="179">
        <v>2362</v>
      </c>
      <c r="F3530" t="s" s="179">
        <v>7886</v>
      </c>
      <c r="G3530" t="s" s="179">
        <v>2279</v>
      </c>
      <c r="H3530" t="s" s="179">
        <v>7887</v>
      </c>
      <c r="I3530" t="s" s="179">
        <v>2279</v>
      </c>
      <c r="J3530" t="s" s="179">
        <v>7888</v>
      </c>
      <c r="K3530" t="s" s="179">
        <v>2310</v>
      </c>
      <c r="L3530" t="s" s="179">
        <v>8159</v>
      </c>
      <c r="M3530" t="s" s="179">
        <v>3696</v>
      </c>
      <c r="N3530" t="s" s="179">
        <v>7943</v>
      </c>
      <c r="O3530" t="s" s="179">
        <v>3474</v>
      </c>
      <c r="P3530" t="s" s="179">
        <f>A3530&amp;C3530&amp;E3530&amp;G3530&amp;I3530&amp;K3530&amp;M3530</f>
        <v>8186</v>
      </c>
      <c r="Q3530" t="s" s="179">
        <v>7892</v>
      </c>
      <c r="R3530" t="s" s="179">
        <v>3576</v>
      </c>
      <c r="S3530" t="s" s="179">
        <v>108</v>
      </c>
      <c r="T3530" t="s" s="179">
        <v>1592</v>
      </c>
      <c r="U3530" t="s" s="179">
        <v>6461</v>
      </c>
      <c r="V3530" t="s" s="179">
        <v>6461</v>
      </c>
      <c r="W3530" s="180">
        <v>0.17</v>
      </c>
      <c r="X3530" s="180"/>
      <c r="Y3530" t="s" s="181">
        <v>2291</v>
      </c>
    </row>
    <row r="3531" ht="18" customHeight="1">
      <c r="A3531" t="s" s="179">
        <v>2279</v>
      </c>
      <c r="B3531" t="s" s="179">
        <v>2280</v>
      </c>
      <c r="C3531" t="s" s="179">
        <v>3681</v>
      </c>
      <c r="D3531" t="s" s="179">
        <v>6452</v>
      </c>
      <c r="E3531" t="s" s="179">
        <v>2362</v>
      </c>
      <c r="F3531" t="s" s="179">
        <v>7886</v>
      </c>
      <c r="G3531" t="s" s="179">
        <v>2279</v>
      </c>
      <c r="H3531" t="s" s="179">
        <v>7887</v>
      </c>
      <c r="I3531" t="s" s="179">
        <v>2279</v>
      </c>
      <c r="J3531" t="s" s="179">
        <v>7888</v>
      </c>
      <c r="K3531" t="s" s="179">
        <v>2310</v>
      </c>
      <c r="L3531" t="s" s="179">
        <v>8159</v>
      </c>
      <c r="M3531" t="s" s="179">
        <v>3699</v>
      </c>
      <c r="N3531" t="s" s="179">
        <v>7945</v>
      </c>
      <c r="O3531" t="s" s="179">
        <v>4029</v>
      </c>
      <c r="P3531" t="s" s="179">
        <f>A3531&amp;C3531&amp;E3531&amp;G3531&amp;I3531&amp;K3531&amp;M3531</f>
        <v>8187</v>
      </c>
      <c r="Q3531" t="s" s="179">
        <v>7892</v>
      </c>
      <c r="R3531" t="s" s="179">
        <v>3576</v>
      </c>
      <c r="S3531" t="s" s="179">
        <v>108</v>
      </c>
      <c r="T3531" t="s" s="179">
        <v>1592</v>
      </c>
      <c r="U3531" t="s" s="179">
        <v>6461</v>
      </c>
      <c r="V3531" t="s" s="179">
        <v>6461</v>
      </c>
      <c r="W3531" s="180">
        <v>0.17</v>
      </c>
      <c r="X3531" s="180"/>
      <c r="Y3531" t="s" s="181">
        <v>2291</v>
      </c>
    </row>
    <row r="3532" ht="18" customHeight="1">
      <c r="A3532" t="s" s="179">
        <v>2279</v>
      </c>
      <c r="B3532" t="s" s="179">
        <v>2280</v>
      </c>
      <c r="C3532" t="s" s="179">
        <v>3681</v>
      </c>
      <c r="D3532" t="s" s="179">
        <v>6452</v>
      </c>
      <c r="E3532" t="s" s="179">
        <v>2362</v>
      </c>
      <c r="F3532" t="s" s="179">
        <v>7886</v>
      </c>
      <c r="G3532" t="s" s="179">
        <v>2279</v>
      </c>
      <c r="H3532" t="s" s="179">
        <v>7887</v>
      </c>
      <c r="I3532" t="s" s="179">
        <v>2279</v>
      </c>
      <c r="J3532" t="s" s="179">
        <v>7888</v>
      </c>
      <c r="K3532" t="s" s="179">
        <v>2310</v>
      </c>
      <c r="L3532" t="s" s="179">
        <v>8159</v>
      </c>
      <c r="M3532" t="s" s="179">
        <v>3702</v>
      </c>
      <c r="N3532" t="s" s="179">
        <v>7947</v>
      </c>
      <c r="O3532" t="s" s="179">
        <v>3474</v>
      </c>
      <c r="P3532" t="s" s="179">
        <f>A3532&amp;C3532&amp;E3532&amp;G3532&amp;I3532&amp;K3532&amp;M3532</f>
        <v>8188</v>
      </c>
      <c r="Q3532" t="s" s="179">
        <v>7892</v>
      </c>
      <c r="R3532" t="s" s="179">
        <v>3576</v>
      </c>
      <c r="S3532" t="s" s="179">
        <v>108</v>
      </c>
      <c r="T3532" t="s" s="179">
        <v>1592</v>
      </c>
      <c r="U3532" t="s" s="179">
        <v>6461</v>
      </c>
      <c r="V3532" t="s" s="179">
        <v>6461</v>
      </c>
      <c r="W3532" s="180">
        <v>0.17</v>
      </c>
      <c r="X3532" s="180"/>
      <c r="Y3532" t="s" s="181">
        <v>2291</v>
      </c>
    </row>
    <row r="3533" ht="18" customHeight="1">
      <c r="A3533" t="s" s="179">
        <v>2279</v>
      </c>
      <c r="B3533" t="s" s="179">
        <v>2280</v>
      </c>
      <c r="C3533" t="s" s="179">
        <v>3681</v>
      </c>
      <c r="D3533" t="s" s="179">
        <v>6452</v>
      </c>
      <c r="E3533" t="s" s="179">
        <v>2362</v>
      </c>
      <c r="F3533" t="s" s="179">
        <v>7886</v>
      </c>
      <c r="G3533" t="s" s="179">
        <v>2279</v>
      </c>
      <c r="H3533" t="s" s="179">
        <v>7887</v>
      </c>
      <c r="I3533" t="s" s="179">
        <v>2279</v>
      </c>
      <c r="J3533" t="s" s="179">
        <v>7888</v>
      </c>
      <c r="K3533" t="s" s="179">
        <v>2310</v>
      </c>
      <c r="L3533" t="s" s="179">
        <v>8159</v>
      </c>
      <c r="M3533" t="s" s="179">
        <v>3705</v>
      </c>
      <c r="N3533" t="s" s="179">
        <v>7949</v>
      </c>
      <c r="O3533" t="s" s="179">
        <v>3474</v>
      </c>
      <c r="P3533" t="s" s="179">
        <f>A3533&amp;C3533&amp;E3533&amp;G3533&amp;I3533&amp;K3533&amp;M3533</f>
        <v>8189</v>
      </c>
      <c r="Q3533" t="s" s="179">
        <v>7892</v>
      </c>
      <c r="R3533" t="s" s="179">
        <v>3576</v>
      </c>
      <c r="S3533" t="s" s="179">
        <v>108</v>
      </c>
      <c r="T3533" t="s" s="179">
        <v>1592</v>
      </c>
      <c r="U3533" t="s" s="179">
        <v>6461</v>
      </c>
      <c r="V3533" t="s" s="179">
        <v>6461</v>
      </c>
      <c r="W3533" s="180">
        <v>0.17</v>
      </c>
      <c r="X3533" s="180"/>
      <c r="Y3533" t="s" s="181">
        <v>2291</v>
      </c>
    </row>
    <row r="3534" ht="18" customHeight="1">
      <c r="A3534" t="s" s="179">
        <v>2279</v>
      </c>
      <c r="B3534" t="s" s="179">
        <v>2280</v>
      </c>
      <c r="C3534" t="s" s="179">
        <v>3681</v>
      </c>
      <c r="D3534" t="s" s="179">
        <v>6452</v>
      </c>
      <c r="E3534" t="s" s="179">
        <v>2362</v>
      </c>
      <c r="F3534" t="s" s="179">
        <v>7886</v>
      </c>
      <c r="G3534" t="s" s="179">
        <v>2279</v>
      </c>
      <c r="H3534" t="s" s="179">
        <v>7887</v>
      </c>
      <c r="I3534" t="s" s="179">
        <v>2279</v>
      </c>
      <c r="J3534" t="s" s="179">
        <v>7888</v>
      </c>
      <c r="K3534" t="s" s="179">
        <v>2310</v>
      </c>
      <c r="L3534" t="s" s="179">
        <v>8159</v>
      </c>
      <c r="M3534" t="s" s="179">
        <v>3708</v>
      </c>
      <c r="N3534" t="s" s="179">
        <v>7951</v>
      </c>
      <c r="O3534" t="s" s="179">
        <v>3474</v>
      </c>
      <c r="P3534" t="s" s="179">
        <f>A3534&amp;C3534&amp;E3534&amp;G3534&amp;I3534&amp;K3534&amp;M3534</f>
        <v>8190</v>
      </c>
      <c r="Q3534" t="s" s="179">
        <v>7892</v>
      </c>
      <c r="R3534" t="s" s="179">
        <v>3576</v>
      </c>
      <c r="S3534" t="s" s="179">
        <v>108</v>
      </c>
      <c r="T3534" t="s" s="179">
        <v>1592</v>
      </c>
      <c r="U3534" t="s" s="179">
        <v>6461</v>
      </c>
      <c r="V3534" t="s" s="179">
        <v>6461</v>
      </c>
      <c r="W3534" s="180">
        <v>0.17</v>
      </c>
      <c r="X3534" s="180"/>
      <c r="Y3534" t="s" s="181">
        <v>2291</v>
      </c>
    </row>
    <row r="3535" ht="18" customHeight="1">
      <c r="A3535" t="s" s="179">
        <v>2279</v>
      </c>
      <c r="B3535" t="s" s="179">
        <v>2280</v>
      </c>
      <c r="C3535" t="s" s="179">
        <v>3681</v>
      </c>
      <c r="D3535" t="s" s="179">
        <v>6452</v>
      </c>
      <c r="E3535" t="s" s="179">
        <v>2362</v>
      </c>
      <c r="F3535" t="s" s="179">
        <v>7886</v>
      </c>
      <c r="G3535" t="s" s="179">
        <v>2279</v>
      </c>
      <c r="H3535" t="s" s="179">
        <v>7887</v>
      </c>
      <c r="I3535" t="s" s="179">
        <v>2279</v>
      </c>
      <c r="J3535" t="s" s="179">
        <v>7888</v>
      </c>
      <c r="K3535" t="s" s="179">
        <v>2310</v>
      </c>
      <c r="L3535" t="s" s="179">
        <v>8159</v>
      </c>
      <c r="M3535" t="s" s="179">
        <v>3711</v>
      </c>
      <c r="N3535" t="s" s="179">
        <v>7953</v>
      </c>
      <c r="O3535" t="s" s="179">
        <v>3474</v>
      </c>
      <c r="P3535" t="s" s="179">
        <f>A3535&amp;C3535&amp;E3535&amp;G3535&amp;I3535&amp;K3535&amp;M3535</f>
        <v>8191</v>
      </c>
      <c r="Q3535" t="s" s="179">
        <v>7892</v>
      </c>
      <c r="R3535" t="s" s="179">
        <v>3576</v>
      </c>
      <c r="S3535" t="s" s="179">
        <v>108</v>
      </c>
      <c r="T3535" t="s" s="179">
        <v>1592</v>
      </c>
      <c r="U3535" t="s" s="179">
        <v>6461</v>
      </c>
      <c r="V3535" t="s" s="179">
        <v>6461</v>
      </c>
      <c r="W3535" s="180">
        <v>0.17</v>
      </c>
      <c r="X3535" s="180"/>
      <c r="Y3535" t="s" s="181">
        <v>2291</v>
      </c>
    </row>
    <row r="3536" ht="18" customHeight="1">
      <c r="A3536" t="s" s="179">
        <v>2279</v>
      </c>
      <c r="B3536" t="s" s="179">
        <v>2280</v>
      </c>
      <c r="C3536" t="s" s="179">
        <v>3681</v>
      </c>
      <c r="D3536" t="s" s="179">
        <v>6452</v>
      </c>
      <c r="E3536" t="s" s="179">
        <v>2362</v>
      </c>
      <c r="F3536" t="s" s="179">
        <v>7886</v>
      </c>
      <c r="G3536" t="s" s="179">
        <v>2279</v>
      </c>
      <c r="H3536" t="s" s="179">
        <v>7887</v>
      </c>
      <c r="I3536" t="s" s="179">
        <v>2279</v>
      </c>
      <c r="J3536" t="s" s="179">
        <v>7888</v>
      </c>
      <c r="K3536" t="s" s="179">
        <v>2310</v>
      </c>
      <c r="L3536" t="s" s="179">
        <v>8159</v>
      </c>
      <c r="M3536" t="s" s="179">
        <v>3714</v>
      </c>
      <c r="N3536" t="s" s="179">
        <v>7955</v>
      </c>
      <c r="O3536" t="s" s="179">
        <v>3474</v>
      </c>
      <c r="P3536" t="s" s="179">
        <f>A3536&amp;C3536&amp;E3536&amp;G3536&amp;I3536&amp;K3536&amp;M3536</f>
        <v>8192</v>
      </c>
      <c r="Q3536" t="s" s="179">
        <v>7892</v>
      </c>
      <c r="R3536" t="s" s="179">
        <v>3576</v>
      </c>
      <c r="S3536" t="s" s="179">
        <v>108</v>
      </c>
      <c r="T3536" t="s" s="179">
        <v>1592</v>
      </c>
      <c r="U3536" t="s" s="179">
        <v>6461</v>
      </c>
      <c r="V3536" t="s" s="179">
        <v>6461</v>
      </c>
      <c r="W3536" s="180">
        <v>0.17</v>
      </c>
      <c r="X3536" s="180"/>
      <c r="Y3536" t="s" s="181">
        <v>2291</v>
      </c>
    </row>
    <row r="3537" ht="18" customHeight="1">
      <c r="A3537" t="s" s="179">
        <v>2279</v>
      </c>
      <c r="B3537" t="s" s="179">
        <v>2280</v>
      </c>
      <c r="C3537" t="s" s="179">
        <v>3681</v>
      </c>
      <c r="D3537" t="s" s="179">
        <v>6452</v>
      </c>
      <c r="E3537" t="s" s="179">
        <v>2362</v>
      </c>
      <c r="F3537" t="s" s="179">
        <v>7886</v>
      </c>
      <c r="G3537" t="s" s="179">
        <v>2279</v>
      </c>
      <c r="H3537" t="s" s="179">
        <v>7887</v>
      </c>
      <c r="I3537" t="s" s="179">
        <v>2279</v>
      </c>
      <c r="J3537" t="s" s="179">
        <v>7888</v>
      </c>
      <c r="K3537" t="s" s="179">
        <v>2310</v>
      </c>
      <c r="L3537" t="s" s="179">
        <v>8159</v>
      </c>
      <c r="M3537" t="s" s="179">
        <v>3717</v>
      </c>
      <c r="N3537" t="s" s="179">
        <v>7957</v>
      </c>
      <c r="O3537" t="s" s="179">
        <v>3474</v>
      </c>
      <c r="P3537" t="s" s="179">
        <f>A3537&amp;C3537&amp;E3537&amp;G3537&amp;I3537&amp;K3537&amp;M3537</f>
        <v>8193</v>
      </c>
      <c r="Q3537" t="s" s="179">
        <v>7892</v>
      </c>
      <c r="R3537" t="s" s="179">
        <v>3576</v>
      </c>
      <c r="S3537" t="s" s="179">
        <v>108</v>
      </c>
      <c r="T3537" t="s" s="179">
        <v>1592</v>
      </c>
      <c r="U3537" t="s" s="179">
        <v>6461</v>
      </c>
      <c r="V3537" t="s" s="179">
        <v>6461</v>
      </c>
      <c r="W3537" s="180">
        <v>0.17</v>
      </c>
      <c r="X3537" s="180"/>
      <c r="Y3537" t="s" s="181">
        <v>2291</v>
      </c>
    </row>
    <row r="3538" ht="18" customHeight="1">
      <c r="A3538" t="s" s="179">
        <v>2279</v>
      </c>
      <c r="B3538" t="s" s="179">
        <v>2280</v>
      </c>
      <c r="C3538" t="s" s="179">
        <v>3681</v>
      </c>
      <c r="D3538" t="s" s="179">
        <v>6452</v>
      </c>
      <c r="E3538" t="s" s="179">
        <v>2362</v>
      </c>
      <c r="F3538" t="s" s="179">
        <v>7886</v>
      </c>
      <c r="G3538" t="s" s="179">
        <v>2279</v>
      </c>
      <c r="H3538" t="s" s="179">
        <v>7887</v>
      </c>
      <c r="I3538" t="s" s="179">
        <v>2279</v>
      </c>
      <c r="J3538" t="s" s="179">
        <v>7888</v>
      </c>
      <c r="K3538" t="s" s="179">
        <v>2310</v>
      </c>
      <c r="L3538" t="s" s="179">
        <v>8159</v>
      </c>
      <c r="M3538" t="s" s="179">
        <v>3720</v>
      </c>
      <c r="N3538" t="s" s="179">
        <v>7959</v>
      </c>
      <c r="O3538" t="s" s="179">
        <v>3474</v>
      </c>
      <c r="P3538" t="s" s="179">
        <f>A3538&amp;C3538&amp;E3538&amp;G3538&amp;I3538&amp;K3538&amp;M3538</f>
        <v>8194</v>
      </c>
      <c r="Q3538" t="s" s="179">
        <v>7892</v>
      </c>
      <c r="R3538" t="s" s="179">
        <v>3576</v>
      </c>
      <c r="S3538" t="s" s="179">
        <v>108</v>
      </c>
      <c r="T3538" t="s" s="179">
        <v>1592</v>
      </c>
      <c r="U3538" t="s" s="179">
        <v>6461</v>
      </c>
      <c r="V3538" t="s" s="179">
        <v>6461</v>
      </c>
      <c r="W3538" s="180">
        <v>0.17</v>
      </c>
      <c r="X3538" s="180"/>
      <c r="Y3538" t="s" s="181">
        <v>2291</v>
      </c>
    </row>
    <row r="3539" ht="18" customHeight="1">
      <c r="A3539" t="s" s="179">
        <v>2279</v>
      </c>
      <c r="B3539" t="s" s="179">
        <v>2280</v>
      </c>
      <c r="C3539" t="s" s="179">
        <v>3681</v>
      </c>
      <c r="D3539" t="s" s="179">
        <v>6452</v>
      </c>
      <c r="E3539" t="s" s="179">
        <v>2362</v>
      </c>
      <c r="F3539" t="s" s="179">
        <v>7886</v>
      </c>
      <c r="G3539" t="s" s="179">
        <v>2279</v>
      </c>
      <c r="H3539" t="s" s="179">
        <v>7887</v>
      </c>
      <c r="I3539" t="s" s="179">
        <v>2279</v>
      </c>
      <c r="J3539" t="s" s="179">
        <v>7888</v>
      </c>
      <c r="K3539" t="s" s="179">
        <v>2310</v>
      </c>
      <c r="L3539" t="s" s="179">
        <v>8159</v>
      </c>
      <c r="M3539" t="s" s="179">
        <v>3723</v>
      </c>
      <c r="N3539" t="s" s="179">
        <v>7961</v>
      </c>
      <c r="O3539" t="s" s="179">
        <v>3474</v>
      </c>
      <c r="P3539" t="s" s="179">
        <f>A3539&amp;C3539&amp;E3539&amp;G3539&amp;I3539&amp;K3539&amp;M3539</f>
        <v>8195</v>
      </c>
      <c r="Q3539" t="s" s="179">
        <v>7892</v>
      </c>
      <c r="R3539" t="s" s="179">
        <v>3576</v>
      </c>
      <c r="S3539" t="s" s="179">
        <v>108</v>
      </c>
      <c r="T3539" t="s" s="179">
        <v>1592</v>
      </c>
      <c r="U3539" t="s" s="179">
        <v>6461</v>
      </c>
      <c r="V3539" t="s" s="179">
        <v>6461</v>
      </c>
      <c r="W3539" s="180">
        <v>0.17</v>
      </c>
      <c r="X3539" s="180"/>
      <c r="Y3539" t="s" s="181">
        <v>2291</v>
      </c>
    </row>
    <row r="3540" ht="18" customHeight="1">
      <c r="A3540" t="s" s="179">
        <v>2279</v>
      </c>
      <c r="B3540" t="s" s="179">
        <v>2280</v>
      </c>
      <c r="C3540" t="s" s="179">
        <v>3681</v>
      </c>
      <c r="D3540" t="s" s="179">
        <v>6452</v>
      </c>
      <c r="E3540" t="s" s="179">
        <v>2362</v>
      </c>
      <c r="F3540" t="s" s="179">
        <v>7886</v>
      </c>
      <c r="G3540" t="s" s="179">
        <v>2279</v>
      </c>
      <c r="H3540" t="s" s="179">
        <v>7887</v>
      </c>
      <c r="I3540" t="s" s="179">
        <v>2279</v>
      </c>
      <c r="J3540" t="s" s="179">
        <v>7888</v>
      </c>
      <c r="K3540" t="s" s="179">
        <v>2310</v>
      </c>
      <c r="L3540" t="s" s="179">
        <v>8159</v>
      </c>
      <c r="M3540" t="s" s="179">
        <v>3726</v>
      </c>
      <c r="N3540" t="s" s="179">
        <v>7963</v>
      </c>
      <c r="O3540" t="s" s="179">
        <v>3474</v>
      </c>
      <c r="P3540" t="s" s="179">
        <f>A3540&amp;C3540&amp;E3540&amp;G3540&amp;I3540&amp;K3540&amp;M3540</f>
        <v>8196</v>
      </c>
      <c r="Q3540" t="s" s="179">
        <v>7892</v>
      </c>
      <c r="R3540" t="s" s="179">
        <v>3576</v>
      </c>
      <c r="S3540" t="s" s="179">
        <v>108</v>
      </c>
      <c r="T3540" t="s" s="179">
        <v>1592</v>
      </c>
      <c r="U3540" t="s" s="179">
        <v>6461</v>
      </c>
      <c r="V3540" t="s" s="179">
        <v>6461</v>
      </c>
      <c r="W3540" s="180">
        <v>0.17</v>
      </c>
      <c r="X3540" s="180"/>
      <c r="Y3540" t="s" s="181">
        <v>2291</v>
      </c>
    </row>
    <row r="3541" ht="18" customHeight="1">
      <c r="A3541" t="s" s="179">
        <v>2279</v>
      </c>
      <c r="B3541" t="s" s="179">
        <v>2280</v>
      </c>
      <c r="C3541" t="s" s="179">
        <v>3681</v>
      </c>
      <c r="D3541" t="s" s="179">
        <v>6452</v>
      </c>
      <c r="E3541" t="s" s="179">
        <v>2362</v>
      </c>
      <c r="F3541" t="s" s="179">
        <v>7886</v>
      </c>
      <c r="G3541" t="s" s="179">
        <v>2279</v>
      </c>
      <c r="H3541" t="s" s="179">
        <v>7887</v>
      </c>
      <c r="I3541" t="s" s="179">
        <v>2279</v>
      </c>
      <c r="J3541" t="s" s="179">
        <v>7888</v>
      </c>
      <c r="K3541" t="s" s="179">
        <v>2310</v>
      </c>
      <c r="L3541" t="s" s="179">
        <v>8159</v>
      </c>
      <c r="M3541" t="s" s="179">
        <v>3729</v>
      </c>
      <c r="N3541" t="s" s="179">
        <v>7965</v>
      </c>
      <c r="O3541" t="s" s="179">
        <v>3474</v>
      </c>
      <c r="P3541" t="s" s="179">
        <f>A3541&amp;C3541&amp;E3541&amp;G3541&amp;I3541&amp;K3541&amp;M3541</f>
        <v>8197</v>
      </c>
      <c r="Q3541" t="s" s="179">
        <v>7892</v>
      </c>
      <c r="R3541" t="s" s="179">
        <v>3576</v>
      </c>
      <c r="S3541" t="s" s="179">
        <v>108</v>
      </c>
      <c r="T3541" t="s" s="179">
        <v>1592</v>
      </c>
      <c r="U3541" t="s" s="179">
        <v>6461</v>
      </c>
      <c r="V3541" t="s" s="179">
        <v>6461</v>
      </c>
      <c r="W3541" s="180">
        <v>0.17</v>
      </c>
      <c r="X3541" s="180"/>
      <c r="Y3541" t="s" s="181">
        <v>2291</v>
      </c>
    </row>
    <row r="3542" ht="18" customHeight="1">
      <c r="A3542" t="s" s="179">
        <v>2279</v>
      </c>
      <c r="B3542" t="s" s="179">
        <v>2280</v>
      </c>
      <c r="C3542" t="s" s="179">
        <v>3681</v>
      </c>
      <c r="D3542" t="s" s="179">
        <v>6452</v>
      </c>
      <c r="E3542" t="s" s="179">
        <v>2362</v>
      </c>
      <c r="F3542" t="s" s="179">
        <v>7886</v>
      </c>
      <c r="G3542" t="s" s="179">
        <v>2279</v>
      </c>
      <c r="H3542" t="s" s="179">
        <v>7887</v>
      </c>
      <c r="I3542" t="s" s="179">
        <v>2279</v>
      </c>
      <c r="J3542" t="s" s="179">
        <v>7888</v>
      </c>
      <c r="K3542" t="s" s="179">
        <v>2310</v>
      </c>
      <c r="L3542" t="s" s="179">
        <v>8159</v>
      </c>
      <c r="M3542" t="s" s="179">
        <v>3732</v>
      </c>
      <c r="N3542" t="s" s="179">
        <v>7967</v>
      </c>
      <c r="O3542" t="s" s="179">
        <v>3474</v>
      </c>
      <c r="P3542" t="s" s="179">
        <f>A3542&amp;C3542&amp;E3542&amp;G3542&amp;I3542&amp;K3542&amp;M3542</f>
        <v>8198</v>
      </c>
      <c r="Q3542" t="s" s="179">
        <v>7892</v>
      </c>
      <c r="R3542" t="s" s="179">
        <v>3576</v>
      </c>
      <c r="S3542" t="s" s="179">
        <v>108</v>
      </c>
      <c r="T3542" t="s" s="179">
        <v>1592</v>
      </c>
      <c r="U3542" t="s" s="179">
        <v>6461</v>
      </c>
      <c r="V3542" t="s" s="179">
        <v>6461</v>
      </c>
      <c r="W3542" s="180">
        <v>0.17</v>
      </c>
      <c r="X3542" s="180"/>
      <c r="Y3542" t="s" s="181">
        <v>2291</v>
      </c>
    </row>
    <row r="3543" ht="18" customHeight="1">
      <c r="A3543" t="s" s="179">
        <v>2279</v>
      </c>
      <c r="B3543" t="s" s="179">
        <v>2280</v>
      </c>
      <c r="C3543" t="s" s="179">
        <v>3681</v>
      </c>
      <c r="D3543" t="s" s="179">
        <v>6452</v>
      </c>
      <c r="E3543" t="s" s="179">
        <v>2362</v>
      </c>
      <c r="F3543" t="s" s="179">
        <v>7886</v>
      </c>
      <c r="G3543" t="s" s="179">
        <v>2279</v>
      </c>
      <c r="H3543" t="s" s="179">
        <v>7887</v>
      </c>
      <c r="I3543" t="s" s="179">
        <v>2279</v>
      </c>
      <c r="J3543" t="s" s="179">
        <v>7888</v>
      </c>
      <c r="K3543" t="s" s="179">
        <v>2310</v>
      </c>
      <c r="L3543" t="s" s="179">
        <v>8159</v>
      </c>
      <c r="M3543" t="s" s="179">
        <v>3735</v>
      </c>
      <c r="N3543" t="s" s="179">
        <v>7969</v>
      </c>
      <c r="O3543" t="s" s="179">
        <v>4029</v>
      </c>
      <c r="P3543" t="s" s="179">
        <f>A3543&amp;C3543&amp;E3543&amp;G3543&amp;I3543&amp;K3543&amp;M3543</f>
        <v>8199</v>
      </c>
      <c r="Q3543" t="s" s="179">
        <v>7892</v>
      </c>
      <c r="R3543" t="s" s="179">
        <v>3576</v>
      </c>
      <c r="S3543" t="s" s="179">
        <v>108</v>
      </c>
      <c r="T3543" t="s" s="179">
        <v>1592</v>
      </c>
      <c r="U3543" t="s" s="179">
        <v>6461</v>
      </c>
      <c r="V3543" t="s" s="179">
        <v>6461</v>
      </c>
      <c r="W3543" s="180">
        <v>0.17</v>
      </c>
      <c r="X3543" s="180"/>
      <c r="Y3543" t="s" s="181">
        <v>2291</v>
      </c>
    </row>
    <row r="3544" ht="18" customHeight="1">
      <c r="A3544" t="s" s="179">
        <v>2279</v>
      </c>
      <c r="B3544" t="s" s="179">
        <v>2280</v>
      </c>
      <c r="C3544" t="s" s="179">
        <v>3681</v>
      </c>
      <c r="D3544" t="s" s="179">
        <v>6452</v>
      </c>
      <c r="E3544" t="s" s="179">
        <v>2362</v>
      </c>
      <c r="F3544" t="s" s="179">
        <v>7886</v>
      </c>
      <c r="G3544" t="s" s="179">
        <v>2279</v>
      </c>
      <c r="H3544" t="s" s="179">
        <v>7887</v>
      </c>
      <c r="I3544" t="s" s="179">
        <v>2279</v>
      </c>
      <c r="J3544" t="s" s="179">
        <v>7888</v>
      </c>
      <c r="K3544" t="s" s="179">
        <v>2310</v>
      </c>
      <c r="L3544" t="s" s="179">
        <v>8159</v>
      </c>
      <c r="M3544" t="s" s="179">
        <v>3738</v>
      </c>
      <c r="N3544" t="s" s="179">
        <v>7971</v>
      </c>
      <c r="O3544" t="s" s="179">
        <v>3474</v>
      </c>
      <c r="P3544" t="s" s="179">
        <f>A3544&amp;C3544&amp;E3544&amp;G3544&amp;I3544&amp;K3544&amp;M3544</f>
        <v>8200</v>
      </c>
      <c r="Q3544" t="s" s="179">
        <v>7892</v>
      </c>
      <c r="R3544" t="s" s="179">
        <v>3576</v>
      </c>
      <c r="S3544" t="s" s="179">
        <v>108</v>
      </c>
      <c r="T3544" t="s" s="179">
        <v>1592</v>
      </c>
      <c r="U3544" t="s" s="179">
        <v>6461</v>
      </c>
      <c r="V3544" t="s" s="179">
        <v>6461</v>
      </c>
      <c r="W3544" s="180">
        <v>0.17</v>
      </c>
      <c r="X3544" s="180"/>
      <c r="Y3544" t="s" s="181">
        <v>2291</v>
      </c>
    </row>
    <row r="3545" ht="18" customHeight="1">
      <c r="A3545" t="s" s="179">
        <v>2279</v>
      </c>
      <c r="B3545" t="s" s="179">
        <v>2280</v>
      </c>
      <c r="C3545" t="s" s="179">
        <v>3681</v>
      </c>
      <c r="D3545" t="s" s="179">
        <v>6452</v>
      </c>
      <c r="E3545" t="s" s="179">
        <v>2362</v>
      </c>
      <c r="F3545" t="s" s="179">
        <v>7886</v>
      </c>
      <c r="G3545" t="s" s="179">
        <v>2279</v>
      </c>
      <c r="H3545" t="s" s="179">
        <v>7887</v>
      </c>
      <c r="I3545" t="s" s="179">
        <v>2279</v>
      </c>
      <c r="J3545" t="s" s="179">
        <v>7888</v>
      </c>
      <c r="K3545" t="s" s="179">
        <v>2310</v>
      </c>
      <c r="L3545" t="s" s="179">
        <v>8159</v>
      </c>
      <c r="M3545" t="s" s="179">
        <v>3741</v>
      </c>
      <c r="N3545" t="s" s="179">
        <v>7973</v>
      </c>
      <c r="O3545" t="s" s="179">
        <v>3474</v>
      </c>
      <c r="P3545" t="s" s="179">
        <f>A3545&amp;C3545&amp;E3545&amp;G3545&amp;I3545&amp;K3545&amp;M3545</f>
        <v>8201</v>
      </c>
      <c r="Q3545" t="s" s="179">
        <v>7892</v>
      </c>
      <c r="R3545" t="s" s="179">
        <v>3576</v>
      </c>
      <c r="S3545" t="s" s="179">
        <v>108</v>
      </c>
      <c r="T3545" t="s" s="179">
        <v>1592</v>
      </c>
      <c r="U3545" t="s" s="179">
        <v>6461</v>
      </c>
      <c r="V3545" t="s" s="179">
        <v>6461</v>
      </c>
      <c r="W3545" s="180">
        <v>0.17</v>
      </c>
      <c r="X3545" s="180"/>
      <c r="Y3545" t="s" s="181">
        <v>2291</v>
      </c>
    </row>
    <row r="3546" ht="18" customHeight="1">
      <c r="A3546" t="s" s="179">
        <v>2279</v>
      </c>
      <c r="B3546" t="s" s="179">
        <v>2280</v>
      </c>
      <c r="C3546" t="s" s="179">
        <v>3681</v>
      </c>
      <c r="D3546" t="s" s="179">
        <v>6452</v>
      </c>
      <c r="E3546" t="s" s="179">
        <v>2362</v>
      </c>
      <c r="F3546" t="s" s="179">
        <v>7886</v>
      </c>
      <c r="G3546" t="s" s="179">
        <v>2279</v>
      </c>
      <c r="H3546" t="s" s="179">
        <v>7887</v>
      </c>
      <c r="I3546" t="s" s="179">
        <v>2279</v>
      </c>
      <c r="J3546" t="s" s="179">
        <v>7888</v>
      </c>
      <c r="K3546" t="s" s="179">
        <v>2310</v>
      </c>
      <c r="L3546" t="s" s="179">
        <v>8159</v>
      </c>
      <c r="M3546" t="s" s="179">
        <v>3744</v>
      </c>
      <c r="N3546" t="s" s="179">
        <v>7975</v>
      </c>
      <c r="O3546" t="s" s="179">
        <v>3474</v>
      </c>
      <c r="P3546" t="s" s="179">
        <f>A3546&amp;C3546&amp;E3546&amp;G3546&amp;I3546&amp;K3546&amp;M3546</f>
        <v>8202</v>
      </c>
      <c r="Q3546" t="s" s="179">
        <v>7892</v>
      </c>
      <c r="R3546" t="s" s="179">
        <v>3576</v>
      </c>
      <c r="S3546" t="s" s="179">
        <v>108</v>
      </c>
      <c r="T3546" t="s" s="179">
        <v>1592</v>
      </c>
      <c r="U3546" t="s" s="179">
        <v>6461</v>
      </c>
      <c r="V3546" t="s" s="179">
        <v>6461</v>
      </c>
      <c r="W3546" s="180">
        <v>0.17</v>
      </c>
      <c r="X3546" s="180"/>
      <c r="Y3546" t="s" s="181">
        <v>2291</v>
      </c>
    </row>
    <row r="3547" ht="18" customHeight="1">
      <c r="A3547" t="s" s="179">
        <v>2279</v>
      </c>
      <c r="B3547" t="s" s="179">
        <v>2280</v>
      </c>
      <c r="C3547" t="s" s="179">
        <v>3681</v>
      </c>
      <c r="D3547" t="s" s="179">
        <v>6452</v>
      </c>
      <c r="E3547" t="s" s="179">
        <v>2362</v>
      </c>
      <c r="F3547" t="s" s="179">
        <v>7886</v>
      </c>
      <c r="G3547" t="s" s="179">
        <v>2279</v>
      </c>
      <c r="H3547" t="s" s="179">
        <v>7887</v>
      </c>
      <c r="I3547" t="s" s="179">
        <v>2279</v>
      </c>
      <c r="J3547" t="s" s="179">
        <v>7888</v>
      </c>
      <c r="K3547" t="s" s="179">
        <v>2310</v>
      </c>
      <c r="L3547" t="s" s="179">
        <v>8159</v>
      </c>
      <c r="M3547" t="s" s="179">
        <v>3747</v>
      </c>
      <c r="N3547" t="s" s="179">
        <v>7977</v>
      </c>
      <c r="O3547" t="s" s="179">
        <v>3474</v>
      </c>
      <c r="P3547" t="s" s="179">
        <f>A3547&amp;C3547&amp;E3547&amp;G3547&amp;I3547&amp;K3547&amp;M3547</f>
        <v>8203</v>
      </c>
      <c r="Q3547" t="s" s="179">
        <v>7892</v>
      </c>
      <c r="R3547" t="s" s="179">
        <v>3576</v>
      </c>
      <c r="S3547" t="s" s="179">
        <v>108</v>
      </c>
      <c r="T3547" t="s" s="179">
        <v>1592</v>
      </c>
      <c r="U3547" t="s" s="179">
        <v>6461</v>
      </c>
      <c r="V3547" t="s" s="179">
        <v>6461</v>
      </c>
      <c r="W3547" s="180">
        <v>0.17</v>
      </c>
      <c r="X3547" s="180"/>
      <c r="Y3547" t="s" s="181">
        <v>2291</v>
      </c>
    </row>
    <row r="3548" ht="18" customHeight="1">
      <c r="A3548" t="s" s="179">
        <v>2279</v>
      </c>
      <c r="B3548" t="s" s="179">
        <v>2280</v>
      </c>
      <c r="C3548" t="s" s="179">
        <v>3681</v>
      </c>
      <c r="D3548" t="s" s="179">
        <v>6452</v>
      </c>
      <c r="E3548" t="s" s="179">
        <v>2362</v>
      </c>
      <c r="F3548" t="s" s="179">
        <v>7886</v>
      </c>
      <c r="G3548" t="s" s="179">
        <v>2279</v>
      </c>
      <c r="H3548" t="s" s="179">
        <v>7887</v>
      </c>
      <c r="I3548" t="s" s="179">
        <v>2279</v>
      </c>
      <c r="J3548" t="s" s="179">
        <v>7888</v>
      </c>
      <c r="K3548" t="s" s="179">
        <v>2310</v>
      </c>
      <c r="L3548" t="s" s="179">
        <v>8159</v>
      </c>
      <c r="M3548" t="s" s="179">
        <v>3750</v>
      </c>
      <c r="N3548" t="s" s="179">
        <v>7979</v>
      </c>
      <c r="O3548" t="s" s="179">
        <v>4029</v>
      </c>
      <c r="P3548" t="s" s="179">
        <f>A3548&amp;C3548&amp;E3548&amp;G3548&amp;I3548&amp;K3548&amp;M3548</f>
        <v>8204</v>
      </c>
      <c r="Q3548" t="s" s="179">
        <v>7892</v>
      </c>
      <c r="R3548" t="s" s="179">
        <v>3576</v>
      </c>
      <c r="S3548" t="s" s="179">
        <v>108</v>
      </c>
      <c r="T3548" t="s" s="179">
        <v>1592</v>
      </c>
      <c r="U3548" t="s" s="179">
        <v>6461</v>
      </c>
      <c r="V3548" t="s" s="179">
        <v>6461</v>
      </c>
      <c r="W3548" s="180">
        <v>0.17</v>
      </c>
      <c r="X3548" s="180"/>
      <c r="Y3548" t="s" s="181">
        <v>2291</v>
      </c>
    </row>
    <row r="3549" ht="18" customHeight="1">
      <c r="A3549" t="s" s="179">
        <v>2279</v>
      </c>
      <c r="B3549" t="s" s="179">
        <v>2280</v>
      </c>
      <c r="C3549" t="s" s="179">
        <v>3681</v>
      </c>
      <c r="D3549" t="s" s="179">
        <v>6452</v>
      </c>
      <c r="E3549" t="s" s="179">
        <v>2362</v>
      </c>
      <c r="F3549" t="s" s="179">
        <v>7886</v>
      </c>
      <c r="G3549" t="s" s="179">
        <v>2279</v>
      </c>
      <c r="H3549" t="s" s="179">
        <v>7887</v>
      </c>
      <c r="I3549" t="s" s="179">
        <v>2279</v>
      </c>
      <c r="J3549" t="s" s="179">
        <v>7888</v>
      </c>
      <c r="K3549" t="s" s="179">
        <v>2310</v>
      </c>
      <c r="L3549" t="s" s="179">
        <v>8159</v>
      </c>
      <c r="M3549" t="s" s="179">
        <v>3753</v>
      </c>
      <c r="N3549" t="s" s="179">
        <v>7981</v>
      </c>
      <c r="O3549" t="s" s="179">
        <v>4029</v>
      </c>
      <c r="P3549" t="s" s="179">
        <f>A3549&amp;C3549&amp;E3549&amp;G3549&amp;I3549&amp;K3549&amp;M3549</f>
        <v>8205</v>
      </c>
      <c r="Q3549" t="s" s="179">
        <v>7892</v>
      </c>
      <c r="R3549" t="s" s="179">
        <v>3576</v>
      </c>
      <c r="S3549" t="s" s="179">
        <v>108</v>
      </c>
      <c r="T3549" t="s" s="179">
        <v>1592</v>
      </c>
      <c r="U3549" t="s" s="179">
        <v>6461</v>
      </c>
      <c r="V3549" t="s" s="179">
        <v>6461</v>
      </c>
      <c r="W3549" s="180">
        <v>0.17</v>
      </c>
      <c r="X3549" s="180"/>
      <c r="Y3549" t="s" s="181">
        <v>2291</v>
      </c>
    </row>
    <row r="3550" ht="18" customHeight="1">
      <c r="A3550" t="s" s="179">
        <v>2279</v>
      </c>
      <c r="B3550" t="s" s="179">
        <v>2280</v>
      </c>
      <c r="C3550" t="s" s="179">
        <v>3681</v>
      </c>
      <c r="D3550" t="s" s="179">
        <v>6452</v>
      </c>
      <c r="E3550" t="s" s="179">
        <v>2362</v>
      </c>
      <c r="F3550" t="s" s="179">
        <v>7886</v>
      </c>
      <c r="G3550" t="s" s="179">
        <v>2279</v>
      </c>
      <c r="H3550" t="s" s="179">
        <v>7887</v>
      </c>
      <c r="I3550" t="s" s="179">
        <v>2279</v>
      </c>
      <c r="J3550" t="s" s="179">
        <v>7888</v>
      </c>
      <c r="K3550" t="s" s="179">
        <v>2310</v>
      </c>
      <c r="L3550" t="s" s="179">
        <v>8159</v>
      </c>
      <c r="M3550" t="s" s="179">
        <v>3756</v>
      </c>
      <c r="N3550" t="s" s="179">
        <v>7983</v>
      </c>
      <c r="O3550" t="s" s="179">
        <v>3474</v>
      </c>
      <c r="P3550" t="s" s="179">
        <f>A3550&amp;C3550&amp;E3550&amp;G3550&amp;I3550&amp;K3550&amp;M3550</f>
        <v>8206</v>
      </c>
      <c r="Q3550" t="s" s="179">
        <v>7892</v>
      </c>
      <c r="R3550" t="s" s="179">
        <v>3576</v>
      </c>
      <c r="S3550" t="s" s="179">
        <v>108</v>
      </c>
      <c r="T3550" t="s" s="179">
        <v>1592</v>
      </c>
      <c r="U3550" t="s" s="179">
        <v>6461</v>
      </c>
      <c r="V3550" t="s" s="179">
        <v>6461</v>
      </c>
      <c r="W3550" s="180">
        <v>0.17</v>
      </c>
      <c r="X3550" s="180"/>
      <c r="Y3550" t="s" s="181">
        <v>2291</v>
      </c>
    </row>
    <row r="3551" ht="18" customHeight="1">
      <c r="A3551" t="s" s="179">
        <v>2279</v>
      </c>
      <c r="B3551" t="s" s="179">
        <v>2280</v>
      </c>
      <c r="C3551" t="s" s="179">
        <v>3681</v>
      </c>
      <c r="D3551" t="s" s="179">
        <v>6452</v>
      </c>
      <c r="E3551" t="s" s="179">
        <v>2362</v>
      </c>
      <c r="F3551" t="s" s="179">
        <v>7886</v>
      </c>
      <c r="G3551" t="s" s="179">
        <v>2279</v>
      </c>
      <c r="H3551" t="s" s="179">
        <v>7887</v>
      </c>
      <c r="I3551" t="s" s="179">
        <v>2279</v>
      </c>
      <c r="J3551" t="s" s="179">
        <v>7888</v>
      </c>
      <c r="K3551" t="s" s="179">
        <v>2310</v>
      </c>
      <c r="L3551" t="s" s="179">
        <v>8159</v>
      </c>
      <c r="M3551" t="s" s="179">
        <v>3759</v>
      </c>
      <c r="N3551" t="s" s="179">
        <v>7985</v>
      </c>
      <c r="O3551" t="s" s="179">
        <v>3474</v>
      </c>
      <c r="P3551" t="s" s="179">
        <f>A3551&amp;C3551&amp;E3551&amp;G3551&amp;I3551&amp;K3551&amp;M3551</f>
        <v>8207</v>
      </c>
      <c r="Q3551" t="s" s="179">
        <v>7892</v>
      </c>
      <c r="R3551" t="s" s="179">
        <v>3576</v>
      </c>
      <c r="S3551" t="s" s="179">
        <v>108</v>
      </c>
      <c r="T3551" t="s" s="179">
        <v>1592</v>
      </c>
      <c r="U3551" t="s" s="179">
        <v>6461</v>
      </c>
      <c r="V3551" t="s" s="179">
        <v>6461</v>
      </c>
      <c r="W3551" s="180">
        <v>0.17</v>
      </c>
      <c r="X3551" s="180"/>
      <c r="Y3551" t="s" s="181">
        <v>2291</v>
      </c>
    </row>
    <row r="3552" ht="18" customHeight="1">
      <c r="A3552" t="s" s="179">
        <v>2279</v>
      </c>
      <c r="B3552" t="s" s="179">
        <v>2280</v>
      </c>
      <c r="C3552" t="s" s="179">
        <v>3681</v>
      </c>
      <c r="D3552" t="s" s="179">
        <v>6452</v>
      </c>
      <c r="E3552" t="s" s="179">
        <v>2362</v>
      </c>
      <c r="F3552" t="s" s="179">
        <v>7886</v>
      </c>
      <c r="G3552" t="s" s="179">
        <v>2279</v>
      </c>
      <c r="H3552" t="s" s="179">
        <v>7887</v>
      </c>
      <c r="I3552" t="s" s="179">
        <v>2279</v>
      </c>
      <c r="J3552" t="s" s="179">
        <v>7888</v>
      </c>
      <c r="K3552" t="s" s="179">
        <v>2310</v>
      </c>
      <c r="L3552" t="s" s="179">
        <v>8159</v>
      </c>
      <c r="M3552" t="s" s="179">
        <v>3762</v>
      </c>
      <c r="N3552" t="s" s="179">
        <v>7987</v>
      </c>
      <c r="O3552" t="s" s="179">
        <v>4029</v>
      </c>
      <c r="P3552" t="s" s="179">
        <f>A3552&amp;C3552&amp;E3552&amp;G3552&amp;I3552&amp;K3552&amp;M3552</f>
        <v>8208</v>
      </c>
      <c r="Q3552" t="s" s="179">
        <v>7892</v>
      </c>
      <c r="R3552" t="s" s="179">
        <v>3576</v>
      </c>
      <c r="S3552" t="s" s="179">
        <v>108</v>
      </c>
      <c r="T3552" t="s" s="179">
        <v>1592</v>
      </c>
      <c r="U3552" t="s" s="179">
        <v>6461</v>
      </c>
      <c r="V3552" t="s" s="179">
        <v>6461</v>
      </c>
      <c r="W3552" s="180">
        <v>0.17</v>
      </c>
      <c r="X3552" s="180"/>
      <c r="Y3552" t="s" s="181">
        <v>2291</v>
      </c>
    </row>
    <row r="3553" ht="18" customHeight="1">
      <c r="A3553" t="s" s="179">
        <v>2279</v>
      </c>
      <c r="B3553" t="s" s="179">
        <v>2280</v>
      </c>
      <c r="C3553" t="s" s="179">
        <v>3681</v>
      </c>
      <c r="D3553" t="s" s="179">
        <v>6452</v>
      </c>
      <c r="E3553" t="s" s="179">
        <v>2362</v>
      </c>
      <c r="F3553" t="s" s="179">
        <v>7886</v>
      </c>
      <c r="G3553" t="s" s="179">
        <v>2279</v>
      </c>
      <c r="H3553" t="s" s="179">
        <v>7887</v>
      </c>
      <c r="I3553" t="s" s="179">
        <v>2279</v>
      </c>
      <c r="J3553" t="s" s="179">
        <v>7888</v>
      </c>
      <c r="K3553" t="s" s="179">
        <v>2310</v>
      </c>
      <c r="L3553" t="s" s="179">
        <v>8159</v>
      </c>
      <c r="M3553" t="s" s="179">
        <v>3765</v>
      </c>
      <c r="N3553" t="s" s="179">
        <v>7989</v>
      </c>
      <c r="O3553" t="s" s="179">
        <v>4029</v>
      </c>
      <c r="P3553" t="s" s="179">
        <f>A3553&amp;C3553&amp;E3553&amp;G3553&amp;I3553&amp;K3553&amp;M3553</f>
        <v>8209</v>
      </c>
      <c r="Q3553" t="s" s="179">
        <v>7892</v>
      </c>
      <c r="R3553" t="s" s="179">
        <v>3576</v>
      </c>
      <c r="S3553" t="s" s="179">
        <v>108</v>
      </c>
      <c r="T3553" t="s" s="179">
        <v>1592</v>
      </c>
      <c r="U3553" t="s" s="179">
        <v>6461</v>
      </c>
      <c r="V3553" t="s" s="179">
        <v>6461</v>
      </c>
      <c r="W3553" s="180">
        <v>0.17</v>
      </c>
      <c r="X3553" s="180"/>
      <c r="Y3553" t="s" s="181">
        <v>2291</v>
      </c>
    </row>
    <row r="3554" ht="18" customHeight="1">
      <c r="A3554" t="s" s="179">
        <v>2279</v>
      </c>
      <c r="B3554" t="s" s="179">
        <v>2280</v>
      </c>
      <c r="C3554" t="s" s="179">
        <v>3681</v>
      </c>
      <c r="D3554" t="s" s="179">
        <v>6452</v>
      </c>
      <c r="E3554" t="s" s="179">
        <v>2362</v>
      </c>
      <c r="F3554" t="s" s="179">
        <v>7886</v>
      </c>
      <c r="G3554" t="s" s="179">
        <v>2279</v>
      </c>
      <c r="H3554" t="s" s="179">
        <v>7887</v>
      </c>
      <c r="I3554" t="s" s="179">
        <v>2279</v>
      </c>
      <c r="J3554" t="s" s="179">
        <v>7888</v>
      </c>
      <c r="K3554" t="s" s="179">
        <v>2310</v>
      </c>
      <c r="L3554" t="s" s="179">
        <v>8159</v>
      </c>
      <c r="M3554" t="s" s="179">
        <v>3768</v>
      </c>
      <c r="N3554" t="s" s="179">
        <v>7991</v>
      </c>
      <c r="O3554" t="s" s="179">
        <v>4029</v>
      </c>
      <c r="P3554" t="s" s="179">
        <f>A3554&amp;C3554&amp;E3554&amp;G3554&amp;I3554&amp;K3554&amp;M3554</f>
        <v>8210</v>
      </c>
      <c r="Q3554" t="s" s="179">
        <v>7892</v>
      </c>
      <c r="R3554" t="s" s="179">
        <v>3576</v>
      </c>
      <c r="S3554" t="s" s="179">
        <v>108</v>
      </c>
      <c r="T3554" t="s" s="179">
        <v>1592</v>
      </c>
      <c r="U3554" t="s" s="179">
        <v>6461</v>
      </c>
      <c r="V3554" t="s" s="179">
        <v>6461</v>
      </c>
      <c r="W3554" s="180">
        <v>0.17</v>
      </c>
      <c r="X3554" s="180"/>
      <c r="Y3554" t="s" s="181">
        <v>2291</v>
      </c>
    </row>
    <row r="3555" ht="18" customHeight="1">
      <c r="A3555" t="s" s="179">
        <v>2279</v>
      </c>
      <c r="B3555" t="s" s="179">
        <v>2280</v>
      </c>
      <c r="C3555" t="s" s="179">
        <v>3681</v>
      </c>
      <c r="D3555" t="s" s="179">
        <v>6452</v>
      </c>
      <c r="E3555" t="s" s="179">
        <v>2362</v>
      </c>
      <c r="F3555" t="s" s="179">
        <v>7886</v>
      </c>
      <c r="G3555" t="s" s="179">
        <v>2279</v>
      </c>
      <c r="H3555" t="s" s="179">
        <v>7887</v>
      </c>
      <c r="I3555" t="s" s="179">
        <v>2279</v>
      </c>
      <c r="J3555" t="s" s="179">
        <v>7888</v>
      </c>
      <c r="K3555" t="s" s="179">
        <v>2310</v>
      </c>
      <c r="L3555" t="s" s="179">
        <v>8159</v>
      </c>
      <c r="M3555" t="s" s="179">
        <v>3771</v>
      </c>
      <c r="N3555" t="s" s="179">
        <v>7993</v>
      </c>
      <c r="O3555" t="s" s="179">
        <v>4029</v>
      </c>
      <c r="P3555" t="s" s="179">
        <f>A3555&amp;C3555&amp;E3555&amp;G3555&amp;I3555&amp;K3555&amp;M3555</f>
        <v>8211</v>
      </c>
      <c r="Q3555" t="s" s="179">
        <v>7892</v>
      </c>
      <c r="R3555" t="s" s="179">
        <v>3576</v>
      </c>
      <c r="S3555" t="s" s="179">
        <v>108</v>
      </c>
      <c r="T3555" t="s" s="179">
        <v>1592</v>
      </c>
      <c r="U3555" t="s" s="179">
        <v>6461</v>
      </c>
      <c r="V3555" t="s" s="179">
        <v>6461</v>
      </c>
      <c r="W3555" s="180">
        <v>0.17</v>
      </c>
      <c r="X3555" s="180"/>
      <c r="Y3555" t="s" s="181">
        <v>2291</v>
      </c>
    </row>
    <row r="3556" ht="18" customHeight="1">
      <c r="A3556" t="s" s="179">
        <v>2279</v>
      </c>
      <c r="B3556" t="s" s="179">
        <v>2280</v>
      </c>
      <c r="C3556" t="s" s="179">
        <v>3681</v>
      </c>
      <c r="D3556" t="s" s="179">
        <v>6452</v>
      </c>
      <c r="E3556" t="s" s="179">
        <v>2362</v>
      </c>
      <c r="F3556" t="s" s="179">
        <v>7886</v>
      </c>
      <c r="G3556" t="s" s="179">
        <v>2279</v>
      </c>
      <c r="H3556" t="s" s="179">
        <v>7887</v>
      </c>
      <c r="I3556" t="s" s="179">
        <v>2279</v>
      </c>
      <c r="J3556" t="s" s="179">
        <v>7888</v>
      </c>
      <c r="K3556" t="s" s="179">
        <v>2310</v>
      </c>
      <c r="L3556" t="s" s="179">
        <v>8159</v>
      </c>
      <c r="M3556" t="s" s="179">
        <v>3774</v>
      </c>
      <c r="N3556" t="s" s="179">
        <v>7995</v>
      </c>
      <c r="O3556" t="s" s="179">
        <v>4029</v>
      </c>
      <c r="P3556" t="s" s="179">
        <f>A3556&amp;C3556&amp;E3556&amp;G3556&amp;I3556&amp;K3556&amp;M3556</f>
        <v>8212</v>
      </c>
      <c r="Q3556" t="s" s="179">
        <v>7892</v>
      </c>
      <c r="R3556" t="s" s="179">
        <v>3576</v>
      </c>
      <c r="S3556" t="s" s="179">
        <v>108</v>
      </c>
      <c r="T3556" t="s" s="179">
        <v>1592</v>
      </c>
      <c r="U3556" t="s" s="179">
        <v>6461</v>
      </c>
      <c r="V3556" t="s" s="179">
        <v>6461</v>
      </c>
      <c r="W3556" s="180">
        <v>0.17</v>
      </c>
      <c r="X3556" s="180"/>
      <c r="Y3556" t="s" s="181">
        <v>2291</v>
      </c>
    </row>
    <row r="3557" ht="18" customHeight="1">
      <c r="A3557" t="s" s="179">
        <v>2279</v>
      </c>
      <c r="B3557" t="s" s="179">
        <v>2280</v>
      </c>
      <c r="C3557" t="s" s="179">
        <v>3681</v>
      </c>
      <c r="D3557" t="s" s="179">
        <v>6452</v>
      </c>
      <c r="E3557" t="s" s="179">
        <v>2362</v>
      </c>
      <c r="F3557" t="s" s="179">
        <v>7886</v>
      </c>
      <c r="G3557" t="s" s="179">
        <v>2279</v>
      </c>
      <c r="H3557" t="s" s="179">
        <v>7887</v>
      </c>
      <c r="I3557" t="s" s="179">
        <v>2279</v>
      </c>
      <c r="J3557" t="s" s="179">
        <v>7888</v>
      </c>
      <c r="K3557" t="s" s="179">
        <v>2316</v>
      </c>
      <c r="L3557" t="s" s="179">
        <v>8213</v>
      </c>
      <c r="M3557" t="s" s="179">
        <v>2279</v>
      </c>
      <c r="N3557" t="s" s="179">
        <v>7890</v>
      </c>
      <c r="O3557" t="s" s="179">
        <v>4524</v>
      </c>
      <c r="P3557" t="s" s="179">
        <f>A3557&amp;C3557&amp;E3557&amp;G3557&amp;I3557&amp;K3557&amp;M3557</f>
        <v>8214</v>
      </c>
      <c r="Q3557" t="s" s="179">
        <v>7892</v>
      </c>
      <c r="R3557" t="s" s="179">
        <v>3576</v>
      </c>
      <c r="S3557" t="s" s="179">
        <v>108</v>
      </c>
      <c r="T3557" t="s" s="179">
        <v>1592</v>
      </c>
      <c r="U3557" t="s" s="179">
        <v>6461</v>
      </c>
      <c r="V3557" t="s" s="179">
        <v>6461</v>
      </c>
      <c r="W3557" s="180">
        <v>0.17</v>
      </c>
      <c r="X3557" s="180"/>
      <c r="Y3557" t="s" s="181">
        <v>2291</v>
      </c>
    </row>
    <row r="3558" ht="18" customHeight="1">
      <c r="A3558" t="s" s="179">
        <v>2279</v>
      </c>
      <c r="B3558" t="s" s="179">
        <v>2280</v>
      </c>
      <c r="C3558" t="s" s="179">
        <v>3681</v>
      </c>
      <c r="D3558" t="s" s="179">
        <v>6452</v>
      </c>
      <c r="E3558" t="s" s="179">
        <v>2362</v>
      </c>
      <c r="F3558" t="s" s="179">
        <v>7886</v>
      </c>
      <c r="G3558" t="s" s="179">
        <v>2279</v>
      </c>
      <c r="H3558" t="s" s="179">
        <v>7887</v>
      </c>
      <c r="I3558" t="s" s="179">
        <v>2279</v>
      </c>
      <c r="J3558" t="s" s="179">
        <v>7888</v>
      </c>
      <c r="K3558" t="s" s="179">
        <v>2316</v>
      </c>
      <c r="L3558" t="s" s="179">
        <v>8213</v>
      </c>
      <c r="M3558" t="s" s="179">
        <v>2297</v>
      </c>
      <c r="N3558" t="s" s="179">
        <v>7893</v>
      </c>
      <c r="O3558" t="s" s="179">
        <v>4524</v>
      </c>
      <c r="P3558" t="s" s="179">
        <f>A3558&amp;C3558&amp;E3558&amp;G3558&amp;I3558&amp;K3558&amp;M3558</f>
        <v>8215</v>
      </c>
      <c r="Q3558" t="s" s="179">
        <v>7892</v>
      </c>
      <c r="R3558" t="s" s="179">
        <v>3576</v>
      </c>
      <c r="S3558" t="s" s="179">
        <v>108</v>
      </c>
      <c r="T3558" t="s" s="179">
        <v>1592</v>
      </c>
      <c r="U3558" t="s" s="179">
        <v>6461</v>
      </c>
      <c r="V3558" t="s" s="179">
        <v>6461</v>
      </c>
      <c r="W3558" s="180">
        <v>0.17</v>
      </c>
      <c r="X3558" s="180"/>
      <c r="Y3558" t="s" s="181">
        <v>2291</v>
      </c>
    </row>
    <row r="3559" ht="18" customHeight="1">
      <c r="A3559" t="s" s="179">
        <v>2279</v>
      </c>
      <c r="B3559" t="s" s="179">
        <v>2280</v>
      </c>
      <c r="C3559" t="s" s="179">
        <v>3681</v>
      </c>
      <c r="D3559" t="s" s="179">
        <v>6452</v>
      </c>
      <c r="E3559" t="s" s="179">
        <v>2362</v>
      </c>
      <c r="F3559" t="s" s="179">
        <v>7886</v>
      </c>
      <c r="G3559" t="s" s="179">
        <v>2279</v>
      </c>
      <c r="H3559" t="s" s="179">
        <v>7887</v>
      </c>
      <c r="I3559" t="s" s="179">
        <v>2279</v>
      </c>
      <c r="J3559" t="s" s="179">
        <v>7888</v>
      </c>
      <c r="K3559" t="s" s="179">
        <v>2316</v>
      </c>
      <c r="L3559" t="s" s="179">
        <v>8213</v>
      </c>
      <c r="M3559" t="s" s="179">
        <v>2304</v>
      </c>
      <c r="N3559" t="s" s="179">
        <v>7895</v>
      </c>
      <c r="O3559" t="s" s="179">
        <v>4524</v>
      </c>
      <c r="P3559" t="s" s="179">
        <f>A3559&amp;C3559&amp;E3559&amp;G3559&amp;I3559&amp;K3559&amp;M3559</f>
        <v>8216</v>
      </c>
      <c r="Q3559" t="s" s="179">
        <v>7892</v>
      </c>
      <c r="R3559" t="s" s="179">
        <v>3576</v>
      </c>
      <c r="S3559" t="s" s="179">
        <v>108</v>
      </c>
      <c r="T3559" t="s" s="179">
        <v>1592</v>
      </c>
      <c r="U3559" t="s" s="179">
        <v>6461</v>
      </c>
      <c r="V3559" t="s" s="179">
        <v>6461</v>
      </c>
      <c r="W3559" s="180">
        <v>0.17</v>
      </c>
      <c r="X3559" s="180"/>
      <c r="Y3559" t="s" s="181">
        <v>2291</v>
      </c>
    </row>
    <row r="3560" ht="18" customHeight="1">
      <c r="A3560" t="s" s="179">
        <v>2279</v>
      </c>
      <c r="B3560" t="s" s="179">
        <v>2280</v>
      </c>
      <c r="C3560" t="s" s="179">
        <v>3681</v>
      </c>
      <c r="D3560" t="s" s="179">
        <v>6452</v>
      </c>
      <c r="E3560" t="s" s="179">
        <v>2362</v>
      </c>
      <c r="F3560" t="s" s="179">
        <v>7886</v>
      </c>
      <c r="G3560" t="s" s="179">
        <v>2279</v>
      </c>
      <c r="H3560" t="s" s="179">
        <v>7887</v>
      </c>
      <c r="I3560" t="s" s="179">
        <v>2279</v>
      </c>
      <c r="J3560" t="s" s="179">
        <v>7888</v>
      </c>
      <c r="K3560" t="s" s="179">
        <v>2316</v>
      </c>
      <c r="L3560" t="s" s="179">
        <v>8213</v>
      </c>
      <c r="M3560" t="s" s="179">
        <v>2307</v>
      </c>
      <c r="N3560" t="s" s="179">
        <v>7897</v>
      </c>
      <c r="O3560" t="s" s="179">
        <v>4524</v>
      </c>
      <c r="P3560" t="s" s="179">
        <f>A3560&amp;C3560&amp;E3560&amp;G3560&amp;I3560&amp;K3560&amp;M3560</f>
        <v>8217</v>
      </c>
      <c r="Q3560" t="s" s="179">
        <v>7892</v>
      </c>
      <c r="R3560" t="s" s="179">
        <v>3576</v>
      </c>
      <c r="S3560" t="s" s="179">
        <v>108</v>
      </c>
      <c r="T3560" t="s" s="179">
        <v>1592</v>
      </c>
      <c r="U3560" t="s" s="179">
        <v>6461</v>
      </c>
      <c r="V3560" t="s" s="179">
        <v>6461</v>
      </c>
      <c r="W3560" s="180">
        <v>0.17</v>
      </c>
      <c r="X3560" s="180"/>
      <c r="Y3560" t="s" s="181">
        <v>2291</v>
      </c>
    </row>
    <row r="3561" ht="18" customHeight="1">
      <c r="A3561" t="s" s="179">
        <v>2279</v>
      </c>
      <c r="B3561" t="s" s="179">
        <v>2280</v>
      </c>
      <c r="C3561" t="s" s="179">
        <v>3681</v>
      </c>
      <c r="D3561" t="s" s="179">
        <v>6452</v>
      </c>
      <c r="E3561" t="s" s="179">
        <v>2362</v>
      </c>
      <c r="F3561" t="s" s="179">
        <v>7886</v>
      </c>
      <c r="G3561" t="s" s="179">
        <v>2279</v>
      </c>
      <c r="H3561" t="s" s="179">
        <v>7887</v>
      </c>
      <c r="I3561" t="s" s="179">
        <v>2279</v>
      </c>
      <c r="J3561" t="s" s="179">
        <v>7888</v>
      </c>
      <c r="K3561" t="s" s="179">
        <v>2316</v>
      </c>
      <c r="L3561" t="s" s="179">
        <v>8213</v>
      </c>
      <c r="M3561" t="s" s="179">
        <v>2310</v>
      </c>
      <c r="N3561" t="s" s="179">
        <v>7899</v>
      </c>
      <c r="O3561" t="s" s="179">
        <v>4524</v>
      </c>
      <c r="P3561" t="s" s="179">
        <f>A3561&amp;C3561&amp;E3561&amp;G3561&amp;I3561&amp;K3561&amp;M3561</f>
        <v>8218</v>
      </c>
      <c r="Q3561" t="s" s="179">
        <v>7892</v>
      </c>
      <c r="R3561" t="s" s="179">
        <v>2289</v>
      </c>
      <c r="S3561" t="s" s="179">
        <v>108</v>
      </c>
      <c r="T3561" t="s" s="179">
        <v>1592</v>
      </c>
      <c r="U3561" t="s" s="179">
        <v>6461</v>
      </c>
      <c r="V3561" t="s" s="179">
        <v>6461</v>
      </c>
      <c r="W3561" s="180">
        <v>0.17</v>
      </c>
      <c r="X3561" s="180"/>
      <c r="Y3561" t="s" s="181">
        <v>2291</v>
      </c>
    </row>
    <row r="3562" ht="18" customHeight="1">
      <c r="A3562" t="s" s="179">
        <v>2279</v>
      </c>
      <c r="B3562" t="s" s="179">
        <v>2280</v>
      </c>
      <c r="C3562" t="s" s="179">
        <v>3681</v>
      </c>
      <c r="D3562" t="s" s="179">
        <v>6452</v>
      </c>
      <c r="E3562" t="s" s="179">
        <v>2362</v>
      </c>
      <c r="F3562" t="s" s="179">
        <v>7886</v>
      </c>
      <c r="G3562" t="s" s="179">
        <v>2279</v>
      </c>
      <c r="H3562" t="s" s="179">
        <v>7887</v>
      </c>
      <c r="I3562" t="s" s="179">
        <v>2279</v>
      </c>
      <c r="J3562" t="s" s="179">
        <v>7888</v>
      </c>
      <c r="K3562" t="s" s="179">
        <v>2316</v>
      </c>
      <c r="L3562" t="s" s="179">
        <v>8213</v>
      </c>
      <c r="M3562" t="s" s="179">
        <v>2316</v>
      </c>
      <c r="N3562" t="s" s="179">
        <v>7901</v>
      </c>
      <c r="O3562" t="s" s="179">
        <v>3474</v>
      </c>
      <c r="P3562" t="s" s="179">
        <f>A3562&amp;C3562&amp;E3562&amp;G3562&amp;I3562&amp;K3562&amp;M3562</f>
        <v>8219</v>
      </c>
      <c r="Q3562" t="s" s="179">
        <v>7892</v>
      </c>
      <c r="R3562" t="s" s="179">
        <v>3576</v>
      </c>
      <c r="S3562" t="s" s="179">
        <v>108</v>
      </c>
      <c r="T3562" t="s" s="179">
        <v>1592</v>
      </c>
      <c r="U3562" t="s" s="179">
        <v>6461</v>
      </c>
      <c r="V3562" t="s" s="179">
        <v>6461</v>
      </c>
      <c r="W3562" s="180">
        <v>0.17</v>
      </c>
      <c r="X3562" s="180"/>
      <c r="Y3562" t="s" s="181">
        <v>2291</v>
      </c>
    </row>
    <row r="3563" ht="18" customHeight="1">
      <c r="A3563" t="s" s="179">
        <v>2279</v>
      </c>
      <c r="B3563" t="s" s="179">
        <v>2280</v>
      </c>
      <c r="C3563" t="s" s="179">
        <v>3681</v>
      </c>
      <c r="D3563" t="s" s="179">
        <v>6452</v>
      </c>
      <c r="E3563" t="s" s="179">
        <v>2362</v>
      </c>
      <c r="F3563" t="s" s="179">
        <v>7886</v>
      </c>
      <c r="G3563" t="s" s="179">
        <v>2279</v>
      </c>
      <c r="H3563" t="s" s="179">
        <v>7887</v>
      </c>
      <c r="I3563" t="s" s="179">
        <v>2279</v>
      </c>
      <c r="J3563" t="s" s="179">
        <v>7888</v>
      </c>
      <c r="K3563" t="s" s="179">
        <v>2316</v>
      </c>
      <c r="L3563" t="s" s="179">
        <v>8213</v>
      </c>
      <c r="M3563" t="s" s="179">
        <v>2352</v>
      </c>
      <c r="N3563" t="s" s="179">
        <v>7903</v>
      </c>
      <c r="O3563" t="s" s="179">
        <v>4029</v>
      </c>
      <c r="P3563" t="s" s="179">
        <f>A3563&amp;C3563&amp;E3563&amp;G3563&amp;I3563&amp;K3563&amp;M3563</f>
        <v>8220</v>
      </c>
      <c r="Q3563" t="s" s="179">
        <v>7892</v>
      </c>
      <c r="R3563" t="s" s="179">
        <v>3576</v>
      </c>
      <c r="S3563" t="s" s="179">
        <v>108</v>
      </c>
      <c r="T3563" t="s" s="179">
        <v>1592</v>
      </c>
      <c r="U3563" t="s" s="179">
        <v>6461</v>
      </c>
      <c r="V3563" t="s" s="179">
        <v>6461</v>
      </c>
      <c r="W3563" s="180">
        <v>0.17</v>
      </c>
      <c r="X3563" s="180"/>
      <c r="Y3563" t="s" s="181">
        <v>2291</v>
      </c>
    </row>
    <row r="3564" ht="18" customHeight="1">
      <c r="A3564" t="s" s="179">
        <v>2279</v>
      </c>
      <c r="B3564" t="s" s="179">
        <v>2280</v>
      </c>
      <c r="C3564" t="s" s="179">
        <v>3681</v>
      </c>
      <c r="D3564" t="s" s="179">
        <v>6452</v>
      </c>
      <c r="E3564" t="s" s="179">
        <v>2362</v>
      </c>
      <c r="F3564" t="s" s="179">
        <v>7886</v>
      </c>
      <c r="G3564" t="s" s="179">
        <v>2279</v>
      </c>
      <c r="H3564" t="s" s="179">
        <v>7887</v>
      </c>
      <c r="I3564" t="s" s="179">
        <v>2279</v>
      </c>
      <c r="J3564" t="s" s="179">
        <v>7888</v>
      </c>
      <c r="K3564" t="s" s="179">
        <v>2316</v>
      </c>
      <c r="L3564" t="s" s="179">
        <v>8213</v>
      </c>
      <c r="M3564" t="s" s="179">
        <v>2362</v>
      </c>
      <c r="N3564" t="s" s="179">
        <v>7905</v>
      </c>
      <c r="O3564" t="s" s="179">
        <v>3474</v>
      </c>
      <c r="P3564" t="s" s="179">
        <f>A3564&amp;C3564&amp;E3564&amp;G3564&amp;I3564&amp;K3564&amp;M3564</f>
        <v>8221</v>
      </c>
      <c r="Q3564" t="s" s="179">
        <v>7892</v>
      </c>
      <c r="R3564" t="s" s="179">
        <v>3576</v>
      </c>
      <c r="S3564" t="s" s="179">
        <v>108</v>
      </c>
      <c r="T3564" t="s" s="179">
        <v>1592</v>
      </c>
      <c r="U3564" t="s" s="179">
        <v>6461</v>
      </c>
      <c r="V3564" t="s" s="179">
        <v>6461</v>
      </c>
      <c r="W3564" s="180">
        <v>0.17</v>
      </c>
      <c r="X3564" s="180"/>
      <c r="Y3564" t="s" s="181">
        <v>2291</v>
      </c>
    </row>
    <row r="3565" ht="18" customHeight="1">
      <c r="A3565" t="s" s="179">
        <v>2279</v>
      </c>
      <c r="B3565" t="s" s="179">
        <v>2280</v>
      </c>
      <c r="C3565" t="s" s="179">
        <v>3681</v>
      </c>
      <c r="D3565" t="s" s="179">
        <v>6452</v>
      </c>
      <c r="E3565" t="s" s="179">
        <v>2362</v>
      </c>
      <c r="F3565" t="s" s="179">
        <v>7886</v>
      </c>
      <c r="G3565" t="s" s="179">
        <v>2279</v>
      </c>
      <c r="H3565" t="s" s="179">
        <v>7887</v>
      </c>
      <c r="I3565" t="s" s="179">
        <v>2279</v>
      </c>
      <c r="J3565" t="s" s="179">
        <v>7888</v>
      </c>
      <c r="K3565" t="s" s="179">
        <v>2316</v>
      </c>
      <c r="L3565" t="s" s="179">
        <v>8213</v>
      </c>
      <c r="M3565" t="s" s="179">
        <v>2366</v>
      </c>
      <c r="N3565" t="s" s="179">
        <v>7907</v>
      </c>
      <c r="O3565" t="s" s="179">
        <v>4029</v>
      </c>
      <c r="P3565" t="s" s="179">
        <f>A3565&amp;C3565&amp;E3565&amp;G3565&amp;I3565&amp;K3565&amp;M3565</f>
        <v>8222</v>
      </c>
      <c r="Q3565" t="s" s="179">
        <v>7892</v>
      </c>
      <c r="R3565" t="s" s="179">
        <v>3576</v>
      </c>
      <c r="S3565" t="s" s="179">
        <v>108</v>
      </c>
      <c r="T3565" t="s" s="179">
        <v>1592</v>
      </c>
      <c r="U3565" t="s" s="179">
        <v>6461</v>
      </c>
      <c r="V3565" t="s" s="179">
        <v>6461</v>
      </c>
      <c r="W3565" s="180">
        <v>0.17</v>
      </c>
      <c r="X3565" s="180"/>
      <c r="Y3565" t="s" s="181">
        <v>2291</v>
      </c>
    </row>
    <row r="3566" ht="18" customHeight="1">
      <c r="A3566" t="s" s="179">
        <v>2279</v>
      </c>
      <c r="B3566" t="s" s="179">
        <v>2280</v>
      </c>
      <c r="C3566" t="s" s="179">
        <v>3681</v>
      </c>
      <c r="D3566" t="s" s="179">
        <v>6452</v>
      </c>
      <c r="E3566" t="s" s="179">
        <v>2362</v>
      </c>
      <c r="F3566" t="s" s="179">
        <v>7886</v>
      </c>
      <c r="G3566" t="s" s="179">
        <v>2279</v>
      </c>
      <c r="H3566" t="s" s="179">
        <v>7887</v>
      </c>
      <c r="I3566" t="s" s="179">
        <v>2279</v>
      </c>
      <c r="J3566" t="s" s="179">
        <v>7888</v>
      </c>
      <c r="K3566" t="s" s="179">
        <v>2316</v>
      </c>
      <c r="L3566" t="s" s="179">
        <v>8213</v>
      </c>
      <c r="M3566" t="s" s="179">
        <v>2497</v>
      </c>
      <c r="N3566" t="s" s="179">
        <v>7909</v>
      </c>
      <c r="O3566" t="s" s="179">
        <v>3474</v>
      </c>
      <c r="P3566" t="s" s="179">
        <f>A3566&amp;C3566&amp;E3566&amp;G3566&amp;I3566&amp;K3566&amp;M3566</f>
        <v>8223</v>
      </c>
      <c r="Q3566" t="s" s="179">
        <v>7892</v>
      </c>
      <c r="R3566" t="s" s="179">
        <v>3576</v>
      </c>
      <c r="S3566" t="s" s="179">
        <v>108</v>
      </c>
      <c r="T3566" t="s" s="179">
        <v>1592</v>
      </c>
      <c r="U3566" t="s" s="179">
        <v>6461</v>
      </c>
      <c r="V3566" t="s" s="179">
        <v>6461</v>
      </c>
      <c r="W3566" s="180">
        <v>0.17</v>
      </c>
      <c r="X3566" s="180"/>
      <c r="Y3566" t="s" s="181">
        <v>2291</v>
      </c>
    </row>
    <row r="3567" ht="18" customHeight="1">
      <c r="A3567" t="s" s="179">
        <v>2279</v>
      </c>
      <c r="B3567" t="s" s="179">
        <v>2280</v>
      </c>
      <c r="C3567" t="s" s="179">
        <v>3681</v>
      </c>
      <c r="D3567" t="s" s="179">
        <v>6452</v>
      </c>
      <c r="E3567" t="s" s="179">
        <v>2362</v>
      </c>
      <c r="F3567" t="s" s="179">
        <v>7886</v>
      </c>
      <c r="G3567" t="s" s="179">
        <v>2279</v>
      </c>
      <c r="H3567" t="s" s="179">
        <v>7887</v>
      </c>
      <c r="I3567" t="s" s="179">
        <v>2279</v>
      </c>
      <c r="J3567" t="s" s="179">
        <v>7888</v>
      </c>
      <c r="K3567" t="s" s="179">
        <v>2316</v>
      </c>
      <c r="L3567" t="s" s="179">
        <v>8213</v>
      </c>
      <c r="M3567" t="s" s="179">
        <v>2292</v>
      </c>
      <c r="N3567" t="s" s="179">
        <v>7911</v>
      </c>
      <c r="O3567" t="s" s="179">
        <v>3474</v>
      </c>
      <c r="P3567" t="s" s="179">
        <f>A3567&amp;C3567&amp;E3567&amp;G3567&amp;I3567&amp;K3567&amp;M3567</f>
        <v>8224</v>
      </c>
      <c r="Q3567" t="s" s="179">
        <v>7892</v>
      </c>
      <c r="R3567" t="s" s="179">
        <v>3576</v>
      </c>
      <c r="S3567" t="s" s="179">
        <v>108</v>
      </c>
      <c r="T3567" t="s" s="179">
        <v>1592</v>
      </c>
      <c r="U3567" t="s" s="179">
        <v>6461</v>
      </c>
      <c r="V3567" t="s" s="179">
        <v>6461</v>
      </c>
      <c r="W3567" s="180">
        <v>0.17</v>
      </c>
      <c r="X3567" s="180"/>
      <c r="Y3567" t="s" s="181">
        <v>2291</v>
      </c>
    </row>
    <row r="3568" ht="18" customHeight="1">
      <c r="A3568" t="s" s="179">
        <v>2279</v>
      </c>
      <c r="B3568" t="s" s="179">
        <v>2280</v>
      </c>
      <c r="C3568" t="s" s="179">
        <v>3681</v>
      </c>
      <c r="D3568" t="s" s="179">
        <v>6452</v>
      </c>
      <c r="E3568" t="s" s="179">
        <v>2362</v>
      </c>
      <c r="F3568" t="s" s="179">
        <v>7886</v>
      </c>
      <c r="G3568" t="s" s="179">
        <v>2279</v>
      </c>
      <c r="H3568" t="s" s="179">
        <v>7887</v>
      </c>
      <c r="I3568" t="s" s="179">
        <v>2279</v>
      </c>
      <c r="J3568" t="s" s="179">
        <v>7888</v>
      </c>
      <c r="K3568" t="s" s="179">
        <v>2316</v>
      </c>
      <c r="L3568" t="s" s="179">
        <v>8213</v>
      </c>
      <c r="M3568" t="s" s="179">
        <v>2300</v>
      </c>
      <c r="N3568" t="s" s="179">
        <v>7913</v>
      </c>
      <c r="O3568" t="s" s="179">
        <v>3474</v>
      </c>
      <c r="P3568" t="s" s="179">
        <f>A3568&amp;C3568&amp;E3568&amp;G3568&amp;I3568&amp;K3568&amp;M3568</f>
        <v>8225</v>
      </c>
      <c r="Q3568" t="s" s="179">
        <v>7892</v>
      </c>
      <c r="R3568" t="s" s="179">
        <v>3576</v>
      </c>
      <c r="S3568" t="s" s="179">
        <v>108</v>
      </c>
      <c r="T3568" t="s" s="179">
        <v>1592</v>
      </c>
      <c r="U3568" t="s" s="179">
        <v>6461</v>
      </c>
      <c r="V3568" t="s" s="179">
        <v>6461</v>
      </c>
      <c r="W3568" s="180">
        <v>0.17</v>
      </c>
      <c r="X3568" s="180"/>
      <c r="Y3568" t="s" s="181">
        <v>2291</v>
      </c>
    </row>
    <row r="3569" ht="18" customHeight="1">
      <c r="A3569" t="s" s="179">
        <v>2279</v>
      </c>
      <c r="B3569" t="s" s="179">
        <v>2280</v>
      </c>
      <c r="C3569" t="s" s="179">
        <v>3681</v>
      </c>
      <c r="D3569" t="s" s="179">
        <v>6452</v>
      </c>
      <c r="E3569" t="s" s="179">
        <v>2362</v>
      </c>
      <c r="F3569" t="s" s="179">
        <v>7886</v>
      </c>
      <c r="G3569" t="s" s="179">
        <v>2279</v>
      </c>
      <c r="H3569" t="s" s="179">
        <v>7887</v>
      </c>
      <c r="I3569" t="s" s="179">
        <v>2279</v>
      </c>
      <c r="J3569" t="s" s="179">
        <v>7888</v>
      </c>
      <c r="K3569" t="s" s="179">
        <v>2316</v>
      </c>
      <c r="L3569" t="s" s="179">
        <v>8213</v>
      </c>
      <c r="M3569" t="s" s="179">
        <v>2326</v>
      </c>
      <c r="N3569" t="s" s="179">
        <v>7915</v>
      </c>
      <c r="O3569" t="s" s="179">
        <v>4029</v>
      </c>
      <c r="P3569" t="s" s="179">
        <f>A3569&amp;C3569&amp;E3569&amp;G3569&amp;I3569&amp;K3569&amp;M3569</f>
        <v>8226</v>
      </c>
      <c r="Q3569" t="s" s="179">
        <v>7892</v>
      </c>
      <c r="R3569" t="s" s="179">
        <v>3576</v>
      </c>
      <c r="S3569" t="s" s="179">
        <v>108</v>
      </c>
      <c r="T3569" t="s" s="179">
        <v>1592</v>
      </c>
      <c r="U3569" t="s" s="179">
        <v>6461</v>
      </c>
      <c r="V3569" t="s" s="179">
        <v>6461</v>
      </c>
      <c r="W3569" s="180">
        <v>0.17</v>
      </c>
      <c r="X3569" s="180"/>
      <c r="Y3569" t="s" s="181">
        <v>2291</v>
      </c>
    </row>
    <row r="3570" ht="18" customHeight="1">
      <c r="A3570" t="s" s="179">
        <v>2279</v>
      </c>
      <c r="B3570" t="s" s="179">
        <v>2280</v>
      </c>
      <c r="C3570" t="s" s="179">
        <v>3681</v>
      </c>
      <c r="D3570" t="s" s="179">
        <v>6452</v>
      </c>
      <c r="E3570" t="s" s="179">
        <v>2362</v>
      </c>
      <c r="F3570" t="s" s="179">
        <v>7886</v>
      </c>
      <c r="G3570" t="s" s="179">
        <v>2279</v>
      </c>
      <c r="H3570" t="s" s="179">
        <v>7887</v>
      </c>
      <c r="I3570" t="s" s="179">
        <v>2279</v>
      </c>
      <c r="J3570" t="s" s="179">
        <v>7888</v>
      </c>
      <c r="K3570" t="s" s="179">
        <v>2316</v>
      </c>
      <c r="L3570" t="s" s="179">
        <v>8213</v>
      </c>
      <c r="M3570" t="s" s="179">
        <v>2512</v>
      </c>
      <c r="N3570" t="s" s="179">
        <v>7917</v>
      </c>
      <c r="O3570" t="s" s="179">
        <v>3474</v>
      </c>
      <c r="P3570" t="s" s="179">
        <f>A3570&amp;C3570&amp;E3570&amp;G3570&amp;I3570&amp;K3570&amp;M3570</f>
        <v>8227</v>
      </c>
      <c r="Q3570" t="s" s="179">
        <v>7892</v>
      </c>
      <c r="R3570" t="s" s="179">
        <v>3576</v>
      </c>
      <c r="S3570" t="s" s="179">
        <v>108</v>
      </c>
      <c r="T3570" t="s" s="179">
        <v>1592</v>
      </c>
      <c r="U3570" t="s" s="179">
        <v>6461</v>
      </c>
      <c r="V3570" t="s" s="179">
        <v>6461</v>
      </c>
      <c r="W3570" s="180">
        <v>0.17</v>
      </c>
      <c r="X3570" s="180"/>
      <c r="Y3570" t="s" s="181">
        <v>2291</v>
      </c>
    </row>
    <row r="3571" ht="18" customHeight="1">
      <c r="A3571" t="s" s="179">
        <v>2279</v>
      </c>
      <c r="B3571" t="s" s="179">
        <v>2280</v>
      </c>
      <c r="C3571" t="s" s="179">
        <v>3681</v>
      </c>
      <c r="D3571" t="s" s="179">
        <v>6452</v>
      </c>
      <c r="E3571" t="s" s="179">
        <v>2362</v>
      </c>
      <c r="F3571" t="s" s="179">
        <v>7886</v>
      </c>
      <c r="G3571" t="s" s="179">
        <v>2279</v>
      </c>
      <c r="H3571" t="s" s="179">
        <v>7887</v>
      </c>
      <c r="I3571" t="s" s="179">
        <v>2279</v>
      </c>
      <c r="J3571" t="s" s="179">
        <v>7888</v>
      </c>
      <c r="K3571" t="s" s="179">
        <v>2316</v>
      </c>
      <c r="L3571" t="s" s="179">
        <v>8213</v>
      </c>
      <c r="M3571" t="s" s="179">
        <v>2947</v>
      </c>
      <c r="N3571" t="s" s="179">
        <v>7919</v>
      </c>
      <c r="O3571" t="s" s="179">
        <v>4029</v>
      </c>
      <c r="P3571" t="s" s="179">
        <f>A3571&amp;C3571&amp;E3571&amp;G3571&amp;I3571&amp;K3571&amp;M3571</f>
        <v>8228</v>
      </c>
      <c r="Q3571" t="s" s="179">
        <v>7892</v>
      </c>
      <c r="R3571" t="s" s="179">
        <v>3576</v>
      </c>
      <c r="S3571" t="s" s="179">
        <v>108</v>
      </c>
      <c r="T3571" t="s" s="179">
        <v>1592</v>
      </c>
      <c r="U3571" t="s" s="179">
        <v>6461</v>
      </c>
      <c r="V3571" t="s" s="179">
        <v>6461</v>
      </c>
      <c r="W3571" s="180">
        <v>0.17</v>
      </c>
      <c r="X3571" s="180"/>
      <c r="Y3571" t="s" s="181">
        <v>2291</v>
      </c>
    </row>
    <row r="3572" ht="18" customHeight="1">
      <c r="A3572" t="s" s="179">
        <v>2279</v>
      </c>
      <c r="B3572" t="s" s="179">
        <v>2280</v>
      </c>
      <c r="C3572" t="s" s="179">
        <v>3681</v>
      </c>
      <c r="D3572" t="s" s="179">
        <v>6452</v>
      </c>
      <c r="E3572" t="s" s="179">
        <v>2362</v>
      </c>
      <c r="F3572" t="s" s="179">
        <v>7886</v>
      </c>
      <c r="G3572" t="s" s="179">
        <v>2279</v>
      </c>
      <c r="H3572" t="s" s="179">
        <v>7887</v>
      </c>
      <c r="I3572" t="s" s="179">
        <v>2279</v>
      </c>
      <c r="J3572" t="s" s="179">
        <v>7888</v>
      </c>
      <c r="K3572" t="s" s="179">
        <v>2316</v>
      </c>
      <c r="L3572" t="s" s="179">
        <v>8213</v>
      </c>
      <c r="M3572" t="s" s="179">
        <v>2952</v>
      </c>
      <c r="N3572" t="s" s="179">
        <v>7921</v>
      </c>
      <c r="O3572" t="s" s="179">
        <v>4029</v>
      </c>
      <c r="P3572" t="s" s="179">
        <f>A3572&amp;C3572&amp;E3572&amp;G3572&amp;I3572&amp;K3572&amp;M3572</f>
        <v>8229</v>
      </c>
      <c r="Q3572" t="s" s="179">
        <v>7892</v>
      </c>
      <c r="R3572" t="s" s="179">
        <v>3576</v>
      </c>
      <c r="S3572" t="s" s="179">
        <v>108</v>
      </c>
      <c r="T3572" t="s" s="179">
        <v>1592</v>
      </c>
      <c r="U3572" t="s" s="179">
        <v>6461</v>
      </c>
      <c r="V3572" t="s" s="179">
        <v>6461</v>
      </c>
      <c r="W3572" s="180">
        <v>0.17</v>
      </c>
      <c r="X3572" s="180"/>
      <c r="Y3572" t="s" s="181">
        <v>2291</v>
      </c>
    </row>
    <row r="3573" ht="18" customHeight="1">
      <c r="A3573" t="s" s="179">
        <v>2279</v>
      </c>
      <c r="B3573" t="s" s="179">
        <v>2280</v>
      </c>
      <c r="C3573" t="s" s="179">
        <v>3681</v>
      </c>
      <c r="D3573" t="s" s="179">
        <v>6452</v>
      </c>
      <c r="E3573" t="s" s="179">
        <v>2362</v>
      </c>
      <c r="F3573" t="s" s="179">
        <v>7886</v>
      </c>
      <c r="G3573" t="s" s="179">
        <v>2279</v>
      </c>
      <c r="H3573" t="s" s="179">
        <v>7887</v>
      </c>
      <c r="I3573" t="s" s="179">
        <v>2279</v>
      </c>
      <c r="J3573" t="s" s="179">
        <v>7888</v>
      </c>
      <c r="K3573" t="s" s="179">
        <v>2316</v>
      </c>
      <c r="L3573" t="s" s="179">
        <v>8213</v>
      </c>
      <c r="M3573" t="s" s="179">
        <v>3666</v>
      </c>
      <c r="N3573" t="s" s="179">
        <v>7923</v>
      </c>
      <c r="O3573" t="s" s="179">
        <v>4029</v>
      </c>
      <c r="P3573" t="s" s="179">
        <f>A3573&amp;C3573&amp;E3573&amp;G3573&amp;I3573&amp;K3573&amp;M3573</f>
        <v>8230</v>
      </c>
      <c r="Q3573" t="s" s="179">
        <v>7892</v>
      </c>
      <c r="R3573" t="s" s="179">
        <v>3576</v>
      </c>
      <c r="S3573" t="s" s="179">
        <v>108</v>
      </c>
      <c r="T3573" t="s" s="179">
        <v>1592</v>
      </c>
      <c r="U3573" t="s" s="179">
        <v>6461</v>
      </c>
      <c r="V3573" t="s" s="179">
        <v>6461</v>
      </c>
      <c r="W3573" s="180">
        <v>0.17</v>
      </c>
      <c r="X3573" s="180"/>
      <c r="Y3573" t="s" s="181">
        <v>2291</v>
      </c>
    </row>
    <row r="3574" ht="18" customHeight="1">
      <c r="A3574" t="s" s="179">
        <v>2279</v>
      </c>
      <c r="B3574" t="s" s="179">
        <v>2280</v>
      </c>
      <c r="C3574" t="s" s="179">
        <v>3681</v>
      </c>
      <c r="D3574" t="s" s="179">
        <v>6452</v>
      </c>
      <c r="E3574" t="s" s="179">
        <v>2362</v>
      </c>
      <c r="F3574" t="s" s="179">
        <v>7886</v>
      </c>
      <c r="G3574" t="s" s="179">
        <v>2279</v>
      </c>
      <c r="H3574" t="s" s="179">
        <v>7887</v>
      </c>
      <c r="I3574" t="s" s="179">
        <v>2279</v>
      </c>
      <c r="J3574" t="s" s="179">
        <v>7888</v>
      </c>
      <c r="K3574" t="s" s="179">
        <v>2316</v>
      </c>
      <c r="L3574" t="s" s="179">
        <v>8213</v>
      </c>
      <c r="M3574" t="s" s="179">
        <v>3669</v>
      </c>
      <c r="N3574" t="s" s="179">
        <v>7925</v>
      </c>
      <c r="O3574" t="s" s="179">
        <v>3474</v>
      </c>
      <c r="P3574" t="s" s="179">
        <f>A3574&amp;C3574&amp;E3574&amp;G3574&amp;I3574&amp;K3574&amp;M3574</f>
        <v>8231</v>
      </c>
      <c r="Q3574" t="s" s="179">
        <v>7892</v>
      </c>
      <c r="R3574" t="s" s="179">
        <v>3576</v>
      </c>
      <c r="S3574" t="s" s="179">
        <v>108</v>
      </c>
      <c r="T3574" t="s" s="179">
        <v>1592</v>
      </c>
      <c r="U3574" t="s" s="179">
        <v>6461</v>
      </c>
      <c r="V3574" t="s" s="179">
        <v>6461</v>
      </c>
      <c r="W3574" s="180">
        <v>0.17</v>
      </c>
      <c r="X3574" s="180"/>
      <c r="Y3574" t="s" s="181">
        <v>2291</v>
      </c>
    </row>
    <row r="3575" ht="18" customHeight="1">
      <c r="A3575" t="s" s="179">
        <v>2279</v>
      </c>
      <c r="B3575" t="s" s="179">
        <v>2280</v>
      </c>
      <c r="C3575" t="s" s="179">
        <v>3681</v>
      </c>
      <c r="D3575" t="s" s="179">
        <v>6452</v>
      </c>
      <c r="E3575" t="s" s="179">
        <v>2362</v>
      </c>
      <c r="F3575" t="s" s="179">
        <v>7886</v>
      </c>
      <c r="G3575" t="s" s="179">
        <v>2279</v>
      </c>
      <c r="H3575" t="s" s="179">
        <v>7887</v>
      </c>
      <c r="I3575" t="s" s="179">
        <v>2279</v>
      </c>
      <c r="J3575" t="s" s="179">
        <v>7888</v>
      </c>
      <c r="K3575" t="s" s="179">
        <v>2316</v>
      </c>
      <c r="L3575" t="s" s="179">
        <v>8213</v>
      </c>
      <c r="M3575" t="s" s="179">
        <v>3672</v>
      </c>
      <c r="N3575" t="s" s="179">
        <v>7927</v>
      </c>
      <c r="O3575" t="s" s="179">
        <v>3474</v>
      </c>
      <c r="P3575" t="s" s="179">
        <f>A3575&amp;C3575&amp;E3575&amp;G3575&amp;I3575&amp;K3575&amp;M3575</f>
        <v>8232</v>
      </c>
      <c r="Q3575" t="s" s="179">
        <v>7892</v>
      </c>
      <c r="R3575" t="s" s="179">
        <v>3576</v>
      </c>
      <c r="S3575" t="s" s="179">
        <v>108</v>
      </c>
      <c r="T3575" t="s" s="179">
        <v>1592</v>
      </c>
      <c r="U3575" t="s" s="179">
        <v>6461</v>
      </c>
      <c r="V3575" t="s" s="179">
        <v>6461</v>
      </c>
      <c r="W3575" s="180">
        <v>0.17</v>
      </c>
      <c r="X3575" s="180"/>
      <c r="Y3575" t="s" s="181">
        <v>2291</v>
      </c>
    </row>
    <row r="3576" ht="18" customHeight="1">
      <c r="A3576" t="s" s="179">
        <v>2279</v>
      </c>
      <c r="B3576" t="s" s="179">
        <v>2280</v>
      </c>
      <c r="C3576" t="s" s="179">
        <v>3681</v>
      </c>
      <c r="D3576" t="s" s="179">
        <v>6452</v>
      </c>
      <c r="E3576" t="s" s="179">
        <v>2362</v>
      </c>
      <c r="F3576" t="s" s="179">
        <v>7886</v>
      </c>
      <c r="G3576" t="s" s="179">
        <v>2279</v>
      </c>
      <c r="H3576" t="s" s="179">
        <v>7887</v>
      </c>
      <c r="I3576" t="s" s="179">
        <v>2279</v>
      </c>
      <c r="J3576" t="s" s="179">
        <v>7888</v>
      </c>
      <c r="K3576" t="s" s="179">
        <v>2316</v>
      </c>
      <c r="L3576" t="s" s="179">
        <v>8213</v>
      </c>
      <c r="M3576" t="s" s="179">
        <v>3675</v>
      </c>
      <c r="N3576" t="s" s="179">
        <v>7929</v>
      </c>
      <c r="O3576" t="s" s="179">
        <v>3474</v>
      </c>
      <c r="P3576" t="s" s="179">
        <f>A3576&amp;C3576&amp;E3576&amp;G3576&amp;I3576&amp;K3576&amp;M3576</f>
        <v>8233</v>
      </c>
      <c r="Q3576" t="s" s="179">
        <v>7892</v>
      </c>
      <c r="R3576" t="s" s="179">
        <v>3576</v>
      </c>
      <c r="S3576" t="s" s="179">
        <v>108</v>
      </c>
      <c r="T3576" t="s" s="179">
        <v>1592</v>
      </c>
      <c r="U3576" t="s" s="179">
        <v>6461</v>
      </c>
      <c r="V3576" t="s" s="179">
        <v>6461</v>
      </c>
      <c r="W3576" s="180">
        <v>0.17</v>
      </c>
      <c r="X3576" s="180"/>
      <c r="Y3576" t="s" s="181">
        <v>2291</v>
      </c>
    </row>
    <row r="3577" ht="18" customHeight="1">
      <c r="A3577" t="s" s="179">
        <v>2279</v>
      </c>
      <c r="B3577" t="s" s="179">
        <v>2280</v>
      </c>
      <c r="C3577" t="s" s="179">
        <v>3681</v>
      </c>
      <c r="D3577" t="s" s="179">
        <v>6452</v>
      </c>
      <c r="E3577" t="s" s="179">
        <v>2362</v>
      </c>
      <c r="F3577" t="s" s="179">
        <v>7886</v>
      </c>
      <c r="G3577" t="s" s="179">
        <v>2279</v>
      </c>
      <c r="H3577" t="s" s="179">
        <v>7887</v>
      </c>
      <c r="I3577" t="s" s="179">
        <v>2279</v>
      </c>
      <c r="J3577" t="s" s="179">
        <v>7888</v>
      </c>
      <c r="K3577" t="s" s="179">
        <v>2316</v>
      </c>
      <c r="L3577" t="s" s="179">
        <v>8213</v>
      </c>
      <c r="M3577" t="s" s="179">
        <v>3678</v>
      </c>
      <c r="N3577" t="s" s="179">
        <v>7931</v>
      </c>
      <c r="O3577" t="s" s="179">
        <v>3474</v>
      </c>
      <c r="P3577" t="s" s="179">
        <f>A3577&amp;C3577&amp;E3577&amp;G3577&amp;I3577&amp;K3577&amp;M3577</f>
        <v>8234</v>
      </c>
      <c r="Q3577" t="s" s="179">
        <v>7892</v>
      </c>
      <c r="R3577" t="s" s="179">
        <v>3576</v>
      </c>
      <c r="S3577" t="s" s="179">
        <v>108</v>
      </c>
      <c r="T3577" t="s" s="179">
        <v>1592</v>
      </c>
      <c r="U3577" t="s" s="179">
        <v>6461</v>
      </c>
      <c r="V3577" t="s" s="179">
        <v>6461</v>
      </c>
      <c r="W3577" s="180">
        <v>0.17</v>
      </c>
      <c r="X3577" s="180"/>
      <c r="Y3577" t="s" s="181">
        <v>2291</v>
      </c>
    </row>
    <row r="3578" ht="18" customHeight="1">
      <c r="A3578" t="s" s="179">
        <v>2279</v>
      </c>
      <c r="B3578" t="s" s="179">
        <v>2280</v>
      </c>
      <c r="C3578" t="s" s="179">
        <v>3681</v>
      </c>
      <c r="D3578" t="s" s="179">
        <v>6452</v>
      </c>
      <c r="E3578" t="s" s="179">
        <v>2362</v>
      </c>
      <c r="F3578" t="s" s="179">
        <v>7886</v>
      </c>
      <c r="G3578" t="s" s="179">
        <v>2279</v>
      </c>
      <c r="H3578" t="s" s="179">
        <v>7887</v>
      </c>
      <c r="I3578" t="s" s="179">
        <v>2279</v>
      </c>
      <c r="J3578" t="s" s="179">
        <v>7888</v>
      </c>
      <c r="K3578" t="s" s="179">
        <v>2316</v>
      </c>
      <c r="L3578" t="s" s="179">
        <v>8213</v>
      </c>
      <c r="M3578" t="s" s="179">
        <v>3681</v>
      </c>
      <c r="N3578" t="s" s="179">
        <v>7933</v>
      </c>
      <c r="O3578" t="s" s="179">
        <v>3474</v>
      </c>
      <c r="P3578" t="s" s="179">
        <f>A3578&amp;C3578&amp;E3578&amp;G3578&amp;I3578&amp;K3578&amp;M3578</f>
        <v>8235</v>
      </c>
      <c r="Q3578" t="s" s="179">
        <v>7892</v>
      </c>
      <c r="R3578" t="s" s="179">
        <v>3576</v>
      </c>
      <c r="S3578" t="s" s="179">
        <v>108</v>
      </c>
      <c r="T3578" t="s" s="179">
        <v>1592</v>
      </c>
      <c r="U3578" t="s" s="179">
        <v>6461</v>
      </c>
      <c r="V3578" t="s" s="179">
        <v>6461</v>
      </c>
      <c r="W3578" s="180">
        <v>0.17</v>
      </c>
      <c r="X3578" s="180"/>
      <c r="Y3578" t="s" s="181">
        <v>2291</v>
      </c>
    </row>
    <row r="3579" ht="18" customHeight="1">
      <c r="A3579" t="s" s="179">
        <v>2279</v>
      </c>
      <c r="B3579" t="s" s="179">
        <v>2280</v>
      </c>
      <c r="C3579" t="s" s="179">
        <v>3681</v>
      </c>
      <c r="D3579" t="s" s="179">
        <v>6452</v>
      </c>
      <c r="E3579" t="s" s="179">
        <v>2362</v>
      </c>
      <c r="F3579" t="s" s="179">
        <v>7886</v>
      </c>
      <c r="G3579" t="s" s="179">
        <v>2279</v>
      </c>
      <c r="H3579" t="s" s="179">
        <v>7887</v>
      </c>
      <c r="I3579" t="s" s="179">
        <v>2279</v>
      </c>
      <c r="J3579" t="s" s="179">
        <v>7888</v>
      </c>
      <c r="K3579" t="s" s="179">
        <v>2316</v>
      </c>
      <c r="L3579" t="s" s="179">
        <v>8213</v>
      </c>
      <c r="M3579" t="s" s="179">
        <v>3684</v>
      </c>
      <c r="N3579" t="s" s="179">
        <v>7935</v>
      </c>
      <c r="O3579" t="s" s="179">
        <v>3474</v>
      </c>
      <c r="P3579" t="s" s="179">
        <f>A3579&amp;C3579&amp;E3579&amp;G3579&amp;I3579&amp;K3579&amp;M3579</f>
        <v>8236</v>
      </c>
      <c r="Q3579" t="s" s="179">
        <v>7892</v>
      </c>
      <c r="R3579" t="s" s="179">
        <v>3576</v>
      </c>
      <c r="S3579" t="s" s="179">
        <v>108</v>
      </c>
      <c r="T3579" t="s" s="179">
        <v>1592</v>
      </c>
      <c r="U3579" t="s" s="179">
        <v>6461</v>
      </c>
      <c r="V3579" t="s" s="179">
        <v>6461</v>
      </c>
      <c r="W3579" s="180">
        <v>0.17</v>
      </c>
      <c r="X3579" s="180"/>
      <c r="Y3579" t="s" s="181">
        <v>2291</v>
      </c>
    </row>
    <row r="3580" ht="18" customHeight="1">
      <c r="A3580" t="s" s="179">
        <v>2279</v>
      </c>
      <c r="B3580" t="s" s="179">
        <v>2280</v>
      </c>
      <c r="C3580" t="s" s="179">
        <v>3681</v>
      </c>
      <c r="D3580" t="s" s="179">
        <v>6452</v>
      </c>
      <c r="E3580" t="s" s="179">
        <v>2362</v>
      </c>
      <c r="F3580" t="s" s="179">
        <v>7886</v>
      </c>
      <c r="G3580" t="s" s="179">
        <v>2279</v>
      </c>
      <c r="H3580" t="s" s="179">
        <v>7887</v>
      </c>
      <c r="I3580" t="s" s="179">
        <v>2279</v>
      </c>
      <c r="J3580" t="s" s="179">
        <v>7888</v>
      </c>
      <c r="K3580" t="s" s="179">
        <v>2316</v>
      </c>
      <c r="L3580" t="s" s="179">
        <v>8213</v>
      </c>
      <c r="M3580" t="s" s="179">
        <v>3687</v>
      </c>
      <c r="N3580" t="s" s="179">
        <v>7937</v>
      </c>
      <c r="O3580" t="s" s="179">
        <v>3474</v>
      </c>
      <c r="P3580" t="s" s="179">
        <f>A3580&amp;C3580&amp;E3580&amp;G3580&amp;I3580&amp;K3580&amp;M3580</f>
        <v>8237</v>
      </c>
      <c r="Q3580" t="s" s="179">
        <v>7892</v>
      </c>
      <c r="R3580" t="s" s="179">
        <v>3576</v>
      </c>
      <c r="S3580" t="s" s="179">
        <v>108</v>
      </c>
      <c r="T3580" t="s" s="179">
        <v>1592</v>
      </c>
      <c r="U3580" t="s" s="179">
        <v>6461</v>
      </c>
      <c r="V3580" t="s" s="179">
        <v>6461</v>
      </c>
      <c r="W3580" s="180">
        <v>0.17</v>
      </c>
      <c r="X3580" s="180"/>
      <c r="Y3580" t="s" s="181">
        <v>2291</v>
      </c>
    </row>
    <row r="3581" ht="18" customHeight="1">
      <c r="A3581" t="s" s="179">
        <v>2279</v>
      </c>
      <c r="B3581" t="s" s="179">
        <v>2280</v>
      </c>
      <c r="C3581" t="s" s="179">
        <v>3681</v>
      </c>
      <c r="D3581" t="s" s="179">
        <v>6452</v>
      </c>
      <c r="E3581" t="s" s="179">
        <v>2362</v>
      </c>
      <c r="F3581" t="s" s="179">
        <v>7886</v>
      </c>
      <c r="G3581" t="s" s="179">
        <v>2279</v>
      </c>
      <c r="H3581" t="s" s="179">
        <v>7887</v>
      </c>
      <c r="I3581" t="s" s="179">
        <v>2279</v>
      </c>
      <c r="J3581" t="s" s="179">
        <v>7888</v>
      </c>
      <c r="K3581" t="s" s="179">
        <v>2316</v>
      </c>
      <c r="L3581" t="s" s="179">
        <v>8213</v>
      </c>
      <c r="M3581" t="s" s="179">
        <v>3690</v>
      </c>
      <c r="N3581" t="s" s="179">
        <v>7939</v>
      </c>
      <c r="O3581" t="s" s="179">
        <v>3474</v>
      </c>
      <c r="P3581" t="s" s="179">
        <f>A3581&amp;C3581&amp;E3581&amp;G3581&amp;I3581&amp;K3581&amp;M3581</f>
        <v>8238</v>
      </c>
      <c r="Q3581" t="s" s="179">
        <v>7892</v>
      </c>
      <c r="R3581" t="s" s="179">
        <v>3576</v>
      </c>
      <c r="S3581" t="s" s="179">
        <v>108</v>
      </c>
      <c r="T3581" t="s" s="179">
        <v>1592</v>
      </c>
      <c r="U3581" t="s" s="179">
        <v>6461</v>
      </c>
      <c r="V3581" t="s" s="179">
        <v>6461</v>
      </c>
      <c r="W3581" s="180">
        <v>0.17</v>
      </c>
      <c r="X3581" s="180"/>
      <c r="Y3581" t="s" s="181">
        <v>2291</v>
      </c>
    </row>
    <row r="3582" ht="18" customHeight="1">
      <c r="A3582" t="s" s="179">
        <v>2279</v>
      </c>
      <c r="B3582" t="s" s="179">
        <v>2280</v>
      </c>
      <c r="C3582" t="s" s="179">
        <v>3681</v>
      </c>
      <c r="D3582" t="s" s="179">
        <v>6452</v>
      </c>
      <c r="E3582" t="s" s="179">
        <v>2362</v>
      </c>
      <c r="F3582" t="s" s="179">
        <v>7886</v>
      </c>
      <c r="G3582" t="s" s="179">
        <v>2279</v>
      </c>
      <c r="H3582" t="s" s="179">
        <v>7887</v>
      </c>
      <c r="I3582" t="s" s="179">
        <v>2279</v>
      </c>
      <c r="J3582" t="s" s="179">
        <v>7888</v>
      </c>
      <c r="K3582" t="s" s="179">
        <v>2316</v>
      </c>
      <c r="L3582" t="s" s="179">
        <v>8213</v>
      </c>
      <c r="M3582" t="s" s="179">
        <v>3693</v>
      </c>
      <c r="N3582" t="s" s="179">
        <v>7941</v>
      </c>
      <c r="O3582" t="s" s="179">
        <v>3474</v>
      </c>
      <c r="P3582" t="s" s="179">
        <f>A3582&amp;C3582&amp;E3582&amp;G3582&amp;I3582&amp;K3582&amp;M3582</f>
        <v>8239</v>
      </c>
      <c r="Q3582" t="s" s="179">
        <v>7892</v>
      </c>
      <c r="R3582" t="s" s="179">
        <v>3576</v>
      </c>
      <c r="S3582" t="s" s="179">
        <v>108</v>
      </c>
      <c r="T3582" t="s" s="179">
        <v>1592</v>
      </c>
      <c r="U3582" t="s" s="179">
        <v>6461</v>
      </c>
      <c r="V3582" t="s" s="179">
        <v>6461</v>
      </c>
      <c r="W3582" s="180">
        <v>0.17</v>
      </c>
      <c r="X3582" s="180"/>
      <c r="Y3582" t="s" s="181">
        <v>2291</v>
      </c>
    </row>
    <row r="3583" ht="18" customHeight="1">
      <c r="A3583" t="s" s="179">
        <v>2279</v>
      </c>
      <c r="B3583" t="s" s="179">
        <v>2280</v>
      </c>
      <c r="C3583" t="s" s="179">
        <v>3681</v>
      </c>
      <c r="D3583" t="s" s="179">
        <v>6452</v>
      </c>
      <c r="E3583" t="s" s="179">
        <v>2362</v>
      </c>
      <c r="F3583" t="s" s="179">
        <v>7886</v>
      </c>
      <c r="G3583" t="s" s="179">
        <v>2279</v>
      </c>
      <c r="H3583" t="s" s="179">
        <v>7887</v>
      </c>
      <c r="I3583" t="s" s="179">
        <v>2279</v>
      </c>
      <c r="J3583" t="s" s="179">
        <v>7888</v>
      </c>
      <c r="K3583" t="s" s="179">
        <v>2316</v>
      </c>
      <c r="L3583" t="s" s="179">
        <v>8213</v>
      </c>
      <c r="M3583" t="s" s="179">
        <v>3696</v>
      </c>
      <c r="N3583" t="s" s="179">
        <v>7943</v>
      </c>
      <c r="O3583" t="s" s="179">
        <v>3474</v>
      </c>
      <c r="P3583" t="s" s="179">
        <f>A3583&amp;C3583&amp;E3583&amp;G3583&amp;I3583&amp;K3583&amp;M3583</f>
        <v>8240</v>
      </c>
      <c r="Q3583" t="s" s="179">
        <v>7892</v>
      </c>
      <c r="R3583" t="s" s="179">
        <v>3576</v>
      </c>
      <c r="S3583" t="s" s="179">
        <v>108</v>
      </c>
      <c r="T3583" t="s" s="179">
        <v>1592</v>
      </c>
      <c r="U3583" t="s" s="179">
        <v>6461</v>
      </c>
      <c r="V3583" t="s" s="179">
        <v>6461</v>
      </c>
      <c r="W3583" s="180">
        <v>0.17</v>
      </c>
      <c r="X3583" s="180"/>
      <c r="Y3583" t="s" s="181">
        <v>2291</v>
      </c>
    </row>
    <row r="3584" ht="18" customHeight="1">
      <c r="A3584" t="s" s="179">
        <v>2279</v>
      </c>
      <c r="B3584" t="s" s="179">
        <v>2280</v>
      </c>
      <c r="C3584" t="s" s="179">
        <v>3681</v>
      </c>
      <c r="D3584" t="s" s="179">
        <v>6452</v>
      </c>
      <c r="E3584" t="s" s="179">
        <v>2362</v>
      </c>
      <c r="F3584" t="s" s="179">
        <v>7886</v>
      </c>
      <c r="G3584" t="s" s="179">
        <v>2279</v>
      </c>
      <c r="H3584" t="s" s="179">
        <v>7887</v>
      </c>
      <c r="I3584" t="s" s="179">
        <v>2279</v>
      </c>
      <c r="J3584" t="s" s="179">
        <v>7888</v>
      </c>
      <c r="K3584" t="s" s="179">
        <v>2316</v>
      </c>
      <c r="L3584" t="s" s="179">
        <v>8213</v>
      </c>
      <c r="M3584" t="s" s="179">
        <v>3699</v>
      </c>
      <c r="N3584" t="s" s="179">
        <v>7945</v>
      </c>
      <c r="O3584" t="s" s="179">
        <v>4029</v>
      </c>
      <c r="P3584" t="s" s="179">
        <f>A3584&amp;C3584&amp;E3584&amp;G3584&amp;I3584&amp;K3584&amp;M3584</f>
        <v>8241</v>
      </c>
      <c r="Q3584" t="s" s="179">
        <v>7892</v>
      </c>
      <c r="R3584" t="s" s="179">
        <v>3576</v>
      </c>
      <c r="S3584" t="s" s="179">
        <v>108</v>
      </c>
      <c r="T3584" t="s" s="179">
        <v>1592</v>
      </c>
      <c r="U3584" t="s" s="179">
        <v>6461</v>
      </c>
      <c r="V3584" t="s" s="179">
        <v>6461</v>
      </c>
      <c r="W3584" s="180">
        <v>0.17</v>
      </c>
      <c r="X3584" s="180"/>
      <c r="Y3584" t="s" s="181">
        <v>2291</v>
      </c>
    </row>
    <row r="3585" ht="18" customHeight="1">
      <c r="A3585" t="s" s="179">
        <v>2279</v>
      </c>
      <c r="B3585" t="s" s="179">
        <v>2280</v>
      </c>
      <c r="C3585" t="s" s="179">
        <v>3681</v>
      </c>
      <c r="D3585" t="s" s="179">
        <v>6452</v>
      </c>
      <c r="E3585" t="s" s="179">
        <v>2362</v>
      </c>
      <c r="F3585" t="s" s="179">
        <v>7886</v>
      </c>
      <c r="G3585" t="s" s="179">
        <v>2279</v>
      </c>
      <c r="H3585" t="s" s="179">
        <v>7887</v>
      </c>
      <c r="I3585" t="s" s="179">
        <v>2279</v>
      </c>
      <c r="J3585" t="s" s="179">
        <v>7888</v>
      </c>
      <c r="K3585" t="s" s="179">
        <v>2316</v>
      </c>
      <c r="L3585" t="s" s="179">
        <v>8213</v>
      </c>
      <c r="M3585" t="s" s="179">
        <v>3702</v>
      </c>
      <c r="N3585" t="s" s="179">
        <v>7947</v>
      </c>
      <c r="O3585" t="s" s="179">
        <v>3474</v>
      </c>
      <c r="P3585" t="s" s="179">
        <f>A3585&amp;C3585&amp;E3585&amp;G3585&amp;I3585&amp;K3585&amp;M3585</f>
        <v>8242</v>
      </c>
      <c r="Q3585" t="s" s="179">
        <v>7892</v>
      </c>
      <c r="R3585" t="s" s="179">
        <v>3576</v>
      </c>
      <c r="S3585" t="s" s="179">
        <v>108</v>
      </c>
      <c r="T3585" t="s" s="179">
        <v>1592</v>
      </c>
      <c r="U3585" t="s" s="179">
        <v>6461</v>
      </c>
      <c r="V3585" t="s" s="179">
        <v>6461</v>
      </c>
      <c r="W3585" s="180">
        <v>0.17</v>
      </c>
      <c r="X3585" s="180"/>
      <c r="Y3585" t="s" s="181">
        <v>2291</v>
      </c>
    </row>
    <row r="3586" ht="18" customHeight="1">
      <c r="A3586" t="s" s="179">
        <v>2279</v>
      </c>
      <c r="B3586" t="s" s="179">
        <v>2280</v>
      </c>
      <c r="C3586" t="s" s="179">
        <v>3681</v>
      </c>
      <c r="D3586" t="s" s="179">
        <v>6452</v>
      </c>
      <c r="E3586" t="s" s="179">
        <v>2362</v>
      </c>
      <c r="F3586" t="s" s="179">
        <v>7886</v>
      </c>
      <c r="G3586" t="s" s="179">
        <v>2279</v>
      </c>
      <c r="H3586" t="s" s="179">
        <v>7887</v>
      </c>
      <c r="I3586" t="s" s="179">
        <v>2279</v>
      </c>
      <c r="J3586" t="s" s="179">
        <v>7888</v>
      </c>
      <c r="K3586" t="s" s="179">
        <v>2316</v>
      </c>
      <c r="L3586" t="s" s="179">
        <v>8213</v>
      </c>
      <c r="M3586" t="s" s="179">
        <v>3705</v>
      </c>
      <c r="N3586" t="s" s="179">
        <v>7949</v>
      </c>
      <c r="O3586" t="s" s="179">
        <v>3474</v>
      </c>
      <c r="P3586" t="s" s="179">
        <f>A3586&amp;C3586&amp;E3586&amp;G3586&amp;I3586&amp;K3586&amp;M3586</f>
        <v>8243</v>
      </c>
      <c r="Q3586" t="s" s="179">
        <v>7892</v>
      </c>
      <c r="R3586" t="s" s="179">
        <v>3576</v>
      </c>
      <c r="S3586" t="s" s="179">
        <v>108</v>
      </c>
      <c r="T3586" t="s" s="179">
        <v>1592</v>
      </c>
      <c r="U3586" t="s" s="179">
        <v>6461</v>
      </c>
      <c r="V3586" t="s" s="179">
        <v>6461</v>
      </c>
      <c r="W3586" s="180">
        <v>0.17</v>
      </c>
      <c r="X3586" s="180"/>
      <c r="Y3586" t="s" s="181">
        <v>2291</v>
      </c>
    </row>
    <row r="3587" ht="18" customHeight="1">
      <c r="A3587" t="s" s="179">
        <v>2279</v>
      </c>
      <c r="B3587" t="s" s="179">
        <v>2280</v>
      </c>
      <c r="C3587" t="s" s="179">
        <v>3681</v>
      </c>
      <c r="D3587" t="s" s="179">
        <v>6452</v>
      </c>
      <c r="E3587" t="s" s="179">
        <v>2362</v>
      </c>
      <c r="F3587" t="s" s="179">
        <v>7886</v>
      </c>
      <c r="G3587" t="s" s="179">
        <v>2279</v>
      </c>
      <c r="H3587" t="s" s="179">
        <v>7887</v>
      </c>
      <c r="I3587" t="s" s="179">
        <v>2279</v>
      </c>
      <c r="J3587" t="s" s="179">
        <v>7888</v>
      </c>
      <c r="K3587" t="s" s="179">
        <v>2316</v>
      </c>
      <c r="L3587" t="s" s="179">
        <v>8213</v>
      </c>
      <c r="M3587" t="s" s="179">
        <v>3708</v>
      </c>
      <c r="N3587" t="s" s="179">
        <v>7951</v>
      </c>
      <c r="O3587" t="s" s="179">
        <v>3474</v>
      </c>
      <c r="P3587" t="s" s="179">
        <f>A3587&amp;C3587&amp;E3587&amp;G3587&amp;I3587&amp;K3587&amp;M3587</f>
        <v>8244</v>
      </c>
      <c r="Q3587" t="s" s="179">
        <v>7892</v>
      </c>
      <c r="R3587" t="s" s="179">
        <v>3576</v>
      </c>
      <c r="S3587" t="s" s="179">
        <v>108</v>
      </c>
      <c r="T3587" t="s" s="179">
        <v>1592</v>
      </c>
      <c r="U3587" t="s" s="179">
        <v>6461</v>
      </c>
      <c r="V3587" t="s" s="179">
        <v>6461</v>
      </c>
      <c r="W3587" s="180">
        <v>0.17</v>
      </c>
      <c r="X3587" s="180"/>
      <c r="Y3587" t="s" s="181">
        <v>2291</v>
      </c>
    </row>
    <row r="3588" ht="18" customHeight="1">
      <c r="A3588" t="s" s="179">
        <v>2279</v>
      </c>
      <c r="B3588" t="s" s="179">
        <v>2280</v>
      </c>
      <c r="C3588" t="s" s="179">
        <v>3681</v>
      </c>
      <c r="D3588" t="s" s="179">
        <v>6452</v>
      </c>
      <c r="E3588" t="s" s="179">
        <v>2362</v>
      </c>
      <c r="F3588" t="s" s="179">
        <v>7886</v>
      </c>
      <c r="G3588" t="s" s="179">
        <v>2279</v>
      </c>
      <c r="H3588" t="s" s="179">
        <v>7887</v>
      </c>
      <c r="I3588" t="s" s="179">
        <v>2279</v>
      </c>
      <c r="J3588" t="s" s="179">
        <v>7888</v>
      </c>
      <c r="K3588" t="s" s="179">
        <v>2316</v>
      </c>
      <c r="L3588" t="s" s="179">
        <v>8213</v>
      </c>
      <c r="M3588" t="s" s="179">
        <v>3711</v>
      </c>
      <c r="N3588" t="s" s="179">
        <v>7953</v>
      </c>
      <c r="O3588" t="s" s="179">
        <v>3474</v>
      </c>
      <c r="P3588" t="s" s="179">
        <f>A3588&amp;C3588&amp;E3588&amp;G3588&amp;I3588&amp;K3588&amp;M3588</f>
        <v>8245</v>
      </c>
      <c r="Q3588" t="s" s="179">
        <v>7892</v>
      </c>
      <c r="R3588" t="s" s="179">
        <v>3576</v>
      </c>
      <c r="S3588" t="s" s="179">
        <v>108</v>
      </c>
      <c r="T3588" t="s" s="179">
        <v>1592</v>
      </c>
      <c r="U3588" t="s" s="179">
        <v>6461</v>
      </c>
      <c r="V3588" t="s" s="179">
        <v>6461</v>
      </c>
      <c r="W3588" s="180">
        <v>0.17</v>
      </c>
      <c r="X3588" s="180"/>
      <c r="Y3588" t="s" s="181">
        <v>2291</v>
      </c>
    </row>
    <row r="3589" ht="18" customHeight="1">
      <c r="A3589" t="s" s="179">
        <v>2279</v>
      </c>
      <c r="B3589" t="s" s="179">
        <v>2280</v>
      </c>
      <c r="C3589" t="s" s="179">
        <v>3681</v>
      </c>
      <c r="D3589" t="s" s="179">
        <v>6452</v>
      </c>
      <c r="E3589" t="s" s="179">
        <v>2362</v>
      </c>
      <c r="F3589" t="s" s="179">
        <v>7886</v>
      </c>
      <c r="G3589" t="s" s="179">
        <v>2279</v>
      </c>
      <c r="H3589" t="s" s="179">
        <v>7887</v>
      </c>
      <c r="I3589" t="s" s="179">
        <v>2279</v>
      </c>
      <c r="J3589" t="s" s="179">
        <v>7888</v>
      </c>
      <c r="K3589" t="s" s="179">
        <v>2316</v>
      </c>
      <c r="L3589" t="s" s="179">
        <v>8213</v>
      </c>
      <c r="M3589" t="s" s="179">
        <v>3714</v>
      </c>
      <c r="N3589" t="s" s="179">
        <v>7955</v>
      </c>
      <c r="O3589" t="s" s="179">
        <v>3474</v>
      </c>
      <c r="P3589" t="s" s="179">
        <f>A3589&amp;C3589&amp;E3589&amp;G3589&amp;I3589&amp;K3589&amp;M3589</f>
        <v>8246</v>
      </c>
      <c r="Q3589" t="s" s="179">
        <v>7892</v>
      </c>
      <c r="R3589" t="s" s="179">
        <v>3576</v>
      </c>
      <c r="S3589" t="s" s="179">
        <v>108</v>
      </c>
      <c r="T3589" t="s" s="179">
        <v>1592</v>
      </c>
      <c r="U3589" t="s" s="179">
        <v>6461</v>
      </c>
      <c r="V3589" t="s" s="179">
        <v>6461</v>
      </c>
      <c r="W3589" s="180">
        <v>0.17</v>
      </c>
      <c r="X3589" s="180"/>
      <c r="Y3589" t="s" s="181">
        <v>2291</v>
      </c>
    </row>
    <row r="3590" ht="18" customHeight="1">
      <c r="A3590" t="s" s="179">
        <v>2279</v>
      </c>
      <c r="B3590" t="s" s="179">
        <v>2280</v>
      </c>
      <c r="C3590" t="s" s="179">
        <v>3681</v>
      </c>
      <c r="D3590" t="s" s="179">
        <v>6452</v>
      </c>
      <c r="E3590" t="s" s="179">
        <v>2362</v>
      </c>
      <c r="F3590" t="s" s="179">
        <v>7886</v>
      </c>
      <c r="G3590" t="s" s="179">
        <v>2279</v>
      </c>
      <c r="H3590" t="s" s="179">
        <v>7887</v>
      </c>
      <c r="I3590" t="s" s="179">
        <v>2279</v>
      </c>
      <c r="J3590" t="s" s="179">
        <v>7888</v>
      </c>
      <c r="K3590" t="s" s="179">
        <v>2316</v>
      </c>
      <c r="L3590" t="s" s="179">
        <v>8213</v>
      </c>
      <c r="M3590" t="s" s="179">
        <v>3717</v>
      </c>
      <c r="N3590" t="s" s="179">
        <v>7957</v>
      </c>
      <c r="O3590" t="s" s="179">
        <v>3474</v>
      </c>
      <c r="P3590" t="s" s="179">
        <f>A3590&amp;C3590&amp;E3590&amp;G3590&amp;I3590&amp;K3590&amp;M3590</f>
        <v>8247</v>
      </c>
      <c r="Q3590" t="s" s="179">
        <v>7892</v>
      </c>
      <c r="R3590" t="s" s="179">
        <v>3576</v>
      </c>
      <c r="S3590" t="s" s="179">
        <v>108</v>
      </c>
      <c r="T3590" t="s" s="179">
        <v>1592</v>
      </c>
      <c r="U3590" t="s" s="179">
        <v>6461</v>
      </c>
      <c r="V3590" t="s" s="179">
        <v>6461</v>
      </c>
      <c r="W3590" s="180">
        <v>0.17</v>
      </c>
      <c r="X3590" s="180"/>
      <c r="Y3590" t="s" s="181">
        <v>2291</v>
      </c>
    </row>
    <row r="3591" ht="18" customHeight="1">
      <c r="A3591" t="s" s="179">
        <v>2279</v>
      </c>
      <c r="B3591" t="s" s="179">
        <v>2280</v>
      </c>
      <c r="C3591" t="s" s="179">
        <v>3681</v>
      </c>
      <c r="D3591" t="s" s="179">
        <v>6452</v>
      </c>
      <c r="E3591" t="s" s="179">
        <v>2362</v>
      </c>
      <c r="F3591" t="s" s="179">
        <v>7886</v>
      </c>
      <c r="G3591" t="s" s="179">
        <v>2279</v>
      </c>
      <c r="H3591" t="s" s="179">
        <v>7887</v>
      </c>
      <c r="I3591" t="s" s="179">
        <v>2279</v>
      </c>
      <c r="J3591" t="s" s="179">
        <v>7888</v>
      </c>
      <c r="K3591" t="s" s="179">
        <v>2316</v>
      </c>
      <c r="L3591" t="s" s="179">
        <v>8213</v>
      </c>
      <c r="M3591" t="s" s="179">
        <v>3720</v>
      </c>
      <c r="N3591" t="s" s="179">
        <v>7959</v>
      </c>
      <c r="O3591" t="s" s="179">
        <v>3474</v>
      </c>
      <c r="P3591" t="s" s="179">
        <f>A3591&amp;C3591&amp;E3591&amp;G3591&amp;I3591&amp;K3591&amp;M3591</f>
        <v>8248</v>
      </c>
      <c r="Q3591" t="s" s="179">
        <v>7892</v>
      </c>
      <c r="R3591" t="s" s="179">
        <v>3576</v>
      </c>
      <c r="S3591" t="s" s="179">
        <v>108</v>
      </c>
      <c r="T3591" t="s" s="179">
        <v>1592</v>
      </c>
      <c r="U3591" t="s" s="179">
        <v>6461</v>
      </c>
      <c r="V3591" t="s" s="179">
        <v>6461</v>
      </c>
      <c r="W3591" s="180">
        <v>0.17</v>
      </c>
      <c r="X3591" s="180"/>
      <c r="Y3591" t="s" s="181">
        <v>2291</v>
      </c>
    </row>
    <row r="3592" ht="18" customHeight="1">
      <c r="A3592" t="s" s="179">
        <v>2279</v>
      </c>
      <c r="B3592" t="s" s="179">
        <v>2280</v>
      </c>
      <c r="C3592" t="s" s="179">
        <v>3681</v>
      </c>
      <c r="D3592" t="s" s="179">
        <v>6452</v>
      </c>
      <c r="E3592" t="s" s="179">
        <v>2362</v>
      </c>
      <c r="F3592" t="s" s="179">
        <v>7886</v>
      </c>
      <c r="G3592" t="s" s="179">
        <v>2279</v>
      </c>
      <c r="H3592" t="s" s="179">
        <v>7887</v>
      </c>
      <c r="I3592" t="s" s="179">
        <v>2279</v>
      </c>
      <c r="J3592" t="s" s="179">
        <v>7888</v>
      </c>
      <c r="K3592" t="s" s="179">
        <v>2316</v>
      </c>
      <c r="L3592" t="s" s="179">
        <v>8213</v>
      </c>
      <c r="M3592" t="s" s="179">
        <v>3723</v>
      </c>
      <c r="N3592" t="s" s="179">
        <v>7961</v>
      </c>
      <c r="O3592" t="s" s="179">
        <v>3474</v>
      </c>
      <c r="P3592" t="s" s="179">
        <f>A3592&amp;C3592&amp;E3592&amp;G3592&amp;I3592&amp;K3592&amp;M3592</f>
        <v>8249</v>
      </c>
      <c r="Q3592" t="s" s="179">
        <v>7892</v>
      </c>
      <c r="R3592" t="s" s="179">
        <v>3576</v>
      </c>
      <c r="S3592" t="s" s="179">
        <v>108</v>
      </c>
      <c r="T3592" t="s" s="179">
        <v>1592</v>
      </c>
      <c r="U3592" t="s" s="179">
        <v>6461</v>
      </c>
      <c r="V3592" t="s" s="179">
        <v>6461</v>
      </c>
      <c r="W3592" s="180">
        <v>0.17</v>
      </c>
      <c r="X3592" s="180"/>
      <c r="Y3592" t="s" s="181">
        <v>2291</v>
      </c>
    </row>
    <row r="3593" ht="18" customHeight="1">
      <c r="A3593" t="s" s="179">
        <v>2279</v>
      </c>
      <c r="B3593" t="s" s="179">
        <v>2280</v>
      </c>
      <c r="C3593" t="s" s="179">
        <v>3681</v>
      </c>
      <c r="D3593" t="s" s="179">
        <v>6452</v>
      </c>
      <c r="E3593" t="s" s="179">
        <v>2362</v>
      </c>
      <c r="F3593" t="s" s="179">
        <v>7886</v>
      </c>
      <c r="G3593" t="s" s="179">
        <v>2279</v>
      </c>
      <c r="H3593" t="s" s="179">
        <v>7887</v>
      </c>
      <c r="I3593" t="s" s="179">
        <v>2279</v>
      </c>
      <c r="J3593" t="s" s="179">
        <v>7888</v>
      </c>
      <c r="K3593" t="s" s="179">
        <v>2316</v>
      </c>
      <c r="L3593" t="s" s="179">
        <v>8213</v>
      </c>
      <c r="M3593" t="s" s="179">
        <v>3726</v>
      </c>
      <c r="N3593" t="s" s="179">
        <v>7963</v>
      </c>
      <c r="O3593" t="s" s="179">
        <v>3474</v>
      </c>
      <c r="P3593" t="s" s="179">
        <f>A3593&amp;C3593&amp;E3593&amp;G3593&amp;I3593&amp;K3593&amp;M3593</f>
        <v>8250</v>
      </c>
      <c r="Q3593" t="s" s="179">
        <v>7892</v>
      </c>
      <c r="R3593" t="s" s="179">
        <v>3576</v>
      </c>
      <c r="S3593" t="s" s="179">
        <v>108</v>
      </c>
      <c r="T3593" t="s" s="179">
        <v>1592</v>
      </c>
      <c r="U3593" t="s" s="179">
        <v>6461</v>
      </c>
      <c r="V3593" t="s" s="179">
        <v>6461</v>
      </c>
      <c r="W3593" s="180">
        <v>0.17</v>
      </c>
      <c r="X3593" s="180"/>
      <c r="Y3593" t="s" s="181">
        <v>2291</v>
      </c>
    </row>
    <row r="3594" ht="18" customHeight="1">
      <c r="A3594" t="s" s="179">
        <v>2279</v>
      </c>
      <c r="B3594" t="s" s="179">
        <v>2280</v>
      </c>
      <c r="C3594" t="s" s="179">
        <v>3681</v>
      </c>
      <c r="D3594" t="s" s="179">
        <v>6452</v>
      </c>
      <c r="E3594" t="s" s="179">
        <v>2362</v>
      </c>
      <c r="F3594" t="s" s="179">
        <v>7886</v>
      </c>
      <c r="G3594" t="s" s="179">
        <v>2279</v>
      </c>
      <c r="H3594" t="s" s="179">
        <v>7887</v>
      </c>
      <c r="I3594" t="s" s="179">
        <v>2279</v>
      </c>
      <c r="J3594" t="s" s="179">
        <v>7888</v>
      </c>
      <c r="K3594" t="s" s="179">
        <v>2316</v>
      </c>
      <c r="L3594" t="s" s="179">
        <v>8213</v>
      </c>
      <c r="M3594" t="s" s="179">
        <v>3729</v>
      </c>
      <c r="N3594" t="s" s="179">
        <v>7965</v>
      </c>
      <c r="O3594" t="s" s="179">
        <v>3474</v>
      </c>
      <c r="P3594" t="s" s="179">
        <f>A3594&amp;C3594&amp;E3594&amp;G3594&amp;I3594&amp;K3594&amp;M3594</f>
        <v>8251</v>
      </c>
      <c r="Q3594" t="s" s="179">
        <v>7892</v>
      </c>
      <c r="R3594" t="s" s="179">
        <v>3576</v>
      </c>
      <c r="S3594" t="s" s="179">
        <v>108</v>
      </c>
      <c r="T3594" t="s" s="179">
        <v>1592</v>
      </c>
      <c r="U3594" t="s" s="179">
        <v>6461</v>
      </c>
      <c r="V3594" t="s" s="179">
        <v>6461</v>
      </c>
      <c r="W3594" s="180">
        <v>0.17</v>
      </c>
      <c r="X3594" s="180"/>
      <c r="Y3594" t="s" s="181">
        <v>2291</v>
      </c>
    </row>
    <row r="3595" ht="18" customHeight="1">
      <c r="A3595" t="s" s="179">
        <v>2279</v>
      </c>
      <c r="B3595" t="s" s="179">
        <v>2280</v>
      </c>
      <c r="C3595" t="s" s="179">
        <v>3681</v>
      </c>
      <c r="D3595" t="s" s="179">
        <v>6452</v>
      </c>
      <c r="E3595" t="s" s="179">
        <v>2362</v>
      </c>
      <c r="F3595" t="s" s="179">
        <v>7886</v>
      </c>
      <c r="G3595" t="s" s="179">
        <v>2279</v>
      </c>
      <c r="H3595" t="s" s="179">
        <v>7887</v>
      </c>
      <c r="I3595" t="s" s="179">
        <v>2279</v>
      </c>
      <c r="J3595" t="s" s="179">
        <v>7888</v>
      </c>
      <c r="K3595" t="s" s="179">
        <v>2316</v>
      </c>
      <c r="L3595" t="s" s="179">
        <v>8213</v>
      </c>
      <c r="M3595" t="s" s="179">
        <v>3732</v>
      </c>
      <c r="N3595" t="s" s="179">
        <v>7967</v>
      </c>
      <c r="O3595" t="s" s="179">
        <v>3474</v>
      </c>
      <c r="P3595" t="s" s="179">
        <f>A3595&amp;C3595&amp;E3595&amp;G3595&amp;I3595&amp;K3595&amp;M3595</f>
        <v>8252</v>
      </c>
      <c r="Q3595" t="s" s="179">
        <v>7892</v>
      </c>
      <c r="R3595" t="s" s="179">
        <v>3576</v>
      </c>
      <c r="S3595" t="s" s="179">
        <v>108</v>
      </c>
      <c r="T3595" t="s" s="179">
        <v>1592</v>
      </c>
      <c r="U3595" t="s" s="179">
        <v>6461</v>
      </c>
      <c r="V3595" t="s" s="179">
        <v>6461</v>
      </c>
      <c r="W3595" s="180">
        <v>0.17</v>
      </c>
      <c r="X3595" s="180"/>
      <c r="Y3595" t="s" s="181">
        <v>2291</v>
      </c>
    </row>
    <row r="3596" ht="18" customHeight="1">
      <c r="A3596" t="s" s="179">
        <v>2279</v>
      </c>
      <c r="B3596" t="s" s="179">
        <v>2280</v>
      </c>
      <c r="C3596" t="s" s="179">
        <v>3681</v>
      </c>
      <c r="D3596" t="s" s="179">
        <v>6452</v>
      </c>
      <c r="E3596" t="s" s="179">
        <v>2362</v>
      </c>
      <c r="F3596" t="s" s="179">
        <v>7886</v>
      </c>
      <c r="G3596" t="s" s="179">
        <v>2279</v>
      </c>
      <c r="H3596" t="s" s="179">
        <v>7887</v>
      </c>
      <c r="I3596" t="s" s="179">
        <v>2279</v>
      </c>
      <c r="J3596" t="s" s="179">
        <v>7888</v>
      </c>
      <c r="K3596" t="s" s="179">
        <v>2316</v>
      </c>
      <c r="L3596" t="s" s="179">
        <v>8213</v>
      </c>
      <c r="M3596" t="s" s="179">
        <v>3735</v>
      </c>
      <c r="N3596" t="s" s="179">
        <v>7969</v>
      </c>
      <c r="O3596" t="s" s="179">
        <v>4029</v>
      </c>
      <c r="P3596" t="s" s="179">
        <f>A3596&amp;C3596&amp;E3596&amp;G3596&amp;I3596&amp;K3596&amp;M3596</f>
        <v>8253</v>
      </c>
      <c r="Q3596" t="s" s="179">
        <v>7892</v>
      </c>
      <c r="R3596" t="s" s="179">
        <v>3576</v>
      </c>
      <c r="S3596" t="s" s="179">
        <v>108</v>
      </c>
      <c r="T3596" t="s" s="179">
        <v>1592</v>
      </c>
      <c r="U3596" t="s" s="179">
        <v>6461</v>
      </c>
      <c r="V3596" t="s" s="179">
        <v>6461</v>
      </c>
      <c r="W3596" s="180">
        <v>0.17</v>
      </c>
      <c r="X3596" s="180"/>
      <c r="Y3596" t="s" s="181">
        <v>2291</v>
      </c>
    </row>
    <row r="3597" ht="18" customHeight="1">
      <c r="A3597" t="s" s="179">
        <v>2279</v>
      </c>
      <c r="B3597" t="s" s="179">
        <v>2280</v>
      </c>
      <c r="C3597" t="s" s="179">
        <v>3681</v>
      </c>
      <c r="D3597" t="s" s="179">
        <v>6452</v>
      </c>
      <c r="E3597" t="s" s="179">
        <v>2362</v>
      </c>
      <c r="F3597" t="s" s="179">
        <v>7886</v>
      </c>
      <c r="G3597" t="s" s="179">
        <v>2279</v>
      </c>
      <c r="H3597" t="s" s="179">
        <v>7887</v>
      </c>
      <c r="I3597" t="s" s="179">
        <v>2279</v>
      </c>
      <c r="J3597" t="s" s="179">
        <v>7888</v>
      </c>
      <c r="K3597" t="s" s="179">
        <v>2316</v>
      </c>
      <c r="L3597" t="s" s="179">
        <v>8213</v>
      </c>
      <c r="M3597" t="s" s="179">
        <v>3738</v>
      </c>
      <c r="N3597" t="s" s="179">
        <v>7971</v>
      </c>
      <c r="O3597" t="s" s="179">
        <v>3474</v>
      </c>
      <c r="P3597" t="s" s="179">
        <f>A3597&amp;C3597&amp;E3597&amp;G3597&amp;I3597&amp;K3597&amp;M3597</f>
        <v>8254</v>
      </c>
      <c r="Q3597" t="s" s="179">
        <v>7892</v>
      </c>
      <c r="R3597" t="s" s="179">
        <v>3576</v>
      </c>
      <c r="S3597" t="s" s="179">
        <v>108</v>
      </c>
      <c r="T3597" t="s" s="179">
        <v>1592</v>
      </c>
      <c r="U3597" t="s" s="179">
        <v>6461</v>
      </c>
      <c r="V3597" t="s" s="179">
        <v>6461</v>
      </c>
      <c r="W3597" s="180">
        <v>0.17</v>
      </c>
      <c r="X3597" s="180"/>
      <c r="Y3597" t="s" s="181">
        <v>2291</v>
      </c>
    </row>
    <row r="3598" ht="18" customHeight="1">
      <c r="A3598" t="s" s="179">
        <v>2279</v>
      </c>
      <c r="B3598" t="s" s="179">
        <v>2280</v>
      </c>
      <c r="C3598" t="s" s="179">
        <v>3681</v>
      </c>
      <c r="D3598" t="s" s="179">
        <v>6452</v>
      </c>
      <c r="E3598" t="s" s="179">
        <v>2362</v>
      </c>
      <c r="F3598" t="s" s="179">
        <v>7886</v>
      </c>
      <c r="G3598" t="s" s="179">
        <v>2279</v>
      </c>
      <c r="H3598" t="s" s="179">
        <v>7887</v>
      </c>
      <c r="I3598" t="s" s="179">
        <v>2279</v>
      </c>
      <c r="J3598" t="s" s="179">
        <v>7888</v>
      </c>
      <c r="K3598" t="s" s="179">
        <v>2316</v>
      </c>
      <c r="L3598" t="s" s="179">
        <v>8213</v>
      </c>
      <c r="M3598" t="s" s="179">
        <v>3741</v>
      </c>
      <c r="N3598" t="s" s="179">
        <v>7973</v>
      </c>
      <c r="O3598" t="s" s="179">
        <v>3474</v>
      </c>
      <c r="P3598" t="s" s="179">
        <f>A3598&amp;C3598&amp;E3598&amp;G3598&amp;I3598&amp;K3598&amp;M3598</f>
        <v>8255</v>
      </c>
      <c r="Q3598" t="s" s="179">
        <v>7892</v>
      </c>
      <c r="R3598" t="s" s="179">
        <v>3576</v>
      </c>
      <c r="S3598" t="s" s="179">
        <v>108</v>
      </c>
      <c r="T3598" t="s" s="179">
        <v>1592</v>
      </c>
      <c r="U3598" t="s" s="179">
        <v>6461</v>
      </c>
      <c r="V3598" t="s" s="179">
        <v>6461</v>
      </c>
      <c r="W3598" s="180">
        <v>0.17</v>
      </c>
      <c r="X3598" s="180"/>
      <c r="Y3598" t="s" s="181">
        <v>2291</v>
      </c>
    </row>
    <row r="3599" ht="18" customHeight="1">
      <c r="A3599" t="s" s="179">
        <v>2279</v>
      </c>
      <c r="B3599" t="s" s="179">
        <v>2280</v>
      </c>
      <c r="C3599" t="s" s="179">
        <v>3681</v>
      </c>
      <c r="D3599" t="s" s="179">
        <v>6452</v>
      </c>
      <c r="E3599" t="s" s="179">
        <v>2362</v>
      </c>
      <c r="F3599" t="s" s="179">
        <v>7886</v>
      </c>
      <c r="G3599" t="s" s="179">
        <v>2279</v>
      </c>
      <c r="H3599" t="s" s="179">
        <v>7887</v>
      </c>
      <c r="I3599" t="s" s="179">
        <v>2279</v>
      </c>
      <c r="J3599" t="s" s="179">
        <v>7888</v>
      </c>
      <c r="K3599" t="s" s="179">
        <v>2316</v>
      </c>
      <c r="L3599" t="s" s="179">
        <v>8213</v>
      </c>
      <c r="M3599" t="s" s="179">
        <v>3744</v>
      </c>
      <c r="N3599" t="s" s="179">
        <v>7975</v>
      </c>
      <c r="O3599" t="s" s="179">
        <v>3474</v>
      </c>
      <c r="P3599" t="s" s="179">
        <f>A3599&amp;C3599&amp;E3599&amp;G3599&amp;I3599&amp;K3599&amp;M3599</f>
        <v>8256</v>
      </c>
      <c r="Q3599" t="s" s="179">
        <v>7892</v>
      </c>
      <c r="R3599" t="s" s="179">
        <v>3576</v>
      </c>
      <c r="S3599" t="s" s="179">
        <v>108</v>
      </c>
      <c r="T3599" t="s" s="179">
        <v>1592</v>
      </c>
      <c r="U3599" t="s" s="179">
        <v>6461</v>
      </c>
      <c r="V3599" t="s" s="179">
        <v>6461</v>
      </c>
      <c r="W3599" s="180">
        <v>0.17</v>
      </c>
      <c r="X3599" s="180"/>
      <c r="Y3599" t="s" s="181">
        <v>2291</v>
      </c>
    </row>
    <row r="3600" ht="18" customHeight="1">
      <c r="A3600" t="s" s="179">
        <v>2279</v>
      </c>
      <c r="B3600" t="s" s="179">
        <v>2280</v>
      </c>
      <c r="C3600" t="s" s="179">
        <v>3681</v>
      </c>
      <c r="D3600" t="s" s="179">
        <v>6452</v>
      </c>
      <c r="E3600" t="s" s="179">
        <v>2362</v>
      </c>
      <c r="F3600" t="s" s="179">
        <v>7886</v>
      </c>
      <c r="G3600" t="s" s="179">
        <v>2279</v>
      </c>
      <c r="H3600" t="s" s="179">
        <v>7887</v>
      </c>
      <c r="I3600" t="s" s="179">
        <v>2279</v>
      </c>
      <c r="J3600" t="s" s="179">
        <v>7888</v>
      </c>
      <c r="K3600" t="s" s="179">
        <v>2316</v>
      </c>
      <c r="L3600" t="s" s="179">
        <v>8213</v>
      </c>
      <c r="M3600" t="s" s="179">
        <v>3747</v>
      </c>
      <c r="N3600" t="s" s="179">
        <v>7977</v>
      </c>
      <c r="O3600" t="s" s="179">
        <v>3474</v>
      </c>
      <c r="P3600" t="s" s="179">
        <f>A3600&amp;C3600&amp;E3600&amp;G3600&amp;I3600&amp;K3600&amp;M3600</f>
        <v>8257</v>
      </c>
      <c r="Q3600" t="s" s="179">
        <v>7892</v>
      </c>
      <c r="R3600" t="s" s="179">
        <v>3576</v>
      </c>
      <c r="S3600" t="s" s="179">
        <v>108</v>
      </c>
      <c r="T3600" t="s" s="179">
        <v>1592</v>
      </c>
      <c r="U3600" t="s" s="179">
        <v>6461</v>
      </c>
      <c r="V3600" t="s" s="179">
        <v>6461</v>
      </c>
      <c r="W3600" s="180">
        <v>0.17</v>
      </c>
      <c r="X3600" s="180"/>
      <c r="Y3600" t="s" s="181">
        <v>2291</v>
      </c>
    </row>
    <row r="3601" ht="18" customHeight="1">
      <c r="A3601" t="s" s="179">
        <v>2279</v>
      </c>
      <c r="B3601" t="s" s="179">
        <v>2280</v>
      </c>
      <c r="C3601" t="s" s="179">
        <v>3681</v>
      </c>
      <c r="D3601" t="s" s="179">
        <v>6452</v>
      </c>
      <c r="E3601" t="s" s="179">
        <v>2362</v>
      </c>
      <c r="F3601" t="s" s="179">
        <v>7886</v>
      </c>
      <c r="G3601" t="s" s="179">
        <v>2279</v>
      </c>
      <c r="H3601" t="s" s="179">
        <v>7887</v>
      </c>
      <c r="I3601" t="s" s="179">
        <v>2279</v>
      </c>
      <c r="J3601" t="s" s="179">
        <v>7888</v>
      </c>
      <c r="K3601" t="s" s="179">
        <v>2316</v>
      </c>
      <c r="L3601" t="s" s="179">
        <v>8213</v>
      </c>
      <c r="M3601" t="s" s="179">
        <v>3750</v>
      </c>
      <c r="N3601" t="s" s="179">
        <v>7979</v>
      </c>
      <c r="O3601" t="s" s="179">
        <v>4029</v>
      </c>
      <c r="P3601" t="s" s="179">
        <f>A3601&amp;C3601&amp;E3601&amp;G3601&amp;I3601&amp;K3601&amp;M3601</f>
        <v>8258</v>
      </c>
      <c r="Q3601" t="s" s="179">
        <v>7892</v>
      </c>
      <c r="R3601" t="s" s="179">
        <v>3576</v>
      </c>
      <c r="S3601" t="s" s="179">
        <v>108</v>
      </c>
      <c r="T3601" t="s" s="179">
        <v>1592</v>
      </c>
      <c r="U3601" t="s" s="179">
        <v>6461</v>
      </c>
      <c r="V3601" t="s" s="179">
        <v>6461</v>
      </c>
      <c r="W3601" s="180">
        <v>0.17</v>
      </c>
      <c r="X3601" s="180"/>
      <c r="Y3601" t="s" s="181">
        <v>2291</v>
      </c>
    </row>
    <row r="3602" ht="18" customHeight="1">
      <c r="A3602" t="s" s="179">
        <v>2279</v>
      </c>
      <c r="B3602" t="s" s="179">
        <v>2280</v>
      </c>
      <c r="C3602" t="s" s="179">
        <v>3681</v>
      </c>
      <c r="D3602" t="s" s="179">
        <v>6452</v>
      </c>
      <c r="E3602" t="s" s="179">
        <v>2362</v>
      </c>
      <c r="F3602" t="s" s="179">
        <v>7886</v>
      </c>
      <c r="G3602" t="s" s="179">
        <v>2279</v>
      </c>
      <c r="H3602" t="s" s="179">
        <v>7887</v>
      </c>
      <c r="I3602" t="s" s="179">
        <v>2279</v>
      </c>
      <c r="J3602" t="s" s="179">
        <v>7888</v>
      </c>
      <c r="K3602" t="s" s="179">
        <v>2316</v>
      </c>
      <c r="L3602" t="s" s="179">
        <v>8213</v>
      </c>
      <c r="M3602" t="s" s="179">
        <v>3753</v>
      </c>
      <c r="N3602" t="s" s="179">
        <v>7981</v>
      </c>
      <c r="O3602" t="s" s="179">
        <v>4029</v>
      </c>
      <c r="P3602" t="s" s="179">
        <f>A3602&amp;C3602&amp;E3602&amp;G3602&amp;I3602&amp;K3602&amp;M3602</f>
        <v>8259</v>
      </c>
      <c r="Q3602" t="s" s="179">
        <v>7892</v>
      </c>
      <c r="R3602" t="s" s="179">
        <v>3576</v>
      </c>
      <c r="S3602" t="s" s="179">
        <v>108</v>
      </c>
      <c r="T3602" t="s" s="179">
        <v>1592</v>
      </c>
      <c r="U3602" t="s" s="179">
        <v>6461</v>
      </c>
      <c r="V3602" t="s" s="179">
        <v>6461</v>
      </c>
      <c r="W3602" s="180">
        <v>0.17</v>
      </c>
      <c r="X3602" s="180"/>
      <c r="Y3602" t="s" s="181">
        <v>2291</v>
      </c>
    </row>
    <row r="3603" ht="18" customHeight="1">
      <c r="A3603" t="s" s="179">
        <v>2279</v>
      </c>
      <c r="B3603" t="s" s="179">
        <v>2280</v>
      </c>
      <c r="C3603" t="s" s="179">
        <v>3681</v>
      </c>
      <c r="D3603" t="s" s="179">
        <v>6452</v>
      </c>
      <c r="E3603" t="s" s="179">
        <v>2362</v>
      </c>
      <c r="F3603" t="s" s="179">
        <v>7886</v>
      </c>
      <c r="G3603" t="s" s="179">
        <v>2279</v>
      </c>
      <c r="H3603" t="s" s="179">
        <v>7887</v>
      </c>
      <c r="I3603" t="s" s="179">
        <v>2279</v>
      </c>
      <c r="J3603" t="s" s="179">
        <v>7888</v>
      </c>
      <c r="K3603" t="s" s="179">
        <v>2316</v>
      </c>
      <c r="L3603" t="s" s="179">
        <v>8213</v>
      </c>
      <c r="M3603" t="s" s="179">
        <v>3756</v>
      </c>
      <c r="N3603" t="s" s="179">
        <v>7983</v>
      </c>
      <c r="O3603" t="s" s="179">
        <v>3474</v>
      </c>
      <c r="P3603" t="s" s="179">
        <f>A3603&amp;C3603&amp;E3603&amp;G3603&amp;I3603&amp;K3603&amp;M3603</f>
        <v>8260</v>
      </c>
      <c r="Q3603" t="s" s="179">
        <v>7892</v>
      </c>
      <c r="R3603" t="s" s="179">
        <v>3576</v>
      </c>
      <c r="S3603" t="s" s="179">
        <v>108</v>
      </c>
      <c r="T3603" t="s" s="179">
        <v>1592</v>
      </c>
      <c r="U3603" t="s" s="179">
        <v>6461</v>
      </c>
      <c r="V3603" t="s" s="179">
        <v>6461</v>
      </c>
      <c r="W3603" s="180">
        <v>0.17</v>
      </c>
      <c r="X3603" s="180"/>
      <c r="Y3603" t="s" s="181">
        <v>2291</v>
      </c>
    </row>
    <row r="3604" ht="18" customHeight="1">
      <c r="A3604" t="s" s="179">
        <v>2279</v>
      </c>
      <c r="B3604" t="s" s="179">
        <v>2280</v>
      </c>
      <c r="C3604" t="s" s="179">
        <v>3681</v>
      </c>
      <c r="D3604" t="s" s="179">
        <v>6452</v>
      </c>
      <c r="E3604" t="s" s="179">
        <v>2362</v>
      </c>
      <c r="F3604" t="s" s="179">
        <v>7886</v>
      </c>
      <c r="G3604" t="s" s="179">
        <v>2279</v>
      </c>
      <c r="H3604" t="s" s="179">
        <v>7887</v>
      </c>
      <c r="I3604" t="s" s="179">
        <v>2279</v>
      </c>
      <c r="J3604" t="s" s="179">
        <v>7888</v>
      </c>
      <c r="K3604" t="s" s="179">
        <v>2316</v>
      </c>
      <c r="L3604" t="s" s="179">
        <v>8213</v>
      </c>
      <c r="M3604" t="s" s="179">
        <v>3759</v>
      </c>
      <c r="N3604" t="s" s="179">
        <v>7985</v>
      </c>
      <c r="O3604" t="s" s="179">
        <v>3474</v>
      </c>
      <c r="P3604" t="s" s="179">
        <f>A3604&amp;C3604&amp;E3604&amp;G3604&amp;I3604&amp;K3604&amp;M3604</f>
        <v>8261</v>
      </c>
      <c r="Q3604" t="s" s="179">
        <v>7892</v>
      </c>
      <c r="R3604" t="s" s="179">
        <v>3576</v>
      </c>
      <c r="S3604" t="s" s="179">
        <v>108</v>
      </c>
      <c r="T3604" t="s" s="179">
        <v>1592</v>
      </c>
      <c r="U3604" t="s" s="179">
        <v>6461</v>
      </c>
      <c r="V3604" t="s" s="179">
        <v>6461</v>
      </c>
      <c r="W3604" s="180">
        <v>0.17</v>
      </c>
      <c r="X3604" s="180"/>
      <c r="Y3604" t="s" s="181">
        <v>2291</v>
      </c>
    </row>
    <row r="3605" ht="18" customHeight="1">
      <c r="A3605" t="s" s="179">
        <v>2279</v>
      </c>
      <c r="B3605" t="s" s="179">
        <v>2280</v>
      </c>
      <c r="C3605" t="s" s="179">
        <v>3681</v>
      </c>
      <c r="D3605" t="s" s="179">
        <v>6452</v>
      </c>
      <c r="E3605" t="s" s="179">
        <v>2362</v>
      </c>
      <c r="F3605" t="s" s="179">
        <v>7886</v>
      </c>
      <c r="G3605" t="s" s="179">
        <v>2279</v>
      </c>
      <c r="H3605" t="s" s="179">
        <v>7887</v>
      </c>
      <c r="I3605" t="s" s="179">
        <v>2279</v>
      </c>
      <c r="J3605" t="s" s="179">
        <v>7888</v>
      </c>
      <c r="K3605" t="s" s="179">
        <v>2316</v>
      </c>
      <c r="L3605" t="s" s="179">
        <v>8213</v>
      </c>
      <c r="M3605" t="s" s="179">
        <v>3762</v>
      </c>
      <c r="N3605" t="s" s="179">
        <v>7987</v>
      </c>
      <c r="O3605" t="s" s="179">
        <v>4029</v>
      </c>
      <c r="P3605" t="s" s="179">
        <f>A3605&amp;C3605&amp;E3605&amp;G3605&amp;I3605&amp;K3605&amp;M3605</f>
        <v>8262</v>
      </c>
      <c r="Q3605" t="s" s="179">
        <v>7892</v>
      </c>
      <c r="R3605" t="s" s="179">
        <v>3576</v>
      </c>
      <c r="S3605" t="s" s="179">
        <v>108</v>
      </c>
      <c r="T3605" t="s" s="179">
        <v>1592</v>
      </c>
      <c r="U3605" t="s" s="179">
        <v>6461</v>
      </c>
      <c r="V3605" t="s" s="179">
        <v>6461</v>
      </c>
      <c r="W3605" s="180">
        <v>0.17</v>
      </c>
      <c r="X3605" s="180"/>
      <c r="Y3605" t="s" s="181">
        <v>2291</v>
      </c>
    </row>
    <row r="3606" ht="18" customHeight="1">
      <c r="A3606" t="s" s="179">
        <v>2279</v>
      </c>
      <c r="B3606" t="s" s="179">
        <v>2280</v>
      </c>
      <c r="C3606" t="s" s="179">
        <v>3681</v>
      </c>
      <c r="D3606" t="s" s="179">
        <v>6452</v>
      </c>
      <c r="E3606" t="s" s="179">
        <v>2362</v>
      </c>
      <c r="F3606" t="s" s="179">
        <v>7886</v>
      </c>
      <c r="G3606" t="s" s="179">
        <v>2279</v>
      </c>
      <c r="H3606" t="s" s="179">
        <v>7887</v>
      </c>
      <c r="I3606" t="s" s="179">
        <v>2279</v>
      </c>
      <c r="J3606" t="s" s="179">
        <v>7888</v>
      </c>
      <c r="K3606" t="s" s="179">
        <v>2316</v>
      </c>
      <c r="L3606" t="s" s="179">
        <v>8213</v>
      </c>
      <c r="M3606" t="s" s="179">
        <v>3765</v>
      </c>
      <c r="N3606" t="s" s="179">
        <v>7989</v>
      </c>
      <c r="O3606" t="s" s="179">
        <v>4029</v>
      </c>
      <c r="P3606" t="s" s="179">
        <f>A3606&amp;C3606&amp;E3606&amp;G3606&amp;I3606&amp;K3606&amp;M3606</f>
        <v>8263</v>
      </c>
      <c r="Q3606" t="s" s="179">
        <v>7892</v>
      </c>
      <c r="R3606" t="s" s="179">
        <v>3576</v>
      </c>
      <c r="S3606" t="s" s="179">
        <v>108</v>
      </c>
      <c r="T3606" t="s" s="179">
        <v>1592</v>
      </c>
      <c r="U3606" t="s" s="179">
        <v>6461</v>
      </c>
      <c r="V3606" t="s" s="179">
        <v>6461</v>
      </c>
      <c r="W3606" s="180">
        <v>0.17</v>
      </c>
      <c r="X3606" s="180"/>
      <c r="Y3606" t="s" s="181">
        <v>2291</v>
      </c>
    </row>
    <row r="3607" ht="18" customHeight="1">
      <c r="A3607" t="s" s="179">
        <v>2279</v>
      </c>
      <c r="B3607" t="s" s="179">
        <v>2280</v>
      </c>
      <c r="C3607" t="s" s="179">
        <v>3681</v>
      </c>
      <c r="D3607" t="s" s="179">
        <v>6452</v>
      </c>
      <c r="E3607" t="s" s="179">
        <v>2362</v>
      </c>
      <c r="F3607" t="s" s="179">
        <v>7886</v>
      </c>
      <c r="G3607" t="s" s="179">
        <v>2279</v>
      </c>
      <c r="H3607" t="s" s="179">
        <v>7887</v>
      </c>
      <c r="I3607" t="s" s="179">
        <v>2279</v>
      </c>
      <c r="J3607" t="s" s="179">
        <v>7888</v>
      </c>
      <c r="K3607" t="s" s="179">
        <v>2316</v>
      </c>
      <c r="L3607" t="s" s="179">
        <v>8213</v>
      </c>
      <c r="M3607" t="s" s="179">
        <v>3768</v>
      </c>
      <c r="N3607" t="s" s="179">
        <v>7991</v>
      </c>
      <c r="O3607" t="s" s="179">
        <v>4029</v>
      </c>
      <c r="P3607" t="s" s="179">
        <f>A3607&amp;C3607&amp;E3607&amp;G3607&amp;I3607&amp;K3607&amp;M3607</f>
        <v>8264</v>
      </c>
      <c r="Q3607" t="s" s="179">
        <v>7892</v>
      </c>
      <c r="R3607" t="s" s="179">
        <v>3576</v>
      </c>
      <c r="S3607" t="s" s="179">
        <v>108</v>
      </c>
      <c r="T3607" t="s" s="179">
        <v>1592</v>
      </c>
      <c r="U3607" t="s" s="179">
        <v>6461</v>
      </c>
      <c r="V3607" t="s" s="179">
        <v>6461</v>
      </c>
      <c r="W3607" s="180">
        <v>0.17</v>
      </c>
      <c r="X3607" s="180"/>
      <c r="Y3607" t="s" s="181">
        <v>2291</v>
      </c>
    </row>
    <row r="3608" ht="18" customHeight="1">
      <c r="A3608" t="s" s="179">
        <v>2279</v>
      </c>
      <c r="B3608" t="s" s="179">
        <v>2280</v>
      </c>
      <c r="C3608" t="s" s="179">
        <v>3681</v>
      </c>
      <c r="D3608" t="s" s="179">
        <v>6452</v>
      </c>
      <c r="E3608" t="s" s="179">
        <v>2362</v>
      </c>
      <c r="F3608" t="s" s="179">
        <v>7886</v>
      </c>
      <c r="G3608" t="s" s="179">
        <v>2279</v>
      </c>
      <c r="H3608" t="s" s="179">
        <v>7887</v>
      </c>
      <c r="I3608" t="s" s="179">
        <v>2279</v>
      </c>
      <c r="J3608" t="s" s="179">
        <v>7888</v>
      </c>
      <c r="K3608" t="s" s="179">
        <v>2316</v>
      </c>
      <c r="L3608" t="s" s="179">
        <v>8213</v>
      </c>
      <c r="M3608" t="s" s="179">
        <v>3771</v>
      </c>
      <c r="N3608" t="s" s="179">
        <v>7993</v>
      </c>
      <c r="O3608" t="s" s="179">
        <v>4029</v>
      </c>
      <c r="P3608" t="s" s="179">
        <f>A3608&amp;C3608&amp;E3608&amp;G3608&amp;I3608&amp;K3608&amp;M3608</f>
        <v>8265</v>
      </c>
      <c r="Q3608" t="s" s="179">
        <v>7892</v>
      </c>
      <c r="R3608" t="s" s="179">
        <v>3576</v>
      </c>
      <c r="S3608" t="s" s="179">
        <v>108</v>
      </c>
      <c r="T3608" t="s" s="179">
        <v>1592</v>
      </c>
      <c r="U3608" t="s" s="179">
        <v>6461</v>
      </c>
      <c r="V3608" t="s" s="179">
        <v>6461</v>
      </c>
      <c r="W3608" s="180">
        <v>0.17</v>
      </c>
      <c r="X3608" s="180"/>
      <c r="Y3608" t="s" s="181">
        <v>2291</v>
      </c>
    </row>
    <row r="3609" ht="18" customHeight="1">
      <c r="A3609" t="s" s="179">
        <v>2279</v>
      </c>
      <c r="B3609" t="s" s="179">
        <v>2280</v>
      </c>
      <c r="C3609" t="s" s="179">
        <v>3681</v>
      </c>
      <c r="D3609" t="s" s="179">
        <v>6452</v>
      </c>
      <c r="E3609" t="s" s="179">
        <v>2362</v>
      </c>
      <c r="F3609" t="s" s="179">
        <v>7886</v>
      </c>
      <c r="G3609" t="s" s="179">
        <v>2279</v>
      </c>
      <c r="H3609" t="s" s="179">
        <v>7887</v>
      </c>
      <c r="I3609" t="s" s="179">
        <v>2279</v>
      </c>
      <c r="J3609" t="s" s="179">
        <v>7888</v>
      </c>
      <c r="K3609" t="s" s="179">
        <v>2316</v>
      </c>
      <c r="L3609" t="s" s="179">
        <v>8213</v>
      </c>
      <c r="M3609" t="s" s="179">
        <v>3774</v>
      </c>
      <c r="N3609" t="s" s="179">
        <v>7995</v>
      </c>
      <c r="O3609" t="s" s="179">
        <v>4029</v>
      </c>
      <c r="P3609" t="s" s="179">
        <f>A3609&amp;C3609&amp;E3609&amp;G3609&amp;I3609&amp;K3609&amp;M3609</f>
        <v>8266</v>
      </c>
      <c r="Q3609" t="s" s="179">
        <v>7892</v>
      </c>
      <c r="R3609" t="s" s="179">
        <v>3576</v>
      </c>
      <c r="S3609" t="s" s="179">
        <v>108</v>
      </c>
      <c r="T3609" t="s" s="179">
        <v>1592</v>
      </c>
      <c r="U3609" t="s" s="179">
        <v>6461</v>
      </c>
      <c r="V3609" t="s" s="179">
        <v>6461</v>
      </c>
      <c r="W3609" s="180">
        <v>0.17</v>
      </c>
      <c r="X3609" s="180"/>
      <c r="Y3609" t="s" s="181">
        <v>2291</v>
      </c>
    </row>
    <row r="3610" ht="18" customHeight="1">
      <c r="A3610" t="s" s="179">
        <v>2279</v>
      </c>
      <c r="B3610" t="s" s="179">
        <v>2280</v>
      </c>
      <c r="C3610" t="s" s="179">
        <v>3681</v>
      </c>
      <c r="D3610" t="s" s="179">
        <v>6452</v>
      </c>
      <c r="E3610" t="s" s="179">
        <v>2362</v>
      </c>
      <c r="F3610" t="s" s="179">
        <v>7886</v>
      </c>
      <c r="G3610" t="s" s="179">
        <v>2279</v>
      </c>
      <c r="H3610" t="s" s="179">
        <v>7887</v>
      </c>
      <c r="I3610" t="s" s="179">
        <v>2279</v>
      </c>
      <c r="J3610" t="s" s="179">
        <v>7888</v>
      </c>
      <c r="K3610" t="s" s="179">
        <v>2352</v>
      </c>
      <c r="L3610" t="s" s="179">
        <v>8267</v>
      </c>
      <c r="M3610" t="s" s="179">
        <v>2279</v>
      </c>
      <c r="N3610" t="s" s="179">
        <v>7890</v>
      </c>
      <c r="O3610" t="s" s="179">
        <v>4524</v>
      </c>
      <c r="P3610" t="s" s="179">
        <f>A3610&amp;C3610&amp;E3610&amp;G3610&amp;I3610&amp;K3610&amp;M3610</f>
        <v>8268</v>
      </c>
      <c r="Q3610" t="s" s="179">
        <v>7892</v>
      </c>
      <c r="R3610" t="s" s="179">
        <v>3576</v>
      </c>
      <c r="S3610" t="s" s="179">
        <v>108</v>
      </c>
      <c r="T3610" t="s" s="179">
        <v>1592</v>
      </c>
      <c r="U3610" t="s" s="179">
        <v>6461</v>
      </c>
      <c r="V3610" t="s" s="179">
        <v>6461</v>
      </c>
      <c r="W3610" s="180">
        <v>0.17</v>
      </c>
      <c r="X3610" s="180"/>
      <c r="Y3610" t="s" s="181">
        <v>2291</v>
      </c>
    </row>
    <row r="3611" ht="18" customHeight="1">
      <c r="A3611" t="s" s="179">
        <v>2279</v>
      </c>
      <c r="B3611" t="s" s="179">
        <v>2280</v>
      </c>
      <c r="C3611" t="s" s="179">
        <v>3681</v>
      </c>
      <c r="D3611" t="s" s="179">
        <v>6452</v>
      </c>
      <c r="E3611" t="s" s="179">
        <v>2362</v>
      </c>
      <c r="F3611" t="s" s="179">
        <v>7886</v>
      </c>
      <c r="G3611" t="s" s="179">
        <v>2279</v>
      </c>
      <c r="H3611" t="s" s="179">
        <v>7887</v>
      </c>
      <c r="I3611" t="s" s="179">
        <v>2279</v>
      </c>
      <c r="J3611" t="s" s="179">
        <v>7888</v>
      </c>
      <c r="K3611" t="s" s="179">
        <v>2352</v>
      </c>
      <c r="L3611" t="s" s="179">
        <v>8267</v>
      </c>
      <c r="M3611" t="s" s="179">
        <v>2297</v>
      </c>
      <c r="N3611" t="s" s="179">
        <v>7893</v>
      </c>
      <c r="O3611" t="s" s="179">
        <v>4524</v>
      </c>
      <c r="P3611" t="s" s="179">
        <f>A3611&amp;C3611&amp;E3611&amp;G3611&amp;I3611&amp;K3611&amp;M3611</f>
        <v>8269</v>
      </c>
      <c r="Q3611" t="s" s="179">
        <v>7892</v>
      </c>
      <c r="R3611" t="s" s="179">
        <v>3576</v>
      </c>
      <c r="S3611" t="s" s="179">
        <v>108</v>
      </c>
      <c r="T3611" t="s" s="179">
        <v>1592</v>
      </c>
      <c r="U3611" t="s" s="179">
        <v>6461</v>
      </c>
      <c r="V3611" t="s" s="179">
        <v>6461</v>
      </c>
      <c r="W3611" s="180">
        <v>0.17</v>
      </c>
      <c r="X3611" s="180"/>
      <c r="Y3611" t="s" s="181">
        <v>2291</v>
      </c>
    </row>
    <row r="3612" ht="18" customHeight="1">
      <c r="A3612" t="s" s="179">
        <v>2279</v>
      </c>
      <c r="B3612" t="s" s="179">
        <v>2280</v>
      </c>
      <c r="C3612" t="s" s="179">
        <v>3681</v>
      </c>
      <c r="D3612" t="s" s="179">
        <v>6452</v>
      </c>
      <c r="E3612" t="s" s="179">
        <v>2362</v>
      </c>
      <c r="F3612" t="s" s="179">
        <v>7886</v>
      </c>
      <c r="G3612" t="s" s="179">
        <v>2279</v>
      </c>
      <c r="H3612" t="s" s="179">
        <v>7887</v>
      </c>
      <c r="I3612" t="s" s="179">
        <v>2279</v>
      </c>
      <c r="J3612" t="s" s="179">
        <v>7888</v>
      </c>
      <c r="K3612" t="s" s="179">
        <v>2352</v>
      </c>
      <c r="L3612" t="s" s="179">
        <v>8267</v>
      </c>
      <c r="M3612" t="s" s="179">
        <v>2304</v>
      </c>
      <c r="N3612" t="s" s="179">
        <v>7895</v>
      </c>
      <c r="O3612" t="s" s="179">
        <v>4524</v>
      </c>
      <c r="P3612" t="s" s="179">
        <f>A3612&amp;C3612&amp;E3612&amp;G3612&amp;I3612&amp;K3612&amp;M3612</f>
        <v>8270</v>
      </c>
      <c r="Q3612" t="s" s="179">
        <v>7892</v>
      </c>
      <c r="R3612" t="s" s="179">
        <v>3576</v>
      </c>
      <c r="S3612" t="s" s="179">
        <v>108</v>
      </c>
      <c r="T3612" t="s" s="179">
        <v>1592</v>
      </c>
      <c r="U3612" t="s" s="179">
        <v>6461</v>
      </c>
      <c r="V3612" t="s" s="179">
        <v>6461</v>
      </c>
      <c r="W3612" s="180">
        <v>0.17</v>
      </c>
      <c r="X3612" s="180"/>
      <c r="Y3612" t="s" s="181">
        <v>2291</v>
      </c>
    </row>
    <row r="3613" ht="18" customHeight="1">
      <c r="A3613" t="s" s="179">
        <v>2279</v>
      </c>
      <c r="B3613" t="s" s="179">
        <v>2280</v>
      </c>
      <c r="C3613" t="s" s="179">
        <v>3681</v>
      </c>
      <c r="D3613" t="s" s="179">
        <v>6452</v>
      </c>
      <c r="E3613" t="s" s="179">
        <v>2362</v>
      </c>
      <c r="F3613" t="s" s="179">
        <v>7886</v>
      </c>
      <c r="G3613" t="s" s="179">
        <v>2279</v>
      </c>
      <c r="H3613" t="s" s="179">
        <v>7887</v>
      </c>
      <c r="I3613" t="s" s="179">
        <v>2279</v>
      </c>
      <c r="J3613" t="s" s="179">
        <v>7888</v>
      </c>
      <c r="K3613" t="s" s="179">
        <v>2352</v>
      </c>
      <c r="L3613" t="s" s="179">
        <v>8267</v>
      </c>
      <c r="M3613" t="s" s="179">
        <v>2307</v>
      </c>
      <c r="N3613" t="s" s="179">
        <v>7897</v>
      </c>
      <c r="O3613" t="s" s="179">
        <v>4524</v>
      </c>
      <c r="P3613" t="s" s="179">
        <f>A3613&amp;C3613&amp;E3613&amp;G3613&amp;I3613&amp;K3613&amp;M3613</f>
        <v>8271</v>
      </c>
      <c r="Q3613" t="s" s="179">
        <v>7892</v>
      </c>
      <c r="R3613" t="s" s="179">
        <v>3576</v>
      </c>
      <c r="S3613" t="s" s="179">
        <v>108</v>
      </c>
      <c r="T3613" t="s" s="179">
        <v>1592</v>
      </c>
      <c r="U3613" t="s" s="179">
        <v>6461</v>
      </c>
      <c r="V3613" t="s" s="179">
        <v>6461</v>
      </c>
      <c r="W3613" s="180">
        <v>0.17</v>
      </c>
      <c r="X3613" s="180"/>
      <c r="Y3613" t="s" s="181">
        <v>2291</v>
      </c>
    </row>
    <row r="3614" ht="18" customHeight="1">
      <c r="A3614" t="s" s="179">
        <v>2279</v>
      </c>
      <c r="B3614" t="s" s="179">
        <v>2280</v>
      </c>
      <c r="C3614" t="s" s="179">
        <v>3681</v>
      </c>
      <c r="D3614" t="s" s="179">
        <v>6452</v>
      </c>
      <c r="E3614" t="s" s="179">
        <v>2362</v>
      </c>
      <c r="F3614" t="s" s="179">
        <v>7886</v>
      </c>
      <c r="G3614" t="s" s="179">
        <v>2279</v>
      </c>
      <c r="H3614" t="s" s="179">
        <v>7887</v>
      </c>
      <c r="I3614" t="s" s="179">
        <v>2279</v>
      </c>
      <c r="J3614" t="s" s="179">
        <v>7888</v>
      </c>
      <c r="K3614" t="s" s="179">
        <v>2352</v>
      </c>
      <c r="L3614" t="s" s="179">
        <v>8267</v>
      </c>
      <c r="M3614" t="s" s="179">
        <v>2310</v>
      </c>
      <c r="N3614" t="s" s="179">
        <v>7899</v>
      </c>
      <c r="O3614" t="s" s="179">
        <v>4524</v>
      </c>
      <c r="P3614" t="s" s="179">
        <f>A3614&amp;C3614&amp;E3614&amp;G3614&amp;I3614&amp;K3614&amp;M3614</f>
        <v>8272</v>
      </c>
      <c r="Q3614" t="s" s="179">
        <v>7892</v>
      </c>
      <c r="R3614" t="s" s="179">
        <v>2289</v>
      </c>
      <c r="S3614" t="s" s="179">
        <v>108</v>
      </c>
      <c r="T3614" t="s" s="179">
        <v>1592</v>
      </c>
      <c r="U3614" t="s" s="179">
        <v>6461</v>
      </c>
      <c r="V3614" t="s" s="179">
        <v>6461</v>
      </c>
      <c r="W3614" s="180">
        <v>0.17</v>
      </c>
      <c r="X3614" s="180"/>
      <c r="Y3614" t="s" s="181">
        <v>2291</v>
      </c>
    </row>
    <row r="3615" ht="18" customHeight="1">
      <c r="A3615" t="s" s="179">
        <v>2279</v>
      </c>
      <c r="B3615" t="s" s="179">
        <v>2280</v>
      </c>
      <c r="C3615" t="s" s="179">
        <v>3681</v>
      </c>
      <c r="D3615" t="s" s="179">
        <v>6452</v>
      </c>
      <c r="E3615" t="s" s="179">
        <v>2362</v>
      </c>
      <c r="F3615" t="s" s="179">
        <v>7886</v>
      </c>
      <c r="G3615" t="s" s="179">
        <v>2279</v>
      </c>
      <c r="H3615" t="s" s="179">
        <v>7887</v>
      </c>
      <c r="I3615" t="s" s="179">
        <v>2279</v>
      </c>
      <c r="J3615" t="s" s="179">
        <v>7888</v>
      </c>
      <c r="K3615" t="s" s="179">
        <v>2352</v>
      </c>
      <c r="L3615" t="s" s="179">
        <v>8267</v>
      </c>
      <c r="M3615" t="s" s="179">
        <v>2316</v>
      </c>
      <c r="N3615" t="s" s="179">
        <v>7901</v>
      </c>
      <c r="O3615" t="s" s="179">
        <v>3474</v>
      </c>
      <c r="P3615" t="s" s="179">
        <f>A3615&amp;C3615&amp;E3615&amp;G3615&amp;I3615&amp;K3615&amp;M3615</f>
        <v>8273</v>
      </c>
      <c r="Q3615" t="s" s="179">
        <v>7892</v>
      </c>
      <c r="R3615" t="s" s="179">
        <v>3576</v>
      </c>
      <c r="S3615" t="s" s="179">
        <v>108</v>
      </c>
      <c r="T3615" t="s" s="179">
        <v>1592</v>
      </c>
      <c r="U3615" t="s" s="179">
        <v>6461</v>
      </c>
      <c r="V3615" t="s" s="179">
        <v>6461</v>
      </c>
      <c r="W3615" s="180">
        <v>0.17</v>
      </c>
      <c r="X3615" s="180"/>
      <c r="Y3615" t="s" s="181">
        <v>2291</v>
      </c>
    </row>
    <row r="3616" ht="18" customHeight="1">
      <c r="A3616" t="s" s="179">
        <v>2279</v>
      </c>
      <c r="B3616" t="s" s="179">
        <v>2280</v>
      </c>
      <c r="C3616" t="s" s="179">
        <v>3681</v>
      </c>
      <c r="D3616" t="s" s="179">
        <v>6452</v>
      </c>
      <c r="E3616" t="s" s="179">
        <v>2362</v>
      </c>
      <c r="F3616" t="s" s="179">
        <v>7886</v>
      </c>
      <c r="G3616" t="s" s="179">
        <v>2279</v>
      </c>
      <c r="H3616" t="s" s="179">
        <v>7887</v>
      </c>
      <c r="I3616" t="s" s="179">
        <v>2279</v>
      </c>
      <c r="J3616" t="s" s="179">
        <v>7888</v>
      </c>
      <c r="K3616" t="s" s="179">
        <v>2352</v>
      </c>
      <c r="L3616" t="s" s="179">
        <v>8267</v>
      </c>
      <c r="M3616" t="s" s="179">
        <v>2352</v>
      </c>
      <c r="N3616" t="s" s="179">
        <v>7903</v>
      </c>
      <c r="O3616" t="s" s="179">
        <v>4029</v>
      </c>
      <c r="P3616" t="s" s="179">
        <f>A3616&amp;C3616&amp;E3616&amp;G3616&amp;I3616&amp;K3616&amp;M3616</f>
        <v>8274</v>
      </c>
      <c r="Q3616" t="s" s="179">
        <v>7892</v>
      </c>
      <c r="R3616" t="s" s="179">
        <v>3576</v>
      </c>
      <c r="S3616" t="s" s="179">
        <v>108</v>
      </c>
      <c r="T3616" t="s" s="179">
        <v>1592</v>
      </c>
      <c r="U3616" t="s" s="179">
        <v>6461</v>
      </c>
      <c r="V3616" t="s" s="179">
        <v>6461</v>
      </c>
      <c r="W3616" s="180">
        <v>0.17</v>
      </c>
      <c r="X3616" s="180"/>
      <c r="Y3616" t="s" s="181">
        <v>2291</v>
      </c>
    </row>
    <row r="3617" ht="18" customHeight="1">
      <c r="A3617" t="s" s="179">
        <v>2279</v>
      </c>
      <c r="B3617" t="s" s="179">
        <v>2280</v>
      </c>
      <c r="C3617" t="s" s="179">
        <v>3681</v>
      </c>
      <c r="D3617" t="s" s="179">
        <v>6452</v>
      </c>
      <c r="E3617" t="s" s="179">
        <v>2362</v>
      </c>
      <c r="F3617" t="s" s="179">
        <v>7886</v>
      </c>
      <c r="G3617" t="s" s="179">
        <v>2279</v>
      </c>
      <c r="H3617" t="s" s="179">
        <v>7887</v>
      </c>
      <c r="I3617" t="s" s="179">
        <v>2279</v>
      </c>
      <c r="J3617" t="s" s="179">
        <v>7888</v>
      </c>
      <c r="K3617" t="s" s="179">
        <v>2352</v>
      </c>
      <c r="L3617" t="s" s="179">
        <v>8267</v>
      </c>
      <c r="M3617" t="s" s="179">
        <v>2362</v>
      </c>
      <c r="N3617" t="s" s="179">
        <v>7905</v>
      </c>
      <c r="O3617" t="s" s="179">
        <v>3474</v>
      </c>
      <c r="P3617" t="s" s="179">
        <f>A3617&amp;C3617&amp;E3617&amp;G3617&amp;I3617&amp;K3617&amp;M3617</f>
        <v>8275</v>
      </c>
      <c r="Q3617" t="s" s="179">
        <v>7892</v>
      </c>
      <c r="R3617" t="s" s="179">
        <v>3576</v>
      </c>
      <c r="S3617" t="s" s="179">
        <v>108</v>
      </c>
      <c r="T3617" t="s" s="179">
        <v>1592</v>
      </c>
      <c r="U3617" t="s" s="179">
        <v>6461</v>
      </c>
      <c r="V3617" t="s" s="179">
        <v>6461</v>
      </c>
      <c r="W3617" s="180">
        <v>0.17</v>
      </c>
      <c r="X3617" s="180"/>
      <c r="Y3617" t="s" s="181">
        <v>2291</v>
      </c>
    </row>
    <row r="3618" ht="18" customHeight="1">
      <c r="A3618" t="s" s="179">
        <v>2279</v>
      </c>
      <c r="B3618" t="s" s="179">
        <v>2280</v>
      </c>
      <c r="C3618" t="s" s="179">
        <v>3681</v>
      </c>
      <c r="D3618" t="s" s="179">
        <v>6452</v>
      </c>
      <c r="E3618" t="s" s="179">
        <v>2362</v>
      </c>
      <c r="F3618" t="s" s="179">
        <v>7886</v>
      </c>
      <c r="G3618" t="s" s="179">
        <v>2279</v>
      </c>
      <c r="H3618" t="s" s="179">
        <v>7887</v>
      </c>
      <c r="I3618" t="s" s="179">
        <v>2279</v>
      </c>
      <c r="J3618" t="s" s="179">
        <v>7888</v>
      </c>
      <c r="K3618" t="s" s="179">
        <v>2352</v>
      </c>
      <c r="L3618" t="s" s="179">
        <v>8267</v>
      </c>
      <c r="M3618" t="s" s="179">
        <v>2366</v>
      </c>
      <c r="N3618" t="s" s="179">
        <v>7907</v>
      </c>
      <c r="O3618" t="s" s="179">
        <v>4029</v>
      </c>
      <c r="P3618" t="s" s="179">
        <f>A3618&amp;C3618&amp;E3618&amp;G3618&amp;I3618&amp;K3618&amp;M3618</f>
        <v>8276</v>
      </c>
      <c r="Q3618" t="s" s="179">
        <v>7892</v>
      </c>
      <c r="R3618" t="s" s="179">
        <v>3576</v>
      </c>
      <c r="S3618" t="s" s="179">
        <v>108</v>
      </c>
      <c r="T3618" t="s" s="179">
        <v>1592</v>
      </c>
      <c r="U3618" t="s" s="179">
        <v>6461</v>
      </c>
      <c r="V3618" t="s" s="179">
        <v>6461</v>
      </c>
      <c r="W3618" s="180">
        <v>0.17</v>
      </c>
      <c r="X3618" s="180"/>
      <c r="Y3618" t="s" s="181">
        <v>2291</v>
      </c>
    </row>
    <row r="3619" ht="18" customHeight="1">
      <c r="A3619" t="s" s="179">
        <v>2279</v>
      </c>
      <c r="B3619" t="s" s="179">
        <v>2280</v>
      </c>
      <c r="C3619" t="s" s="179">
        <v>3681</v>
      </c>
      <c r="D3619" t="s" s="179">
        <v>6452</v>
      </c>
      <c r="E3619" t="s" s="179">
        <v>2362</v>
      </c>
      <c r="F3619" t="s" s="179">
        <v>7886</v>
      </c>
      <c r="G3619" t="s" s="179">
        <v>2279</v>
      </c>
      <c r="H3619" t="s" s="179">
        <v>7887</v>
      </c>
      <c r="I3619" t="s" s="179">
        <v>2279</v>
      </c>
      <c r="J3619" t="s" s="179">
        <v>7888</v>
      </c>
      <c r="K3619" t="s" s="179">
        <v>2352</v>
      </c>
      <c r="L3619" t="s" s="179">
        <v>8267</v>
      </c>
      <c r="M3619" t="s" s="179">
        <v>2497</v>
      </c>
      <c r="N3619" t="s" s="179">
        <v>7909</v>
      </c>
      <c r="O3619" t="s" s="179">
        <v>3474</v>
      </c>
      <c r="P3619" t="s" s="179">
        <f>A3619&amp;C3619&amp;E3619&amp;G3619&amp;I3619&amp;K3619&amp;M3619</f>
        <v>8277</v>
      </c>
      <c r="Q3619" t="s" s="179">
        <v>7892</v>
      </c>
      <c r="R3619" t="s" s="179">
        <v>3576</v>
      </c>
      <c r="S3619" t="s" s="179">
        <v>108</v>
      </c>
      <c r="T3619" t="s" s="179">
        <v>1592</v>
      </c>
      <c r="U3619" t="s" s="179">
        <v>6461</v>
      </c>
      <c r="V3619" t="s" s="179">
        <v>6461</v>
      </c>
      <c r="W3619" s="180">
        <v>0.17</v>
      </c>
      <c r="X3619" s="180"/>
      <c r="Y3619" t="s" s="181">
        <v>2291</v>
      </c>
    </row>
    <row r="3620" ht="18" customHeight="1">
      <c r="A3620" t="s" s="179">
        <v>2279</v>
      </c>
      <c r="B3620" t="s" s="179">
        <v>2280</v>
      </c>
      <c r="C3620" t="s" s="179">
        <v>3681</v>
      </c>
      <c r="D3620" t="s" s="179">
        <v>6452</v>
      </c>
      <c r="E3620" t="s" s="179">
        <v>2362</v>
      </c>
      <c r="F3620" t="s" s="179">
        <v>7886</v>
      </c>
      <c r="G3620" t="s" s="179">
        <v>2279</v>
      </c>
      <c r="H3620" t="s" s="179">
        <v>7887</v>
      </c>
      <c r="I3620" t="s" s="179">
        <v>2279</v>
      </c>
      <c r="J3620" t="s" s="179">
        <v>7888</v>
      </c>
      <c r="K3620" t="s" s="179">
        <v>2352</v>
      </c>
      <c r="L3620" t="s" s="179">
        <v>8267</v>
      </c>
      <c r="M3620" t="s" s="179">
        <v>2292</v>
      </c>
      <c r="N3620" t="s" s="179">
        <v>7911</v>
      </c>
      <c r="O3620" t="s" s="179">
        <v>3474</v>
      </c>
      <c r="P3620" t="s" s="179">
        <f>A3620&amp;C3620&amp;E3620&amp;G3620&amp;I3620&amp;K3620&amp;M3620</f>
        <v>8278</v>
      </c>
      <c r="Q3620" t="s" s="179">
        <v>7892</v>
      </c>
      <c r="R3620" t="s" s="179">
        <v>3576</v>
      </c>
      <c r="S3620" t="s" s="179">
        <v>108</v>
      </c>
      <c r="T3620" t="s" s="179">
        <v>1592</v>
      </c>
      <c r="U3620" t="s" s="179">
        <v>6461</v>
      </c>
      <c r="V3620" t="s" s="179">
        <v>6461</v>
      </c>
      <c r="W3620" s="180">
        <v>0.17</v>
      </c>
      <c r="X3620" s="180"/>
      <c r="Y3620" t="s" s="181">
        <v>2291</v>
      </c>
    </row>
    <row r="3621" ht="18" customHeight="1">
      <c r="A3621" t="s" s="179">
        <v>2279</v>
      </c>
      <c r="B3621" t="s" s="179">
        <v>2280</v>
      </c>
      <c r="C3621" t="s" s="179">
        <v>3681</v>
      </c>
      <c r="D3621" t="s" s="179">
        <v>6452</v>
      </c>
      <c r="E3621" t="s" s="179">
        <v>2362</v>
      </c>
      <c r="F3621" t="s" s="179">
        <v>7886</v>
      </c>
      <c r="G3621" t="s" s="179">
        <v>2279</v>
      </c>
      <c r="H3621" t="s" s="179">
        <v>7887</v>
      </c>
      <c r="I3621" t="s" s="179">
        <v>2279</v>
      </c>
      <c r="J3621" t="s" s="179">
        <v>7888</v>
      </c>
      <c r="K3621" t="s" s="179">
        <v>2352</v>
      </c>
      <c r="L3621" t="s" s="179">
        <v>8267</v>
      </c>
      <c r="M3621" t="s" s="179">
        <v>2300</v>
      </c>
      <c r="N3621" t="s" s="179">
        <v>7913</v>
      </c>
      <c r="O3621" t="s" s="179">
        <v>3474</v>
      </c>
      <c r="P3621" t="s" s="179">
        <f>A3621&amp;C3621&amp;E3621&amp;G3621&amp;I3621&amp;K3621&amp;M3621</f>
        <v>8279</v>
      </c>
      <c r="Q3621" t="s" s="179">
        <v>7892</v>
      </c>
      <c r="R3621" t="s" s="179">
        <v>3576</v>
      </c>
      <c r="S3621" t="s" s="179">
        <v>108</v>
      </c>
      <c r="T3621" t="s" s="179">
        <v>1592</v>
      </c>
      <c r="U3621" t="s" s="179">
        <v>6461</v>
      </c>
      <c r="V3621" t="s" s="179">
        <v>6461</v>
      </c>
      <c r="W3621" s="180">
        <v>0.17</v>
      </c>
      <c r="X3621" s="180"/>
      <c r="Y3621" t="s" s="181">
        <v>2291</v>
      </c>
    </row>
    <row r="3622" ht="18" customHeight="1">
      <c r="A3622" t="s" s="179">
        <v>2279</v>
      </c>
      <c r="B3622" t="s" s="179">
        <v>2280</v>
      </c>
      <c r="C3622" t="s" s="179">
        <v>3681</v>
      </c>
      <c r="D3622" t="s" s="179">
        <v>6452</v>
      </c>
      <c r="E3622" t="s" s="179">
        <v>2362</v>
      </c>
      <c r="F3622" t="s" s="179">
        <v>7886</v>
      </c>
      <c r="G3622" t="s" s="179">
        <v>2279</v>
      </c>
      <c r="H3622" t="s" s="179">
        <v>7887</v>
      </c>
      <c r="I3622" t="s" s="179">
        <v>2279</v>
      </c>
      <c r="J3622" t="s" s="179">
        <v>7888</v>
      </c>
      <c r="K3622" t="s" s="179">
        <v>2352</v>
      </c>
      <c r="L3622" t="s" s="179">
        <v>8267</v>
      </c>
      <c r="M3622" t="s" s="179">
        <v>2326</v>
      </c>
      <c r="N3622" t="s" s="179">
        <v>7915</v>
      </c>
      <c r="O3622" t="s" s="179">
        <v>4029</v>
      </c>
      <c r="P3622" t="s" s="179">
        <f>A3622&amp;C3622&amp;E3622&amp;G3622&amp;I3622&amp;K3622&amp;M3622</f>
        <v>8280</v>
      </c>
      <c r="Q3622" t="s" s="179">
        <v>7892</v>
      </c>
      <c r="R3622" t="s" s="179">
        <v>3576</v>
      </c>
      <c r="S3622" t="s" s="179">
        <v>108</v>
      </c>
      <c r="T3622" t="s" s="179">
        <v>1592</v>
      </c>
      <c r="U3622" t="s" s="179">
        <v>6461</v>
      </c>
      <c r="V3622" t="s" s="179">
        <v>6461</v>
      </c>
      <c r="W3622" s="180">
        <v>0.17</v>
      </c>
      <c r="X3622" s="180"/>
      <c r="Y3622" t="s" s="181">
        <v>2291</v>
      </c>
    </row>
    <row r="3623" ht="18" customHeight="1">
      <c r="A3623" t="s" s="179">
        <v>2279</v>
      </c>
      <c r="B3623" t="s" s="179">
        <v>2280</v>
      </c>
      <c r="C3623" t="s" s="179">
        <v>3681</v>
      </c>
      <c r="D3623" t="s" s="179">
        <v>6452</v>
      </c>
      <c r="E3623" t="s" s="179">
        <v>2362</v>
      </c>
      <c r="F3623" t="s" s="179">
        <v>7886</v>
      </c>
      <c r="G3623" t="s" s="179">
        <v>2279</v>
      </c>
      <c r="H3623" t="s" s="179">
        <v>7887</v>
      </c>
      <c r="I3623" t="s" s="179">
        <v>2279</v>
      </c>
      <c r="J3623" t="s" s="179">
        <v>7888</v>
      </c>
      <c r="K3623" t="s" s="179">
        <v>2352</v>
      </c>
      <c r="L3623" t="s" s="179">
        <v>8267</v>
      </c>
      <c r="M3623" t="s" s="179">
        <v>2512</v>
      </c>
      <c r="N3623" t="s" s="179">
        <v>7917</v>
      </c>
      <c r="O3623" t="s" s="179">
        <v>3474</v>
      </c>
      <c r="P3623" t="s" s="179">
        <f>A3623&amp;C3623&amp;E3623&amp;G3623&amp;I3623&amp;K3623&amp;M3623</f>
        <v>8281</v>
      </c>
      <c r="Q3623" t="s" s="179">
        <v>7892</v>
      </c>
      <c r="R3623" t="s" s="179">
        <v>3576</v>
      </c>
      <c r="S3623" t="s" s="179">
        <v>108</v>
      </c>
      <c r="T3623" t="s" s="179">
        <v>1592</v>
      </c>
      <c r="U3623" t="s" s="179">
        <v>6461</v>
      </c>
      <c r="V3623" t="s" s="179">
        <v>6461</v>
      </c>
      <c r="W3623" s="180">
        <v>0.17</v>
      </c>
      <c r="X3623" s="180"/>
      <c r="Y3623" t="s" s="181">
        <v>2291</v>
      </c>
    </row>
    <row r="3624" ht="18" customHeight="1">
      <c r="A3624" t="s" s="179">
        <v>2279</v>
      </c>
      <c r="B3624" t="s" s="179">
        <v>2280</v>
      </c>
      <c r="C3624" t="s" s="179">
        <v>3681</v>
      </c>
      <c r="D3624" t="s" s="179">
        <v>6452</v>
      </c>
      <c r="E3624" t="s" s="179">
        <v>2362</v>
      </c>
      <c r="F3624" t="s" s="179">
        <v>7886</v>
      </c>
      <c r="G3624" t="s" s="179">
        <v>2279</v>
      </c>
      <c r="H3624" t="s" s="179">
        <v>7887</v>
      </c>
      <c r="I3624" t="s" s="179">
        <v>2279</v>
      </c>
      <c r="J3624" t="s" s="179">
        <v>7888</v>
      </c>
      <c r="K3624" t="s" s="179">
        <v>2352</v>
      </c>
      <c r="L3624" t="s" s="179">
        <v>8267</v>
      </c>
      <c r="M3624" t="s" s="179">
        <v>2947</v>
      </c>
      <c r="N3624" t="s" s="179">
        <v>7919</v>
      </c>
      <c r="O3624" t="s" s="179">
        <v>4029</v>
      </c>
      <c r="P3624" t="s" s="179">
        <f>A3624&amp;C3624&amp;E3624&amp;G3624&amp;I3624&amp;K3624&amp;M3624</f>
        <v>8282</v>
      </c>
      <c r="Q3624" t="s" s="179">
        <v>7892</v>
      </c>
      <c r="R3624" t="s" s="179">
        <v>3576</v>
      </c>
      <c r="S3624" t="s" s="179">
        <v>108</v>
      </c>
      <c r="T3624" t="s" s="179">
        <v>1592</v>
      </c>
      <c r="U3624" t="s" s="179">
        <v>6461</v>
      </c>
      <c r="V3624" t="s" s="179">
        <v>6461</v>
      </c>
      <c r="W3624" s="180">
        <v>0.17</v>
      </c>
      <c r="X3624" s="180"/>
      <c r="Y3624" t="s" s="181">
        <v>2291</v>
      </c>
    </row>
    <row r="3625" ht="18" customHeight="1">
      <c r="A3625" t="s" s="179">
        <v>2279</v>
      </c>
      <c r="B3625" t="s" s="179">
        <v>2280</v>
      </c>
      <c r="C3625" t="s" s="179">
        <v>3681</v>
      </c>
      <c r="D3625" t="s" s="179">
        <v>6452</v>
      </c>
      <c r="E3625" t="s" s="179">
        <v>2362</v>
      </c>
      <c r="F3625" t="s" s="179">
        <v>7886</v>
      </c>
      <c r="G3625" t="s" s="179">
        <v>2279</v>
      </c>
      <c r="H3625" t="s" s="179">
        <v>7887</v>
      </c>
      <c r="I3625" t="s" s="179">
        <v>2279</v>
      </c>
      <c r="J3625" t="s" s="179">
        <v>7888</v>
      </c>
      <c r="K3625" t="s" s="179">
        <v>2352</v>
      </c>
      <c r="L3625" t="s" s="179">
        <v>8267</v>
      </c>
      <c r="M3625" t="s" s="179">
        <v>2952</v>
      </c>
      <c r="N3625" t="s" s="179">
        <v>7921</v>
      </c>
      <c r="O3625" t="s" s="179">
        <v>4029</v>
      </c>
      <c r="P3625" t="s" s="179">
        <f>A3625&amp;C3625&amp;E3625&amp;G3625&amp;I3625&amp;K3625&amp;M3625</f>
        <v>8283</v>
      </c>
      <c r="Q3625" t="s" s="179">
        <v>7892</v>
      </c>
      <c r="R3625" t="s" s="179">
        <v>3576</v>
      </c>
      <c r="S3625" t="s" s="179">
        <v>108</v>
      </c>
      <c r="T3625" t="s" s="179">
        <v>1592</v>
      </c>
      <c r="U3625" t="s" s="179">
        <v>6461</v>
      </c>
      <c r="V3625" t="s" s="179">
        <v>6461</v>
      </c>
      <c r="W3625" s="180">
        <v>0.17</v>
      </c>
      <c r="X3625" s="180"/>
      <c r="Y3625" t="s" s="181">
        <v>2291</v>
      </c>
    </row>
    <row r="3626" ht="18" customHeight="1">
      <c r="A3626" t="s" s="179">
        <v>2279</v>
      </c>
      <c r="B3626" t="s" s="179">
        <v>2280</v>
      </c>
      <c r="C3626" t="s" s="179">
        <v>3681</v>
      </c>
      <c r="D3626" t="s" s="179">
        <v>6452</v>
      </c>
      <c r="E3626" t="s" s="179">
        <v>2362</v>
      </c>
      <c r="F3626" t="s" s="179">
        <v>7886</v>
      </c>
      <c r="G3626" t="s" s="179">
        <v>2279</v>
      </c>
      <c r="H3626" t="s" s="179">
        <v>7887</v>
      </c>
      <c r="I3626" t="s" s="179">
        <v>2279</v>
      </c>
      <c r="J3626" t="s" s="179">
        <v>7888</v>
      </c>
      <c r="K3626" t="s" s="179">
        <v>2352</v>
      </c>
      <c r="L3626" t="s" s="179">
        <v>8267</v>
      </c>
      <c r="M3626" t="s" s="179">
        <v>3666</v>
      </c>
      <c r="N3626" t="s" s="179">
        <v>7923</v>
      </c>
      <c r="O3626" t="s" s="179">
        <v>4029</v>
      </c>
      <c r="P3626" t="s" s="179">
        <f>A3626&amp;C3626&amp;E3626&amp;G3626&amp;I3626&amp;K3626&amp;M3626</f>
        <v>8284</v>
      </c>
      <c r="Q3626" t="s" s="179">
        <v>7892</v>
      </c>
      <c r="R3626" t="s" s="179">
        <v>3576</v>
      </c>
      <c r="S3626" t="s" s="179">
        <v>108</v>
      </c>
      <c r="T3626" t="s" s="179">
        <v>1592</v>
      </c>
      <c r="U3626" t="s" s="179">
        <v>6461</v>
      </c>
      <c r="V3626" t="s" s="179">
        <v>6461</v>
      </c>
      <c r="W3626" s="180">
        <v>0.17</v>
      </c>
      <c r="X3626" s="180"/>
      <c r="Y3626" t="s" s="181">
        <v>2291</v>
      </c>
    </row>
    <row r="3627" ht="18" customHeight="1">
      <c r="A3627" t="s" s="179">
        <v>2279</v>
      </c>
      <c r="B3627" t="s" s="179">
        <v>2280</v>
      </c>
      <c r="C3627" t="s" s="179">
        <v>3681</v>
      </c>
      <c r="D3627" t="s" s="179">
        <v>6452</v>
      </c>
      <c r="E3627" t="s" s="179">
        <v>2362</v>
      </c>
      <c r="F3627" t="s" s="179">
        <v>7886</v>
      </c>
      <c r="G3627" t="s" s="179">
        <v>2279</v>
      </c>
      <c r="H3627" t="s" s="179">
        <v>7887</v>
      </c>
      <c r="I3627" t="s" s="179">
        <v>2279</v>
      </c>
      <c r="J3627" t="s" s="179">
        <v>7888</v>
      </c>
      <c r="K3627" t="s" s="179">
        <v>2352</v>
      </c>
      <c r="L3627" t="s" s="179">
        <v>8267</v>
      </c>
      <c r="M3627" t="s" s="179">
        <v>3669</v>
      </c>
      <c r="N3627" t="s" s="179">
        <v>7925</v>
      </c>
      <c r="O3627" t="s" s="179">
        <v>3474</v>
      </c>
      <c r="P3627" t="s" s="179">
        <f>A3627&amp;C3627&amp;E3627&amp;G3627&amp;I3627&amp;K3627&amp;M3627</f>
        <v>8285</v>
      </c>
      <c r="Q3627" t="s" s="179">
        <v>7892</v>
      </c>
      <c r="R3627" t="s" s="179">
        <v>3576</v>
      </c>
      <c r="S3627" t="s" s="179">
        <v>108</v>
      </c>
      <c r="T3627" t="s" s="179">
        <v>1592</v>
      </c>
      <c r="U3627" t="s" s="179">
        <v>6461</v>
      </c>
      <c r="V3627" t="s" s="179">
        <v>6461</v>
      </c>
      <c r="W3627" s="180">
        <v>0.17</v>
      </c>
      <c r="X3627" s="180"/>
      <c r="Y3627" t="s" s="181">
        <v>2291</v>
      </c>
    </row>
    <row r="3628" ht="18" customHeight="1">
      <c r="A3628" t="s" s="179">
        <v>2279</v>
      </c>
      <c r="B3628" t="s" s="179">
        <v>2280</v>
      </c>
      <c r="C3628" t="s" s="179">
        <v>3681</v>
      </c>
      <c r="D3628" t="s" s="179">
        <v>6452</v>
      </c>
      <c r="E3628" t="s" s="179">
        <v>2362</v>
      </c>
      <c r="F3628" t="s" s="179">
        <v>7886</v>
      </c>
      <c r="G3628" t="s" s="179">
        <v>2279</v>
      </c>
      <c r="H3628" t="s" s="179">
        <v>7887</v>
      </c>
      <c r="I3628" t="s" s="179">
        <v>2279</v>
      </c>
      <c r="J3628" t="s" s="179">
        <v>7888</v>
      </c>
      <c r="K3628" t="s" s="179">
        <v>2352</v>
      </c>
      <c r="L3628" t="s" s="179">
        <v>8267</v>
      </c>
      <c r="M3628" t="s" s="179">
        <v>3672</v>
      </c>
      <c r="N3628" t="s" s="179">
        <v>7927</v>
      </c>
      <c r="O3628" t="s" s="179">
        <v>3474</v>
      </c>
      <c r="P3628" t="s" s="179">
        <f>A3628&amp;C3628&amp;E3628&amp;G3628&amp;I3628&amp;K3628&amp;M3628</f>
        <v>8286</v>
      </c>
      <c r="Q3628" t="s" s="179">
        <v>7892</v>
      </c>
      <c r="R3628" t="s" s="179">
        <v>3576</v>
      </c>
      <c r="S3628" t="s" s="179">
        <v>108</v>
      </c>
      <c r="T3628" t="s" s="179">
        <v>1592</v>
      </c>
      <c r="U3628" t="s" s="179">
        <v>6461</v>
      </c>
      <c r="V3628" t="s" s="179">
        <v>6461</v>
      </c>
      <c r="W3628" s="180">
        <v>0.17</v>
      </c>
      <c r="X3628" s="180"/>
      <c r="Y3628" t="s" s="181">
        <v>2291</v>
      </c>
    </row>
    <row r="3629" ht="18" customHeight="1">
      <c r="A3629" t="s" s="179">
        <v>2279</v>
      </c>
      <c r="B3629" t="s" s="179">
        <v>2280</v>
      </c>
      <c r="C3629" t="s" s="179">
        <v>3681</v>
      </c>
      <c r="D3629" t="s" s="179">
        <v>6452</v>
      </c>
      <c r="E3629" t="s" s="179">
        <v>2362</v>
      </c>
      <c r="F3629" t="s" s="179">
        <v>7886</v>
      </c>
      <c r="G3629" t="s" s="179">
        <v>2279</v>
      </c>
      <c r="H3629" t="s" s="179">
        <v>7887</v>
      </c>
      <c r="I3629" t="s" s="179">
        <v>2279</v>
      </c>
      <c r="J3629" t="s" s="179">
        <v>7888</v>
      </c>
      <c r="K3629" t="s" s="179">
        <v>2352</v>
      </c>
      <c r="L3629" t="s" s="179">
        <v>8267</v>
      </c>
      <c r="M3629" t="s" s="179">
        <v>3675</v>
      </c>
      <c r="N3629" t="s" s="179">
        <v>7929</v>
      </c>
      <c r="O3629" t="s" s="179">
        <v>3474</v>
      </c>
      <c r="P3629" t="s" s="179">
        <f>A3629&amp;C3629&amp;E3629&amp;G3629&amp;I3629&amp;K3629&amp;M3629</f>
        <v>8287</v>
      </c>
      <c r="Q3629" t="s" s="179">
        <v>7892</v>
      </c>
      <c r="R3629" t="s" s="179">
        <v>3576</v>
      </c>
      <c r="S3629" t="s" s="179">
        <v>108</v>
      </c>
      <c r="T3629" t="s" s="179">
        <v>1592</v>
      </c>
      <c r="U3629" t="s" s="179">
        <v>6461</v>
      </c>
      <c r="V3629" t="s" s="179">
        <v>6461</v>
      </c>
      <c r="W3629" s="180">
        <v>0.17</v>
      </c>
      <c r="X3629" s="180"/>
      <c r="Y3629" t="s" s="181">
        <v>2291</v>
      </c>
    </row>
    <row r="3630" ht="18" customHeight="1">
      <c r="A3630" t="s" s="179">
        <v>2279</v>
      </c>
      <c r="B3630" t="s" s="179">
        <v>2280</v>
      </c>
      <c r="C3630" t="s" s="179">
        <v>3681</v>
      </c>
      <c r="D3630" t="s" s="179">
        <v>6452</v>
      </c>
      <c r="E3630" t="s" s="179">
        <v>2362</v>
      </c>
      <c r="F3630" t="s" s="179">
        <v>7886</v>
      </c>
      <c r="G3630" t="s" s="179">
        <v>2279</v>
      </c>
      <c r="H3630" t="s" s="179">
        <v>7887</v>
      </c>
      <c r="I3630" t="s" s="179">
        <v>2279</v>
      </c>
      <c r="J3630" t="s" s="179">
        <v>7888</v>
      </c>
      <c r="K3630" t="s" s="179">
        <v>2352</v>
      </c>
      <c r="L3630" t="s" s="179">
        <v>8267</v>
      </c>
      <c r="M3630" t="s" s="179">
        <v>3678</v>
      </c>
      <c r="N3630" t="s" s="179">
        <v>7931</v>
      </c>
      <c r="O3630" t="s" s="179">
        <v>3474</v>
      </c>
      <c r="P3630" t="s" s="179">
        <f>A3630&amp;C3630&amp;E3630&amp;G3630&amp;I3630&amp;K3630&amp;M3630</f>
        <v>8288</v>
      </c>
      <c r="Q3630" t="s" s="179">
        <v>7892</v>
      </c>
      <c r="R3630" t="s" s="179">
        <v>3576</v>
      </c>
      <c r="S3630" t="s" s="179">
        <v>108</v>
      </c>
      <c r="T3630" t="s" s="179">
        <v>1592</v>
      </c>
      <c r="U3630" t="s" s="179">
        <v>6461</v>
      </c>
      <c r="V3630" t="s" s="179">
        <v>6461</v>
      </c>
      <c r="W3630" s="180">
        <v>0.17</v>
      </c>
      <c r="X3630" s="180"/>
      <c r="Y3630" t="s" s="181">
        <v>2291</v>
      </c>
    </row>
    <row r="3631" ht="18" customHeight="1">
      <c r="A3631" t="s" s="179">
        <v>2279</v>
      </c>
      <c r="B3631" t="s" s="179">
        <v>2280</v>
      </c>
      <c r="C3631" t="s" s="179">
        <v>3681</v>
      </c>
      <c r="D3631" t="s" s="179">
        <v>6452</v>
      </c>
      <c r="E3631" t="s" s="179">
        <v>2362</v>
      </c>
      <c r="F3631" t="s" s="179">
        <v>7886</v>
      </c>
      <c r="G3631" t="s" s="179">
        <v>2279</v>
      </c>
      <c r="H3631" t="s" s="179">
        <v>7887</v>
      </c>
      <c r="I3631" t="s" s="179">
        <v>2279</v>
      </c>
      <c r="J3631" t="s" s="179">
        <v>7888</v>
      </c>
      <c r="K3631" t="s" s="179">
        <v>2352</v>
      </c>
      <c r="L3631" t="s" s="179">
        <v>8267</v>
      </c>
      <c r="M3631" t="s" s="179">
        <v>3681</v>
      </c>
      <c r="N3631" t="s" s="179">
        <v>7933</v>
      </c>
      <c r="O3631" t="s" s="179">
        <v>3474</v>
      </c>
      <c r="P3631" t="s" s="179">
        <f>A3631&amp;C3631&amp;E3631&amp;G3631&amp;I3631&amp;K3631&amp;M3631</f>
        <v>8289</v>
      </c>
      <c r="Q3631" t="s" s="179">
        <v>7892</v>
      </c>
      <c r="R3631" t="s" s="179">
        <v>3576</v>
      </c>
      <c r="S3631" t="s" s="179">
        <v>108</v>
      </c>
      <c r="T3631" t="s" s="179">
        <v>1592</v>
      </c>
      <c r="U3631" t="s" s="179">
        <v>6461</v>
      </c>
      <c r="V3631" t="s" s="179">
        <v>6461</v>
      </c>
      <c r="W3631" s="180">
        <v>0.17</v>
      </c>
      <c r="X3631" s="180"/>
      <c r="Y3631" t="s" s="181">
        <v>2291</v>
      </c>
    </row>
    <row r="3632" ht="18" customHeight="1">
      <c r="A3632" t="s" s="179">
        <v>2279</v>
      </c>
      <c r="B3632" t="s" s="179">
        <v>2280</v>
      </c>
      <c r="C3632" t="s" s="179">
        <v>3681</v>
      </c>
      <c r="D3632" t="s" s="179">
        <v>6452</v>
      </c>
      <c r="E3632" t="s" s="179">
        <v>2362</v>
      </c>
      <c r="F3632" t="s" s="179">
        <v>7886</v>
      </c>
      <c r="G3632" t="s" s="179">
        <v>2279</v>
      </c>
      <c r="H3632" t="s" s="179">
        <v>7887</v>
      </c>
      <c r="I3632" t="s" s="179">
        <v>2279</v>
      </c>
      <c r="J3632" t="s" s="179">
        <v>7888</v>
      </c>
      <c r="K3632" t="s" s="179">
        <v>2352</v>
      </c>
      <c r="L3632" t="s" s="179">
        <v>8267</v>
      </c>
      <c r="M3632" t="s" s="179">
        <v>3684</v>
      </c>
      <c r="N3632" t="s" s="179">
        <v>7935</v>
      </c>
      <c r="O3632" t="s" s="179">
        <v>3474</v>
      </c>
      <c r="P3632" t="s" s="179">
        <f>A3632&amp;C3632&amp;E3632&amp;G3632&amp;I3632&amp;K3632&amp;M3632</f>
        <v>8290</v>
      </c>
      <c r="Q3632" t="s" s="179">
        <v>7892</v>
      </c>
      <c r="R3632" t="s" s="179">
        <v>3576</v>
      </c>
      <c r="S3632" t="s" s="179">
        <v>108</v>
      </c>
      <c r="T3632" t="s" s="179">
        <v>1592</v>
      </c>
      <c r="U3632" t="s" s="179">
        <v>6461</v>
      </c>
      <c r="V3632" t="s" s="179">
        <v>6461</v>
      </c>
      <c r="W3632" s="180">
        <v>0.17</v>
      </c>
      <c r="X3632" s="180"/>
      <c r="Y3632" t="s" s="181">
        <v>2291</v>
      </c>
    </row>
    <row r="3633" ht="18" customHeight="1">
      <c r="A3633" t="s" s="179">
        <v>2279</v>
      </c>
      <c r="B3633" t="s" s="179">
        <v>2280</v>
      </c>
      <c r="C3633" t="s" s="179">
        <v>3681</v>
      </c>
      <c r="D3633" t="s" s="179">
        <v>6452</v>
      </c>
      <c r="E3633" t="s" s="179">
        <v>2362</v>
      </c>
      <c r="F3633" t="s" s="179">
        <v>7886</v>
      </c>
      <c r="G3633" t="s" s="179">
        <v>2279</v>
      </c>
      <c r="H3633" t="s" s="179">
        <v>7887</v>
      </c>
      <c r="I3633" t="s" s="179">
        <v>2279</v>
      </c>
      <c r="J3633" t="s" s="179">
        <v>7888</v>
      </c>
      <c r="K3633" t="s" s="179">
        <v>2352</v>
      </c>
      <c r="L3633" t="s" s="179">
        <v>8267</v>
      </c>
      <c r="M3633" t="s" s="179">
        <v>3687</v>
      </c>
      <c r="N3633" t="s" s="179">
        <v>7937</v>
      </c>
      <c r="O3633" t="s" s="179">
        <v>3474</v>
      </c>
      <c r="P3633" t="s" s="179">
        <f>A3633&amp;C3633&amp;E3633&amp;G3633&amp;I3633&amp;K3633&amp;M3633</f>
        <v>8291</v>
      </c>
      <c r="Q3633" t="s" s="179">
        <v>7892</v>
      </c>
      <c r="R3633" t="s" s="179">
        <v>3576</v>
      </c>
      <c r="S3633" t="s" s="179">
        <v>108</v>
      </c>
      <c r="T3633" t="s" s="179">
        <v>1592</v>
      </c>
      <c r="U3633" t="s" s="179">
        <v>6461</v>
      </c>
      <c r="V3633" t="s" s="179">
        <v>6461</v>
      </c>
      <c r="W3633" s="180">
        <v>0.17</v>
      </c>
      <c r="X3633" s="180"/>
      <c r="Y3633" t="s" s="181">
        <v>2291</v>
      </c>
    </row>
    <row r="3634" ht="18" customHeight="1">
      <c r="A3634" t="s" s="179">
        <v>2279</v>
      </c>
      <c r="B3634" t="s" s="179">
        <v>2280</v>
      </c>
      <c r="C3634" t="s" s="179">
        <v>3681</v>
      </c>
      <c r="D3634" t="s" s="179">
        <v>6452</v>
      </c>
      <c r="E3634" t="s" s="179">
        <v>2362</v>
      </c>
      <c r="F3634" t="s" s="179">
        <v>7886</v>
      </c>
      <c r="G3634" t="s" s="179">
        <v>2279</v>
      </c>
      <c r="H3634" t="s" s="179">
        <v>7887</v>
      </c>
      <c r="I3634" t="s" s="179">
        <v>2279</v>
      </c>
      <c r="J3634" t="s" s="179">
        <v>7888</v>
      </c>
      <c r="K3634" t="s" s="179">
        <v>2352</v>
      </c>
      <c r="L3634" t="s" s="179">
        <v>8267</v>
      </c>
      <c r="M3634" t="s" s="179">
        <v>3690</v>
      </c>
      <c r="N3634" t="s" s="179">
        <v>7939</v>
      </c>
      <c r="O3634" t="s" s="179">
        <v>3474</v>
      </c>
      <c r="P3634" t="s" s="179">
        <f>A3634&amp;C3634&amp;E3634&amp;G3634&amp;I3634&amp;K3634&amp;M3634</f>
        <v>8292</v>
      </c>
      <c r="Q3634" t="s" s="179">
        <v>7892</v>
      </c>
      <c r="R3634" t="s" s="179">
        <v>3576</v>
      </c>
      <c r="S3634" t="s" s="179">
        <v>108</v>
      </c>
      <c r="T3634" t="s" s="179">
        <v>1592</v>
      </c>
      <c r="U3634" t="s" s="179">
        <v>6461</v>
      </c>
      <c r="V3634" t="s" s="179">
        <v>6461</v>
      </c>
      <c r="W3634" s="180">
        <v>0.17</v>
      </c>
      <c r="X3634" s="180"/>
      <c r="Y3634" t="s" s="181">
        <v>2291</v>
      </c>
    </row>
    <row r="3635" ht="18" customHeight="1">
      <c r="A3635" t="s" s="179">
        <v>2279</v>
      </c>
      <c r="B3635" t="s" s="179">
        <v>2280</v>
      </c>
      <c r="C3635" t="s" s="179">
        <v>3681</v>
      </c>
      <c r="D3635" t="s" s="179">
        <v>6452</v>
      </c>
      <c r="E3635" t="s" s="179">
        <v>2362</v>
      </c>
      <c r="F3635" t="s" s="179">
        <v>7886</v>
      </c>
      <c r="G3635" t="s" s="179">
        <v>2279</v>
      </c>
      <c r="H3635" t="s" s="179">
        <v>7887</v>
      </c>
      <c r="I3635" t="s" s="179">
        <v>2279</v>
      </c>
      <c r="J3635" t="s" s="179">
        <v>7888</v>
      </c>
      <c r="K3635" t="s" s="179">
        <v>2352</v>
      </c>
      <c r="L3635" t="s" s="179">
        <v>8267</v>
      </c>
      <c r="M3635" t="s" s="179">
        <v>3693</v>
      </c>
      <c r="N3635" t="s" s="179">
        <v>7941</v>
      </c>
      <c r="O3635" t="s" s="179">
        <v>3474</v>
      </c>
      <c r="P3635" t="s" s="179">
        <f>A3635&amp;C3635&amp;E3635&amp;G3635&amp;I3635&amp;K3635&amp;M3635</f>
        <v>8293</v>
      </c>
      <c r="Q3635" t="s" s="179">
        <v>7892</v>
      </c>
      <c r="R3635" t="s" s="179">
        <v>3576</v>
      </c>
      <c r="S3635" t="s" s="179">
        <v>108</v>
      </c>
      <c r="T3635" t="s" s="179">
        <v>1592</v>
      </c>
      <c r="U3635" t="s" s="179">
        <v>6461</v>
      </c>
      <c r="V3635" t="s" s="179">
        <v>6461</v>
      </c>
      <c r="W3635" s="180">
        <v>0.17</v>
      </c>
      <c r="X3635" s="180"/>
      <c r="Y3635" t="s" s="181">
        <v>2291</v>
      </c>
    </row>
    <row r="3636" ht="18" customHeight="1">
      <c r="A3636" t="s" s="179">
        <v>2279</v>
      </c>
      <c r="B3636" t="s" s="179">
        <v>2280</v>
      </c>
      <c r="C3636" t="s" s="179">
        <v>3681</v>
      </c>
      <c r="D3636" t="s" s="179">
        <v>6452</v>
      </c>
      <c r="E3636" t="s" s="179">
        <v>2362</v>
      </c>
      <c r="F3636" t="s" s="179">
        <v>7886</v>
      </c>
      <c r="G3636" t="s" s="179">
        <v>2279</v>
      </c>
      <c r="H3636" t="s" s="179">
        <v>7887</v>
      </c>
      <c r="I3636" t="s" s="179">
        <v>2279</v>
      </c>
      <c r="J3636" t="s" s="179">
        <v>7888</v>
      </c>
      <c r="K3636" t="s" s="179">
        <v>2352</v>
      </c>
      <c r="L3636" t="s" s="179">
        <v>8267</v>
      </c>
      <c r="M3636" t="s" s="179">
        <v>3696</v>
      </c>
      <c r="N3636" t="s" s="179">
        <v>7943</v>
      </c>
      <c r="O3636" t="s" s="179">
        <v>3474</v>
      </c>
      <c r="P3636" t="s" s="179">
        <f>A3636&amp;C3636&amp;E3636&amp;G3636&amp;I3636&amp;K3636&amp;M3636</f>
        <v>8294</v>
      </c>
      <c r="Q3636" t="s" s="179">
        <v>7892</v>
      </c>
      <c r="R3636" t="s" s="179">
        <v>3576</v>
      </c>
      <c r="S3636" t="s" s="179">
        <v>108</v>
      </c>
      <c r="T3636" t="s" s="179">
        <v>1592</v>
      </c>
      <c r="U3636" t="s" s="179">
        <v>6461</v>
      </c>
      <c r="V3636" t="s" s="179">
        <v>6461</v>
      </c>
      <c r="W3636" s="180">
        <v>0.17</v>
      </c>
      <c r="X3636" s="180"/>
      <c r="Y3636" t="s" s="181">
        <v>2291</v>
      </c>
    </row>
    <row r="3637" ht="18" customHeight="1">
      <c r="A3637" t="s" s="179">
        <v>2279</v>
      </c>
      <c r="B3637" t="s" s="179">
        <v>2280</v>
      </c>
      <c r="C3637" t="s" s="179">
        <v>3681</v>
      </c>
      <c r="D3637" t="s" s="179">
        <v>6452</v>
      </c>
      <c r="E3637" t="s" s="179">
        <v>2362</v>
      </c>
      <c r="F3637" t="s" s="179">
        <v>7886</v>
      </c>
      <c r="G3637" t="s" s="179">
        <v>2279</v>
      </c>
      <c r="H3637" t="s" s="179">
        <v>7887</v>
      </c>
      <c r="I3637" t="s" s="179">
        <v>2279</v>
      </c>
      <c r="J3637" t="s" s="179">
        <v>7888</v>
      </c>
      <c r="K3637" t="s" s="179">
        <v>2352</v>
      </c>
      <c r="L3637" t="s" s="179">
        <v>8267</v>
      </c>
      <c r="M3637" t="s" s="179">
        <v>3699</v>
      </c>
      <c r="N3637" t="s" s="179">
        <v>7945</v>
      </c>
      <c r="O3637" t="s" s="179">
        <v>4029</v>
      </c>
      <c r="P3637" t="s" s="179">
        <f>A3637&amp;C3637&amp;E3637&amp;G3637&amp;I3637&amp;K3637&amp;M3637</f>
        <v>8295</v>
      </c>
      <c r="Q3637" t="s" s="179">
        <v>7892</v>
      </c>
      <c r="R3637" t="s" s="179">
        <v>3576</v>
      </c>
      <c r="S3637" t="s" s="179">
        <v>108</v>
      </c>
      <c r="T3637" t="s" s="179">
        <v>1592</v>
      </c>
      <c r="U3637" t="s" s="179">
        <v>6461</v>
      </c>
      <c r="V3637" t="s" s="179">
        <v>6461</v>
      </c>
      <c r="W3637" s="180">
        <v>0.17</v>
      </c>
      <c r="X3637" s="180"/>
      <c r="Y3637" t="s" s="181">
        <v>2291</v>
      </c>
    </row>
    <row r="3638" ht="18" customHeight="1">
      <c r="A3638" t="s" s="179">
        <v>2279</v>
      </c>
      <c r="B3638" t="s" s="179">
        <v>2280</v>
      </c>
      <c r="C3638" t="s" s="179">
        <v>3681</v>
      </c>
      <c r="D3638" t="s" s="179">
        <v>6452</v>
      </c>
      <c r="E3638" t="s" s="179">
        <v>2362</v>
      </c>
      <c r="F3638" t="s" s="179">
        <v>7886</v>
      </c>
      <c r="G3638" t="s" s="179">
        <v>2279</v>
      </c>
      <c r="H3638" t="s" s="179">
        <v>7887</v>
      </c>
      <c r="I3638" t="s" s="179">
        <v>2279</v>
      </c>
      <c r="J3638" t="s" s="179">
        <v>7888</v>
      </c>
      <c r="K3638" t="s" s="179">
        <v>2352</v>
      </c>
      <c r="L3638" t="s" s="179">
        <v>8267</v>
      </c>
      <c r="M3638" t="s" s="179">
        <v>3702</v>
      </c>
      <c r="N3638" t="s" s="179">
        <v>7947</v>
      </c>
      <c r="O3638" t="s" s="179">
        <v>3474</v>
      </c>
      <c r="P3638" t="s" s="179">
        <f>A3638&amp;C3638&amp;E3638&amp;G3638&amp;I3638&amp;K3638&amp;M3638</f>
        <v>8296</v>
      </c>
      <c r="Q3638" t="s" s="179">
        <v>7892</v>
      </c>
      <c r="R3638" t="s" s="179">
        <v>3576</v>
      </c>
      <c r="S3638" t="s" s="179">
        <v>108</v>
      </c>
      <c r="T3638" t="s" s="179">
        <v>1592</v>
      </c>
      <c r="U3638" t="s" s="179">
        <v>6461</v>
      </c>
      <c r="V3638" t="s" s="179">
        <v>6461</v>
      </c>
      <c r="W3638" s="180">
        <v>0.17</v>
      </c>
      <c r="X3638" s="180"/>
      <c r="Y3638" t="s" s="181">
        <v>2291</v>
      </c>
    </row>
    <row r="3639" ht="18" customHeight="1">
      <c r="A3639" t="s" s="179">
        <v>2279</v>
      </c>
      <c r="B3639" t="s" s="179">
        <v>2280</v>
      </c>
      <c r="C3639" t="s" s="179">
        <v>3681</v>
      </c>
      <c r="D3639" t="s" s="179">
        <v>6452</v>
      </c>
      <c r="E3639" t="s" s="179">
        <v>2362</v>
      </c>
      <c r="F3639" t="s" s="179">
        <v>7886</v>
      </c>
      <c r="G3639" t="s" s="179">
        <v>2279</v>
      </c>
      <c r="H3639" t="s" s="179">
        <v>7887</v>
      </c>
      <c r="I3639" t="s" s="179">
        <v>2279</v>
      </c>
      <c r="J3639" t="s" s="179">
        <v>7888</v>
      </c>
      <c r="K3639" t="s" s="179">
        <v>2352</v>
      </c>
      <c r="L3639" t="s" s="179">
        <v>8267</v>
      </c>
      <c r="M3639" t="s" s="179">
        <v>3705</v>
      </c>
      <c r="N3639" t="s" s="179">
        <v>7949</v>
      </c>
      <c r="O3639" t="s" s="179">
        <v>3474</v>
      </c>
      <c r="P3639" t="s" s="179">
        <f>A3639&amp;C3639&amp;E3639&amp;G3639&amp;I3639&amp;K3639&amp;M3639</f>
        <v>8297</v>
      </c>
      <c r="Q3639" t="s" s="179">
        <v>7892</v>
      </c>
      <c r="R3639" t="s" s="179">
        <v>3576</v>
      </c>
      <c r="S3639" t="s" s="179">
        <v>108</v>
      </c>
      <c r="T3639" t="s" s="179">
        <v>1592</v>
      </c>
      <c r="U3639" t="s" s="179">
        <v>6461</v>
      </c>
      <c r="V3639" t="s" s="179">
        <v>6461</v>
      </c>
      <c r="W3639" s="180">
        <v>0.17</v>
      </c>
      <c r="X3639" s="180"/>
      <c r="Y3639" t="s" s="181">
        <v>2291</v>
      </c>
    </row>
    <row r="3640" ht="18" customHeight="1">
      <c r="A3640" t="s" s="179">
        <v>2279</v>
      </c>
      <c r="B3640" t="s" s="179">
        <v>2280</v>
      </c>
      <c r="C3640" t="s" s="179">
        <v>3681</v>
      </c>
      <c r="D3640" t="s" s="179">
        <v>6452</v>
      </c>
      <c r="E3640" t="s" s="179">
        <v>2362</v>
      </c>
      <c r="F3640" t="s" s="179">
        <v>7886</v>
      </c>
      <c r="G3640" t="s" s="179">
        <v>2279</v>
      </c>
      <c r="H3640" t="s" s="179">
        <v>7887</v>
      </c>
      <c r="I3640" t="s" s="179">
        <v>2279</v>
      </c>
      <c r="J3640" t="s" s="179">
        <v>7888</v>
      </c>
      <c r="K3640" t="s" s="179">
        <v>2352</v>
      </c>
      <c r="L3640" t="s" s="179">
        <v>8267</v>
      </c>
      <c r="M3640" t="s" s="179">
        <v>3708</v>
      </c>
      <c r="N3640" t="s" s="179">
        <v>7951</v>
      </c>
      <c r="O3640" t="s" s="179">
        <v>3474</v>
      </c>
      <c r="P3640" t="s" s="179">
        <f>A3640&amp;C3640&amp;E3640&amp;G3640&amp;I3640&amp;K3640&amp;M3640</f>
        <v>8298</v>
      </c>
      <c r="Q3640" t="s" s="179">
        <v>7892</v>
      </c>
      <c r="R3640" t="s" s="179">
        <v>3576</v>
      </c>
      <c r="S3640" t="s" s="179">
        <v>108</v>
      </c>
      <c r="T3640" t="s" s="179">
        <v>1592</v>
      </c>
      <c r="U3640" t="s" s="179">
        <v>6461</v>
      </c>
      <c r="V3640" t="s" s="179">
        <v>6461</v>
      </c>
      <c r="W3640" s="180">
        <v>0.17</v>
      </c>
      <c r="X3640" s="180"/>
      <c r="Y3640" t="s" s="181">
        <v>2291</v>
      </c>
    </row>
    <row r="3641" ht="18" customHeight="1">
      <c r="A3641" t="s" s="179">
        <v>2279</v>
      </c>
      <c r="B3641" t="s" s="179">
        <v>2280</v>
      </c>
      <c r="C3641" t="s" s="179">
        <v>3681</v>
      </c>
      <c r="D3641" t="s" s="179">
        <v>6452</v>
      </c>
      <c r="E3641" t="s" s="179">
        <v>2362</v>
      </c>
      <c r="F3641" t="s" s="179">
        <v>7886</v>
      </c>
      <c r="G3641" t="s" s="179">
        <v>2279</v>
      </c>
      <c r="H3641" t="s" s="179">
        <v>7887</v>
      </c>
      <c r="I3641" t="s" s="179">
        <v>2279</v>
      </c>
      <c r="J3641" t="s" s="179">
        <v>7888</v>
      </c>
      <c r="K3641" t="s" s="179">
        <v>2352</v>
      </c>
      <c r="L3641" t="s" s="179">
        <v>8267</v>
      </c>
      <c r="M3641" t="s" s="179">
        <v>3711</v>
      </c>
      <c r="N3641" t="s" s="179">
        <v>7953</v>
      </c>
      <c r="O3641" t="s" s="179">
        <v>3474</v>
      </c>
      <c r="P3641" t="s" s="179">
        <f>A3641&amp;C3641&amp;E3641&amp;G3641&amp;I3641&amp;K3641&amp;M3641</f>
        <v>8299</v>
      </c>
      <c r="Q3641" t="s" s="179">
        <v>7892</v>
      </c>
      <c r="R3641" t="s" s="179">
        <v>3576</v>
      </c>
      <c r="S3641" t="s" s="179">
        <v>108</v>
      </c>
      <c r="T3641" t="s" s="179">
        <v>1592</v>
      </c>
      <c r="U3641" t="s" s="179">
        <v>6461</v>
      </c>
      <c r="V3641" t="s" s="179">
        <v>6461</v>
      </c>
      <c r="W3641" s="180">
        <v>0.17</v>
      </c>
      <c r="X3641" s="180"/>
      <c r="Y3641" t="s" s="181">
        <v>2291</v>
      </c>
    </row>
    <row r="3642" ht="18" customHeight="1">
      <c r="A3642" t="s" s="179">
        <v>2279</v>
      </c>
      <c r="B3642" t="s" s="179">
        <v>2280</v>
      </c>
      <c r="C3642" t="s" s="179">
        <v>3681</v>
      </c>
      <c r="D3642" t="s" s="179">
        <v>6452</v>
      </c>
      <c r="E3642" t="s" s="179">
        <v>2362</v>
      </c>
      <c r="F3642" t="s" s="179">
        <v>7886</v>
      </c>
      <c r="G3642" t="s" s="179">
        <v>2279</v>
      </c>
      <c r="H3642" t="s" s="179">
        <v>7887</v>
      </c>
      <c r="I3642" t="s" s="179">
        <v>2279</v>
      </c>
      <c r="J3642" t="s" s="179">
        <v>7888</v>
      </c>
      <c r="K3642" t="s" s="179">
        <v>2352</v>
      </c>
      <c r="L3642" t="s" s="179">
        <v>8267</v>
      </c>
      <c r="M3642" t="s" s="179">
        <v>3714</v>
      </c>
      <c r="N3642" t="s" s="179">
        <v>7955</v>
      </c>
      <c r="O3642" t="s" s="179">
        <v>3474</v>
      </c>
      <c r="P3642" t="s" s="179">
        <f>A3642&amp;C3642&amp;E3642&amp;G3642&amp;I3642&amp;K3642&amp;M3642</f>
        <v>8300</v>
      </c>
      <c r="Q3642" t="s" s="179">
        <v>7892</v>
      </c>
      <c r="R3642" t="s" s="179">
        <v>3576</v>
      </c>
      <c r="S3642" t="s" s="179">
        <v>108</v>
      </c>
      <c r="T3642" t="s" s="179">
        <v>1592</v>
      </c>
      <c r="U3642" t="s" s="179">
        <v>6461</v>
      </c>
      <c r="V3642" t="s" s="179">
        <v>6461</v>
      </c>
      <c r="W3642" s="180">
        <v>0.17</v>
      </c>
      <c r="X3642" s="180"/>
      <c r="Y3642" t="s" s="181">
        <v>2291</v>
      </c>
    </row>
    <row r="3643" ht="18" customHeight="1">
      <c r="A3643" t="s" s="179">
        <v>2279</v>
      </c>
      <c r="B3643" t="s" s="179">
        <v>2280</v>
      </c>
      <c r="C3643" t="s" s="179">
        <v>3681</v>
      </c>
      <c r="D3643" t="s" s="179">
        <v>6452</v>
      </c>
      <c r="E3643" t="s" s="179">
        <v>2362</v>
      </c>
      <c r="F3643" t="s" s="179">
        <v>7886</v>
      </c>
      <c r="G3643" t="s" s="179">
        <v>2279</v>
      </c>
      <c r="H3643" t="s" s="179">
        <v>7887</v>
      </c>
      <c r="I3643" t="s" s="179">
        <v>2279</v>
      </c>
      <c r="J3643" t="s" s="179">
        <v>7888</v>
      </c>
      <c r="K3643" t="s" s="179">
        <v>2352</v>
      </c>
      <c r="L3643" t="s" s="179">
        <v>8267</v>
      </c>
      <c r="M3643" t="s" s="179">
        <v>3717</v>
      </c>
      <c r="N3643" t="s" s="179">
        <v>7957</v>
      </c>
      <c r="O3643" t="s" s="179">
        <v>3474</v>
      </c>
      <c r="P3643" t="s" s="179">
        <f>A3643&amp;C3643&amp;E3643&amp;G3643&amp;I3643&amp;K3643&amp;M3643</f>
        <v>8301</v>
      </c>
      <c r="Q3643" t="s" s="179">
        <v>7892</v>
      </c>
      <c r="R3643" t="s" s="179">
        <v>3576</v>
      </c>
      <c r="S3643" t="s" s="179">
        <v>108</v>
      </c>
      <c r="T3643" t="s" s="179">
        <v>1592</v>
      </c>
      <c r="U3643" t="s" s="179">
        <v>6461</v>
      </c>
      <c r="V3643" t="s" s="179">
        <v>6461</v>
      </c>
      <c r="W3643" s="180">
        <v>0.17</v>
      </c>
      <c r="X3643" s="180"/>
      <c r="Y3643" t="s" s="181">
        <v>2291</v>
      </c>
    </row>
    <row r="3644" ht="18" customHeight="1">
      <c r="A3644" t="s" s="179">
        <v>2279</v>
      </c>
      <c r="B3644" t="s" s="179">
        <v>2280</v>
      </c>
      <c r="C3644" t="s" s="179">
        <v>3681</v>
      </c>
      <c r="D3644" t="s" s="179">
        <v>6452</v>
      </c>
      <c r="E3644" t="s" s="179">
        <v>2362</v>
      </c>
      <c r="F3644" t="s" s="179">
        <v>7886</v>
      </c>
      <c r="G3644" t="s" s="179">
        <v>2279</v>
      </c>
      <c r="H3644" t="s" s="179">
        <v>7887</v>
      </c>
      <c r="I3644" t="s" s="179">
        <v>2279</v>
      </c>
      <c r="J3644" t="s" s="179">
        <v>7888</v>
      </c>
      <c r="K3644" t="s" s="179">
        <v>2352</v>
      </c>
      <c r="L3644" t="s" s="179">
        <v>8267</v>
      </c>
      <c r="M3644" t="s" s="179">
        <v>3720</v>
      </c>
      <c r="N3644" t="s" s="179">
        <v>7959</v>
      </c>
      <c r="O3644" t="s" s="179">
        <v>3474</v>
      </c>
      <c r="P3644" t="s" s="179">
        <f>A3644&amp;C3644&amp;E3644&amp;G3644&amp;I3644&amp;K3644&amp;M3644</f>
        <v>8302</v>
      </c>
      <c r="Q3644" t="s" s="179">
        <v>7892</v>
      </c>
      <c r="R3644" t="s" s="179">
        <v>3576</v>
      </c>
      <c r="S3644" t="s" s="179">
        <v>108</v>
      </c>
      <c r="T3644" t="s" s="179">
        <v>1592</v>
      </c>
      <c r="U3644" t="s" s="179">
        <v>6461</v>
      </c>
      <c r="V3644" t="s" s="179">
        <v>6461</v>
      </c>
      <c r="W3644" s="180">
        <v>0.17</v>
      </c>
      <c r="X3644" s="180"/>
      <c r="Y3644" t="s" s="181">
        <v>2291</v>
      </c>
    </row>
    <row r="3645" ht="18" customHeight="1">
      <c r="A3645" t="s" s="179">
        <v>2279</v>
      </c>
      <c r="B3645" t="s" s="179">
        <v>2280</v>
      </c>
      <c r="C3645" t="s" s="179">
        <v>3681</v>
      </c>
      <c r="D3645" t="s" s="179">
        <v>6452</v>
      </c>
      <c r="E3645" t="s" s="179">
        <v>2362</v>
      </c>
      <c r="F3645" t="s" s="179">
        <v>7886</v>
      </c>
      <c r="G3645" t="s" s="179">
        <v>2279</v>
      </c>
      <c r="H3645" t="s" s="179">
        <v>7887</v>
      </c>
      <c r="I3645" t="s" s="179">
        <v>2279</v>
      </c>
      <c r="J3645" t="s" s="179">
        <v>7888</v>
      </c>
      <c r="K3645" t="s" s="179">
        <v>2352</v>
      </c>
      <c r="L3645" t="s" s="179">
        <v>8267</v>
      </c>
      <c r="M3645" t="s" s="179">
        <v>3723</v>
      </c>
      <c r="N3645" t="s" s="179">
        <v>7961</v>
      </c>
      <c r="O3645" t="s" s="179">
        <v>3474</v>
      </c>
      <c r="P3645" t="s" s="179">
        <f>A3645&amp;C3645&amp;E3645&amp;G3645&amp;I3645&amp;K3645&amp;M3645</f>
        <v>8303</v>
      </c>
      <c r="Q3645" t="s" s="179">
        <v>7892</v>
      </c>
      <c r="R3645" t="s" s="179">
        <v>3576</v>
      </c>
      <c r="S3645" t="s" s="179">
        <v>108</v>
      </c>
      <c r="T3645" t="s" s="179">
        <v>1592</v>
      </c>
      <c r="U3645" t="s" s="179">
        <v>6461</v>
      </c>
      <c r="V3645" t="s" s="179">
        <v>6461</v>
      </c>
      <c r="W3645" s="180">
        <v>0.17</v>
      </c>
      <c r="X3645" s="180"/>
      <c r="Y3645" t="s" s="181">
        <v>2291</v>
      </c>
    </row>
    <row r="3646" ht="18" customHeight="1">
      <c r="A3646" t="s" s="179">
        <v>2279</v>
      </c>
      <c r="B3646" t="s" s="179">
        <v>2280</v>
      </c>
      <c r="C3646" t="s" s="179">
        <v>3681</v>
      </c>
      <c r="D3646" t="s" s="179">
        <v>6452</v>
      </c>
      <c r="E3646" t="s" s="179">
        <v>2362</v>
      </c>
      <c r="F3646" t="s" s="179">
        <v>7886</v>
      </c>
      <c r="G3646" t="s" s="179">
        <v>2279</v>
      </c>
      <c r="H3646" t="s" s="179">
        <v>7887</v>
      </c>
      <c r="I3646" t="s" s="179">
        <v>2279</v>
      </c>
      <c r="J3646" t="s" s="179">
        <v>7888</v>
      </c>
      <c r="K3646" t="s" s="179">
        <v>2352</v>
      </c>
      <c r="L3646" t="s" s="179">
        <v>8267</v>
      </c>
      <c r="M3646" t="s" s="179">
        <v>3726</v>
      </c>
      <c r="N3646" t="s" s="179">
        <v>7963</v>
      </c>
      <c r="O3646" t="s" s="179">
        <v>3474</v>
      </c>
      <c r="P3646" t="s" s="179">
        <f>A3646&amp;C3646&amp;E3646&amp;G3646&amp;I3646&amp;K3646&amp;M3646</f>
        <v>8304</v>
      </c>
      <c r="Q3646" t="s" s="179">
        <v>7892</v>
      </c>
      <c r="R3646" t="s" s="179">
        <v>3576</v>
      </c>
      <c r="S3646" t="s" s="179">
        <v>108</v>
      </c>
      <c r="T3646" t="s" s="179">
        <v>1592</v>
      </c>
      <c r="U3646" t="s" s="179">
        <v>6461</v>
      </c>
      <c r="V3646" t="s" s="179">
        <v>6461</v>
      </c>
      <c r="W3646" s="180">
        <v>0.17</v>
      </c>
      <c r="X3646" s="180"/>
      <c r="Y3646" t="s" s="181">
        <v>2291</v>
      </c>
    </row>
    <row r="3647" ht="18" customHeight="1">
      <c r="A3647" t="s" s="179">
        <v>2279</v>
      </c>
      <c r="B3647" t="s" s="179">
        <v>2280</v>
      </c>
      <c r="C3647" t="s" s="179">
        <v>3681</v>
      </c>
      <c r="D3647" t="s" s="179">
        <v>6452</v>
      </c>
      <c r="E3647" t="s" s="179">
        <v>2362</v>
      </c>
      <c r="F3647" t="s" s="179">
        <v>7886</v>
      </c>
      <c r="G3647" t="s" s="179">
        <v>2279</v>
      </c>
      <c r="H3647" t="s" s="179">
        <v>7887</v>
      </c>
      <c r="I3647" t="s" s="179">
        <v>2279</v>
      </c>
      <c r="J3647" t="s" s="179">
        <v>7888</v>
      </c>
      <c r="K3647" t="s" s="179">
        <v>2352</v>
      </c>
      <c r="L3647" t="s" s="179">
        <v>8267</v>
      </c>
      <c r="M3647" t="s" s="179">
        <v>3729</v>
      </c>
      <c r="N3647" t="s" s="179">
        <v>7965</v>
      </c>
      <c r="O3647" t="s" s="179">
        <v>3474</v>
      </c>
      <c r="P3647" t="s" s="179">
        <f>A3647&amp;C3647&amp;E3647&amp;G3647&amp;I3647&amp;K3647&amp;M3647</f>
        <v>8305</v>
      </c>
      <c r="Q3647" t="s" s="179">
        <v>7892</v>
      </c>
      <c r="R3647" t="s" s="179">
        <v>3576</v>
      </c>
      <c r="S3647" t="s" s="179">
        <v>108</v>
      </c>
      <c r="T3647" t="s" s="179">
        <v>1592</v>
      </c>
      <c r="U3647" t="s" s="179">
        <v>6461</v>
      </c>
      <c r="V3647" t="s" s="179">
        <v>6461</v>
      </c>
      <c r="W3647" s="180">
        <v>0.17</v>
      </c>
      <c r="X3647" s="180"/>
      <c r="Y3647" t="s" s="181">
        <v>2291</v>
      </c>
    </row>
    <row r="3648" ht="18" customHeight="1">
      <c r="A3648" t="s" s="179">
        <v>2279</v>
      </c>
      <c r="B3648" t="s" s="179">
        <v>2280</v>
      </c>
      <c r="C3648" t="s" s="179">
        <v>3681</v>
      </c>
      <c r="D3648" t="s" s="179">
        <v>6452</v>
      </c>
      <c r="E3648" t="s" s="179">
        <v>2362</v>
      </c>
      <c r="F3648" t="s" s="179">
        <v>7886</v>
      </c>
      <c r="G3648" t="s" s="179">
        <v>2279</v>
      </c>
      <c r="H3648" t="s" s="179">
        <v>7887</v>
      </c>
      <c r="I3648" t="s" s="179">
        <v>2279</v>
      </c>
      <c r="J3648" t="s" s="179">
        <v>7888</v>
      </c>
      <c r="K3648" t="s" s="179">
        <v>2352</v>
      </c>
      <c r="L3648" t="s" s="179">
        <v>8267</v>
      </c>
      <c r="M3648" t="s" s="179">
        <v>3732</v>
      </c>
      <c r="N3648" t="s" s="179">
        <v>7967</v>
      </c>
      <c r="O3648" t="s" s="179">
        <v>3474</v>
      </c>
      <c r="P3648" t="s" s="179">
        <f>A3648&amp;C3648&amp;E3648&amp;G3648&amp;I3648&amp;K3648&amp;M3648</f>
        <v>8306</v>
      </c>
      <c r="Q3648" t="s" s="179">
        <v>7892</v>
      </c>
      <c r="R3648" t="s" s="179">
        <v>3576</v>
      </c>
      <c r="S3648" t="s" s="179">
        <v>108</v>
      </c>
      <c r="T3648" t="s" s="179">
        <v>1592</v>
      </c>
      <c r="U3648" t="s" s="179">
        <v>6461</v>
      </c>
      <c r="V3648" t="s" s="179">
        <v>6461</v>
      </c>
      <c r="W3648" s="180">
        <v>0.17</v>
      </c>
      <c r="X3648" s="180"/>
      <c r="Y3648" t="s" s="181">
        <v>2291</v>
      </c>
    </row>
    <row r="3649" ht="18" customHeight="1">
      <c r="A3649" t="s" s="179">
        <v>2279</v>
      </c>
      <c r="B3649" t="s" s="179">
        <v>2280</v>
      </c>
      <c r="C3649" t="s" s="179">
        <v>3681</v>
      </c>
      <c r="D3649" t="s" s="179">
        <v>6452</v>
      </c>
      <c r="E3649" t="s" s="179">
        <v>2362</v>
      </c>
      <c r="F3649" t="s" s="179">
        <v>7886</v>
      </c>
      <c r="G3649" t="s" s="179">
        <v>2279</v>
      </c>
      <c r="H3649" t="s" s="179">
        <v>7887</v>
      </c>
      <c r="I3649" t="s" s="179">
        <v>2279</v>
      </c>
      <c r="J3649" t="s" s="179">
        <v>7888</v>
      </c>
      <c r="K3649" t="s" s="179">
        <v>2352</v>
      </c>
      <c r="L3649" t="s" s="179">
        <v>8267</v>
      </c>
      <c r="M3649" t="s" s="179">
        <v>3735</v>
      </c>
      <c r="N3649" t="s" s="179">
        <v>7969</v>
      </c>
      <c r="O3649" t="s" s="179">
        <v>4029</v>
      </c>
      <c r="P3649" t="s" s="179">
        <f>A3649&amp;C3649&amp;E3649&amp;G3649&amp;I3649&amp;K3649&amp;M3649</f>
        <v>8307</v>
      </c>
      <c r="Q3649" t="s" s="179">
        <v>7892</v>
      </c>
      <c r="R3649" t="s" s="179">
        <v>3576</v>
      </c>
      <c r="S3649" t="s" s="179">
        <v>108</v>
      </c>
      <c r="T3649" t="s" s="179">
        <v>1592</v>
      </c>
      <c r="U3649" t="s" s="179">
        <v>6461</v>
      </c>
      <c r="V3649" t="s" s="179">
        <v>6461</v>
      </c>
      <c r="W3649" s="180">
        <v>0.17</v>
      </c>
      <c r="X3649" s="180"/>
      <c r="Y3649" t="s" s="181">
        <v>2291</v>
      </c>
    </row>
    <row r="3650" ht="18" customHeight="1">
      <c r="A3650" t="s" s="179">
        <v>2279</v>
      </c>
      <c r="B3650" t="s" s="179">
        <v>2280</v>
      </c>
      <c r="C3650" t="s" s="179">
        <v>3681</v>
      </c>
      <c r="D3650" t="s" s="179">
        <v>6452</v>
      </c>
      <c r="E3650" t="s" s="179">
        <v>2362</v>
      </c>
      <c r="F3650" t="s" s="179">
        <v>7886</v>
      </c>
      <c r="G3650" t="s" s="179">
        <v>2279</v>
      </c>
      <c r="H3650" t="s" s="179">
        <v>7887</v>
      </c>
      <c r="I3650" t="s" s="179">
        <v>2279</v>
      </c>
      <c r="J3650" t="s" s="179">
        <v>7888</v>
      </c>
      <c r="K3650" t="s" s="179">
        <v>2352</v>
      </c>
      <c r="L3650" t="s" s="179">
        <v>8267</v>
      </c>
      <c r="M3650" t="s" s="179">
        <v>3738</v>
      </c>
      <c r="N3650" t="s" s="179">
        <v>7971</v>
      </c>
      <c r="O3650" t="s" s="179">
        <v>3474</v>
      </c>
      <c r="P3650" t="s" s="179">
        <f>A3650&amp;C3650&amp;E3650&amp;G3650&amp;I3650&amp;K3650&amp;M3650</f>
        <v>8308</v>
      </c>
      <c r="Q3650" t="s" s="179">
        <v>7892</v>
      </c>
      <c r="R3650" t="s" s="179">
        <v>3576</v>
      </c>
      <c r="S3650" t="s" s="179">
        <v>108</v>
      </c>
      <c r="T3650" t="s" s="179">
        <v>1592</v>
      </c>
      <c r="U3650" t="s" s="179">
        <v>6461</v>
      </c>
      <c r="V3650" t="s" s="179">
        <v>6461</v>
      </c>
      <c r="W3650" s="180">
        <v>0.17</v>
      </c>
      <c r="X3650" s="180"/>
      <c r="Y3650" t="s" s="181">
        <v>2291</v>
      </c>
    </row>
    <row r="3651" ht="18" customHeight="1">
      <c r="A3651" t="s" s="179">
        <v>2279</v>
      </c>
      <c r="B3651" t="s" s="179">
        <v>2280</v>
      </c>
      <c r="C3651" t="s" s="179">
        <v>3681</v>
      </c>
      <c r="D3651" t="s" s="179">
        <v>6452</v>
      </c>
      <c r="E3651" t="s" s="179">
        <v>2362</v>
      </c>
      <c r="F3651" t="s" s="179">
        <v>7886</v>
      </c>
      <c r="G3651" t="s" s="179">
        <v>2279</v>
      </c>
      <c r="H3651" t="s" s="179">
        <v>7887</v>
      </c>
      <c r="I3651" t="s" s="179">
        <v>2279</v>
      </c>
      <c r="J3651" t="s" s="179">
        <v>7888</v>
      </c>
      <c r="K3651" t="s" s="179">
        <v>2352</v>
      </c>
      <c r="L3651" t="s" s="179">
        <v>8267</v>
      </c>
      <c r="M3651" t="s" s="179">
        <v>3741</v>
      </c>
      <c r="N3651" t="s" s="179">
        <v>7973</v>
      </c>
      <c r="O3651" t="s" s="179">
        <v>3474</v>
      </c>
      <c r="P3651" t="s" s="179">
        <f>A3651&amp;C3651&amp;E3651&amp;G3651&amp;I3651&amp;K3651&amp;M3651</f>
        <v>8309</v>
      </c>
      <c r="Q3651" t="s" s="179">
        <v>7892</v>
      </c>
      <c r="R3651" t="s" s="179">
        <v>3576</v>
      </c>
      <c r="S3651" t="s" s="179">
        <v>108</v>
      </c>
      <c r="T3651" t="s" s="179">
        <v>1592</v>
      </c>
      <c r="U3651" t="s" s="179">
        <v>6461</v>
      </c>
      <c r="V3651" t="s" s="179">
        <v>6461</v>
      </c>
      <c r="W3651" s="180">
        <v>0.17</v>
      </c>
      <c r="X3651" s="180"/>
      <c r="Y3651" t="s" s="181">
        <v>2291</v>
      </c>
    </row>
    <row r="3652" ht="18" customHeight="1">
      <c r="A3652" t="s" s="179">
        <v>2279</v>
      </c>
      <c r="B3652" t="s" s="179">
        <v>2280</v>
      </c>
      <c r="C3652" t="s" s="179">
        <v>3681</v>
      </c>
      <c r="D3652" t="s" s="179">
        <v>6452</v>
      </c>
      <c r="E3652" t="s" s="179">
        <v>2362</v>
      </c>
      <c r="F3652" t="s" s="179">
        <v>7886</v>
      </c>
      <c r="G3652" t="s" s="179">
        <v>2279</v>
      </c>
      <c r="H3652" t="s" s="179">
        <v>7887</v>
      </c>
      <c r="I3652" t="s" s="179">
        <v>2279</v>
      </c>
      <c r="J3652" t="s" s="179">
        <v>7888</v>
      </c>
      <c r="K3652" t="s" s="179">
        <v>2352</v>
      </c>
      <c r="L3652" t="s" s="179">
        <v>8267</v>
      </c>
      <c r="M3652" t="s" s="179">
        <v>3744</v>
      </c>
      <c r="N3652" t="s" s="179">
        <v>7975</v>
      </c>
      <c r="O3652" t="s" s="179">
        <v>3474</v>
      </c>
      <c r="P3652" t="s" s="179">
        <f>A3652&amp;C3652&amp;E3652&amp;G3652&amp;I3652&amp;K3652&amp;M3652</f>
        <v>8310</v>
      </c>
      <c r="Q3652" t="s" s="179">
        <v>7892</v>
      </c>
      <c r="R3652" t="s" s="179">
        <v>3576</v>
      </c>
      <c r="S3652" t="s" s="179">
        <v>108</v>
      </c>
      <c r="T3652" t="s" s="179">
        <v>1592</v>
      </c>
      <c r="U3652" t="s" s="179">
        <v>6461</v>
      </c>
      <c r="V3652" t="s" s="179">
        <v>6461</v>
      </c>
      <c r="W3652" s="180">
        <v>0.17</v>
      </c>
      <c r="X3652" s="180"/>
      <c r="Y3652" t="s" s="181">
        <v>2291</v>
      </c>
    </row>
    <row r="3653" ht="18" customHeight="1">
      <c r="A3653" t="s" s="179">
        <v>2279</v>
      </c>
      <c r="B3653" t="s" s="179">
        <v>2280</v>
      </c>
      <c r="C3653" t="s" s="179">
        <v>3681</v>
      </c>
      <c r="D3653" t="s" s="179">
        <v>6452</v>
      </c>
      <c r="E3653" t="s" s="179">
        <v>2362</v>
      </c>
      <c r="F3653" t="s" s="179">
        <v>7886</v>
      </c>
      <c r="G3653" t="s" s="179">
        <v>2279</v>
      </c>
      <c r="H3653" t="s" s="179">
        <v>7887</v>
      </c>
      <c r="I3653" t="s" s="179">
        <v>2279</v>
      </c>
      <c r="J3653" t="s" s="179">
        <v>7888</v>
      </c>
      <c r="K3653" t="s" s="179">
        <v>2352</v>
      </c>
      <c r="L3653" t="s" s="179">
        <v>8267</v>
      </c>
      <c r="M3653" t="s" s="179">
        <v>3747</v>
      </c>
      <c r="N3653" t="s" s="179">
        <v>7977</v>
      </c>
      <c r="O3653" t="s" s="179">
        <v>3474</v>
      </c>
      <c r="P3653" t="s" s="179">
        <f>A3653&amp;C3653&amp;E3653&amp;G3653&amp;I3653&amp;K3653&amp;M3653</f>
        <v>8311</v>
      </c>
      <c r="Q3653" t="s" s="179">
        <v>7892</v>
      </c>
      <c r="R3653" t="s" s="179">
        <v>3576</v>
      </c>
      <c r="S3653" t="s" s="179">
        <v>108</v>
      </c>
      <c r="T3653" t="s" s="179">
        <v>1592</v>
      </c>
      <c r="U3653" t="s" s="179">
        <v>6461</v>
      </c>
      <c r="V3653" t="s" s="179">
        <v>6461</v>
      </c>
      <c r="W3653" s="180">
        <v>0.17</v>
      </c>
      <c r="X3653" s="180"/>
      <c r="Y3653" t="s" s="181">
        <v>2291</v>
      </c>
    </row>
    <row r="3654" ht="18" customHeight="1">
      <c r="A3654" t="s" s="179">
        <v>2279</v>
      </c>
      <c r="B3654" t="s" s="179">
        <v>2280</v>
      </c>
      <c r="C3654" t="s" s="179">
        <v>3681</v>
      </c>
      <c r="D3654" t="s" s="179">
        <v>6452</v>
      </c>
      <c r="E3654" t="s" s="179">
        <v>2362</v>
      </c>
      <c r="F3654" t="s" s="179">
        <v>7886</v>
      </c>
      <c r="G3654" t="s" s="179">
        <v>2279</v>
      </c>
      <c r="H3654" t="s" s="179">
        <v>7887</v>
      </c>
      <c r="I3654" t="s" s="179">
        <v>2279</v>
      </c>
      <c r="J3654" t="s" s="179">
        <v>7888</v>
      </c>
      <c r="K3654" t="s" s="179">
        <v>2352</v>
      </c>
      <c r="L3654" t="s" s="179">
        <v>8267</v>
      </c>
      <c r="M3654" t="s" s="179">
        <v>3750</v>
      </c>
      <c r="N3654" t="s" s="179">
        <v>7979</v>
      </c>
      <c r="O3654" t="s" s="179">
        <v>4029</v>
      </c>
      <c r="P3654" t="s" s="179">
        <f>A3654&amp;C3654&amp;E3654&amp;G3654&amp;I3654&amp;K3654&amp;M3654</f>
        <v>8312</v>
      </c>
      <c r="Q3654" t="s" s="179">
        <v>7892</v>
      </c>
      <c r="R3654" t="s" s="179">
        <v>3576</v>
      </c>
      <c r="S3654" t="s" s="179">
        <v>108</v>
      </c>
      <c r="T3654" t="s" s="179">
        <v>1592</v>
      </c>
      <c r="U3654" t="s" s="179">
        <v>6461</v>
      </c>
      <c r="V3654" t="s" s="179">
        <v>6461</v>
      </c>
      <c r="W3654" s="180">
        <v>0.17</v>
      </c>
      <c r="X3654" s="180"/>
      <c r="Y3654" t="s" s="181">
        <v>2291</v>
      </c>
    </row>
    <row r="3655" ht="18" customHeight="1">
      <c r="A3655" t="s" s="179">
        <v>2279</v>
      </c>
      <c r="B3655" t="s" s="179">
        <v>2280</v>
      </c>
      <c r="C3655" t="s" s="179">
        <v>3681</v>
      </c>
      <c r="D3655" t="s" s="179">
        <v>6452</v>
      </c>
      <c r="E3655" t="s" s="179">
        <v>2362</v>
      </c>
      <c r="F3655" t="s" s="179">
        <v>7886</v>
      </c>
      <c r="G3655" t="s" s="179">
        <v>2279</v>
      </c>
      <c r="H3655" t="s" s="179">
        <v>7887</v>
      </c>
      <c r="I3655" t="s" s="179">
        <v>2279</v>
      </c>
      <c r="J3655" t="s" s="179">
        <v>7888</v>
      </c>
      <c r="K3655" t="s" s="179">
        <v>2352</v>
      </c>
      <c r="L3655" t="s" s="179">
        <v>8267</v>
      </c>
      <c r="M3655" t="s" s="179">
        <v>3753</v>
      </c>
      <c r="N3655" t="s" s="179">
        <v>7981</v>
      </c>
      <c r="O3655" t="s" s="179">
        <v>4029</v>
      </c>
      <c r="P3655" t="s" s="179">
        <f>A3655&amp;C3655&amp;E3655&amp;G3655&amp;I3655&amp;K3655&amp;M3655</f>
        <v>8313</v>
      </c>
      <c r="Q3655" t="s" s="179">
        <v>7892</v>
      </c>
      <c r="R3655" t="s" s="179">
        <v>3576</v>
      </c>
      <c r="S3655" t="s" s="179">
        <v>108</v>
      </c>
      <c r="T3655" t="s" s="179">
        <v>1592</v>
      </c>
      <c r="U3655" t="s" s="179">
        <v>6461</v>
      </c>
      <c r="V3655" t="s" s="179">
        <v>6461</v>
      </c>
      <c r="W3655" s="180">
        <v>0.17</v>
      </c>
      <c r="X3655" s="180"/>
      <c r="Y3655" t="s" s="181">
        <v>2291</v>
      </c>
    </row>
    <row r="3656" ht="18" customHeight="1">
      <c r="A3656" t="s" s="179">
        <v>2279</v>
      </c>
      <c r="B3656" t="s" s="179">
        <v>2280</v>
      </c>
      <c r="C3656" t="s" s="179">
        <v>3681</v>
      </c>
      <c r="D3656" t="s" s="179">
        <v>6452</v>
      </c>
      <c r="E3656" t="s" s="179">
        <v>2362</v>
      </c>
      <c r="F3656" t="s" s="179">
        <v>7886</v>
      </c>
      <c r="G3656" t="s" s="179">
        <v>2279</v>
      </c>
      <c r="H3656" t="s" s="179">
        <v>7887</v>
      </c>
      <c r="I3656" t="s" s="179">
        <v>2279</v>
      </c>
      <c r="J3656" t="s" s="179">
        <v>7888</v>
      </c>
      <c r="K3656" t="s" s="179">
        <v>2352</v>
      </c>
      <c r="L3656" t="s" s="179">
        <v>8267</v>
      </c>
      <c r="M3656" t="s" s="179">
        <v>3756</v>
      </c>
      <c r="N3656" t="s" s="179">
        <v>7983</v>
      </c>
      <c r="O3656" t="s" s="179">
        <v>3474</v>
      </c>
      <c r="P3656" t="s" s="179">
        <f>A3656&amp;C3656&amp;E3656&amp;G3656&amp;I3656&amp;K3656&amp;M3656</f>
        <v>8314</v>
      </c>
      <c r="Q3656" t="s" s="179">
        <v>7892</v>
      </c>
      <c r="R3656" t="s" s="179">
        <v>3576</v>
      </c>
      <c r="S3656" t="s" s="179">
        <v>108</v>
      </c>
      <c r="T3656" t="s" s="179">
        <v>1592</v>
      </c>
      <c r="U3656" t="s" s="179">
        <v>6461</v>
      </c>
      <c r="V3656" t="s" s="179">
        <v>6461</v>
      </c>
      <c r="W3656" s="180">
        <v>0.17</v>
      </c>
      <c r="X3656" s="180"/>
      <c r="Y3656" t="s" s="181">
        <v>2291</v>
      </c>
    </row>
    <row r="3657" ht="18" customHeight="1">
      <c r="A3657" t="s" s="179">
        <v>2279</v>
      </c>
      <c r="B3657" t="s" s="179">
        <v>2280</v>
      </c>
      <c r="C3657" t="s" s="179">
        <v>3681</v>
      </c>
      <c r="D3657" t="s" s="179">
        <v>6452</v>
      </c>
      <c r="E3657" t="s" s="179">
        <v>2362</v>
      </c>
      <c r="F3657" t="s" s="179">
        <v>7886</v>
      </c>
      <c r="G3657" t="s" s="179">
        <v>2279</v>
      </c>
      <c r="H3657" t="s" s="179">
        <v>7887</v>
      </c>
      <c r="I3657" t="s" s="179">
        <v>2279</v>
      </c>
      <c r="J3657" t="s" s="179">
        <v>7888</v>
      </c>
      <c r="K3657" t="s" s="179">
        <v>2352</v>
      </c>
      <c r="L3657" t="s" s="179">
        <v>8267</v>
      </c>
      <c r="M3657" t="s" s="179">
        <v>3759</v>
      </c>
      <c r="N3657" t="s" s="179">
        <v>7985</v>
      </c>
      <c r="O3657" t="s" s="179">
        <v>3474</v>
      </c>
      <c r="P3657" t="s" s="179">
        <f>A3657&amp;C3657&amp;E3657&amp;G3657&amp;I3657&amp;K3657&amp;M3657</f>
        <v>8315</v>
      </c>
      <c r="Q3657" t="s" s="179">
        <v>7892</v>
      </c>
      <c r="R3657" t="s" s="179">
        <v>3576</v>
      </c>
      <c r="S3657" t="s" s="179">
        <v>108</v>
      </c>
      <c r="T3657" t="s" s="179">
        <v>1592</v>
      </c>
      <c r="U3657" t="s" s="179">
        <v>6461</v>
      </c>
      <c r="V3657" t="s" s="179">
        <v>6461</v>
      </c>
      <c r="W3657" s="180">
        <v>0.17</v>
      </c>
      <c r="X3657" s="180"/>
      <c r="Y3657" t="s" s="181">
        <v>2291</v>
      </c>
    </row>
    <row r="3658" ht="18" customHeight="1">
      <c r="A3658" t="s" s="179">
        <v>2279</v>
      </c>
      <c r="B3658" t="s" s="179">
        <v>2280</v>
      </c>
      <c r="C3658" t="s" s="179">
        <v>3681</v>
      </c>
      <c r="D3658" t="s" s="179">
        <v>6452</v>
      </c>
      <c r="E3658" t="s" s="179">
        <v>2362</v>
      </c>
      <c r="F3658" t="s" s="179">
        <v>7886</v>
      </c>
      <c r="G3658" t="s" s="179">
        <v>2279</v>
      </c>
      <c r="H3658" t="s" s="179">
        <v>7887</v>
      </c>
      <c r="I3658" t="s" s="179">
        <v>2279</v>
      </c>
      <c r="J3658" t="s" s="179">
        <v>7888</v>
      </c>
      <c r="K3658" t="s" s="179">
        <v>2352</v>
      </c>
      <c r="L3658" t="s" s="179">
        <v>8267</v>
      </c>
      <c r="M3658" t="s" s="179">
        <v>3762</v>
      </c>
      <c r="N3658" t="s" s="179">
        <v>7987</v>
      </c>
      <c r="O3658" t="s" s="179">
        <v>4029</v>
      </c>
      <c r="P3658" t="s" s="179">
        <f>A3658&amp;C3658&amp;E3658&amp;G3658&amp;I3658&amp;K3658&amp;M3658</f>
        <v>8316</v>
      </c>
      <c r="Q3658" t="s" s="179">
        <v>7892</v>
      </c>
      <c r="R3658" t="s" s="179">
        <v>3576</v>
      </c>
      <c r="S3658" t="s" s="179">
        <v>108</v>
      </c>
      <c r="T3658" t="s" s="179">
        <v>1592</v>
      </c>
      <c r="U3658" t="s" s="179">
        <v>6461</v>
      </c>
      <c r="V3658" t="s" s="179">
        <v>6461</v>
      </c>
      <c r="W3658" s="180">
        <v>0.17</v>
      </c>
      <c r="X3658" s="180"/>
      <c r="Y3658" t="s" s="181">
        <v>2291</v>
      </c>
    </row>
    <row r="3659" ht="18" customHeight="1">
      <c r="A3659" t="s" s="179">
        <v>2279</v>
      </c>
      <c r="B3659" t="s" s="179">
        <v>2280</v>
      </c>
      <c r="C3659" t="s" s="179">
        <v>3681</v>
      </c>
      <c r="D3659" t="s" s="179">
        <v>6452</v>
      </c>
      <c r="E3659" t="s" s="179">
        <v>2362</v>
      </c>
      <c r="F3659" t="s" s="179">
        <v>7886</v>
      </c>
      <c r="G3659" t="s" s="179">
        <v>2279</v>
      </c>
      <c r="H3659" t="s" s="179">
        <v>7887</v>
      </c>
      <c r="I3659" t="s" s="179">
        <v>2279</v>
      </c>
      <c r="J3659" t="s" s="179">
        <v>7888</v>
      </c>
      <c r="K3659" t="s" s="179">
        <v>2352</v>
      </c>
      <c r="L3659" t="s" s="179">
        <v>8267</v>
      </c>
      <c r="M3659" t="s" s="179">
        <v>3765</v>
      </c>
      <c r="N3659" t="s" s="179">
        <v>7989</v>
      </c>
      <c r="O3659" t="s" s="179">
        <v>4029</v>
      </c>
      <c r="P3659" t="s" s="179">
        <f>A3659&amp;C3659&amp;E3659&amp;G3659&amp;I3659&amp;K3659&amp;M3659</f>
        <v>8317</v>
      </c>
      <c r="Q3659" t="s" s="179">
        <v>7892</v>
      </c>
      <c r="R3659" t="s" s="179">
        <v>3576</v>
      </c>
      <c r="S3659" t="s" s="179">
        <v>108</v>
      </c>
      <c r="T3659" t="s" s="179">
        <v>1592</v>
      </c>
      <c r="U3659" t="s" s="179">
        <v>6461</v>
      </c>
      <c r="V3659" t="s" s="179">
        <v>6461</v>
      </c>
      <c r="W3659" s="180">
        <v>0.17</v>
      </c>
      <c r="X3659" s="180"/>
      <c r="Y3659" t="s" s="181">
        <v>2291</v>
      </c>
    </row>
    <row r="3660" ht="18" customHeight="1">
      <c r="A3660" t="s" s="179">
        <v>2279</v>
      </c>
      <c r="B3660" t="s" s="179">
        <v>2280</v>
      </c>
      <c r="C3660" t="s" s="179">
        <v>3681</v>
      </c>
      <c r="D3660" t="s" s="179">
        <v>6452</v>
      </c>
      <c r="E3660" t="s" s="179">
        <v>2362</v>
      </c>
      <c r="F3660" t="s" s="179">
        <v>7886</v>
      </c>
      <c r="G3660" t="s" s="179">
        <v>2279</v>
      </c>
      <c r="H3660" t="s" s="179">
        <v>7887</v>
      </c>
      <c r="I3660" t="s" s="179">
        <v>2279</v>
      </c>
      <c r="J3660" t="s" s="179">
        <v>7888</v>
      </c>
      <c r="K3660" t="s" s="179">
        <v>2352</v>
      </c>
      <c r="L3660" t="s" s="179">
        <v>8267</v>
      </c>
      <c r="M3660" t="s" s="179">
        <v>3768</v>
      </c>
      <c r="N3660" t="s" s="179">
        <v>7991</v>
      </c>
      <c r="O3660" t="s" s="179">
        <v>4029</v>
      </c>
      <c r="P3660" t="s" s="179">
        <f>A3660&amp;C3660&amp;E3660&amp;G3660&amp;I3660&amp;K3660&amp;M3660</f>
        <v>8318</v>
      </c>
      <c r="Q3660" t="s" s="179">
        <v>7892</v>
      </c>
      <c r="R3660" t="s" s="179">
        <v>3576</v>
      </c>
      <c r="S3660" t="s" s="179">
        <v>108</v>
      </c>
      <c r="T3660" t="s" s="179">
        <v>1592</v>
      </c>
      <c r="U3660" t="s" s="179">
        <v>6461</v>
      </c>
      <c r="V3660" t="s" s="179">
        <v>6461</v>
      </c>
      <c r="W3660" s="180">
        <v>0.17</v>
      </c>
      <c r="X3660" s="180"/>
      <c r="Y3660" t="s" s="181">
        <v>2291</v>
      </c>
    </row>
    <row r="3661" ht="18" customHeight="1">
      <c r="A3661" t="s" s="179">
        <v>2279</v>
      </c>
      <c r="B3661" t="s" s="179">
        <v>2280</v>
      </c>
      <c r="C3661" t="s" s="179">
        <v>3681</v>
      </c>
      <c r="D3661" t="s" s="179">
        <v>6452</v>
      </c>
      <c r="E3661" t="s" s="179">
        <v>2362</v>
      </c>
      <c r="F3661" t="s" s="179">
        <v>7886</v>
      </c>
      <c r="G3661" t="s" s="179">
        <v>2279</v>
      </c>
      <c r="H3661" t="s" s="179">
        <v>7887</v>
      </c>
      <c r="I3661" t="s" s="179">
        <v>2279</v>
      </c>
      <c r="J3661" t="s" s="179">
        <v>7888</v>
      </c>
      <c r="K3661" t="s" s="179">
        <v>2352</v>
      </c>
      <c r="L3661" t="s" s="179">
        <v>8267</v>
      </c>
      <c r="M3661" t="s" s="179">
        <v>3771</v>
      </c>
      <c r="N3661" t="s" s="179">
        <v>7993</v>
      </c>
      <c r="O3661" t="s" s="179">
        <v>4029</v>
      </c>
      <c r="P3661" t="s" s="179">
        <f>A3661&amp;C3661&amp;E3661&amp;G3661&amp;I3661&amp;K3661&amp;M3661</f>
        <v>8319</v>
      </c>
      <c r="Q3661" t="s" s="179">
        <v>7892</v>
      </c>
      <c r="R3661" t="s" s="179">
        <v>3576</v>
      </c>
      <c r="S3661" t="s" s="179">
        <v>108</v>
      </c>
      <c r="T3661" t="s" s="179">
        <v>1592</v>
      </c>
      <c r="U3661" t="s" s="179">
        <v>6461</v>
      </c>
      <c r="V3661" t="s" s="179">
        <v>6461</v>
      </c>
      <c r="W3661" s="180">
        <v>0.17</v>
      </c>
      <c r="X3661" s="180"/>
      <c r="Y3661" t="s" s="181">
        <v>2291</v>
      </c>
    </row>
    <row r="3662" ht="18" customHeight="1">
      <c r="A3662" t="s" s="179">
        <v>2279</v>
      </c>
      <c r="B3662" t="s" s="179">
        <v>2280</v>
      </c>
      <c r="C3662" t="s" s="179">
        <v>3681</v>
      </c>
      <c r="D3662" t="s" s="179">
        <v>6452</v>
      </c>
      <c r="E3662" t="s" s="179">
        <v>2362</v>
      </c>
      <c r="F3662" t="s" s="179">
        <v>7886</v>
      </c>
      <c r="G3662" t="s" s="179">
        <v>2279</v>
      </c>
      <c r="H3662" t="s" s="179">
        <v>7887</v>
      </c>
      <c r="I3662" t="s" s="179">
        <v>2279</v>
      </c>
      <c r="J3662" t="s" s="179">
        <v>7888</v>
      </c>
      <c r="K3662" t="s" s="179">
        <v>2352</v>
      </c>
      <c r="L3662" t="s" s="179">
        <v>8267</v>
      </c>
      <c r="M3662" t="s" s="179">
        <v>3774</v>
      </c>
      <c r="N3662" t="s" s="179">
        <v>7995</v>
      </c>
      <c r="O3662" t="s" s="179">
        <v>4029</v>
      </c>
      <c r="P3662" t="s" s="179">
        <f>A3662&amp;C3662&amp;E3662&amp;G3662&amp;I3662&amp;K3662&amp;M3662</f>
        <v>8320</v>
      </c>
      <c r="Q3662" t="s" s="179">
        <v>7892</v>
      </c>
      <c r="R3662" t="s" s="179">
        <v>3576</v>
      </c>
      <c r="S3662" t="s" s="179">
        <v>108</v>
      </c>
      <c r="T3662" t="s" s="179">
        <v>1592</v>
      </c>
      <c r="U3662" t="s" s="179">
        <v>6461</v>
      </c>
      <c r="V3662" t="s" s="179">
        <v>6461</v>
      </c>
      <c r="W3662" s="180">
        <v>0.17</v>
      </c>
      <c r="X3662" s="180"/>
      <c r="Y3662" t="s" s="181">
        <v>2291</v>
      </c>
    </row>
    <row r="3663" ht="18" customHeight="1">
      <c r="A3663" t="s" s="179">
        <v>2279</v>
      </c>
      <c r="B3663" t="s" s="179">
        <v>2280</v>
      </c>
      <c r="C3663" t="s" s="179">
        <v>3681</v>
      </c>
      <c r="D3663" t="s" s="179">
        <v>6452</v>
      </c>
      <c r="E3663" t="s" s="179">
        <v>2362</v>
      </c>
      <c r="F3663" t="s" s="179">
        <v>7886</v>
      </c>
      <c r="G3663" t="s" s="179">
        <v>2279</v>
      </c>
      <c r="H3663" t="s" s="179">
        <v>7887</v>
      </c>
      <c r="I3663" t="s" s="179">
        <v>2297</v>
      </c>
      <c r="J3663" t="s" s="179">
        <v>8321</v>
      </c>
      <c r="K3663" t="s" s="179">
        <v>2279</v>
      </c>
      <c r="L3663" t="s" s="179">
        <v>8322</v>
      </c>
      <c r="M3663" t="s" s="179">
        <v>2279</v>
      </c>
      <c r="N3663" t="s" s="179">
        <v>7890</v>
      </c>
      <c r="O3663" t="s" s="179">
        <v>4524</v>
      </c>
      <c r="P3663" t="s" s="179">
        <f>A3663&amp;C3663&amp;E3663&amp;G3663&amp;I3663&amp;K3663&amp;M3663</f>
        <v>8323</v>
      </c>
      <c r="Q3663" t="s" s="179">
        <v>7892</v>
      </c>
      <c r="R3663" t="s" s="179">
        <v>3576</v>
      </c>
      <c r="S3663" t="s" s="179">
        <v>108</v>
      </c>
      <c r="T3663" t="s" s="179">
        <v>1592</v>
      </c>
      <c r="U3663" t="s" s="179">
        <v>6461</v>
      </c>
      <c r="V3663" t="s" s="179">
        <v>6461</v>
      </c>
      <c r="W3663" s="180">
        <v>0.17</v>
      </c>
      <c r="X3663" s="180"/>
      <c r="Y3663" t="s" s="181">
        <v>2291</v>
      </c>
    </row>
    <row r="3664" ht="18" customHeight="1">
      <c r="A3664" t="s" s="179">
        <v>2279</v>
      </c>
      <c r="B3664" t="s" s="179">
        <v>2280</v>
      </c>
      <c r="C3664" t="s" s="179">
        <v>3681</v>
      </c>
      <c r="D3664" t="s" s="179">
        <v>6452</v>
      </c>
      <c r="E3664" t="s" s="179">
        <v>2362</v>
      </c>
      <c r="F3664" t="s" s="179">
        <v>7886</v>
      </c>
      <c r="G3664" t="s" s="179">
        <v>2279</v>
      </c>
      <c r="H3664" t="s" s="179">
        <v>7887</v>
      </c>
      <c r="I3664" t="s" s="179">
        <v>2297</v>
      </c>
      <c r="J3664" t="s" s="179">
        <v>8321</v>
      </c>
      <c r="K3664" t="s" s="179">
        <v>2279</v>
      </c>
      <c r="L3664" t="s" s="179">
        <v>8322</v>
      </c>
      <c r="M3664" t="s" s="179">
        <v>2297</v>
      </c>
      <c r="N3664" t="s" s="179">
        <v>7893</v>
      </c>
      <c r="O3664" t="s" s="179">
        <v>4524</v>
      </c>
      <c r="P3664" t="s" s="179">
        <f>A3664&amp;C3664&amp;E3664&amp;G3664&amp;I3664&amp;K3664&amp;M3664</f>
        <v>8324</v>
      </c>
      <c r="Q3664" t="s" s="179">
        <v>7892</v>
      </c>
      <c r="R3664" t="s" s="179">
        <v>3576</v>
      </c>
      <c r="S3664" t="s" s="179">
        <v>108</v>
      </c>
      <c r="T3664" t="s" s="179">
        <v>1592</v>
      </c>
      <c r="U3664" t="s" s="179">
        <v>6461</v>
      </c>
      <c r="V3664" t="s" s="179">
        <v>6461</v>
      </c>
      <c r="W3664" s="180">
        <v>0.17</v>
      </c>
      <c r="X3664" s="180"/>
      <c r="Y3664" t="s" s="181">
        <v>2291</v>
      </c>
    </row>
    <row r="3665" ht="18" customHeight="1">
      <c r="A3665" t="s" s="179">
        <v>2279</v>
      </c>
      <c r="B3665" t="s" s="179">
        <v>2280</v>
      </c>
      <c r="C3665" t="s" s="179">
        <v>3681</v>
      </c>
      <c r="D3665" t="s" s="179">
        <v>6452</v>
      </c>
      <c r="E3665" t="s" s="179">
        <v>2362</v>
      </c>
      <c r="F3665" t="s" s="179">
        <v>7886</v>
      </c>
      <c r="G3665" t="s" s="179">
        <v>2279</v>
      </c>
      <c r="H3665" t="s" s="179">
        <v>7887</v>
      </c>
      <c r="I3665" t="s" s="179">
        <v>2297</v>
      </c>
      <c r="J3665" t="s" s="179">
        <v>8321</v>
      </c>
      <c r="K3665" t="s" s="179">
        <v>2279</v>
      </c>
      <c r="L3665" t="s" s="179">
        <v>8322</v>
      </c>
      <c r="M3665" t="s" s="179">
        <v>2304</v>
      </c>
      <c r="N3665" t="s" s="179">
        <v>7895</v>
      </c>
      <c r="O3665" t="s" s="179">
        <v>4524</v>
      </c>
      <c r="P3665" t="s" s="179">
        <f>A3665&amp;C3665&amp;E3665&amp;G3665&amp;I3665&amp;K3665&amp;M3665</f>
        <v>8325</v>
      </c>
      <c r="Q3665" t="s" s="179">
        <v>7892</v>
      </c>
      <c r="R3665" t="s" s="179">
        <v>3576</v>
      </c>
      <c r="S3665" t="s" s="179">
        <v>108</v>
      </c>
      <c r="T3665" t="s" s="179">
        <v>1592</v>
      </c>
      <c r="U3665" t="s" s="179">
        <v>6461</v>
      </c>
      <c r="V3665" t="s" s="179">
        <v>6461</v>
      </c>
      <c r="W3665" s="180">
        <v>0.17</v>
      </c>
      <c r="X3665" s="180"/>
      <c r="Y3665" t="s" s="181">
        <v>2291</v>
      </c>
    </row>
    <row r="3666" ht="18" customHeight="1">
      <c r="A3666" t="s" s="179">
        <v>2279</v>
      </c>
      <c r="B3666" t="s" s="179">
        <v>2280</v>
      </c>
      <c r="C3666" t="s" s="179">
        <v>3681</v>
      </c>
      <c r="D3666" t="s" s="179">
        <v>6452</v>
      </c>
      <c r="E3666" t="s" s="179">
        <v>2362</v>
      </c>
      <c r="F3666" t="s" s="179">
        <v>7886</v>
      </c>
      <c r="G3666" t="s" s="179">
        <v>2279</v>
      </c>
      <c r="H3666" t="s" s="179">
        <v>7887</v>
      </c>
      <c r="I3666" t="s" s="179">
        <v>2297</v>
      </c>
      <c r="J3666" t="s" s="179">
        <v>8321</v>
      </c>
      <c r="K3666" t="s" s="179">
        <v>2279</v>
      </c>
      <c r="L3666" t="s" s="179">
        <v>8322</v>
      </c>
      <c r="M3666" t="s" s="179">
        <v>2307</v>
      </c>
      <c r="N3666" t="s" s="179">
        <v>7897</v>
      </c>
      <c r="O3666" t="s" s="179">
        <v>4524</v>
      </c>
      <c r="P3666" t="s" s="179">
        <f>A3666&amp;C3666&amp;E3666&amp;G3666&amp;I3666&amp;K3666&amp;M3666</f>
        <v>8326</v>
      </c>
      <c r="Q3666" t="s" s="179">
        <v>7892</v>
      </c>
      <c r="R3666" t="s" s="179">
        <v>3576</v>
      </c>
      <c r="S3666" t="s" s="179">
        <v>108</v>
      </c>
      <c r="T3666" t="s" s="179">
        <v>1592</v>
      </c>
      <c r="U3666" t="s" s="179">
        <v>6461</v>
      </c>
      <c r="V3666" t="s" s="179">
        <v>6461</v>
      </c>
      <c r="W3666" s="180">
        <v>0.17</v>
      </c>
      <c r="X3666" s="180"/>
      <c r="Y3666" t="s" s="181">
        <v>2291</v>
      </c>
    </row>
    <row r="3667" ht="18" customHeight="1">
      <c r="A3667" t="s" s="179">
        <v>2279</v>
      </c>
      <c r="B3667" t="s" s="179">
        <v>2280</v>
      </c>
      <c r="C3667" t="s" s="179">
        <v>3681</v>
      </c>
      <c r="D3667" t="s" s="179">
        <v>6452</v>
      </c>
      <c r="E3667" t="s" s="179">
        <v>2362</v>
      </c>
      <c r="F3667" t="s" s="179">
        <v>7886</v>
      </c>
      <c r="G3667" t="s" s="179">
        <v>2279</v>
      </c>
      <c r="H3667" t="s" s="179">
        <v>7887</v>
      </c>
      <c r="I3667" t="s" s="179">
        <v>2297</v>
      </c>
      <c r="J3667" t="s" s="179">
        <v>8321</v>
      </c>
      <c r="K3667" t="s" s="179">
        <v>2279</v>
      </c>
      <c r="L3667" t="s" s="179">
        <v>8322</v>
      </c>
      <c r="M3667" t="s" s="179">
        <v>2310</v>
      </c>
      <c r="N3667" t="s" s="179">
        <v>7899</v>
      </c>
      <c r="O3667" t="s" s="179">
        <v>4524</v>
      </c>
      <c r="P3667" t="s" s="179">
        <f>A3667&amp;C3667&amp;E3667&amp;G3667&amp;I3667&amp;K3667&amp;M3667</f>
        <v>8327</v>
      </c>
      <c r="Q3667" t="s" s="179">
        <v>7892</v>
      </c>
      <c r="R3667" t="s" s="179">
        <v>2289</v>
      </c>
      <c r="S3667" t="s" s="179">
        <v>108</v>
      </c>
      <c r="T3667" t="s" s="179">
        <v>1592</v>
      </c>
      <c r="U3667" t="s" s="179">
        <v>6461</v>
      </c>
      <c r="V3667" t="s" s="179">
        <v>6461</v>
      </c>
      <c r="W3667" s="180">
        <v>0.17</v>
      </c>
      <c r="X3667" s="180"/>
      <c r="Y3667" t="s" s="181">
        <v>2291</v>
      </c>
    </row>
    <row r="3668" ht="18" customHeight="1">
      <c r="A3668" t="s" s="179">
        <v>2279</v>
      </c>
      <c r="B3668" t="s" s="179">
        <v>2280</v>
      </c>
      <c r="C3668" t="s" s="179">
        <v>3681</v>
      </c>
      <c r="D3668" t="s" s="179">
        <v>6452</v>
      </c>
      <c r="E3668" t="s" s="179">
        <v>2362</v>
      </c>
      <c r="F3668" t="s" s="179">
        <v>7886</v>
      </c>
      <c r="G3668" t="s" s="179">
        <v>2279</v>
      </c>
      <c r="H3668" t="s" s="179">
        <v>7887</v>
      </c>
      <c r="I3668" t="s" s="179">
        <v>2297</v>
      </c>
      <c r="J3668" t="s" s="179">
        <v>8321</v>
      </c>
      <c r="K3668" t="s" s="179">
        <v>2279</v>
      </c>
      <c r="L3668" t="s" s="179">
        <v>8322</v>
      </c>
      <c r="M3668" t="s" s="179">
        <v>2316</v>
      </c>
      <c r="N3668" t="s" s="179">
        <v>7901</v>
      </c>
      <c r="O3668" t="s" s="179">
        <v>3474</v>
      </c>
      <c r="P3668" t="s" s="179">
        <f>A3668&amp;C3668&amp;E3668&amp;G3668&amp;I3668&amp;K3668&amp;M3668</f>
        <v>8328</v>
      </c>
      <c r="Q3668" t="s" s="179">
        <v>7892</v>
      </c>
      <c r="R3668" t="s" s="179">
        <v>3576</v>
      </c>
      <c r="S3668" t="s" s="179">
        <v>108</v>
      </c>
      <c r="T3668" t="s" s="179">
        <v>1592</v>
      </c>
      <c r="U3668" t="s" s="179">
        <v>6461</v>
      </c>
      <c r="V3668" t="s" s="179">
        <v>6461</v>
      </c>
      <c r="W3668" s="180">
        <v>0.17</v>
      </c>
      <c r="X3668" s="180"/>
      <c r="Y3668" t="s" s="181">
        <v>2291</v>
      </c>
    </row>
    <row r="3669" ht="18" customHeight="1">
      <c r="A3669" t="s" s="179">
        <v>2279</v>
      </c>
      <c r="B3669" t="s" s="179">
        <v>2280</v>
      </c>
      <c r="C3669" t="s" s="179">
        <v>3681</v>
      </c>
      <c r="D3669" t="s" s="179">
        <v>6452</v>
      </c>
      <c r="E3669" t="s" s="179">
        <v>2362</v>
      </c>
      <c r="F3669" t="s" s="179">
        <v>7886</v>
      </c>
      <c r="G3669" t="s" s="179">
        <v>2279</v>
      </c>
      <c r="H3669" t="s" s="179">
        <v>7887</v>
      </c>
      <c r="I3669" t="s" s="179">
        <v>2297</v>
      </c>
      <c r="J3669" t="s" s="179">
        <v>8321</v>
      </c>
      <c r="K3669" t="s" s="179">
        <v>2279</v>
      </c>
      <c r="L3669" t="s" s="179">
        <v>8322</v>
      </c>
      <c r="M3669" t="s" s="179">
        <v>2352</v>
      </c>
      <c r="N3669" t="s" s="179">
        <v>7903</v>
      </c>
      <c r="O3669" t="s" s="179">
        <v>4029</v>
      </c>
      <c r="P3669" t="s" s="179">
        <f>A3669&amp;C3669&amp;E3669&amp;G3669&amp;I3669&amp;K3669&amp;M3669</f>
        <v>8329</v>
      </c>
      <c r="Q3669" t="s" s="179">
        <v>7892</v>
      </c>
      <c r="R3669" t="s" s="179">
        <v>3576</v>
      </c>
      <c r="S3669" t="s" s="179">
        <v>108</v>
      </c>
      <c r="T3669" t="s" s="179">
        <v>1592</v>
      </c>
      <c r="U3669" t="s" s="179">
        <v>6461</v>
      </c>
      <c r="V3669" t="s" s="179">
        <v>6461</v>
      </c>
      <c r="W3669" s="180">
        <v>0.17</v>
      </c>
      <c r="X3669" s="180"/>
      <c r="Y3669" t="s" s="181">
        <v>2291</v>
      </c>
    </row>
    <row r="3670" ht="18" customHeight="1">
      <c r="A3670" t="s" s="179">
        <v>2279</v>
      </c>
      <c r="B3670" t="s" s="179">
        <v>2280</v>
      </c>
      <c r="C3670" t="s" s="179">
        <v>3681</v>
      </c>
      <c r="D3670" t="s" s="179">
        <v>6452</v>
      </c>
      <c r="E3670" t="s" s="179">
        <v>2362</v>
      </c>
      <c r="F3670" t="s" s="179">
        <v>7886</v>
      </c>
      <c r="G3670" t="s" s="179">
        <v>2279</v>
      </c>
      <c r="H3670" t="s" s="179">
        <v>7887</v>
      </c>
      <c r="I3670" t="s" s="179">
        <v>2297</v>
      </c>
      <c r="J3670" t="s" s="179">
        <v>8321</v>
      </c>
      <c r="K3670" t="s" s="179">
        <v>2279</v>
      </c>
      <c r="L3670" t="s" s="179">
        <v>8322</v>
      </c>
      <c r="M3670" t="s" s="179">
        <v>2362</v>
      </c>
      <c r="N3670" t="s" s="179">
        <v>7905</v>
      </c>
      <c r="O3670" t="s" s="179">
        <v>3474</v>
      </c>
      <c r="P3670" t="s" s="179">
        <f>A3670&amp;C3670&amp;E3670&amp;G3670&amp;I3670&amp;K3670&amp;M3670</f>
        <v>8330</v>
      </c>
      <c r="Q3670" t="s" s="179">
        <v>7892</v>
      </c>
      <c r="R3670" t="s" s="179">
        <v>3576</v>
      </c>
      <c r="S3670" t="s" s="179">
        <v>108</v>
      </c>
      <c r="T3670" t="s" s="179">
        <v>1592</v>
      </c>
      <c r="U3670" t="s" s="179">
        <v>6461</v>
      </c>
      <c r="V3670" t="s" s="179">
        <v>6461</v>
      </c>
      <c r="W3670" s="180">
        <v>0.17</v>
      </c>
      <c r="X3670" s="180"/>
      <c r="Y3670" t="s" s="181">
        <v>2291</v>
      </c>
    </row>
    <row r="3671" ht="18" customHeight="1">
      <c r="A3671" t="s" s="179">
        <v>2279</v>
      </c>
      <c r="B3671" t="s" s="179">
        <v>2280</v>
      </c>
      <c r="C3671" t="s" s="179">
        <v>3681</v>
      </c>
      <c r="D3671" t="s" s="179">
        <v>6452</v>
      </c>
      <c r="E3671" t="s" s="179">
        <v>2362</v>
      </c>
      <c r="F3671" t="s" s="179">
        <v>7886</v>
      </c>
      <c r="G3671" t="s" s="179">
        <v>2279</v>
      </c>
      <c r="H3671" t="s" s="179">
        <v>7887</v>
      </c>
      <c r="I3671" t="s" s="179">
        <v>2297</v>
      </c>
      <c r="J3671" t="s" s="179">
        <v>8321</v>
      </c>
      <c r="K3671" t="s" s="179">
        <v>2279</v>
      </c>
      <c r="L3671" t="s" s="179">
        <v>8322</v>
      </c>
      <c r="M3671" t="s" s="179">
        <v>2366</v>
      </c>
      <c r="N3671" t="s" s="179">
        <v>7907</v>
      </c>
      <c r="O3671" t="s" s="179">
        <v>4029</v>
      </c>
      <c r="P3671" t="s" s="179">
        <f>A3671&amp;C3671&amp;E3671&amp;G3671&amp;I3671&amp;K3671&amp;M3671</f>
        <v>8331</v>
      </c>
      <c r="Q3671" t="s" s="179">
        <v>7892</v>
      </c>
      <c r="R3671" t="s" s="179">
        <v>3576</v>
      </c>
      <c r="S3671" t="s" s="179">
        <v>108</v>
      </c>
      <c r="T3671" t="s" s="179">
        <v>1592</v>
      </c>
      <c r="U3671" t="s" s="179">
        <v>6461</v>
      </c>
      <c r="V3671" t="s" s="179">
        <v>6461</v>
      </c>
      <c r="W3671" s="180">
        <v>0.17</v>
      </c>
      <c r="X3671" s="180"/>
      <c r="Y3671" t="s" s="181">
        <v>2291</v>
      </c>
    </row>
    <row r="3672" ht="18" customHeight="1">
      <c r="A3672" t="s" s="179">
        <v>2279</v>
      </c>
      <c r="B3672" t="s" s="179">
        <v>2280</v>
      </c>
      <c r="C3672" t="s" s="179">
        <v>3681</v>
      </c>
      <c r="D3672" t="s" s="179">
        <v>6452</v>
      </c>
      <c r="E3672" t="s" s="179">
        <v>2362</v>
      </c>
      <c r="F3672" t="s" s="179">
        <v>7886</v>
      </c>
      <c r="G3672" t="s" s="179">
        <v>2279</v>
      </c>
      <c r="H3672" t="s" s="179">
        <v>7887</v>
      </c>
      <c r="I3672" t="s" s="179">
        <v>2297</v>
      </c>
      <c r="J3672" t="s" s="179">
        <v>8321</v>
      </c>
      <c r="K3672" t="s" s="179">
        <v>2279</v>
      </c>
      <c r="L3672" t="s" s="179">
        <v>8322</v>
      </c>
      <c r="M3672" t="s" s="179">
        <v>2497</v>
      </c>
      <c r="N3672" t="s" s="179">
        <v>7909</v>
      </c>
      <c r="O3672" t="s" s="179">
        <v>3474</v>
      </c>
      <c r="P3672" t="s" s="179">
        <f>A3672&amp;C3672&amp;E3672&amp;G3672&amp;I3672&amp;K3672&amp;M3672</f>
        <v>8332</v>
      </c>
      <c r="Q3672" t="s" s="179">
        <v>7892</v>
      </c>
      <c r="R3672" t="s" s="179">
        <v>3576</v>
      </c>
      <c r="S3672" t="s" s="179">
        <v>108</v>
      </c>
      <c r="T3672" t="s" s="179">
        <v>1592</v>
      </c>
      <c r="U3672" t="s" s="179">
        <v>6461</v>
      </c>
      <c r="V3672" t="s" s="179">
        <v>6461</v>
      </c>
      <c r="W3672" s="180">
        <v>0.17</v>
      </c>
      <c r="X3672" s="180"/>
      <c r="Y3672" t="s" s="181">
        <v>2291</v>
      </c>
    </row>
    <row r="3673" ht="18" customHeight="1">
      <c r="A3673" t="s" s="179">
        <v>2279</v>
      </c>
      <c r="B3673" t="s" s="179">
        <v>2280</v>
      </c>
      <c r="C3673" t="s" s="179">
        <v>3681</v>
      </c>
      <c r="D3673" t="s" s="179">
        <v>6452</v>
      </c>
      <c r="E3673" t="s" s="179">
        <v>2362</v>
      </c>
      <c r="F3673" t="s" s="179">
        <v>7886</v>
      </c>
      <c r="G3673" t="s" s="179">
        <v>2279</v>
      </c>
      <c r="H3673" t="s" s="179">
        <v>7887</v>
      </c>
      <c r="I3673" t="s" s="179">
        <v>2297</v>
      </c>
      <c r="J3673" t="s" s="179">
        <v>8321</v>
      </c>
      <c r="K3673" t="s" s="179">
        <v>2279</v>
      </c>
      <c r="L3673" t="s" s="179">
        <v>8322</v>
      </c>
      <c r="M3673" t="s" s="179">
        <v>2292</v>
      </c>
      <c r="N3673" t="s" s="179">
        <v>7911</v>
      </c>
      <c r="O3673" t="s" s="179">
        <v>3474</v>
      </c>
      <c r="P3673" t="s" s="179">
        <f>A3673&amp;C3673&amp;E3673&amp;G3673&amp;I3673&amp;K3673&amp;M3673</f>
        <v>8333</v>
      </c>
      <c r="Q3673" t="s" s="179">
        <v>7892</v>
      </c>
      <c r="R3673" t="s" s="179">
        <v>3576</v>
      </c>
      <c r="S3673" t="s" s="179">
        <v>108</v>
      </c>
      <c r="T3673" t="s" s="179">
        <v>1592</v>
      </c>
      <c r="U3673" t="s" s="179">
        <v>6461</v>
      </c>
      <c r="V3673" t="s" s="179">
        <v>6461</v>
      </c>
      <c r="W3673" s="180">
        <v>0.17</v>
      </c>
      <c r="X3673" s="180"/>
      <c r="Y3673" t="s" s="181">
        <v>2291</v>
      </c>
    </row>
    <row r="3674" ht="18" customHeight="1">
      <c r="A3674" t="s" s="179">
        <v>2279</v>
      </c>
      <c r="B3674" t="s" s="179">
        <v>2280</v>
      </c>
      <c r="C3674" t="s" s="179">
        <v>3681</v>
      </c>
      <c r="D3674" t="s" s="179">
        <v>6452</v>
      </c>
      <c r="E3674" t="s" s="179">
        <v>2362</v>
      </c>
      <c r="F3674" t="s" s="179">
        <v>7886</v>
      </c>
      <c r="G3674" t="s" s="179">
        <v>2279</v>
      </c>
      <c r="H3674" t="s" s="179">
        <v>7887</v>
      </c>
      <c r="I3674" t="s" s="179">
        <v>2297</v>
      </c>
      <c r="J3674" t="s" s="179">
        <v>8321</v>
      </c>
      <c r="K3674" t="s" s="179">
        <v>2279</v>
      </c>
      <c r="L3674" t="s" s="179">
        <v>8322</v>
      </c>
      <c r="M3674" t="s" s="179">
        <v>2300</v>
      </c>
      <c r="N3674" t="s" s="179">
        <v>7913</v>
      </c>
      <c r="O3674" t="s" s="179">
        <v>3474</v>
      </c>
      <c r="P3674" t="s" s="179">
        <f>A3674&amp;C3674&amp;E3674&amp;G3674&amp;I3674&amp;K3674&amp;M3674</f>
        <v>8334</v>
      </c>
      <c r="Q3674" t="s" s="179">
        <v>7892</v>
      </c>
      <c r="R3674" t="s" s="179">
        <v>3576</v>
      </c>
      <c r="S3674" t="s" s="179">
        <v>108</v>
      </c>
      <c r="T3674" t="s" s="179">
        <v>1592</v>
      </c>
      <c r="U3674" t="s" s="179">
        <v>6461</v>
      </c>
      <c r="V3674" t="s" s="179">
        <v>6461</v>
      </c>
      <c r="W3674" s="180">
        <v>0.17</v>
      </c>
      <c r="X3674" s="180"/>
      <c r="Y3674" t="s" s="181">
        <v>2291</v>
      </c>
    </row>
    <row r="3675" ht="18" customHeight="1">
      <c r="A3675" t="s" s="179">
        <v>2279</v>
      </c>
      <c r="B3675" t="s" s="179">
        <v>2280</v>
      </c>
      <c r="C3675" t="s" s="179">
        <v>3681</v>
      </c>
      <c r="D3675" t="s" s="179">
        <v>6452</v>
      </c>
      <c r="E3675" t="s" s="179">
        <v>2362</v>
      </c>
      <c r="F3675" t="s" s="179">
        <v>7886</v>
      </c>
      <c r="G3675" t="s" s="179">
        <v>2279</v>
      </c>
      <c r="H3675" t="s" s="179">
        <v>7887</v>
      </c>
      <c r="I3675" t="s" s="179">
        <v>2297</v>
      </c>
      <c r="J3675" t="s" s="179">
        <v>8321</v>
      </c>
      <c r="K3675" t="s" s="179">
        <v>2279</v>
      </c>
      <c r="L3675" t="s" s="179">
        <v>8322</v>
      </c>
      <c r="M3675" t="s" s="179">
        <v>2326</v>
      </c>
      <c r="N3675" t="s" s="179">
        <v>7915</v>
      </c>
      <c r="O3675" t="s" s="179">
        <v>4029</v>
      </c>
      <c r="P3675" t="s" s="179">
        <f>A3675&amp;C3675&amp;E3675&amp;G3675&amp;I3675&amp;K3675&amp;M3675</f>
        <v>8335</v>
      </c>
      <c r="Q3675" t="s" s="179">
        <v>7892</v>
      </c>
      <c r="R3675" t="s" s="179">
        <v>3576</v>
      </c>
      <c r="S3675" t="s" s="179">
        <v>108</v>
      </c>
      <c r="T3675" t="s" s="179">
        <v>1592</v>
      </c>
      <c r="U3675" t="s" s="179">
        <v>6461</v>
      </c>
      <c r="V3675" t="s" s="179">
        <v>6461</v>
      </c>
      <c r="W3675" s="180">
        <v>0.17</v>
      </c>
      <c r="X3675" s="180"/>
      <c r="Y3675" t="s" s="181">
        <v>2291</v>
      </c>
    </row>
    <row r="3676" ht="18" customHeight="1">
      <c r="A3676" t="s" s="179">
        <v>2279</v>
      </c>
      <c r="B3676" t="s" s="179">
        <v>2280</v>
      </c>
      <c r="C3676" t="s" s="179">
        <v>3681</v>
      </c>
      <c r="D3676" t="s" s="179">
        <v>6452</v>
      </c>
      <c r="E3676" t="s" s="179">
        <v>2362</v>
      </c>
      <c r="F3676" t="s" s="179">
        <v>7886</v>
      </c>
      <c r="G3676" t="s" s="179">
        <v>2279</v>
      </c>
      <c r="H3676" t="s" s="179">
        <v>7887</v>
      </c>
      <c r="I3676" t="s" s="179">
        <v>2297</v>
      </c>
      <c r="J3676" t="s" s="179">
        <v>8321</v>
      </c>
      <c r="K3676" t="s" s="179">
        <v>2279</v>
      </c>
      <c r="L3676" t="s" s="179">
        <v>8322</v>
      </c>
      <c r="M3676" t="s" s="179">
        <v>2512</v>
      </c>
      <c r="N3676" t="s" s="179">
        <v>7917</v>
      </c>
      <c r="O3676" t="s" s="179">
        <v>3474</v>
      </c>
      <c r="P3676" t="s" s="179">
        <f>A3676&amp;C3676&amp;E3676&amp;G3676&amp;I3676&amp;K3676&amp;M3676</f>
        <v>8336</v>
      </c>
      <c r="Q3676" t="s" s="179">
        <v>7892</v>
      </c>
      <c r="R3676" t="s" s="179">
        <v>3576</v>
      </c>
      <c r="S3676" t="s" s="179">
        <v>108</v>
      </c>
      <c r="T3676" t="s" s="179">
        <v>1592</v>
      </c>
      <c r="U3676" t="s" s="179">
        <v>6461</v>
      </c>
      <c r="V3676" t="s" s="179">
        <v>6461</v>
      </c>
      <c r="W3676" s="180">
        <v>0.17</v>
      </c>
      <c r="X3676" s="180"/>
      <c r="Y3676" t="s" s="181">
        <v>2291</v>
      </c>
    </row>
    <row r="3677" ht="18" customHeight="1">
      <c r="A3677" t="s" s="179">
        <v>2279</v>
      </c>
      <c r="B3677" t="s" s="179">
        <v>2280</v>
      </c>
      <c r="C3677" t="s" s="179">
        <v>3681</v>
      </c>
      <c r="D3677" t="s" s="179">
        <v>6452</v>
      </c>
      <c r="E3677" t="s" s="179">
        <v>2362</v>
      </c>
      <c r="F3677" t="s" s="179">
        <v>7886</v>
      </c>
      <c r="G3677" t="s" s="179">
        <v>2279</v>
      </c>
      <c r="H3677" t="s" s="179">
        <v>7887</v>
      </c>
      <c r="I3677" t="s" s="179">
        <v>2297</v>
      </c>
      <c r="J3677" t="s" s="179">
        <v>8321</v>
      </c>
      <c r="K3677" t="s" s="179">
        <v>2279</v>
      </c>
      <c r="L3677" t="s" s="179">
        <v>8322</v>
      </c>
      <c r="M3677" t="s" s="179">
        <v>2947</v>
      </c>
      <c r="N3677" t="s" s="179">
        <v>7919</v>
      </c>
      <c r="O3677" t="s" s="179">
        <v>4029</v>
      </c>
      <c r="P3677" t="s" s="179">
        <f>A3677&amp;C3677&amp;E3677&amp;G3677&amp;I3677&amp;K3677&amp;M3677</f>
        <v>8337</v>
      </c>
      <c r="Q3677" t="s" s="179">
        <v>7892</v>
      </c>
      <c r="R3677" t="s" s="179">
        <v>3576</v>
      </c>
      <c r="S3677" t="s" s="179">
        <v>108</v>
      </c>
      <c r="T3677" t="s" s="179">
        <v>1592</v>
      </c>
      <c r="U3677" t="s" s="179">
        <v>6461</v>
      </c>
      <c r="V3677" t="s" s="179">
        <v>6461</v>
      </c>
      <c r="W3677" s="180">
        <v>0.17</v>
      </c>
      <c r="X3677" s="180"/>
      <c r="Y3677" t="s" s="181">
        <v>2291</v>
      </c>
    </row>
    <row r="3678" ht="18" customHeight="1">
      <c r="A3678" t="s" s="179">
        <v>2279</v>
      </c>
      <c r="B3678" t="s" s="179">
        <v>2280</v>
      </c>
      <c r="C3678" t="s" s="179">
        <v>3681</v>
      </c>
      <c r="D3678" t="s" s="179">
        <v>6452</v>
      </c>
      <c r="E3678" t="s" s="179">
        <v>2362</v>
      </c>
      <c r="F3678" t="s" s="179">
        <v>7886</v>
      </c>
      <c r="G3678" t="s" s="179">
        <v>2279</v>
      </c>
      <c r="H3678" t="s" s="179">
        <v>7887</v>
      </c>
      <c r="I3678" t="s" s="179">
        <v>2297</v>
      </c>
      <c r="J3678" t="s" s="179">
        <v>8321</v>
      </c>
      <c r="K3678" t="s" s="179">
        <v>2279</v>
      </c>
      <c r="L3678" t="s" s="179">
        <v>8322</v>
      </c>
      <c r="M3678" t="s" s="179">
        <v>2952</v>
      </c>
      <c r="N3678" t="s" s="179">
        <v>7921</v>
      </c>
      <c r="O3678" t="s" s="179">
        <v>4029</v>
      </c>
      <c r="P3678" t="s" s="179">
        <f>A3678&amp;C3678&amp;E3678&amp;G3678&amp;I3678&amp;K3678&amp;M3678</f>
        <v>8338</v>
      </c>
      <c r="Q3678" t="s" s="179">
        <v>7892</v>
      </c>
      <c r="R3678" t="s" s="179">
        <v>3576</v>
      </c>
      <c r="S3678" t="s" s="179">
        <v>108</v>
      </c>
      <c r="T3678" t="s" s="179">
        <v>1592</v>
      </c>
      <c r="U3678" t="s" s="179">
        <v>6461</v>
      </c>
      <c r="V3678" t="s" s="179">
        <v>6461</v>
      </c>
      <c r="W3678" s="180">
        <v>0.17</v>
      </c>
      <c r="X3678" s="180"/>
      <c r="Y3678" t="s" s="181">
        <v>2291</v>
      </c>
    </row>
    <row r="3679" ht="18" customHeight="1">
      <c r="A3679" t="s" s="179">
        <v>2279</v>
      </c>
      <c r="B3679" t="s" s="179">
        <v>2280</v>
      </c>
      <c r="C3679" t="s" s="179">
        <v>3681</v>
      </c>
      <c r="D3679" t="s" s="179">
        <v>6452</v>
      </c>
      <c r="E3679" t="s" s="179">
        <v>2362</v>
      </c>
      <c r="F3679" t="s" s="179">
        <v>7886</v>
      </c>
      <c r="G3679" t="s" s="179">
        <v>2279</v>
      </c>
      <c r="H3679" t="s" s="179">
        <v>7887</v>
      </c>
      <c r="I3679" t="s" s="179">
        <v>2297</v>
      </c>
      <c r="J3679" t="s" s="179">
        <v>8321</v>
      </c>
      <c r="K3679" t="s" s="179">
        <v>2279</v>
      </c>
      <c r="L3679" t="s" s="179">
        <v>8322</v>
      </c>
      <c r="M3679" t="s" s="179">
        <v>3666</v>
      </c>
      <c r="N3679" t="s" s="179">
        <v>7923</v>
      </c>
      <c r="O3679" t="s" s="179">
        <v>4029</v>
      </c>
      <c r="P3679" t="s" s="179">
        <f>A3679&amp;C3679&amp;E3679&amp;G3679&amp;I3679&amp;K3679&amp;M3679</f>
        <v>8339</v>
      </c>
      <c r="Q3679" t="s" s="179">
        <v>7892</v>
      </c>
      <c r="R3679" t="s" s="179">
        <v>3576</v>
      </c>
      <c r="S3679" t="s" s="179">
        <v>108</v>
      </c>
      <c r="T3679" t="s" s="179">
        <v>1592</v>
      </c>
      <c r="U3679" t="s" s="179">
        <v>6461</v>
      </c>
      <c r="V3679" t="s" s="179">
        <v>6461</v>
      </c>
      <c r="W3679" s="180">
        <v>0.17</v>
      </c>
      <c r="X3679" s="180"/>
      <c r="Y3679" t="s" s="181">
        <v>2291</v>
      </c>
    </row>
    <row r="3680" ht="18" customHeight="1">
      <c r="A3680" t="s" s="179">
        <v>2279</v>
      </c>
      <c r="B3680" t="s" s="179">
        <v>2280</v>
      </c>
      <c r="C3680" t="s" s="179">
        <v>3681</v>
      </c>
      <c r="D3680" t="s" s="179">
        <v>6452</v>
      </c>
      <c r="E3680" t="s" s="179">
        <v>2362</v>
      </c>
      <c r="F3680" t="s" s="179">
        <v>7886</v>
      </c>
      <c r="G3680" t="s" s="179">
        <v>2279</v>
      </c>
      <c r="H3680" t="s" s="179">
        <v>7887</v>
      </c>
      <c r="I3680" t="s" s="179">
        <v>2297</v>
      </c>
      <c r="J3680" t="s" s="179">
        <v>8321</v>
      </c>
      <c r="K3680" t="s" s="179">
        <v>2279</v>
      </c>
      <c r="L3680" t="s" s="179">
        <v>8322</v>
      </c>
      <c r="M3680" t="s" s="179">
        <v>3669</v>
      </c>
      <c r="N3680" t="s" s="179">
        <v>8340</v>
      </c>
      <c r="O3680" t="s" s="179">
        <v>4029</v>
      </c>
      <c r="P3680" t="s" s="179">
        <f>A3680&amp;C3680&amp;E3680&amp;G3680&amp;I3680&amp;K3680&amp;M3680</f>
        <v>8341</v>
      </c>
      <c r="Q3680" t="s" s="179">
        <v>7892</v>
      </c>
      <c r="R3680" t="s" s="179">
        <v>3576</v>
      </c>
      <c r="S3680" t="s" s="179">
        <v>108</v>
      </c>
      <c r="T3680" t="s" s="179">
        <v>1592</v>
      </c>
      <c r="U3680" t="s" s="179">
        <v>6461</v>
      </c>
      <c r="V3680" t="s" s="179">
        <v>6461</v>
      </c>
      <c r="W3680" s="180">
        <v>0.17</v>
      </c>
      <c r="X3680" s="180"/>
      <c r="Y3680" t="s" s="181">
        <v>2291</v>
      </c>
    </row>
    <row r="3681" ht="18" customHeight="1">
      <c r="A3681" t="s" s="179">
        <v>2279</v>
      </c>
      <c r="B3681" t="s" s="179">
        <v>2280</v>
      </c>
      <c r="C3681" t="s" s="179">
        <v>3681</v>
      </c>
      <c r="D3681" t="s" s="179">
        <v>6452</v>
      </c>
      <c r="E3681" t="s" s="179">
        <v>2362</v>
      </c>
      <c r="F3681" t="s" s="179">
        <v>7886</v>
      </c>
      <c r="G3681" t="s" s="179">
        <v>2279</v>
      </c>
      <c r="H3681" t="s" s="179">
        <v>7887</v>
      </c>
      <c r="I3681" t="s" s="179">
        <v>2297</v>
      </c>
      <c r="J3681" t="s" s="179">
        <v>8321</v>
      </c>
      <c r="K3681" t="s" s="179">
        <v>2279</v>
      </c>
      <c r="L3681" t="s" s="179">
        <v>8322</v>
      </c>
      <c r="M3681" t="s" s="179">
        <v>3672</v>
      </c>
      <c r="N3681" t="s" s="179">
        <v>8342</v>
      </c>
      <c r="O3681" t="s" s="179">
        <v>4029</v>
      </c>
      <c r="P3681" t="s" s="179">
        <f>A3681&amp;C3681&amp;E3681&amp;G3681&amp;I3681&amp;K3681&amp;M3681</f>
        <v>8343</v>
      </c>
      <c r="Q3681" t="s" s="179">
        <v>7892</v>
      </c>
      <c r="R3681" t="s" s="179">
        <v>3576</v>
      </c>
      <c r="S3681" t="s" s="179">
        <v>108</v>
      </c>
      <c r="T3681" t="s" s="179">
        <v>1592</v>
      </c>
      <c r="U3681" t="s" s="179">
        <v>6461</v>
      </c>
      <c r="V3681" t="s" s="179">
        <v>6461</v>
      </c>
      <c r="W3681" s="180">
        <v>0.17</v>
      </c>
      <c r="X3681" s="180"/>
      <c r="Y3681" t="s" s="181">
        <v>2291</v>
      </c>
    </row>
    <row r="3682" ht="18" customHeight="1">
      <c r="A3682" t="s" s="179">
        <v>2279</v>
      </c>
      <c r="B3682" t="s" s="179">
        <v>2280</v>
      </c>
      <c r="C3682" t="s" s="179">
        <v>3681</v>
      </c>
      <c r="D3682" t="s" s="179">
        <v>6452</v>
      </c>
      <c r="E3682" t="s" s="179">
        <v>2362</v>
      </c>
      <c r="F3682" t="s" s="179">
        <v>7886</v>
      </c>
      <c r="G3682" t="s" s="179">
        <v>2279</v>
      </c>
      <c r="H3682" t="s" s="179">
        <v>7887</v>
      </c>
      <c r="I3682" t="s" s="179">
        <v>2297</v>
      </c>
      <c r="J3682" t="s" s="179">
        <v>8321</v>
      </c>
      <c r="K3682" t="s" s="179">
        <v>2279</v>
      </c>
      <c r="L3682" t="s" s="179">
        <v>8322</v>
      </c>
      <c r="M3682" t="s" s="179">
        <v>3675</v>
      </c>
      <c r="N3682" t="s" s="179">
        <v>8344</v>
      </c>
      <c r="O3682" t="s" s="179">
        <v>4029</v>
      </c>
      <c r="P3682" t="s" s="179">
        <f>A3682&amp;C3682&amp;E3682&amp;G3682&amp;I3682&amp;K3682&amp;M3682</f>
        <v>8345</v>
      </c>
      <c r="Q3682" t="s" s="179">
        <v>7892</v>
      </c>
      <c r="R3682" t="s" s="179">
        <v>3576</v>
      </c>
      <c r="S3682" t="s" s="179">
        <v>108</v>
      </c>
      <c r="T3682" t="s" s="179">
        <v>1592</v>
      </c>
      <c r="U3682" t="s" s="179">
        <v>6461</v>
      </c>
      <c r="V3682" t="s" s="179">
        <v>6461</v>
      </c>
      <c r="W3682" s="180">
        <v>0.17</v>
      </c>
      <c r="X3682" s="180"/>
      <c r="Y3682" t="s" s="181">
        <v>2291</v>
      </c>
    </row>
    <row r="3683" ht="18" customHeight="1">
      <c r="A3683" t="s" s="179">
        <v>2279</v>
      </c>
      <c r="B3683" t="s" s="179">
        <v>2280</v>
      </c>
      <c r="C3683" t="s" s="179">
        <v>3681</v>
      </c>
      <c r="D3683" t="s" s="179">
        <v>6452</v>
      </c>
      <c r="E3683" t="s" s="179">
        <v>2362</v>
      </c>
      <c r="F3683" t="s" s="179">
        <v>7886</v>
      </c>
      <c r="G3683" t="s" s="179">
        <v>2279</v>
      </c>
      <c r="H3683" t="s" s="179">
        <v>7887</v>
      </c>
      <c r="I3683" t="s" s="179">
        <v>2297</v>
      </c>
      <c r="J3683" t="s" s="179">
        <v>8321</v>
      </c>
      <c r="K3683" t="s" s="179">
        <v>2279</v>
      </c>
      <c r="L3683" t="s" s="179">
        <v>8322</v>
      </c>
      <c r="M3683" t="s" s="179">
        <v>3678</v>
      </c>
      <c r="N3683" t="s" s="179">
        <v>8346</v>
      </c>
      <c r="O3683" t="s" s="179">
        <v>3474</v>
      </c>
      <c r="P3683" t="s" s="179">
        <f>A3683&amp;C3683&amp;E3683&amp;G3683&amp;I3683&amp;K3683&amp;M3683</f>
        <v>8347</v>
      </c>
      <c r="Q3683" t="s" s="179">
        <v>7892</v>
      </c>
      <c r="R3683" t="s" s="179">
        <v>3576</v>
      </c>
      <c r="S3683" t="s" s="179">
        <v>108</v>
      </c>
      <c r="T3683" t="s" s="179">
        <v>1592</v>
      </c>
      <c r="U3683" t="s" s="179">
        <v>6461</v>
      </c>
      <c r="V3683" t="s" s="179">
        <v>6461</v>
      </c>
      <c r="W3683" s="180">
        <v>0.17</v>
      </c>
      <c r="X3683" s="180"/>
      <c r="Y3683" t="s" s="181">
        <v>2291</v>
      </c>
    </row>
    <row r="3684" ht="18" customHeight="1">
      <c r="A3684" t="s" s="179">
        <v>2279</v>
      </c>
      <c r="B3684" t="s" s="179">
        <v>2280</v>
      </c>
      <c r="C3684" t="s" s="179">
        <v>3681</v>
      </c>
      <c r="D3684" t="s" s="179">
        <v>6452</v>
      </c>
      <c r="E3684" t="s" s="179">
        <v>2362</v>
      </c>
      <c r="F3684" t="s" s="179">
        <v>7886</v>
      </c>
      <c r="G3684" t="s" s="179">
        <v>2279</v>
      </c>
      <c r="H3684" t="s" s="179">
        <v>7887</v>
      </c>
      <c r="I3684" t="s" s="179">
        <v>2297</v>
      </c>
      <c r="J3684" t="s" s="179">
        <v>8321</v>
      </c>
      <c r="K3684" t="s" s="179">
        <v>2279</v>
      </c>
      <c r="L3684" t="s" s="179">
        <v>8322</v>
      </c>
      <c r="M3684" t="s" s="179">
        <v>3681</v>
      </c>
      <c r="N3684" t="s" s="179">
        <v>8348</v>
      </c>
      <c r="O3684" t="s" s="179">
        <v>3474</v>
      </c>
      <c r="P3684" t="s" s="179">
        <f>A3684&amp;C3684&amp;E3684&amp;G3684&amp;I3684&amp;K3684&amp;M3684</f>
        <v>8349</v>
      </c>
      <c r="Q3684" t="s" s="179">
        <v>7892</v>
      </c>
      <c r="R3684" t="s" s="179">
        <v>3576</v>
      </c>
      <c r="S3684" t="s" s="179">
        <v>108</v>
      </c>
      <c r="T3684" t="s" s="179">
        <v>1592</v>
      </c>
      <c r="U3684" t="s" s="179">
        <v>6461</v>
      </c>
      <c r="V3684" t="s" s="179">
        <v>6461</v>
      </c>
      <c r="W3684" s="180">
        <v>0.17</v>
      </c>
      <c r="X3684" s="180"/>
      <c r="Y3684" t="s" s="181">
        <v>2291</v>
      </c>
    </row>
    <row r="3685" ht="18" customHeight="1">
      <c r="A3685" t="s" s="179">
        <v>2279</v>
      </c>
      <c r="B3685" t="s" s="179">
        <v>2280</v>
      </c>
      <c r="C3685" t="s" s="179">
        <v>3681</v>
      </c>
      <c r="D3685" t="s" s="179">
        <v>6452</v>
      </c>
      <c r="E3685" t="s" s="179">
        <v>2362</v>
      </c>
      <c r="F3685" t="s" s="179">
        <v>7886</v>
      </c>
      <c r="G3685" t="s" s="179">
        <v>2279</v>
      </c>
      <c r="H3685" t="s" s="179">
        <v>7887</v>
      </c>
      <c r="I3685" t="s" s="179">
        <v>2297</v>
      </c>
      <c r="J3685" t="s" s="179">
        <v>8321</v>
      </c>
      <c r="K3685" t="s" s="179">
        <v>2279</v>
      </c>
      <c r="L3685" t="s" s="179">
        <v>8322</v>
      </c>
      <c r="M3685" t="s" s="179">
        <v>3684</v>
      </c>
      <c r="N3685" t="s" s="179">
        <v>7929</v>
      </c>
      <c r="O3685" t="s" s="179">
        <v>3474</v>
      </c>
      <c r="P3685" t="s" s="179">
        <f>A3685&amp;C3685&amp;E3685&amp;G3685&amp;I3685&amp;K3685&amp;M3685</f>
        <v>8350</v>
      </c>
      <c r="Q3685" t="s" s="179">
        <v>7892</v>
      </c>
      <c r="R3685" t="s" s="179">
        <v>3576</v>
      </c>
      <c r="S3685" t="s" s="179">
        <v>108</v>
      </c>
      <c r="T3685" t="s" s="179">
        <v>1592</v>
      </c>
      <c r="U3685" t="s" s="179">
        <v>6461</v>
      </c>
      <c r="V3685" t="s" s="179">
        <v>6461</v>
      </c>
      <c r="W3685" s="180">
        <v>0.17</v>
      </c>
      <c r="X3685" s="180"/>
      <c r="Y3685" t="s" s="181">
        <v>2291</v>
      </c>
    </row>
    <row r="3686" ht="18" customHeight="1">
      <c r="A3686" t="s" s="179">
        <v>2279</v>
      </c>
      <c r="B3686" t="s" s="179">
        <v>2280</v>
      </c>
      <c r="C3686" t="s" s="179">
        <v>3681</v>
      </c>
      <c r="D3686" t="s" s="179">
        <v>6452</v>
      </c>
      <c r="E3686" t="s" s="179">
        <v>2362</v>
      </c>
      <c r="F3686" t="s" s="179">
        <v>7886</v>
      </c>
      <c r="G3686" t="s" s="179">
        <v>2279</v>
      </c>
      <c r="H3686" t="s" s="179">
        <v>7887</v>
      </c>
      <c r="I3686" t="s" s="179">
        <v>2297</v>
      </c>
      <c r="J3686" t="s" s="179">
        <v>8321</v>
      </c>
      <c r="K3686" t="s" s="179">
        <v>2279</v>
      </c>
      <c r="L3686" t="s" s="179">
        <v>8322</v>
      </c>
      <c r="M3686" t="s" s="179">
        <v>3687</v>
      </c>
      <c r="N3686" t="s" s="179">
        <v>8351</v>
      </c>
      <c r="O3686" t="s" s="179">
        <v>3474</v>
      </c>
      <c r="P3686" t="s" s="179">
        <f>A3686&amp;C3686&amp;E3686&amp;G3686&amp;I3686&amp;K3686&amp;M3686</f>
        <v>8352</v>
      </c>
      <c r="Q3686" t="s" s="179">
        <v>7892</v>
      </c>
      <c r="R3686" t="s" s="179">
        <v>3576</v>
      </c>
      <c r="S3686" t="s" s="179">
        <v>108</v>
      </c>
      <c r="T3686" t="s" s="179">
        <v>1592</v>
      </c>
      <c r="U3686" t="s" s="179">
        <v>6461</v>
      </c>
      <c r="V3686" t="s" s="179">
        <v>6461</v>
      </c>
      <c r="W3686" s="180">
        <v>0.17</v>
      </c>
      <c r="X3686" s="180"/>
      <c r="Y3686" t="s" s="181">
        <v>2291</v>
      </c>
    </row>
    <row r="3687" ht="18" customHeight="1">
      <c r="A3687" t="s" s="179">
        <v>2279</v>
      </c>
      <c r="B3687" t="s" s="179">
        <v>2280</v>
      </c>
      <c r="C3687" t="s" s="179">
        <v>3681</v>
      </c>
      <c r="D3687" t="s" s="179">
        <v>6452</v>
      </c>
      <c r="E3687" t="s" s="179">
        <v>2362</v>
      </c>
      <c r="F3687" t="s" s="179">
        <v>7886</v>
      </c>
      <c r="G3687" t="s" s="179">
        <v>2279</v>
      </c>
      <c r="H3687" t="s" s="179">
        <v>7887</v>
      </c>
      <c r="I3687" t="s" s="179">
        <v>2297</v>
      </c>
      <c r="J3687" t="s" s="179">
        <v>8321</v>
      </c>
      <c r="K3687" t="s" s="179">
        <v>2279</v>
      </c>
      <c r="L3687" t="s" s="179">
        <v>8322</v>
      </c>
      <c r="M3687" t="s" s="179">
        <v>3690</v>
      </c>
      <c r="N3687" t="s" s="179">
        <v>7933</v>
      </c>
      <c r="O3687" t="s" s="179">
        <v>3474</v>
      </c>
      <c r="P3687" t="s" s="179">
        <f>A3687&amp;C3687&amp;E3687&amp;G3687&amp;I3687&amp;K3687&amp;M3687</f>
        <v>8353</v>
      </c>
      <c r="Q3687" t="s" s="179">
        <v>7892</v>
      </c>
      <c r="R3687" t="s" s="179">
        <v>3576</v>
      </c>
      <c r="S3687" t="s" s="179">
        <v>108</v>
      </c>
      <c r="T3687" t="s" s="179">
        <v>1592</v>
      </c>
      <c r="U3687" t="s" s="179">
        <v>6461</v>
      </c>
      <c r="V3687" t="s" s="179">
        <v>6461</v>
      </c>
      <c r="W3687" s="180">
        <v>0.17</v>
      </c>
      <c r="X3687" s="180"/>
      <c r="Y3687" t="s" s="181">
        <v>2291</v>
      </c>
    </row>
    <row r="3688" ht="18" customHeight="1">
      <c r="A3688" t="s" s="179">
        <v>2279</v>
      </c>
      <c r="B3688" t="s" s="179">
        <v>2280</v>
      </c>
      <c r="C3688" t="s" s="179">
        <v>3681</v>
      </c>
      <c r="D3688" t="s" s="179">
        <v>6452</v>
      </c>
      <c r="E3688" t="s" s="179">
        <v>2362</v>
      </c>
      <c r="F3688" t="s" s="179">
        <v>7886</v>
      </c>
      <c r="G3688" t="s" s="179">
        <v>2279</v>
      </c>
      <c r="H3688" t="s" s="179">
        <v>7887</v>
      </c>
      <c r="I3688" t="s" s="179">
        <v>2297</v>
      </c>
      <c r="J3688" t="s" s="179">
        <v>8321</v>
      </c>
      <c r="K3688" t="s" s="179">
        <v>2279</v>
      </c>
      <c r="L3688" t="s" s="179">
        <v>8322</v>
      </c>
      <c r="M3688" t="s" s="179">
        <v>3693</v>
      </c>
      <c r="N3688" t="s" s="179">
        <v>7935</v>
      </c>
      <c r="O3688" t="s" s="179">
        <v>3474</v>
      </c>
      <c r="P3688" t="s" s="179">
        <f>A3688&amp;C3688&amp;E3688&amp;G3688&amp;I3688&amp;K3688&amp;M3688</f>
        <v>8354</v>
      </c>
      <c r="Q3688" t="s" s="179">
        <v>7892</v>
      </c>
      <c r="R3688" t="s" s="179">
        <v>3576</v>
      </c>
      <c r="S3688" t="s" s="179">
        <v>108</v>
      </c>
      <c r="T3688" t="s" s="179">
        <v>1592</v>
      </c>
      <c r="U3688" t="s" s="179">
        <v>6461</v>
      </c>
      <c r="V3688" t="s" s="179">
        <v>6461</v>
      </c>
      <c r="W3688" s="180">
        <v>0.17</v>
      </c>
      <c r="X3688" s="180"/>
      <c r="Y3688" t="s" s="181">
        <v>2291</v>
      </c>
    </row>
    <row r="3689" ht="18" customHeight="1">
      <c r="A3689" t="s" s="179">
        <v>2279</v>
      </c>
      <c r="B3689" t="s" s="179">
        <v>2280</v>
      </c>
      <c r="C3689" t="s" s="179">
        <v>3681</v>
      </c>
      <c r="D3689" t="s" s="179">
        <v>6452</v>
      </c>
      <c r="E3689" t="s" s="179">
        <v>2362</v>
      </c>
      <c r="F3689" t="s" s="179">
        <v>7886</v>
      </c>
      <c r="G3689" t="s" s="179">
        <v>2279</v>
      </c>
      <c r="H3689" t="s" s="179">
        <v>7887</v>
      </c>
      <c r="I3689" t="s" s="179">
        <v>2297</v>
      </c>
      <c r="J3689" t="s" s="179">
        <v>8321</v>
      </c>
      <c r="K3689" t="s" s="179">
        <v>2279</v>
      </c>
      <c r="L3689" t="s" s="179">
        <v>8322</v>
      </c>
      <c r="M3689" t="s" s="179">
        <v>3696</v>
      </c>
      <c r="N3689" t="s" s="179">
        <v>7937</v>
      </c>
      <c r="O3689" t="s" s="179">
        <v>3474</v>
      </c>
      <c r="P3689" t="s" s="179">
        <f>A3689&amp;C3689&amp;E3689&amp;G3689&amp;I3689&amp;K3689&amp;M3689</f>
        <v>8355</v>
      </c>
      <c r="Q3689" t="s" s="179">
        <v>7892</v>
      </c>
      <c r="R3689" t="s" s="179">
        <v>3576</v>
      </c>
      <c r="S3689" t="s" s="179">
        <v>108</v>
      </c>
      <c r="T3689" t="s" s="179">
        <v>1592</v>
      </c>
      <c r="U3689" t="s" s="179">
        <v>6461</v>
      </c>
      <c r="V3689" t="s" s="179">
        <v>6461</v>
      </c>
      <c r="W3689" s="180">
        <v>0.17</v>
      </c>
      <c r="X3689" s="180"/>
      <c r="Y3689" t="s" s="181">
        <v>2291</v>
      </c>
    </row>
    <row r="3690" ht="18" customHeight="1">
      <c r="A3690" t="s" s="179">
        <v>2279</v>
      </c>
      <c r="B3690" t="s" s="179">
        <v>2280</v>
      </c>
      <c r="C3690" t="s" s="179">
        <v>3681</v>
      </c>
      <c r="D3690" t="s" s="179">
        <v>6452</v>
      </c>
      <c r="E3690" t="s" s="179">
        <v>2362</v>
      </c>
      <c r="F3690" t="s" s="179">
        <v>7886</v>
      </c>
      <c r="G3690" t="s" s="179">
        <v>2279</v>
      </c>
      <c r="H3690" t="s" s="179">
        <v>7887</v>
      </c>
      <c r="I3690" t="s" s="179">
        <v>2297</v>
      </c>
      <c r="J3690" t="s" s="179">
        <v>8321</v>
      </c>
      <c r="K3690" t="s" s="179">
        <v>2279</v>
      </c>
      <c r="L3690" t="s" s="179">
        <v>8322</v>
      </c>
      <c r="M3690" t="s" s="179">
        <v>3699</v>
      </c>
      <c r="N3690" t="s" s="179">
        <v>7939</v>
      </c>
      <c r="O3690" t="s" s="179">
        <v>3474</v>
      </c>
      <c r="P3690" t="s" s="179">
        <f>A3690&amp;C3690&amp;E3690&amp;G3690&amp;I3690&amp;K3690&amp;M3690</f>
        <v>8356</v>
      </c>
      <c r="Q3690" t="s" s="179">
        <v>7892</v>
      </c>
      <c r="R3690" t="s" s="179">
        <v>3576</v>
      </c>
      <c r="S3690" t="s" s="179">
        <v>108</v>
      </c>
      <c r="T3690" t="s" s="179">
        <v>1592</v>
      </c>
      <c r="U3690" t="s" s="179">
        <v>6461</v>
      </c>
      <c r="V3690" t="s" s="179">
        <v>6461</v>
      </c>
      <c r="W3690" s="180">
        <v>0.17</v>
      </c>
      <c r="X3690" s="180"/>
      <c r="Y3690" t="s" s="181">
        <v>2291</v>
      </c>
    </row>
    <row r="3691" ht="18" customHeight="1">
      <c r="A3691" t="s" s="179">
        <v>2279</v>
      </c>
      <c r="B3691" t="s" s="179">
        <v>2280</v>
      </c>
      <c r="C3691" t="s" s="179">
        <v>3681</v>
      </c>
      <c r="D3691" t="s" s="179">
        <v>6452</v>
      </c>
      <c r="E3691" t="s" s="179">
        <v>2362</v>
      </c>
      <c r="F3691" t="s" s="179">
        <v>7886</v>
      </c>
      <c r="G3691" t="s" s="179">
        <v>2279</v>
      </c>
      <c r="H3691" t="s" s="179">
        <v>7887</v>
      </c>
      <c r="I3691" t="s" s="179">
        <v>2297</v>
      </c>
      <c r="J3691" t="s" s="179">
        <v>8321</v>
      </c>
      <c r="K3691" t="s" s="179">
        <v>2279</v>
      </c>
      <c r="L3691" t="s" s="179">
        <v>8322</v>
      </c>
      <c r="M3691" t="s" s="179">
        <v>3702</v>
      </c>
      <c r="N3691" t="s" s="179">
        <v>7941</v>
      </c>
      <c r="O3691" t="s" s="179">
        <v>3474</v>
      </c>
      <c r="P3691" t="s" s="179">
        <f>A3691&amp;C3691&amp;E3691&amp;G3691&amp;I3691&amp;K3691&amp;M3691</f>
        <v>8357</v>
      </c>
      <c r="Q3691" t="s" s="179">
        <v>7892</v>
      </c>
      <c r="R3691" t="s" s="179">
        <v>3576</v>
      </c>
      <c r="S3691" t="s" s="179">
        <v>108</v>
      </c>
      <c r="T3691" t="s" s="179">
        <v>1592</v>
      </c>
      <c r="U3691" t="s" s="179">
        <v>6461</v>
      </c>
      <c r="V3691" t="s" s="179">
        <v>6461</v>
      </c>
      <c r="W3691" s="180">
        <v>0.17</v>
      </c>
      <c r="X3691" s="180"/>
      <c r="Y3691" t="s" s="181">
        <v>2291</v>
      </c>
    </row>
    <row r="3692" ht="18" customHeight="1">
      <c r="A3692" t="s" s="179">
        <v>2279</v>
      </c>
      <c r="B3692" t="s" s="179">
        <v>2280</v>
      </c>
      <c r="C3692" t="s" s="179">
        <v>3681</v>
      </c>
      <c r="D3692" t="s" s="179">
        <v>6452</v>
      </c>
      <c r="E3692" t="s" s="179">
        <v>2362</v>
      </c>
      <c r="F3692" t="s" s="179">
        <v>7886</v>
      </c>
      <c r="G3692" t="s" s="179">
        <v>2279</v>
      </c>
      <c r="H3692" t="s" s="179">
        <v>7887</v>
      </c>
      <c r="I3692" t="s" s="179">
        <v>2297</v>
      </c>
      <c r="J3692" t="s" s="179">
        <v>8321</v>
      </c>
      <c r="K3692" t="s" s="179">
        <v>2279</v>
      </c>
      <c r="L3692" t="s" s="179">
        <v>8322</v>
      </c>
      <c r="M3692" t="s" s="179">
        <v>3705</v>
      </c>
      <c r="N3692" t="s" s="179">
        <v>8358</v>
      </c>
      <c r="O3692" t="s" s="179">
        <v>3474</v>
      </c>
      <c r="P3692" t="s" s="179">
        <f>A3692&amp;C3692&amp;E3692&amp;G3692&amp;I3692&amp;K3692&amp;M3692</f>
        <v>8359</v>
      </c>
      <c r="Q3692" t="s" s="179">
        <v>7892</v>
      </c>
      <c r="R3692" t="s" s="179">
        <v>3576</v>
      </c>
      <c r="S3692" t="s" s="179">
        <v>108</v>
      </c>
      <c r="T3692" t="s" s="179">
        <v>1592</v>
      </c>
      <c r="U3692" t="s" s="179">
        <v>6461</v>
      </c>
      <c r="V3692" t="s" s="179">
        <v>6461</v>
      </c>
      <c r="W3692" s="180">
        <v>0.17</v>
      </c>
      <c r="X3692" s="180"/>
      <c r="Y3692" t="s" s="181">
        <v>2291</v>
      </c>
    </row>
    <row r="3693" ht="18" customHeight="1">
      <c r="A3693" t="s" s="179">
        <v>2279</v>
      </c>
      <c r="B3693" t="s" s="179">
        <v>2280</v>
      </c>
      <c r="C3693" t="s" s="179">
        <v>3681</v>
      </c>
      <c r="D3693" t="s" s="179">
        <v>6452</v>
      </c>
      <c r="E3693" t="s" s="179">
        <v>2362</v>
      </c>
      <c r="F3693" t="s" s="179">
        <v>7886</v>
      </c>
      <c r="G3693" t="s" s="179">
        <v>2279</v>
      </c>
      <c r="H3693" t="s" s="179">
        <v>7887</v>
      </c>
      <c r="I3693" t="s" s="179">
        <v>2297</v>
      </c>
      <c r="J3693" t="s" s="179">
        <v>8321</v>
      </c>
      <c r="K3693" t="s" s="179">
        <v>2279</v>
      </c>
      <c r="L3693" t="s" s="179">
        <v>8322</v>
      </c>
      <c r="M3693" t="s" s="179">
        <v>3708</v>
      </c>
      <c r="N3693" t="s" s="179">
        <v>7945</v>
      </c>
      <c r="O3693" t="s" s="179">
        <v>4029</v>
      </c>
      <c r="P3693" t="s" s="179">
        <f>A3693&amp;C3693&amp;E3693&amp;G3693&amp;I3693&amp;K3693&amp;M3693</f>
        <v>8360</v>
      </c>
      <c r="Q3693" t="s" s="179">
        <v>7892</v>
      </c>
      <c r="R3693" t="s" s="179">
        <v>3576</v>
      </c>
      <c r="S3693" t="s" s="179">
        <v>108</v>
      </c>
      <c r="T3693" t="s" s="179">
        <v>1592</v>
      </c>
      <c r="U3693" t="s" s="179">
        <v>6461</v>
      </c>
      <c r="V3693" t="s" s="179">
        <v>6461</v>
      </c>
      <c r="W3693" s="180">
        <v>0.17</v>
      </c>
      <c r="X3693" s="180"/>
      <c r="Y3693" t="s" s="181">
        <v>2291</v>
      </c>
    </row>
    <row r="3694" ht="18" customHeight="1">
      <c r="A3694" t="s" s="179">
        <v>2279</v>
      </c>
      <c r="B3694" t="s" s="179">
        <v>2280</v>
      </c>
      <c r="C3694" t="s" s="179">
        <v>3681</v>
      </c>
      <c r="D3694" t="s" s="179">
        <v>6452</v>
      </c>
      <c r="E3694" t="s" s="179">
        <v>2362</v>
      </c>
      <c r="F3694" t="s" s="179">
        <v>7886</v>
      </c>
      <c r="G3694" t="s" s="179">
        <v>2279</v>
      </c>
      <c r="H3694" t="s" s="179">
        <v>7887</v>
      </c>
      <c r="I3694" t="s" s="179">
        <v>2297</v>
      </c>
      <c r="J3694" t="s" s="179">
        <v>8321</v>
      </c>
      <c r="K3694" t="s" s="179">
        <v>2279</v>
      </c>
      <c r="L3694" t="s" s="179">
        <v>8322</v>
      </c>
      <c r="M3694" t="s" s="179">
        <v>3711</v>
      </c>
      <c r="N3694" t="s" s="179">
        <v>7947</v>
      </c>
      <c r="O3694" t="s" s="179">
        <v>3474</v>
      </c>
      <c r="P3694" t="s" s="179">
        <f>A3694&amp;C3694&amp;E3694&amp;G3694&amp;I3694&amp;K3694&amp;M3694</f>
        <v>8361</v>
      </c>
      <c r="Q3694" t="s" s="179">
        <v>7892</v>
      </c>
      <c r="R3694" t="s" s="179">
        <v>3576</v>
      </c>
      <c r="S3694" t="s" s="179">
        <v>108</v>
      </c>
      <c r="T3694" t="s" s="179">
        <v>1592</v>
      </c>
      <c r="U3694" t="s" s="179">
        <v>6461</v>
      </c>
      <c r="V3694" t="s" s="179">
        <v>6461</v>
      </c>
      <c r="W3694" s="180">
        <v>0.17</v>
      </c>
      <c r="X3694" s="180"/>
      <c r="Y3694" t="s" s="181">
        <v>2291</v>
      </c>
    </row>
    <row r="3695" ht="18" customHeight="1">
      <c r="A3695" t="s" s="179">
        <v>2279</v>
      </c>
      <c r="B3695" t="s" s="179">
        <v>2280</v>
      </c>
      <c r="C3695" t="s" s="179">
        <v>3681</v>
      </c>
      <c r="D3695" t="s" s="179">
        <v>6452</v>
      </c>
      <c r="E3695" t="s" s="179">
        <v>2362</v>
      </c>
      <c r="F3695" t="s" s="179">
        <v>7886</v>
      </c>
      <c r="G3695" t="s" s="179">
        <v>2279</v>
      </c>
      <c r="H3695" t="s" s="179">
        <v>7887</v>
      </c>
      <c r="I3695" t="s" s="179">
        <v>2297</v>
      </c>
      <c r="J3695" t="s" s="179">
        <v>8321</v>
      </c>
      <c r="K3695" t="s" s="179">
        <v>2279</v>
      </c>
      <c r="L3695" t="s" s="179">
        <v>8322</v>
      </c>
      <c r="M3695" t="s" s="179">
        <v>3714</v>
      </c>
      <c r="N3695" t="s" s="179">
        <v>7949</v>
      </c>
      <c r="O3695" t="s" s="179">
        <v>3474</v>
      </c>
      <c r="P3695" t="s" s="179">
        <f>A3695&amp;C3695&amp;E3695&amp;G3695&amp;I3695&amp;K3695&amp;M3695</f>
        <v>8362</v>
      </c>
      <c r="Q3695" t="s" s="179">
        <v>7892</v>
      </c>
      <c r="R3695" t="s" s="179">
        <v>3576</v>
      </c>
      <c r="S3695" t="s" s="179">
        <v>108</v>
      </c>
      <c r="T3695" t="s" s="179">
        <v>1592</v>
      </c>
      <c r="U3695" t="s" s="179">
        <v>6461</v>
      </c>
      <c r="V3695" t="s" s="179">
        <v>6461</v>
      </c>
      <c r="W3695" s="180">
        <v>0.17</v>
      </c>
      <c r="X3695" s="180"/>
      <c r="Y3695" t="s" s="181">
        <v>2291</v>
      </c>
    </row>
    <row r="3696" ht="18" customHeight="1">
      <c r="A3696" t="s" s="179">
        <v>2279</v>
      </c>
      <c r="B3696" t="s" s="179">
        <v>2280</v>
      </c>
      <c r="C3696" t="s" s="179">
        <v>3681</v>
      </c>
      <c r="D3696" t="s" s="179">
        <v>6452</v>
      </c>
      <c r="E3696" t="s" s="179">
        <v>2362</v>
      </c>
      <c r="F3696" t="s" s="179">
        <v>7886</v>
      </c>
      <c r="G3696" t="s" s="179">
        <v>2279</v>
      </c>
      <c r="H3696" t="s" s="179">
        <v>7887</v>
      </c>
      <c r="I3696" t="s" s="179">
        <v>2297</v>
      </c>
      <c r="J3696" t="s" s="179">
        <v>8321</v>
      </c>
      <c r="K3696" t="s" s="179">
        <v>2279</v>
      </c>
      <c r="L3696" t="s" s="179">
        <v>8322</v>
      </c>
      <c r="M3696" t="s" s="179">
        <v>3717</v>
      </c>
      <c r="N3696" t="s" s="179">
        <v>7951</v>
      </c>
      <c r="O3696" t="s" s="179">
        <v>3474</v>
      </c>
      <c r="P3696" t="s" s="179">
        <f>A3696&amp;C3696&amp;E3696&amp;G3696&amp;I3696&amp;K3696&amp;M3696</f>
        <v>8363</v>
      </c>
      <c r="Q3696" t="s" s="179">
        <v>7892</v>
      </c>
      <c r="R3696" t="s" s="179">
        <v>3576</v>
      </c>
      <c r="S3696" t="s" s="179">
        <v>108</v>
      </c>
      <c r="T3696" t="s" s="179">
        <v>1592</v>
      </c>
      <c r="U3696" t="s" s="179">
        <v>6461</v>
      </c>
      <c r="V3696" t="s" s="179">
        <v>6461</v>
      </c>
      <c r="W3696" s="180">
        <v>0.17</v>
      </c>
      <c r="X3696" s="180"/>
      <c r="Y3696" t="s" s="181">
        <v>2291</v>
      </c>
    </row>
    <row r="3697" ht="18" customHeight="1">
      <c r="A3697" t="s" s="179">
        <v>2279</v>
      </c>
      <c r="B3697" t="s" s="179">
        <v>2280</v>
      </c>
      <c r="C3697" t="s" s="179">
        <v>3681</v>
      </c>
      <c r="D3697" t="s" s="179">
        <v>6452</v>
      </c>
      <c r="E3697" t="s" s="179">
        <v>2362</v>
      </c>
      <c r="F3697" t="s" s="179">
        <v>7886</v>
      </c>
      <c r="G3697" t="s" s="179">
        <v>2279</v>
      </c>
      <c r="H3697" t="s" s="179">
        <v>7887</v>
      </c>
      <c r="I3697" t="s" s="179">
        <v>2297</v>
      </c>
      <c r="J3697" t="s" s="179">
        <v>8321</v>
      </c>
      <c r="K3697" t="s" s="179">
        <v>2279</v>
      </c>
      <c r="L3697" t="s" s="179">
        <v>8322</v>
      </c>
      <c r="M3697" t="s" s="179">
        <v>3720</v>
      </c>
      <c r="N3697" t="s" s="179">
        <v>7953</v>
      </c>
      <c r="O3697" t="s" s="179">
        <v>3474</v>
      </c>
      <c r="P3697" t="s" s="179">
        <f>A3697&amp;C3697&amp;E3697&amp;G3697&amp;I3697&amp;K3697&amp;M3697</f>
        <v>8364</v>
      </c>
      <c r="Q3697" t="s" s="179">
        <v>7892</v>
      </c>
      <c r="R3697" t="s" s="179">
        <v>3576</v>
      </c>
      <c r="S3697" t="s" s="179">
        <v>108</v>
      </c>
      <c r="T3697" t="s" s="179">
        <v>1592</v>
      </c>
      <c r="U3697" t="s" s="179">
        <v>6461</v>
      </c>
      <c r="V3697" t="s" s="179">
        <v>6461</v>
      </c>
      <c r="W3697" s="180">
        <v>0.17</v>
      </c>
      <c r="X3697" s="180"/>
      <c r="Y3697" t="s" s="181">
        <v>2291</v>
      </c>
    </row>
    <row r="3698" ht="18" customHeight="1">
      <c r="A3698" t="s" s="179">
        <v>2279</v>
      </c>
      <c r="B3698" t="s" s="179">
        <v>2280</v>
      </c>
      <c r="C3698" t="s" s="179">
        <v>3681</v>
      </c>
      <c r="D3698" t="s" s="179">
        <v>6452</v>
      </c>
      <c r="E3698" t="s" s="179">
        <v>2362</v>
      </c>
      <c r="F3698" t="s" s="179">
        <v>7886</v>
      </c>
      <c r="G3698" t="s" s="179">
        <v>2279</v>
      </c>
      <c r="H3698" t="s" s="179">
        <v>7887</v>
      </c>
      <c r="I3698" t="s" s="179">
        <v>2297</v>
      </c>
      <c r="J3698" t="s" s="179">
        <v>8321</v>
      </c>
      <c r="K3698" t="s" s="179">
        <v>2279</v>
      </c>
      <c r="L3698" t="s" s="179">
        <v>8322</v>
      </c>
      <c r="M3698" t="s" s="179">
        <v>3723</v>
      </c>
      <c r="N3698" t="s" s="179">
        <v>7955</v>
      </c>
      <c r="O3698" t="s" s="179">
        <v>3474</v>
      </c>
      <c r="P3698" t="s" s="179">
        <f>A3698&amp;C3698&amp;E3698&amp;G3698&amp;I3698&amp;K3698&amp;M3698</f>
        <v>8365</v>
      </c>
      <c r="Q3698" t="s" s="179">
        <v>7892</v>
      </c>
      <c r="R3698" t="s" s="179">
        <v>3576</v>
      </c>
      <c r="S3698" t="s" s="179">
        <v>108</v>
      </c>
      <c r="T3698" t="s" s="179">
        <v>1592</v>
      </c>
      <c r="U3698" t="s" s="179">
        <v>6461</v>
      </c>
      <c r="V3698" t="s" s="179">
        <v>6461</v>
      </c>
      <c r="W3698" s="180">
        <v>0.17</v>
      </c>
      <c r="X3698" s="180"/>
      <c r="Y3698" t="s" s="181">
        <v>2291</v>
      </c>
    </row>
    <row r="3699" ht="18" customHeight="1">
      <c r="A3699" t="s" s="179">
        <v>2279</v>
      </c>
      <c r="B3699" t="s" s="179">
        <v>2280</v>
      </c>
      <c r="C3699" t="s" s="179">
        <v>3681</v>
      </c>
      <c r="D3699" t="s" s="179">
        <v>6452</v>
      </c>
      <c r="E3699" t="s" s="179">
        <v>2362</v>
      </c>
      <c r="F3699" t="s" s="179">
        <v>7886</v>
      </c>
      <c r="G3699" t="s" s="179">
        <v>2279</v>
      </c>
      <c r="H3699" t="s" s="179">
        <v>7887</v>
      </c>
      <c r="I3699" t="s" s="179">
        <v>2297</v>
      </c>
      <c r="J3699" t="s" s="179">
        <v>8321</v>
      </c>
      <c r="K3699" t="s" s="179">
        <v>2279</v>
      </c>
      <c r="L3699" t="s" s="179">
        <v>8322</v>
      </c>
      <c r="M3699" t="s" s="179">
        <v>3726</v>
      </c>
      <c r="N3699" t="s" s="179">
        <v>7957</v>
      </c>
      <c r="O3699" t="s" s="179">
        <v>3474</v>
      </c>
      <c r="P3699" t="s" s="179">
        <f>A3699&amp;C3699&amp;E3699&amp;G3699&amp;I3699&amp;K3699&amp;M3699</f>
        <v>8366</v>
      </c>
      <c r="Q3699" t="s" s="179">
        <v>7892</v>
      </c>
      <c r="R3699" t="s" s="179">
        <v>3576</v>
      </c>
      <c r="S3699" t="s" s="179">
        <v>108</v>
      </c>
      <c r="T3699" t="s" s="179">
        <v>1592</v>
      </c>
      <c r="U3699" t="s" s="179">
        <v>6461</v>
      </c>
      <c r="V3699" t="s" s="179">
        <v>6461</v>
      </c>
      <c r="W3699" s="180">
        <v>0.17</v>
      </c>
      <c r="X3699" s="180"/>
      <c r="Y3699" t="s" s="181">
        <v>2291</v>
      </c>
    </row>
    <row r="3700" ht="18" customHeight="1">
      <c r="A3700" t="s" s="179">
        <v>2279</v>
      </c>
      <c r="B3700" t="s" s="179">
        <v>2280</v>
      </c>
      <c r="C3700" t="s" s="179">
        <v>3681</v>
      </c>
      <c r="D3700" t="s" s="179">
        <v>6452</v>
      </c>
      <c r="E3700" t="s" s="179">
        <v>2362</v>
      </c>
      <c r="F3700" t="s" s="179">
        <v>7886</v>
      </c>
      <c r="G3700" t="s" s="179">
        <v>2279</v>
      </c>
      <c r="H3700" t="s" s="179">
        <v>7887</v>
      </c>
      <c r="I3700" t="s" s="179">
        <v>2297</v>
      </c>
      <c r="J3700" t="s" s="179">
        <v>8321</v>
      </c>
      <c r="K3700" t="s" s="179">
        <v>2279</v>
      </c>
      <c r="L3700" t="s" s="179">
        <v>8322</v>
      </c>
      <c r="M3700" t="s" s="179">
        <v>3729</v>
      </c>
      <c r="N3700" t="s" s="179">
        <v>7959</v>
      </c>
      <c r="O3700" t="s" s="179">
        <v>3474</v>
      </c>
      <c r="P3700" t="s" s="179">
        <f>A3700&amp;C3700&amp;E3700&amp;G3700&amp;I3700&amp;K3700&amp;M3700</f>
        <v>8367</v>
      </c>
      <c r="Q3700" t="s" s="179">
        <v>7892</v>
      </c>
      <c r="R3700" t="s" s="179">
        <v>3576</v>
      </c>
      <c r="S3700" t="s" s="179">
        <v>108</v>
      </c>
      <c r="T3700" t="s" s="179">
        <v>1592</v>
      </c>
      <c r="U3700" t="s" s="179">
        <v>6461</v>
      </c>
      <c r="V3700" t="s" s="179">
        <v>6461</v>
      </c>
      <c r="W3700" s="180">
        <v>0.17</v>
      </c>
      <c r="X3700" s="180"/>
      <c r="Y3700" t="s" s="181">
        <v>2291</v>
      </c>
    </row>
    <row r="3701" ht="18" customHeight="1">
      <c r="A3701" t="s" s="179">
        <v>2279</v>
      </c>
      <c r="B3701" t="s" s="179">
        <v>2280</v>
      </c>
      <c r="C3701" t="s" s="179">
        <v>3681</v>
      </c>
      <c r="D3701" t="s" s="179">
        <v>6452</v>
      </c>
      <c r="E3701" t="s" s="179">
        <v>2362</v>
      </c>
      <c r="F3701" t="s" s="179">
        <v>7886</v>
      </c>
      <c r="G3701" t="s" s="179">
        <v>2279</v>
      </c>
      <c r="H3701" t="s" s="179">
        <v>7887</v>
      </c>
      <c r="I3701" t="s" s="179">
        <v>2297</v>
      </c>
      <c r="J3701" t="s" s="179">
        <v>8321</v>
      </c>
      <c r="K3701" t="s" s="179">
        <v>2279</v>
      </c>
      <c r="L3701" t="s" s="179">
        <v>8322</v>
      </c>
      <c r="M3701" t="s" s="179">
        <v>3732</v>
      </c>
      <c r="N3701" t="s" s="179">
        <v>7961</v>
      </c>
      <c r="O3701" t="s" s="179">
        <v>3474</v>
      </c>
      <c r="P3701" t="s" s="179">
        <f>A3701&amp;C3701&amp;E3701&amp;G3701&amp;I3701&amp;K3701&amp;M3701</f>
        <v>8368</v>
      </c>
      <c r="Q3701" t="s" s="179">
        <v>7892</v>
      </c>
      <c r="R3701" t="s" s="179">
        <v>3576</v>
      </c>
      <c r="S3701" t="s" s="179">
        <v>108</v>
      </c>
      <c r="T3701" t="s" s="179">
        <v>1592</v>
      </c>
      <c r="U3701" t="s" s="179">
        <v>6461</v>
      </c>
      <c r="V3701" t="s" s="179">
        <v>6461</v>
      </c>
      <c r="W3701" s="180">
        <v>0.17</v>
      </c>
      <c r="X3701" s="180"/>
      <c r="Y3701" t="s" s="181">
        <v>2291</v>
      </c>
    </row>
    <row r="3702" ht="18" customHeight="1">
      <c r="A3702" t="s" s="179">
        <v>2279</v>
      </c>
      <c r="B3702" t="s" s="179">
        <v>2280</v>
      </c>
      <c r="C3702" t="s" s="179">
        <v>3681</v>
      </c>
      <c r="D3702" t="s" s="179">
        <v>6452</v>
      </c>
      <c r="E3702" t="s" s="179">
        <v>2362</v>
      </c>
      <c r="F3702" t="s" s="179">
        <v>7886</v>
      </c>
      <c r="G3702" t="s" s="179">
        <v>2279</v>
      </c>
      <c r="H3702" t="s" s="179">
        <v>7887</v>
      </c>
      <c r="I3702" t="s" s="179">
        <v>2297</v>
      </c>
      <c r="J3702" t="s" s="179">
        <v>8321</v>
      </c>
      <c r="K3702" t="s" s="179">
        <v>2279</v>
      </c>
      <c r="L3702" t="s" s="179">
        <v>8322</v>
      </c>
      <c r="M3702" t="s" s="179">
        <v>3735</v>
      </c>
      <c r="N3702" t="s" s="179">
        <v>7963</v>
      </c>
      <c r="O3702" t="s" s="179">
        <v>3474</v>
      </c>
      <c r="P3702" t="s" s="179">
        <f>A3702&amp;C3702&amp;E3702&amp;G3702&amp;I3702&amp;K3702&amp;M3702</f>
        <v>8369</v>
      </c>
      <c r="Q3702" t="s" s="179">
        <v>7892</v>
      </c>
      <c r="R3702" t="s" s="179">
        <v>3576</v>
      </c>
      <c r="S3702" t="s" s="179">
        <v>108</v>
      </c>
      <c r="T3702" t="s" s="179">
        <v>1592</v>
      </c>
      <c r="U3702" t="s" s="179">
        <v>6461</v>
      </c>
      <c r="V3702" t="s" s="179">
        <v>6461</v>
      </c>
      <c r="W3702" s="180">
        <v>0.17</v>
      </c>
      <c r="X3702" s="180"/>
      <c r="Y3702" t="s" s="181">
        <v>2291</v>
      </c>
    </row>
    <row r="3703" ht="18" customHeight="1">
      <c r="A3703" t="s" s="179">
        <v>2279</v>
      </c>
      <c r="B3703" t="s" s="179">
        <v>2280</v>
      </c>
      <c r="C3703" t="s" s="179">
        <v>3681</v>
      </c>
      <c r="D3703" t="s" s="179">
        <v>6452</v>
      </c>
      <c r="E3703" t="s" s="179">
        <v>2362</v>
      </c>
      <c r="F3703" t="s" s="179">
        <v>7886</v>
      </c>
      <c r="G3703" t="s" s="179">
        <v>2279</v>
      </c>
      <c r="H3703" t="s" s="179">
        <v>7887</v>
      </c>
      <c r="I3703" t="s" s="179">
        <v>2297</v>
      </c>
      <c r="J3703" t="s" s="179">
        <v>8321</v>
      </c>
      <c r="K3703" t="s" s="179">
        <v>2279</v>
      </c>
      <c r="L3703" t="s" s="179">
        <v>8322</v>
      </c>
      <c r="M3703" t="s" s="179">
        <v>3738</v>
      </c>
      <c r="N3703" t="s" s="179">
        <v>7965</v>
      </c>
      <c r="O3703" t="s" s="179">
        <v>3474</v>
      </c>
      <c r="P3703" t="s" s="179">
        <f>A3703&amp;C3703&amp;E3703&amp;G3703&amp;I3703&amp;K3703&amp;M3703</f>
        <v>8370</v>
      </c>
      <c r="Q3703" t="s" s="179">
        <v>7892</v>
      </c>
      <c r="R3703" t="s" s="179">
        <v>3576</v>
      </c>
      <c r="S3703" t="s" s="179">
        <v>108</v>
      </c>
      <c r="T3703" t="s" s="179">
        <v>1592</v>
      </c>
      <c r="U3703" t="s" s="179">
        <v>6461</v>
      </c>
      <c r="V3703" t="s" s="179">
        <v>6461</v>
      </c>
      <c r="W3703" s="180">
        <v>0.17</v>
      </c>
      <c r="X3703" s="180"/>
      <c r="Y3703" t="s" s="181">
        <v>2291</v>
      </c>
    </row>
    <row r="3704" ht="18" customHeight="1">
      <c r="A3704" t="s" s="179">
        <v>2279</v>
      </c>
      <c r="B3704" t="s" s="179">
        <v>2280</v>
      </c>
      <c r="C3704" t="s" s="179">
        <v>3681</v>
      </c>
      <c r="D3704" t="s" s="179">
        <v>6452</v>
      </c>
      <c r="E3704" t="s" s="179">
        <v>2362</v>
      </c>
      <c r="F3704" t="s" s="179">
        <v>7886</v>
      </c>
      <c r="G3704" t="s" s="179">
        <v>2279</v>
      </c>
      <c r="H3704" t="s" s="179">
        <v>7887</v>
      </c>
      <c r="I3704" t="s" s="179">
        <v>2297</v>
      </c>
      <c r="J3704" t="s" s="179">
        <v>8321</v>
      </c>
      <c r="K3704" t="s" s="179">
        <v>2279</v>
      </c>
      <c r="L3704" t="s" s="179">
        <v>8322</v>
      </c>
      <c r="M3704" t="s" s="179">
        <v>3741</v>
      </c>
      <c r="N3704" t="s" s="179">
        <v>7967</v>
      </c>
      <c r="O3704" t="s" s="179">
        <v>3474</v>
      </c>
      <c r="P3704" t="s" s="179">
        <f>A3704&amp;C3704&amp;E3704&amp;G3704&amp;I3704&amp;K3704&amp;M3704</f>
        <v>8371</v>
      </c>
      <c r="Q3704" t="s" s="179">
        <v>7892</v>
      </c>
      <c r="R3704" t="s" s="179">
        <v>3576</v>
      </c>
      <c r="S3704" t="s" s="179">
        <v>108</v>
      </c>
      <c r="T3704" t="s" s="179">
        <v>1592</v>
      </c>
      <c r="U3704" t="s" s="179">
        <v>6461</v>
      </c>
      <c r="V3704" t="s" s="179">
        <v>6461</v>
      </c>
      <c r="W3704" s="180">
        <v>0.17</v>
      </c>
      <c r="X3704" s="180"/>
      <c r="Y3704" t="s" s="181">
        <v>2291</v>
      </c>
    </row>
    <row r="3705" ht="18" customHeight="1">
      <c r="A3705" t="s" s="179">
        <v>2279</v>
      </c>
      <c r="B3705" t="s" s="179">
        <v>2280</v>
      </c>
      <c r="C3705" t="s" s="179">
        <v>3681</v>
      </c>
      <c r="D3705" t="s" s="179">
        <v>6452</v>
      </c>
      <c r="E3705" t="s" s="179">
        <v>2362</v>
      </c>
      <c r="F3705" t="s" s="179">
        <v>7886</v>
      </c>
      <c r="G3705" t="s" s="179">
        <v>2279</v>
      </c>
      <c r="H3705" t="s" s="179">
        <v>7887</v>
      </c>
      <c r="I3705" t="s" s="179">
        <v>2297</v>
      </c>
      <c r="J3705" t="s" s="179">
        <v>8321</v>
      </c>
      <c r="K3705" t="s" s="179">
        <v>2279</v>
      </c>
      <c r="L3705" t="s" s="179">
        <v>8322</v>
      </c>
      <c r="M3705" t="s" s="179">
        <v>3744</v>
      </c>
      <c r="N3705" t="s" s="179">
        <v>7969</v>
      </c>
      <c r="O3705" t="s" s="179">
        <v>4029</v>
      </c>
      <c r="P3705" t="s" s="179">
        <f>A3705&amp;C3705&amp;E3705&amp;G3705&amp;I3705&amp;K3705&amp;M3705</f>
        <v>8372</v>
      </c>
      <c r="Q3705" t="s" s="179">
        <v>7892</v>
      </c>
      <c r="R3705" t="s" s="179">
        <v>3576</v>
      </c>
      <c r="S3705" t="s" s="179">
        <v>108</v>
      </c>
      <c r="T3705" t="s" s="179">
        <v>1592</v>
      </c>
      <c r="U3705" t="s" s="179">
        <v>6461</v>
      </c>
      <c r="V3705" t="s" s="179">
        <v>6461</v>
      </c>
      <c r="W3705" s="180">
        <v>0.17</v>
      </c>
      <c r="X3705" s="180"/>
      <c r="Y3705" t="s" s="181">
        <v>2291</v>
      </c>
    </row>
    <row r="3706" ht="18" customHeight="1">
      <c r="A3706" t="s" s="179">
        <v>2279</v>
      </c>
      <c r="B3706" t="s" s="179">
        <v>2280</v>
      </c>
      <c r="C3706" t="s" s="179">
        <v>3681</v>
      </c>
      <c r="D3706" t="s" s="179">
        <v>6452</v>
      </c>
      <c r="E3706" t="s" s="179">
        <v>2362</v>
      </c>
      <c r="F3706" t="s" s="179">
        <v>7886</v>
      </c>
      <c r="G3706" t="s" s="179">
        <v>2279</v>
      </c>
      <c r="H3706" t="s" s="179">
        <v>7887</v>
      </c>
      <c r="I3706" t="s" s="179">
        <v>2297</v>
      </c>
      <c r="J3706" t="s" s="179">
        <v>8321</v>
      </c>
      <c r="K3706" t="s" s="179">
        <v>2279</v>
      </c>
      <c r="L3706" t="s" s="179">
        <v>8322</v>
      </c>
      <c r="M3706" t="s" s="179">
        <v>3747</v>
      </c>
      <c r="N3706" t="s" s="179">
        <v>7971</v>
      </c>
      <c r="O3706" t="s" s="179">
        <v>3474</v>
      </c>
      <c r="P3706" t="s" s="179">
        <f>A3706&amp;C3706&amp;E3706&amp;G3706&amp;I3706&amp;K3706&amp;M3706</f>
        <v>8373</v>
      </c>
      <c r="Q3706" t="s" s="179">
        <v>7892</v>
      </c>
      <c r="R3706" t="s" s="179">
        <v>3576</v>
      </c>
      <c r="S3706" t="s" s="179">
        <v>108</v>
      </c>
      <c r="T3706" t="s" s="179">
        <v>1592</v>
      </c>
      <c r="U3706" t="s" s="179">
        <v>6461</v>
      </c>
      <c r="V3706" t="s" s="179">
        <v>6461</v>
      </c>
      <c r="W3706" s="180">
        <v>0.17</v>
      </c>
      <c r="X3706" s="180"/>
      <c r="Y3706" t="s" s="181">
        <v>2291</v>
      </c>
    </row>
    <row r="3707" ht="18" customHeight="1">
      <c r="A3707" t="s" s="179">
        <v>2279</v>
      </c>
      <c r="B3707" t="s" s="179">
        <v>2280</v>
      </c>
      <c r="C3707" t="s" s="179">
        <v>3681</v>
      </c>
      <c r="D3707" t="s" s="179">
        <v>6452</v>
      </c>
      <c r="E3707" t="s" s="179">
        <v>2362</v>
      </c>
      <c r="F3707" t="s" s="179">
        <v>7886</v>
      </c>
      <c r="G3707" t="s" s="179">
        <v>2279</v>
      </c>
      <c r="H3707" t="s" s="179">
        <v>7887</v>
      </c>
      <c r="I3707" t="s" s="179">
        <v>2297</v>
      </c>
      <c r="J3707" t="s" s="179">
        <v>8321</v>
      </c>
      <c r="K3707" t="s" s="179">
        <v>2279</v>
      </c>
      <c r="L3707" t="s" s="179">
        <v>8322</v>
      </c>
      <c r="M3707" t="s" s="179">
        <v>3750</v>
      </c>
      <c r="N3707" t="s" s="179">
        <v>7973</v>
      </c>
      <c r="O3707" t="s" s="179">
        <v>3474</v>
      </c>
      <c r="P3707" t="s" s="179">
        <f>A3707&amp;C3707&amp;E3707&amp;G3707&amp;I3707&amp;K3707&amp;M3707</f>
        <v>8374</v>
      </c>
      <c r="Q3707" t="s" s="179">
        <v>7892</v>
      </c>
      <c r="R3707" t="s" s="179">
        <v>3576</v>
      </c>
      <c r="S3707" t="s" s="179">
        <v>108</v>
      </c>
      <c r="T3707" t="s" s="179">
        <v>1592</v>
      </c>
      <c r="U3707" t="s" s="179">
        <v>6461</v>
      </c>
      <c r="V3707" t="s" s="179">
        <v>6461</v>
      </c>
      <c r="W3707" s="180">
        <v>0.17</v>
      </c>
      <c r="X3707" s="180"/>
      <c r="Y3707" t="s" s="181">
        <v>2291</v>
      </c>
    </row>
    <row r="3708" ht="18" customHeight="1">
      <c r="A3708" t="s" s="179">
        <v>2279</v>
      </c>
      <c r="B3708" t="s" s="179">
        <v>2280</v>
      </c>
      <c r="C3708" t="s" s="179">
        <v>3681</v>
      </c>
      <c r="D3708" t="s" s="179">
        <v>6452</v>
      </c>
      <c r="E3708" t="s" s="179">
        <v>2362</v>
      </c>
      <c r="F3708" t="s" s="179">
        <v>7886</v>
      </c>
      <c r="G3708" t="s" s="179">
        <v>2279</v>
      </c>
      <c r="H3708" t="s" s="179">
        <v>7887</v>
      </c>
      <c r="I3708" t="s" s="179">
        <v>2297</v>
      </c>
      <c r="J3708" t="s" s="179">
        <v>8321</v>
      </c>
      <c r="K3708" t="s" s="179">
        <v>2279</v>
      </c>
      <c r="L3708" t="s" s="179">
        <v>8322</v>
      </c>
      <c r="M3708" t="s" s="179">
        <v>3753</v>
      </c>
      <c r="N3708" t="s" s="179">
        <v>7975</v>
      </c>
      <c r="O3708" t="s" s="179">
        <v>3474</v>
      </c>
      <c r="P3708" t="s" s="179">
        <f>A3708&amp;C3708&amp;E3708&amp;G3708&amp;I3708&amp;K3708&amp;M3708</f>
        <v>8375</v>
      </c>
      <c r="Q3708" t="s" s="179">
        <v>7892</v>
      </c>
      <c r="R3708" t="s" s="179">
        <v>3576</v>
      </c>
      <c r="S3708" t="s" s="179">
        <v>108</v>
      </c>
      <c r="T3708" t="s" s="179">
        <v>1592</v>
      </c>
      <c r="U3708" t="s" s="179">
        <v>6461</v>
      </c>
      <c r="V3708" t="s" s="179">
        <v>6461</v>
      </c>
      <c r="W3708" s="180">
        <v>0.17</v>
      </c>
      <c r="X3708" s="180"/>
      <c r="Y3708" t="s" s="181">
        <v>2291</v>
      </c>
    </row>
    <row r="3709" ht="18" customHeight="1">
      <c r="A3709" t="s" s="179">
        <v>2279</v>
      </c>
      <c r="B3709" t="s" s="179">
        <v>2280</v>
      </c>
      <c r="C3709" t="s" s="179">
        <v>3681</v>
      </c>
      <c r="D3709" t="s" s="179">
        <v>6452</v>
      </c>
      <c r="E3709" t="s" s="179">
        <v>2362</v>
      </c>
      <c r="F3709" t="s" s="179">
        <v>7886</v>
      </c>
      <c r="G3709" t="s" s="179">
        <v>2279</v>
      </c>
      <c r="H3709" t="s" s="179">
        <v>7887</v>
      </c>
      <c r="I3709" t="s" s="179">
        <v>2297</v>
      </c>
      <c r="J3709" t="s" s="179">
        <v>8321</v>
      </c>
      <c r="K3709" t="s" s="179">
        <v>2279</v>
      </c>
      <c r="L3709" t="s" s="179">
        <v>8322</v>
      </c>
      <c r="M3709" t="s" s="179">
        <v>3756</v>
      </c>
      <c r="N3709" t="s" s="179">
        <v>7977</v>
      </c>
      <c r="O3709" t="s" s="179">
        <v>3474</v>
      </c>
      <c r="P3709" t="s" s="179">
        <f>A3709&amp;C3709&amp;E3709&amp;G3709&amp;I3709&amp;K3709&amp;M3709</f>
        <v>8376</v>
      </c>
      <c r="Q3709" t="s" s="179">
        <v>7892</v>
      </c>
      <c r="R3709" t="s" s="179">
        <v>3576</v>
      </c>
      <c r="S3709" t="s" s="179">
        <v>108</v>
      </c>
      <c r="T3709" t="s" s="179">
        <v>1592</v>
      </c>
      <c r="U3709" t="s" s="179">
        <v>6461</v>
      </c>
      <c r="V3709" t="s" s="179">
        <v>6461</v>
      </c>
      <c r="W3709" s="180">
        <v>0.17</v>
      </c>
      <c r="X3709" s="180"/>
      <c r="Y3709" t="s" s="181">
        <v>2291</v>
      </c>
    </row>
    <row r="3710" ht="18" customHeight="1">
      <c r="A3710" t="s" s="179">
        <v>2279</v>
      </c>
      <c r="B3710" t="s" s="179">
        <v>2280</v>
      </c>
      <c r="C3710" t="s" s="179">
        <v>3681</v>
      </c>
      <c r="D3710" t="s" s="179">
        <v>6452</v>
      </c>
      <c r="E3710" t="s" s="179">
        <v>2362</v>
      </c>
      <c r="F3710" t="s" s="179">
        <v>7886</v>
      </c>
      <c r="G3710" t="s" s="179">
        <v>2279</v>
      </c>
      <c r="H3710" t="s" s="179">
        <v>7887</v>
      </c>
      <c r="I3710" t="s" s="179">
        <v>2297</v>
      </c>
      <c r="J3710" t="s" s="179">
        <v>8321</v>
      </c>
      <c r="K3710" t="s" s="179">
        <v>2279</v>
      </c>
      <c r="L3710" t="s" s="179">
        <v>8322</v>
      </c>
      <c r="M3710" t="s" s="179">
        <v>3759</v>
      </c>
      <c r="N3710" t="s" s="179">
        <v>7979</v>
      </c>
      <c r="O3710" t="s" s="179">
        <v>4029</v>
      </c>
      <c r="P3710" t="s" s="179">
        <f>A3710&amp;C3710&amp;E3710&amp;G3710&amp;I3710&amp;K3710&amp;M3710</f>
        <v>8377</v>
      </c>
      <c r="Q3710" t="s" s="179">
        <v>7892</v>
      </c>
      <c r="R3710" t="s" s="179">
        <v>3576</v>
      </c>
      <c r="S3710" t="s" s="179">
        <v>108</v>
      </c>
      <c r="T3710" t="s" s="179">
        <v>1592</v>
      </c>
      <c r="U3710" t="s" s="179">
        <v>6461</v>
      </c>
      <c r="V3710" t="s" s="179">
        <v>6461</v>
      </c>
      <c r="W3710" s="180">
        <v>0.17</v>
      </c>
      <c r="X3710" s="180"/>
      <c r="Y3710" t="s" s="181">
        <v>2291</v>
      </c>
    </row>
    <row r="3711" ht="18" customHeight="1">
      <c r="A3711" t="s" s="179">
        <v>2279</v>
      </c>
      <c r="B3711" t="s" s="179">
        <v>2280</v>
      </c>
      <c r="C3711" t="s" s="179">
        <v>3681</v>
      </c>
      <c r="D3711" t="s" s="179">
        <v>6452</v>
      </c>
      <c r="E3711" t="s" s="179">
        <v>2362</v>
      </c>
      <c r="F3711" t="s" s="179">
        <v>7886</v>
      </c>
      <c r="G3711" t="s" s="179">
        <v>2279</v>
      </c>
      <c r="H3711" t="s" s="179">
        <v>7887</v>
      </c>
      <c r="I3711" t="s" s="179">
        <v>2297</v>
      </c>
      <c r="J3711" t="s" s="179">
        <v>8321</v>
      </c>
      <c r="K3711" t="s" s="179">
        <v>2279</v>
      </c>
      <c r="L3711" t="s" s="179">
        <v>8322</v>
      </c>
      <c r="M3711" t="s" s="179">
        <v>3762</v>
      </c>
      <c r="N3711" t="s" s="179">
        <v>7981</v>
      </c>
      <c r="O3711" t="s" s="179">
        <v>4029</v>
      </c>
      <c r="P3711" t="s" s="179">
        <f>A3711&amp;C3711&amp;E3711&amp;G3711&amp;I3711&amp;K3711&amp;M3711</f>
        <v>8378</v>
      </c>
      <c r="Q3711" t="s" s="179">
        <v>7892</v>
      </c>
      <c r="R3711" t="s" s="179">
        <v>3576</v>
      </c>
      <c r="S3711" t="s" s="179">
        <v>108</v>
      </c>
      <c r="T3711" t="s" s="179">
        <v>1592</v>
      </c>
      <c r="U3711" t="s" s="179">
        <v>6461</v>
      </c>
      <c r="V3711" t="s" s="179">
        <v>6461</v>
      </c>
      <c r="W3711" s="180">
        <v>0.17</v>
      </c>
      <c r="X3711" s="180"/>
      <c r="Y3711" t="s" s="181">
        <v>2291</v>
      </c>
    </row>
    <row r="3712" ht="18" customHeight="1">
      <c r="A3712" t="s" s="179">
        <v>2279</v>
      </c>
      <c r="B3712" t="s" s="179">
        <v>2280</v>
      </c>
      <c r="C3712" t="s" s="179">
        <v>3681</v>
      </c>
      <c r="D3712" t="s" s="179">
        <v>6452</v>
      </c>
      <c r="E3712" t="s" s="179">
        <v>2362</v>
      </c>
      <c r="F3712" t="s" s="179">
        <v>7886</v>
      </c>
      <c r="G3712" t="s" s="179">
        <v>2279</v>
      </c>
      <c r="H3712" t="s" s="179">
        <v>7887</v>
      </c>
      <c r="I3712" t="s" s="179">
        <v>2297</v>
      </c>
      <c r="J3712" t="s" s="179">
        <v>8321</v>
      </c>
      <c r="K3712" t="s" s="179">
        <v>2279</v>
      </c>
      <c r="L3712" t="s" s="179">
        <v>8322</v>
      </c>
      <c r="M3712" t="s" s="179">
        <v>3765</v>
      </c>
      <c r="N3712" t="s" s="179">
        <v>7983</v>
      </c>
      <c r="O3712" t="s" s="179">
        <v>3474</v>
      </c>
      <c r="P3712" t="s" s="179">
        <f>A3712&amp;C3712&amp;E3712&amp;G3712&amp;I3712&amp;K3712&amp;M3712</f>
        <v>8379</v>
      </c>
      <c r="Q3712" t="s" s="179">
        <v>7892</v>
      </c>
      <c r="R3712" t="s" s="179">
        <v>3576</v>
      </c>
      <c r="S3712" t="s" s="179">
        <v>108</v>
      </c>
      <c r="T3712" t="s" s="179">
        <v>1592</v>
      </c>
      <c r="U3712" t="s" s="179">
        <v>6461</v>
      </c>
      <c r="V3712" t="s" s="179">
        <v>6461</v>
      </c>
      <c r="W3712" s="180">
        <v>0.17</v>
      </c>
      <c r="X3712" s="180"/>
      <c r="Y3712" t="s" s="181">
        <v>2291</v>
      </c>
    </row>
    <row r="3713" ht="18" customHeight="1">
      <c r="A3713" t="s" s="179">
        <v>2279</v>
      </c>
      <c r="B3713" t="s" s="179">
        <v>2280</v>
      </c>
      <c r="C3713" t="s" s="179">
        <v>3681</v>
      </c>
      <c r="D3713" t="s" s="179">
        <v>6452</v>
      </c>
      <c r="E3713" t="s" s="179">
        <v>2362</v>
      </c>
      <c r="F3713" t="s" s="179">
        <v>7886</v>
      </c>
      <c r="G3713" t="s" s="179">
        <v>2279</v>
      </c>
      <c r="H3713" t="s" s="179">
        <v>7887</v>
      </c>
      <c r="I3713" t="s" s="179">
        <v>2297</v>
      </c>
      <c r="J3713" t="s" s="179">
        <v>8321</v>
      </c>
      <c r="K3713" t="s" s="179">
        <v>2279</v>
      </c>
      <c r="L3713" t="s" s="179">
        <v>8322</v>
      </c>
      <c r="M3713" t="s" s="179">
        <v>3768</v>
      </c>
      <c r="N3713" t="s" s="179">
        <v>7985</v>
      </c>
      <c r="O3713" t="s" s="179">
        <v>3474</v>
      </c>
      <c r="P3713" t="s" s="179">
        <f>A3713&amp;C3713&amp;E3713&amp;G3713&amp;I3713&amp;K3713&amp;M3713</f>
        <v>8380</v>
      </c>
      <c r="Q3713" t="s" s="179">
        <v>7892</v>
      </c>
      <c r="R3713" t="s" s="179">
        <v>3576</v>
      </c>
      <c r="S3713" t="s" s="179">
        <v>108</v>
      </c>
      <c r="T3713" t="s" s="179">
        <v>1592</v>
      </c>
      <c r="U3713" t="s" s="179">
        <v>6461</v>
      </c>
      <c r="V3713" t="s" s="179">
        <v>6461</v>
      </c>
      <c r="W3713" s="180">
        <v>0.17</v>
      </c>
      <c r="X3713" s="180"/>
      <c r="Y3713" t="s" s="181">
        <v>2291</v>
      </c>
    </row>
    <row r="3714" ht="18" customHeight="1">
      <c r="A3714" t="s" s="179">
        <v>2279</v>
      </c>
      <c r="B3714" t="s" s="179">
        <v>2280</v>
      </c>
      <c r="C3714" t="s" s="179">
        <v>3681</v>
      </c>
      <c r="D3714" t="s" s="179">
        <v>6452</v>
      </c>
      <c r="E3714" t="s" s="179">
        <v>2362</v>
      </c>
      <c r="F3714" t="s" s="179">
        <v>7886</v>
      </c>
      <c r="G3714" t="s" s="179">
        <v>2279</v>
      </c>
      <c r="H3714" t="s" s="179">
        <v>7887</v>
      </c>
      <c r="I3714" t="s" s="179">
        <v>2297</v>
      </c>
      <c r="J3714" t="s" s="179">
        <v>8321</v>
      </c>
      <c r="K3714" t="s" s="179">
        <v>2279</v>
      </c>
      <c r="L3714" t="s" s="179">
        <v>8322</v>
      </c>
      <c r="M3714" t="s" s="179">
        <v>3771</v>
      </c>
      <c r="N3714" t="s" s="179">
        <v>7987</v>
      </c>
      <c r="O3714" t="s" s="179">
        <v>4029</v>
      </c>
      <c r="P3714" t="s" s="179">
        <f>A3714&amp;C3714&amp;E3714&amp;G3714&amp;I3714&amp;K3714&amp;M3714</f>
        <v>8381</v>
      </c>
      <c r="Q3714" t="s" s="179">
        <v>7892</v>
      </c>
      <c r="R3714" t="s" s="179">
        <v>3576</v>
      </c>
      <c r="S3714" t="s" s="179">
        <v>108</v>
      </c>
      <c r="T3714" t="s" s="179">
        <v>1592</v>
      </c>
      <c r="U3714" t="s" s="179">
        <v>6461</v>
      </c>
      <c r="V3714" t="s" s="179">
        <v>6461</v>
      </c>
      <c r="W3714" s="180">
        <v>0.17</v>
      </c>
      <c r="X3714" s="180"/>
      <c r="Y3714" t="s" s="181">
        <v>2291</v>
      </c>
    </row>
    <row r="3715" ht="18" customHeight="1">
      <c r="A3715" t="s" s="179">
        <v>2279</v>
      </c>
      <c r="B3715" t="s" s="179">
        <v>2280</v>
      </c>
      <c r="C3715" t="s" s="179">
        <v>3681</v>
      </c>
      <c r="D3715" t="s" s="179">
        <v>6452</v>
      </c>
      <c r="E3715" t="s" s="179">
        <v>2362</v>
      </c>
      <c r="F3715" t="s" s="179">
        <v>7886</v>
      </c>
      <c r="G3715" t="s" s="179">
        <v>2279</v>
      </c>
      <c r="H3715" t="s" s="179">
        <v>7887</v>
      </c>
      <c r="I3715" t="s" s="179">
        <v>2297</v>
      </c>
      <c r="J3715" t="s" s="179">
        <v>8321</v>
      </c>
      <c r="K3715" t="s" s="179">
        <v>2279</v>
      </c>
      <c r="L3715" t="s" s="179">
        <v>8322</v>
      </c>
      <c r="M3715" t="s" s="179">
        <v>3774</v>
      </c>
      <c r="N3715" t="s" s="179">
        <v>7989</v>
      </c>
      <c r="O3715" t="s" s="179">
        <v>4029</v>
      </c>
      <c r="P3715" t="s" s="179">
        <f>A3715&amp;C3715&amp;E3715&amp;G3715&amp;I3715&amp;K3715&amp;M3715</f>
        <v>8382</v>
      </c>
      <c r="Q3715" t="s" s="179">
        <v>7892</v>
      </c>
      <c r="R3715" t="s" s="179">
        <v>3576</v>
      </c>
      <c r="S3715" t="s" s="179">
        <v>108</v>
      </c>
      <c r="T3715" t="s" s="179">
        <v>1592</v>
      </c>
      <c r="U3715" t="s" s="179">
        <v>6461</v>
      </c>
      <c r="V3715" t="s" s="179">
        <v>6461</v>
      </c>
      <c r="W3715" s="180">
        <v>0.17</v>
      </c>
      <c r="X3715" s="180"/>
      <c r="Y3715" t="s" s="181">
        <v>2291</v>
      </c>
    </row>
    <row r="3716" ht="18" customHeight="1">
      <c r="A3716" t="s" s="179">
        <v>2279</v>
      </c>
      <c r="B3716" t="s" s="179">
        <v>2280</v>
      </c>
      <c r="C3716" t="s" s="179">
        <v>3681</v>
      </c>
      <c r="D3716" t="s" s="179">
        <v>6452</v>
      </c>
      <c r="E3716" t="s" s="179">
        <v>2362</v>
      </c>
      <c r="F3716" t="s" s="179">
        <v>7886</v>
      </c>
      <c r="G3716" t="s" s="179">
        <v>2279</v>
      </c>
      <c r="H3716" t="s" s="179">
        <v>7887</v>
      </c>
      <c r="I3716" t="s" s="179">
        <v>2297</v>
      </c>
      <c r="J3716" t="s" s="179">
        <v>8321</v>
      </c>
      <c r="K3716" t="s" s="179">
        <v>2279</v>
      </c>
      <c r="L3716" t="s" s="179">
        <v>8322</v>
      </c>
      <c r="M3716" t="s" s="179">
        <v>7325</v>
      </c>
      <c r="N3716" t="s" s="179">
        <v>7991</v>
      </c>
      <c r="O3716" t="s" s="179">
        <v>4029</v>
      </c>
      <c r="P3716" t="s" s="179">
        <f>A3716&amp;C3716&amp;E3716&amp;G3716&amp;I3716&amp;K3716&amp;M3716</f>
        <v>8383</v>
      </c>
      <c r="Q3716" t="s" s="179">
        <v>7892</v>
      </c>
      <c r="R3716" t="s" s="179">
        <v>3576</v>
      </c>
      <c r="S3716" t="s" s="179">
        <v>108</v>
      </c>
      <c r="T3716" t="s" s="179">
        <v>1592</v>
      </c>
      <c r="U3716" t="s" s="179">
        <v>6461</v>
      </c>
      <c r="V3716" t="s" s="179">
        <v>6461</v>
      </c>
      <c r="W3716" s="180">
        <v>0.17</v>
      </c>
      <c r="X3716" s="180"/>
      <c r="Y3716" t="s" s="181">
        <v>2291</v>
      </c>
    </row>
    <row r="3717" ht="18" customHeight="1">
      <c r="A3717" t="s" s="179">
        <v>2279</v>
      </c>
      <c r="B3717" t="s" s="179">
        <v>2280</v>
      </c>
      <c r="C3717" t="s" s="179">
        <v>3681</v>
      </c>
      <c r="D3717" t="s" s="179">
        <v>6452</v>
      </c>
      <c r="E3717" t="s" s="179">
        <v>2362</v>
      </c>
      <c r="F3717" t="s" s="179">
        <v>7886</v>
      </c>
      <c r="G3717" t="s" s="179">
        <v>2279</v>
      </c>
      <c r="H3717" t="s" s="179">
        <v>7887</v>
      </c>
      <c r="I3717" t="s" s="179">
        <v>2297</v>
      </c>
      <c r="J3717" t="s" s="179">
        <v>8321</v>
      </c>
      <c r="K3717" t="s" s="179">
        <v>2279</v>
      </c>
      <c r="L3717" t="s" s="179">
        <v>8322</v>
      </c>
      <c r="M3717" t="s" s="179">
        <v>7328</v>
      </c>
      <c r="N3717" t="s" s="179">
        <v>7993</v>
      </c>
      <c r="O3717" t="s" s="179">
        <v>4029</v>
      </c>
      <c r="P3717" t="s" s="179">
        <f>A3717&amp;C3717&amp;E3717&amp;G3717&amp;I3717&amp;K3717&amp;M3717</f>
        <v>8384</v>
      </c>
      <c r="Q3717" t="s" s="179">
        <v>7892</v>
      </c>
      <c r="R3717" t="s" s="179">
        <v>3576</v>
      </c>
      <c r="S3717" t="s" s="179">
        <v>108</v>
      </c>
      <c r="T3717" t="s" s="179">
        <v>1592</v>
      </c>
      <c r="U3717" t="s" s="179">
        <v>6461</v>
      </c>
      <c r="V3717" t="s" s="179">
        <v>6461</v>
      </c>
      <c r="W3717" s="180">
        <v>0.17</v>
      </c>
      <c r="X3717" s="180"/>
      <c r="Y3717" t="s" s="181">
        <v>2291</v>
      </c>
    </row>
    <row r="3718" ht="18" customHeight="1">
      <c r="A3718" t="s" s="179">
        <v>2279</v>
      </c>
      <c r="B3718" t="s" s="179">
        <v>2280</v>
      </c>
      <c r="C3718" t="s" s="179">
        <v>3681</v>
      </c>
      <c r="D3718" t="s" s="179">
        <v>6452</v>
      </c>
      <c r="E3718" t="s" s="179">
        <v>2362</v>
      </c>
      <c r="F3718" t="s" s="179">
        <v>7886</v>
      </c>
      <c r="G3718" t="s" s="179">
        <v>2279</v>
      </c>
      <c r="H3718" t="s" s="179">
        <v>7887</v>
      </c>
      <c r="I3718" t="s" s="179">
        <v>2297</v>
      </c>
      <c r="J3718" t="s" s="179">
        <v>8321</v>
      </c>
      <c r="K3718" t="s" s="179">
        <v>2279</v>
      </c>
      <c r="L3718" t="s" s="179">
        <v>8322</v>
      </c>
      <c r="M3718" t="s" s="179">
        <v>7331</v>
      </c>
      <c r="N3718" t="s" s="179">
        <v>8385</v>
      </c>
      <c r="O3718" t="s" s="179">
        <v>4029</v>
      </c>
      <c r="P3718" t="s" s="179">
        <f>A3718&amp;C3718&amp;E3718&amp;G3718&amp;I3718&amp;K3718&amp;M3718</f>
        <v>8386</v>
      </c>
      <c r="Q3718" t="s" s="179">
        <v>7892</v>
      </c>
      <c r="R3718" t="s" s="179">
        <v>3576</v>
      </c>
      <c r="S3718" t="s" s="179">
        <v>108</v>
      </c>
      <c r="T3718" t="s" s="179">
        <v>1592</v>
      </c>
      <c r="U3718" t="s" s="179">
        <v>6461</v>
      </c>
      <c r="V3718" t="s" s="179">
        <v>6461</v>
      </c>
      <c r="W3718" s="180">
        <v>0.17</v>
      </c>
      <c r="X3718" s="180"/>
      <c r="Y3718" t="s" s="181">
        <v>2291</v>
      </c>
    </row>
    <row r="3719" ht="18" customHeight="1">
      <c r="A3719" t="s" s="179">
        <v>2279</v>
      </c>
      <c r="B3719" t="s" s="179">
        <v>2280</v>
      </c>
      <c r="C3719" t="s" s="179">
        <v>3681</v>
      </c>
      <c r="D3719" t="s" s="179">
        <v>6452</v>
      </c>
      <c r="E3719" t="s" s="179">
        <v>2362</v>
      </c>
      <c r="F3719" t="s" s="179">
        <v>7886</v>
      </c>
      <c r="G3719" t="s" s="179">
        <v>2279</v>
      </c>
      <c r="H3719" t="s" s="179">
        <v>7887</v>
      </c>
      <c r="I3719" t="s" s="179">
        <v>2297</v>
      </c>
      <c r="J3719" t="s" s="179">
        <v>8321</v>
      </c>
      <c r="K3719" t="s" s="179">
        <v>2297</v>
      </c>
      <c r="L3719" t="s" s="179">
        <v>8387</v>
      </c>
      <c r="M3719" t="s" s="179">
        <v>2279</v>
      </c>
      <c r="N3719" t="s" s="179">
        <v>7890</v>
      </c>
      <c r="O3719" t="s" s="179">
        <v>4524</v>
      </c>
      <c r="P3719" t="s" s="179">
        <f>A3719&amp;C3719&amp;E3719&amp;G3719&amp;I3719&amp;K3719&amp;M3719</f>
        <v>8388</v>
      </c>
      <c r="Q3719" t="s" s="179">
        <v>7892</v>
      </c>
      <c r="R3719" t="s" s="179">
        <v>3576</v>
      </c>
      <c r="S3719" t="s" s="179">
        <v>108</v>
      </c>
      <c r="T3719" t="s" s="179">
        <v>1592</v>
      </c>
      <c r="U3719" t="s" s="179">
        <v>6461</v>
      </c>
      <c r="V3719" t="s" s="179">
        <v>6461</v>
      </c>
      <c r="W3719" s="180">
        <v>0.17</v>
      </c>
      <c r="X3719" s="180"/>
      <c r="Y3719" t="s" s="181">
        <v>2291</v>
      </c>
    </row>
    <row r="3720" ht="18" customHeight="1">
      <c r="A3720" t="s" s="179">
        <v>2279</v>
      </c>
      <c r="B3720" t="s" s="179">
        <v>2280</v>
      </c>
      <c r="C3720" t="s" s="179">
        <v>3681</v>
      </c>
      <c r="D3720" t="s" s="179">
        <v>6452</v>
      </c>
      <c r="E3720" t="s" s="179">
        <v>2362</v>
      </c>
      <c r="F3720" t="s" s="179">
        <v>7886</v>
      </c>
      <c r="G3720" t="s" s="179">
        <v>2279</v>
      </c>
      <c r="H3720" t="s" s="179">
        <v>7887</v>
      </c>
      <c r="I3720" t="s" s="179">
        <v>2297</v>
      </c>
      <c r="J3720" t="s" s="179">
        <v>8321</v>
      </c>
      <c r="K3720" t="s" s="179">
        <v>2297</v>
      </c>
      <c r="L3720" t="s" s="179">
        <v>8387</v>
      </c>
      <c r="M3720" t="s" s="179">
        <v>2297</v>
      </c>
      <c r="N3720" t="s" s="179">
        <v>7893</v>
      </c>
      <c r="O3720" t="s" s="179">
        <v>4524</v>
      </c>
      <c r="P3720" t="s" s="179">
        <f>A3720&amp;C3720&amp;E3720&amp;G3720&amp;I3720&amp;K3720&amp;M3720</f>
        <v>8389</v>
      </c>
      <c r="Q3720" t="s" s="179">
        <v>7892</v>
      </c>
      <c r="R3720" t="s" s="179">
        <v>3576</v>
      </c>
      <c r="S3720" t="s" s="179">
        <v>108</v>
      </c>
      <c r="T3720" t="s" s="179">
        <v>1592</v>
      </c>
      <c r="U3720" t="s" s="179">
        <v>6461</v>
      </c>
      <c r="V3720" t="s" s="179">
        <v>6461</v>
      </c>
      <c r="W3720" s="180">
        <v>0.17</v>
      </c>
      <c r="X3720" s="180"/>
      <c r="Y3720" t="s" s="181">
        <v>2291</v>
      </c>
    </row>
    <row r="3721" ht="18" customHeight="1">
      <c r="A3721" t="s" s="179">
        <v>2279</v>
      </c>
      <c r="B3721" t="s" s="179">
        <v>2280</v>
      </c>
      <c r="C3721" t="s" s="179">
        <v>3681</v>
      </c>
      <c r="D3721" t="s" s="179">
        <v>6452</v>
      </c>
      <c r="E3721" t="s" s="179">
        <v>2362</v>
      </c>
      <c r="F3721" t="s" s="179">
        <v>7886</v>
      </c>
      <c r="G3721" t="s" s="179">
        <v>2279</v>
      </c>
      <c r="H3721" t="s" s="179">
        <v>7887</v>
      </c>
      <c r="I3721" t="s" s="179">
        <v>2297</v>
      </c>
      <c r="J3721" t="s" s="179">
        <v>8321</v>
      </c>
      <c r="K3721" t="s" s="179">
        <v>2297</v>
      </c>
      <c r="L3721" t="s" s="179">
        <v>8387</v>
      </c>
      <c r="M3721" t="s" s="179">
        <v>2304</v>
      </c>
      <c r="N3721" t="s" s="179">
        <v>7895</v>
      </c>
      <c r="O3721" t="s" s="179">
        <v>4524</v>
      </c>
      <c r="P3721" t="s" s="179">
        <f>A3721&amp;C3721&amp;E3721&amp;G3721&amp;I3721&amp;K3721&amp;M3721</f>
        <v>8390</v>
      </c>
      <c r="Q3721" t="s" s="179">
        <v>7892</v>
      </c>
      <c r="R3721" t="s" s="179">
        <v>3576</v>
      </c>
      <c r="S3721" t="s" s="179">
        <v>108</v>
      </c>
      <c r="T3721" t="s" s="179">
        <v>1592</v>
      </c>
      <c r="U3721" t="s" s="179">
        <v>6461</v>
      </c>
      <c r="V3721" t="s" s="179">
        <v>6461</v>
      </c>
      <c r="W3721" s="180">
        <v>0.17</v>
      </c>
      <c r="X3721" s="180"/>
      <c r="Y3721" t="s" s="181">
        <v>2291</v>
      </c>
    </row>
    <row r="3722" ht="18" customHeight="1">
      <c r="A3722" t="s" s="179">
        <v>2279</v>
      </c>
      <c r="B3722" t="s" s="179">
        <v>2280</v>
      </c>
      <c r="C3722" t="s" s="179">
        <v>3681</v>
      </c>
      <c r="D3722" t="s" s="179">
        <v>6452</v>
      </c>
      <c r="E3722" t="s" s="179">
        <v>2362</v>
      </c>
      <c r="F3722" t="s" s="179">
        <v>7886</v>
      </c>
      <c r="G3722" t="s" s="179">
        <v>2279</v>
      </c>
      <c r="H3722" t="s" s="179">
        <v>7887</v>
      </c>
      <c r="I3722" t="s" s="179">
        <v>2297</v>
      </c>
      <c r="J3722" t="s" s="179">
        <v>8321</v>
      </c>
      <c r="K3722" t="s" s="179">
        <v>2297</v>
      </c>
      <c r="L3722" t="s" s="179">
        <v>8387</v>
      </c>
      <c r="M3722" t="s" s="179">
        <v>2307</v>
      </c>
      <c r="N3722" t="s" s="179">
        <v>7897</v>
      </c>
      <c r="O3722" t="s" s="179">
        <v>4524</v>
      </c>
      <c r="P3722" t="s" s="179">
        <f>A3722&amp;C3722&amp;E3722&amp;G3722&amp;I3722&amp;K3722&amp;M3722</f>
        <v>8391</v>
      </c>
      <c r="Q3722" t="s" s="179">
        <v>7892</v>
      </c>
      <c r="R3722" t="s" s="179">
        <v>3576</v>
      </c>
      <c r="S3722" t="s" s="179">
        <v>108</v>
      </c>
      <c r="T3722" t="s" s="179">
        <v>1592</v>
      </c>
      <c r="U3722" t="s" s="179">
        <v>6461</v>
      </c>
      <c r="V3722" t="s" s="179">
        <v>6461</v>
      </c>
      <c r="W3722" s="180">
        <v>0.17</v>
      </c>
      <c r="X3722" s="180"/>
      <c r="Y3722" t="s" s="181">
        <v>2291</v>
      </c>
    </row>
    <row r="3723" ht="18" customHeight="1">
      <c r="A3723" t="s" s="179">
        <v>2279</v>
      </c>
      <c r="B3723" t="s" s="179">
        <v>2280</v>
      </c>
      <c r="C3723" t="s" s="179">
        <v>3681</v>
      </c>
      <c r="D3723" t="s" s="179">
        <v>6452</v>
      </c>
      <c r="E3723" t="s" s="179">
        <v>2362</v>
      </c>
      <c r="F3723" t="s" s="179">
        <v>7886</v>
      </c>
      <c r="G3723" t="s" s="179">
        <v>2279</v>
      </c>
      <c r="H3723" t="s" s="179">
        <v>7887</v>
      </c>
      <c r="I3723" t="s" s="179">
        <v>2297</v>
      </c>
      <c r="J3723" t="s" s="179">
        <v>8321</v>
      </c>
      <c r="K3723" t="s" s="179">
        <v>2297</v>
      </c>
      <c r="L3723" t="s" s="179">
        <v>8387</v>
      </c>
      <c r="M3723" t="s" s="179">
        <v>2310</v>
      </c>
      <c r="N3723" t="s" s="179">
        <v>7899</v>
      </c>
      <c r="O3723" t="s" s="179">
        <v>4524</v>
      </c>
      <c r="P3723" t="s" s="179">
        <f>A3723&amp;C3723&amp;E3723&amp;G3723&amp;I3723&amp;K3723&amp;M3723</f>
        <v>8392</v>
      </c>
      <c r="Q3723" t="s" s="179">
        <v>7892</v>
      </c>
      <c r="R3723" t="s" s="179">
        <v>2289</v>
      </c>
      <c r="S3723" t="s" s="179">
        <v>108</v>
      </c>
      <c r="T3723" t="s" s="179">
        <v>1592</v>
      </c>
      <c r="U3723" t="s" s="179">
        <v>6461</v>
      </c>
      <c r="V3723" t="s" s="179">
        <v>6461</v>
      </c>
      <c r="W3723" s="180">
        <v>0.17</v>
      </c>
      <c r="X3723" s="180"/>
      <c r="Y3723" t="s" s="181">
        <v>2291</v>
      </c>
    </row>
    <row r="3724" ht="18" customHeight="1">
      <c r="A3724" t="s" s="179">
        <v>2279</v>
      </c>
      <c r="B3724" t="s" s="179">
        <v>2280</v>
      </c>
      <c r="C3724" t="s" s="179">
        <v>3681</v>
      </c>
      <c r="D3724" t="s" s="179">
        <v>6452</v>
      </c>
      <c r="E3724" t="s" s="179">
        <v>2362</v>
      </c>
      <c r="F3724" t="s" s="179">
        <v>7886</v>
      </c>
      <c r="G3724" t="s" s="179">
        <v>2279</v>
      </c>
      <c r="H3724" t="s" s="179">
        <v>7887</v>
      </c>
      <c r="I3724" t="s" s="179">
        <v>2297</v>
      </c>
      <c r="J3724" t="s" s="179">
        <v>8321</v>
      </c>
      <c r="K3724" t="s" s="179">
        <v>2297</v>
      </c>
      <c r="L3724" t="s" s="179">
        <v>8387</v>
      </c>
      <c r="M3724" t="s" s="179">
        <v>2316</v>
      </c>
      <c r="N3724" t="s" s="179">
        <v>7901</v>
      </c>
      <c r="O3724" t="s" s="179">
        <v>3474</v>
      </c>
      <c r="P3724" t="s" s="179">
        <f>A3724&amp;C3724&amp;E3724&amp;G3724&amp;I3724&amp;K3724&amp;M3724</f>
        <v>8393</v>
      </c>
      <c r="Q3724" t="s" s="179">
        <v>7892</v>
      </c>
      <c r="R3724" t="s" s="179">
        <v>3576</v>
      </c>
      <c r="S3724" t="s" s="179">
        <v>108</v>
      </c>
      <c r="T3724" t="s" s="179">
        <v>1592</v>
      </c>
      <c r="U3724" t="s" s="179">
        <v>6461</v>
      </c>
      <c r="V3724" t="s" s="179">
        <v>6461</v>
      </c>
      <c r="W3724" s="180">
        <v>0.17</v>
      </c>
      <c r="X3724" s="180"/>
      <c r="Y3724" t="s" s="181">
        <v>2291</v>
      </c>
    </row>
    <row r="3725" ht="18" customHeight="1">
      <c r="A3725" t="s" s="179">
        <v>2279</v>
      </c>
      <c r="B3725" t="s" s="179">
        <v>2280</v>
      </c>
      <c r="C3725" t="s" s="179">
        <v>3681</v>
      </c>
      <c r="D3725" t="s" s="179">
        <v>6452</v>
      </c>
      <c r="E3725" t="s" s="179">
        <v>2362</v>
      </c>
      <c r="F3725" t="s" s="179">
        <v>7886</v>
      </c>
      <c r="G3725" t="s" s="179">
        <v>2279</v>
      </c>
      <c r="H3725" t="s" s="179">
        <v>7887</v>
      </c>
      <c r="I3725" t="s" s="179">
        <v>2297</v>
      </c>
      <c r="J3725" t="s" s="179">
        <v>8321</v>
      </c>
      <c r="K3725" t="s" s="179">
        <v>2297</v>
      </c>
      <c r="L3725" t="s" s="179">
        <v>8387</v>
      </c>
      <c r="M3725" t="s" s="179">
        <v>2352</v>
      </c>
      <c r="N3725" t="s" s="179">
        <v>7903</v>
      </c>
      <c r="O3725" t="s" s="179">
        <v>4029</v>
      </c>
      <c r="P3725" t="s" s="179">
        <f>A3725&amp;C3725&amp;E3725&amp;G3725&amp;I3725&amp;K3725&amp;M3725</f>
        <v>8394</v>
      </c>
      <c r="Q3725" t="s" s="179">
        <v>7892</v>
      </c>
      <c r="R3725" t="s" s="179">
        <v>3576</v>
      </c>
      <c r="S3725" t="s" s="179">
        <v>108</v>
      </c>
      <c r="T3725" t="s" s="179">
        <v>1592</v>
      </c>
      <c r="U3725" t="s" s="179">
        <v>6461</v>
      </c>
      <c r="V3725" t="s" s="179">
        <v>6461</v>
      </c>
      <c r="W3725" s="180">
        <v>0.17</v>
      </c>
      <c r="X3725" s="180"/>
      <c r="Y3725" t="s" s="181">
        <v>2291</v>
      </c>
    </row>
    <row r="3726" ht="18" customHeight="1">
      <c r="A3726" t="s" s="179">
        <v>2279</v>
      </c>
      <c r="B3726" t="s" s="179">
        <v>2280</v>
      </c>
      <c r="C3726" t="s" s="179">
        <v>3681</v>
      </c>
      <c r="D3726" t="s" s="179">
        <v>6452</v>
      </c>
      <c r="E3726" t="s" s="179">
        <v>2362</v>
      </c>
      <c r="F3726" t="s" s="179">
        <v>7886</v>
      </c>
      <c r="G3726" t="s" s="179">
        <v>2279</v>
      </c>
      <c r="H3726" t="s" s="179">
        <v>7887</v>
      </c>
      <c r="I3726" t="s" s="179">
        <v>2297</v>
      </c>
      <c r="J3726" t="s" s="179">
        <v>8321</v>
      </c>
      <c r="K3726" t="s" s="179">
        <v>2297</v>
      </c>
      <c r="L3726" t="s" s="179">
        <v>8387</v>
      </c>
      <c r="M3726" t="s" s="179">
        <v>2362</v>
      </c>
      <c r="N3726" t="s" s="179">
        <v>7905</v>
      </c>
      <c r="O3726" t="s" s="179">
        <v>3474</v>
      </c>
      <c r="P3726" t="s" s="179">
        <f>A3726&amp;C3726&amp;E3726&amp;G3726&amp;I3726&amp;K3726&amp;M3726</f>
        <v>8395</v>
      </c>
      <c r="Q3726" t="s" s="179">
        <v>7892</v>
      </c>
      <c r="R3726" t="s" s="179">
        <v>3576</v>
      </c>
      <c r="S3726" t="s" s="179">
        <v>108</v>
      </c>
      <c r="T3726" t="s" s="179">
        <v>1592</v>
      </c>
      <c r="U3726" t="s" s="179">
        <v>6461</v>
      </c>
      <c r="V3726" t="s" s="179">
        <v>6461</v>
      </c>
      <c r="W3726" s="180">
        <v>0.17</v>
      </c>
      <c r="X3726" s="180"/>
      <c r="Y3726" t="s" s="181">
        <v>2291</v>
      </c>
    </row>
    <row r="3727" ht="18" customHeight="1">
      <c r="A3727" t="s" s="179">
        <v>2279</v>
      </c>
      <c r="B3727" t="s" s="179">
        <v>2280</v>
      </c>
      <c r="C3727" t="s" s="179">
        <v>3681</v>
      </c>
      <c r="D3727" t="s" s="179">
        <v>6452</v>
      </c>
      <c r="E3727" t="s" s="179">
        <v>2362</v>
      </c>
      <c r="F3727" t="s" s="179">
        <v>7886</v>
      </c>
      <c r="G3727" t="s" s="179">
        <v>2279</v>
      </c>
      <c r="H3727" t="s" s="179">
        <v>7887</v>
      </c>
      <c r="I3727" t="s" s="179">
        <v>2297</v>
      </c>
      <c r="J3727" t="s" s="179">
        <v>8321</v>
      </c>
      <c r="K3727" t="s" s="179">
        <v>2297</v>
      </c>
      <c r="L3727" t="s" s="179">
        <v>8387</v>
      </c>
      <c r="M3727" t="s" s="179">
        <v>2366</v>
      </c>
      <c r="N3727" t="s" s="179">
        <v>7907</v>
      </c>
      <c r="O3727" t="s" s="179">
        <v>4029</v>
      </c>
      <c r="P3727" t="s" s="179">
        <f>A3727&amp;C3727&amp;E3727&amp;G3727&amp;I3727&amp;K3727&amp;M3727</f>
        <v>8396</v>
      </c>
      <c r="Q3727" t="s" s="179">
        <v>7892</v>
      </c>
      <c r="R3727" t="s" s="179">
        <v>3576</v>
      </c>
      <c r="S3727" t="s" s="179">
        <v>108</v>
      </c>
      <c r="T3727" t="s" s="179">
        <v>1592</v>
      </c>
      <c r="U3727" t="s" s="179">
        <v>6461</v>
      </c>
      <c r="V3727" t="s" s="179">
        <v>6461</v>
      </c>
      <c r="W3727" s="180">
        <v>0.17</v>
      </c>
      <c r="X3727" s="180"/>
      <c r="Y3727" t="s" s="181">
        <v>2291</v>
      </c>
    </row>
    <row r="3728" ht="18" customHeight="1">
      <c r="A3728" t="s" s="179">
        <v>2279</v>
      </c>
      <c r="B3728" t="s" s="179">
        <v>2280</v>
      </c>
      <c r="C3728" t="s" s="179">
        <v>3681</v>
      </c>
      <c r="D3728" t="s" s="179">
        <v>6452</v>
      </c>
      <c r="E3728" t="s" s="179">
        <v>2362</v>
      </c>
      <c r="F3728" t="s" s="179">
        <v>7886</v>
      </c>
      <c r="G3728" t="s" s="179">
        <v>2279</v>
      </c>
      <c r="H3728" t="s" s="179">
        <v>7887</v>
      </c>
      <c r="I3728" t="s" s="179">
        <v>2297</v>
      </c>
      <c r="J3728" t="s" s="179">
        <v>8321</v>
      </c>
      <c r="K3728" t="s" s="179">
        <v>2297</v>
      </c>
      <c r="L3728" t="s" s="179">
        <v>8387</v>
      </c>
      <c r="M3728" t="s" s="179">
        <v>2497</v>
      </c>
      <c r="N3728" t="s" s="179">
        <v>7909</v>
      </c>
      <c r="O3728" t="s" s="179">
        <v>3474</v>
      </c>
      <c r="P3728" t="s" s="179">
        <f>A3728&amp;C3728&amp;E3728&amp;G3728&amp;I3728&amp;K3728&amp;M3728</f>
        <v>8397</v>
      </c>
      <c r="Q3728" t="s" s="179">
        <v>7892</v>
      </c>
      <c r="R3728" t="s" s="179">
        <v>3576</v>
      </c>
      <c r="S3728" t="s" s="179">
        <v>108</v>
      </c>
      <c r="T3728" t="s" s="179">
        <v>1592</v>
      </c>
      <c r="U3728" t="s" s="179">
        <v>6461</v>
      </c>
      <c r="V3728" t="s" s="179">
        <v>6461</v>
      </c>
      <c r="W3728" s="180">
        <v>0.17</v>
      </c>
      <c r="X3728" s="180"/>
      <c r="Y3728" t="s" s="181">
        <v>2291</v>
      </c>
    </row>
    <row r="3729" ht="18" customHeight="1">
      <c r="A3729" t="s" s="179">
        <v>2279</v>
      </c>
      <c r="B3729" t="s" s="179">
        <v>2280</v>
      </c>
      <c r="C3729" t="s" s="179">
        <v>3681</v>
      </c>
      <c r="D3729" t="s" s="179">
        <v>6452</v>
      </c>
      <c r="E3729" t="s" s="179">
        <v>2362</v>
      </c>
      <c r="F3729" t="s" s="179">
        <v>7886</v>
      </c>
      <c r="G3729" t="s" s="179">
        <v>2279</v>
      </c>
      <c r="H3729" t="s" s="179">
        <v>7887</v>
      </c>
      <c r="I3729" t="s" s="179">
        <v>2297</v>
      </c>
      <c r="J3729" t="s" s="179">
        <v>8321</v>
      </c>
      <c r="K3729" t="s" s="179">
        <v>2297</v>
      </c>
      <c r="L3729" t="s" s="179">
        <v>8387</v>
      </c>
      <c r="M3729" t="s" s="179">
        <v>2292</v>
      </c>
      <c r="N3729" t="s" s="179">
        <v>7911</v>
      </c>
      <c r="O3729" t="s" s="179">
        <v>3474</v>
      </c>
      <c r="P3729" t="s" s="179">
        <f>A3729&amp;C3729&amp;E3729&amp;G3729&amp;I3729&amp;K3729&amp;M3729</f>
        <v>8398</v>
      </c>
      <c r="Q3729" t="s" s="179">
        <v>7892</v>
      </c>
      <c r="R3729" t="s" s="179">
        <v>3576</v>
      </c>
      <c r="S3729" t="s" s="179">
        <v>108</v>
      </c>
      <c r="T3729" t="s" s="179">
        <v>1592</v>
      </c>
      <c r="U3729" t="s" s="179">
        <v>6461</v>
      </c>
      <c r="V3729" t="s" s="179">
        <v>6461</v>
      </c>
      <c r="W3729" s="180">
        <v>0.17</v>
      </c>
      <c r="X3729" s="180"/>
      <c r="Y3729" t="s" s="181">
        <v>2291</v>
      </c>
    </row>
    <row r="3730" ht="18" customHeight="1">
      <c r="A3730" t="s" s="179">
        <v>2279</v>
      </c>
      <c r="B3730" t="s" s="179">
        <v>2280</v>
      </c>
      <c r="C3730" t="s" s="179">
        <v>3681</v>
      </c>
      <c r="D3730" t="s" s="179">
        <v>6452</v>
      </c>
      <c r="E3730" t="s" s="179">
        <v>2362</v>
      </c>
      <c r="F3730" t="s" s="179">
        <v>7886</v>
      </c>
      <c r="G3730" t="s" s="179">
        <v>2279</v>
      </c>
      <c r="H3730" t="s" s="179">
        <v>7887</v>
      </c>
      <c r="I3730" t="s" s="179">
        <v>2297</v>
      </c>
      <c r="J3730" t="s" s="179">
        <v>8321</v>
      </c>
      <c r="K3730" t="s" s="179">
        <v>2297</v>
      </c>
      <c r="L3730" t="s" s="179">
        <v>8387</v>
      </c>
      <c r="M3730" t="s" s="179">
        <v>2300</v>
      </c>
      <c r="N3730" t="s" s="179">
        <v>7913</v>
      </c>
      <c r="O3730" t="s" s="179">
        <v>3474</v>
      </c>
      <c r="P3730" t="s" s="179">
        <f>A3730&amp;C3730&amp;E3730&amp;G3730&amp;I3730&amp;K3730&amp;M3730</f>
        <v>8399</v>
      </c>
      <c r="Q3730" t="s" s="179">
        <v>7892</v>
      </c>
      <c r="R3730" t="s" s="179">
        <v>3576</v>
      </c>
      <c r="S3730" t="s" s="179">
        <v>108</v>
      </c>
      <c r="T3730" t="s" s="179">
        <v>1592</v>
      </c>
      <c r="U3730" t="s" s="179">
        <v>6461</v>
      </c>
      <c r="V3730" t="s" s="179">
        <v>6461</v>
      </c>
      <c r="W3730" s="180">
        <v>0.17</v>
      </c>
      <c r="X3730" s="180"/>
      <c r="Y3730" t="s" s="181">
        <v>2291</v>
      </c>
    </row>
    <row r="3731" ht="18" customHeight="1">
      <c r="A3731" t="s" s="179">
        <v>2279</v>
      </c>
      <c r="B3731" t="s" s="179">
        <v>2280</v>
      </c>
      <c r="C3731" t="s" s="179">
        <v>3681</v>
      </c>
      <c r="D3731" t="s" s="179">
        <v>6452</v>
      </c>
      <c r="E3731" t="s" s="179">
        <v>2362</v>
      </c>
      <c r="F3731" t="s" s="179">
        <v>7886</v>
      </c>
      <c r="G3731" t="s" s="179">
        <v>2279</v>
      </c>
      <c r="H3731" t="s" s="179">
        <v>7887</v>
      </c>
      <c r="I3731" t="s" s="179">
        <v>2297</v>
      </c>
      <c r="J3731" t="s" s="179">
        <v>8321</v>
      </c>
      <c r="K3731" t="s" s="179">
        <v>2297</v>
      </c>
      <c r="L3731" t="s" s="179">
        <v>8387</v>
      </c>
      <c r="M3731" t="s" s="179">
        <v>2326</v>
      </c>
      <c r="N3731" t="s" s="179">
        <v>7915</v>
      </c>
      <c r="O3731" t="s" s="179">
        <v>4029</v>
      </c>
      <c r="P3731" t="s" s="179">
        <f>A3731&amp;C3731&amp;E3731&amp;G3731&amp;I3731&amp;K3731&amp;M3731</f>
        <v>8400</v>
      </c>
      <c r="Q3731" t="s" s="179">
        <v>7892</v>
      </c>
      <c r="R3731" t="s" s="179">
        <v>3576</v>
      </c>
      <c r="S3731" t="s" s="179">
        <v>108</v>
      </c>
      <c r="T3731" t="s" s="179">
        <v>1592</v>
      </c>
      <c r="U3731" t="s" s="179">
        <v>6461</v>
      </c>
      <c r="V3731" t="s" s="179">
        <v>6461</v>
      </c>
      <c r="W3731" s="180">
        <v>0.17</v>
      </c>
      <c r="X3731" s="180"/>
      <c r="Y3731" t="s" s="181">
        <v>2291</v>
      </c>
    </row>
    <row r="3732" ht="18" customHeight="1">
      <c r="A3732" t="s" s="179">
        <v>2279</v>
      </c>
      <c r="B3732" t="s" s="179">
        <v>2280</v>
      </c>
      <c r="C3732" t="s" s="179">
        <v>3681</v>
      </c>
      <c r="D3732" t="s" s="179">
        <v>6452</v>
      </c>
      <c r="E3732" t="s" s="179">
        <v>2362</v>
      </c>
      <c r="F3732" t="s" s="179">
        <v>7886</v>
      </c>
      <c r="G3732" t="s" s="179">
        <v>2279</v>
      </c>
      <c r="H3732" t="s" s="179">
        <v>7887</v>
      </c>
      <c r="I3732" t="s" s="179">
        <v>2297</v>
      </c>
      <c r="J3732" t="s" s="179">
        <v>8321</v>
      </c>
      <c r="K3732" t="s" s="179">
        <v>2297</v>
      </c>
      <c r="L3732" t="s" s="179">
        <v>8387</v>
      </c>
      <c r="M3732" t="s" s="179">
        <v>2512</v>
      </c>
      <c r="N3732" t="s" s="179">
        <v>7917</v>
      </c>
      <c r="O3732" t="s" s="179">
        <v>3474</v>
      </c>
      <c r="P3732" t="s" s="179">
        <f>A3732&amp;C3732&amp;E3732&amp;G3732&amp;I3732&amp;K3732&amp;M3732</f>
        <v>8401</v>
      </c>
      <c r="Q3732" t="s" s="179">
        <v>7892</v>
      </c>
      <c r="R3732" t="s" s="179">
        <v>3576</v>
      </c>
      <c r="S3732" t="s" s="179">
        <v>108</v>
      </c>
      <c r="T3732" t="s" s="179">
        <v>1592</v>
      </c>
      <c r="U3732" t="s" s="179">
        <v>6461</v>
      </c>
      <c r="V3732" t="s" s="179">
        <v>6461</v>
      </c>
      <c r="W3732" s="180">
        <v>0.17</v>
      </c>
      <c r="X3732" s="180"/>
      <c r="Y3732" t="s" s="181">
        <v>2291</v>
      </c>
    </row>
    <row r="3733" ht="18" customHeight="1">
      <c r="A3733" t="s" s="179">
        <v>2279</v>
      </c>
      <c r="B3733" t="s" s="179">
        <v>2280</v>
      </c>
      <c r="C3733" t="s" s="179">
        <v>3681</v>
      </c>
      <c r="D3733" t="s" s="179">
        <v>6452</v>
      </c>
      <c r="E3733" t="s" s="179">
        <v>2362</v>
      </c>
      <c r="F3733" t="s" s="179">
        <v>7886</v>
      </c>
      <c r="G3733" t="s" s="179">
        <v>2279</v>
      </c>
      <c r="H3733" t="s" s="179">
        <v>7887</v>
      </c>
      <c r="I3733" t="s" s="179">
        <v>2297</v>
      </c>
      <c r="J3733" t="s" s="179">
        <v>8321</v>
      </c>
      <c r="K3733" t="s" s="179">
        <v>2297</v>
      </c>
      <c r="L3733" t="s" s="179">
        <v>8387</v>
      </c>
      <c r="M3733" t="s" s="179">
        <v>2947</v>
      </c>
      <c r="N3733" t="s" s="179">
        <v>7919</v>
      </c>
      <c r="O3733" t="s" s="179">
        <v>4029</v>
      </c>
      <c r="P3733" t="s" s="179">
        <f>A3733&amp;C3733&amp;E3733&amp;G3733&amp;I3733&amp;K3733&amp;M3733</f>
        <v>8402</v>
      </c>
      <c r="Q3733" t="s" s="179">
        <v>7892</v>
      </c>
      <c r="R3733" t="s" s="179">
        <v>3576</v>
      </c>
      <c r="S3733" t="s" s="179">
        <v>108</v>
      </c>
      <c r="T3733" t="s" s="179">
        <v>1592</v>
      </c>
      <c r="U3733" t="s" s="179">
        <v>6461</v>
      </c>
      <c r="V3733" t="s" s="179">
        <v>6461</v>
      </c>
      <c r="W3733" s="180">
        <v>0.17</v>
      </c>
      <c r="X3733" s="180"/>
      <c r="Y3733" t="s" s="181">
        <v>2291</v>
      </c>
    </row>
    <row r="3734" ht="18" customHeight="1">
      <c r="A3734" t="s" s="179">
        <v>2279</v>
      </c>
      <c r="B3734" t="s" s="179">
        <v>2280</v>
      </c>
      <c r="C3734" t="s" s="179">
        <v>3681</v>
      </c>
      <c r="D3734" t="s" s="179">
        <v>6452</v>
      </c>
      <c r="E3734" t="s" s="179">
        <v>2362</v>
      </c>
      <c r="F3734" t="s" s="179">
        <v>7886</v>
      </c>
      <c r="G3734" t="s" s="179">
        <v>2279</v>
      </c>
      <c r="H3734" t="s" s="179">
        <v>7887</v>
      </c>
      <c r="I3734" t="s" s="179">
        <v>2297</v>
      </c>
      <c r="J3734" t="s" s="179">
        <v>8321</v>
      </c>
      <c r="K3734" t="s" s="179">
        <v>2297</v>
      </c>
      <c r="L3734" t="s" s="179">
        <v>8387</v>
      </c>
      <c r="M3734" t="s" s="179">
        <v>2952</v>
      </c>
      <c r="N3734" t="s" s="179">
        <v>7921</v>
      </c>
      <c r="O3734" t="s" s="179">
        <v>4029</v>
      </c>
      <c r="P3734" t="s" s="179">
        <f>A3734&amp;C3734&amp;E3734&amp;G3734&amp;I3734&amp;K3734&amp;M3734</f>
        <v>8403</v>
      </c>
      <c r="Q3734" t="s" s="179">
        <v>7892</v>
      </c>
      <c r="R3734" t="s" s="179">
        <v>3576</v>
      </c>
      <c r="S3734" t="s" s="179">
        <v>108</v>
      </c>
      <c r="T3734" t="s" s="179">
        <v>1592</v>
      </c>
      <c r="U3734" t="s" s="179">
        <v>6461</v>
      </c>
      <c r="V3734" t="s" s="179">
        <v>6461</v>
      </c>
      <c r="W3734" s="180">
        <v>0.17</v>
      </c>
      <c r="X3734" s="180"/>
      <c r="Y3734" t="s" s="181">
        <v>2291</v>
      </c>
    </row>
    <row r="3735" ht="18" customHeight="1">
      <c r="A3735" t="s" s="179">
        <v>2279</v>
      </c>
      <c r="B3735" t="s" s="179">
        <v>2280</v>
      </c>
      <c r="C3735" t="s" s="179">
        <v>3681</v>
      </c>
      <c r="D3735" t="s" s="179">
        <v>6452</v>
      </c>
      <c r="E3735" t="s" s="179">
        <v>2362</v>
      </c>
      <c r="F3735" t="s" s="179">
        <v>7886</v>
      </c>
      <c r="G3735" t="s" s="179">
        <v>2279</v>
      </c>
      <c r="H3735" t="s" s="179">
        <v>7887</v>
      </c>
      <c r="I3735" t="s" s="179">
        <v>2297</v>
      </c>
      <c r="J3735" t="s" s="179">
        <v>8321</v>
      </c>
      <c r="K3735" t="s" s="179">
        <v>2297</v>
      </c>
      <c r="L3735" t="s" s="179">
        <v>8387</v>
      </c>
      <c r="M3735" t="s" s="179">
        <v>3666</v>
      </c>
      <c r="N3735" t="s" s="179">
        <v>7923</v>
      </c>
      <c r="O3735" t="s" s="179">
        <v>4029</v>
      </c>
      <c r="P3735" t="s" s="179">
        <f>A3735&amp;C3735&amp;E3735&amp;G3735&amp;I3735&amp;K3735&amp;M3735</f>
        <v>8404</v>
      </c>
      <c r="Q3735" t="s" s="179">
        <v>7892</v>
      </c>
      <c r="R3735" t="s" s="179">
        <v>3576</v>
      </c>
      <c r="S3735" t="s" s="179">
        <v>108</v>
      </c>
      <c r="T3735" t="s" s="179">
        <v>1592</v>
      </c>
      <c r="U3735" t="s" s="179">
        <v>6461</v>
      </c>
      <c r="V3735" t="s" s="179">
        <v>6461</v>
      </c>
      <c r="W3735" s="180">
        <v>0.17</v>
      </c>
      <c r="X3735" s="180"/>
      <c r="Y3735" t="s" s="181">
        <v>2291</v>
      </c>
    </row>
    <row r="3736" ht="18" customHeight="1">
      <c r="A3736" t="s" s="179">
        <v>2279</v>
      </c>
      <c r="B3736" t="s" s="179">
        <v>2280</v>
      </c>
      <c r="C3736" t="s" s="179">
        <v>3681</v>
      </c>
      <c r="D3736" t="s" s="179">
        <v>6452</v>
      </c>
      <c r="E3736" t="s" s="179">
        <v>2362</v>
      </c>
      <c r="F3736" t="s" s="179">
        <v>7886</v>
      </c>
      <c r="G3736" t="s" s="179">
        <v>2279</v>
      </c>
      <c r="H3736" t="s" s="179">
        <v>7887</v>
      </c>
      <c r="I3736" t="s" s="179">
        <v>2297</v>
      </c>
      <c r="J3736" t="s" s="179">
        <v>8321</v>
      </c>
      <c r="K3736" t="s" s="179">
        <v>2297</v>
      </c>
      <c r="L3736" t="s" s="179">
        <v>8387</v>
      </c>
      <c r="M3736" t="s" s="179">
        <v>3669</v>
      </c>
      <c r="N3736" t="s" s="179">
        <v>8340</v>
      </c>
      <c r="O3736" t="s" s="179">
        <v>4029</v>
      </c>
      <c r="P3736" t="s" s="179">
        <f>A3736&amp;C3736&amp;E3736&amp;G3736&amp;I3736&amp;K3736&amp;M3736</f>
        <v>8405</v>
      </c>
      <c r="Q3736" t="s" s="179">
        <v>7892</v>
      </c>
      <c r="R3736" t="s" s="179">
        <v>3576</v>
      </c>
      <c r="S3736" t="s" s="179">
        <v>108</v>
      </c>
      <c r="T3736" t="s" s="179">
        <v>1592</v>
      </c>
      <c r="U3736" t="s" s="179">
        <v>6461</v>
      </c>
      <c r="V3736" t="s" s="179">
        <v>6461</v>
      </c>
      <c r="W3736" s="180">
        <v>0.17</v>
      </c>
      <c r="X3736" s="180"/>
      <c r="Y3736" t="s" s="181">
        <v>2291</v>
      </c>
    </row>
    <row r="3737" ht="18" customHeight="1">
      <c r="A3737" t="s" s="179">
        <v>2279</v>
      </c>
      <c r="B3737" t="s" s="179">
        <v>2280</v>
      </c>
      <c r="C3737" t="s" s="179">
        <v>3681</v>
      </c>
      <c r="D3737" t="s" s="179">
        <v>6452</v>
      </c>
      <c r="E3737" t="s" s="179">
        <v>2362</v>
      </c>
      <c r="F3737" t="s" s="179">
        <v>7886</v>
      </c>
      <c r="G3737" t="s" s="179">
        <v>2279</v>
      </c>
      <c r="H3737" t="s" s="179">
        <v>7887</v>
      </c>
      <c r="I3737" t="s" s="179">
        <v>2297</v>
      </c>
      <c r="J3737" t="s" s="179">
        <v>8321</v>
      </c>
      <c r="K3737" t="s" s="179">
        <v>2297</v>
      </c>
      <c r="L3737" t="s" s="179">
        <v>8387</v>
      </c>
      <c r="M3737" t="s" s="179">
        <v>3672</v>
      </c>
      <c r="N3737" t="s" s="179">
        <v>8342</v>
      </c>
      <c r="O3737" t="s" s="179">
        <v>4029</v>
      </c>
      <c r="P3737" t="s" s="179">
        <f>A3737&amp;C3737&amp;E3737&amp;G3737&amp;I3737&amp;K3737&amp;M3737</f>
        <v>8406</v>
      </c>
      <c r="Q3737" t="s" s="179">
        <v>7892</v>
      </c>
      <c r="R3737" t="s" s="179">
        <v>3576</v>
      </c>
      <c r="S3737" t="s" s="179">
        <v>108</v>
      </c>
      <c r="T3737" t="s" s="179">
        <v>1592</v>
      </c>
      <c r="U3737" t="s" s="179">
        <v>6461</v>
      </c>
      <c r="V3737" t="s" s="179">
        <v>6461</v>
      </c>
      <c r="W3737" s="180">
        <v>0.17</v>
      </c>
      <c r="X3737" s="180"/>
      <c r="Y3737" t="s" s="181">
        <v>2291</v>
      </c>
    </row>
    <row r="3738" ht="18" customHeight="1">
      <c r="A3738" t="s" s="179">
        <v>2279</v>
      </c>
      <c r="B3738" t="s" s="179">
        <v>2280</v>
      </c>
      <c r="C3738" t="s" s="179">
        <v>3681</v>
      </c>
      <c r="D3738" t="s" s="179">
        <v>6452</v>
      </c>
      <c r="E3738" t="s" s="179">
        <v>2362</v>
      </c>
      <c r="F3738" t="s" s="179">
        <v>7886</v>
      </c>
      <c r="G3738" t="s" s="179">
        <v>2279</v>
      </c>
      <c r="H3738" t="s" s="179">
        <v>7887</v>
      </c>
      <c r="I3738" t="s" s="179">
        <v>2297</v>
      </c>
      <c r="J3738" t="s" s="179">
        <v>8321</v>
      </c>
      <c r="K3738" t="s" s="179">
        <v>2297</v>
      </c>
      <c r="L3738" t="s" s="179">
        <v>8387</v>
      </c>
      <c r="M3738" t="s" s="179">
        <v>3675</v>
      </c>
      <c r="N3738" t="s" s="179">
        <v>8344</v>
      </c>
      <c r="O3738" t="s" s="179">
        <v>4029</v>
      </c>
      <c r="P3738" t="s" s="179">
        <f>A3738&amp;C3738&amp;E3738&amp;G3738&amp;I3738&amp;K3738&amp;M3738</f>
        <v>8407</v>
      </c>
      <c r="Q3738" t="s" s="179">
        <v>7892</v>
      </c>
      <c r="R3738" t="s" s="179">
        <v>3576</v>
      </c>
      <c r="S3738" t="s" s="179">
        <v>108</v>
      </c>
      <c r="T3738" t="s" s="179">
        <v>1592</v>
      </c>
      <c r="U3738" t="s" s="179">
        <v>6461</v>
      </c>
      <c r="V3738" t="s" s="179">
        <v>6461</v>
      </c>
      <c r="W3738" s="180">
        <v>0.17</v>
      </c>
      <c r="X3738" s="180"/>
      <c r="Y3738" t="s" s="181">
        <v>2291</v>
      </c>
    </row>
    <row r="3739" ht="18" customHeight="1">
      <c r="A3739" t="s" s="179">
        <v>2279</v>
      </c>
      <c r="B3739" t="s" s="179">
        <v>2280</v>
      </c>
      <c r="C3739" t="s" s="179">
        <v>3681</v>
      </c>
      <c r="D3739" t="s" s="179">
        <v>6452</v>
      </c>
      <c r="E3739" t="s" s="179">
        <v>2362</v>
      </c>
      <c r="F3739" t="s" s="179">
        <v>7886</v>
      </c>
      <c r="G3739" t="s" s="179">
        <v>2279</v>
      </c>
      <c r="H3739" t="s" s="179">
        <v>7887</v>
      </c>
      <c r="I3739" t="s" s="179">
        <v>2297</v>
      </c>
      <c r="J3739" t="s" s="179">
        <v>8321</v>
      </c>
      <c r="K3739" t="s" s="179">
        <v>2297</v>
      </c>
      <c r="L3739" t="s" s="179">
        <v>8387</v>
      </c>
      <c r="M3739" t="s" s="179">
        <v>3678</v>
      </c>
      <c r="N3739" t="s" s="179">
        <v>8346</v>
      </c>
      <c r="O3739" t="s" s="179">
        <v>3474</v>
      </c>
      <c r="P3739" t="s" s="179">
        <f>A3739&amp;C3739&amp;E3739&amp;G3739&amp;I3739&amp;K3739&amp;M3739</f>
        <v>8408</v>
      </c>
      <c r="Q3739" t="s" s="179">
        <v>7892</v>
      </c>
      <c r="R3739" t="s" s="179">
        <v>3576</v>
      </c>
      <c r="S3739" t="s" s="179">
        <v>108</v>
      </c>
      <c r="T3739" t="s" s="179">
        <v>1592</v>
      </c>
      <c r="U3739" t="s" s="179">
        <v>6461</v>
      </c>
      <c r="V3739" t="s" s="179">
        <v>6461</v>
      </c>
      <c r="W3739" s="180">
        <v>0.17</v>
      </c>
      <c r="X3739" s="180"/>
      <c r="Y3739" t="s" s="181">
        <v>2291</v>
      </c>
    </row>
    <row r="3740" ht="18" customHeight="1">
      <c r="A3740" t="s" s="179">
        <v>2279</v>
      </c>
      <c r="B3740" t="s" s="179">
        <v>2280</v>
      </c>
      <c r="C3740" t="s" s="179">
        <v>3681</v>
      </c>
      <c r="D3740" t="s" s="179">
        <v>6452</v>
      </c>
      <c r="E3740" t="s" s="179">
        <v>2362</v>
      </c>
      <c r="F3740" t="s" s="179">
        <v>7886</v>
      </c>
      <c r="G3740" t="s" s="179">
        <v>2279</v>
      </c>
      <c r="H3740" t="s" s="179">
        <v>7887</v>
      </c>
      <c r="I3740" t="s" s="179">
        <v>2297</v>
      </c>
      <c r="J3740" t="s" s="179">
        <v>8321</v>
      </c>
      <c r="K3740" t="s" s="179">
        <v>2297</v>
      </c>
      <c r="L3740" t="s" s="179">
        <v>8387</v>
      </c>
      <c r="M3740" t="s" s="179">
        <v>3681</v>
      </c>
      <c r="N3740" t="s" s="179">
        <v>8348</v>
      </c>
      <c r="O3740" t="s" s="179">
        <v>3474</v>
      </c>
      <c r="P3740" t="s" s="179">
        <f>A3740&amp;C3740&amp;E3740&amp;G3740&amp;I3740&amp;K3740&amp;M3740</f>
        <v>8409</v>
      </c>
      <c r="Q3740" t="s" s="179">
        <v>7892</v>
      </c>
      <c r="R3740" t="s" s="179">
        <v>3576</v>
      </c>
      <c r="S3740" t="s" s="179">
        <v>108</v>
      </c>
      <c r="T3740" t="s" s="179">
        <v>1592</v>
      </c>
      <c r="U3740" t="s" s="179">
        <v>6461</v>
      </c>
      <c r="V3740" t="s" s="179">
        <v>6461</v>
      </c>
      <c r="W3740" s="180">
        <v>0.17</v>
      </c>
      <c r="X3740" s="180"/>
      <c r="Y3740" t="s" s="181">
        <v>2291</v>
      </c>
    </row>
    <row r="3741" ht="18" customHeight="1">
      <c r="A3741" t="s" s="179">
        <v>2279</v>
      </c>
      <c r="B3741" t="s" s="179">
        <v>2280</v>
      </c>
      <c r="C3741" t="s" s="179">
        <v>3681</v>
      </c>
      <c r="D3741" t="s" s="179">
        <v>6452</v>
      </c>
      <c r="E3741" t="s" s="179">
        <v>2362</v>
      </c>
      <c r="F3741" t="s" s="179">
        <v>7886</v>
      </c>
      <c r="G3741" t="s" s="179">
        <v>2279</v>
      </c>
      <c r="H3741" t="s" s="179">
        <v>7887</v>
      </c>
      <c r="I3741" t="s" s="179">
        <v>2297</v>
      </c>
      <c r="J3741" t="s" s="179">
        <v>8321</v>
      </c>
      <c r="K3741" t="s" s="179">
        <v>2297</v>
      </c>
      <c r="L3741" t="s" s="179">
        <v>8387</v>
      </c>
      <c r="M3741" t="s" s="179">
        <v>3684</v>
      </c>
      <c r="N3741" t="s" s="179">
        <v>7929</v>
      </c>
      <c r="O3741" t="s" s="179">
        <v>3474</v>
      </c>
      <c r="P3741" t="s" s="179">
        <f>A3741&amp;C3741&amp;E3741&amp;G3741&amp;I3741&amp;K3741&amp;M3741</f>
        <v>8410</v>
      </c>
      <c r="Q3741" t="s" s="179">
        <v>7892</v>
      </c>
      <c r="R3741" t="s" s="179">
        <v>3576</v>
      </c>
      <c r="S3741" t="s" s="179">
        <v>108</v>
      </c>
      <c r="T3741" t="s" s="179">
        <v>1592</v>
      </c>
      <c r="U3741" t="s" s="179">
        <v>6461</v>
      </c>
      <c r="V3741" t="s" s="179">
        <v>6461</v>
      </c>
      <c r="W3741" s="180">
        <v>0.17</v>
      </c>
      <c r="X3741" s="180"/>
      <c r="Y3741" t="s" s="181">
        <v>2291</v>
      </c>
    </row>
    <row r="3742" ht="18" customHeight="1">
      <c r="A3742" t="s" s="179">
        <v>2279</v>
      </c>
      <c r="B3742" t="s" s="179">
        <v>2280</v>
      </c>
      <c r="C3742" t="s" s="179">
        <v>3681</v>
      </c>
      <c r="D3742" t="s" s="179">
        <v>6452</v>
      </c>
      <c r="E3742" t="s" s="179">
        <v>2362</v>
      </c>
      <c r="F3742" t="s" s="179">
        <v>7886</v>
      </c>
      <c r="G3742" t="s" s="179">
        <v>2279</v>
      </c>
      <c r="H3742" t="s" s="179">
        <v>7887</v>
      </c>
      <c r="I3742" t="s" s="179">
        <v>2297</v>
      </c>
      <c r="J3742" t="s" s="179">
        <v>8321</v>
      </c>
      <c r="K3742" t="s" s="179">
        <v>2297</v>
      </c>
      <c r="L3742" t="s" s="179">
        <v>8387</v>
      </c>
      <c r="M3742" t="s" s="179">
        <v>3687</v>
      </c>
      <c r="N3742" t="s" s="179">
        <v>8351</v>
      </c>
      <c r="O3742" t="s" s="179">
        <v>3474</v>
      </c>
      <c r="P3742" t="s" s="179">
        <f>A3742&amp;C3742&amp;E3742&amp;G3742&amp;I3742&amp;K3742&amp;M3742</f>
        <v>8411</v>
      </c>
      <c r="Q3742" t="s" s="179">
        <v>7892</v>
      </c>
      <c r="R3742" t="s" s="179">
        <v>3576</v>
      </c>
      <c r="S3742" t="s" s="179">
        <v>108</v>
      </c>
      <c r="T3742" t="s" s="179">
        <v>1592</v>
      </c>
      <c r="U3742" t="s" s="179">
        <v>6461</v>
      </c>
      <c r="V3742" t="s" s="179">
        <v>6461</v>
      </c>
      <c r="W3742" s="180">
        <v>0.17</v>
      </c>
      <c r="X3742" s="180"/>
      <c r="Y3742" t="s" s="181">
        <v>2291</v>
      </c>
    </row>
    <row r="3743" ht="18" customHeight="1">
      <c r="A3743" t="s" s="179">
        <v>2279</v>
      </c>
      <c r="B3743" t="s" s="179">
        <v>2280</v>
      </c>
      <c r="C3743" t="s" s="179">
        <v>3681</v>
      </c>
      <c r="D3743" t="s" s="179">
        <v>6452</v>
      </c>
      <c r="E3743" t="s" s="179">
        <v>2362</v>
      </c>
      <c r="F3743" t="s" s="179">
        <v>7886</v>
      </c>
      <c r="G3743" t="s" s="179">
        <v>2279</v>
      </c>
      <c r="H3743" t="s" s="179">
        <v>7887</v>
      </c>
      <c r="I3743" t="s" s="179">
        <v>2297</v>
      </c>
      <c r="J3743" t="s" s="179">
        <v>8321</v>
      </c>
      <c r="K3743" t="s" s="179">
        <v>2297</v>
      </c>
      <c r="L3743" t="s" s="179">
        <v>8387</v>
      </c>
      <c r="M3743" t="s" s="179">
        <v>3690</v>
      </c>
      <c r="N3743" t="s" s="179">
        <v>7933</v>
      </c>
      <c r="O3743" t="s" s="179">
        <v>3474</v>
      </c>
      <c r="P3743" t="s" s="179">
        <f>A3743&amp;C3743&amp;E3743&amp;G3743&amp;I3743&amp;K3743&amp;M3743</f>
        <v>8412</v>
      </c>
      <c r="Q3743" t="s" s="179">
        <v>7892</v>
      </c>
      <c r="R3743" t="s" s="179">
        <v>3576</v>
      </c>
      <c r="S3743" t="s" s="179">
        <v>108</v>
      </c>
      <c r="T3743" t="s" s="179">
        <v>1592</v>
      </c>
      <c r="U3743" t="s" s="179">
        <v>6461</v>
      </c>
      <c r="V3743" t="s" s="179">
        <v>6461</v>
      </c>
      <c r="W3743" s="180">
        <v>0.17</v>
      </c>
      <c r="X3743" s="180"/>
      <c r="Y3743" t="s" s="181">
        <v>2291</v>
      </c>
    </row>
    <row r="3744" ht="18" customHeight="1">
      <c r="A3744" t="s" s="179">
        <v>2279</v>
      </c>
      <c r="B3744" t="s" s="179">
        <v>2280</v>
      </c>
      <c r="C3744" t="s" s="179">
        <v>3681</v>
      </c>
      <c r="D3744" t="s" s="179">
        <v>6452</v>
      </c>
      <c r="E3744" t="s" s="179">
        <v>2362</v>
      </c>
      <c r="F3744" t="s" s="179">
        <v>7886</v>
      </c>
      <c r="G3744" t="s" s="179">
        <v>2279</v>
      </c>
      <c r="H3744" t="s" s="179">
        <v>7887</v>
      </c>
      <c r="I3744" t="s" s="179">
        <v>2297</v>
      </c>
      <c r="J3744" t="s" s="179">
        <v>8321</v>
      </c>
      <c r="K3744" t="s" s="179">
        <v>2297</v>
      </c>
      <c r="L3744" t="s" s="179">
        <v>8387</v>
      </c>
      <c r="M3744" t="s" s="179">
        <v>3693</v>
      </c>
      <c r="N3744" t="s" s="179">
        <v>7935</v>
      </c>
      <c r="O3744" t="s" s="179">
        <v>3474</v>
      </c>
      <c r="P3744" t="s" s="179">
        <f>A3744&amp;C3744&amp;E3744&amp;G3744&amp;I3744&amp;K3744&amp;M3744</f>
        <v>8413</v>
      </c>
      <c r="Q3744" t="s" s="179">
        <v>7892</v>
      </c>
      <c r="R3744" t="s" s="179">
        <v>3576</v>
      </c>
      <c r="S3744" t="s" s="179">
        <v>108</v>
      </c>
      <c r="T3744" t="s" s="179">
        <v>1592</v>
      </c>
      <c r="U3744" t="s" s="179">
        <v>6461</v>
      </c>
      <c r="V3744" t="s" s="179">
        <v>6461</v>
      </c>
      <c r="W3744" s="180">
        <v>0.17</v>
      </c>
      <c r="X3744" s="180"/>
      <c r="Y3744" t="s" s="181">
        <v>2291</v>
      </c>
    </row>
    <row r="3745" ht="18" customHeight="1">
      <c r="A3745" t="s" s="179">
        <v>2279</v>
      </c>
      <c r="B3745" t="s" s="179">
        <v>2280</v>
      </c>
      <c r="C3745" t="s" s="179">
        <v>3681</v>
      </c>
      <c r="D3745" t="s" s="179">
        <v>6452</v>
      </c>
      <c r="E3745" t="s" s="179">
        <v>2362</v>
      </c>
      <c r="F3745" t="s" s="179">
        <v>7886</v>
      </c>
      <c r="G3745" t="s" s="179">
        <v>2279</v>
      </c>
      <c r="H3745" t="s" s="179">
        <v>7887</v>
      </c>
      <c r="I3745" t="s" s="179">
        <v>2297</v>
      </c>
      <c r="J3745" t="s" s="179">
        <v>8321</v>
      </c>
      <c r="K3745" t="s" s="179">
        <v>2297</v>
      </c>
      <c r="L3745" t="s" s="179">
        <v>8387</v>
      </c>
      <c r="M3745" t="s" s="179">
        <v>3696</v>
      </c>
      <c r="N3745" t="s" s="179">
        <v>7937</v>
      </c>
      <c r="O3745" t="s" s="179">
        <v>3474</v>
      </c>
      <c r="P3745" t="s" s="179">
        <f>A3745&amp;C3745&amp;E3745&amp;G3745&amp;I3745&amp;K3745&amp;M3745</f>
        <v>8414</v>
      </c>
      <c r="Q3745" t="s" s="179">
        <v>7892</v>
      </c>
      <c r="R3745" t="s" s="179">
        <v>3576</v>
      </c>
      <c r="S3745" t="s" s="179">
        <v>108</v>
      </c>
      <c r="T3745" t="s" s="179">
        <v>1592</v>
      </c>
      <c r="U3745" t="s" s="179">
        <v>6461</v>
      </c>
      <c r="V3745" t="s" s="179">
        <v>6461</v>
      </c>
      <c r="W3745" s="180">
        <v>0.17</v>
      </c>
      <c r="X3745" s="180"/>
      <c r="Y3745" t="s" s="181">
        <v>2291</v>
      </c>
    </row>
    <row r="3746" ht="18" customHeight="1">
      <c r="A3746" t="s" s="179">
        <v>2279</v>
      </c>
      <c r="B3746" t="s" s="179">
        <v>2280</v>
      </c>
      <c r="C3746" t="s" s="179">
        <v>3681</v>
      </c>
      <c r="D3746" t="s" s="179">
        <v>6452</v>
      </c>
      <c r="E3746" t="s" s="179">
        <v>2362</v>
      </c>
      <c r="F3746" t="s" s="179">
        <v>7886</v>
      </c>
      <c r="G3746" t="s" s="179">
        <v>2279</v>
      </c>
      <c r="H3746" t="s" s="179">
        <v>7887</v>
      </c>
      <c r="I3746" t="s" s="179">
        <v>2297</v>
      </c>
      <c r="J3746" t="s" s="179">
        <v>8321</v>
      </c>
      <c r="K3746" t="s" s="179">
        <v>2297</v>
      </c>
      <c r="L3746" t="s" s="179">
        <v>8387</v>
      </c>
      <c r="M3746" t="s" s="179">
        <v>3699</v>
      </c>
      <c r="N3746" t="s" s="179">
        <v>7939</v>
      </c>
      <c r="O3746" t="s" s="179">
        <v>3474</v>
      </c>
      <c r="P3746" t="s" s="179">
        <f>A3746&amp;C3746&amp;E3746&amp;G3746&amp;I3746&amp;K3746&amp;M3746</f>
        <v>8415</v>
      </c>
      <c r="Q3746" t="s" s="179">
        <v>7892</v>
      </c>
      <c r="R3746" t="s" s="179">
        <v>3576</v>
      </c>
      <c r="S3746" t="s" s="179">
        <v>108</v>
      </c>
      <c r="T3746" t="s" s="179">
        <v>1592</v>
      </c>
      <c r="U3746" t="s" s="179">
        <v>6461</v>
      </c>
      <c r="V3746" t="s" s="179">
        <v>6461</v>
      </c>
      <c r="W3746" s="180">
        <v>0.17</v>
      </c>
      <c r="X3746" s="180"/>
      <c r="Y3746" t="s" s="181">
        <v>2291</v>
      </c>
    </row>
    <row r="3747" ht="18" customHeight="1">
      <c r="A3747" t="s" s="179">
        <v>2279</v>
      </c>
      <c r="B3747" t="s" s="179">
        <v>2280</v>
      </c>
      <c r="C3747" t="s" s="179">
        <v>3681</v>
      </c>
      <c r="D3747" t="s" s="179">
        <v>6452</v>
      </c>
      <c r="E3747" t="s" s="179">
        <v>2362</v>
      </c>
      <c r="F3747" t="s" s="179">
        <v>7886</v>
      </c>
      <c r="G3747" t="s" s="179">
        <v>2279</v>
      </c>
      <c r="H3747" t="s" s="179">
        <v>7887</v>
      </c>
      <c r="I3747" t="s" s="179">
        <v>2297</v>
      </c>
      <c r="J3747" t="s" s="179">
        <v>8321</v>
      </c>
      <c r="K3747" t="s" s="179">
        <v>2297</v>
      </c>
      <c r="L3747" t="s" s="179">
        <v>8387</v>
      </c>
      <c r="M3747" t="s" s="179">
        <v>3702</v>
      </c>
      <c r="N3747" t="s" s="179">
        <v>7941</v>
      </c>
      <c r="O3747" t="s" s="179">
        <v>3474</v>
      </c>
      <c r="P3747" t="s" s="179">
        <f>A3747&amp;C3747&amp;E3747&amp;G3747&amp;I3747&amp;K3747&amp;M3747</f>
        <v>8416</v>
      </c>
      <c r="Q3747" t="s" s="179">
        <v>7892</v>
      </c>
      <c r="R3747" t="s" s="179">
        <v>3576</v>
      </c>
      <c r="S3747" t="s" s="179">
        <v>108</v>
      </c>
      <c r="T3747" t="s" s="179">
        <v>1592</v>
      </c>
      <c r="U3747" t="s" s="179">
        <v>6461</v>
      </c>
      <c r="V3747" t="s" s="179">
        <v>6461</v>
      </c>
      <c r="W3747" s="180">
        <v>0.17</v>
      </c>
      <c r="X3747" s="180"/>
      <c r="Y3747" t="s" s="181">
        <v>2291</v>
      </c>
    </row>
    <row r="3748" ht="18" customHeight="1">
      <c r="A3748" t="s" s="179">
        <v>2279</v>
      </c>
      <c r="B3748" t="s" s="179">
        <v>2280</v>
      </c>
      <c r="C3748" t="s" s="179">
        <v>3681</v>
      </c>
      <c r="D3748" t="s" s="179">
        <v>6452</v>
      </c>
      <c r="E3748" t="s" s="179">
        <v>2362</v>
      </c>
      <c r="F3748" t="s" s="179">
        <v>7886</v>
      </c>
      <c r="G3748" t="s" s="179">
        <v>2279</v>
      </c>
      <c r="H3748" t="s" s="179">
        <v>7887</v>
      </c>
      <c r="I3748" t="s" s="179">
        <v>2297</v>
      </c>
      <c r="J3748" t="s" s="179">
        <v>8321</v>
      </c>
      <c r="K3748" t="s" s="179">
        <v>2297</v>
      </c>
      <c r="L3748" t="s" s="179">
        <v>8387</v>
      </c>
      <c r="M3748" t="s" s="179">
        <v>3705</v>
      </c>
      <c r="N3748" t="s" s="179">
        <v>8358</v>
      </c>
      <c r="O3748" t="s" s="179">
        <v>3474</v>
      </c>
      <c r="P3748" t="s" s="179">
        <f>A3748&amp;C3748&amp;E3748&amp;G3748&amp;I3748&amp;K3748&amp;M3748</f>
        <v>8417</v>
      </c>
      <c r="Q3748" t="s" s="179">
        <v>7892</v>
      </c>
      <c r="R3748" t="s" s="179">
        <v>3576</v>
      </c>
      <c r="S3748" t="s" s="179">
        <v>108</v>
      </c>
      <c r="T3748" t="s" s="179">
        <v>1592</v>
      </c>
      <c r="U3748" t="s" s="179">
        <v>6461</v>
      </c>
      <c r="V3748" t="s" s="179">
        <v>6461</v>
      </c>
      <c r="W3748" s="180">
        <v>0.17</v>
      </c>
      <c r="X3748" s="180"/>
      <c r="Y3748" t="s" s="181">
        <v>2291</v>
      </c>
    </row>
    <row r="3749" ht="18" customHeight="1">
      <c r="A3749" t="s" s="179">
        <v>2279</v>
      </c>
      <c r="B3749" t="s" s="179">
        <v>2280</v>
      </c>
      <c r="C3749" t="s" s="179">
        <v>3681</v>
      </c>
      <c r="D3749" t="s" s="179">
        <v>6452</v>
      </c>
      <c r="E3749" t="s" s="179">
        <v>2362</v>
      </c>
      <c r="F3749" t="s" s="179">
        <v>7886</v>
      </c>
      <c r="G3749" t="s" s="179">
        <v>2279</v>
      </c>
      <c r="H3749" t="s" s="179">
        <v>7887</v>
      </c>
      <c r="I3749" t="s" s="179">
        <v>2297</v>
      </c>
      <c r="J3749" t="s" s="179">
        <v>8321</v>
      </c>
      <c r="K3749" t="s" s="179">
        <v>2297</v>
      </c>
      <c r="L3749" t="s" s="179">
        <v>8387</v>
      </c>
      <c r="M3749" t="s" s="179">
        <v>3708</v>
      </c>
      <c r="N3749" t="s" s="179">
        <v>7945</v>
      </c>
      <c r="O3749" t="s" s="179">
        <v>4029</v>
      </c>
      <c r="P3749" t="s" s="179">
        <f>A3749&amp;C3749&amp;E3749&amp;G3749&amp;I3749&amp;K3749&amp;M3749</f>
        <v>8418</v>
      </c>
      <c r="Q3749" t="s" s="179">
        <v>7892</v>
      </c>
      <c r="R3749" t="s" s="179">
        <v>3576</v>
      </c>
      <c r="S3749" t="s" s="179">
        <v>108</v>
      </c>
      <c r="T3749" t="s" s="179">
        <v>1592</v>
      </c>
      <c r="U3749" t="s" s="179">
        <v>6461</v>
      </c>
      <c r="V3749" t="s" s="179">
        <v>6461</v>
      </c>
      <c r="W3749" s="180">
        <v>0.17</v>
      </c>
      <c r="X3749" s="180"/>
      <c r="Y3749" t="s" s="181">
        <v>2291</v>
      </c>
    </row>
    <row r="3750" ht="18" customHeight="1">
      <c r="A3750" t="s" s="179">
        <v>2279</v>
      </c>
      <c r="B3750" t="s" s="179">
        <v>2280</v>
      </c>
      <c r="C3750" t="s" s="179">
        <v>3681</v>
      </c>
      <c r="D3750" t="s" s="179">
        <v>6452</v>
      </c>
      <c r="E3750" t="s" s="179">
        <v>2362</v>
      </c>
      <c r="F3750" t="s" s="179">
        <v>7886</v>
      </c>
      <c r="G3750" t="s" s="179">
        <v>2279</v>
      </c>
      <c r="H3750" t="s" s="179">
        <v>7887</v>
      </c>
      <c r="I3750" t="s" s="179">
        <v>2297</v>
      </c>
      <c r="J3750" t="s" s="179">
        <v>8321</v>
      </c>
      <c r="K3750" t="s" s="179">
        <v>2297</v>
      </c>
      <c r="L3750" t="s" s="179">
        <v>8387</v>
      </c>
      <c r="M3750" t="s" s="179">
        <v>3711</v>
      </c>
      <c r="N3750" t="s" s="179">
        <v>7947</v>
      </c>
      <c r="O3750" t="s" s="179">
        <v>3474</v>
      </c>
      <c r="P3750" t="s" s="179">
        <f>A3750&amp;C3750&amp;E3750&amp;G3750&amp;I3750&amp;K3750&amp;M3750</f>
        <v>8419</v>
      </c>
      <c r="Q3750" t="s" s="179">
        <v>7892</v>
      </c>
      <c r="R3750" t="s" s="179">
        <v>3576</v>
      </c>
      <c r="S3750" t="s" s="179">
        <v>108</v>
      </c>
      <c r="T3750" t="s" s="179">
        <v>1592</v>
      </c>
      <c r="U3750" t="s" s="179">
        <v>6461</v>
      </c>
      <c r="V3750" t="s" s="179">
        <v>6461</v>
      </c>
      <c r="W3750" s="180">
        <v>0.17</v>
      </c>
      <c r="X3750" s="180"/>
      <c r="Y3750" t="s" s="181">
        <v>2291</v>
      </c>
    </row>
    <row r="3751" ht="18" customHeight="1">
      <c r="A3751" t="s" s="179">
        <v>2279</v>
      </c>
      <c r="B3751" t="s" s="179">
        <v>2280</v>
      </c>
      <c r="C3751" t="s" s="179">
        <v>3681</v>
      </c>
      <c r="D3751" t="s" s="179">
        <v>6452</v>
      </c>
      <c r="E3751" t="s" s="179">
        <v>2362</v>
      </c>
      <c r="F3751" t="s" s="179">
        <v>7886</v>
      </c>
      <c r="G3751" t="s" s="179">
        <v>2279</v>
      </c>
      <c r="H3751" t="s" s="179">
        <v>7887</v>
      </c>
      <c r="I3751" t="s" s="179">
        <v>2297</v>
      </c>
      <c r="J3751" t="s" s="179">
        <v>8321</v>
      </c>
      <c r="K3751" t="s" s="179">
        <v>2297</v>
      </c>
      <c r="L3751" t="s" s="179">
        <v>8387</v>
      </c>
      <c r="M3751" t="s" s="179">
        <v>3714</v>
      </c>
      <c r="N3751" t="s" s="179">
        <v>7949</v>
      </c>
      <c r="O3751" t="s" s="179">
        <v>3474</v>
      </c>
      <c r="P3751" t="s" s="179">
        <f>A3751&amp;C3751&amp;E3751&amp;G3751&amp;I3751&amp;K3751&amp;M3751</f>
        <v>8420</v>
      </c>
      <c r="Q3751" t="s" s="179">
        <v>7892</v>
      </c>
      <c r="R3751" t="s" s="179">
        <v>3576</v>
      </c>
      <c r="S3751" t="s" s="179">
        <v>108</v>
      </c>
      <c r="T3751" t="s" s="179">
        <v>1592</v>
      </c>
      <c r="U3751" t="s" s="179">
        <v>6461</v>
      </c>
      <c r="V3751" t="s" s="179">
        <v>6461</v>
      </c>
      <c r="W3751" s="180">
        <v>0.17</v>
      </c>
      <c r="X3751" s="180"/>
      <c r="Y3751" t="s" s="181">
        <v>2291</v>
      </c>
    </row>
    <row r="3752" ht="18" customHeight="1">
      <c r="A3752" t="s" s="179">
        <v>2279</v>
      </c>
      <c r="B3752" t="s" s="179">
        <v>2280</v>
      </c>
      <c r="C3752" t="s" s="179">
        <v>3681</v>
      </c>
      <c r="D3752" t="s" s="179">
        <v>6452</v>
      </c>
      <c r="E3752" t="s" s="179">
        <v>2362</v>
      </c>
      <c r="F3752" t="s" s="179">
        <v>7886</v>
      </c>
      <c r="G3752" t="s" s="179">
        <v>2279</v>
      </c>
      <c r="H3752" t="s" s="179">
        <v>7887</v>
      </c>
      <c r="I3752" t="s" s="179">
        <v>2297</v>
      </c>
      <c r="J3752" t="s" s="179">
        <v>8321</v>
      </c>
      <c r="K3752" t="s" s="179">
        <v>2297</v>
      </c>
      <c r="L3752" t="s" s="179">
        <v>8387</v>
      </c>
      <c r="M3752" t="s" s="179">
        <v>3717</v>
      </c>
      <c r="N3752" t="s" s="179">
        <v>7951</v>
      </c>
      <c r="O3752" t="s" s="179">
        <v>3474</v>
      </c>
      <c r="P3752" t="s" s="179">
        <f>A3752&amp;C3752&amp;E3752&amp;G3752&amp;I3752&amp;K3752&amp;M3752</f>
        <v>8421</v>
      </c>
      <c r="Q3752" t="s" s="179">
        <v>7892</v>
      </c>
      <c r="R3752" t="s" s="179">
        <v>3576</v>
      </c>
      <c r="S3752" t="s" s="179">
        <v>108</v>
      </c>
      <c r="T3752" t="s" s="179">
        <v>1592</v>
      </c>
      <c r="U3752" t="s" s="179">
        <v>6461</v>
      </c>
      <c r="V3752" t="s" s="179">
        <v>6461</v>
      </c>
      <c r="W3752" s="180">
        <v>0.17</v>
      </c>
      <c r="X3752" s="180"/>
      <c r="Y3752" t="s" s="181">
        <v>2291</v>
      </c>
    </row>
    <row r="3753" ht="18" customHeight="1">
      <c r="A3753" t="s" s="179">
        <v>2279</v>
      </c>
      <c r="B3753" t="s" s="179">
        <v>2280</v>
      </c>
      <c r="C3753" t="s" s="179">
        <v>3681</v>
      </c>
      <c r="D3753" t="s" s="179">
        <v>6452</v>
      </c>
      <c r="E3753" t="s" s="179">
        <v>2362</v>
      </c>
      <c r="F3753" t="s" s="179">
        <v>7886</v>
      </c>
      <c r="G3753" t="s" s="179">
        <v>2279</v>
      </c>
      <c r="H3753" t="s" s="179">
        <v>7887</v>
      </c>
      <c r="I3753" t="s" s="179">
        <v>2297</v>
      </c>
      <c r="J3753" t="s" s="179">
        <v>8321</v>
      </c>
      <c r="K3753" t="s" s="179">
        <v>2297</v>
      </c>
      <c r="L3753" t="s" s="179">
        <v>8387</v>
      </c>
      <c r="M3753" t="s" s="179">
        <v>3720</v>
      </c>
      <c r="N3753" t="s" s="179">
        <v>7953</v>
      </c>
      <c r="O3753" t="s" s="179">
        <v>3474</v>
      </c>
      <c r="P3753" t="s" s="179">
        <f>A3753&amp;C3753&amp;E3753&amp;G3753&amp;I3753&amp;K3753&amp;M3753</f>
        <v>8422</v>
      </c>
      <c r="Q3753" t="s" s="179">
        <v>7892</v>
      </c>
      <c r="R3753" t="s" s="179">
        <v>3576</v>
      </c>
      <c r="S3753" t="s" s="179">
        <v>108</v>
      </c>
      <c r="T3753" t="s" s="179">
        <v>1592</v>
      </c>
      <c r="U3753" t="s" s="179">
        <v>6461</v>
      </c>
      <c r="V3753" t="s" s="179">
        <v>6461</v>
      </c>
      <c r="W3753" s="180">
        <v>0.17</v>
      </c>
      <c r="X3753" s="180"/>
      <c r="Y3753" t="s" s="181">
        <v>2291</v>
      </c>
    </row>
    <row r="3754" ht="18" customHeight="1">
      <c r="A3754" t="s" s="179">
        <v>2279</v>
      </c>
      <c r="B3754" t="s" s="179">
        <v>2280</v>
      </c>
      <c r="C3754" t="s" s="179">
        <v>3681</v>
      </c>
      <c r="D3754" t="s" s="179">
        <v>6452</v>
      </c>
      <c r="E3754" t="s" s="179">
        <v>2362</v>
      </c>
      <c r="F3754" t="s" s="179">
        <v>7886</v>
      </c>
      <c r="G3754" t="s" s="179">
        <v>2279</v>
      </c>
      <c r="H3754" t="s" s="179">
        <v>7887</v>
      </c>
      <c r="I3754" t="s" s="179">
        <v>2297</v>
      </c>
      <c r="J3754" t="s" s="179">
        <v>8321</v>
      </c>
      <c r="K3754" t="s" s="179">
        <v>2297</v>
      </c>
      <c r="L3754" t="s" s="179">
        <v>8387</v>
      </c>
      <c r="M3754" t="s" s="179">
        <v>3723</v>
      </c>
      <c r="N3754" t="s" s="179">
        <v>7955</v>
      </c>
      <c r="O3754" t="s" s="179">
        <v>3474</v>
      </c>
      <c r="P3754" t="s" s="179">
        <f>A3754&amp;C3754&amp;E3754&amp;G3754&amp;I3754&amp;K3754&amp;M3754</f>
        <v>8423</v>
      </c>
      <c r="Q3754" t="s" s="179">
        <v>7892</v>
      </c>
      <c r="R3754" t="s" s="179">
        <v>3576</v>
      </c>
      <c r="S3754" t="s" s="179">
        <v>108</v>
      </c>
      <c r="T3754" t="s" s="179">
        <v>1592</v>
      </c>
      <c r="U3754" t="s" s="179">
        <v>6461</v>
      </c>
      <c r="V3754" t="s" s="179">
        <v>6461</v>
      </c>
      <c r="W3754" s="180">
        <v>0.17</v>
      </c>
      <c r="X3754" s="180"/>
      <c r="Y3754" t="s" s="181">
        <v>2291</v>
      </c>
    </row>
    <row r="3755" ht="18" customHeight="1">
      <c r="A3755" t="s" s="179">
        <v>2279</v>
      </c>
      <c r="B3755" t="s" s="179">
        <v>2280</v>
      </c>
      <c r="C3755" t="s" s="179">
        <v>3681</v>
      </c>
      <c r="D3755" t="s" s="179">
        <v>6452</v>
      </c>
      <c r="E3755" t="s" s="179">
        <v>2362</v>
      </c>
      <c r="F3755" t="s" s="179">
        <v>7886</v>
      </c>
      <c r="G3755" t="s" s="179">
        <v>2279</v>
      </c>
      <c r="H3755" t="s" s="179">
        <v>7887</v>
      </c>
      <c r="I3755" t="s" s="179">
        <v>2297</v>
      </c>
      <c r="J3755" t="s" s="179">
        <v>8321</v>
      </c>
      <c r="K3755" t="s" s="179">
        <v>2297</v>
      </c>
      <c r="L3755" t="s" s="179">
        <v>8387</v>
      </c>
      <c r="M3755" t="s" s="179">
        <v>3726</v>
      </c>
      <c r="N3755" t="s" s="179">
        <v>7957</v>
      </c>
      <c r="O3755" t="s" s="179">
        <v>3474</v>
      </c>
      <c r="P3755" t="s" s="179">
        <f>A3755&amp;C3755&amp;E3755&amp;G3755&amp;I3755&amp;K3755&amp;M3755</f>
        <v>8424</v>
      </c>
      <c r="Q3755" t="s" s="179">
        <v>7892</v>
      </c>
      <c r="R3755" t="s" s="179">
        <v>3576</v>
      </c>
      <c r="S3755" t="s" s="179">
        <v>108</v>
      </c>
      <c r="T3755" t="s" s="179">
        <v>1592</v>
      </c>
      <c r="U3755" t="s" s="179">
        <v>6461</v>
      </c>
      <c r="V3755" t="s" s="179">
        <v>6461</v>
      </c>
      <c r="W3755" s="180">
        <v>0.17</v>
      </c>
      <c r="X3755" s="180"/>
      <c r="Y3755" t="s" s="181">
        <v>2291</v>
      </c>
    </row>
    <row r="3756" ht="18" customHeight="1">
      <c r="A3756" t="s" s="179">
        <v>2279</v>
      </c>
      <c r="B3756" t="s" s="179">
        <v>2280</v>
      </c>
      <c r="C3756" t="s" s="179">
        <v>3681</v>
      </c>
      <c r="D3756" t="s" s="179">
        <v>6452</v>
      </c>
      <c r="E3756" t="s" s="179">
        <v>2362</v>
      </c>
      <c r="F3756" t="s" s="179">
        <v>7886</v>
      </c>
      <c r="G3756" t="s" s="179">
        <v>2279</v>
      </c>
      <c r="H3756" t="s" s="179">
        <v>7887</v>
      </c>
      <c r="I3756" t="s" s="179">
        <v>2297</v>
      </c>
      <c r="J3756" t="s" s="179">
        <v>8321</v>
      </c>
      <c r="K3756" t="s" s="179">
        <v>2297</v>
      </c>
      <c r="L3756" t="s" s="179">
        <v>8387</v>
      </c>
      <c r="M3756" t="s" s="179">
        <v>3729</v>
      </c>
      <c r="N3756" t="s" s="179">
        <v>7959</v>
      </c>
      <c r="O3756" t="s" s="179">
        <v>3474</v>
      </c>
      <c r="P3756" t="s" s="179">
        <f>A3756&amp;C3756&amp;E3756&amp;G3756&amp;I3756&amp;K3756&amp;M3756</f>
        <v>8425</v>
      </c>
      <c r="Q3756" t="s" s="179">
        <v>7892</v>
      </c>
      <c r="R3756" t="s" s="179">
        <v>3576</v>
      </c>
      <c r="S3756" t="s" s="179">
        <v>108</v>
      </c>
      <c r="T3756" t="s" s="179">
        <v>1592</v>
      </c>
      <c r="U3756" t="s" s="179">
        <v>6461</v>
      </c>
      <c r="V3756" t="s" s="179">
        <v>6461</v>
      </c>
      <c r="W3756" s="180">
        <v>0.17</v>
      </c>
      <c r="X3756" s="180"/>
      <c r="Y3756" t="s" s="181">
        <v>2291</v>
      </c>
    </row>
    <row r="3757" ht="18" customHeight="1">
      <c r="A3757" t="s" s="179">
        <v>2279</v>
      </c>
      <c r="B3757" t="s" s="179">
        <v>2280</v>
      </c>
      <c r="C3757" t="s" s="179">
        <v>3681</v>
      </c>
      <c r="D3757" t="s" s="179">
        <v>6452</v>
      </c>
      <c r="E3757" t="s" s="179">
        <v>2362</v>
      </c>
      <c r="F3757" t="s" s="179">
        <v>7886</v>
      </c>
      <c r="G3757" t="s" s="179">
        <v>2279</v>
      </c>
      <c r="H3757" t="s" s="179">
        <v>7887</v>
      </c>
      <c r="I3757" t="s" s="179">
        <v>2297</v>
      </c>
      <c r="J3757" t="s" s="179">
        <v>8321</v>
      </c>
      <c r="K3757" t="s" s="179">
        <v>2297</v>
      </c>
      <c r="L3757" t="s" s="179">
        <v>8387</v>
      </c>
      <c r="M3757" t="s" s="179">
        <v>3732</v>
      </c>
      <c r="N3757" t="s" s="179">
        <v>7961</v>
      </c>
      <c r="O3757" t="s" s="179">
        <v>3474</v>
      </c>
      <c r="P3757" t="s" s="179">
        <f>A3757&amp;C3757&amp;E3757&amp;G3757&amp;I3757&amp;K3757&amp;M3757</f>
        <v>8426</v>
      </c>
      <c r="Q3757" t="s" s="179">
        <v>7892</v>
      </c>
      <c r="R3757" t="s" s="179">
        <v>3576</v>
      </c>
      <c r="S3757" t="s" s="179">
        <v>108</v>
      </c>
      <c r="T3757" t="s" s="179">
        <v>1592</v>
      </c>
      <c r="U3757" t="s" s="179">
        <v>6461</v>
      </c>
      <c r="V3757" t="s" s="179">
        <v>6461</v>
      </c>
      <c r="W3757" s="180">
        <v>0.17</v>
      </c>
      <c r="X3757" s="180"/>
      <c r="Y3757" t="s" s="181">
        <v>2291</v>
      </c>
    </row>
    <row r="3758" ht="18" customHeight="1">
      <c r="A3758" t="s" s="179">
        <v>2279</v>
      </c>
      <c r="B3758" t="s" s="179">
        <v>2280</v>
      </c>
      <c r="C3758" t="s" s="179">
        <v>3681</v>
      </c>
      <c r="D3758" t="s" s="179">
        <v>6452</v>
      </c>
      <c r="E3758" t="s" s="179">
        <v>2362</v>
      </c>
      <c r="F3758" t="s" s="179">
        <v>7886</v>
      </c>
      <c r="G3758" t="s" s="179">
        <v>2279</v>
      </c>
      <c r="H3758" t="s" s="179">
        <v>7887</v>
      </c>
      <c r="I3758" t="s" s="179">
        <v>2297</v>
      </c>
      <c r="J3758" t="s" s="179">
        <v>8321</v>
      </c>
      <c r="K3758" t="s" s="179">
        <v>2297</v>
      </c>
      <c r="L3758" t="s" s="179">
        <v>8387</v>
      </c>
      <c r="M3758" t="s" s="179">
        <v>3735</v>
      </c>
      <c r="N3758" t="s" s="179">
        <v>7963</v>
      </c>
      <c r="O3758" t="s" s="179">
        <v>3474</v>
      </c>
      <c r="P3758" t="s" s="179">
        <f>A3758&amp;C3758&amp;E3758&amp;G3758&amp;I3758&amp;K3758&amp;M3758</f>
        <v>8427</v>
      </c>
      <c r="Q3758" t="s" s="179">
        <v>7892</v>
      </c>
      <c r="R3758" t="s" s="179">
        <v>3576</v>
      </c>
      <c r="S3758" t="s" s="179">
        <v>108</v>
      </c>
      <c r="T3758" t="s" s="179">
        <v>1592</v>
      </c>
      <c r="U3758" t="s" s="179">
        <v>6461</v>
      </c>
      <c r="V3758" t="s" s="179">
        <v>6461</v>
      </c>
      <c r="W3758" s="180">
        <v>0.17</v>
      </c>
      <c r="X3758" s="180"/>
      <c r="Y3758" t="s" s="181">
        <v>2291</v>
      </c>
    </row>
    <row r="3759" ht="18" customHeight="1">
      <c r="A3759" t="s" s="179">
        <v>2279</v>
      </c>
      <c r="B3759" t="s" s="179">
        <v>2280</v>
      </c>
      <c r="C3759" t="s" s="179">
        <v>3681</v>
      </c>
      <c r="D3759" t="s" s="179">
        <v>6452</v>
      </c>
      <c r="E3759" t="s" s="179">
        <v>2362</v>
      </c>
      <c r="F3759" t="s" s="179">
        <v>7886</v>
      </c>
      <c r="G3759" t="s" s="179">
        <v>2279</v>
      </c>
      <c r="H3759" t="s" s="179">
        <v>7887</v>
      </c>
      <c r="I3759" t="s" s="179">
        <v>2297</v>
      </c>
      <c r="J3759" t="s" s="179">
        <v>8321</v>
      </c>
      <c r="K3759" t="s" s="179">
        <v>2297</v>
      </c>
      <c r="L3759" t="s" s="179">
        <v>8387</v>
      </c>
      <c r="M3759" t="s" s="179">
        <v>3738</v>
      </c>
      <c r="N3759" t="s" s="179">
        <v>7965</v>
      </c>
      <c r="O3759" t="s" s="179">
        <v>3474</v>
      </c>
      <c r="P3759" t="s" s="179">
        <f>A3759&amp;C3759&amp;E3759&amp;G3759&amp;I3759&amp;K3759&amp;M3759</f>
        <v>8428</v>
      </c>
      <c r="Q3759" t="s" s="179">
        <v>7892</v>
      </c>
      <c r="R3759" t="s" s="179">
        <v>3576</v>
      </c>
      <c r="S3759" t="s" s="179">
        <v>108</v>
      </c>
      <c r="T3759" t="s" s="179">
        <v>1592</v>
      </c>
      <c r="U3759" t="s" s="179">
        <v>6461</v>
      </c>
      <c r="V3759" t="s" s="179">
        <v>6461</v>
      </c>
      <c r="W3759" s="180">
        <v>0.17</v>
      </c>
      <c r="X3759" s="180"/>
      <c r="Y3759" t="s" s="181">
        <v>2291</v>
      </c>
    </row>
    <row r="3760" ht="18" customHeight="1">
      <c r="A3760" t="s" s="179">
        <v>2279</v>
      </c>
      <c r="B3760" t="s" s="179">
        <v>2280</v>
      </c>
      <c r="C3760" t="s" s="179">
        <v>3681</v>
      </c>
      <c r="D3760" t="s" s="179">
        <v>6452</v>
      </c>
      <c r="E3760" t="s" s="179">
        <v>2362</v>
      </c>
      <c r="F3760" t="s" s="179">
        <v>7886</v>
      </c>
      <c r="G3760" t="s" s="179">
        <v>2279</v>
      </c>
      <c r="H3760" t="s" s="179">
        <v>7887</v>
      </c>
      <c r="I3760" t="s" s="179">
        <v>2297</v>
      </c>
      <c r="J3760" t="s" s="179">
        <v>8321</v>
      </c>
      <c r="K3760" t="s" s="179">
        <v>2297</v>
      </c>
      <c r="L3760" t="s" s="179">
        <v>8387</v>
      </c>
      <c r="M3760" t="s" s="179">
        <v>3741</v>
      </c>
      <c r="N3760" t="s" s="179">
        <v>7967</v>
      </c>
      <c r="O3760" t="s" s="179">
        <v>3474</v>
      </c>
      <c r="P3760" t="s" s="179">
        <f>A3760&amp;C3760&amp;E3760&amp;G3760&amp;I3760&amp;K3760&amp;M3760</f>
        <v>8429</v>
      </c>
      <c r="Q3760" t="s" s="179">
        <v>7892</v>
      </c>
      <c r="R3760" t="s" s="179">
        <v>3576</v>
      </c>
      <c r="S3760" t="s" s="179">
        <v>108</v>
      </c>
      <c r="T3760" t="s" s="179">
        <v>1592</v>
      </c>
      <c r="U3760" t="s" s="179">
        <v>6461</v>
      </c>
      <c r="V3760" t="s" s="179">
        <v>6461</v>
      </c>
      <c r="W3760" s="180">
        <v>0.17</v>
      </c>
      <c r="X3760" s="180"/>
      <c r="Y3760" t="s" s="181">
        <v>2291</v>
      </c>
    </row>
    <row r="3761" ht="18" customHeight="1">
      <c r="A3761" t="s" s="179">
        <v>2279</v>
      </c>
      <c r="B3761" t="s" s="179">
        <v>2280</v>
      </c>
      <c r="C3761" t="s" s="179">
        <v>3681</v>
      </c>
      <c r="D3761" t="s" s="179">
        <v>6452</v>
      </c>
      <c r="E3761" t="s" s="179">
        <v>2362</v>
      </c>
      <c r="F3761" t="s" s="179">
        <v>7886</v>
      </c>
      <c r="G3761" t="s" s="179">
        <v>2279</v>
      </c>
      <c r="H3761" t="s" s="179">
        <v>7887</v>
      </c>
      <c r="I3761" t="s" s="179">
        <v>2297</v>
      </c>
      <c r="J3761" t="s" s="179">
        <v>8321</v>
      </c>
      <c r="K3761" t="s" s="179">
        <v>2297</v>
      </c>
      <c r="L3761" t="s" s="179">
        <v>8387</v>
      </c>
      <c r="M3761" t="s" s="179">
        <v>3744</v>
      </c>
      <c r="N3761" t="s" s="179">
        <v>7969</v>
      </c>
      <c r="O3761" t="s" s="179">
        <v>4029</v>
      </c>
      <c r="P3761" t="s" s="179">
        <f>A3761&amp;C3761&amp;E3761&amp;G3761&amp;I3761&amp;K3761&amp;M3761</f>
        <v>8430</v>
      </c>
      <c r="Q3761" t="s" s="179">
        <v>7892</v>
      </c>
      <c r="R3761" t="s" s="179">
        <v>3576</v>
      </c>
      <c r="S3761" t="s" s="179">
        <v>108</v>
      </c>
      <c r="T3761" t="s" s="179">
        <v>1592</v>
      </c>
      <c r="U3761" t="s" s="179">
        <v>6461</v>
      </c>
      <c r="V3761" t="s" s="179">
        <v>6461</v>
      </c>
      <c r="W3761" s="180">
        <v>0.17</v>
      </c>
      <c r="X3761" s="180"/>
      <c r="Y3761" t="s" s="181">
        <v>2291</v>
      </c>
    </row>
    <row r="3762" ht="18" customHeight="1">
      <c r="A3762" t="s" s="179">
        <v>2279</v>
      </c>
      <c r="B3762" t="s" s="179">
        <v>2280</v>
      </c>
      <c r="C3762" t="s" s="179">
        <v>3681</v>
      </c>
      <c r="D3762" t="s" s="179">
        <v>6452</v>
      </c>
      <c r="E3762" t="s" s="179">
        <v>2362</v>
      </c>
      <c r="F3762" t="s" s="179">
        <v>7886</v>
      </c>
      <c r="G3762" t="s" s="179">
        <v>2279</v>
      </c>
      <c r="H3762" t="s" s="179">
        <v>7887</v>
      </c>
      <c r="I3762" t="s" s="179">
        <v>2297</v>
      </c>
      <c r="J3762" t="s" s="179">
        <v>8321</v>
      </c>
      <c r="K3762" t="s" s="179">
        <v>2297</v>
      </c>
      <c r="L3762" t="s" s="179">
        <v>8387</v>
      </c>
      <c r="M3762" t="s" s="179">
        <v>3747</v>
      </c>
      <c r="N3762" t="s" s="179">
        <v>7971</v>
      </c>
      <c r="O3762" t="s" s="179">
        <v>3474</v>
      </c>
      <c r="P3762" t="s" s="179">
        <f>A3762&amp;C3762&amp;E3762&amp;G3762&amp;I3762&amp;K3762&amp;M3762</f>
        <v>8431</v>
      </c>
      <c r="Q3762" t="s" s="179">
        <v>7892</v>
      </c>
      <c r="R3762" t="s" s="179">
        <v>3576</v>
      </c>
      <c r="S3762" t="s" s="179">
        <v>108</v>
      </c>
      <c r="T3762" t="s" s="179">
        <v>1592</v>
      </c>
      <c r="U3762" t="s" s="179">
        <v>6461</v>
      </c>
      <c r="V3762" t="s" s="179">
        <v>6461</v>
      </c>
      <c r="W3762" s="180">
        <v>0.17</v>
      </c>
      <c r="X3762" s="180"/>
      <c r="Y3762" t="s" s="181">
        <v>2291</v>
      </c>
    </row>
    <row r="3763" ht="18" customHeight="1">
      <c r="A3763" t="s" s="179">
        <v>2279</v>
      </c>
      <c r="B3763" t="s" s="179">
        <v>2280</v>
      </c>
      <c r="C3763" t="s" s="179">
        <v>3681</v>
      </c>
      <c r="D3763" t="s" s="179">
        <v>6452</v>
      </c>
      <c r="E3763" t="s" s="179">
        <v>2362</v>
      </c>
      <c r="F3763" t="s" s="179">
        <v>7886</v>
      </c>
      <c r="G3763" t="s" s="179">
        <v>2279</v>
      </c>
      <c r="H3763" t="s" s="179">
        <v>7887</v>
      </c>
      <c r="I3763" t="s" s="179">
        <v>2297</v>
      </c>
      <c r="J3763" t="s" s="179">
        <v>8321</v>
      </c>
      <c r="K3763" t="s" s="179">
        <v>2297</v>
      </c>
      <c r="L3763" t="s" s="179">
        <v>8387</v>
      </c>
      <c r="M3763" t="s" s="179">
        <v>3750</v>
      </c>
      <c r="N3763" t="s" s="179">
        <v>7973</v>
      </c>
      <c r="O3763" t="s" s="179">
        <v>3474</v>
      </c>
      <c r="P3763" t="s" s="179">
        <f>A3763&amp;C3763&amp;E3763&amp;G3763&amp;I3763&amp;K3763&amp;M3763</f>
        <v>8432</v>
      </c>
      <c r="Q3763" t="s" s="179">
        <v>7892</v>
      </c>
      <c r="R3763" t="s" s="179">
        <v>3576</v>
      </c>
      <c r="S3763" t="s" s="179">
        <v>108</v>
      </c>
      <c r="T3763" t="s" s="179">
        <v>1592</v>
      </c>
      <c r="U3763" t="s" s="179">
        <v>6461</v>
      </c>
      <c r="V3763" t="s" s="179">
        <v>6461</v>
      </c>
      <c r="W3763" s="180">
        <v>0.17</v>
      </c>
      <c r="X3763" s="180"/>
      <c r="Y3763" t="s" s="181">
        <v>2291</v>
      </c>
    </row>
    <row r="3764" ht="18" customHeight="1">
      <c r="A3764" t="s" s="179">
        <v>2279</v>
      </c>
      <c r="B3764" t="s" s="179">
        <v>2280</v>
      </c>
      <c r="C3764" t="s" s="179">
        <v>3681</v>
      </c>
      <c r="D3764" t="s" s="179">
        <v>6452</v>
      </c>
      <c r="E3764" t="s" s="179">
        <v>2362</v>
      </c>
      <c r="F3764" t="s" s="179">
        <v>7886</v>
      </c>
      <c r="G3764" t="s" s="179">
        <v>2279</v>
      </c>
      <c r="H3764" t="s" s="179">
        <v>7887</v>
      </c>
      <c r="I3764" t="s" s="179">
        <v>2297</v>
      </c>
      <c r="J3764" t="s" s="179">
        <v>8321</v>
      </c>
      <c r="K3764" t="s" s="179">
        <v>2297</v>
      </c>
      <c r="L3764" t="s" s="179">
        <v>8387</v>
      </c>
      <c r="M3764" t="s" s="179">
        <v>3753</v>
      </c>
      <c r="N3764" t="s" s="179">
        <v>7975</v>
      </c>
      <c r="O3764" t="s" s="179">
        <v>3474</v>
      </c>
      <c r="P3764" t="s" s="179">
        <f>A3764&amp;C3764&amp;E3764&amp;G3764&amp;I3764&amp;K3764&amp;M3764</f>
        <v>8433</v>
      </c>
      <c r="Q3764" t="s" s="179">
        <v>7892</v>
      </c>
      <c r="R3764" t="s" s="179">
        <v>3576</v>
      </c>
      <c r="S3764" t="s" s="179">
        <v>108</v>
      </c>
      <c r="T3764" t="s" s="179">
        <v>1592</v>
      </c>
      <c r="U3764" t="s" s="179">
        <v>6461</v>
      </c>
      <c r="V3764" t="s" s="179">
        <v>6461</v>
      </c>
      <c r="W3764" s="180">
        <v>0.17</v>
      </c>
      <c r="X3764" s="180"/>
      <c r="Y3764" t="s" s="181">
        <v>2291</v>
      </c>
    </row>
    <row r="3765" ht="18" customHeight="1">
      <c r="A3765" t="s" s="179">
        <v>2279</v>
      </c>
      <c r="B3765" t="s" s="179">
        <v>2280</v>
      </c>
      <c r="C3765" t="s" s="179">
        <v>3681</v>
      </c>
      <c r="D3765" t="s" s="179">
        <v>6452</v>
      </c>
      <c r="E3765" t="s" s="179">
        <v>2362</v>
      </c>
      <c r="F3765" t="s" s="179">
        <v>7886</v>
      </c>
      <c r="G3765" t="s" s="179">
        <v>2279</v>
      </c>
      <c r="H3765" t="s" s="179">
        <v>7887</v>
      </c>
      <c r="I3765" t="s" s="179">
        <v>2297</v>
      </c>
      <c r="J3765" t="s" s="179">
        <v>8321</v>
      </c>
      <c r="K3765" t="s" s="179">
        <v>2297</v>
      </c>
      <c r="L3765" t="s" s="179">
        <v>8387</v>
      </c>
      <c r="M3765" t="s" s="179">
        <v>3756</v>
      </c>
      <c r="N3765" t="s" s="179">
        <v>7977</v>
      </c>
      <c r="O3765" t="s" s="179">
        <v>3474</v>
      </c>
      <c r="P3765" t="s" s="179">
        <f>A3765&amp;C3765&amp;E3765&amp;G3765&amp;I3765&amp;K3765&amp;M3765</f>
        <v>8434</v>
      </c>
      <c r="Q3765" t="s" s="179">
        <v>7892</v>
      </c>
      <c r="R3765" t="s" s="179">
        <v>3576</v>
      </c>
      <c r="S3765" t="s" s="179">
        <v>108</v>
      </c>
      <c r="T3765" t="s" s="179">
        <v>1592</v>
      </c>
      <c r="U3765" t="s" s="179">
        <v>6461</v>
      </c>
      <c r="V3765" t="s" s="179">
        <v>6461</v>
      </c>
      <c r="W3765" s="180">
        <v>0.17</v>
      </c>
      <c r="X3765" s="180"/>
      <c r="Y3765" t="s" s="181">
        <v>2291</v>
      </c>
    </row>
    <row r="3766" ht="18" customHeight="1">
      <c r="A3766" t="s" s="179">
        <v>2279</v>
      </c>
      <c r="B3766" t="s" s="179">
        <v>2280</v>
      </c>
      <c r="C3766" t="s" s="179">
        <v>3681</v>
      </c>
      <c r="D3766" t="s" s="179">
        <v>6452</v>
      </c>
      <c r="E3766" t="s" s="179">
        <v>2362</v>
      </c>
      <c r="F3766" t="s" s="179">
        <v>7886</v>
      </c>
      <c r="G3766" t="s" s="179">
        <v>2279</v>
      </c>
      <c r="H3766" t="s" s="179">
        <v>7887</v>
      </c>
      <c r="I3766" t="s" s="179">
        <v>2297</v>
      </c>
      <c r="J3766" t="s" s="179">
        <v>8321</v>
      </c>
      <c r="K3766" t="s" s="179">
        <v>2297</v>
      </c>
      <c r="L3766" t="s" s="179">
        <v>8387</v>
      </c>
      <c r="M3766" t="s" s="179">
        <v>3759</v>
      </c>
      <c r="N3766" t="s" s="179">
        <v>7979</v>
      </c>
      <c r="O3766" t="s" s="179">
        <v>4029</v>
      </c>
      <c r="P3766" t="s" s="179">
        <f>A3766&amp;C3766&amp;E3766&amp;G3766&amp;I3766&amp;K3766&amp;M3766</f>
        <v>8435</v>
      </c>
      <c r="Q3766" t="s" s="179">
        <v>7892</v>
      </c>
      <c r="R3766" t="s" s="179">
        <v>3576</v>
      </c>
      <c r="S3766" t="s" s="179">
        <v>108</v>
      </c>
      <c r="T3766" t="s" s="179">
        <v>1592</v>
      </c>
      <c r="U3766" t="s" s="179">
        <v>6461</v>
      </c>
      <c r="V3766" t="s" s="179">
        <v>6461</v>
      </c>
      <c r="W3766" s="180">
        <v>0.17</v>
      </c>
      <c r="X3766" s="180"/>
      <c r="Y3766" t="s" s="181">
        <v>2291</v>
      </c>
    </row>
    <row r="3767" ht="18" customHeight="1">
      <c r="A3767" t="s" s="179">
        <v>2279</v>
      </c>
      <c r="B3767" t="s" s="179">
        <v>2280</v>
      </c>
      <c r="C3767" t="s" s="179">
        <v>3681</v>
      </c>
      <c r="D3767" t="s" s="179">
        <v>6452</v>
      </c>
      <c r="E3767" t="s" s="179">
        <v>2362</v>
      </c>
      <c r="F3767" t="s" s="179">
        <v>7886</v>
      </c>
      <c r="G3767" t="s" s="179">
        <v>2279</v>
      </c>
      <c r="H3767" t="s" s="179">
        <v>7887</v>
      </c>
      <c r="I3767" t="s" s="179">
        <v>2297</v>
      </c>
      <c r="J3767" t="s" s="179">
        <v>8321</v>
      </c>
      <c r="K3767" t="s" s="179">
        <v>2297</v>
      </c>
      <c r="L3767" t="s" s="179">
        <v>8387</v>
      </c>
      <c r="M3767" t="s" s="179">
        <v>3762</v>
      </c>
      <c r="N3767" t="s" s="179">
        <v>7981</v>
      </c>
      <c r="O3767" t="s" s="179">
        <v>4029</v>
      </c>
      <c r="P3767" t="s" s="179">
        <f>A3767&amp;C3767&amp;E3767&amp;G3767&amp;I3767&amp;K3767&amp;M3767</f>
        <v>8436</v>
      </c>
      <c r="Q3767" t="s" s="179">
        <v>7892</v>
      </c>
      <c r="R3767" t="s" s="179">
        <v>3576</v>
      </c>
      <c r="S3767" t="s" s="179">
        <v>108</v>
      </c>
      <c r="T3767" t="s" s="179">
        <v>1592</v>
      </c>
      <c r="U3767" t="s" s="179">
        <v>6461</v>
      </c>
      <c r="V3767" t="s" s="179">
        <v>6461</v>
      </c>
      <c r="W3767" s="180">
        <v>0.17</v>
      </c>
      <c r="X3767" s="180"/>
      <c r="Y3767" t="s" s="181">
        <v>2291</v>
      </c>
    </row>
    <row r="3768" ht="18" customHeight="1">
      <c r="A3768" t="s" s="179">
        <v>2279</v>
      </c>
      <c r="B3768" t="s" s="179">
        <v>2280</v>
      </c>
      <c r="C3768" t="s" s="179">
        <v>3681</v>
      </c>
      <c r="D3768" t="s" s="179">
        <v>6452</v>
      </c>
      <c r="E3768" t="s" s="179">
        <v>2362</v>
      </c>
      <c r="F3768" t="s" s="179">
        <v>7886</v>
      </c>
      <c r="G3768" t="s" s="179">
        <v>2279</v>
      </c>
      <c r="H3768" t="s" s="179">
        <v>7887</v>
      </c>
      <c r="I3768" t="s" s="179">
        <v>2297</v>
      </c>
      <c r="J3768" t="s" s="179">
        <v>8321</v>
      </c>
      <c r="K3768" t="s" s="179">
        <v>2297</v>
      </c>
      <c r="L3768" t="s" s="179">
        <v>8387</v>
      </c>
      <c r="M3768" t="s" s="179">
        <v>3765</v>
      </c>
      <c r="N3768" t="s" s="179">
        <v>7983</v>
      </c>
      <c r="O3768" t="s" s="179">
        <v>3474</v>
      </c>
      <c r="P3768" t="s" s="179">
        <f>A3768&amp;C3768&amp;E3768&amp;G3768&amp;I3768&amp;K3768&amp;M3768</f>
        <v>8437</v>
      </c>
      <c r="Q3768" t="s" s="179">
        <v>7892</v>
      </c>
      <c r="R3768" t="s" s="179">
        <v>3576</v>
      </c>
      <c r="S3768" t="s" s="179">
        <v>108</v>
      </c>
      <c r="T3768" t="s" s="179">
        <v>1592</v>
      </c>
      <c r="U3768" t="s" s="179">
        <v>6461</v>
      </c>
      <c r="V3768" t="s" s="179">
        <v>6461</v>
      </c>
      <c r="W3768" s="180">
        <v>0.17</v>
      </c>
      <c r="X3768" s="180"/>
      <c r="Y3768" t="s" s="181">
        <v>2291</v>
      </c>
    </row>
    <row r="3769" ht="18" customHeight="1">
      <c r="A3769" t="s" s="179">
        <v>2279</v>
      </c>
      <c r="B3769" t="s" s="179">
        <v>2280</v>
      </c>
      <c r="C3769" t="s" s="179">
        <v>3681</v>
      </c>
      <c r="D3769" t="s" s="179">
        <v>6452</v>
      </c>
      <c r="E3769" t="s" s="179">
        <v>2362</v>
      </c>
      <c r="F3769" t="s" s="179">
        <v>7886</v>
      </c>
      <c r="G3769" t="s" s="179">
        <v>2279</v>
      </c>
      <c r="H3769" t="s" s="179">
        <v>7887</v>
      </c>
      <c r="I3769" t="s" s="179">
        <v>2297</v>
      </c>
      <c r="J3769" t="s" s="179">
        <v>8321</v>
      </c>
      <c r="K3769" t="s" s="179">
        <v>2297</v>
      </c>
      <c r="L3769" t="s" s="179">
        <v>8387</v>
      </c>
      <c r="M3769" t="s" s="179">
        <v>3768</v>
      </c>
      <c r="N3769" t="s" s="179">
        <v>7985</v>
      </c>
      <c r="O3769" t="s" s="179">
        <v>3474</v>
      </c>
      <c r="P3769" t="s" s="179">
        <f>A3769&amp;C3769&amp;E3769&amp;G3769&amp;I3769&amp;K3769&amp;M3769</f>
        <v>8438</v>
      </c>
      <c r="Q3769" t="s" s="179">
        <v>7892</v>
      </c>
      <c r="R3769" t="s" s="179">
        <v>3576</v>
      </c>
      <c r="S3769" t="s" s="179">
        <v>108</v>
      </c>
      <c r="T3769" t="s" s="179">
        <v>1592</v>
      </c>
      <c r="U3769" t="s" s="179">
        <v>6461</v>
      </c>
      <c r="V3769" t="s" s="179">
        <v>6461</v>
      </c>
      <c r="W3769" s="180">
        <v>0.17</v>
      </c>
      <c r="X3769" s="180"/>
      <c r="Y3769" t="s" s="181">
        <v>2291</v>
      </c>
    </row>
    <row r="3770" ht="18" customHeight="1">
      <c r="A3770" t="s" s="179">
        <v>2279</v>
      </c>
      <c r="B3770" t="s" s="179">
        <v>2280</v>
      </c>
      <c r="C3770" t="s" s="179">
        <v>3681</v>
      </c>
      <c r="D3770" t="s" s="179">
        <v>6452</v>
      </c>
      <c r="E3770" t="s" s="179">
        <v>2362</v>
      </c>
      <c r="F3770" t="s" s="179">
        <v>7886</v>
      </c>
      <c r="G3770" t="s" s="179">
        <v>2279</v>
      </c>
      <c r="H3770" t="s" s="179">
        <v>7887</v>
      </c>
      <c r="I3770" t="s" s="179">
        <v>2297</v>
      </c>
      <c r="J3770" t="s" s="179">
        <v>8321</v>
      </c>
      <c r="K3770" t="s" s="179">
        <v>2297</v>
      </c>
      <c r="L3770" t="s" s="179">
        <v>8387</v>
      </c>
      <c r="M3770" t="s" s="179">
        <v>3771</v>
      </c>
      <c r="N3770" t="s" s="179">
        <v>7987</v>
      </c>
      <c r="O3770" t="s" s="179">
        <v>4029</v>
      </c>
      <c r="P3770" t="s" s="179">
        <f>A3770&amp;C3770&amp;E3770&amp;G3770&amp;I3770&amp;K3770&amp;M3770</f>
        <v>8439</v>
      </c>
      <c r="Q3770" t="s" s="179">
        <v>7892</v>
      </c>
      <c r="R3770" t="s" s="179">
        <v>3576</v>
      </c>
      <c r="S3770" t="s" s="179">
        <v>108</v>
      </c>
      <c r="T3770" t="s" s="179">
        <v>1592</v>
      </c>
      <c r="U3770" t="s" s="179">
        <v>6461</v>
      </c>
      <c r="V3770" t="s" s="179">
        <v>6461</v>
      </c>
      <c r="W3770" s="180">
        <v>0.17</v>
      </c>
      <c r="X3770" s="180"/>
      <c r="Y3770" t="s" s="181">
        <v>2291</v>
      </c>
    </row>
    <row r="3771" ht="18" customHeight="1">
      <c r="A3771" t="s" s="179">
        <v>2279</v>
      </c>
      <c r="B3771" t="s" s="179">
        <v>2280</v>
      </c>
      <c r="C3771" t="s" s="179">
        <v>3681</v>
      </c>
      <c r="D3771" t="s" s="179">
        <v>6452</v>
      </c>
      <c r="E3771" t="s" s="179">
        <v>2362</v>
      </c>
      <c r="F3771" t="s" s="179">
        <v>7886</v>
      </c>
      <c r="G3771" t="s" s="179">
        <v>2279</v>
      </c>
      <c r="H3771" t="s" s="179">
        <v>7887</v>
      </c>
      <c r="I3771" t="s" s="179">
        <v>2297</v>
      </c>
      <c r="J3771" t="s" s="179">
        <v>8321</v>
      </c>
      <c r="K3771" t="s" s="179">
        <v>2297</v>
      </c>
      <c r="L3771" t="s" s="179">
        <v>8387</v>
      </c>
      <c r="M3771" t="s" s="179">
        <v>3774</v>
      </c>
      <c r="N3771" t="s" s="179">
        <v>7989</v>
      </c>
      <c r="O3771" t="s" s="179">
        <v>4029</v>
      </c>
      <c r="P3771" t="s" s="179">
        <f>A3771&amp;C3771&amp;E3771&amp;G3771&amp;I3771&amp;K3771&amp;M3771</f>
        <v>8440</v>
      </c>
      <c r="Q3771" t="s" s="179">
        <v>7892</v>
      </c>
      <c r="R3771" t="s" s="179">
        <v>3576</v>
      </c>
      <c r="S3771" t="s" s="179">
        <v>108</v>
      </c>
      <c r="T3771" t="s" s="179">
        <v>1592</v>
      </c>
      <c r="U3771" t="s" s="179">
        <v>6461</v>
      </c>
      <c r="V3771" t="s" s="179">
        <v>6461</v>
      </c>
      <c r="W3771" s="180">
        <v>0.17</v>
      </c>
      <c r="X3771" s="180"/>
      <c r="Y3771" t="s" s="181">
        <v>2291</v>
      </c>
    </row>
    <row r="3772" ht="18" customHeight="1">
      <c r="A3772" t="s" s="179">
        <v>2279</v>
      </c>
      <c r="B3772" t="s" s="179">
        <v>2280</v>
      </c>
      <c r="C3772" t="s" s="179">
        <v>3681</v>
      </c>
      <c r="D3772" t="s" s="179">
        <v>6452</v>
      </c>
      <c r="E3772" t="s" s="179">
        <v>2362</v>
      </c>
      <c r="F3772" t="s" s="179">
        <v>7886</v>
      </c>
      <c r="G3772" t="s" s="179">
        <v>2279</v>
      </c>
      <c r="H3772" t="s" s="179">
        <v>7887</v>
      </c>
      <c r="I3772" t="s" s="179">
        <v>2297</v>
      </c>
      <c r="J3772" t="s" s="179">
        <v>8321</v>
      </c>
      <c r="K3772" t="s" s="179">
        <v>2297</v>
      </c>
      <c r="L3772" t="s" s="179">
        <v>8387</v>
      </c>
      <c r="M3772" t="s" s="179">
        <v>7325</v>
      </c>
      <c r="N3772" t="s" s="179">
        <v>7991</v>
      </c>
      <c r="O3772" t="s" s="179">
        <v>4029</v>
      </c>
      <c r="P3772" t="s" s="179">
        <f>A3772&amp;C3772&amp;E3772&amp;G3772&amp;I3772&amp;K3772&amp;M3772</f>
        <v>8441</v>
      </c>
      <c r="Q3772" t="s" s="179">
        <v>7892</v>
      </c>
      <c r="R3772" t="s" s="179">
        <v>3576</v>
      </c>
      <c r="S3772" t="s" s="179">
        <v>108</v>
      </c>
      <c r="T3772" t="s" s="179">
        <v>1592</v>
      </c>
      <c r="U3772" t="s" s="179">
        <v>6461</v>
      </c>
      <c r="V3772" t="s" s="179">
        <v>6461</v>
      </c>
      <c r="W3772" s="180">
        <v>0.17</v>
      </c>
      <c r="X3772" s="180"/>
      <c r="Y3772" t="s" s="181">
        <v>2291</v>
      </c>
    </row>
    <row r="3773" ht="18" customHeight="1">
      <c r="A3773" t="s" s="179">
        <v>2279</v>
      </c>
      <c r="B3773" t="s" s="179">
        <v>2280</v>
      </c>
      <c r="C3773" t="s" s="179">
        <v>3681</v>
      </c>
      <c r="D3773" t="s" s="179">
        <v>6452</v>
      </c>
      <c r="E3773" t="s" s="179">
        <v>2362</v>
      </c>
      <c r="F3773" t="s" s="179">
        <v>7886</v>
      </c>
      <c r="G3773" t="s" s="179">
        <v>2279</v>
      </c>
      <c r="H3773" t="s" s="179">
        <v>7887</v>
      </c>
      <c r="I3773" t="s" s="179">
        <v>2297</v>
      </c>
      <c r="J3773" t="s" s="179">
        <v>8321</v>
      </c>
      <c r="K3773" t="s" s="179">
        <v>2297</v>
      </c>
      <c r="L3773" t="s" s="179">
        <v>8387</v>
      </c>
      <c r="M3773" t="s" s="179">
        <v>7328</v>
      </c>
      <c r="N3773" t="s" s="179">
        <v>7993</v>
      </c>
      <c r="O3773" t="s" s="179">
        <v>4029</v>
      </c>
      <c r="P3773" t="s" s="179">
        <f>A3773&amp;C3773&amp;E3773&amp;G3773&amp;I3773&amp;K3773&amp;M3773</f>
        <v>8442</v>
      </c>
      <c r="Q3773" t="s" s="179">
        <v>7892</v>
      </c>
      <c r="R3773" t="s" s="179">
        <v>3576</v>
      </c>
      <c r="S3773" t="s" s="179">
        <v>108</v>
      </c>
      <c r="T3773" t="s" s="179">
        <v>1592</v>
      </c>
      <c r="U3773" t="s" s="179">
        <v>6461</v>
      </c>
      <c r="V3773" t="s" s="179">
        <v>6461</v>
      </c>
      <c r="W3773" s="180">
        <v>0.17</v>
      </c>
      <c r="X3773" s="180"/>
      <c r="Y3773" t="s" s="181">
        <v>2291</v>
      </c>
    </row>
    <row r="3774" ht="18" customHeight="1">
      <c r="A3774" t="s" s="179">
        <v>2279</v>
      </c>
      <c r="B3774" t="s" s="179">
        <v>2280</v>
      </c>
      <c r="C3774" t="s" s="179">
        <v>3681</v>
      </c>
      <c r="D3774" t="s" s="179">
        <v>6452</v>
      </c>
      <c r="E3774" t="s" s="179">
        <v>2362</v>
      </c>
      <c r="F3774" t="s" s="179">
        <v>7886</v>
      </c>
      <c r="G3774" t="s" s="179">
        <v>2279</v>
      </c>
      <c r="H3774" t="s" s="179">
        <v>7887</v>
      </c>
      <c r="I3774" t="s" s="179">
        <v>2297</v>
      </c>
      <c r="J3774" t="s" s="179">
        <v>8321</v>
      </c>
      <c r="K3774" t="s" s="179">
        <v>2297</v>
      </c>
      <c r="L3774" t="s" s="179">
        <v>8387</v>
      </c>
      <c r="M3774" t="s" s="179">
        <v>7331</v>
      </c>
      <c r="N3774" t="s" s="179">
        <v>8385</v>
      </c>
      <c r="O3774" t="s" s="179">
        <v>4029</v>
      </c>
      <c r="P3774" t="s" s="179">
        <f>A3774&amp;C3774&amp;E3774&amp;G3774&amp;I3774&amp;K3774&amp;M3774</f>
        <v>8443</v>
      </c>
      <c r="Q3774" t="s" s="179">
        <v>7892</v>
      </c>
      <c r="R3774" t="s" s="179">
        <v>3576</v>
      </c>
      <c r="S3774" t="s" s="179">
        <v>108</v>
      </c>
      <c r="T3774" t="s" s="179">
        <v>1592</v>
      </c>
      <c r="U3774" t="s" s="179">
        <v>6461</v>
      </c>
      <c r="V3774" t="s" s="179">
        <v>6461</v>
      </c>
      <c r="W3774" s="180">
        <v>0.17</v>
      </c>
      <c r="X3774" s="180"/>
      <c r="Y3774" t="s" s="181">
        <v>2291</v>
      </c>
    </row>
    <row r="3775" ht="18" customHeight="1">
      <c r="A3775" t="s" s="179">
        <v>2279</v>
      </c>
      <c r="B3775" t="s" s="179">
        <v>2280</v>
      </c>
      <c r="C3775" t="s" s="179">
        <v>3681</v>
      </c>
      <c r="D3775" t="s" s="179">
        <v>6452</v>
      </c>
      <c r="E3775" t="s" s="179">
        <v>2362</v>
      </c>
      <c r="F3775" t="s" s="179">
        <v>7886</v>
      </c>
      <c r="G3775" t="s" s="179">
        <v>2279</v>
      </c>
      <c r="H3775" t="s" s="179">
        <v>7887</v>
      </c>
      <c r="I3775" t="s" s="179">
        <v>2297</v>
      </c>
      <c r="J3775" t="s" s="179">
        <v>8321</v>
      </c>
      <c r="K3775" t="s" s="179">
        <v>2304</v>
      </c>
      <c r="L3775" t="s" s="179">
        <v>8444</v>
      </c>
      <c r="M3775" t="s" s="179">
        <v>2279</v>
      </c>
      <c r="N3775" t="s" s="179">
        <v>7890</v>
      </c>
      <c r="O3775" t="s" s="179">
        <v>4524</v>
      </c>
      <c r="P3775" t="s" s="179">
        <f>A3775&amp;C3775&amp;E3775&amp;G3775&amp;I3775&amp;K3775&amp;M3775</f>
        <v>8445</v>
      </c>
      <c r="Q3775" t="s" s="179">
        <v>7892</v>
      </c>
      <c r="R3775" t="s" s="179">
        <v>3576</v>
      </c>
      <c r="S3775" t="s" s="179">
        <v>108</v>
      </c>
      <c r="T3775" t="s" s="179">
        <v>1592</v>
      </c>
      <c r="U3775" t="s" s="179">
        <v>6461</v>
      </c>
      <c r="V3775" t="s" s="179">
        <v>6461</v>
      </c>
      <c r="W3775" s="180">
        <v>0.17</v>
      </c>
      <c r="X3775" s="180"/>
      <c r="Y3775" t="s" s="181">
        <v>2291</v>
      </c>
    </row>
    <row r="3776" ht="18" customHeight="1">
      <c r="A3776" t="s" s="179">
        <v>2279</v>
      </c>
      <c r="B3776" t="s" s="179">
        <v>2280</v>
      </c>
      <c r="C3776" t="s" s="179">
        <v>3681</v>
      </c>
      <c r="D3776" t="s" s="179">
        <v>6452</v>
      </c>
      <c r="E3776" t="s" s="179">
        <v>2362</v>
      </c>
      <c r="F3776" t="s" s="179">
        <v>7886</v>
      </c>
      <c r="G3776" t="s" s="179">
        <v>2279</v>
      </c>
      <c r="H3776" t="s" s="179">
        <v>7887</v>
      </c>
      <c r="I3776" t="s" s="179">
        <v>2297</v>
      </c>
      <c r="J3776" t="s" s="179">
        <v>8321</v>
      </c>
      <c r="K3776" t="s" s="179">
        <v>2304</v>
      </c>
      <c r="L3776" t="s" s="179">
        <v>8444</v>
      </c>
      <c r="M3776" t="s" s="179">
        <v>2297</v>
      </c>
      <c r="N3776" t="s" s="179">
        <v>7893</v>
      </c>
      <c r="O3776" t="s" s="179">
        <v>4524</v>
      </c>
      <c r="P3776" t="s" s="179">
        <f>A3776&amp;C3776&amp;E3776&amp;G3776&amp;I3776&amp;K3776&amp;M3776</f>
        <v>8446</v>
      </c>
      <c r="Q3776" t="s" s="179">
        <v>7892</v>
      </c>
      <c r="R3776" t="s" s="179">
        <v>3576</v>
      </c>
      <c r="S3776" t="s" s="179">
        <v>108</v>
      </c>
      <c r="T3776" t="s" s="179">
        <v>1592</v>
      </c>
      <c r="U3776" t="s" s="179">
        <v>6461</v>
      </c>
      <c r="V3776" t="s" s="179">
        <v>6461</v>
      </c>
      <c r="W3776" s="180">
        <v>0.17</v>
      </c>
      <c r="X3776" s="180"/>
      <c r="Y3776" t="s" s="181">
        <v>2291</v>
      </c>
    </row>
    <row r="3777" ht="18" customHeight="1">
      <c r="A3777" t="s" s="179">
        <v>2279</v>
      </c>
      <c r="B3777" t="s" s="179">
        <v>2280</v>
      </c>
      <c r="C3777" t="s" s="179">
        <v>3681</v>
      </c>
      <c r="D3777" t="s" s="179">
        <v>6452</v>
      </c>
      <c r="E3777" t="s" s="179">
        <v>2362</v>
      </c>
      <c r="F3777" t="s" s="179">
        <v>7886</v>
      </c>
      <c r="G3777" t="s" s="179">
        <v>2279</v>
      </c>
      <c r="H3777" t="s" s="179">
        <v>7887</v>
      </c>
      <c r="I3777" t="s" s="179">
        <v>2297</v>
      </c>
      <c r="J3777" t="s" s="179">
        <v>8321</v>
      </c>
      <c r="K3777" t="s" s="179">
        <v>2304</v>
      </c>
      <c r="L3777" t="s" s="179">
        <v>8444</v>
      </c>
      <c r="M3777" t="s" s="179">
        <v>2304</v>
      </c>
      <c r="N3777" t="s" s="179">
        <v>7895</v>
      </c>
      <c r="O3777" t="s" s="179">
        <v>4524</v>
      </c>
      <c r="P3777" t="s" s="179">
        <f>A3777&amp;C3777&amp;E3777&amp;G3777&amp;I3777&amp;K3777&amp;M3777</f>
        <v>8447</v>
      </c>
      <c r="Q3777" t="s" s="179">
        <v>7892</v>
      </c>
      <c r="R3777" t="s" s="179">
        <v>3576</v>
      </c>
      <c r="S3777" t="s" s="179">
        <v>108</v>
      </c>
      <c r="T3777" t="s" s="179">
        <v>1592</v>
      </c>
      <c r="U3777" t="s" s="179">
        <v>6461</v>
      </c>
      <c r="V3777" t="s" s="179">
        <v>6461</v>
      </c>
      <c r="W3777" s="180">
        <v>0.17</v>
      </c>
      <c r="X3777" s="180"/>
      <c r="Y3777" t="s" s="181">
        <v>2291</v>
      </c>
    </row>
    <row r="3778" ht="18" customHeight="1">
      <c r="A3778" t="s" s="179">
        <v>2279</v>
      </c>
      <c r="B3778" t="s" s="179">
        <v>2280</v>
      </c>
      <c r="C3778" t="s" s="179">
        <v>3681</v>
      </c>
      <c r="D3778" t="s" s="179">
        <v>6452</v>
      </c>
      <c r="E3778" t="s" s="179">
        <v>2362</v>
      </c>
      <c r="F3778" t="s" s="179">
        <v>7886</v>
      </c>
      <c r="G3778" t="s" s="179">
        <v>2279</v>
      </c>
      <c r="H3778" t="s" s="179">
        <v>7887</v>
      </c>
      <c r="I3778" t="s" s="179">
        <v>2297</v>
      </c>
      <c r="J3778" t="s" s="179">
        <v>8321</v>
      </c>
      <c r="K3778" t="s" s="179">
        <v>2304</v>
      </c>
      <c r="L3778" t="s" s="179">
        <v>8444</v>
      </c>
      <c r="M3778" t="s" s="179">
        <v>2307</v>
      </c>
      <c r="N3778" t="s" s="179">
        <v>7897</v>
      </c>
      <c r="O3778" t="s" s="179">
        <v>4524</v>
      </c>
      <c r="P3778" t="s" s="179">
        <f>A3778&amp;C3778&amp;E3778&amp;G3778&amp;I3778&amp;K3778&amp;M3778</f>
        <v>8448</v>
      </c>
      <c r="Q3778" t="s" s="179">
        <v>7892</v>
      </c>
      <c r="R3778" t="s" s="179">
        <v>3576</v>
      </c>
      <c r="S3778" t="s" s="179">
        <v>108</v>
      </c>
      <c r="T3778" t="s" s="179">
        <v>1592</v>
      </c>
      <c r="U3778" t="s" s="179">
        <v>6461</v>
      </c>
      <c r="V3778" t="s" s="179">
        <v>6461</v>
      </c>
      <c r="W3778" s="180">
        <v>0.17</v>
      </c>
      <c r="X3778" s="180"/>
      <c r="Y3778" t="s" s="181">
        <v>2291</v>
      </c>
    </row>
    <row r="3779" ht="18" customHeight="1">
      <c r="A3779" t="s" s="179">
        <v>2279</v>
      </c>
      <c r="B3779" t="s" s="179">
        <v>2280</v>
      </c>
      <c r="C3779" t="s" s="179">
        <v>3681</v>
      </c>
      <c r="D3779" t="s" s="179">
        <v>6452</v>
      </c>
      <c r="E3779" t="s" s="179">
        <v>2362</v>
      </c>
      <c r="F3779" t="s" s="179">
        <v>7886</v>
      </c>
      <c r="G3779" t="s" s="179">
        <v>2279</v>
      </c>
      <c r="H3779" t="s" s="179">
        <v>7887</v>
      </c>
      <c r="I3779" t="s" s="179">
        <v>2297</v>
      </c>
      <c r="J3779" t="s" s="179">
        <v>8321</v>
      </c>
      <c r="K3779" t="s" s="179">
        <v>2304</v>
      </c>
      <c r="L3779" t="s" s="179">
        <v>8444</v>
      </c>
      <c r="M3779" t="s" s="179">
        <v>2310</v>
      </c>
      <c r="N3779" t="s" s="179">
        <v>7899</v>
      </c>
      <c r="O3779" t="s" s="179">
        <v>4524</v>
      </c>
      <c r="P3779" t="s" s="179">
        <f>A3779&amp;C3779&amp;E3779&amp;G3779&amp;I3779&amp;K3779&amp;M3779</f>
        <v>8449</v>
      </c>
      <c r="Q3779" t="s" s="179">
        <v>7892</v>
      </c>
      <c r="R3779" t="s" s="179">
        <v>2289</v>
      </c>
      <c r="S3779" t="s" s="179">
        <v>108</v>
      </c>
      <c r="T3779" t="s" s="179">
        <v>1592</v>
      </c>
      <c r="U3779" t="s" s="179">
        <v>6461</v>
      </c>
      <c r="V3779" t="s" s="179">
        <v>6461</v>
      </c>
      <c r="W3779" s="180">
        <v>0.17</v>
      </c>
      <c r="X3779" s="180"/>
      <c r="Y3779" t="s" s="181">
        <v>2291</v>
      </c>
    </row>
    <row r="3780" ht="18" customHeight="1">
      <c r="A3780" t="s" s="179">
        <v>2279</v>
      </c>
      <c r="B3780" t="s" s="179">
        <v>2280</v>
      </c>
      <c r="C3780" t="s" s="179">
        <v>3681</v>
      </c>
      <c r="D3780" t="s" s="179">
        <v>6452</v>
      </c>
      <c r="E3780" t="s" s="179">
        <v>2362</v>
      </c>
      <c r="F3780" t="s" s="179">
        <v>7886</v>
      </c>
      <c r="G3780" t="s" s="179">
        <v>2279</v>
      </c>
      <c r="H3780" t="s" s="179">
        <v>7887</v>
      </c>
      <c r="I3780" t="s" s="179">
        <v>2297</v>
      </c>
      <c r="J3780" t="s" s="179">
        <v>8321</v>
      </c>
      <c r="K3780" t="s" s="179">
        <v>2304</v>
      </c>
      <c r="L3780" t="s" s="179">
        <v>8444</v>
      </c>
      <c r="M3780" t="s" s="179">
        <v>2316</v>
      </c>
      <c r="N3780" t="s" s="179">
        <v>7901</v>
      </c>
      <c r="O3780" t="s" s="179">
        <v>3474</v>
      </c>
      <c r="P3780" t="s" s="179">
        <f>A3780&amp;C3780&amp;E3780&amp;G3780&amp;I3780&amp;K3780&amp;M3780</f>
        <v>8450</v>
      </c>
      <c r="Q3780" t="s" s="179">
        <v>7892</v>
      </c>
      <c r="R3780" t="s" s="179">
        <v>3576</v>
      </c>
      <c r="S3780" t="s" s="179">
        <v>108</v>
      </c>
      <c r="T3780" t="s" s="179">
        <v>1592</v>
      </c>
      <c r="U3780" t="s" s="179">
        <v>6461</v>
      </c>
      <c r="V3780" t="s" s="179">
        <v>6461</v>
      </c>
      <c r="W3780" s="180">
        <v>0.17</v>
      </c>
      <c r="X3780" s="180"/>
      <c r="Y3780" t="s" s="181">
        <v>2291</v>
      </c>
    </row>
    <row r="3781" ht="18" customHeight="1">
      <c r="A3781" t="s" s="179">
        <v>2279</v>
      </c>
      <c r="B3781" t="s" s="179">
        <v>2280</v>
      </c>
      <c r="C3781" t="s" s="179">
        <v>3681</v>
      </c>
      <c r="D3781" t="s" s="179">
        <v>6452</v>
      </c>
      <c r="E3781" t="s" s="179">
        <v>2362</v>
      </c>
      <c r="F3781" t="s" s="179">
        <v>7886</v>
      </c>
      <c r="G3781" t="s" s="179">
        <v>2279</v>
      </c>
      <c r="H3781" t="s" s="179">
        <v>7887</v>
      </c>
      <c r="I3781" t="s" s="179">
        <v>2297</v>
      </c>
      <c r="J3781" t="s" s="179">
        <v>8321</v>
      </c>
      <c r="K3781" t="s" s="179">
        <v>2304</v>
      </c>
      <c r="L3781" t="s" s="179">
        <v>8444</v>
      </c>
      <c r="M3781" t="s" s="179">
        <v>2352</v>
      </c>
      <c r="N3781" t="s" s="179">
        <v>7903</v>
      </c>
      <c r="O3781" t="s" s="179">
        <v>4029</v>
      </c>
      <c r="P3781" t="s" s="179">
        <f>A3781&amp;C3781&amp;E3781&amp;G3781&amp;I3781&amp;K3781&amp;M3781</f>
        <v>8451</v>
      </c>
      <c r="Q3781" t="s" s="179">
        <v>7892</v>
      </c>
      <c r="R3781" t="s" s="179">
        <v>3576</v>
      </c>
      <c r="S3781" t="s" s="179">
        <v>108</v>
      </c>
      <c r="T3781" t="s" s="179">
        <v>1592</v>
      </c>
      <c r="U3781" t="s" s="179">
        <v>6461</v>
      </c>
      <c r="V3781" t="s" s="179">
        <v>6461</v>
      </c>
      <c r="W3781" s="180">
        <v>0.17</v>
      </c>
      <c r="X3781" s="180"/>
      <c r="Y3781" t="s" s="181">
        <v>2291</v>
      </c>
    </row>
    <row r="3782" ht="18" customHeight="1">
      <c r="A3782" t="s" s="179">
        <v>2279</v>
      </c>
      <c r="B3782" t="s" s="179">
        <v>2280</v>
      </c>
      <c r="C3782" t="s" s="179">
        <v>3681</v>
      </c>
      <c r="D3782" t="s" s="179">
        <v>6452</v>
      </c>
      <c r="E3782" t="s" s="179">
        <v>2362</v>
      </c>
      <c r="F3782" t="s" s="179">
        <v>7886</v>
      </c>
      <c r="G3782" t="s" s="179">
        <v>2279</v>
      </c>
      <c r="H3782" t="s" s="179">
        <v>7887</v>
      </c>
      <c r="I3782" t="s" s="179">
        <v>2297</v>
      </c>
      <c r="J3782" t="s" s="179">
        <v>8321</v>
      </c>
      <c r="K3782" t="s" s="179">
        <v>2304</v>
      </c>
      <c r="L3782" t="s" s="179">
        <v>8444</v>
      </c>
      <c r="M3782" t="s" s="179">
        <v>2362</v>
      </c>
      <c r="N3782" t="s" s="179">
        <v>7905</v>
      </c>
      <c r="O3782" t="s" s="179">
        <v>3474</v>
      </c>
      <c r="P3782" t="s" s="179">
        <f>A3782&amp;C3782&amp;E3782&amp;G3782&amp;I3782&amp;K3782&amp;M3782</f>
        <v>8452</v>
      </c>
      <c r="Q3782" t="s" s="179">
        <v>7892</v>
      </c>
      <c r="R3782" t="s" s="179">
        <v>3576</v>
      </c>
      <c r="S3782" t="s" s="179">
        <v>108</v>
      </c>
      <c r="T3782" t="s" s="179">
        <v>1592</v>
      </c>
      <c r="U3782" t="s" s="179">
        <v>6461</v>
      </c>
      <c r="V3782" t="s" s="179">
        <v>6461</v>
      </c>
      <c r="W3782" s="180">
        <v>0.17</v>
      </c>
      <c r="X3782" s="180"/>
      <c r="Y3782" t="s" s="181">
        <v>2291</v>
      </c>
    </row>
    <row r="3783" ht="18" customHeight="1">
      <c r="A3783" t="s" s="179">
        <v>2279</v>
      </c>
      <c r="B3783" t="s" s="179">
        <v>2280</v>
      </c>
      <c r="C3783" t="s" s="179">
        <v>3681</v>
      </c>
      <c r="D3783" t="s" s="179">
        <v>6452</v>
      </c>
      <c r="E3783" t="s" s="179">
        <v>2362</v>
      </c>
      <c r="F3783" t="s" s="179">
        <v>7886</v>
      </c>
      <c r="G3783" t="s" s="179">
        <v>2279</v>
      </c>
      <c r="H3783" t="s" s="179">
        <v>7887</v>
      </c>
      <c r="I3783" t="s" s="179">
        <v>2297</v>
      </c>
      <c r="J3783" t="s" s="179">
        <v>8321</v>
      </c>
      <c r="K3783" t="s" s="179">
        <v>2304</v>
      </c>
      <c r="L3783" t="s" s="179">
        <v>8444</v>
      </c>
      <c r="M3783" t="s" s="179">
        <v>2366</v>
      </c>
      <c r="N3783" t="s" s="179">
        <v>7907</v>
      </c>
      <c r="O3783" t="s" s="179">
        <v>4029</v>
      </c>
      <c r="P3783" t="s" s="179">
        <f>A3783&amp;C3783&amp;E3783&amp;G3783&amp;I3783&amp;K3783&amp;M3783</f>
        <v>8453</v>
      </c>
      <c r="Q3783" t="s" s="179">
        <v>7892</v>
      </c>
      <c r="R3783" t="s" s="179">
        <v>3576</v>
      </c>
      <c r="S3783" t="s" s="179">
        <v>108</v>
      </c>
      <c r="T3783" t="s" s="179">
        <v>1592</v>
      </c>
      <c r="U3783" t="s" s="179">
        <v>6461</v>
      </c>
      <c r="V3783" t="s" s="179">
        <v>6461</v>
      </c>
      <c r="W3783" s="180">
        <v>0.17</v>
      </c>
      <c r="X3783" s="180"/>
      <c r="Y3783" t="s" s="181">
        <v>2291</v>
      </c>
    </row>
    <row r="3784" ht="18" customHeight="1">
      <c r="A3784" t="s" s="179">
        <v>2279</v>
      </c>
      <c r="B3784" t="s" s="179">
        <v>2280</v>
      </c>
      <c r="C3784" t="s" s="179">
        <v>3681</v>
      </c>
      <c r="D3784" t="s" s="179">
        <v>6452</v>
      </c>
      <c r="E3784" t="s" s="179">
        <v>2362</v>
      </c>
      <c r="F3784" t="s" s="179">
        <v>7886</v>
      </c>
      <c r="G3784" t="s" s="179">
        <v>2279</v>
      </c>
      <c r="H3784" t="s" s="179">
        <v>7887</v>
      </c>
      <c r="I3784" t="s" s="179">
        <v>2297</v>
      </c>
      <c r="J3784" t="s" s="179">
        <v>8321</v>
      </c>
      <c r="K3784" t="s" s="179">
        <v>2304</v>
      </c>
      <c r="L3784" t="s" s="179">
        <v>8444</v>
      </c>
      <c r="M3784" t="s" s="179">
        <v>2497</v>
      </c>
      <c r="N3784" t="s" s="179">
        <v>7909</v>
      </c>
      <c r="O3784" t="s" s="179">
        <v>3474</v>
      </c>
      <c r="P3784" t="s" s="179">
        <f>A3784&amp;C3784&amp;E3784&amp;G3784&amp;I3784&amp;K3784&amp;M3784</f>
        <v>8454</v>
      </c>
      <c r="Q3784" t="s" s="179">
        <v>7892</v>
      </c>
      <c r="R3784" t="s" s="179">
        <v>3576</v>
      </c>
      <c r="S3784" t="s" s="179">
        <v>108</v>
      </c>
      <c r="T3784" t="s" s="179">
        <v>1592</v>
      </c>
      <c r="U3784" t="s" s="179">
        <v>6461</v>
      </c>
      <c r="V3784" t="s" s="179">
        <v>6461</v>
      </c>
      <c r="W3784" s="180">
        <v>0.17</v>
      </c>
      <c r="X3784" s="180"/>
      <c r="Y3784" t="s" s="181">
        <v>2291</v>
      </c>
    </row>
    <row r="3785" ht="18" customHeight="1">
      <c r="A3785" t="s" s="179">
        <v>2279</v>
      </c>
      <c r="B3785" t="s" s="179">
        <v>2280</v>
      </c>
      <c r="C3785" t="s" s="179">
        <v>3681</v>
      </c>
      <c r="D3785" t="s" s="179">
        <v>6452</v>
      </c>
      <c r="E3785" t="s" s="179">
        <v>2362</v>
      </c>
      <c r="F3785" t="s" s="179">
        <v>7886</v>
      </c>
      <c r="G3785" t="s" s="179">
        <v>2279</v>
      </c>
      <c r="H3785" t="s" s="179">
        <v>7887</v>
      </c>
      <c r="I3785" t="s" s="179">
        <v>2297</v>
      </c>
      <c r="J3785" t="s" s="179">
        <v>8321</v>
      </c>
      <c r="K3785" t="s" s="179">
        <v>2304</v>
      </c>
      <c r="L3785" t="s" s="179">
        <v>8444</v>
      </c>
      <c r="M3785" t="s" s="179">
        <v>2292</v>
      </c>
      <c r="N3785" t="s" s="179">
        <v>7911</v>
      </c>
      <c r="O3785" t="s" s="179">
        <v>3474</v>
      </c>
      <c r="P3785" t="s" s="179">
        <f>A3785&amp;C3785&amp;E3785&amp;G3785&amp;I3785&amp;K3785&amp;M3785</f>
        <v>8455</v>
      </c>
      <c r="Q3785" t="s" s="179">
        <v>7892</v>
      </c>
      <c r="R3785" t="s" s="179">
        <v>3576</v>
      </c>
      <c r="S3785" t="s" s="179">
        <v>108</v>
      </c>
      <c r="T3785" t="s" s="179">
        <v>1592</v>
      </c>
      <c r="U3785" t="s" s="179">
        <v>6461</v>
      </c>
      <c r="V3785" t="s" s="179">
        <v>6461</v>
      </c>
      <c r="W3785" s="180">
        <v>0.17</v>
      </c>
      <c r="X3785" s="180"/>
      <c r="Y3785" t="s" s="181">
        <v>2291</v>
      </c>
    </row>
    <row r="3786" ht="18" customHeight="1">
      <c r="A3786" t="s" s="179">
        <v>2279</v>
      </c>
      <c r="B3786" t="s" s="179">
        <v>2280</v>
      </c>
      <c r="C3786" t="s" s="179">
        <v>3681</v>
      </c>
      <c r="D3786" t="s" s="179">
        <v>6452</v>
      </c>
      <c r="E3786" t="s" s="179">
        <v>2362</v>
      </c>
      <c r="F3786" t="s" s="179">
        <v>7886</v>
      </c>
      <c r="G3786" t="s" s="179">
        <v>2279</v>
      </c>
      <c r="H3786" t="s" s="179">
        <v>7887</v>
      </c>
      <c r="I3786" t="s" s="179">
        <v>2297</v>
      </c>
      <c r="J3786" t="s" s="179">
        <v>8321</v>
      </c>
      <c r="K3786" t="s" s="179">
        <v>2304</v>
      </c>
      <c r="L3786" t="s" s="179">
        <v>8444</v>
      </c>
      <c r="M3786" t="s" s="179">
        <v>2300</v>
      </c>
      <c r="N3786" t="s" s="179">
        <v>7913</v>
      </c>
      <c r="O3786" t="s" s="179">
        <v>3474</v>
      </c>
      <c r="P3786" t="s" s="179">
        <f>A3786&amp;C3786&amp;E3786&amp;G3786&amp;I3786&amp;K3786&amp;M3786</f>
        <v>8456</v>
      </c>
      <c r="Q3786" t="s" s="179">
        <v>7892</v>
      </c>
      <c r="R3786" t="s" s="179">
        <v>3576</v>
      </c>
      <c r="S3786" t="s" s="179">
        <v>108</v>
      </c>
      <c r="T3786" t="s" s="179">
        <v>1592</v>
      </c>
      <c r="U3786" t="s" s="179">
        <v>6461</v>
      </c>
      <c r="V3786" t="s" s="179">
        <v>6461</v>
      </c>
      <c r="W3786" s="180">
        <v>0.17</v>
      </c>
      <c r="X3786" s="180"/>
      <c r="Y3786" t="s" s="181">
        <v>2291</v>
      </c>
    </row>
    <row r="3787" ht="18" customHeight="1">
      <c r="A3787" t="s" s="179">
        <v>2279</v>
      </c>
      <c r="B3787" t="s" s="179">
        <v>2280</v>
      </c>
      <c r="C3787" t="s" s="179">
        <v>3681</v>
      </c>
      <c r="D3787" t="s" s="179">
        <v>6452</v>
      </c>
      <c r="E3787" t="s" s="179">
        <v>2362</v>
      </c>
      <c r="F3787" t="s" s="179">
        <v>7886</v>
      </c>
      <c r="G3787" t="s" s="179">
        <v>2279</v>
      </c>
      <c r="H3787" t="s" s="179">
        <v>7887</v>
      </c>
      <c r="I3787" t="s" s="179">
        <v>2297</v>
      </c>
      <c r="J3787" t="s" s="179">
        <v>8321</v>
      </c>
      <c r="K3787" t="s" s="179">
        <v>2304</v>
      </c>
      <c r="L3787" t="s" s="179">
        <v>8444</v>
      </c>
      <c r="M3787" t="s" s="179">
        <v>2326</v>
      </c>
      <c r="N3787" t="s" s="179">
        <v>7915</v>
      </c>
      <c r="O3787" t="s" s="179">
        <v>4029</v>
      </c>
      <c r="P3787" t="s" s="179">
        <f>A3787&amp;C3787&amp;E3787&amp;G3787&amp;I3787&amp;K3787&amp;M3787</f>
        <v>8457</v>
      </c>
      <c r="Q3787" t="s" s="179">
        <v>7892</v>
      </c>
      <c r="R3787" t="s" s="179">
        <v>3576</v>
      </c>
      <c r="S3787" t="s" s="179">
        <v>108</v>
      </c>
      <c r="T3787" t="s" s="179">
        <v>1592</v>
      </c>
      <c r="U3787" t="s" s="179">
        <v>6461</v>
      </c>
      <c r="V3787" t="s" s="179">
        <v>6461</v>
      </c>
      <c r="W3787" s="180">
        <v>0.17</v>
      </c>
      <c r="X3787" s="180"/>
      <c r="Y3787" t="s" s="181">
        <v>2291</v>
      </c>
    </row>
    <row r="3788" ht="18" customHeight="1">
      <c r="A3788" t="s" s="179">
        <v>2279</v>
      </c>
      <c r="B3788" t="s" s="179">
        <v>2280</v>
      </c>
      <c r="C3788" t="s" s="179">
        <v>3681</v>
      </c>
      <c r="D3788" t="s" s="179">
        <v>6452</v>
      </c>
      <c r="E3788" t="s" s="179">
        <v>2362</v>
      </c>
      <c r="F3788" t="s" s="179">
        <v>7886</v>
      </c>
      <c r="G3788" t="s" s="179">
        <v>2279</v>
      </c>
      <c r="H3788" t="s" s="179">
        <v>7887</v>
      </c>
      <c r="I3788" t="s" s="179">
        <v>2297</v>
      </c>
      <c r="J3788" t="s" s="179">
        <v>8321</v>
      </c>
      <c r="K3788" t="s" s="179">
        <v>2304</v>
      </c>
      <c r="L3788" t="s" s="179">
        <v>8444</v>
      </c>
      <c r="M3788" t="s" s="179">
        <v>2512</v>
      </c>
      <c r="N3788" t="s" s="179">
        <v>7917</v>
      </c>
      <c r="O3788" t="s" s="179">
        <v>3474</v>
      </c>
      <c r="P3788" t="s" s="179">
        <f>A3788&amp;C3788&amp;E3788&amp;G3788&amp;I3788&amp;K3788&amp;M3788</f>
        <v>8458</v>
      </c>
      <c r="Q3788" t="s" s="179">
        <v>7892</v>
      </c>
      <c r="R3788" t="s" s="179">
        <v>3576</v>
      </c>
      <c r="S3788" t="s" s="179">
        <v>108</v>
      </c>
      <c r="T3788" t="s" s="179">
        <v>1592</v>
      </c>
      <c r="U3788" t="s" s="179">
        <v>6461</v>
      </c>
      <c r="V3788" t="s" s="179">
        <v>6461</v>
      </c>
      <c r="W3788" s="180">
        <v>0.17</v>
      </c>
      <c r="X3788" s="180"/>
      <c r="Y3788" t="s" s="181">
        <v>2291</v>
      </c>
    </row>
    <row r="3789" ht="18" customHeight="1">
      <c r="A3789" t="s" s="179">
        <v>2279</v>
      </c>
      <c r="B3789" t="s" s="179">
        <v>2280</v>
      </c>
      <c r="C3789" t="s" s="179">
        <v>3681</v>
      </c>
      <c r="D3789" t="s" s="179">
        <v>6452</v>
      </c>
      <c r="E3789" t="s" s="179">
        <v>2362</v>
      </c>
      <c r="F3789" t="s" s="179">
        <v>7886</v>
      </c>
      <c r="G3789" t="s" s="179">
        <v>2279</v>
      </c>
      <c r="H3789" t="s" s="179">
        <v>7887</v>
      </c>
      <c r="I3789" t="s" s="179">
        <v>2297</v>
      </c>
      <c r="J3789" t="s" s="179">
        <v>8321</v>
      </c>
      <c r="K3789" t="s" s="179">
        <v>2304</v>
      </c>
      <c r="L3789" t="s" s="179">
        <v>8444</v>
      </c>
      <c r="M3789" t="s" s="179">
        <v>2947</v>
      </c>
      <c r="N3789" t="s" s="179">
        <v>7919</v>
      </c>
      <c r="O3789" t="s" s="179">
        <v>4029</v>
      </c>
      <c r="P3789" t="s" s="179">
        <f>A3789&amp;C3789&amp;E3789&amp;G3789&amp;I3789&amp;K3789&amp;M3789</f>
        <v>8459</v>
      </c>
      <c r="Q3789" t="s" s="179">
        <v>7892</v>
      </c>
      <c r="R3789" t="s" s="179">
        <v>3576</v>
      </c>
      <c r="S3789" t="s" s="179">
        <v>108</v>
      </c>
      <c r="T3789" t="s" s="179">
        <v>1592</v>
      </c>
      <c r="U3789" t="s" s="179">
        <v>6461</v>
      </c>
      <c r="V3789" t="s" s="179">
        <v>6461</v>
      </c>
      <c r="W3789" s="180">
        <v>0.17</v>
      </c>
      <c r="X3789" s="180"/>
      <c r="Y3789" t="s" s="181">
        <v>2291</v>
      </c>
    </row>
    <row r="3790" ht="18" customHeight="1">
      <c r="A3790" t="s" s="179">
        <v>2279</v>
      </c>
      <c r="B3790" t="s" s="179">
        <v>2280</v>
      </c>
      <c r="C3790" t="s" s="179">
        <v>3681</v>
      </c>
      <c r="D3790" t="s" s="179">
        <v>6452</v>
      </c>
      <c r="E3790" t="s" s="179">
        <v>2362</v>
      </c>
      <c r="F3790" t="s" s="179">
        <v>7886</v>
      </c>
      <c r="G3790" t="s" s="179">
        <v>2279</v>
      </c>
      <c r="H3790" t="s" s="179">
        <v>7887</v>
      </c>
      <c r="I3790" t="s" s="179">
        <v>2297</v>
      </c>
      <c r="J3790" t="s" s="179">
        <v>8321</v>
      </c>
      <c r="K3790" t="s" s="179">
        <v>2304</v>
      </c>
      <c r="L3790" t="s" s="179">
        <v>8444</v>
      </c>
      <c r="M3790" t="s" s="179">
        <v>2952</v>
      </c>
      <c r="N3790" t="s" s="179">
        <v>7921</v>
      </c>
      <c r="O3790" t="s" s="179">
        <v>4029</v>
      </c>
      <c r="P3790" t="s" s="179">
        <f>A3790&amp;C3790&amp;E3790&amp;G3790&amp;I3790&amp;K3790&amp;M3790</f>
        <v>8460</v>
      </c>
      <c r="Q3790" t="s" s="179">
        <v>7892</v>
      </c>
      <c r="R3790" t="s" s="179">
        <v>3576</v>
      </c>
      <c r="S3790" t="s" s="179">
        <v>108</v>
      </c>
      <c r="T3790" t="s" s="179">
        <v>1592</v>
      </c>
      <c r="U3790" t="s" s="179">
        <v>6461</v>
      </c>
      <c r="V3790" t="s" s="179">
        <v>6461</v>
      </c>
      <c r="W3790" s="180">
        <v>0.17</v>
      </c>
      <c r="X3790" s="180"/>
      <c r="Y3790" t="s" s="181">
        <v>2291</v>
      </c>
    </row>
    <row r="3791" ht="18" customHeight="1">
      <c r="A3791" t="s" s="179">
        <v>2279</v>
      </c>
      <c r="B3791" t="s" s="179">
        <v>2280</v>
      </c>
      <c r="C3791" t="s" s="179">
        <v>3681</v>
      </c>
      <c r="D3791" t="s" s="179">
        <v>6452</v>
      </c>
      <c r="E3791" t="s" s="179">
        <v>2362</v>
      </c>
      <c r="F3791" t="s" s="179">
        <v>7886</v>
      </c>
      <c r="G3791" t="s" s="179">
        <v>2279</v>
      </c>
      <c r="H3791" t="s" s="179">
        <v>7887</v>
      </c>
      <c r="I3791" t="s" s="179">
        <v>2297</v>
      </c>
      <c r="J3791" t="s" s="179">
        <v>8321</v>
      </c>
      <c r="K3791" t="s" s="179">
        <v>2304</v>
      </c>
      <c r="L3791" t="s" s="179">
        <v>8444</v>
      </c>
      <c r="M3791" t="s" s="179">
        <v>3666</v>
      </c>
      <c r="N3791" t="s" s="179">
        <v>7923</v>
      </c>
      <c r="O3791" t="s" s="179">
        <v>4029</v>
      </c>
      <c r="P3791" t="s" s="179">
        <f>A3791&amp;C3791&amp;E3791&amp;G3791&amp;I3791&amp;K3791&amp;M3791</f>
        <v>8461</v>
      </c>
      <c r="Q3791" t="s" s="179">
        <v>7892</v>
      </c>
      <c r="R3791" t="s" s="179">
        <v>3576</v>
      </c>
      <c r="S3791" t="s" s="179">
        <v>108</v>
      </c>
      <c r="T3791" t="s" s="179">
        <v>1592</v>
      </c>
      <c r="U3791" t="s" s="179">
        <v>6461</v>
      </c>
      <c r="V3791" t="s" s="179">
        <v>6461</v>
      </c>
      <c r="W3791" s="180">
        <v>0.17</v>
      </c>
      <c r="X3791" s="180"/>
      <c r="Y3791" t="s" s="181">
        <v>2291</v>
      </c>
    </row>
    <row r="3792" ht="18" customHeight="1">
      <c r="A3792" t="s" s="179">
        <v>2279</v>
      </c>
      <c r="B3792" t="s" s="179">
        <v>2280</v>
      </c>
      <c r="C3792" t="s" s="179">
        <v>3681</v>
      </c>
      <c r="D3792" t="s" s="179">
        <v>6452</v>
      </c>
      <c r="E3792" t="s" s="179">
        <v>2362</v>
      </c>
      <c r="F3792" t="s" s="179">
        <v>7886</v>
      </c>
      <c r="G3792" t="s" s="179">
        <v>2279</v>
      </c>
      <c r="H3792" t="s" s="179">
        <v>7887</v>
      </c>
      <c r="I3792" t="s" s="179">
        <v>2297</v>
      </c>
      <c r="J3792" t="s" s="179">
        <v>8321</v>
      </c>
      <c r="K3792" t="s" s="179">
        <v>2304</v>
      </c>
      <c r="L3792" t="s" s="179">
        <v>8444</v>
      </c>
      <c r="M3792" t="s" s="179">
        <v>3669</v>
      </c>
      <c r="N3792" t="s" s="179">
        <v>8340</v>
      </c>
      <c r="O3792" t="s" s="179">
        <v>4029</v>
      </c>
      <c r="P3792" t="s" s="179">
        <f>A3792&amp;C3792&amp;E3792&amp;G3792&amp;I3792&amp;K3792&amp;M3792</f>
        <v>8462</v>
      </c>
      <c r="Q3792" t="s" s="179">
        <v>7892</v>
      </c>
      <c r="R3792" t="s" s="179">
        <v>3576</v>
      </c>
      <c r="S3792" t="s" s="179">
        <v>108</v>
      </c>
      <c r="T3792" t="s" s="179">
        <v>1592</v>
      </c>
      <c r="U3792" t="s" s="179">
        <v>6461</v>
      </c>
      <c r="V3792" t="s" s="179">
        <v>6461</v>
      </c>
      <c r="W3792" s="180">
        <v>0.17</v>
      </c>
      <c r="X3792" s="180"/>
      <c r="Y3792" t="s" s="181">
        <v>2291</v>
      </c>
    </row>
    <row r="3793" ht="18" customHeight="1">
      <c r="A3793" t="s" s="179">
        <v>2279</v>
      </c>
      <c r="B3793" t="s" s="179">
        <v>2280</v>
      </c>
      <c r="C3793" t="s" s="179">
        <v>3681</v>
      </c>
      <c r="D3793" t="s" s="179">
        <v>6452</v>
      </c>
      <c r="E3793" t="s" s="179">
        <v>2362</v>
      </c>
      <c r="F3793" t="s" s="179">
        <v>7886</v>
      </c>
      <c r="G3793" t="s" s="179">
        <v>2279</v>
      </c>
      <c r="H3793" t="s" s="179">
        <v>7887</v>
      </c>
      <c r="I3793" t="s" s="179">
        <v>2297</v>
      </c>
      <c r="J3793" t="s" s="179">
        <v>8321</v>
      </c>
      <c r="K3793" t="s" s="179">
        <v>2304</v>
      </c>
      <c r="L3793" t="s" s="179">
        <v>8444</v>
      </c>
      <c r="M3793" t="s" s="179">
        <v>3672</v>
      </c>
      <c r="N3793" t="s" s="179">
        <v>8342</v>
      </c>
      <c r="O3793" t="s" s="179">
        <v>4029</v>
      </c>
      <c r="P3793" t="s" s="179">
        <f>A3793&amp;C3793&amp;E3793&amp;G3793&amp;I3793&amp;K3793&amp;M3793</f>
        <v>8463</v>
      </c>
      <c r="Q3793" t="s" s="179">
        <v>7892</v>
      </c>
      <c r="R3793" t="s" s="179">
        <v>3576</v>
      </c>
      <c r="S3793" t="s" s="179">
        <v>108</v>
      </c>
      <c r="T3793" t="s" s="179">
        <v>1592</v>
      </c>
      <c r="U3793" t="s" s="179">
        <v>6461</v>
      </c>
      <c r="V3793" t="s" s="179">
        <v>6461</v>
      </c>
      <c r="W3793" s="180">
        <v>0.17</v>
      </c>
      <c r="X3793" s="180"/>
      <c r="Y3793" t="s" s="181">
        <v>2291</v>
      </c>
    </row>
    <row r="3794" ht="18" customHeight="1">
      <c r="A3794" t="s" s="179">
        <v>2279</v>
      </c>
      <c r="B3794" t="s" s="179">
        <v>2280</v>
      </c>
      <c r="C3794" t="s" s="179">
        <v>3681</v>
      </c>
      <c r="D3794" t="s" s="179">
        <v>6452</v>
      </c>
      <c r="E3794" t="s" s="179">
        <v>2362</v>
      </c>
      <c r="F3794" t="s" s="179">
        <v>7886</v>
      </c>
      <c r="G3794" t="s" s="179">
        <v>2279</v>
      </c>
      <c r="H3794" t="s" s="179">
        <v>7887</v>
      </c>
      <c r="I3794" t="s" s="179">
        <v>2297</v>
      </c>
      <c r="J3794" t="s" s="179">
        <v>8321</v>
      </c>
      <c r="K3794" t="s" s="179">
        <v>2304</v>
      </c>
      <c r="L3794" t="s" s="179">
        <v>8444</v>
      </c>
      <c r="M3794" t="s" s="179">
        <v>3675</v>
      </c>
      <c r="N3794" t="s" s="179">
        <v>8344</v>
      </c>
      <c r="O3794" t="s" s="179">
        <v>4029</v>
      </c>
      <c r="P3794" t="s" s="179">
        <f>A3794&amp;C3794&amp;E3794&amp;G3794&amp;I3794&amp;K3794&amp;M3794</f>
        <v>8464</v>
      </c>
      <c r="Q3794" t="s" s="179">
        <v>7892</v>
      </c>
      <c r="R3794" t="s" s="179">
        <v>3576</v>
      </c>
      <c r="S3794" t="s" s="179">
        <v>108</v>
      </c>
      <c r="T3794" t="s" s="179">
        <v>1592</v>
      </c>
      <c r="U3794" t="s" s="179">
        <v>6461</v>
      </c>
      <c r="V3794" t="s" s="179">
        <v>6461</v>
      </c>
      <c r="W3794" s="180">
        <v>0.17</v>
      </c>
      <c r="X3794" s="180"/>
      <c r="Y3794" t="s" s="181">
        <v>2291</v>
      </c>
    </row>
    <row r="3795" ht="18" customHeight="1">
      <c r="A3795" t="s" s="179">
        <v>2279</v>
      </c>
      <c r="B3795" t="s" s="179">
        <v>2280</v>
      </c>
      <c r="C3795" t="s" s="179">
        <v>3681</v>
      </c>
      <c r="D3795" t="s" s="179">
        <v>6452</v>
      </c>
      <c r="E3795" t="s" s="179">
        <v>2362</v>
      </c>
      <c r="F3795" t="s" s="179">
        <v>7886</v>
      </c>
      <c r="G3795" t="s" s="179">
        <v>2279</v>
      </c>
      <c r="H3795" t="s" s="179">
        <v>7887</v>
      </c>
      <c r="I3795" t="s" s="179">
        <v>2297</v>
      </c>
      <c r="J3795" t="s" s="179">
        <v>8321</v>
      </c>
      <c r="K3795" t="s" s="179">
        <v>2304</v>
      </c>
      <c r="L3795" t="s" s="179">
        <v>8444</v>
      </c>
      <c r="M3795" t="s" s="179">
        <v>3678</v>
      </c>
      <c r="N3795" t="s" s="179">
        <v>8346</v>
      </c>
      <c r="O3795" t="s" s="179">
        <v>3474</v>
      </c>
      <c r="P3795" t="s" s="179">
        <f>A3795&amp;C3795&amp;E3795&amp;G3795&amp;I3795&amp;K3795&amp;M3795</f>
        <v>8465</v>
      </c>
      <c r="Q3795" t="s" s="179">
        <v>7892</v>
      </c>
      <c r="R3795" t="s" s="179">
        <v>3576</v>
      </c>
      <c r="S3795" t="s" s="179">
        <v>108</v>
      </c>
      <c r="T3795" t="s" s="179">
        <v>1592</v>
      </c>
      <c r="U3795" t="s" s="179">
        <v>6461</v>
      </c>
      <c r="V3795" t="s" s="179">
        <v>6461</v>
      </c>
      <c r="W3795" s="180">
        <v>0.17</v>
      </c>
      <c r="X3795" s="180"/>
      <c r="Y3795" t="s" s="181">
        <v>2291</v>
      </c>
    </row>
    <row r="3796" ht="18" customHeight="1">
      <c r="A3796" t="s" s="179">
        <v>2279</v>
      </c>
      <c r="B3796" t="s" s="179">
        <v>2280</v>
      </c>
      <c r="C3796" t="s" s="179">
        <v>3681</v>
      </c>
      <c r="D3796" t="s" s="179">
        <v>6452</v>
      </c>
      <c r="E3796" t="s" s="179">
        <v>2362</v>
      </c>
      <c r="F3796" t="s" s="179">
        <v>7886</v>
      </c>
      <c r="G3796" t="s" s="179">
        <v>2279</v>
      </c>
      <c r="H3796" t="s" s="179">
        <v>7887</v>
      </c>
      <c r="I3796" t="s" s="179">
        <v>2297</v>
      </c>
      <c r="J3796" t="s" s="179">
        <v>8321</v>
      </c>
      <c r="K3796" t="s" s="179">
        <v>2304</v>
      </c>
      <c r="L3796" t="s" s="179">
        <v>8444</v>
      </c>
      <c r="M3796" t="s" s="179">
        <v>3681</v>
      </c>
      <c r="N3796" t="s" s="179">
        <v>8348</v>
      </c>
      <c r="O3796" t="s" s="179">
        <v>3474</v>
      </c>
      <c r="P3796" t="s" s="179">
        <f>A3796&amp;C3796&amp;E3796&amp;G3796&amp;I3796&amp;K3796&amp;M3796</f>
        <v>8466</v>
      </c>
      <c r="Q3796" t="s" s="179">
        <v>7892</v>
      </c>
      <c r="R3796" t="s" s="179">
        <v>3576</v>
      </c>
      <c r="S3796" t="s" s="179">
        <v>108</v>
      </c>
      <c r="T3796" t="s" s="179">
        <v>1592</v>
      </c>
      <c r="U3796" t="s" s="179">
        <v>6461</v>
      </c>
      <c r="V3796" t="s" s="179">
        <v>6461</v>
      </c>
      <c r="W3796" s="180">
        <v>0.17</v>
      </c>
      <c r="X3796" s="180"/>
      <c r="Y3796" t="s" s="181">
        <v>2291</v>
      </c>
    </row>
    <row r="3797" ht="18" customHeight="1">
      <c r="A3797" t="s" s="179">
        <v>2279</v>
      </c>
      <c r="B3797" t="s" s="179">
        <v>2280</v>
      </c>
      <c r="C3797" t="s" s="179">
        <v>3681</v>
      </c>
      <c r="D3797" t="s" s="179">
        <v>6452</v>
      </c>
      <c r="E3797" t="s" s="179">
        <v>2362</v>
      </c>
      <c r="F3797" t="s" s="179">
        <v>7886</v>
      </c>
      <c r="G3797" t="s" s="179">
        <v>2279</v>
      </c>
      <c r="H3797" t="s" s="179">
        <v>7887</v>
      </c>
      <c r="I3797" t="s" s="179">
        <v>2297</v>
      </c>
      <c r="J3797" t="s" s="179">
        <v>8321</v>
      </c>
      <c r="K3797" t="s" s="179">
        <v>2304</v>
      </c>
      <c r="L3797" t="s" s="179">
        <v>8444</v>
      </c>
      <c r="M3797" t="s" s="179">
        <v>3684</v>
      </c>
      <c r="N3797" t="s" s="179">
        <v>7929</v>
      </c>
      <c r="O3797" t="s" s="179">
        <v>3474</v>
      </c>
      <c r="P3797" t="s" s="179">
        <f>A3797&amp;C3797&amp;E3797&amp;G3797&amp;I3797&amp;K3797&amp;M3797</f>
        <v>8467</v>
      </c>
      <c r="Q3797" t="s" s="179">
        <v>7892</v>
      </c>
      <c r="R3797" t="s" s="179">
        <v>3576</v>
      </c>
      <c r="S3797" t="s" s="179">
        <v>108</v>
      </c>
      <c r="T3797" t="s" s="179">
        <v>1592</v>
      </c>
      <c r="U3797" t="s" s="179">
        <v>6461</v>
      </c>
      <c r="V3797" t="s" s="179">
        <v>6461</v>
      </c>
      <c r="W3797" s="180">
        <v>0.17</v>
      </c>
      <c r="X3797" s="180"/>
      <c r="Y3797" t="s" s="181">
        <v>2291</v>
      </c>
    </row>
    <row r="3798" ht="18" customHeight="1">
      <c r="A3798" t="s" s="179">
        <v>2279</v>
      </c>
      <c r="B3798" t="s" s="179">
        <v>2280</v>
      </c>
      <c r="C3798" t="s" s="179">
        <v>3681</v>
      </c>
      <c r="D3798" t="s" s="179">
        <v>6452</v>
      </c>
      <c r="E3798" t="s" s="179">
        <v>2362</v>
      </c>
      <c r="F3798" t="s" s="179">
        <v>7886</v>
      </c>
      <c r="G3798" t="s" s="179">
        <v>2279</v>
      </c>
      <c r="H3798" t="s" s="179">
        <v>7887</v>
      </c>
      <c r="I3798" t="s" s="179">
        <v>2297</v>
      </c>
      <c r="J3798" t="s" s="179">
        <v>8321</v>
      </c>
      <c r="K3798" t="s" s="179">
        <v>2304</v>
      </c>
      <c r="L3798" t="s" s="179">
        <v>8444</v>
      </c>
      <c r="M3798" t="s" s="179">
        <v>3687</v>
      </c>
      <c r="N3798" t="s" s="179">
        <v>8351</v>
      </c>
      <c r="O3798" t="s" s="179">
        <v>3474</v>
      </c>
      <c r="P3798" t="s" s="179">
        <f>A3798&amp;C3798&amp;E3798&amp;G3798&amp;I3798&amp;K3798&amp;M3798</f>
        <v>8468</v>
      </c>
      <c r="Q3798" t="s" s="179">
        <v>7892</v>
      </c>
      <c r="R3798" t="s" s="179">
        <v>3576</v>
      </c>
      <c r="S3798" t="s" s="179">
        <v>108</v>
      </c>
      <c r="T3798" t="s" s="179">
        <v>1592</v>
      </c>
      <c r="U3798" t="s" s="179">
        <v>6461</v>
      </c>
      <c r="V3798" t="s" s="179">
        <v>6461</v>
      </c>
      <c r="W3798" s="180">
        <v>0.17</v>
      </c>
      <c r="X3798" s="180"/>
      <c r="Y3798" t="s" s="181">
        <v>2291</v>
      </c>
    </row>
    <row r="3799" ht="18" customHeight="1">
      <c r="A3799" t="s" s="179">
        <v>2279</v>
      </c>
      <c r="B3799" t="s" s="179">
        <v>2280</v>
      </c>
      <c r="C3799" t="s" s="179">
        <v>3681</v>
      </c>
      <c r="D3799" t="s" s="179">
        <v>6452</v>
      </c>
      <c r="E3799" t="s" s="179">
        <v>2362</v>
      </c>
      <c r="F3799" t="s" s="179">
        <v>7886</v>
      </c>
      <c r="G3799" t="s" s="179">
        <v>2279</v>
      </c>
      <c r="H3799" t="s" s="179">
        <v>7887</v>
      </c>
      <c r="I3799" t="s" s="179">
        <v>2297</v>
      </c>
      <c r="J3799" t="s" s="179">
        <v>8321</v>
      </c>
      <c r="K3799" t="s" s="179">
        <v>2304</v>
      </c>
      <c r="L3799" t="s" s="179">
        <v>8444</v>
      </c>
      <c r="M3799" t="s" s="179">
        <v>3690</v>
      </c>
      <c r="N3799" t="s" s="179">
        <v>7933</v>
      </c>
      <c r="O3799" t="s" s="179">
        <v>3474</v>
      </c>
      <c r="P3799" t="s" s="179">
        <f>A3799&amp;C3799&amp;E3799&amp;G3799&amp;I3799&amp;K3799&amp;M3799</f>
        <v>8469</v>
      </c>
      <c r="Q3799" t="s" s="179">
        <v>7892</v>
      </c>
      <c r="R3799" t="s" s="179">
        <v>3576</v>
      </c>
      <c r="S3799" t="s" s="179">
        <v>108</v>
      </c>
      <c r="T3799" t="s" s="179">
        <v>1592</v>
      </c>
      <c r="U3799" t="s" s="179">
        <v>6461</v>
      </c>
      <c r="V3799" t="s" s="179">
        <v>6461</v>
      </c>
      <c r="W3799" s="180">
        <v>0.17</v>
      </c>
      <c r="X3799" s="180"/>
      <c r="Y3799" t="s" s="181">
        <v>2291</v>
      </c>
    </row>
    <row r="3800" ht="18" customHeight="1">
      <c r="A3800" t="s" s="179">
        <v>2279</v>
      </c>
      <c r="B3800" t="s" s="179">
        <v>2280</v>
      </c>
      <c r="C3800" t="s" s="179">
        <v>3681</v>
      </c>
      <c r="D3800" t="s" s="179">
        <v>6452</v>
      </c>
      <c r="E3800" t="s" s="179">
        <v>2362</v>
      </c>
      <c r="F3800" t="s" s="179">
        <v>7886</v>
      </c>
      <c r="G3800" t="s" s="179">
        <v>2279</v>
      </c>
      <c r="H3800" t="s" s="179">
        <v>7887</v>
      </c>
      <c r="I3800" t="s" s="179">
        <v>2297</v>
      </c>
      <c r="J3800" t="s" s="179">
        <v>8321</v>
      </c>
      <c r="K3800" t="s" s="179">
        <v>2304</v>
      </c>
      <c r="L3800" t="s" s="179">
        <v>8444</v>
      </c>
      <c r="M3800" t="s" s="179">
        <v>3693</v>
      </c>
      <c r="N3800" t="s" s="179">
        <v>7935</v>
      </c>
      <c r="O3800" t="s" s="179">
        <v>3474</v>
      </c>
      <c r="P3800" t="s" s="179">
        <f>A3800&amp;C3800&amp;E3800&amp;G3800&amp;I3800&amp;K3800&amp;M3800</f>
        <v>8470</v>
      </c>
      <c r="Q3800" t="s" s="179">
        <v>7892</v>
      </c>
      <c r="R3800" t="s" s="179">
        <v>3576</v>
      </c>
      <c r="S3800" t="s" s="179">
        <v>108</v>
      </c>
      <c r="T3800" t="s" s="179">
        <v>1592</v>
      </c>
      <c r="U3800" t="s" s="179">
        <v>6461</v>
      </c>
      <c r="V3800" t="s" s="179">
        <v>6461</v>
      </c>
      <c r="W3800" s="180">
        <v>0.17</v>
      </c>
      <c r="X3800" s="180"/>
      <c r="Y3800" t="s" s="181">
        <v>2291</v>
      </c>
    </row>
    <row r="3801" ht="18" customHeight="1">
      <c r="A3801" t="s" s="179">
        <v>2279</v>
      </c>
      <c r="B3801" t="s" s="179">
        <v>2280</v>
      </c>
      <c r="C3801" t="s" s="179">
        <v>3681</v>
      </c>
      <c r="D3801" t="s" s="179">
        <v>6452</v>
      </c>
      <c r="E3801" t="s" s="179">
        <v>2362</v>
      </c>
      <c r="F3801" t="s" s="179">
        <v>7886</v>
      </c>
      <c r="G3801" t="s" s="179">
        <v>2279</v>
      </c>
      <c r="H3801" t="s" s="179">
        <v>7887</v>
      </c>
      <c r="I3801" t="s" s="179">
        <v>2297</v>
      </c>
      <c r="J3801" t="s" s="179">
        <v>8321</v>
      </c>
      <c r="K3801" t="s" s="179">
        <v>2304</v>
      </c>
      <c r="L3801" t="s" s="179">
        <v>8444</v>
      </c>
      <c r="M3801" t="s" s="179">
        <v>3696</v>
      </c>
      <c r="N3801" t="s" s="179">
        <v>7937</v>
      </c>
      <c r="O3801" t="s" s="179">
        <v>3474</v>
      </c>
      <c r="P3801" t="s" s="179">
        <f>A3801&amp;C3801&amp;E3801&amp;G3801&amp;I3801&amp;K3801&amp;M3801</f>
        <v>8471</v>
      </c>
      <c r="Q3801" t="s" s="179">
        <v>7892</v>
      </c>
      <c r="R3801" t="s" s="179">
        <v>3576</v>
      </c>
      <c r="S3801" t="s" s="179">
        <v>108</v>
      </c>
      <c r="T3801" t="s" s="179">
        <v>1592</v>
      </c>
      <c r="U3801" t="s" s="179">
        <v>6461</v>
      </c>
      <c r="V3801" t="s" s="179">
        <v>6461</v>
      </c>
      <c r="W3801" s="180">
        <v>0.17</v>
      </c>
      <c r="X3801" s="180"/>
      <c r="Y3801" t="s" s="181">
        <v>2291</v>
      </c>
    </row>
    <row r="3802" ht="18" customHeight="1">
      <c r="A3802" t="s" s="179">
        <v>2279</v>
      </c>
      <c r="B3802" t="s" s="179">
        <v>2280</v>
      </c>
      <c r="C3802" t="s" s="179">
        <v>3681</v>
      </c>
      <c r="D3802" t="s" s="179">
        <v>6452</v>
      </c>
      <c r="E3802" t="s" s="179">
        <v>2362</v>
      </c>
      <c r="F3802" t="s" s="179">
        <v>7886</v>
      </c>
      <c r="G3802" t="s" s="179">
        <v>2279</v>
      </c>
      <c r="H3802" t="s" s="179">
        <v>7887</v>
      </c>
      <c r="I3802" t="s" s="179">
        <v>2297</v>
      </c>
      <c r="J3802" t="s" s="179">
        <v>8321</v>
      </c>
      <c r="K3802" t="s" s="179">
        <v>2304</v>
      </c>
      <c r="L3802" t="s" s="179">
        <v>8444</v>
      </c>
      <c r="M3802" t="s" s="179">
        <v>3699</v>
      </c>
      <c r="N3802" t="s" s="179">
        <v>7939</v>
      </c>
      <c r="O3802" t="s" s="179">
        <v>3474</v>
      </c>
      <c r="P3802" t="s" s="179">
        <f>A3802&amp;C3802&amp;E3802&amp;G3802&amp;I3802&amp;K3802&amp;M3802</f>
        <v>8472</v>
      </c>
      <c r="Q3802" t="s" s="179">
        <v>7892</v>
      </c>
      <c r="R3802" t="s" s="179">
        <v>3576</v>
      </c>
      <c r="S3802" t="s" s="179">
        <v>108</v>
      </c>
      <c r="T3802" t="s" s="179">
        <v>1592</v>
      </c>
      <c r="U3802" t="s" s="179">
        <v>6461</v>
      </c>
      <c r="V3802" t="s" s="179">
        <v>6461</v>
      </c>
      <c r="W3802" s="180">
        <v>0.17</v>
      </c>
      <c r="X3802" s="180"/>
      <c r="Y3802" t="s" s="181">
        <v>2291</v>
      </c>
    </row>
    <row r="3803" ht="18" customHeight="1">
      <c r="A3803" t="s" s="179">
        <v>2279</v>
      </c>
      <c r="B3803" t="s" s="179">
        <v>2280</v>
      </c>
      <c r="C3803" t="s" s="179">
        <v>3681</v>
      </c>
      <c r="D3803" t="s" s="179">
        <v>6452</v>
      </c>
      <c r="E3803" t="s" s="179">
        <v>2362</v>
      </c>
      <c r="F3803" t="s" s="179">
        <v>7886</v>
      </c>
      <c r="G3803" t="s" s="179">
        <v>2279</v>
      </c>
      <c r="H3803" t="s" s="179">
        <v>7887</v>
      </c>
      <c r="I3803" t="s" s="179">
        <v>2297</v>
      </c>
      <c r="J3803" t="s" s="179">
        <v>8321</v>
      </c>
      <c r="K3803" t="s" s="179">
        <v>2304</v>
      </c>
      <c r="L3803" t="s" s="179">
        <v>8444</v>
      </c>
      <c r="M3803" t="s" s="179">
        <v>3702</v>
      </c>
      <c r="N3803" t="s" s="179">
        <v>7941</v>
      </c>
      <c r="O3803" t="s" s="179">
        <v>3474</v>
      </c>
      <c r="P3803" t="s" s="179">
        <f>A3803&amp;C3803&amp;E3803&amp;G3803&amp;I3803&amp;K3803&amp;M3803</f>
        <v>8473</v>
      </c>
      <c r="Q3803" t="s" s="179">
        <v>7892</v>
      </c>
      <c r="R3803" t="s" s="179">
        <v>3576</v>
      </c>
      <c r="S3803" t="s" s="179">
        <v>108</v>
      </c>
      <c r="T3803" t="s" s="179">
        <v>1592</v>
      </c>
      <c r="U3803" t="s" s="179">
        <v>6461</v>
      </c>
      <c r="V3803" t="s" s="179">
        <v>6461</v>
      </c>
      <c r="W3803" s="180">
        <v>0.17</v>
      </c>
      <c r="X3803" s="180"/>
      <c r="Y3803" t="s" s="181">
        <v>2291</v>
      </c>
    </row>
    <row r="3804" ht="18" customHeight="1">
      <c r="A3804" t="s" s="179">
        <v>2279</v>
      </c>
      <c r="B3804" t="s" s="179">
        <v>2280</v>
      </c>
      <c r="C3804" t="s" s="179">
        <v>3681</v>
      </c>
      <c r="D3804" t="s" s="179">
        <v>6452</v>
      </c>
      <c r="E3804" t="s" s="179">
        <v>2362</v>
      </c>
      <c r="F3804" t="s" s="179">
        <v>7886</v>
      </c>
      <c r="G3804" t="s" s="179">
        <v>2279</v>
      </c>
      <c r="H3804" t="s" s="179">
        <v>7887</v>
      </c>
      <c r="I3804" t="s" s="179">
        <v>2297</v>
      </c>
      <c r="J3804" t="s" s="179">
        <v>8321</v>
      </c>
      <c r="K3804" t="s" s="179">
        <v>2304</v>
      </c>
      <c r="L3804" t="s" s="179">
        <v>8444</v>
      </c>
      <c r="M3804" t="s" s="179">
        <v>3705</v>
      </c>
      <c r="N3804" t="s" s="179">
        <v>8358</v>
      </c>
      <c r="O3804" t="s" s="179">
        <v>3474</v>
      </c>
      <c r="P3804" t="s" s="179">
        <f>A3804&amp;C3804&amp;E3804&amp;G3804&amp;I3804&amp;K3804&amp;M3804</f>
        <v>8474</v>
      </c>
      <c r="Q3804" t="s" s="179">
        <v>7892</v>
      </c>
      <c r="R3804" t="s" s="179">
        <v>3576</v>
      </c>
      <c r="S3804" t="s" s="179">
        <v>108</v>
      </c>
      <c r="T3804" t="s" s="179">
        <v>1592</v>
      </c>
      <c r="U3804" t="s" s="179">
        <v>6461</v>
      </c>
      <c r="V3804" t="s" s="179">
        <v>6461</v>
      </c>
      <c r="W3804" s="180">
        <v>0.17</v>
      </c>
      <c r="X3804" s="180"/>
      <c r="Y3804" t="s" s="181">
        <v>2291</v>
      </c>
    </row>
    <row r="3805" ht="18" customHeight="1">
      <c r="A3805" t="s" s="179">
        <v>2279</v>
      </c>
      <c r="B3805" t="s" s="179">
        <v>2280</v>
      </c>
      <c r="C3805" t="s" s="179">
        <v>3681</v>
      </c>
      <c r="D3805" t="s" s="179">
        <v>6452</v>
      </c>
      <c r="E3805" t="s" s="179">
        <v>2362</v>
      </c>
      <c r="F3805" t="s" s="179">
        <v>7886</v>
      </c>
      <c r="G3805" t="s" s="179">
        <v>2279</v>
      </c>
      <c r="H3805" t="s" s="179">
        <v>7887</v>
      </c>
      <c r="I3805" t="s" s="179">
        <v>2297</v>
      </c>
      <c r="J3805" t="s" s="179">
        <v>8321</v>
      </c>
      <c r="K3805" t="s" s="179">
        <v>2304</v>
      </c>
      <c r="L3805" t="s" s="179">
        <v>8444</v>
      </c>
      <c r="M3805" t="s" s="179">
        <v>3708</v>
      </c>
      <c r="N3805" t="s" s="179">
        <v>7945</v>
      </c>
      <c r="O3805" t="s" s="179">
        <v>4029</v>
      </c>
      <c r="P3805" t="s" s="179">
        <f>A3805&amp;C3805&amp;E3805&amp;G3805&amp;I3805&amp;K3805&amp;M3805</f>
        <v>8475</v>
      </c>
      <c r="Q3805" t="s" s="179">
        <v>7892</v>
      </c>
      <c r="R3805" t="s" s="179">
        <v>3576</v>
      </c>
      <c r="S3805" t="s" s="179">
        <v>108</v>
      </c>
      <c r="T3805" t="s" s="179">
        <v>1592</v>
      </c>
      <c r="U3805" t="s" s="179">
        <v>6461</v>
      </c>
      <c r="V3805" t="s" s="179">
        <v>6461</v>
      </c>
      <c r="W3805" s="180">
        <v>0.17</v>
      </c>
      <c r="X3805" s="180"/>
      <c r="Y3805" t="s" s="181">
        <v>2291</v>
      </c>
    </row>
    <row r="3806" ht="18" customHeight="1">
      <c r="A3806" t="s" s="179">
        <v>2279</v>
      </c>
      <c r="B3806" t="s" s="179">
        <v>2280</v>
      </c>
      <c r="C3806" t="s" s="179">
        <v>3681</v>
      </c>
      <c r="D3806" t="s" s="179">
        <v>6452</v>
      </c>
      <c r="E3806" t="s" s="179">
        <v>2362</v>
      </c>
      <c r="F3806" t="s" s="179">
        <v>7886</v>
      </c>
      <c r="G3806" t="s" s="179">
        <v>2279</v>
      </c>
      <c r="H3806" t="s" s="179">
        <v>7887</v>
      </c>
      <c r="I3806" t="s" s="179">
        <v>2297</v>
      </c>
      <c r="J3806" t="s" s="179">
        <v>8321</v>
      </c>
      <c r="K3806" t="s" s="179">
        <v>2304</v>
      </c>
      <c r="L3806" t="s" s="179">
        <v>8444</v>
      </c>
      <c r="M3806" t="s" s="179">
        <v>3711</v>
      </c>
      <c r="N3806" t="s" s="179">
        <v>7947</v>
      </c>
      <c r="O3806" t="s" s="179">
        <v>3474</v>
      </c>
      <c r="P3806" t="s" s="179">
        <f>A3806&amp;C3806&amp;E3806&amp;G3806&amp;I3806&amp;K3806&amp;M3806</f>
        <v>8476</v>
      </c>
      <c r="Q3806" t="s" s="179">
        <v>7892</v>
      </c>
      <c r="R3806" t="s" s="179">
        <v>3576</v>
      </c>
      <c r="S3806" t="s" s="179">
        <v>108</v>
      </c>
      <c r="T3806" t="s" s="179">
        <v>1592</v>
      </c>
      <c r="U3806" t="s" s="179">
        <v>6461</v>
      </c>
      <c r="V3806" t="s" s="179">
        <v>6461</v>
      </c>
      <c r="W3806" s="180">
        <v>0.17</v>
      </c>
      <c r="X3806" s="180"/>
      <c r="Y3806" t="s" s="181">
        <v>2291</v>
      </c>
    </row>
    <row r="3807" ht="18" customHeight="1">
      <c r="A3807" t="s" s="179">
        <v>2279</v>
      </c>
      <c r="B3807" t="s" s="179">
        <v>2280</v>
      </c>
      <c r="C3807" t="s" s="179">
        <v>3681</v>
      </c>
      <c r="D3807" t="s" s="179">
        <v>6452</v>
      </c>
      <c r="E3807" t="s" s="179">
        <v>2362</v>
      </c>
      <c r="F3807" t="s" s="179">
        <v>7886</v>
      </c>
      <c r="G3807" t="s" s="179">
        <v>2279</v>
      </c>
      <c r="H3807" t="s" s="179">
        <v>7887</v>
      </c>
      <c r="I3807" t="s" s="179">
        <v>2297</v>
      </c>
      <c r="J3807" t="s" s="179">
        <v>8321</v>
      </c>
      <c r="K3807" t="s" s="179">
        <v>2304</v>
      </c>
      <c r="L3807" t="s" s="179">
        <v>8444</v>
      </c>
      <c r="M3807" t="s" s="179">
        <v>3714</v>
      </c>
      <c r="N3807" t="s" s="179">
        <v>7949</v>
      </c>
      <c r="O3807" t="s" s="179">
        <v>3474</v>
      </c>
      <c r="P3807" t="s" s="179">
        <f>A3807&amp;C3807&amp;E3807&amp;G3807&amp;I3807&amp;K3807&amp;M3807</f>
        <v>8477</v>
      </c>
      <c r="Q3807" t="s" s="179">
        <v>7892</v>
      </c>
      <c r="R3807" t="s" s="179">
        <v>3576</v>
      </c>
      <c r="S3807" t="s" s="179">
        <v>108</v>
      </c>
      <c r="T3807" t="s" s="179">
        <v>1592</v>
      </c>
      <c r="U3807" t="s" s="179">
        <v>6461</v>
      </c>
      <c r="V3807" t="s" s="179">
        <v>6461</v>
      </c>
      <c r="W3807" s="180">
        <v>0.17</v>
      </c>
      <c r="X3807" s="180"/>
      <c r="Y3807" t="s" s="181">
        <v>2291</v>
      </c>
    </row>
    <row r="3808" ht="18" customHeight="1">
      <c r="A3808" t="s" s="179">
        <v>2279</v>
      </c>
      <c r="B3808" t="s" s="179">
        <v>2280</v>
      </c>
      <c r="C3808" t="s" s="179">
        <v>3681</v>
      </c>
      <c r="D3808" t="s" s="179">
        <v>6452</v>
      </c>
      <c r="E3808" t="s" s="179">
        <v>2362</v>
      </c>
      <c r="F3808" t="s" s="179">
        <v>7886</v>
      </c>
      <c r="G3808" t="s" s="179">
        <v>2279</v>
      </c>
      <c r="H3808" t="s" s="179">
        <v>7887</v>
      </c>
      <c r="I3808" t="s" s="179">
        <v>2297</v>
      </c>
      <c r="J3808" t="s" s="179">
        <v>8321</v>
      </c>
      <c r="K3808" t="s" s="179">
        <v>2304</v>
      </c>
      <c r="L3808" t="s" s="179">
        <v>8444</v>
      </c>
      <c r="M3808" t="s" s="179">
        <v>3717</v>
      </c>
      <c r="N3808" t="s" s="179">
        <v>7951</v>
      </c>
      <c r="O3808" t="s" s="179">
        <v>3474</v>
      </c>
      <c r="P3808" t="s" s="179">
        <f>A3808&amp;C3808&amp;E3808&amp;G3808&amp;I3808&amp;K3808&amp;M3808</f>
        <v>8478</v>
      </c>
      <c r="Q3808" t="s" s="179">
        <v>7892</v>
      </c>
      <c r="R3808" t="s" s="179">
        <v>3576</v>
      </c>
      <c r="S3808" t="s" s="179">
        <v>108</v>
      </c>
      <c r="T3808" t="s" s="179">
        <v>1592</v>
      </c>
      <c r="U3808" t="s" s="179">
        <v>6461</v>
      </c>
      <c r="V3808" t="s" s="179">
        <v>6461</v>
      </c>
      <c r="W3808" s="180">
        <v>0.17</v>
      </c>
      <c r="X3808" s="180"/>
      <c r="Y3808" t="s" s="181">
        <v>2291</v>
      </c>
    </row>
    <row r="3809" ht="18" customHeight="1">
      <c r="A3809" t="s" s="179">
        <v>2279</v>
      </c>
      <c r="B3809" t="s" s="179">
        <v>2280</v>
      </c>
      <c r="C3809" t="s" s="179">
        <v>3681</v>
      </c>
      <c r="D3809" t="s" s="179">
        <v>6452</v>
      </c>
      <c r="E3809" t="s" s="179">
        <v>2362</v>
      </c>
      <c r="F3809" t="s" s="179">
        <v>7886</v>
      </c>
      <c r="G3809" t="s" s="179">
        <v>2279</v>
      </c>
      <c r="H3809" t="s" s="179">
        <v>7887</v>
      </c>
      <c r="I3809" t="s" s="179">
        <v>2297</v>
      </c>
      <c r="J3809" t="s" s="179">
        <v>8321</v>
      </c>
      <c r="K3809" t="s" s="179">
        <v>2304</v>
      </c>
      <c r="L3809" t="s" s="179">
        <v>8444</v>
      </c>
      <c r="M3809" t="s" s="179">
        <v>3720</v>
      </c>
      <c r="N3809" t="s" s="179">
        <v>7953</v>
      </c>
      <c r="O3809" t="s" s="179">
        <v>3474</v>
      </c>
      <c r="P3809" t="s" s="179">
        <f>A3809&amp;C3809&amp;E3809&amp;G3809&amp;I3809&amp;K3809&amp;M3809</f>
        <v>8479</v>
      </c>
      <c r="Q3809" t="s" s="179">
        <v>7892</v>
      </c>
      <c r="R3809" t="s" s="179">
        <v>3576</v>
      </c>
      <c r="S3809" t="s" s="179">
        <v>108</v>
      </c>
      <c r="T3809" t="s" s="179">
        <v>1592</v>
      </c>
      <c r="U3809" t="s" s="179">
        <v>6461</v>
      </c>
      <c r="V3809" t="s" s="179">
        <v>6461</v>
      </c>
      <c r="W3809" s="180">
        <v>0.17</v>
      </c>
      <c r="X3809" s="180"/>
      <c r="Y3809" t="s" s="181">
        <v>2291</v>
      </c>
    </row>
    <row r="3810" ht="18" customHeight="1">
      <c r="A3810" t="s" s="179">
        <v>2279</v>
      </c>
      <c r="B3810" t="s" s="179">
        <v>2280</v>
      </c>
      <c r="C3810" t="s" s="179">
        <v>3681</v>
      </c>
      <c r="D3810" t="s" s="179">
        <v>6452</v>
      </c>
      <c r="E3810" t="s" s="179">
        <v>2362</v>
      </c>
      <c r="F3810" t="s" s="179">
        <v>7886</v>
      </c>
      <c r="G3810" t="s" s="179">
        <v>2279</v>
      </c>
      <c r="H3810" t="s" s="179">
        <v>7887</v>
      </c>
      <c r="I3810" t="s" s="179">
        <v>2297</v>
      </c>
      <c r="J3810" t="s" s="179">
        <v>8321</v>
      </c>
      <c r="K3810" t="s" s="179">
        <v>2304</v>
      </c>
      <c r="L3810" t="s" s="179">
        <v>8444</v>
      </c>
      <c r="M3810" t="s" s="179">
        <v>3723</v>
      </c>
      <c r="N3810" t="s" s="179">
        <v>7955</v>
      </c>
      <c r="O3810" t="s" s="179">
        <v>3474</v>
      </c>
      <c r="P3810" t="s" s="179">
        <f>A3810&amp;C3810&amp;E3810&amp;G3810&amp;I3810&amp;K3810&amp;M3810</f>
        <v>8480</v>
      </c>
      <c r="Q3810" t="s" s="179">
        <v>7892</v>
      </c>
      <c r="R3810" t="s" s="179">
        <v>3576</v>
      </c>
      <c r="S3810" t="s" s="179">
        <v>108</v>
      </c>
      <c r="T3810" t="s" s="179">
        <v>1592</v>
      </c>
      <c r="U3810" t="s" s="179">
        <v>6461</v>
      </c>
      <c r="V3810" t="s" s="179">
        <v>6461</v>
      </c>
      <c r="W3810" s="180">
        <v>0.17</v>
      </c>
      <c r="X3810" s="180"/>
      <c r="Y3810" t="s" s="181">
        <v>2291</v>
      </c>
    </row>
    <row r="3811" ht="18" customHeight="1">
      <c r="A3811" t="s" s="179">
        <v>2279</v>
      </c>
      <c r="B3811" t="s" s="179">
        <v>2280</v>
      </c>
      <c r="C3811" t="s" s="179">
        <v>3681</v>
      </c>
      <c r="D3811" t="s" s="179">
        <v>6452</v>
      </c>
      <c r="E3811" t="s" s="179">
        <v>2362</v>
      </c>
      <c r="F3811" t="s" s="179">
        <v>7886</v>
      </c>
      <c r="G3811" t="s" s="179">
        <v>2279</v>
      </c>
      <c r="H3811" t="s" s="179">
        <v>7887</v>
      </c>
      <c r="I3811" t="s" s="179">
        <v>2297</v>
      </c>
      <c r="J3811" t="s" s="179">
        <v>8321</v>
      </c>
      <c r="K3811" t="s" s="179">
        <v>2304</v>
      </c>
      <c r="L3811" t="s" s="179">
        <v>8444</v>
      </c>
      <c r="M3811" t="s" s="179">
        <v>3726</v>
      </c>
      <c r="N3811" t="s" s="179">
        <v>7957</v>
      </c>
      <c r="O3811" t="s" s="179">
        <v>3474</v>
      </c>
      <c r="P3811" t="s" s="179">
        <f>A3811&amp;C3811&amp;E3811&amp;G3811&amp;I3811&amp;K3811&amp;M3811</f>
        <v>8481</v>
      </c>
      <c r="Q3811" t="s" s="179">
        <v>7892</v>
      </c>
      <c r="R3811" t="s" s="179">
        <v>3576</v>
      </c>
      <c r="S3811" t="s" s="179">
        <v>108</v>
      </c>
      <c r="T3811" t="s" s="179">
        <v>1592</v>
      </c>
      <c r="U3811" t="s" s="179">
        <v>6461</v>
      </c>
      <c r="V3811" t="s" s="179">
        <v>6461</v>
      </c>
      <c r="W3811" s="180">
        <v>0.17</v>
      </c>
      <c r="X3811" s="180"/>
      <c r="Y3811" t="s" s="181">
        <v>2291</v>
      </c>
    </row>
    <row r="3812" ht="18" customHeight="1">
      <c r="A3812" t="s" s="179">
        <v>2279</v>
      </c>
      <c r="B3812" t="s" s="179">
        <v>2280</v>
      </c>
      <c r="C3812" t="s" s="179">
        <v>3681</v>
      </c>
      <c r="D3812" t="s" s="179">
        <v>6452</v>
      </c>
      <c r="E3812" t="s" s="179">
        <v>2362</v>
      </c>
      <c r="F3812" t="s" s="179">
        <v>7886</v>
      </c>
      <c r="G3812" t="s" s="179">
        <v>2279</v>
      </c>
      <c r="H3812" t="s" s="179">
        <v>7887</v>
      </c>
      <c r="I3812" t="s" s="179">
        <v>2297</v>
      </c>
      <c r="J3812" t="s" s="179">
        <v>8321</v>
      </c>
      <c r="K3812" t="s" s="179">
        <v>2304</v>
      </c>
      <c r="L3812" t="s" s="179">
        <v>8444</v>
      </c>
      <c r="M3812" t="s" s="179">
        <v>3729</v>
      </c>
      <c r="N3812" t="s" s="179">
        <v>7959</v>
      </c>
      <c r="O3812" t="s" s="179">
        <v>3474</v>
      </c>
      <c r="P3812" t="s" s="179">
        <f>A3812&amp;C3812&amp;E3812&amp;G3812&amp;I3812&amp;K3812&amp;M3812</f>
        <v>8482</v>
      </c>
      <c r="Q3812" t="s" s="179">
        <v>7892</v>
      </c>
      <c r="R3812" t="s" s="179">
        <v>3576</v>
      </c>
      <c r="S3812" t="s" s="179">
        <v>108</v>
      </c>
      <c r="T3812" t="s" s="179">
        <v>1592</v>
      </c>
      <c r="U3812" t="s" s="179">
        <v>6461</v>
      </c>
      <c r="V3812" t="s" s="179">
        <v>6461</v>
      </c>
      <c r="W3812" s="180">
        <v>0.17</v>
      </c>
      <c r="X3812" s="180"/>
      <c r="Y3812" t="s" s="181">
        <v>2291</v>
      </c>
    </row>
    <row r="3813" ht="18" customHeight="1">
      <c r="A3813" t="s" s="179">
        <v>2279</v>
      </c>
      <c r="B3813" t="s" s="179">
        <v>2280</v>
      </c>
      <c r="C3813" t="s" s="179">
        <v>3681</v>
      </c>
      <c r="D3813" t="s" s="179">
        <v>6452</v>
      </c>
      <c r="E3813" t="s" s="179">
        <v>2362</v>
      </c>
      <c r="F3813" t="s" s="179">
        <v>7886</v>
      </c>
      <c r="G3813" t="s" s="179">
        <v>2279</v>
      </c>
      <c r="H3813" t="s" s="179">
        <v>7887</v>
      </c>
      <c r="I3813" t="s" s="179">
        <v>2297</v>
      </c>
      <c r="J3813" t="s" s="179">
        <v>8321</v>
      </c>
      <c r="K3813" t="s" s="179">
        <v>2304</v>
      </c>
      <c r="L3813" t="s" s="179">
        <v>8444</v>
      </c>
      <c r="M3813" t="s" s="179">
        <v>3732</v>
      </c>
      <c r="N3813" t="s" s="179">
        <v>7961</v>
      </c>
      <c r="O3813" t="s" s="179">
        <v>3474</v>
      </c>
      <c r="P3813" t="s" s="179">
        <f>A3813&amp;C3813&amp;E3813&amp;G3813&amp;I3813&amp;K3813&amp;M3813</f>
        <v>8483</v>
      </c>
      <c r="Q3813" t="s" s="179">
        <v>7892</v>
      </c>
      <c r="R3813" t="s" s="179">
        <v>3576</v>
      </c>
      <c r="S3813" t="s" s="179">
        <v>108</v>
      </c>
      <c r="T3813" t="s" s="179">
        <v>1592</v>
      </c>
      <c r="U3813" t="s" s="179">
        <v>6461</v>
      </c>
      <c r="V3813" t="s" s="179">
        <v>6461</v>
      </c>
      <c r="W3813" s="180">
        <v>0.17</v>
      </c>
      <c r="X3813" s="180"/>
      <c r="Y3813" t="s" s="181">
        <v>2291</v>
      </c>
    </row>
    <row r="3814" ht="18" customHeight="1">
      <c r="A3814" t="s" s="179">
        <v>2279</v>
      </c>
      <c r="B3814" t="s" s="179">
        <v>2280</v>
      </c>
      <c r="C3814" t="s" s="179">
        <v>3681</v>
      </c>
      <c r="D3814" t="s" s="179">
        <v>6452</v>
      </c>
      <c r="E3814" t="s" s="179">
        <v>2362</v>
      </c>
      <c r="F3814" t="s" s="179">
        <v>7886</v>
      </c>
      <c r="G3814" t="s" s="179">
        <v>2279</v>
      </c>
      <c r="H3814" t="s" s="179">
        <v>7887</v>
      </c>
      <c r="I3814" t="s" s="179">
        <v>2297</v>
      </c>
      <c r="J3814" t="s" s="179">
        <v>8321</v>
      </c>
      <c r="K3814" t="s" s="179">
        <v>2304</v>
      </c>
      <c r="L3814" t="s" s="179">
        <v>8444</v>
      </c>
      <c r="M3814" t="s" s="179">
        <v>3735</v>
      </c>
      <c r="N3814" t="s" s="179">
        <v>7963</v>
      </c>
      <c r="O3814" t="s" s="179">
        <v>3474</v>
      </c>
      <c r="P3814" t="s" s="179">
        <f>A3814&amp;C3814&amp;E3814&amp;G3814&amp;I3814&amp;K3814&amp;M3814</f>
        <v>8484</v>
      </c>
      <c r="Q3814" t="s" s="179">
        <v>7892</v>
      </c>
      <c r="R3814" t="s" s="179">
        <v>3576</v>
      </c>
      <c r="S3814" t="s" s="179">
        <v>108</v>
      </c>
      <c r="T3814" t="s" s="179">
        <v>1592</v>
      </c>
      <c r="U3814" t="s" s="179">
        <v>6461</v>
      </c>
      <c r="V3814" t="s" s="179">
        <v>6461</v>
      </c>
      <c r="W3814" s="180">
        <v>0.17</v>
      </c>
      <c r="X3814" s="180"/>
      <c r="Y3814" t="s" s="181">
        <v>2291</v>
      </c>
    </row>
    <row r="3815" ht="18" customHeight="1">
      <c r="A3815" t="s" s="179">
        <v>2279</v>
      </c>
      <c r="B3815" t="s" s="179">
        <v>2280</v>
      </c>
      <c r="C3815" t="s" s="179">
        <v>3681</v>
      </c>
      <c r="D3815" t="s" s="179">
        <v>6452</v>
      </c>
      <c r="E3815" t="s" s="179">
        <v>2362</v>
      </c>
      <c r="F3815" t="s" s="179">
        <v>7886</v>
      </c>
      <c r="G3815" t="s" s="179">
        <v>2279</v>
      </c>
      <c r="H3815" t="s" s="179">
        <v>7887</v>
      </c>
      <c r="I3815" t="s" s="179">
        <v>2297</v>
      </c>
      <c r="J3815" t="s" s="179">
        <v>8321</v>
      </c>
      <c r="K3815" t="s" s="179">
        <v>2304</v>
      </c>
      <c r="L3815" t="s" s="179">
        <v>8444</v>
      </c>
      <c r="M3815" t="s" s="179">
        <v>3738</v>
      </c>
      <c r="N3815" t="s" s="179">
        <v>7965</v>
      </c>
      <c r="O3815" t="s" s="179">
        <v>3474</v>
      </c>
      <c r="P3815" t="s" s="179">
        <f>A3815&amp;C3815&amp;E3815&amp;G3815&amp;I3815&amp;K3815&amp;M3815</f>
        <v>8485</v>
      </c>
      <c r="Q3815" t="s" s="179">
        <v>7892</v>
      </c>
      <c r="R3815" t="s" s="179">
        <v>3576</v>
      </c>
      <c r="S3815" t="s" s="179">
        <v>108</v>
      </c>
      <c r="T3815" t="s" s="179">
        <v>1592</v>
      </c>
      <c r="U3815" t="s" s="179">
        <v>6461</v>
      </c>
      <c r="V3815" t="s" s="179">
        <v>6461</v>
      </c>
      <c r="W3815" s="180">
        <v>0.17</v>
      </c>
      <c r="X3815" s="180"/>
      <c r="Y3815" t="s" s="181">
        <v>2291</v>
      </c>
    </row>
    <row r="3816" ht="18" customHeight="1">
      <c r="A3816" t="s" s="179">
        <v>2279</v>
      </c>
      <c r="B3816" t="s" s="179">
        <v>2280</v>
      </c>
      <c r="C3816" t="s" s="179">
        <v>3681</v>
      </c>
      <c r="D3816" t="s" s="179">
        <v>6452</v>
      </c>
      <c r="E3816" t="s" s="179">
        <v>2362</v>
      </c>
      <c r="F3816" t="s" s="179">
        <v>7886</v>
      </c>
      <c r="G3816" t="s" s="179">
        <v>2279</v>
      </c>
      <c r="H3816" t="s" s="179">
        <v>7887</v>
      </c>
      <c r="I3816" t="s" s="179">
        <v>2297</v>
      </c>
      <c r="J3816" t="s" s="179">
        <v>8321</v>
      </c>
      <c r="K3816" t="s" s="179">
        <v>2304</v>
      </c>
      <c r="L3816" t="s" s="179">
        <v>8444</v>
      </c>
      <c r="M3816" t="s" s="179">
        <v>3741</v>
      </c>
      <c r="N3816" t="s" s="179">
        <v>7967</v>
      </c>
      <c r="O3816" t="s" s="179">
        <v>3474</v>
      </c>
      <c r="P3816" t="s" s="179">
        <f>A3816&amp;C3816&amp;E3816&amp;G3816&amp;I3816&amp;K3816&amp;M3816</f>
        <v>8486</v>
      </c>
      <c r="Q3816" t="s" s="179">
        <v>7892</v>
      </c>
      <c r="R3816" t="s" s="179">
        <v>3576</v>
      </c>
      <c r="S3816" t="s" s="179">
        <v>108</v>
      </c>
      <c r="T3816" t="s" s="179">
        <v>1592</v>
      </c>
      <c r="U3816" t="s" s="179">
        <v>6461</v>
      </c>
      <c r="V3816" t="s" s="179">
        <v>6461</v>
      </c>
      <c r="W3816" s="180">
        <v>0.17</v>
      </c>
      <c r="X3816" s="180"/>
      <c r="Y3816" t="s" s="181">
        <v>2291</v>
      </c>
    </row>
    <row r="3817" ht="18" customHeight="1">
      <c r="A3817" t="s" s="179">
        <v>2279</v>
      </c>
      <c r="B3817" t="s" s="179">
        <v>2280</v>
      </c>
      <c r="C3817" t="s" s="179">
        <v>3681</v>
      </c>
      <c r="D3817" t="s" s="179">
        <v>6452</v>
      </c>
      <c r="E3817" t="s" s="179">
        <v>2362</v>
      </c>
      <c r="F3817" t="s" s="179">
        <v>7886</v>
      </c>
      <c r="G3817" t="s" s="179">
        <v>2279</v>
      </c>
      <c r="H3817" t="s" s="179">
        <v>7887</v>
      </c>
      <c r="I3817" t="s" s="179">
        <v>2297</v>
      </c>
      <c r="J3817" t="s" s="179">
        <v>8321</v>
      </c>
      <c r="K3817" t="s" s="179">
        <v>2304</v>
      </c>
      <c r="L3817" t="s" s="179">
        <v>8444</v>
      </c>
      <c r="M3817" t="s" s="179">
        <v>3744</v>
      </c>
      <c r="N3817" t="s" s="179">
        <v>7969</v>
      </c>
      <c r="O3817" t="s" s="179">
        <v>4029</v>
      </c>
      <c r="P3817" t="s" s="179">
        <f>A3817&amp;C3817&amp;E3817&amp;G3817&amp;I3817&amp;K3817&amp;M3817</f>
        <v>8487</v>
      </c>
      <c r="Q3817" t="s" s="179">
        <v>7892</v>
      </c>
      <c r="R3817" t="s" s="179">
        <v>3576</v>
      </c>
      <c r="S3817" t="s" s="179">
        <v>108</v>
      </c>
      <c r="T3817" t="s" s="179">
        <v>1592</v>
      </c>
      <c r="U3817" t="s" s="179">
        <v>6461</v>
      </c>
      <c r="V3817" t="s" s="179">
        <v>6461</v>
      </c>
      <c r="W3817" s="180">
        <v>0.17</v>
      </c>
      <c r="X3817" s="180"/>
      <c r="Y3817" t="s" s="181">
        <v>2291</v>
      </c>
    </row>
    <row r="3818" ht="18" customHeight="1">
      <c r="A3818" t="s" s="179">
        <v>2279</v>
      </c>
      <c r="B3818" t="s" s="179">
        <v>2280</v>
      </c>
      <c r="C3818" t="s" s="179">
        <v>3681</v>
      </c>
      <c r="D3818" t="s" s="179">
        <v>6452</v>
      </c>
      <c r="E3818" t="s" s="179">
        <v>2362</v>
      </c>
      <c r="F3818" t="s" s="179">
        <v>7886</v>
      </c>
      <c r="G3818" t="s" s="179">
        <v>2279</v>
      </c>
      <c r="H3818" t="s" s="179">
        <v>7887</v>
      </c>
      <c r="I3818" t="s" s="179">
        <v>2297</v>
      </c>
      <c r="J3818" t="s" s="179">
        <v>8321</v>
      </c>
      <c r="K3818" t="s" s="179">
        <v>2304</v>
      </c>
      <c r="L3818" t="s" s="179">
        <v>8444</v>
      </c>
      <c r="M3818" t="s" s="179">
        <v>3747</v>
      </c>
      <c r="N3818" t="s" s="179">
        <v>7971</v>
      </c>
      <c r="O3818" t="s" s="179">
        <v>3474</v>
      </c>
      <c r="P3818" t="s" s="179">
        <f>A3818&amp;C3818&amp;E3818&amp;G3818&amp;I3818&amp;K3818&amp;M3818</f>
        <v>8488</v>
      </c>
      <c r="Q3818" t="s" s="179">
        <v>7892</v>
      </c>
      <c r="R3818" t="s" s="179">
        <v>3576</v>
      </c>
      <c r="S3818" t="s" s="179">
        <v>108</v>
      </c>
      <c r="T3818" t="s" s="179">
        <v>1592</v>
      </c>
      <c r="U3818" t="s" s="179">
        <v>6461</v>
      </c>
      <c r="V3818" t="s" s="179">
        <v>6461</v>
      </c>
      <c r="W3818" s="180">
        <v>0.17</v>
      </c>
      <c r="X3818" s="180"/>
      <c r="Y3818" t="s" s="181">
        <v>2291</v>
      </c>
    </row>
    <row r="3819" ht="18" customHeight="1">
      <c r="A3819" t="s" s="179">
        <v>2279</v>
      </c>
      <c r="B3819" t="s" s="179">
        <v>2280</v>
      </c>
      <c r="C3819" t="s" s="179">
        <v>3681</v>
      </c>
      <c r="D3819" t="s" s="179">
        <v>6452</v>
      </c>
      <c r="E3819" t="s" s="179">
        <v>2362</v>
      </c>
      <c r="F3819" t="s" s="179">
        <v>7886</v>
      </c>
      <c r="G3819" t="s" s="179">
        <v>2279</v>
      </c>
      <c r="H3819" t="s" s="179">
        <v>7887</v>
      </c>
      <c r="I3819" t="s" s="179">
        <v>2297</v>
      </c>
      <c r="J3819" t="s" s="179">
        <v>8321</v>
      </c>
      <c r="K3819" t="s" s="179">
        <v>2304</v>
      </c>
      <c r="L3819" t="s" s="179">
        <v>8444</v>
      </c>
      <c r="M3819" t="s" s="179">
        <v>3750</v>
      </c>
      <c r="N3819" t="s" s="179">
        <v>7973</v>
      </c>
      <c r="O3819" t="s" s="179">
        <v>3474</v>
      </c>
      <c r="P3819" t="s" s="179">
        <f>A3819&amp;C3819&amp;E3819&amp;G3819&amp;I3819&amp;K3819&amp;M3819</f>
        <v>8489</v>
      </c>
      <c r="Q3819" t="s" s="179">
        <v>7892</v>
      </c>
      <c r="R3819" t="s" s="179">
        <v>3576</v>
      </c>
      <c r="S3819" t="s" s="179">
        <v>108</v>
      </c>
      <c r="T3819" t="s" s="179">
        <v>1592</v>
      </c>
      <c r="U3819" t="s" s="179">
        <v>6461</v>
      </c>
      <c r="V3819" t="s" s="179">
        <v>6461</v>
      </c>
      <c r="W3819" s="180">
        <v>0.17</v>
      </c>
      <c r="X3819" s="180"/>
      <c r="Y3819" t="s" s="181">
        <v>2291</v>
      </c>
    </row>
    <row r="3820" ht="18" customHeight="1">
      <c r="A3820" t="s" s="179">
        <v>2279</v>
      </c>
      <c r="B3820" t="s" s="179">
        <v>2280</v>
      </c>
      <c r="C3820" t="s" s="179">
        <v>3681</v>
      </c>
      <c r="D3820" t="s" s="179">
        <v>6452</v>
      </c>
      <c r="E3820" t="s" s="179">
        <v>2362</v>
      </c>
      <c r="F3820" t="s" s="179">
        <v>7886</v>
      </c>
      <c r="G3820" t="s" s="179">
        <v>2279</v>
      </c>
      <c r="H3820" t="s" s="179">
        <v>7887</v>
      </c>
      <c r="I3820" t="s" s="179">
        <v>2297</v>
      </c>
      <c r="J3820" t="s" s="179">
        <v>8321</v>
      </c>
      <c r="K3820" t="s" s="179">
        <v>2304</v>
      </c>
      <c r="L3820" t="s" s="179">
        <v>8444</v>
      </c>
      <c r="M3820" t="s" s="179">
        <v>3753</v>
      </c>
      <c r="N3820" t="s" s="179">
        <v>7975</v>
      </c>
      <c r="O3820" t="s" s="179">
        <v>3474</v>
      </c>
      <c r="P3820" t="s" s="179">
        <f>A3820&amp;C3820&amp;E3820&amp;G3820&amp;I3820&amp;K3820&amp;M3820</f>
        <v>8490</v>
      </c>
      <c r="Q3820" t="s" s="179">
        <v>7892</v>
      </c>
      <c r="R3820" t="s" s="179">
        <v>3576</v>
      </c>
      <c r="S3820" t="s" s="179">
        <v>108</v>
      </c>
      <c r="T3820" t="s" s="179">
        <v>1592</v>
      </c>
      <c r="U3820" t="s" s="179">
        <v>6461</v>
      </c>
      <c r="V3820" t="s" s="179">
        <v>6461</v>
      </c>
      <c r="W3820" s="180">
        <v>0.17</v>
      </c>
      <c r="X3820" s="180"/>
      <c r="Y3820" t="s" s="181">
        <v>2291</v>
      </c>
    </row>
    <row r="3821" ht="18" customHeight="1">
      <c r="A3821" t="s" s="179">
        <v>2279</v>
      </c>
      <c r="B3821" t="s" s="179">
        <v>2280</v>
      </c>
      <c r="C3821" t="s" s="179">
        <v>3681</v>
      </c>
      <c r="D3821" t="s" s="179">
        <v>6452</v>
      </c>
      <c r="E3821" t="s" s="179">
        <v>2362</v>
      </c>
      <c r="F3821" t="s" s="179">
        <v>7886</v>
      </c>
      <c r="G3821" t="s" s="179">
        <v>2279</v>
      </c>
      <c r="H3821" t="s" s="179">
        <v>7887</v>
      </c>
      <c r="I3821" t="s" s="179">
        <v>2297</v>
      </c>
      <c r="J3821" t="s" s="179">
        <v>8321</v>
      </c>
      <c r="K3821" t="s" s="179">
        <v>2304</v>
      </c>
      <c r="L3821" t="s" s="179">
        <v>8444</v>
      </c>
      <c r="M3821" t="s" s="179">
        <v>3756</v>
      </c>
      <c r="N3821" t="s" s="179">
        <v>7977</v>
      </c>
      <c r="O3821" t="s" s="179">
        <v>3474</v>
      </c>
      <c r="P3821" t="s" s="179">
        <f>A3821&amp;C3821&amp;E3821&amp;G3821&amp;I3821&amp;K3821&amp;M3821</f>
        <v>8491</v>
      </c>
      <c r="Q3821" t="s" s="179">
        <v>7892</v>
      </c>
      <c r="R3821" t="s" s="179">
        <v>3576</v>
      </c>
      <c r="S3821" t="s" s="179">
        <v>108</v>
      </c>
      <c r="T3821" t="s" s="179">
        <v>1592</v>
      </c>
      <c r="U3821" t="s" s="179">
        <v>6461</v>
      </c>
      <c r="V3821" t="s" s="179">
        <v>6461</v>
      </c>
      <c r="W3821" s="180">
        <v>0.17</v>
      </c>
      <c r="X3821" s="180"/>
      <c r="Y3821" t="s" s="181">
        <v>2291</v>
      </c>
    </row>
    <row r="3822" ht="18" customHeight="1">
      <c r="A3822" t="s" s="179">
        <v>2279</v>
      </c>
      <c r="B3822" t="s" s="179">
        <v>2280</v>
      </c>
      <c r="C3822" t="s" s="179">
        <v>3681</v>
      </c>
      <c r="D3822" t="s" s="179">
        <v>6452</v>
      </c>
      <c r="E3822" t="s" s="179">
        <v>2362</v>
      </c>
      <c r="F3822" t="s" s="179">
        <v>7886</v>
      </c>
      <c r="G3822" t="s" s="179">
        <v>2279</v>
      </c>
      <c r="H3822" t="s" s="179">
        <v>7887</v>
      </c>
      <c r="I3822" t="s" s="179">
        <v>2297</v>
      </c>
      <c r="J3822" t="s" s="179">
        <v>8321</v>
      </c>
      <c r="K3822" t="s" s="179">
        <v>2304</v>
      </c>
      <c r="L3822" t="s" s="179">
        <v>8444</v>
      </c>
      <c r="M3822" t="s" s="179">
        <v>3759</v>
      </c>
      <c r="N3822" t="s" s="179">
        <v>7979</v>
      </c>
      <c r="O3822" t="s" s="179">
        <v>4029</v>
      </c>
      <c r="P3822" t="s" s="179">
        <f>A3822&amp;C3822&amp;E3822&amp;G3822&amp;I3822&amp;K3822&amp;M3822</f>
        <v>8492</v>
      </c>
      <c r="Q3822" t="s" s="179">
        <v>7892</v>
      </c>
      <c r="R3822" t="s" s="179">
        <v>3576</v>
      </c>
      <c r="S3822" t="s" s="179">
        <v>108</v>
      </c>
      <c r="T3822" t="s" s="179">
        <v>1592</v>
      </c>
      <c r="U3822" t="s" s="179">
        <v>6461</v>
      </c>
      <c r="V3822" t="s" s="179">
        <v>6461</v>
      </c>
      <c r="W3822" s="180">
        <v>0.17</v>
      </c>
      <c r="X3822" s="180"/>
      <c r="Y3822" t="s" s="181">
        <v>2291</v>
      </c>
    </row>
    <row r="3823" ht="18" customHeight="1">
      <c r="A3823" t="s" s="179">
        <v>2279</v>
      </c>
      <c r="B3823" t="s" s="179">
        <v>2280</v>
      </c>
      <c r="C3823" t="s" s="179">
        <v>3681</v>
      </c>
      <c r="D3823" t="s" s="179">
        <v>6452</v>
      </c>
      <c r="E3823" t="s" s="179">
        <v>2362</v>
      </c>
      <c r="F3823" t="s" s="179">
        <v>7886</v>
      </c>
      <c r="G3823" t="s" s="179">
        <v>2279</v>
      </c>
      <c r="H3823" t="s" s="179">
        <v>7887</v>
      </c>
      <c r="I3823" t="s" s="179">
        <v>2297</v>
      </c>
      <c r="J3823" t="s" s="179">
        <v>8321</v>
      </c>
      <c r="K3823" t="s" s="179">
        <v>2304</v>
      </c>
      <c r="L3823" t="s" s="179">
        <v>8444</v>
      </c>
      <c r="M3823" t="s" s="179">
        <v>3762</v>
      </c>
      <c r="N3823" t="s" s="179">
        <v>7981</v>
      </c>
      <c r="O3823" t="s" s="179">
        <v>4029</v>
      </c>
      <c r="P3823" t="s" s="179">
        <f>A3823&amp;C3823&amp;E3823&amp;G3823&amp;I3823&amp;K3823&amp;M3823</f>
        <v>8493</v>
      </c>
      <c r="Q3823" t="s" s="179">
        <v>7892</v>
      </c>
      <c r="R3823" t="s" s="179">
        <v>3576</v>
      </c>
      <c r="S3823" t="s" s="179">
        <v>108</v>
      </c>
      <c r="T3823" t="s" s="179">
        <v>1592</v>
      </c>
      <c r="U3823" t="s" s="179">
        <v>6461</v>
      </c>
      <c r="V3823" t="s" s="179">
        <v>6461</v>
      </c>
      <c r="W3823" s="180">
        <v>0.17</v>
      </c>
      <c r="X3823" s="180"/>
      <c r="Y3823" t="s" s="181">
        <v>2291</v>
      </c>
    </row>
    <row r="3824" ht="18" customHeight="1">
      <c r="A3824" t="s" s="179">
        <v>2279</v>
      </c>
      <c r="B3824" t="s" s="179">
        <v>2280</v>
      </c>
      <c r="C3824" t="s" s="179">
        <v>3681</v>
      </c>
      <c r="D3824" t="s" s="179">
        <v>6452</v>
      </c>
      <c r="E3824" t="s" s="179">
        <v>2362</v>
      </c>
      <c r="F3824" t="s" s="179">
        <v>7886</v>
      </c>
      <c r="G3824" t="s" s="179">
        <v>2279</v>
      </c>
      <c r="H3824" t="s" s="179">
        <v>7887</v>
      </c>
      <c r="I3824" t="s" s="179">
        <v>2297</v>
      </c>
      <c r="J3824" t="s" s="179">
        <v>8321</v>
      </c>
      <c r="K3824" t="s" s="179">
        <v>2304</v>
      </c>
      <c r="L3824" t="s" s="179">
        <v>8444</v>
      </c>
      <c r="M3824" t="s" s="179">
        <v>3765</v>
      </c>
      <c r="N3824" t="s" s="179">
        <v>7983</v>
      </c>
      <c r="O3824" t="s" s="179">
        <v>3474</v>
      </c>
      <c r="P3824" t="s" s="179">
        <f>A3824&amp;C3824&amp;E3824&amp;G3824&amp;I3824&amp;K3824&amp;M3824</f>
        <v>8494</v>
      </c>
      <c r="Q3824" t="s" s="179">
        <v>7892</v>
      </c>
      <c r="R3824" t="s" s="179">
        <v>3576</v>
      </c>
      <c r="S3824" t="s" s="179">
        <v>108</v>
      </c>
      <c r="T3824" t="s" s="179">
        <v>1592</v>
      </c>
      <c r="U3824" t="s" s="179">
        <v>6461</v>
      </c>
      <c r="V3824" t="s" s="179">
        <v>6461</v>
      </c>
      <c r="W3824" s="180">
        <v>0.17</v>
      </c>
      <c r="X3824" s="180"/>
      <c r="Y3824" t="s" s="181">
        <v>2291</v>
      </c>
    </row>
    <row r="3825" ht="18" customHeight="1">
      <c r="A3825" t="s" s="179">
        <v>2279</v>
      </c>
      <c r="B3825" t="s" s="179">
        <v>2280</v>
      </c>
      <c r="C3825" t="s" s="179">
        <v>3681</v>
      </c>
      <c r="D3825" t="s" s="179">
        <v>6452</v>
      </c>
      <c r="E3825" t="s" s="179">
        <v>2362</v>
      </c>
      <c r="F3825" t="s" s="179">
        <v>7886</v>
      </c>
      <c r="G3825" t="s" s="179">
        <v>2279</v>
      </c>
      <c r="H3825" t="s" s="179">
        <v>7887</v>
      </c>
      <c r="I3825" t="s" s="179">
        <v>2297</v>
      </c>
      <c r="J3825" t="s" s="179">
        <v>8321</v>
      </c>
      <c r="K3825" t="s" s="179">
        <v>2304</v>
      </c>
      <c r="L3825" t="s" s="179">
        <v>8444</v>
      </c>
      <c r="M3825" t="s" s="179">
        <v>3768</v>
      </c>
      <c r="N3825" t="s" s="179">
        <v>7985</v>
      </c>
      <c r="O3825" t="s" s="179">
        <v>3474</v>
      </c>
      <c r="P3825" t="s" s="179">
        <f>A3825&amp;C3825&amp;E3825&amp;G3825&amp;I3825&amp;K3825&amp;M3825</f>
        <v>8495</v>
      </c>
      <c r="Q3825" t="s" s="179">
        <v>7892</v>
      </c>
      <c r="R3825" t="s" s="179">
        <v>3576</v>
      </c>
      <c r="S3825" t="s" s="179">
        <v>108</v>
      </c>
      <c r="T3825" t="s" s="179">
        <v>1592</v>
      </c>
      <c r="U3825" t="s" s="179">
        <v>6461</v>
      </c>
      <c r="V3825" t="s" s="179">
        <v>6461</v>
      </c>
      <c r="W3825" s="180">
        <v>0.17</v>
      </c>
      <c r="X3825" s="180"/>
      <c r="Y3825" t="s" s="181">
        <v>2291</v>
      </c>
    </row>
    <row r="3826" ht="18" customHeight="1">
      <c r="A3826" t="s" s="179">
        <v>2279</v>
      </c>
      <c r="B3826" t="s" s="179">
        <v>2280</v>
      </c>
      <c r="C3826" t="s" s="179">
        <v>3681</v>
      </c>
      <c r="D3826" t="s" s="179">
        <v>6452</v>
      </c>
      <c r="E3826" t="s" s="179">
        <v>2362</v>
      </c>
      <c r="F3826" t="s" s="179">
        <v>7886</v>
      </c>
      <c r="G3826" t="s" s="179">
        <v>2279</v>
      </c>
      <c r="H3826" t="s" s="179">
        <v>7887</v>
      </c>
      <c r="I3826" t="s" s="179">
        <v>2297</v>
      </c>
      <c r="J3826" t="s" s="179">
        <v>8321</v>
      </c>
      <c r="K3826" t="s" s="179">
        <v>2304</v>
      </c>
      <c r="L3826" t="s" s="179">
        <v>8444</v>
      </c>
      <c r="M3826" t="s" s="179">
        <v>3771</v>
      </c>
      <c r="N3826" t="s" s="179">
        <v>7987</v>
      </c>
      <c r="O3826" t="s" s="179">
        <v>4029</v>
      </c>
      <c r="P3826" t="s" s="179">
        <f>A3826&amp;C3826&amp;E3826&amp;G3826&amp;I3826&amp;K3826&amp;M3826</f>
        <v>8496</v>
      </c>
      <c r="Q3826" t="s" s="179">
        <v>7892</v>
      </c>
      <c r="R3826" t="s" s="179">
        <v>3576</v>
      </c>
      <c r="S3826" t="s" s="179">
        <v>108</v>
      </c>
      <c r="T3826" t="s" s="179">
        <v>1592</v>
      </c>
      <c r="U3826" t="s" s="179">
        <v>6461</v>
      </c>
      <c r="V3826" t="s" s="179">
        <v>6461</v>
      </c>
      <c r="W3826" s="180">
        <v>0.17</v>
      </c>
      <c r="X3826" s="180"/>
      <c r="Y3826" t="s" s="181">
        <v>2291</v>
      </c>
    </row>
    <row r="3827" ht="18" customHeight="1">
      <c r="A3827" t="s" s="179">
        <v>2279</v>
      </c>
      <c r="B3827" t="s" s="179">
        <v>2280</v>
      </c>
      <c r="C3827" t="s" s="179">
        <v>3681</v>
      </c>
      <c r="D3827" t="s" s="179">
        <v>6452</v>
      </c>
      <c r="E3827" t="s" s="179">
        <v>2362</v>
      </c>
      <c r="F3827" t="s" s="179">
        <v>7886</v>
      </c>
      <c r="G3827" t="s" s="179">
        <v>2279</v>
      </c>
      <c r="H3827" t="s" s="179">
        <v>7887</v>
      </c>
      <c r="I3827" t="s" s="179">
        <v>2297</v>
      </c>
      <c r="J3827" t="s" s="179">
        <v>8321</v>
      </c>
      <c r="K3827" t="s" s="179">
        <v>2304</v>
      </c>
      <c r="L3827" t="s" s="179">
        <v>8444</v>
      </c>
      <c r="M3827" t="s" s="179">
        <v>3774</v>
      </c>
      <c r="N3827" t="s" s="179">
        <v>7989</v>
      </c>
      <c r="O3827" t="s" s="179">
        <v>4029</v>
      </c>
      <c r="P3827" t="s" s="179">
        <f>A3827&amp;C3827&amp;E3827&amp;G3827&amp;I3827&amp;K3827&amp;M3827</f>
        <v>8497</v>
      </c>
      <c r="Q3827" t="s" s="179">
        <v>7892</v>
      </c>
      <c r="R3827" t="s" s="179">
        <v>3576</v>
      </c>
      <c r="S3827" t="s" s="179">
        <v>108</v>
      </c>
      <c r="T3827" t="s" s="179">
        <v>1592</v>
      </c>
      <c r="U3827" t="s" s="179">
        <v>6461</v>
      </c>
      <c r="V3827" t="s" s="179">
        <v>6461</v>
      </c>
      <c r="W3827" s="180">
        <v>0.17</v>
      </c>
      <c r="X3827" s="180"/>
      <c r="Y3827" t="s" s="181">
        <v>2291</v>
      </c>
    </row>
    <row r="3828" ht="18" customHeight="1">
      <c r="A3828" t="s" s="179">
        <v>2279</v>
      </c>
      <c r="B3828" t="s" s="179">
        <v>2280</v>
      </c>
      <c r="C3828" t="s" s="179">
        <v>3681</v>
      </c>
      <c r="D3828" t="s" s="179">
        <v>6452</v>
      </c>
      <c r="E3828" t="s" s="179">
        <v>2362</v>
      </c>
      <c r="F3828" t="s" s="179">
        <v>7886</v>
      </c>
      <c r="G3828" t="s" s="179">
        <v>2279</v>
      </c>
      <c r="H3828" t="s" s="179">
        <v>7887</v>
      </c>
      <c r="I3828" t="s" s="179">
        <v>2297</v>
      </c>
      <c r="J3828" t="s" s="179">
        <v>8321</v>
      </c>
      <c r="K3828" t="s" s="179">
        <v>2304</v>
      </c>
      <c r="L3828" t="s" s="179">
        <v>8444</v>
      </c>
      <c r="M3828" t="s" s="179">
        <v>7325</v>
      </c>
      <c r="N3828" t="s" s="179">
        <v>7991</v>
      </c>
      <c r="O3828" t="s" s="179">
        <v>4029</v>
      </c>
      <c r="P3828" t="s" s="179">
        <f>A3828&amp;C3828&amp;E3828&amp;G3828&amp;I3828&amp;K3828&amp;M3828</f>
        <v>8498</v>
      </c>
      <c r="Q3828" t="s" s="179">
        <v>7892</v>
      </c>
      <c r="R3828" t="s" s="179">
        <v>3576</v>
      </c>
      <c r="S3828" t="s" s="179">
        <v>108</v>
      </c>
      <c r="T3828" t="s" s="179">
        <v>1592</v>
      </c>
      <c r="U3828" t="s" s="179">
        <v>6461</v>
      </c>
      <c r="V3828" t="s" s="179">
        <v>6461</v>
      </c>
      <c r="W3828" s="180">
        <v>0.17</v>
      </c>
      <c r="X3828" s="180"/>
      <c r="Y3828" t="s" s="181">
        <v>2291</v>
      </c>
    </row>
    <row r="3829" ht="18" customHeight="1">
      <c r="A3829" t="s" s="179">
        <v>2279</v>
      </c>
      <c r="B3829" t="s" s="179">
        <v>2280</v>
      </c>
      <c r="C3829" t="s" s="179">
        <v>3681</v>
      </c>
      <c r="D3829" t="s" s="179">
        <v>6452</v>
      </c>
      <c r="E3829" t="s" s="179">
        <v>2362</v>
      </c>
      <c r="F3829" t="s" s="179">
        <v>7886</v>
      </c>
      <c r="G3829" t="s" s="179">
        <v>2279</v>
      </c>
      <c r="H3829" t="s" s="179">
        <v>7887</v>
      </c>
      <c r="I3829" t="s" s="179">
        <v>2297</v>
      </c>
      <c r="J3829" t="s" s="179">
        <v>8321</v>
      </c>
      <c r="K3829" t="s" s="179">
        <v>2304</v>
      </c>
      <c r="L3829" t="s" s="179">
        <v>8444</v>
      </c>
      <c r="M3829" t="s" s="179">
        <v>7328</v>
      </c>
      <c r="N3829" t="s" s="179">
        <v>7993</v>
      </c>
      <c r="O3829" t="s" s="179">
        <v>4029</v>
      </c>
      <c r="P3829" t="s" s="179">
        <f>A3829&amp;C3829&amp;E3829&amp;G3829&amp;I3829&amp;K3829&amp;M3829</f>
        <v>8499</v>
      </c>
      <c r="Q3829" t="s" s="179">
        <v>7892</v>
      </c>
      <c r="R3829" t="s" s="179">
        <v>3576</v>
      </c>
      <c r="S3829" t="s" s="179">
        <v>108</v>
      </c>
      <c r="T3829" t="s" s="179">
        <v>1592</v>
      </c>
      <c r="U3829" t="s" s="179">
        <v>6461</v>
      </c>
      <c r="V3829" t="s" s="179">
        <v>6461</v>
      </c>
      <c r="W3829" s="180">
        <v>0.17</v>
      </c>
      <c r="X3829" s="180"/>
      <c r="Y3829" t="s" s="181">
        <v>2291</v>
      </c>
    </row>
    <row r="3830" ht="18" customHeight="1">
      <c r="A3830" t="s" s="179">
        <v>2279</v>
      </c>
      <c r="B3830" t="s" s="179">
        <v>2280</v>
      </c>
      <c r="C3830" t="s" s="179">
        <v>3681</v>
      </c>
      <c r="D3830" t="s" s="179">
        <v>6452</v>
      </c>
      <c r="E3830" t="s" s="179">
        <v>2362</v>
      </c>
      <c r="F3830" t="s" s="179">
        <v>7886</v>
      </c>
      <c r="G3830" t="s" s="179">
        <v>2279</v>
      </c>
      <c r="H3830" t="s" s="179">
        <v>7887</v>
      </c>
      <c r="I3830" t="s" s="179">
        <v>2297</v>
      </c>
      <c r="J3830" t="s" s="179">
        <v>8321</v>
      </c>
      <c r="K3830" t="s" s="179">
        <v>2304</v>
      </c>
      <c r="L3830" t="s" s="179">
        <v>8444</v>
      </c>
      <c r="M3830" t="s" s="179">
        <v>7331</v>
      </c>
      <c r="N3830" t="s" s="179">
        <v>8385</v>
      </c>
      <c r="O3830" t="s" s="179">
        <v>4029</v>
      </c>
      <c r="P3830" t="s" s="179">
        <f>A3830&amp;C3830&amp;E3830&amp;G3830&amp;I3830&amp;K3830&amp;M3830</f>
        <v>8500</v>
      </c>
      <c r="Q3830" t="s" s="179">
        <v>7892</v>
      </c>
      <c r="R3830" t="s" s="179">
        <v>3576</v>
      </c>
      <c r="S3830" t="s" s="179">
        <v>108</v>
      </c>
      <c r="T3830" t="s" s="179">
        <v>1592</v>
      </c>
      <c r="U3830" t="s" s="179">
        <v>6461</v>
      </c>
      <c r="V3830" t="s" s="179">
        <v>6461</v>
      </c>
      <c r="W3830" s="180">
        <v>0.17</v>
      </c>
      <c r="X3830" s="180"/>
      <c r="Y3830" t="s" s="181">
        <v>2291</v>
      </c>
    </row>
    <row r="3831" ht="18" customHeight="1">
      <c r="A3831" t="s" s="179">
        <v>2279</v>
      </c>
      <c r="B3831" t="s" s="179">
        <v>2280</v>
      </c>
      <c r="C3831" t="s" s="179">
        <v>3681</v>
      </c>
      <c r="D3831" t="s" s="179">
        <v>6452</v>
      </c>
      <c r="E3831" t="s" s="179">
        <v>2362</v>
      </c>
      <c r="F3831" t="s" s="179">
        <v>7886</v>
      </c>
      <c r="G3831" t="s" s="179">
        <v>2279</v>
      </c>
      <c r="H3831" t="s" s="179">
        <v>7887</v>
      </c>
      <c r="I3831" t="s" s="179">
        <v>2297</v>
      </c>
      <c r="J3831" t="s" s="179">
        <v>8321</v>
      </c>
      <c r="K3831" t="s" s="179">
        <v>2307</v>
      </c>
      <c r="L3831" t="s" s="179">
        <v>8501</v>
      </c>
      <c r="M3831" t="s" s="179">
        <v>2279</v>
      </c>
      <c r="N3831" t="s" s="179">
        <v>7890</v>
      </c>
      <c r="O3831" t="s" s="179">
        <v>4524</v>
      </c>
      <c r="P3831" t="s" s="179">
        <f>A3831&amp;C3831&amp;E3831&amp;G3831&amp;I3831&amp;K3831&amp;M3831</f>
        <v>8502</v>
      </c>
      <c r="Q3831" t="s" s="179">
        <v>7892</v>
      </c>
      <c r="R3831" t="s" s="179">
        <v>3576</v>
      </c>
      <c r="S3831" t="s" s="179">
        <v>108</v>
      </c>
      <c r="T3831" t="s" s="179">
        <v>1592</v>
      </c>
      <c r="U3831" t="s" s="179">
        <v>6461</v>
      </c>
      <c r="V3831" t="s" s="179">
        <v>6461</v>
      </c>
      <c r="W3831" s="180">
        <v>0.17</v>
      </c>
      <c r="X3831" s="180"/>
      <c r="Y3831" t="s" s="181">
        <v>2291</v>
      </c>
    </row>
    <row r="3832" ht="18" customHeight="1">
      <c r="A3832" t="s" s="179">
        <v>2279</v>
      </c>
      <c r="B3832" t="s" s="179">
        <v>2280</v>
      </c>
      <c r="C3832" t="s" s="179">
        <v>3681</v>
      </c>
      <c r="D3832" t="s" s="179">
        <v>6452</v>
      </c>
      <c r="E3832" t="s" s="179">
        <v>2362</v>
      </c>
      <c r="F3832" t="s" s="179">
        <v>7886</v>
      </c>
      <c r="G3832" t="s" s="179">
        <v>2279</v>
      </c>
      <c r="H3832" t="s" s="179">
        <v>7887</v>
      </c>
      <c r="I3832" t="s" s="179">
        <v>2297</v>
      </c>
      <c r="J3832" t="s" s="179">
        <v>8321</v>
      </c>
      <c r="K3832" t="s" s="179">
        <v>2307</v>
      </c>
      <c r="L3832" t="s" s="179">
        <v>8501</v>
      </c>
      <c r="M3832" t="s" s="179">
        <v>2297</v>
      </c>
      <c r="N3832" t="s" s="179">
        <v>7893</v>
      </c>
      <c r="O3832" t="s" s="179">
        <v>4524</v>
      </c>
      <c r="P3832" t="s" s="179">
        <f>A3832&amp;C3832&amp;E3832&amp;G3832&amp;I3832&amp;K3832&amp;M3832</f>
        <v>8503</v>
      </c>
      <c r="Q3832" t="s" s="179">
        <v>7892</v>
      </c>
      <c r="R3832" t="s" s="179">
        <v>3576</v>
      </c>
      <c r="S3832" t="s" s="179">
        <v>108</v>
      </c>
      <c r="T3832" t="s" s="179">
        <v>1592</v>
      </c>
      <c r="U3832" t="s" s="179">
        <v>6461</v>
      </c>
      <c r="V3832" t="s" s="179">
        <v>6461</v>
      </c>
      <c r="W3832" s="180">
        <v>0.17</v>
      </c>
      <c r="X3832" s="180"/>
      <c r="Y3832" t="s" s="181">
        <v>2291</v>
      </c>
    </row>
    <row r="3833" ht="18" customHeight="1">
      <c r="A3833" t="s" s="179">
        <v>2279</v>
      </c>
      <c r="B3833" t="s" s="179">
        <v>2280</v>
      </c>
      <c r="C3833" t="s" s="179">
        <v>3681</v>
      </c>
      <c r="D3833" t="s" s="179">
        <v>6452</v>
      </c>
      <c r="E3833" t="s" s="179">
        <v>2362</v>
      </c>
      <c r="F3833" t="s" s="179">
        <v>7886</v>
      </c>
      <c r="G3833" t="s" s="179">
        <v>2279</v>
      </c>
      <c r="H3833" t="s" s="179">
        <v>7887</v>
      </c>
      <c r="I3833" t="s" s="179">
        <v>2297</v>
      </c>
      <c r="J3833" t="s" s="179">
        <v>8321</v>
      </c>
      <c r="K3833" t="s" s="179">
        <v>2307</v>
      </c>
      <c r="L3833" t="s" s="179">
        <v>8501</v>
      </c>
      <c r="M3833" t="s" s="179">
        <v>2304</v>
      </c>
      <c r="N3833" t="s" s="179">
        <v>7895</v>
      </c>
      <c r="O3833" t="s" s="179">
        <v>4524</v>
      </c>
      <c r="P3833" t="s" s="179">
        <f>A3833&amp;C3833&amp;E3833&amp;G3833&amp;I3833&amp;K3833&amp;M3833</f>
        <v>8504</v>
      </c>
      <c r="Q3833" t="s" s="179">
        <v>7892</v>
      </c>
      <c r="R3833" t="s" s="179">
        <v>3576</v>
      </c>
      <c r="S3833" t="s" s="179">
        <v>108</v>
      </c>
      <c r="T3833" t="s" s="179">
        <v>1592</v>
      </c>
      <c r="U3833" t="s" s="179">
        <v>6461</v>
      </c>
      <c r="V3833" t="s" s="179">
        <v>6461</v>
      </c>
      <c r="W3833" s="180">
        <v>0.17</v>
      </c>
      <c r="X3833" s="180"/>
      <c r="Y3833" t="s" s="181">
        <v>2291</v>
      </c>
    </row>
    <row r="3834" ht="18" customHeight="1">
      <c r="A3834" t="s" s="179">
        <v>2279</v>
      </c>
      <c r="B3834" t="s" s="179">
        <v>2280</v>
      </c>
      <c r="C3834" t="s" s="179">
        <v>3681</v>
      </c>
      <c r="D3834" t="s" s="179">
        <v>6452</v>
      </c>
      <c r="E3834" t="s" s="179">
        <v>2362</v>
      </c>
      <c r="F3834" t="s" s="179">
        <v>7886</v>
      </c>
      <c r="G3834" t="s" s="179">
        <v>2279</v>
      </c>
      <c r="H3834" t="s" s="179">
        <v>7887</v>
      </c>
      <c r="I3834" t="s" s="179">
        <v>2297</v>
      </c>
      <c r="J3834" t="s" s="179">
        <v>8321</v>
      </c>
      <c r="K3834" t="s" s="179">
        <v>2307</v>
      </c>
      <c r="L3834" t="s" s="179">
        <v>8501</v>
      </c>
      <c r="M3834" t="s" s="179">
        <v>2307</v>
      </c>
      <c r="N3834" t="s" s="179">
        <v>7897</v>
      </c>
      <c r="O3834" t="s" s="179">
        <v>4524</v>
      </c>
      <c r="P3834" t="s" s="179">
        <f>A3834&amp;C3834&amp;E3834&amp;G3834&amp;I3834&amp;K3834&amp;M3834</f>
        <v>8505</v>
      </c>
      <c r="Q3834" t="s" s="179">
        <v>7892</v>
      </c>
      <c r="R3834" t="s" s="179">
        <v>3576</v>
      </c>
      <c r="S3834" t="s" s="179">
        <v>108</v>
      </c>
      <c r="T3834" t="s" s="179">
        <v>1592</v>
      </c>
      <c r="U3834" t="s" s="179">
        <v>6461</v>
      </c>
      <c r="V3834" t="s" s="179">
        <v>6461</v>
      </c>
      <c r="W3834" s="180">
        <v>0.17</v>
      </c>
      <c r="X3834" s="180"/>
      <c r="Y3834" t="s" s="181">
        <v>2291</v>
      </c>
    </row>
    <row r="3835" ht="18" customHeight="1">
      <c r="A3835" t="s" s="179">
        <v>2279</v>
      </c>
      <c r="B3835" t="s" s="179">
        <v>2280</v>
      </c>
      <c r="C3835" t="s" s="179">
        <v>3681</v>
      </c>
      <c r="D3835" t="s" s="179">
        <v>6452</v>
      </c>
      <c r="E3835" t="s" s="179">
        <v>2362</v>
      </c>
      <c r="F3835" t="s" s="179">
        <v>7886</v>
      </c>
      <c r="G3835" t="s" s="179">
        <v>2279</v>
      </c>
      <c r="H3835" t="s" s="179">
        <v>7887</v>
      </c>
      <c r="I3835" t="s" s="179">
        <v>2297</v>
      </c>
      <c r="J3835" t="s" s="179">
        <v>8321</v>
      </c>
      <c r="K3835" t="s" s="179">
        <v>2307</v>
      </c>
      <c r="L3835" t="s" s="179">
        <v>8501</v>
      </c>
      <c r="M3835" t="s" s="179">
        <v>2310</v>
      </c>
      <c r="N3835" t="s" s="179">
        <v>7899</v>
      </c>
      <c r="O3835" t="s" s="179">
        <v>4524</v>
      </c>
      <c r="P3835" t="s" s="179">
        <f>A3835&amp;C3835&amp;E3835&amp;G3835&amp;I3835&amp;K3835&amp;M3835</f>
        <v>8506</v>
      </c>
      <c r="Q3835" t="s" s="179">
        <v>7892</v>
      </c>
      <c r="R3835" t="s" s="179">
        <v>2289</v>
      </c>
      <c r="S3835" t="s" s="179">
        <v>108</v>
      </c>
      <c r="T3835" t="s" s="179">
        <v>1592</v>
      </c>
      <c r="U3835" t="s" s="179">
        <v>6461</v>
      </c>
      <c r="V3835" t="s" s="179">
        <v>6461</v>
      </c>
      <c r="W3835" s="180">
        <v>0.17</v>
      </c>
      <c r="X3835" s="180"/>
      <c r="Y3835" t="s" s="181">
        <v>2291</v>
      </c>
    </row>
    <row r="3836" ht="18" customHeight="1">
      <c r="A3836" t="s" s="179">
        <v>2279</v>
      </c>
      <c r="B3836" t="s" s="179">
        <v>2280</v>
      </c>
      <c r="C3836" t="s" s="179">
        <v>3681</v>
      </c>
      <c r="D3836" t="s" s="179">
        <v>6452</v>
      </c>
      <c r="E3836" t="s" s="179">
        <v>2362</v>
      </c>
      <c r="F3836" t="s" s="179">
        <v>7886</v>
      </c>
      <c r="G3836" t="s" s="179">
        <v>2279</v>
      </c>
      <c r="H3836" t="s" s="179">
        <v>7887</v>
      </c>
      <c r="I3836" t="s" s="179">
        <v>2297</v>
      </c>
      <c r="J3836" t="s" s="179">
        <v>8321</v>
      </c>
      <c r="K3836" t="s" s="179">
        <v>2307</v>
      </c>
      <c r="L3836" t="s" s="179">
        <v>8501</v>
      </c>
      <c r="M3836" t="s" s="179">
        <v>2316</v>
      </c>
      <c r="N3836" t="s" s="179">
        <v>7901</v>
      </c>
      <c r="O3836" t="s" s="179">
        <v>3474</v>
      </c>
      <c r="P3836" t="s" s="179">
        <f>A3836&amp;C3836&amp;E3836&amp;G3836&amp;I3836&amp;K3836&amp;M3836</f>
        <v>8507</v>
      </c>
      <c r="Q3836" t="s" s="179">
        <v>7892</v>
      </c>
      <c r="R3836" t="s" s="179">
        <v>3576</v>
      </c>
      <c r="S3836" t="s" s="179">
        <v>108</v>
      </c>
      <c r="T3836" t="s" s="179">
        <v>1592</v>
      </c>
      <c r="U3836" t="s" s="179">
        <v>6461</v>
      </c>
      <c r="V3836" t="s" s="179">
        <v>6461</v>
      </c>
      <c r="W3836" s="180">
        <v>0.17</v>
      </c>
      <c r="X3836" s="180"/>
      <c r="Y3836" t="s" s="181">
        <v>2291</v>
      </c>
    </row>
    <row r="3837" ht="18" customHeight="1">
      <c r="A3837" t="s" s="179">
        <v>2279</v>
      </c>
      <c r="B3837" t="s" s="179">
        <v>2280</v>
      </c>
      <c r="C3837" t="s" s="179">
        <v>3681</v>
      </c>
      <c r="D3837" t="s" s="179">
        <v>6452</v>
      </c>
      <c r="E3837" t="s" s="179">
        <v>2362</v>
      </c>
      <c r="F3837" t="s" s="179">
        <v>7886</v>
      </c>
      <c r="G3837" t="s" s="179">
        <v>2279</v>
      </c>
      <c r="H3837" t="s" s="179">
        <v>7887</v>
      </c>
      <c r="I3837" t="s" s="179">
        <v>2297</v>
      </c>
      <c r="J3837" t="s" s="179">
        <v>8321</v>
      </c>
      <c r="K3837" t="s" s="179">
        <v>2307</v>
      </c>
      <c r="L3837" t="s" s="179">
        <v>8501</v>
      </c>
      <c r="M3837" t="s" s="179">
        <v>2352</v>
      </c>
      <c r="N3837" t="s" s="179">
        <v>7903</v>
      </c>
      <c r="O3837" t="s" s="179">
        <v>4029</v>
      </c>
      <c r="P3837" t="s" s="179">
        <f>A3837&amp;C3837&amp;E3837&amp;G3837&amp;I3837&amp;K3837&amp;M3837</f>
        <v>8508</v>
      </c>
      <c r="Q3837" t="s" s="179">
        <v>7892</v>
      </c>
      <c r="R3837" t="s" s="179">
        <v>3576</v>
      </c>
      <c r="S3837" t="s" s="179">
        <v>108</v>
      </c>
      <c r="T3837" t="s" s="179">
        <v>1592</v>
      </c>
      <c r="U3837" t="s" s="179">
        <v>6461</v>
      </c>
      <c r="V3837" t="s" s="179">
        <v>6461</v>
      </c>
      <c r="W3837" s="180">
        <v>0.17</v>
      </c>
      <c r="X3837" s="180"/>
      <c r="Y3837" t="s" s="181">
        <v>2291</v>
      </c>
    </row>
    <row r="3838" ht="18" customHeight="1">
      <c r="A3838" t="s" s="179">
        <v>2279</v>
      </c>
      <c r="B3838" t="s" s="179">
        <v>2280</v>
      </c>
      <c r="C3838" t="s" s="179">
        <v>3681</v>
      </c>
      <c r="D3838" t="s" s="179">
        <v>6452</v>
      </c>
      <c r="E3838" t="s" s="179">
        <v>2362</v>
      </c>
      <c r="F3838" t="s" s="179">
        <v>7886</v>
      </c>
      <c r="G3838" t="s" s="179">
        <v>2279</v>
      </c>
      <c r="H3838" t="s" s="179">
        <v>7887</v>
      </c>
      <c r="I3838" t="s" s="179">
        <v>2297</v>
      </c>
      <c r="J3838" t="s" s="179">
        <v>8321</v>
      </c>
      <c r="K3838" t="s" s="179">
        <v>2307</v>
      </c>
      <c r="L3838" t="s" s="179">
        <v>8501</v>
      </c>
      <c r="M3838" t="s" s="179">
        <v>2362</v>
      </c>
      <c r="N3838" t="s" s="179">
        <v>7905</v>
      </c>
      <c r="O3838" t="s" s="179">
        <v>3474</v>
      </c>
      <c r="P3838" t="s" s="179">
        <f>A3838&amp;C3838&amp;E3838&amp;G3838&amp;I3838&amp;K3838&amp;M3838</f>
        <v>8509</v>
      </c>
      <c r="Q3838" t="s" s="179">
        <v>7892</v>
      </c>
      <c r="R3838" t="s" s="179">
        <v>3576</v>
      </c>
      <c r="S3838" t="s" s="179">
        <v>108</v>
      </c>
      <c r="T3838" t="s" s="179">
        <v>1592</v>
      </c>
      <c r="U3838" t="s" s="179">
        <v>6461</v>
      </c>
      <c r="V3838" t="s" s="179">
        <v>6461</v>
      </c>
      <c r="W3838" s="180">
        <v>0.17</v>
      </c>
      <c r="X3838" s="180"/>
      <c r="Y3838" t="s" s="181">
        <v>2291</v>
      </c>
    </row>
    <row r="3839" ht="18" customHeight="1">
      <c r="A3839" t="s" s="179">
        <v>2279</v>
      </c>
      <c r="B3839" t="s" s="179">
        <v>2280</v>
      </c>
      <c r="C3839" t="s" s="179">
        <v>3681</v>
      </c>
      <c r="D3839" t="s" s="179">
        <v>6452</v>
      </c>
      <c r="E3839" t="s" s="179">
        <v>2362</v>
      </c>
      <c r="F3839" t="s" s="179">
        <v>7886</v>
      </c>
      <c r="G3839" t="s" s="179">
        <v>2279</v>
      </c>
      <c r="H3839" t="s" s="179">
        <v>7887</v>
      </c>
      <c r="I3839" t="s" s="179">
        <v>2297</v>
      </c>
      <c r="J3839" t="s" s="179">
        <v>8321</v>
      </c>
      <c r="K3839" t="s" s="179">
        <v>2307</v>
      </c>
      <c r="L3839" t="s" s="179">
        <v>8501</v>
      </c>
      <c r="M3839" t="s" s="179">
        <v>2366</v>
      </c>
      <c r="N3839" t="s" s="179">
        <v>7907</v>
      </c>
      <c r="O3839" t="s" s="179">
        <v>4029</v>
      </c>
      <c r="P3839" t="s" s="179">
        <f>A3839&amp;C3839&amp;E3839&amp;G3839&amp;I3839&amp;K3839&amp;M3839</f>
        <v>8510</v>
      </c>
      <c r="Q3839" t="s" s="179">
        <v>7892</v>
      </c>
      <c r="R3839" t="s" s="179">
        <v>3576</v>
      </c>
      <c r="S3839" t="s" s="179">
        <v>108</v>
      </c>
      <c r="T3839" t="s" s="179">
        <v>1592</v>
      </c>
      <c r="U3839" t="s" s="179">
        <v>6461</v>
      </c>
      <c r="V3839" t="s" s="179">
        <v>6461</v>
      </c>
      <c r="W3839" s="180">
        <v>0.17</v>
      </c>
      <c r="X3839" s="180"/>
      <c r="Y3839" t="s" s="181">
        <v>2291</v>
      </c>
    </row>
    <row r="3840" ht="18" customHeight="1">
      <c r="A3840" t="s" s="179">
        <v>2279</v>
      </c>
      <c r="B3840" t="s" s="179">
        <v>2280</v>
      </c>
      <c r="C3840" t="s" s="179">
        <v>3681</v>
      </c>
      <c r="D3840" t="s" s="179">
        <v>6452</v>
      </c>
      <c r="E3840" t="s" s="179">
        <v>2362</v>
      </c>
      <c r="F3840" t="s" s="179">
        <v>7886</v>
      </c>
      <c r="G3840" t="s" s="179">
        <v>2279</v>
      </c>
      <c r="H3840" t="s" s="179">
        <v>7887</v>
      </c>
      <c r="I3840" t="s" s="179">
        <v>2297</v>
      </c>
      <c r="J3840" t="s" s="179">
        <v>8321</v>
      </c>
      <c r="K3840" t="s" s="179">
        <v>2307</v>
      </c>
      <c r="L3840" t="s" s="179">
        <v>8501</v>
      </c>
      <c r="M3840" t="s" s="179">
        <v>2497</v>
      </c>
      <c r="N3840" t="s" s="179">
        <v>7909</v>
      </c>
      <c r="O3840" t="s" s="179">
        <v>3474</v>
      </c>
      <c r="P3840" t="s" s="179">
        <f>A3840&amp;C3840&amp;E3840&amp;G3840&amp;I3840&amp;K3840&amp;M3840</f>
        <v>8511</v>
      </c>
      <c r="Q3840" t="s" s="179">
        <v>7892</v>
      </c>
      <c r="R3840" t="s" s="179">
        <v>3576</v>
      </c>
      <c r="S3840" t="s" s="179">
        <v>108</v>
      </c>
      <c r="T3840" t="s" s="179">
        <v>1592</v>
      </c>
      <c r="U3840" t="s" s="179">
        <v>6461</v>
      </c>
      <c r="V3840" t="s" s="179">
        <v>6461</v>
      </c>
      <c r="W3840" s="180">
        <v>0.17</v>
      </c>
      <c r="X3840" s="180"/>
      <c r="Y3840" t="s" s="181">
        <v>2291</v>
      </c>
    </row>
    <row r="3841" ht="18" customHeight="1">
      <c r="A3841" t="s" s="179">
        <v>2279</v>
      </c>
      <c r="B3841" t="s" s="179">
        <v>2280</v>
      </c>
      <c r="C3841" t="s" s="179">
        <v>3681</v>
      </c>
      <c r="D3841" t="s" s="179">
        <v>6452</v>
      </c>
      <c r="E3841" t="s" s="179">
        <v>2362</v>
      </c>
      <c r="F3841" t="s" s="179">
        <v>7886</v>
      </c>
      <c r="G3841" t="s" s="179">
        <v>2279</v>
      </c>
      <c r="H3841" t="s" s="179">
        <v>7887</v>
      </c>
      <c r="I3841" t="s" s="179">
        <v>2297</v>
      </c>
      <c r="J3841" t="s" s="179">
        <v>8321</v>
      </c>
      <c r="K3841" t="s" s="179">
        <v>2307</v>
      </c>
      <c r="L3841" t="s" s="179">
        <v>8501</v>
      </c>
      <c r="M3841" t="s" s="179">
        <v>2292</v>
      </c>
      <c r="N3841" t="s" s="179">
        <v>7911</v>
      </c>
      <c r="O3841" t="s" s="179">
        <v>3474</v>
      </c>
      <c r="P3841" t="s" s="179">
        <f>A3841&amp;C3841&amp;E3841&amp;G3841&amp;I3841&amp;K3841&amp;M3841</f>
        <v>8512</v>
      </c>
      <c r="Q3841" t="s" s="179">
        <v>7892</v>
      </c>
      <c r="R3841" t="s" s="179">
        <v>3576</v>
      </c>
      <c r="S3841" t="s" s="179">
        <v>108</v>
      </c>
      <c r="T3841" t="s" s="179">
        <v>1592</v>
      </c>
      <c r="U3841" t="s" s="179">
        <v>6461</v>
      </c>
      <c r="V3841" t="s" s="179">
        <v>6461</v>
      </c>
      <c r="W3841" s="180">
        <v>0.17</v>
      </c>
      <c r="X3841" s="180"/>
      <c r="Y3841" t="s" s="181">
        <v>2291</v>
      </c>
    </row>
    <row r="3842" ht="18" customHeight="1">
      <c r="A3842" t="s" s="179">
        <v>2279</v>
      </c>
      <c r="B3842" t="s" s="179">
        <v>2280</v>
      </c>
      <c r="C3842" t="s" s="179">
        <v>3681</v>
      </c>
      <c r="D3842" t="s" s="179">
        <v>6452</v>
      </c>
      <c r="E3842" t="s" s="179">
        <v>2362</v>
      </c>
      <c r="F3842" t="s" s="179">
        <v>7886</v>
      </c>
      <c r="G3842" t="s" s="179">
        <v>2279</v>
      </c>
      <c r="H3842" t="s" s="179">
        <v>7887</v>
      </c>
      <c r="I3842" t="s" s="179">
        <v>2297</v>
      </c>
      <c r="J3842" t="s" s="179">
        <v>8321</v>
      </c>
      <c r="K3842" t="s" s="179">
        <v>2307</v>
      </c>
      <c r="L3842" t="s" s="179">
        <v>8501</v>
      </c>
      <c r="M3842" t="s" s="179">
        <v>2300</v>
      </c>
      <c r="N3842" t="s" s="179">
        <v>7913</v>
      </c>
      <c r="O3842" t="s" s="179">
        <v>3474</v>
      </c>
      <c r="P3842" t="s" s="179">
        <f>A3842&amp;C3842&amp;E3842&amp;G3842&amp;I3842&amp;K3842&amp;M3842</f>
        <v>8513</v>
      </c>
      <c r="Q3842" t="s" s="179">
        <v>7892</v>
      </c>
      <c r="R3842" t="s" s="179">
        <v>3576</v>
      </c>
      <c r="S3842" t="s" s="179">
        <v>108</v>
      </c>
      <c r="T3842" t="s" s="179">
        <v>1592</v>
      </c>
      <c r="U3842" t="s" s="179">
        <v>6461</v>
      </c>
      <c r="V3842" t="s" s="179">
        <v>6461</v>
      </c>
      <c r="W3842" s="180">
        <v>0.17</v>
      </c>
      <c r="X3842" s="180"/>
      <c r="Y3842" t="s" s="181">
        <v>2291</v>
      </c>
    </row>
    <row r="3843" ht="18" customHeight="1">
      <c r="A3843" t="s" s="179">
        <v>2279</v>
      </c>
      <c r="B3843" t="s" s="179">
        <v>2280</v>
      </c>
      <c r="C3843" t="s" s="179">
        <v>3681</v>
      </c>
      <c r="D3843" t="s" s="179">
        <v>6452</v>
      </c>
      <c r="E3843" t="s" s="179">
        <v>2362</v>
      </c>
      <c r="F3843" t="s" s="179">
        <v>7886</v>
      </c>
      <c r="G3843" t="s" s="179">
        <v>2279</v>
      </c>
      <c r="H3843" t="s" s="179">
        <v>7887</v>
      </c>
      <c r="I3843" t="s" s="179">
        <v>2297</v>
      </c>
      <c r="J3843" t="s" s="179">
        <v>8321</v>
      </c>
      <c r="K3843" t="s" s="179">
        <v>2307</v>
      </c>
      <c r="L3843" t="s" s="179">
        <v>8501</v>
      </c>
      <c r="M3843" t="s" s="179">
        <v>2326</v>
      </c>
      <c r="N3843" t="s" s="179">
        <v>7915</v>
      </c>
      <c r="O3843" t="s" s="179">
        <v>4029</v>
      </c>
      <c r="P3843" t="s" s="179">
        <f>A3843&amp;C3843&amp;E3843&amp;G3843&amp;I3843&amp;K3843&amp;M3843</f>
        <v>8514</v>
      </c>
      <c r="Q3843" t="s" s="179">
        <v>7892</v>
      </c>
      <c r="R3843" t="s" s="179">
        <v>3576</v>
      </c>
      <c r="S3843" t="s" s="179">
        <v>108</v>
      </c>
      <c r="T3843" t="s" s="179">
        <v>1592</v>
      </c>
      <c r="U3843" t="s" s="179">
        <v>6461</v>
      </c>
      <c r="V3843" t="s" s="179">
        <v>6461</v>
      </c>
      <c r="W3843" s="180">
        <v>0.17</v>
      </c>
      <c r="X3843" s="180"/>
      <c r="Y3843" t="s" s="181">
        <v>2291</v>
      </c>
    </row>
    <row r="3844" ht="18" customHeight="1">
      <c r="A3844" t="s" s="179">
        <v>2279</v>
      </c>
      <c r="B3844" t="s" s="179">
        <v>2280</v>
      </c>
      <c r="C3844" t="s" s="179">
        <v>3681</v>
      </c>
      <c r="D3844" t="s" s="179">
        <v>6452</v>
      </c>
      <c r="E3844" t="s" s="179">
        <v>2362</v>
      </c>
      <c r="F3844" t="s" s="179">
        <v>7886</v>
      </c>
      <c r="G3844" t="s" s="179">
        <v>2279</v>
      </c>
      <c r="H3844" t="s" s="179">
        <v>7887</v>
      </c>
      <c r="I3844" t="s" s="179">
        <v>2297</v>
      </c>
      <c r="J3844" t="s" s="179">
        <v>8321</v>
      </c>
      <c r="K3844" t="s" s="179">
        <v>2307</v>
      </c>
      <c r="L3844" t="s" s="179">
        <v>8501</v>
      </c>
      <c r="M3844" t="s" s="179">
        <v>2512</v>
      </c>
      <c r="N3844" t="s" s="179">
        <v>7917</v>
      </c>
      <c r="O3844" t="s" s="179">
        <v>3474</v>
      </c>
      <c r="P3844" t="s" s="179">
        <f>A3844&amp;C3844&amp;E3844&amp;G3844&amp;I3844&amp;K3844&amp;M3844</f>
        <v>8515</v>
      </c>
      <c r="Q3844" t="s" s="179">
        <v>7892</v>
      </c>
      <c r="R3844" t="s" s="179">
        <v>3576</v>
      </c>
      <c r="S3844" t="s" s="179">
        <v>108</v>
      </c>
      <c r="T3844" t="s" s="179">
        <v>1592</v>
      </c>
      <c r="U3844" t="s" s="179">
        <v>6461</v>
      </c>
      <c r="V3844" t="s" s="179">
        <v>6461</v>
      </c>
      <c r="W3844" s="180">
        <v>0.17</v>
      </c>
      <c r="X3844" s="180"/>
      <c r="Y3844" t="s" s="181">
        <v>2291</v>
      </c>
    </row>
    <row r="3845" ht="18" customHeight="1">
      <c r="A3845" t="s" s="179">
        <v>2279</v>
      </c>
      <c r="B3845" t="s" s="179">
        <v>2280</v>
      </c>
      <c r="C3845" t="s" s="179">
        <v>3681</v>
      </c>
      <c r="D3845" t="s" s="179">
        <v>6452</v>
      </c>
      <c r="E3845" t="s" s="179">
        <v>2362</v>
      </c>
      <c r="F3845" t="s" s="179">
        <v>7886</v>
      </c>
      <c r="G3845" t="s" s="179">
        <v>2279</v>
      </c>
      <c r="H3845" t="s" s="179">
        <v>7887</v>
      </c>
      <c r="I3845" t="s" s="179">
        <v>2297</v>
      </c>
      <c r="J3845" t="s" s="179">
        <v>8321</v>
      </c>
      <c r="K3845" t="s" s="179">
        <v>2307</v>
      </c>
      <c r="L3845" t="s" s="179">
        <v>8501</v>
      </c>
      <c r="M3845" t="s" s="179">
        <v>2947</v>
      </c>
      <c r="N3845" t="s" s="179">
        <v>7919</v>
      </c>
      <c r="O3845" t="s" s="179">
        <v>4029</v>
      </c>
      <c r="P3845" t="s" s="179">
        <f>A3845&amp;C3845&amp;E3845&amp;G3845&amp;I3845&amp;K3845&amp;M3845</f>
        <v>8516</v>
      </c>
      <c r="Q3845" t="s" s="179">
        <v>7892</v>
      </c>
      <c r="R3845" t="s" s="179">
        <v>3576</v>
      </c>
      <c r="S3845" t="s" s="179">
        <v>108</v>
      </c>
      <c r="T3845" t="s" s="179">
        <v>1592</v>
      </c>
      <c r="U3845" t="s" s="179">
        <v>6461</v>
      </c>
      <c r="V3845" t="s" s="179">
        <v>6461</v>
      </c>
      <c r="W3845" s="180">
        <v>0.17</v>
      </c>
      <c r="X3845" s="180"/>
      <c r="Y3845" t="s" s="181">
        <v>2291</v>
      </c>
    </row>
    <row r="3846" ht="18" customHeight="1">
      <c r="A3846" t="s" s="179">
        <v>2279</v>
      </c>
      <c r="B3846" t="s" s="179">
        <v>2280</v>
      </c>
      <c r="C3846" t="s" s="179">
        <v>3681</v>
      </c>
      <c r="D3846" t="s" s="179">
        <v>6452</v>
      </c>
      <c r="E3846" t="s" s="179">
        <v>2362</v>
      </c>
      <c r="F3846" t="s" s="179">
        <v>7886</v>
      </c>
      <c r="G3846" t="s" s="179">
        <v>2279</v>
      </c>
      <c r="H3846" t="s" s="179">
        <v>7887</v>
      </c>
      <c r="I3846" t="s" s="179">
        <v>2297</v>
      </c>
      <c r="J3846" t="s" s="179">
        <v>8321</v>
      </c>
      <c r="K3846" t="s" s="179">
        <v>2307</v>
      </c>
      <c r="L3846" t="s" s="179">
        <v>8501</v>
      </c>
      <c r="M3846" t="s" s="179">
        <v>2952</v>
      </c>
      <c r="N3846" t="s" s="179">
        <v>7921</v>
      </c>
      <c r="O3846" t="s" s="179">
        <v>4029</v>
      </c>
      <c r="P3846" t="s" s="179">
        <f>A3846&amp;C3846&amp;E3846&amp;G3846&amp;I3846&amp;K3846&amp;M3846</f>
        <v>8517</v>
      </c>
      <c r="Q3846" t="s" s="179">
        <v>7892</v>
      </c>
      <c r="R3846" t="s" s="179">
        <v>3576</v>
      </c>
      <c r="S3846" t="s" s="179">
        <v>108</v>
      </c>
      <c r="T3846" t="s" s="179">
        <v>1592</v>
      </c>
      <c r="U3846" t="s" s="179">
        <v>6461</v>
      </c>
      <c r="V3846" t="s" s="179">
        <v>6461</v>
      </c>
      <c r="W3846" s="180">
        <v>0.17</v>
      </c>
      <c r="X3846" s="180"/>
      <c r="Y3846" t="s" s="181">
        <v>2291</v>
      </c>
    </row>
    <row r="3847" ht="18" customHeight="1">
      <c r="A3847" t="s" s="179">
        <v>2279</v>
      </c>
      <c r="B3847" t="s" s="179">
        <v>2280</v>
      </c>
      <c r="C3847" t="s" s="179">
        <v>3681</v>
      </c>
      <c r="D3847" t="s" s="179">
        <v>6452</v>
      </c>
      <c r="E3847" t="s" s="179">
        <v>2362</v>
      </c>
      <c r="F3847" t="s" s="179">
        <v>7886</v>
      </c>
      <c r="G3847" t="s" s="179">
        <v>2279</v>
      </c>
      <c r="H3847" t="s" s="179">
        <v>7887</v>
      </c>
      <c r="I3847" t="s" s="179">
        <v>2297</v>
      </c>
      <c r="J3847" t="s" s="179">
        <v>8321</v>
      </c>
      <c r="K3847" t="s" s="179">
        <v>2307</v>
      </c>
      <c r="L3847" t="s" s="179">
        <v>8501</v>
      </c>
      <c r="M3847" t="s" s="179">
        <v>3666</v>
      </c>
      <c r="N3847" t="s" s="179">
        <v>7923</v>
      </c>
      <c r="O3847" t="s" s="179">
        <v>4029</v>
      </c>
      <c r="P3847" t="s" s="179">
        <f>A3847&amp;C3847&amp;E3847&amp;G3847&amp;I3847&amp;K3847&amp;M3847</f>
        <v>8518</v>
      </c>
      <c r="Q3847" t="s" s="179">
        <v>7892</v>
      </c>
      <c r="R3847" t="s" s="179">
        <v>3576</v>
      </c>
      <c r="S3847" t="s" s="179">
        <v>108</v>
      </c>
      <c r="T3847" t="s" s="179">
        <v>1592</v>
      </c>
      <c r="U3847" t="s" s="179">
        <v>6461</v>
      </c>
      <c r="V3847" t="s" s="179">
        <v>6461</v>
      </c>
      <c r="W3847" s="180">
        <v>0.17</v>
      </c>
      <c r="X3847" s="180"/>
      <c r="Y3847" t="s" s="181">
        <v>2291</v>
      </c>
    </row>
    <row r="3848" ht="18" customHeight="1">
      <c r="A3848" t="s" s="179">
        <v>2279</v>
      </c>
      <c r="B3848" t="s" s="179">
        <v>2280</v>
      </c>
      <c r="C3848" t="s" s="179">
        <v>3681</v>
      </c>
      <c r="D3848" t="s" s="179">
        <v>6452</v>
      </c>
      <c r="E3848" t="s" s="179">
        <v>2362</v>
      </c>
      <c r="F3848" t="s" s="179">
        <v>7886</v>
      </c>
      <c r="G3848" t="s" s="179">
        <v>2279</v>
      </c>
      <c r="H3848" t="s" s="179">
        <v>7887</v>
      </c>
      <c r="I3848" t="s" s="179">
        <v>2297</v>
      </c>
      <c r="J3848" t="s" s="179">
        <v>8321</v>
      </c>
      <c r="K3848" t="s" s="179">
        <v>2307</v>
      </c>
      <c r="L3848" t="s" s="179">
        <v>8501</v>
      </c>
      <c r="M3848" t="s" s="179">
        <v>3669</v>
      </c>
      <c r="N3848" t="s" s="179">
        <v>8340</v>
      </c>
      <c r="O3848" t="s" s="179">
        <v>4029</v>
      </c>
      <c r="P3848" t="s" s="179">
        <f>A3848&amp;C3848&amp;E3848&amp;G3848&amp;I3848&amp;K3848&amp;M3848</f>
        <v>8519</v>
      </c>
      <c r="Q3848" t="s" s="179">
        <v>7892</v>
      </c>
      <c r="R3848" t="s" s="179">
        <v>3576</v>
      </c>
      <c r="S3848" t="s" s="179">
        <v>108</v>
      </c>
      <c r="T3848" t="s" s="179">
        <v>1592</v>
      </c>
      <c r="U3848" t="s" s="179">
        <v>6461</v>
      </c>
      <c r="V3848" t="s" s="179">
        <v>6461</v>
      </c>
      <c r="W3848" s="180">
        <v>0.17</v>
      </c>
      <c r="X3848" s="180"/>
      <c r="Y3848" t="s" s="181">
        <v>2291</v>
      </c>
    </row>
    <row r="3849" ht="18" customHeight="1">
      <c r="A3849" t="s" s="179">
        <v>2279</v>
      </c>
      <c r="B3849" t="s" s="179">
        <v>2280</v>
      </c>
      <c r="C3849" t="s" s="179">
        <v>3681</v>
      </c>
      <c r="D3849" t="s" s="179">
        <v>6452</v>
      </c>
      <c r="E3849" t="s" s="179">
        <v>2362</v>
      </c>
      <c r="F3849" t="s" s="179">
        <v>7886</v>
      </c>
      <c r="G3849" t="s" s="179">
        <v>2279</v>
      </c>
      <c r="H3849" t="s" s="179">
        <v>7887</v>
      </c>
      <c r="I3849" t="s" s="179">
        <v>2297</v>
      </c>
      <c r="J3849" t="s" s="179">
        <v>8321</v>
      </c>
      <c r="K3849" t="s" s="179">
        <v>2307</v>
      </c>
      <c r="L3849" t="s" s="179">
        <v>8501</v>
      </c>
      <c r="M3849" t="s" s="179">
        <v>3672</v>
      </c>
      <c r="N3849" t="s" s="179">
        <v>8342</v>
      </c>
      <c r="O3849" t="s" s="179">
        <v>4029</v>
      </c>
      <c r="P3849" t="s" s="179">
        <f>A3849&amp;C3849&amp;E3849&amp;G3849&amp;I3849&amp;K3849&amp;M3849</f>
        <v>8520</v>
      </c>
      <c r="Q3849" t="s" s="179">
        <v>7892</v>
      </c>
      <c r="R3849" t="s" s="179">
        <v>3576</v>
      </c>
      <c r="S3849" t="s" s="179">
        <v>108</v>
      </c>
      <c r="T3849" t="s" s="179">
        <v>1592</v>
      </c>
      <c r="U3849" t="s" s="179">
        <v>6461</v>
      </c>
      <c r="V3849" t="s" s="179">
        <v>6461</v>
      </c>
      <c r="W3849" s="180">
        <v>0.17</v>
      </c>
      <c r="X3849" s="180"/>
      <c r="Y3849" t="s" s="181">
        <v>2291</v>
      </c>
    </row>
    <row r="3850" ht="18" customHeight="1">
      <c r="A3850" t="s" s="179">
        <v>2279</v>
      </c>
      <c r="B3850" t="s" s="179">
        <v>2280</v>
      </c>
      <c r="C3850" t="s" s="179">
        <v>3681</v>
      </c>
      <c r="D3850" t="s" s="179">
        <v>6452</v>
      </c>
      <c r="E3850" t="s" s="179">
        <v>2362</v>
      </c>
      <c r="F3850" t="s" s="179">
        <v>7886</v>
      </c>
      <c r="G3850" t="s" s="179">
        <v>2279</v>
      </c>
      <c r="H3850" t="s" s="179">
        <v>7887</v>
      </c>
      <c r="I3850" t="s" s="179">
        <v>2297</v>
      </c>
      <c r="J3850" t="s" s="179">
        <v>8321</v>
      </c>
      <c r="K3850" t="s" s="179">
        <v>2307</v>
      </c>
      <c r="L3850" t="s" s="179">
        <v>8501</v>
      </c>
      <c r="M3850" t="s" s="179">
        <v>3675</v>
      </c>
      <c r="N3850" t="s" s="179">
        <v>8344</v>
      </c>
      <c r="O3850" t="s" s="179">
        <v>4029</v>
      </c>
      <c r="P3850" t="s" s="179">
        <f>A3850&amp;C3850&amp;E3850&amp;G3850&amp;I3850&amp;K3850&amp;M3850</f>
        <v>8521</v>
      </c>
      <c r="Q3850" t="s" s="179">
        <v>7892</v>
      </c>
      <c r="R3850" t="s" s="179">
        <v>3576</v>
      </c>
      <c r="S3850" t="s" s="179">
        <v>108</v>
      </c>
      <c r="T3850" t="s" s="179">
        <v>1592</v>
      </c>
      <c r="U3850" t="s" s="179">
        <v>6461</v>
      </c>
      <c r="V3850" t="s" s="179">
        <v>6461</v>
      </c>
      <c r="W3850" s="180">
        <v>0.17</v>
      </c>
      <c r="X3850" s="180"/>
      <c r="Y3850" t="s" s="181">
        <v>2291</v>
      </c>
    </row>
    <row r="3851" ht="18" customHeight="1">
      <c r="A3851" t="s" s="179">
        <v>2279</v>
      </c>
      <c r="B3851" t="s" s="179">
        <v>2280</v>
      </c>
      <c r="C3851" t="s" s="179">
        <v>3681</v>
      </c>
      <c r="D3851" t="s" s="179">
        <v>6452</v>
      </c>
      <c r="E3851" t="s" s="179">
        <v>2362</v>
      </c>
      <c r="F3851" t="s" s="179">
        <v>7886</v>
      </c>
      <c r="G3851" t="s" s="179">
        <v>2279</v>
      </c>
      <c r="H3851" t="s" s="179">
        <v>7887</v>
      </c>
      <c r="I3851" t="s" s="179">
        <v>2297</v>
      </c>
      <c r="J3851" t="s" s="179">
        <v>8321</v>
      </c>
      <c r="K3851" t="s" s="179">
        <v>2307</v>
      </c>
      <c r="L3851" t="s" s="179">
        <v>8501</v>
      </c>
      <c r="M3851" t="s" s="179">
        <v>3678</v>
      </c>
      <c r="N3851" t="s" s="179">
        <v>8346</v>
      </c>
      <c r="O3851" t="s" s="179">
        <v>3474</v>
      </c>
      <c r="P3851" t="s" s="179">
        <f>A3851&amp;C3851&amp;E3851&amp;G3851&amp;I3851&amp;K3851&amp;M3851</f>
        <v>8522</v>
      </c>
      <c r="Q3851" t="s" s="179">
        <v>7892</v>
      </c>
      <c r="R3851" t="s" s="179">
        <v>3576</v>
      </c>
      <c r="S3851" t="s" s="179">
        <v>108</v>
      </c>
      <c r="T3851" t="s" s="179">
        <v>1592</v>
      </c>
      <c r="U3851" t="s" s="179">
        <v>6461</v>
      </c>
      <c r="V3851" t="s" s="179">
        <v>6461</v>
      </c>
      <c r="W3851" s="180">
        <v>0.17</v>
      </c>
      <c r="X3851" s="180"/>
      <c r="Y3851" t="s" s="181">
        <v>2291</v>
      </c>
    </row>
    <row r="3852" ht="18" customHeight="1">
      <c r="A3852" t="s" s="179">
        <v>2279</v>
      </c>
      <c r="B3852" t="s" s="179">
        <v>2280</v>
      </c>
      <c r="C3852" t="s" s="179">
        <v>3681</v>
      </c>
      <c r="D3852" t="s" s="179">
        <v>6452</v>
      </c>
      <c r="E3852" t="s" s="179">
        <v>2362</v>
      </c>
      <c r="F3852" t="s" s="179">
        <v>7886</v>
      </c>
      <c r="G3852" t="s" s="179">
        <v>2279</v>
      </c>
      <c r="H3852" t="s" s="179">
        <v>7887</v>
      </c>
      <c r="I3852" t="s" s="179">
        <v>2297</v>
      </c>
      <c r="J3852" t="s" s="179">
        <v>8321</v>
      </c>
      <c r="K3852" t="s" s="179">
        <v>2307</v>
      </c>
      <c r="L3852" t="s" s="179">
        <v>8501</v>
      </c>
      <c r="M3852" t="s" s="179">
        <v>3681</v>
      </c>
      <c r="N3852" t="s" s="179">
        <v>8348</v>
      </c>
      <c r="O3852" t="s" s="179">
        <v>3474</v>
      </c>
      <c r="P3852" t="s" s="179">
        <f>A3852&amp;C3852&amp;E3852&amp;G3852&amp;I3852&amp;K3852&amp;M3852</f>
        <v>8523</v>
      </c>
      <c r="Q3852" t="s" s="179">
        <v>7892</v>
      </c>
      <c r="R3852" t="s" s="179">
        <v>3576</v>
      </c>
      <c r="S3852" t="s" s="179">
        <v>108</v>
      </c>
      <c r="T3852" t="s" s="179">
        <v>1592</v>
      </c>
      <c r="U3852" t="s" s="179">
        <v>6461</v>
      </c>
      <c r="V3852" t="s" s="179">
        <v>6461</v>
      </c>
      <c r="W3852" s="180">
        <v>0.17</v>
      </c>
      <c r="X3852" s="180"/>
      <c r="Y3852" t="s" s="181">
        <v>2291</v>
      </c>
    </row>
    <row r="3853" ht="18" customHeight="1">
      <c r="A3853" t="s" s="179">
        <v>2279</v>
      </c>
      <c r="B3853" t="s" s="179">
        <v>2280</v>
      </c>
      <c r="C3853" t="s" s="179">
        <v>3681</v>
      </c>
      <c r="D3853" t="s" s="179">
        <v>6452</v>
      </c>
      <c r="E3853" t="s" s="179">
        <v>2362</v>
      </c>
      <c r="F3853" t="s" s="179">
        <v>7886</v>
      </c>
      <c r="G3853" t="s" s="179">
        <v>2279</v>
      </c>
      <c r="H3853" t="s" s="179">
        <v>7887</v>
      </c>
      <c r="I3853" t="s" s="179">
        <v>2297</v>
      </c>
      <c r="J3853" t="s" s="179">
        <v>8321</v>
      </c>
      <c r="K3853" t="s" s="179">
        <v>2307</v>
      </c>
      <c r="L3853" t="s" s="179">
        <v>8501</v>
      </c>
      <c r="M3853" t="s" s="179">
        <v>3684</v>
      </c>
      <c r="N3853" t="s" s="179">
        <v>7929</v>
      </c>
      <c r="O3853" t="s" s="179">
        <v>3474</v>
      </c>
      <c r="P3853" t="s" s="179">
        <f>A3853&amp;C3853&amp;E3853&amp;G3853&amp;I3853&amp;K3853&amp;M3853</f>
        <v>8524</v>
      </c>
      <c r="Q3853" t="s" s="179">
        <v>7892</v>
      </c>
      <c r="R3853" t="s" s="179">
        <v>3576</v>
      </c>
      <c r="S3853" t="s" s="179">
        <v>108</v>
      </c>
      <c r="T3853" t="s" s="179">
        <v>1592</v>
      </c>
      <c r="U3853" t="s" s="179">
        <v>6461</v>
      </c>
      <c r="V3853" t="s" s="179">
        <v>6461</v>
      </c>
      <c r="W3853" s="180">
        <v>0.17</v>
      </c>
      <c r="X3853" s="180"/>
      <c r="Y3853" t="s" s="181">
        <v>2291</v>
      </c>
    </row>
    <row r="3854" ht="18" customHeight="1">
      <c r="A3854" t="s" s="179">
        <v>2279</v>
      </c>
      <c r="B3854" t="s" s="179">
        <v>2280</v>
      </c>
      <c r="C3854" t="s" s="179">
        <v>3681</v>
      </c>
      <c r="D3854" t="s" s="179">
        <v>6452</v>
      </c>
      <c r="E3854" t="s" s="179">
        <v>2362</v>
      </c>
      <c r="F3854" t="s" s="179">
        <v>7886</v>
      </c>
      <c r="G3854" t="s" s="179">
        <v>2279</v>
      </c>
      <c r="H3854" t="s" s="179">
        <v>7887</v>
      </c>
      <c r="I3854" t="s" s="179">
        <v>2297</v>
      </c>
      <c r="J3854" t="s" s="179">
        <v>8321</v>
      </c>
      <c r="K3854" t="s" s="179">
        <v>2307</v>
      </c>
      <c r="L3854" t="s" s="179">
        <v>8501</v>
      </c>
      <c r="M3854" t="s" s="179">
        <v>3687</v>
      </c>
      <c r="N3854" t="s" s="179">
        <v>8351</v>
      </c>
      <c r="O3854" t="s" s="179">
        <v>3474</v>
      </c>
      <c r="P3854" t="s" s="179">
        <f>A3854&amp;C3854&amp;E3854&amp;G3854&amp;I3854&amp;K3854&amp;M3854</f>
        <v>8525</v>
      </c>
      <c r="Q3854" t="s" s="179">
        <v>7892</v>
      </c>
      <c r="R3854" t="s" s="179">
        <v>3576</v>
      </c>
      <c r="S3854" t="s" s="179">
        <v>108</v>
      </c>
      <c r="T3854" t="s" s="179">
        <v>1592</v>
      </c>
      <c r="U3854" t="s" s="179">
        <v>6461</v>
      </c>
      <c r="V3854" t="s" s="179">
        <v>6461</v>
      </c>
      <c r="W3854" s="180">
        <v>0.17</v>
      </c>
      <c r="X3854" s="180"/>
      <c r="Y3854" t="s" s="181">
        <v>2291</v>
      </c>
    </row>
    <row r="3855" ht="18" customHeight="1">
      <c r="A3855" t="s" s="179">
        <v>2279</v>
      </c>
      <c r="B3855" t="s" s="179">
        <v>2280</v>
      </c>
      <c r="C3855" t="s" s="179">
        <v>3681</v>
      </c>
      <c r="D3855" t="s" s="179">
        <v>6452</v>
      </c>
      <c r="E3855" t="s" s="179">
        <v>2362</v>
      </c>
      <c r="F3855" t="s" s="179">
        <v>7886</v>
      </c>
      <c r="G3855" t="s" s="179">
        <v>2279</v>
      </c>
      <c r="H3855" t="s" s="179">
        <v>7887</v>
      </c>
      <c r="I3855" t="s" s="179">
        <v>2297</v>
      </c>
      <c r="J3855" t="s" s="179">
        <v>8321</v>
      </c>
      <c r="K3855" t="s" s="179">
        <v>2307</v>
      </c>
      <c r="L3855" t="s" s="179">
        <v>8501</v>
      </c>
      <c r="M3855" t="s" s="179">
        <v>3690</v>
      </c>
      <c r="N3855" t="s" s="179">
        <v>7933</v>
      </c>
      <c r="O3855" t="s" s="179">
        <v>3474</v>
      </c>
      <c r="P3855" t="s" s="179">
        <f>A3855&amp;C3855&amp;E3855&amp;G3855&amp;I3855&amp;K3855&amp;M3855</f>
        <v>8526</v>
      </c>
      <c r="Q3855" t="s" s="179">
        <v>7892</v>
      </c>
      <c r="R3855" t="s" s="179">
        <v>3576</v>
      </c>
      <c r="S3855" t="s" s="179">
        <v>108</v>
      </c>
      <c r="T3855" t="s" s="179">
        <v>1592</v>
      </c>
      <c r="U3855" t="s" s="179">
        <v>6461</v>
      </c>
      <c r="V3855" t="s" s="179">
        <v>6461</v>
      </c>
      <c r="W3855" s="180">
        <v>0.17</v>
      </c>
      <c r="X3855" s="180"/>
      <c r="Y3855" t="s" s="181">
        <v>2291</v>
      </c>
    </row>
    <row r="3856" ht="18" customHeight="1">
      <c r="A3856" t="s" s="179">
        <v>2279</v>
      </c>
      <c r="B3856" t="s" s="179">
        <v>2280</v>
      </c>
      <c r="C3856" t="s" s="179">
        <v>3681</v>
      </c>
      <c r="D3856" t="s" s="179">
        <v>6452</v>
      </c>
      <c r="E3856" t="s" s="179">
        <v>2362</v>
      </c>
      <c r="F3856" t="s" s="179">
        <v>7886</v>
      </c>
      <c r="G3856" t="s" s="179">
        <v>2279</v>
      </c>
      <c r="H3856" t="s" s="179">
        <v>7887</v>
      </c>
      <c r="I3856" t="s" s="179">
        <v>2297</v>
      </c>
      <c r="J3856" t="s" s="179">
        <v>8321</v>
      </c>
      <c r="K3856" t="s" s="179">
        <v>2307</v>
      </c>
      <c r="L3856" t="s" s="179">
        <v>8501</v>
      </c>
      <c r="M3856" t="s" s="179">
        <v>3693</v>
      </c>
      <c r="N3856" t="s" s="179">
        <v>7935</v>
      </c>
      <c r="O3856" t="s" s="179">
        <v>3474</v>
      </c>
      <c r="P3856" t="s" s="179">
        <f>A3856&amp;C3856&amp;E3856&amp;G3856&amp;I3856&amp;K3856&amp;M3856</f>
        <v>8527</v>
      </c>
      <c r="Q3856" t="s" s="179">
        <v>7892</v>
      </c>
      <c r="R3856" t="s" s="179">
        <v>3576</v>
      </c>
      <c r="S3856" t="s" s="179">
        <v>108</v>
      </c>
      <c r="T3856" t="s" s="179">
        <v>1592</v>
      </c>
      <c r="U3856" t="s" s="179">
        <v>6461</v>
      </c>
      <c r="V3856" t="s" s="179">
        <v>6461</v>
      </c>
      <c r="W3856" s="180">
        <v>0.17</v>
      </c>
      <c r="X3856" s="180"/>
      <c r="Y3856" t="s" s="181">
        <v>2291</v>
      </c>
    </row>
    <row r="3857" ht="18" customHeight="1">
      <c r="A3857" t="s" s="179">
        <v>2279</v>
      </c>
      <c r="B3857" t="s" s="179">
        <v>2280</v>
      </c>
      <c r="C3857" t="s" s="179">
        <v>3681</v>
      </c>
      <c r="D3857" t="s" s="179">
        <v>6452</v>
      </c>
      <c r="E3857" t="s" s="179">
        <v>2362</v>
      </c>
      <c r="F3857" t="s" s="179">
        <v>7886</v>
      </c>
      <c r="G3857" t="s" s="179">
        <v>2279</v>
      </c>
      <c r="H3857" t="s" s="179">
        <v>7887</v>
      </c>
      <c r="I3857" t="s" s="179">
        <v>2297</v>
      </c>
      <c r="J3857" t="s" s="179">
        <v>8321</v>
      </c>
      <c r="K3857" t="s" s="179">
        <v>2307</v>
      </c>
      <c r="L3857" t="s" s="179">
        <v>8501</v>
      </c>
      <c r="M3857" t="s" s="179">
        <v>3696</v>
      </c>
      <c r="N3857" t="s" s="179">
        <v>7937</v>
      </c>
      <c r="O3857" t="s" s="179">
        <v>3474</v>
      </c>
      <c r="P3857" t="s" s="179">
        <f>A3857&amp;C3857&amp;E3857&amp;G3857&amp;I3857&amp;K3857&amp;M3857</f>
        <v>8528</v>
      </c>
      <c r="Q3857" t="s" s="179">
        <v>7892</v>
      </c>
      <c r="R3857" t="s" s="179">
        <v>3576</v>
      </c>
      <c r="S3857" t="s" s="179">
        <v>108</v>
      </c>
      <c r="T3857" t="s" s="179">
        <v>1592</v>
      </c>
      <c r="U3857" t="s" s="179">
        <v>6461</v>
      </c>
      <c r="V3857" t="s" s="179">
        <v>6461</v>
      </c>
      <c r="W3857" s="180">
        <v>0.17</v>
      </c>
      <c r="X3857" s="180"/>
      <c r="Y3857" t="s" s="181">
        <v>2291</v>
      </c>
    </row>
    <row r="3858" ht="18" customHeight="1">
      <c r="A3858" t="s" s="179">
        <v>2279</v>
      </c>
      <c r="B3858" t="s" s="179">
        <v>2280</v>
      </c>
      <c r="C3858" t="s" s="179">
        <v>3681</v>
      </c>
      <c r="D3858" t="s" s="179">
        <v>6452</v>
      </c>
      <c r="E3858" t="s" s="179">
        <v>2362</v>
      </c>
      <c r="F3858" t="s" s="179">
        <v>7886</v>
      </c>
      <c r="G3858" t="s" s="179">
        <v>2279</v>
      </c>
      <c r="H3858" t="s" s="179">
        <v>7887</v>
      </c>
      <c r="I3858" t="s" s="179">
        <v>2297</v>
      </c>
      <c r="J3858" t="s" s="179">
        <v>8321</v>
      </c>
      <c r="K3858" t="s" s="179">
        <v>2307</v>
      </c>
      <c r="L3858" t="s" s="179">
        <v>8501</v>
      </c>
      <c r="M3858" t="s" s="179">
        <v>3699</v>
      </c>
      <c r="N3858" t="s" s="179">
        <v>7939</v>
      </c>
      <c r="O3858" t="s" s="179">
        <v>3474</v>
      </c>
      <c r="P3858" t="s" s="179">
        <f>A3858&amp;C3858&amp;E3858&amp;G3858&amp;I3858&amp;K3858&amp;M3858</f>
        <v>8529</v>
      </c>
      <c r="Q3858" t="s" s="179">
        <v>7892</v>
      </c>
      <c r="R3858" t="s" s="179">
        <v>3576</v>
      </c>
      <c r="S3858" t="s" s="179">
        <v>108</v>
      </c>
      <c r="T3858" t="s" s="179">
        <v>1592</v>
      </c>
      <c r="U3858" t="s" s="179">
        <v>6461</v>
      </c>
      <c r="V3858" t="s" s="179">
        <v>6461</v>
      </c>
      <c r="W3858" s="180">
        <v>0.17</v>
      </c>
      <c r="X3858" s="180"/>
      <c r="Y3858" t="s" s="181">
        <v>2291</v>
      </c>
    </row>
    <row r="3859" ht="18" customHeight="1">
      <c r="A3859" t="s" s="179">
        <v>2279</v>
      </c>
      <c r="B3859" t="s" s="179">
        <v>2280</v>
      </c>
      <c r="C3859" t="s" s="179">
        <v>3681</v>
      </c>
      <c r="D3859" t="s" s="179">
        <v>6452</v>
      </c>
      <c r="E3859" t="s" s="179">
        <v>2362</v>
      </c>
      <c r="F3859" t="s" s="179">
        <v>7886</v>
      </c>
      <c r="G3859" t="s" s="179">
        <v>2279</v>
      </c>
      <c r="H3859" t="s" s="179">
        <v>7887</v>
      </c>
      <c r="I3859" t="s" s="179">
        <v>2297</v>
      </c>
      <c r="J3859" t="s" s="179">
        <v>8321</v>
      </c>
      <c r="K3859" t="s" s="179">
        <v>2307</v>
      </c>
      <c r="L3859" t="s" s="179">
        <v>8501</v>
      </c>
      <c r="M3859" t="s" s="179">
        <v>3702</v>
      </c>
      <c r="N3859" t="s" s="179">
        <v>7941</v>
      </c>
      <c r="O3859" t="s" s="179">
        <v>3474</v>
      </c>
      <c r="P3859" t="s" s="179">
        <f>A3859&amp;C3859&amp;E3859&amp;G3859&amp;I3859&amp;K3859&amp;M3859</f>
        <v>8530</v>
      </c>
      <c r="Q3859" t="s" s="179">
        <v>7892</v>
      </c>
      <c r="R3859" t="s" s="179">
        <v>3576</v>
      </c>
      <c r="S3859" t="s" s="179">
        <v>108</v>
      </c>
      <c r="T3859" t="s" s="179">
        <v>1592</v>
      </c>
      <c r="U3859" t="s" s="179">
        <v>6461</v>
      </c>
      <c r="V3859" t="s" s="179">
        <v>6461</v>
      </c>
      <c r="W3859" s="180">
        <v>0.17</v>
      </c>
      <c r="X3859" s="180"/>
      <c r="Y3859" t="s" s="181">
        <v>2291</v>
      </c>
    </row>
    <row r="3860" ht="18" customHeight="1">
      <c r="A3860" t="s" s="179">
        <v>2279</v>
      </c>
      <c r="B3860" t="s" s="179">
        <v>2280</v>
      </c>
      <c r="C3860" t="s" s="179">
        <v>3681</v>
      </c>
      <c r="D3860" t="s" s="179">
        <v>6452</v>
      </c>
      <c r="E3860" t="s" s="179">
        <v>2362</v>
      </c>
      <c r="F3860" t="s" s="179">
        <v>7886</v>
      </c>
      <c r="G3860" t="s" s="179">
        <v>2279</v>
      </c>
      <c r="H3860" t="s" s="179">
        <v>7887</v>
      </c>
      <c r="I3860" t="s" s="179">
        <v>2297</v>
      </c>
      <c r="J3860" t="s" s="179">
        <v>8321</v>
      </c>
      <c r="K3860" t="s" s="179">
        <v>2307</v>
      </c>
      <c r="L3860" t="s" s="179">
        <v>8501</v>
      </c>
      <c r="M3860" t="s" s="179">
        <v>3705</v>
      </c>
      <c r="N3860" t="s" s="179">
        <v>8358</v>
      </c>
      <c r="O3860" t="s" s="179">
        <v>3474</v>
      </c>
      <c r="P3860" t="s" s="179">
        <f>A3860&amp;C3860&amp;E3860&amp;G3860&amp;I3860&amp;K3860&amp;M3860</f>
        <v>8531</v>
      </c>
      <c r="Q3860" t="s" s="179">
        <v>7892</v>
      </c>
      <c r="R3860" t="s" s="179">
        <v>3576</v>
      </c>
      <c r="S3860" t="s" s="179">
        <v>108</v>
      </c>
      <c r="T3860" t="s" s="179">
        <v>1592</v>
      </c>
      <c r="U3860" t="s" s="179">
        <v>6461</v>
      </c>
      <c r="V3860" t="s" s="179">
        <v>6461</v>
      </c>
      <c r="W3860" s="180">
        <v>0.17</v>
      </c>
      <c r="X3860" s="180"/>
      <c r="Y3860" t="s" s="181">
        <v>2291</v>
      </c>
    </row>
    <row r="3861" ht="18" customHeight="1">
      <c r="A3861" t="s" s="179">
        <v>2279</v>
      </c>
      <c r="B3861" t="s" s="179">
        <v>2280</v>
      </c>
      <c r="C3861" t="s" s="179">
        <v>3681</v>
      </c>
      <c r="D3861" t="s" s="179">
        <v>6452</v>
      </c>
      <c r="E3861" t="s" s="179">
        <v>2362</v>
      </c>
      <c r="F3861" t="s" s="179">
        <v>7886</v>
      </c>
      <c r="G3861" t="s" s="179">
        <v>2279</v>
      </c>
      <c r="H3861" t="s" s="179">
        <v>7887</v>
      </c>
      <c r="I3861" t="s" s="179">
        <v>2297</v>
      </c>
      <c r="J3861" t="s" s="179">
        <v>8321</v>
      </c>
      <c r="K3861" t="s" s="179">
        <v>2307</v>
      </c>
      <c r="L3861" t="s" s="179">
        <v>8501</v>
      </c>
      <c r="M3861" t="s" s="179">
        <v>3708</v>
      </c>
      <c r="N3861" t="s" s="179">
        <v>7945</v>
      </c>
      <c r="O3861" t="s" s="179">
        <v>4029</v>
      </c>
      <c r="P3861" t="s" s="179">
        <f>A3861&amp;C3861&amp;E3861&amp;G3861&amp;I3861&amp;K3861&amp;M3861</f>
        <v>8532</v>
      </c>
      <c r="Q3861" t="s" s="179">
        <v>7892</v>
      </c>
      <c r="R3861" t="s" s="179">
        <v>3576</v>
      </c>
      <c r="S3861" t="s" s="179">
        <v>108</v>
      </c>
      <c r="T3861" t="s" s="179">
        <v>1592</v>
      </c>
      <c r="U3861" t="s" s="179">
        <v>6461</v>
      </c>
      <c r="V3861" t="s" s="179">
        <v>6461</v>
      </c>
      <c r="W3861" s="180">
        <v>0.17</v>
      </c>
      <c r="X3861" s="180"/>
      <c r="Y3861" t="s" s="181">
        <v>2291</v>
      </c>
    </row>
    <row r="3862" ht="18" customHeight="1">
      <c r="A3862" t="s" s="179">
        <v>2279</v>
      </c>
      <c r="B3862" t="s" s="179">
        <v>2280</v>
      </c>
      <c r="C3862" t="s" s="179">
        <v>3681</v>
      </c>
      <c r="D3862" t="s" s="179">
        <v>6452</v>
      </c>
      <c r="E3862" t="s" s="179">
        <v>2362</v>
      </c>
      <c r="F3862" t="s" s="179">
        <v>7886</v>
      </c>
      <c r="G3862" t="s" s="179">
        <v>2279</v>
      </c>
      <c r="H3862" t="s" s="179">
        <v>7887</v>
      </c>
      <c r="I3862" t="s" s="179">
        <v>2297</v>
      </c>
      <c r="J3862" t="s" s="179">
        <v>8321</v>
      </c>
      <c r="K3862" t="s" s="179">
        <v>2307</v>
      </c>
      <c r="L3862" t="s" s="179">
        <v>8501</v>
      </c>
      <c r="M3862" t="s" s="179">
        <v>3711</v>
      </c>
      <c r="N3862" t="s" s="179">
        <v>7947</v>
      </c>
      <c r="O3862" t="s" s="179">
        <v>3474</v>
      </c>
      <c r="P3862" t="s" s="179">
        <f>A3862&amp;C3862&amp;E3862&amp;G3862&amp;I3862&amp;K3862&amp;M3862</f>
        <v>8533</v>
      </c>
      <c r="Q3862" t="s" s="179">
        <v>7892</v>
      </c>
      <c r="R3862" t="s" s="179">
        <v>3576</v>
      </c>
      <c r="S3862" t="s" s="179">
        <v>108</v>
      </c>
      <c r="T3862" t="s" s="179">
        <v>1592</v>
      </c>
      <c r="U3862" t="s" s="179">
        <v>6461</v>
      </c>
      <c r="V3862" t="s" s="179">
        <v>6461</v>
      </c>
      <c r="W3862" s="180">
        <v>0.17</v>
      </c>
      <c r="X3862" s="180"/>
      <c r="Y3862" t="s" s="181">
        <v>2291</v>
      </c>
    </row>
    <row r="3863" ht="18" customHeight="1">
      <c r="A3863" t="s" s="179">
        <v>2279</v>
      </c>
      <c r="B3863" t="s" s="179">
        <v>2280</v>
      </c>
      <c r="C3863" t="s" s="179">
        <v>3681</v>
      </c>
      <c r="D3863" t="s" s="179">
        <v>6452</v>
      </c>
      <c r="E3863" t="s" s="179">
        <v>2362</v>
      </c>
      <c r="F3863" t="s" s="179">
        <v>7886</v>
      </c>
      <c r="G3863" t="s" s="179">
        <v>2279</v>
      </c>
      <c r="H3863" t="s" s="179">
        <v>7887</v>
      </c>
      <c r="I3863" t="s" s="179">
        <v>2297</v>
      </c>
      <c r="J3863" t="s" s="179">
        <v>8321</v>
      </c>
      <c r="K3863" t="s" s="179">
        <v>2307</v>
      </c>
      <c r="L3863" t="s" s="179">
        <v>8501</v>
      </c>
      <c r="M3863" t="s" s="179">
        <v>3714</v>
      </c>
      <c r="N3863" t="s" s="179">
        <v>7949</v>
      </c>
      <c r="O3863" t="s" s="179">
        <v>3474</v>
      </c>
      <c r="P3863" t="s" s="179">
        <f>A3863&amp;C3863&amp;E3863&amp;G3863&amp;I3863&amp;K3863&amp;M3863</f>
        <v>8534</v>
      </c>
      <c r="Q3863" t="s" s="179">
        <v>7892</v>
      </c>
      <c r="R3863" t="s" s="179">
        <v>3576</v>
      </c>
      <c r="S3863" t="s" s="179">
        <v>108</v>
      </c>
      <c r="T3863" t="s" s="179">
        <v>1592</v>
      </c>
      <c r="U3863" t="s" s="179">
        <v>6461</v>
      </c>
      <c r="V3863" t="s" s="179">
        <v>6461</v>
      </c>
      <c r="W3863" s="180">
        <v>0.17</v>
      </c>
      <c r="X3863" s="180"/>
      <c r="Y3863" t="s" s="181">
        <v>2291</v>
      </c>
    </row>
    <row r="3864" ht="18" customHeight="1">
      <c r="A3864" t="s" s="179">
        <v>2279</v>
      </c>
      <c r="B3864" t="s" s="179">
        <v>2280</v>
      </c>
      <c r="C3864" t="s" s="179">
        <v>3681</v>
      </c>
      <c r="D3864" t="s" s="179">
        <v>6452</v>
      </c>
      <c r="E3864" t="s" s="179">
        <v>2362</v>
      </c>
      <c r="F3864" t="s" s="179">
        <v>7886</v>
      </c>
      <c r="G3864" t="s" s="179">
        <v>2279</v>
      </c>
      <c r="H3864" t="s" s="179">
        <v>7887</v>
      </c>
      <c r="I3864" t="s" s="179">
        <v>2297</v>
      </c>
      <c r="J3864" t="s" s="179">
        <v>8321</v>
      </c>
      <c r="K3864" t="s" s="179">
        <v>2307</v>
      </c>
      <c r="L3864" t="s" s="179">
        <v>8501</v>
      </c>
      <c r="M3864" t="s" s="179">
        <v>3717</v>
      </c>
      <c r="N3864" t="s" s="179">
        <v>7951</v>
      </c>
      <c r="O3864" t="s" s="179">
        <v>3474</v>
      </c>
      <c r="P3864" t="s" s="179">
        <f>A3864&amp;C3864&amp;E3864&amp;G3864&amp;I3864&amp;K3864&amp;M3864</f>
        <v>8535</v>
      </c>
      <c r="Q3864" t="s" s="179">
        <v>7892</v>
      </c>
      <c r="R3864" t="s" s="179">
        <v>3576</v>
      </c>
      <c r="S3864" t="s" s="179">
        <v>108</v>
      </c>
      <c r="T3864" t="s" s="179">
        <v>1592</v>
      </c>
      <c r="U3864" t="s" s="179">
        <v>6461</v>
      </c>
      <c r="V3864" t="s" s="179">
        <v>6461</v>
      </c>
      <c r="W3864" s="180">
        <v>0.17</v>
      </c>
      <c r="X3864" s="180"/>
      <c r="Y3864" t="s" s="181">
        <v>2291</v>
      </c>
    </row>
    <row r="3865" ht="18" customHeight="1">
      <c r="A3865" t="s" s="179">
        <v>2279</v>
      </c>
      <c r="B3865" t="s" s="179">
        <v>2280</v>
      </c>
      <c r="C3865" t="s" s="179">
        <v>3681</v>
      </c>
      <c r="D3865" t="s" s="179">
        <v>6452</v>
      </c>
      <c r="E3865" t="s" s="179">
        <v>2362</v>
      </c>
      <c r="F3865" t="s" s="179">
        <v>7886</v>
      </c>
      <c r="G3865" t="s" s="179">
        <v>2279</v>
      </c>
      <c r="H3865" t="s" s="179">
        <v>7887</v>
      </c>
      <c r="I3865" t="s" s="179">
        <v>2297</v>
      </c>
      <c r="J3865" t="s" s="179">
        <v>8321</v>
      </c>
      <c r="K3865" t="s" s="179">
        <v>2307</v>
      </c>
      <c r="L3865" t="s" s="179">
        <v>8501</v>
      </c>
      <c r="M3865" t="s" s="179">
        <v>3720</v>
      </c>
      <c r="N3865" t="s" s="179">
        <v>7953</v>
      </c>
      <c r="O3865" t="s" s="179">
        <v>3474</v>
      </c>
      <c r="P3865" t="s" s="179">
        <f>A3865&amp;C3865&amp;E3865&amp;G3865&amp;I3865&amp;K3865&amp;M3865</f>
        <v>8536</v>
      </c>
      <c r="Q3865" t="s" s="179">
        <v>7892</v>
      </c>
      <c r="R3865" t="s" s="179">
        <v>3576</v>
      </c>
      <c r="S3865" t="s" s="179">
        <v>108</v>
      </c>
      <c r="T3865" t="s" s="179">
        <v>1592</v>
      </c>
      <c r="U3865" t="s" s="179">
        <v>6461</v>
      </c>
      <c r="V3865" t="s" s="179">
        <v>6461</v>
      </c>
      <c r="W3865" s="180">
        <v>0.17</v>
      </c>
      <c r="X3865" s="180"/>
      <c r="Y3865" t="s" s="181">
        <v>2291</v>
      </c>
    </row>
    <row r="3866" ht="18" customHeight="1">
      <c r="A3866" t="s" s="179">
        <v>2279</v>
      </c>
      <c r="B3866" t="s" s="179">
        <v>2280</v>
      </c>
      <c r="C3866" t="s" s="179">
        <v>3681</v>
      </c>
      <c r="D3866" t="s" s="179">
        <v>6452</v>
      </c>
      <c r="E3866" t="s" s="179">
        <v>2362</v>
      </c>
      <c r="F3866" t="s" s="179">
        <v>7886</v>
      </c>
      <c r="G3866" t="s" s="179">
        <v>2279</v>
      </c>
      <c r="H3866" t="s" s="179">
        <v>7887</v>
      </c>
      <c r="I3866" t="s" s="179">
        <v>2297</v>
      </c>
      <c r="J3866" t="s" s="179">
        <v>8321</v>
      </c>
      <c r="K3866" t="s" s="179">
        <v>2307</v>
      </c>
      <c r="L3866" t="s" s="179">
        <v>8501</v>
      </c>
      <c r="M3866" t="s" s="179">
        <v>3723</v>
      </c>
      <c r="N3866" t="s" s="179">
        <v>7955</v>
      </c>
      <c r="O3866" t="s" s="179">
        <v>3474</v>
      </c>
      <c r="P3866" t="s" s="179">
        <f>A3866&amp;C3866&amp;E3866&amp;G3866&amp;I3866&amp;K3866&amp;M3866</f>
        <v>8537</v>
      </c>
      <c r="Q3866" t="s" s="179">
        <v>7892</v>
      </c>
      <c r="R3866" t="s" s="179">
        <v>3576</v>
      </c>
      <c r="S3866" t="s" s="179">
        <v>108</v>
      </c>
      <c r="T3866" t="s" s="179">
        <v>1592</v>
      </c>
      <c r="U3866" t="s" s="179">
        <v>6461</v>
      </c>
      <c r="V3866" t="s" s="179">
        <v>6461</v>
      </c>
      <c r="W3866" s="180">
        <v>0.17</v>
      </c>
      <c r="X3866" s="180"/>
      <c r="Y3866" t="s" s="181">
        <v>2291</v>
      </c>
    </row>
    <row r="3867" ht="18" customHeight="1">
      <c r="A3867" t="s" s="179">
        <v>2279</v>
      </c>
      <c r="B3867" t="s" s="179">
        <v>2280</v>
      </c>
      <c r="C3867" t="s" s="179">
        <v>3681</v>
      </c>
      <c r="D3867" t="s" s="179">
        <v>6452</v>
      </c>
      <c r="E3867" t="s" s="179">
        <v>2362</v>
      </c>
      <c r="F3867" t="s" s="179">
        <v>7886</v>
      </c>
      <c r="G3867" t="s" s="179">
        <v>2279</v>
      </c>
      <c r="H3867" t="s" s="179">
        <v>7887</v>
      </c>
      <c r="I3867" t="s" s="179">
        <v>2297</v>
      </c>
      <c r="J3867" t="s" s="179">
        <v>8321</v>
      </c>
      <c r="K3867" t="s" s="179">
        <v>2307</v>
      </c>
      <c r="L3867" t="s" s="179">
        <v>8501</v>
      </c>
      <c r="M3867" t="s" s="179">
        <v>3726</v>
      </c>
      <c r="N3867" t="s" s="179">
        <v>7957</v>
      </c>
      <c r="O3867" t="s" s="179">
        <v>3474</v>
      </c>
      <c r="P3867" t="s" s="179">
        <f>A3867&amp;C3867&amp;E3867&amp;G3867&amp;I3867&amp;K3867&amp;M3867</f>
        <v>8538</v>
      </c>
      <c r="Q3867" t="s" s="179">
        <v>7892</v>
      </c>
      <c r="R3867" t="s" s="179">
        <v>3576</v>
      </c>
      <c r="S3867" t="s" s="179">
        <v>108</v>
      </c>
      <c r="T3867" t="s" s="179">
        <v>1592</v>
      </c>
      <c r="U3867" t="s" s="179">
        <v>6461</v>
      </c>
      <c r="V3867" t="s" s="179">
        <v>6461</v>
      </c>
      <c r="W3867" s="180">
        <v>0.17</v>
      </c>
      <c r="X3867" s="180"/>
      <c r="Y3867" t="s" s="181">
        <v>2291</v>
      </c>
    </row>
    <row r="3868" ht="18" customHeight="1">
      <c r="A3868" t="s" s="179">
        <v>2279</v>
      </c>
      <c r="B3868" t="s" s="179">
        <v>2280</v>
      </c>
      <c r="C3868" t="s" s="179">
        <v>3681</v>
      </c>
      <c r="D3868" t="s" s="179">
        <v>6452</v>
      </c>
      <c r="E3868" t="s" s="179">
        <v>2362</v>
      </c>
      <c r="F3868" t="s" s="179">
        <v>7886</v>
      </c>
      <c r="G3868" t="s" s="179">
        <v>2279</v>
      </c>
      <c r="H3868" t="s" s="179">
        <v>7887</v>
      </c>
      <c r="I3868" t="s" s="179">
        <v>2297</v>
      </c>
      <c r="J3868" t="s" s="179">
        <v>8321</v>
      </c>
      <c r="K3868" t="s" s="179">
        <v>2307</v>
      </c>
      <c r="L3868" t="s" s="179">
        <v>8501</v>
      </c>
      <c r="M3868" t="s" s="179">
        <v>3729</v>
      </c>
      <c r="N3868" t="s" s="179">
        <v>7959</v>
      </c>
      <c r="O3868" t="s" s="179">
        <v>3474</v>
      </c>
      <c r="P3868" t="s" s="179">
        <f>A3868&amp;C3868&amp;E3868&amp;G3868&amp;I3868&amp;K3868&amp;M3868</f>
        <v>8539</v>
      </c>
      <c r="Q3868" t="s" s="179">
        <v>7892</v>
      </c>
      <c r="R3868" t="s" s="179">
        <v>3576</v>
      </c>
      <c r="S3868" t="s" s="179">
        <v>108</v>
      </c>
      <c r="T3868" t="s" s="179">
        <v>1592</v>
      </c>
      <c r="U3868" t="s" s="179">
        <v>6461</v>
      </c>
      <c r="V3868" t="s" s="179">
        <v>6461</v>
      </c>
      <c r="W3868" s="180">
        <v>0.17</v>
      </c>
      <c r="X3868" s="180"/>
      <c r="Y3868" t="s" s="181">
        <v>2291</v>
      </c>
    </row>
    <row r="3869" ht="18" customHeight="1">
      <c r="A3869" t="s" s="179">
        <v>2279</v>
      </c>
      <c r="B3869" t="s" s="179">
        <v>2280</v>
      </c>
      <c r="C3869" t="s" s="179">
        <v>3681</v>
      </c>
      <c r="D3869" t="s" s="179">
        <v>6452</v>
      </c>
      <c r="E3869" t="s" s="179">
        <v>2362</v>
      </c>
      <c r="F3869" t="s" s="179">
        <v>7886</v>
      </c>
      <c r="G3869" t="s" s="179">
        <v>2279</v>
      </c>
      <c r="H3869" t="s" s="179">
        <v>7887</v>
      </c>
      <c r="I3869" t="s" s="179">
        <v>2297</v>
      </c>
      <c r="J3869" t="s" s="179">
        <v>8321</v>
      </c>
      <c r="K3869" t="s" s="179">
        <v>2307</v>
      </c>
      <c r="L3869" t="s" s="179">
        <v>8501</v>
      </c>
      <c r="M3869" t="s" s="179">
        <v>3732</v>
      </c>
      <c r="N3869" t="s" s="179">
        <v>8540</v>
      </c>
      <c r="O3869" t="s" s="179">
        <v>3474</v>
      </c>
      <c r="P3869" t="s" s="179">
        <f>A3869&amp;C3869&amp;E3869&amp;G3869&amp;I3869&amp;K3869&amp;M3869</f>
        <v>8541</v>
      </c>
      <c r="Q3869" t="s" s="179">
        <v>7892</v>
      </c>
      <c r="R3869" t="s" s="179">
        <v>3576</v>
      </c>
      <c r="S3869" t="s" s="179">
        <v>108</v>
      </c>
      <c r="T3869" t="s" s="179">
        <v>1592</v>
      </c>
      <c r="U3869" t="s" s="179">
        <v>6461</v>
      </c>
      <c r="V3869" t="s" s="179">
        <v>6461</v>
      </c>
      <c r="W3869" s="180">
        <v>0.17</v>
      </c>
      <c r="X3869" s="180"/>
      <c r="Y3869" t="s" s="181">
        <v>2291</v>
      </c>
    </row>
    <row r="3870" ht="18" customHeight="1">
      <c r="A3870" t="s" s="179">
        <v>2279</v>
      </c>
      <c r="B3870" t="s" s="179">
        <v>2280</v>
      </c>
      <c r="C3870" t="s" s="179">
        <v>3681</v>
      </c>
      <c r="D3870" t="s" s="179">
        <v>6452</v>
      </c>
      <c r="E3870" t="s" s="179">
        <v>2362</v>
      </c>
      <c r="F3870" t="s" s="179">
        <v>7886</v>
      </c>
      <c r="G3870" t="s" s="179">
        <v>2279</v>
      </c>
      <c r="H3870" t="s" s="179">
        <v>7887</v>
      </c>
      <c r="I3870" t="s" s="179">
        <v>2297</v>
      </c>
      <c r="J3870" t="s" s="179">
        <v>8321</v>
      </c>
      <c r="K3870" t="s" s="179">
        <v>2307</v>
      </c>
      <c r="L3870" t="s" s="179">
        <v>8501</v>
      </c>
      <c r="M3870" t="s" s="179">
        <v>3735</v>
      </c>
      <c r="N3870" t="s" s="179">
        <v>8542</v>
      </c>
      <c r="O3870" t="s" s="179">
        <v>3474</v>
      </c>
      <c r="P3870" t="s" s="179">
        <f>A3870&amp;C3870&amp;E3870&amp;G3870&amp;I3870&amp;K3870&amp;M3870</f>
        <v>8543</v>
      </c>
      <c r="Q3870" t="s" s="179">
        <v>7892</v>
      </c>
      <c r="R3870" t="s" s="179">
        <v>3576</v>
      </c>
      <c r="S3870" t="s" s="179">
        <v>108</v>
      </c>
      <c r="T3870" t="s" s="179">
        <v>1592</v>
      </c>
      <c r="U3870" t="s" s="179">
        <v>6461</v>
      </c>
      <c r="V3870" t="s" s="179">
        <v>6461</v>
      </c>
      <c r="W3870" s="180">
        <v>0.17</v>
      </c>
      <c r="X3870" s="180"/>
      <c r="Y3870" t="s" s="181">
        <v>2291</v>
      </c>
    </row>
    <row r="3871" ht="18" customHeight="1">
      <c r="A3871" t="s" s="179">
        <v>2279</v>
      </c>
      <c r="B3871" t="s" s="179">
        <v>2280</v>
      </c>
      <c r="C3871" t="s" s="179">
        <v>3681</v>
      </c>
      <c r="D3871" t="s" s="179">
        <v>6452</v>
      </c>
      <c r="E3871" t="s" s="179">
        <v>2362</v>
      </c>
      <c r="F3871" t="s" s="179">
        <v>7886</v>
      </c>
      <c r="G3871" t="s" s="179">
        <v>2279</v>
      </c>
      <c r="H3871" t="s" s="179">
        <v>7887</v>
      </c>
      <c r="I3871" t="s" s="179">
        <v>2297</v>
      </c>
      <c r="J3871" t="s" s="179">
        <v>8321</v>
      </c>
      <c r="K3871" t="s" s="179">
        <v>2307</v>
      </c>
      <c r="L3871" t="s" s="179">
        <v>8501</v>
      </c>
      <c r="M3871" t="s" s="179">
        <v>3738</v>
      </c>
      <c r="N3871" t="s" s="179">
        <v>7965</v>
      </c>
      <c r="O3871" t="s" s="179">
        <v>3474</v>
      </c>
      <c r="P3871" t="s" s="179">
        <f>A3871&amp;C3871&amp;E3871&amp;G3871&amp;I3871&amp;K3871&amp;M3871</f>
        <v>8544</v>
      </c>
      <c r="Q3871" t="s" s="179">
        <v>7892</v>
      </c>
      <c r="R3871" t="s" s="179">
        <v>3576</v>
      </c>
      <c r="S3871" t="s" s="179">
        <v>108</v>
      </c>
      <c r="T3871" t="s" s="179">
        <v>1592</v>
      </c>
      <c r="U3871" t="s" s="179">
        <v>6461</v>
      </c>
      <c r="V3871" t="s" s="179">
        <v>6461</v>
      </c>
      <c r="W3871" s="180">
        <v>0.17</v>
      </c>
      <c r="X3871" s="180"/>
      <c r="Y3871" t="s" s="181">
        <v>2291</v>
      </c>
    </row>
    <row r="3872" ht="18" customHeight="1">
      <c r="A3872" t="s" s="179">
        <v>2279</v>
      </c>
      <c r="B3872" t="s" s="179">
        <v>2280</v>
      </c>
      <c r="C3872" t="s" s="179">
        <v>3681</v>
      </c>
      <c r="D3872" t="s" s="179">
        <v>6452</v>
      </c>
      <c r="E3872" t="s" s="179">
        <v>2362</v>
      </c>
      <c r="F3872" t="s" s="179">
        <v>7886</v>
      </c>
      <c r="G3872" t="s" s="179">
        <v>2279</v>
      </c>
      <c r="H3872" t="s" s="179">
        <v>7887</v>
      </c>
      <c r="I3872" t="s" s="179">
        <v>2297</v>
      </c>
      <c r="J3872" t="s" s="179">
        <v>8321</v>
      </c>
      <c r="K3872" t="s" s="179">
        <v>2307</v>
      </c>
      <c r="L3872" t="s" s="179">
        <v>8501</v>
      </c>
      <c r="M3872" t="s" s="179">
        <v>3741</v>
      </c>
      <c r="N3872" t="s" s="179">
        <v>7967</v>
      </c>
      <c r="O3872" t="s" s="179">
        <v>3474</v>
      </c>
      <c r="P3872" t="s" s="179">
        <f>A3872&amp;C3872&amp;E3872&amp;G3872&amp;I3872&amp;K3872&amp;M3872</f>
        <v>8545</v>
      </c>
      <c r="Q3872" t="s" s="179">
        <v>7892</v>
      </c>
      <c r="R3872" t="s" s="179">
        <v>3576</v>
      </c>
      <c r="S3872" t="s" s="179">
        <v>108</v>
      </c>
      <c r="T3872" t="s" s="179">
        <v>1592</v>
      </c>
      <c r="U3872" t="s" s="179">
        <v>6461</v>
      </c>
      <c r="V3872" t="s" s="179">
        <v>6461</v>
      </c>
      <c r="W3872" s="180">
        <v>0.17</v>
      </c>
      <c r="X3872" s="180"/>
      <c r="Y3872" t="s" s="181">
        <v>2291</v>
      </c>
    </row>
    <row r="3873" ht="18" customHeight="1">
      <c r="A3873" t="s" s="179">
        <v>2279</v>
      </c>
      <c r="B3873" t="s" s="179">
        <v>2280</v>
      </c>
      <c r="C3873" t="s" s="179">
        <v>3681</v>
      </c>
      <c r="D3873" t="s" s="179">
        <v>6452</v>
      </c>
      <c r="E3873" t="s" s="179">
        <v>2362</v>
      </c>
      <c r="F3873" t="s" s="179">
        <v>7886</v>
      </c>
      <c r="G3873" t="s" s="179">
        <v>2279</v>
      </c>
      <c r="H3873" t="s" s="179">
        <v>7887</v>
      </c>
      <c r="I3873" t="s" s="179">
        <v>2297</v>
      </c>
      <c r="J3873" t="s" s="179">
        <v>8321</v>
      </c>
      <c r="K3873" t="s" s="179">
        <v>2307</v>
      </c>
      <c r="L3873" t="s" s="179">
        <v>8501</v>
      </c>
      <c r="M3873" t="s" s="179">
        <v>3744</v>
      </c>
      <c r="N3873" t="s" s="179">
        <v>7969</v>
      </c>
      <c r="O3873" t="s" s="179">
        <v>4029</v>
      </c>
      <c r="P3873" t="s" s="179">
        <f>A3873&amp;C3873&amp;E3873&amp;G3873&amp;I3873&amp;K3873&amp;M3873</f>
        <v>8546</v>
      </c>
      <c r="Q3873" t="s" s="179">
        <v>7892</v>
      </c>
      <c r="R3873" t="s" s="179">
        <v>3576</v>
      </c>
      <c r="S3873" t="s" s="179">
        <v>108</v>
      </c>
      <c r="T3873" t="s" s="179">
        <v>1592</v>
      </c>
      <c r="U3873" t="s" s="179">
        <v>6461</v>
      </c>
      <c r="V3873" t="s" s="179">
        <v>6461</v>
      </c>
      <c r="W3873" s="180">
        <v>0.17</v>
      </c>
      <c r="X3873" s="180"/>
      <c r="Y3873" t="s" s="181">
        <v>2291</v>
      </c>
    </row>
    <row r="3874" ht="18" customHeight="1">
      <c r="A3874" t="s" s="179">
        <v>2279</v>
      </c>
      <c r="B3874" t="s" s="179">
        <v>2280</v>
      </c>
      <c r="C3874" t="s" s="179">
        <v>3681</v>
      </c>
      <c r="D3874" t="s" s="179">
        <v>6452</v>
      </c>
      <c r="E3874" t="s" s="179">
        <v>2362</v>
      </c>
      <c r="F3874" t="s" s="179">
        <v>7886</v>
      </c>
      <c r="G3874" t="s" s="179">
        <v>2279</v>
      </c>
      <c r="H3874" t="s" s="179">
        <v>7887</v>
      </c>
      <c r="I3874" t="s" s="179">
        <v>2297</v>
      </c>
      <c r="J3874" t="s" s="179">
        <v>8321</v>
      </c>
      <c r="K3874" t="s" s="179">
        <v>2307</v>
      </c>
      <c r="L3874" t="s" s="179">
        <v>8501</v>
      </c>
      <c r="M3874" t="s" s="179">
        <v>3747</v>
      </c>
      <c r="N3874" t="s" s="179">
        <v>7971</v>
      </c>
      <c r="O3874" t="s" s="179">
        <v>3474</v>
      </c>
      <c r="P3874" t="s" s="179">
        <f>A3874&amp;C3874&amp;E3874&amp;G3874&amp;I3874&amp;K3874&amp;M3874</f>
        <v>8547</v>
      </c>
      <c r="Q3874" t="s" s="179">
        <v>7892</v>
      </c>
      <c r="R3874" t="s" s="179">
        <v>3576</v>
      </c>
      <c r="S3874" t="s" s="179">
        <v>108</v>
      </c>
      <c r="T3874" t="s" s="179">
        <v>1592</v>
      </c>
      <c r="U3874" t="s" s="179">
        <v>6461</v>
      </c>
      <c r="V3874" t="s" s="179">
        <v>6461</v>
      </c>
      <c r="W3874" s="180">
        <v>0.17</v>
      </c>
      <c r="X3874" s="180"/>
      <c r="Y3874" t="s" s="181">
        <v>2291</v>
      </c>
    </row>
    <row r="3875" ht="18" customHeight="1">
      <c r="A3875" t="s" s="179">
        <v>2279</v>
      </c>
      <c r="B3875" t="s" s="179">
        <v>2280</v>
      </c>
      <c r="C3875" t="s" s="179">
        <v>3681</v>
      </c>
      <c r="D3875" t="s" s="179">
        <v>6452</v>
      </c>
      <c r="E3875" t="s" s="179">
        <v>2362</v>
      </c>
      <c r="F3875" t="s" s="179">
        <v>7886</v>
      </c>
      <c r="G3875" t="s" s="179">
        <v>2279</v>
      </c>
      <c r="H3875" t="s" s="179">
        <v>7887</v>
      </c>
      <c r="I3875" t="s" s="179">
        <v>2297</v>
      </c>
      <c r="J3875" t="s" s="179">
        <v>8321</v>
      </c>
      <c r="K3875" t="s" s="179">
        <v>2307</v>
      </c>
      <c r="L3875" t="s" s="179">
        <v>8501</v>
      </c>
      <c r="M3875" t="s" s="179">
        <v>3750</v>
      </c>
      <c r="N3875" t="s" s="179">
        <v>7973</v>
      </c>
      <c r="O3875" t="s" s="179">
        <v>3474</v>
      </c>
      <c r="P3875" t="s" s="179">
        <f>A3875&amp;C3875&amp;E3875&amp;G3875&amp;I3875&amp;K3875&amp;M3875</f>
        <v>8548</v>
      </c>
      <c r="Q3875" t="s" s="179">
        <v>7892</v>
      </c>
      <c r="R3875" t="s" s="179">
        <v>3576</v>
      </c>
      <c r="S3875" t="s" s="179">
        <v>108</v>
      </c>
      <c r="T3875" t="s" s="179">
        <v>1592</v>
      </c>
      <c r="U3875" t="s" s="179">
        <v>6461</v>
      </c>
      <c r="V3875" t="s" s="179">
        <v>6461</v>
      </c>
      <c r="W3875" s="180">
        <v>0.17</v>
      </c>
      <c r="X3875" s="180"/>
      <c r="Y3875" t="s" s="181">
        <v>2291</v>
      </c>
    </row>
    <row r="3876" ht="18" customHeight="1">
      <c r="A3876" t="s" s="179">
        <v>2279</v>
      </c>
      <c r="B3876" t="s" s="179">
        <v>2280</v>
      </c>
      <c r="C3876" t="s" s="179">
        <v>3681</v>
      </c>
      <c r="D3876" t="s" s="179">
        <v>6452</v>
      </c>
      <c r="E3876" t="s" s="179">
        <v>2362</v>
      </c>
      <c r="F3876" t="s" s="179">
        <v>7886</v>
      </c>
      <c r="G3876" t="s" s="179">
        <v>2279</v>
      </c>
      <c r="H3876" t="s" s="179">
        <v>7887</v>
      </c>
      <c r="I3876" t="s" s="179">
        <v>2297</v>
      </c>
      <c r="J3876" t="s" s="179">
        <v>8321</v>
      </c>
      <c r="K3876" t="s" s="179">
        <v>2307</v>
      </c>
      <c r="L3876" t="s" s="179">
        <v>8501</v>
      </c>
      <c r="M3876" t="s" s="179">
        <v>3753</v>
      </c>
      <c r="N3876" t="s" s="179">
        <v>7975</v>
      </c>
      <c r="O3876" t="s" s="179">
        <v>3474</v>
      </c>
      <c r="P3876" t="s" s="179">
        <f>A3876&amp;C3876&amp;E3876&amp;G3876&amp;I3876&amp;K3876&amp;M3876</f>
        <v>8549</v>
      </c>
      <c r="Q3876" t="s" s="179">
        <v>7892</v>
      </c>
      <c r="R3876" t="s" s="179">
        <v>3576</v>
      </c>
      <c r="S3876" t="s" s="179">
        <v>108</v>
      </c>
      <c r="T3876" t="s" s="179">
        <v>1592</v>
      </c>
      <c r="U3876" t="s" s="179">
        <v>6461</v>
      </c>
      <c r="V3876" t="s" s="179">
        <v>6461</v>
      </c>
      <c r="W3876" s="180">
        <v>0.17</v>
      </c>
      <c r="X3876" s="180"/>
      <c r="Y3876" t="s" s="181">
        <v>2291</v>
      </c>
    </row>
    <row r="3877" ht="18" customHeight="1">
      <c r="A3877" t="s" s="179">
        <v>2279</v>
      </c>
      <c r="B3877" t="s" s="179">
        <v>2280</v>
      </c>
      <c r="C3877" t="s" s="179">
        <v>3681</v>
      </c>
      <c r="D3877" t="s" s="179">
        <v>6452</v>
      </c>
      <c r="E3877" t="s" s="179">
        <v>2362</v>
      </c>
      <c r="F3877" t="s" s="179">
        <v>7886</v>
      </c>
      <c r="G3877" t="s" s="179">
        <v>2279</v>
      </c>
      <c r="H3877" t="s" s="179">
        <v>7887</v>
      </c>
      <c r="I3877" t="s" s="179">
        <v>2297</v>
      </c>
      <c r="J3877" t="s" s="179">
        <v>8321</v>
      </c>
      <c r="K3877" t="s" s="179">
        <v>2307</v>
      </c>
      <c r="L3877" t="s" s="179">
        <v>8501</v>
      </c>
      <c r="M3877" t="s" s="179">
        <v>3756</v>
      </c>
      <c r="N3877" t="s" s="179">
        <v>7977</v>
      </c>
      <c r="O3877" t="s" s="179">
        <v>3474</v>
      </c>
      <c r="P3877" t="s" s="179">
        <f>A3877&amp;C3877&amp;E3877&amp;G3877&amp;I3877&amp;K3877&amp;M3877</f>
        <v>8550</v>
      </c>
      <c r="Q3877" t="s" s="179">
        <v>7892</v>
      </c>
      <c r="R3877" t="s" s="179">
        <v>3576</v>
      </c>
      <c r="S3877" t="s" s="179">
        <v>108</v>
      </c>
      <c r="T3877" t="s" s="179">
        <v>1592</v>
      </c>
      <c r="U3877" t="s" s="179">
        <v>6461</v>
      </c>
      <c r="V3877" t="s" s="179">
        <v>6461</v>
      </c>
      <c r="W3877" s="180">
        <v>0.17</v>
      </c>
      <c r="X3877" s="180"/>
      <c r="Y3877" t="s" s="181">
        <v>2291</v>
      </c>
    </row>
    <row r="3878" ht="18" customHeight="1">
      <c r="A3878" t="s" s="179">
        <v>2279</v>
      </c>
      <c r="B3878" t="s" s="179">
        <v>2280</v>
      </c>
      <c r="C3878" t="s" s="179">
        <v>3681</v>
      </c>
      <c r="D3878" t="s" s="179">
        <v>6452</v>
      </c>
      <c r="E3878" t="s" s="179">
        <v>2362</v>
      </c>
      <c r="F3878" t="s" s="179">
        <v>7886</v>
      </c>
      <c r="G3878" t="s" s="179">
        <v>2279</v>
      </c>
      <c r="H3878" t="s" s="179">
        <v>7887</v>
      </c>
      <c r="I3878" t="s" s="179">
        <v>2297</v>
      </c>
      <c r="J3878" t="s" s="179">
        <v>8321</v>
      </c>
      <c r="K3878" t="s" s="179">
        <v>2307</v>
      </c>
      <c r="L3878" t="s" s="179">
        <v>8501</v>
      </c>
      <c r="M3878" t="s" s="179">
        <v>3759</v>
      </c>
      <c r="N3878" t="s" s="179">
        <v>7979</v>
      </c>
      <c r="O3878" t="s" s="179">
        <v>4029</v>
      </c>
      <c r="P3878" t="s" s="179">
        <f>A3878&amp;C3878&amp;E3878&amp;G3878&amp;I3878&amp;K3878&amp;M3878</f>
        <v>8551</v>
      </c>
      <c r="Q3878" t="s" s="179">
        <v>7892</v>
      </c>
      <c r="R3878" t="s" s="179">
        <v>3576</v>
      </c>
      <c r="S3878" t="s" s="179">
        <v>108</v>
      </c>
      <c r="T3878" t="s" s="179">
        <v>1592</v>
      </c>
      <c r="U3878" t="s" s="179">
        <v>6461</v>
      </c>
      <c r="V3878" t="s" s="179">
        <v>6461</v>
      </c>
      <c r="W3878" s="180">
        <v>0.17</v>
      </c>
      <c r="X3878" s="180"/>
      <c r="Y3878" t="s" s="181">
        <v>2291</v>
      </c>
    </row>
    <row r="3879" ht="18" customHeight="1">
      <c r="A3879" t="s" s="179">
        <v>2279</v>
      </c>
      <c r="B3879" t="s" s="179">
        <v>2280</v>
      </c>
      <c r="C3879" t="s" s="179">
        <v>3681</v>
      </c>
      <c r="D3879" t="s" s="179">
        <v>6452</v>
      </c>
      <c r="E3879" t="s" s="179">
        <v>2362</v>
      </c>
      <c r="F3879" t="s" s="179">
        <v>7886</v>
      </c>
      <c r="G3879" t="s" s="179">
        <v>2279</v>
      </c>
      <c r="H3879" t="s" s="179">
        <v>7887</v>
      </c>
      <c r="I3879" t="s" s="179">
        <v>2297</v>
      </c>
      <c r="J3879" t="s" s="179">
        <v>8321</v>
      </c>
      <c r="K3879" t="s" s="179">
        <v>2307</v>
      </c>
      <c r="L3879" t="s" s="179">
        <v>8501</v>
      </c>
      <c r="M3879" t="s" s="179">
        <v>3762</v>
      </c>
      <c r="N3879" t="s" s="179">
        <v>7981</v>
      </c>
      <c r="O3879" t="s" s="179">
        <v>4029</v>
      </c>
      <c r="P3879" t="s" s="179">
        <f>A3879&amp;C3879&amp;E3879&amp;G3879&amp;I3879&amp;K3879&amp;M3879</f>
        <v>8552</v>
      </c>
      <c r="Q3879" t="s" s="179">
        <v>7892</v>
      </c>
      <c r="R3879" t="s" s="179">
        <v>3576</v>
      </c>
      <c r="S3879" t="s" s="179">
        <v>108</v>
      </c>
      <c r="T3879" t="s" s="179">
        <v>1592</v>
      </c>
      <c r="U3879" t="s" s="179">
        <v>6461</v>
      </c>
      <c r="V3879" t="s" s="179">
        <v>6461</v>
      </c>
      <c r="W3879" s="180">
        <v>0.17</v>
      </c>
      <c r="X3879" s="180"/>
      <c r="Y3879" t="s" s="181">
        <v>2291</v>
      </c>
    </row>
    <row r="3880" ht="18" customHeight="1">
      <c r="A3880" t="s" s="179">
        <v>2279</v>
      </c>
      <c r="B3880" t="s" s="179">
        <v>2280</v>
      </c>
      <c r="C3880" t="s" s="179">
        <v>3681</v>
      </c>
      <c r="D3880" t="s" s="179">
        <v>6452</v>
      </c>
      <c r="E3880" t="s" s="179">
        <v>2362</v>
      </c>
      <c r="F3880" t="s" s="179">
        <v>7886</v>
      </c>
      <c r="G3880" t="s" s="179">
        <v>2279</v>
      </c>
      <c r="H3880" t="s" s="179">
        <v>7887</v>
      </c>
      <c r="I3880" t="s" s="179">
        <v>2297</v>
      </c>
      <c r="J3880" t="s" s="179">
        <v>8321</v>
      </c>
      <c r="K3880" t="s" s="179">
        <v>2307</v>
      </c>
      <c r="L3880" t="s" s="179">
        <v>8501</v>
      </c>
      <c r="M3880" t="s" s="179">
        <v>3765</v>
      </c>
      <c r="N3880" t="s" s="179">
        <v>7983</v>
      </c>
      <c r="O3880" t="s" s="179">
        <v>3474</v>
      </c>
      <c r="P3880" t="s" s="179">
        <f>A3880&amp;C3880&amp;E3880&amp;G3880&amp;I3880&amp;K3880&amp;M3880</f>
        <v>8553</v>
      </c>
      <c r="Q3880" t="s" s="179">
        <v>7892</v>
      </c>
      <c r="R3880" t="s" s="179">
        <v>3576</v>
      </c>
      <c r="S3880" t="s" s="179">
        <v>108</v>
      </c>
      <c r="T3880" t="s" s="179">
        <v>1592</v>
      </c>
      <c r="U3880" t="s" s="179">
        <v>6461</v>
      </c>
      <c r="V3880" t="s" s="179">
        <v>6461</v>
      </c>
      <c r="W3880" s="180">
        <v>0.17</v>
      </c>
      <c r="X3880" s="180"/>
      <c r="Y3880" t="s" s="181">
        <v>2291</v>
      </c>
    </row>
    <row r="3881" ht="18" customHeight="1">
      <c r="A3881" t="s" s="179">
        <v>2279</v>
      </c>
      <c r="B3881" t="s" s="179">
        <v>2280</v>
      </c>
      <c r="C3881" t="s" s="179">
        <v>3681</v>
      </c>
      <c r="D3881" t="s" s="179">
        <v>6452</v>
      </c>
      <c r="E3881" t="s" s="179">
        <v>2362</v>
      </c>
      <c r="F3881" t="s" s="179">
        <v>7886</v>
      </c>
      <c r="G3881" t="s" s="179">
        <v>2279</v>
      </c>
      <c r="H3881" t="s" s="179">
        <v>7887</v>
      </c>
      <c r="I3881" t="s" s="179">
        <v>2297</v>
      </c>
      <c r="J3881" t="s" s="179">
        <v>8321</v>
      </c>
      <c r="K3881" t="s" s="179">
        <v>2307</v>
      </c>
      <c r="L3881" t="s" s="179">
        <v>8501</v>
      </c>
      <c r="M3881" t="s" s="179">
        <v>3768</v>
      </c>
      <c r="N3881" t="s" s="179">
        <v>7985</v>
      </c>
      <c r="O3881" t="s" s="179">
        <v>3474</v>
      </c>
      <c r="P3881" t="s" s="179">
        <f>A3881&amp;C3881&amp;E3881&amp;G3881&amp;I3881&amp;K3881&amp;M3881</f>
        <v>8554</v>
      </c>
      <c r="Q3881" t="s" s="179">
        <v>7892</v>
      </c>
      <c r="R3881" t="s" s="179">
        <v>3576</v>
      </c>
      <c r="S3881" t="s" s="179">
        <v>108</v>
      </c>
      <c r="T3881" t="s" s="179">
        <v>1592</v>
      </c>
      <c r="U3881" t="s" s="179">
        <v>6461</v>
      </c>
      <c r="V3881" t="s" s="179">
        <v>6461</v>
      </c>
      <c r="W3881" s="180">
        <v>0.17</v>
      </c>
      <c r="X3881" s="180"/>
      <c r="Y3881" t="s" s="181">
        <v>2291</v>
      </c>
    </row>
    <row r="3882" ht="18" customHeight="1">
      <c r="A3882" t="s" s="179">
        <v>2279</v>
      </c>
      <c r="B3882" t="s" s="179">
        <v>2280</v>
      </c>
      <c r="C3882" t="s" s="179">
        <v>3681</v>
      </c>
      <c r="D3882" t="s" s="179">
        <v>6452</v>
      </c>
      <c r="E3882" t="s" s="179">
        <v>2362</v>
      </c>
      <c r="F3882" t="s" s="179">
        <v>7886</v>
      </c>
      <c r="G3882" t="s" s="179">
        <v>2279</v>
      </c>
      <c r="H3882" t="s" s="179">
        <v>7887</v>
      </c>
      <c r="I3882" t="s" s="179">
        <v>2297</v>
      </c>
      <c r="J3882" t="s" s="179">
        <v>8321</v>
      </c>
      <c r="K3882" t="s" s="179">
        <v>2307</v>
      </c>
      <c r="L3882" t="s" s="179">
        <v>8501</v>
      </c>
      <c r="M3882" t="s" s="179">
        <v>3771</v>
      </c>
      <c r="N3882" t="s" s="179">
        <v>7987</v>
      </c>
      <c r="O3882" t="s" s="179">
        <v>4029</v>
      </c>
      <c r="P3882" t="s" s="179">
        <f>A3882&amp;C3882&amp;E3882&amp;G3882&amp;I3882&amp;K3882&amp;M3882</f>
        <v>8555</v>
      </c>
      <c r="Q3882" t="s" s="179">
        <v>7892</v>
      </c>
      <c r="R3882" t="s" s="179">
        <v>3576</v>
      </c>
      <c r="S3882" t="s" s="179">
        <v>108</v>
      </c>
      <c r="T3882" t="s" s="179">
        <v>1592</v>
      </c>
      <c r="U3882" t="s" s="179">
        <v>6461</v>
      </c>
      <c r="V3882" t="s" s="179">
        <v>6461</v>
      </c>
      <c r="W3882" s="180">
        <v>0.17</v>
      </c>
      <c r="X3882" s="180"/>
      <c r="Y3882" t="s" s="181">
        <v>2291</v>
      </c>
    </row>
    <row r="3883" ht="18" customHeight="1">
      <c r="A3883" t="s" s="179">
        <v>2279</v>
      </c>
      <c r="B3883" t="s" s="179">
        <v>2280</v>
      </c>
      <c r="C3883" t="s" s="179">
        <v>3681</v>
      </c>
      <c r="D3883" t="s" s="179">
        <v>6452</v>
      </c>
      <c r="E3883" t="s" s="179">
        <v>2362</v>
      </c>
      <c r="F3883" t="s" s="179">
        <v>7886</v>
      </c>
      <c r="G3883" t="s" s="179">
        <v>2279</v>
      </c>
      <c r="H3883" t="s" s="179">
        <v>7887</v>
      </c>
      <c r="I3883" t="s" s="179">
        <v>2297</v>
      </c>
      <c r="J3883" t="s" s="179">
        <v>8321</v>
      </c>
      <c r="K3883" t="s" s="179">
        <v>2307</v>
      </c>
      <c r="L3883" t="s" s="179">
        <v>8501</v>
      </c>
      <c r="M3883" t="s" s="179">
        <v>3774</v>
      </c>
      <c r="N3883" t="s" s="179">
        <v>7989</v>
      </c>
      <c r="O3883" t="s" s="179">
        <v>4029</v>
      </c>
      <c r="P3883" t="s" s="179">
        <f>A3883&amp;C3883&amp;E3883&amp;G3883&amp;I3883&amp;K3883&amp;M3883</f>
        <v>8556</v>
      </c>
      <c r="Q3883" t="s" s="179">
        <v>7892</v>
      </c>
      <c r="R3883" t="s" s="179">
        <v>3576</v>
      </c>
      <c r="S3883" t="s" s="179">
        <v>108</v>
      </c>
      <c r="T3883" t="s" s="179">
        <v>1592</v>
      </c>
      <c r="U3883" t="s" s="179">
        <v>6461</v>
      </c>
      <c r="V3883" t="s" s="179">
        <v>6461</v>
      </c>
      <c r="W3883" s="180">
        <v>0.17</v>
      </c>
      <c r="X3883" s="180"/>
      <c r="Y3883" t="s" s="181">
        <v>2291</v>
      </c>
    </row>
    <row r="3884" ht="18" customHeight="1">
      <c r="A3884" t="s" s="179">
        <v>2279</v>
      </c>
      <c r="B3884" t="s" s="179">
        <v>2280</v>
      </c>
      <c r="C3884" t="s" s="179">
        <v>3681</v>
      </c>
      <c r="D3884" t="s" s="179">
        <v>6452</v>
      </c>
      <c r="E3884" t="s" s="179">
        <v>2362</v>
      </c>
      <c r="F3884" t="s" s="179">
        <v>7886</v>
      </c>
      <c r="G3884" t="s" s="179">
        <v>2279</v>
      </c>
      <c r="H3884" t="s" s="179">
        <v>7887</v>
      </c>
      <c r="I3884" t="s" s="179">
        <v>2297</v>
      </c>
      <c r="J3884" t="s" s="179">
        <v>8321</v>
      </c>
      <c r="K3884" t="s" s="179">
        <v>2307</v>
      </c>
      <c r="L3884" t="s" s="179">
        <v>8501</v>
      </c>
      <c r="M3884" t="s" s="179">
        <v>7325</v>
      </c>
      <c r="N3884" t="s" s="179">
        <v>7991</v>
      </c>
      <c r="O3884" t="s" s="179">
        <v>4029</v>
      </c>
      <c r="P3884" t="s" s="179">
        <f>A3884&amp;C3884&amp;E3884&amp;G3884&amp;I3884&amp;K3884&amp;M3884</f>
        <v>8557</v>
      </c>
      <c r="Q3884" t="s" s="179">
        <v>7892</v>
      </c>
      <c r="R3884" t="s" s="179">
        <v>3576</v>
      </c>
      <c r="S3884" t="s" s="179">
        <v>108</v>
      </c>
      <c r="T3884" t="s" s="179">
        <v>1592</v>
      </c>
      <c r="U3884" t="s" s="179">
        <v>6461</v>
      </c>
      <c r="V3884" t="s" s="179">
        <v>6461</v>
      </c>
      <c r="W3884" s="180">
        <v>0.17</v>
      </c>
      <c r="X3884" s="180"/>
      <c r="Y3884" t="s" s="181">
        <v>2291</v>
      </c>
    </row>
    <row r="3885" ht="18" customHeight="1">
      <c r="A3885" t="s" s="179">
        <v>2279</v>
      </c>
      <c r="B3885" t="s" s="179">
        <v>2280</v>
      </c>
      <c r="C3885" t="s" s="179">
        <v>3681</v>
      </c>
      <c r="D3885" t="s" s="179">
        <v>6452</v>
      </c>
      <c r="E3885" t="s" s="179">
        <v>2362</v>
      </c>
      <c r="F3885" t="s" s="179">
        <v>7886</v>
      </c>
      <c r="G3885" t="s" s="179">
        <v>2279</v>
      </c>
      <c r="H3885" t="s" s="179">
        <v>7887</v>
      </c>
      <c r="I3885" t="s" s="179">
        <v>2297</v>
      </c>
      <c r="J3885" t="s" s="179">
        <v>8321</v>
      </c>
      <c r="K3885" t="s" s="179">
        <v>2307</v>
      </c>
      <c r="L3885" t="s" s="179">
        <v>8501</v>
      </c>
      <c r="M3885" t="s" s="179">
        <v>7328</v>
      </c>
      <c r="N3885" t="s" s="179">
        <v>7993</v>
      </c>
      <c r="O3885" t="s" s="179">
        <v>4029</v>
      </c>
      <c r="P3885" t="s" s="179">
        <f>A3885&amp;C3885&amp;E3885&amp;G3885&amp;I3885&amp;K3885&amp;M3885</f>
        <v>8558</v>
      </c>
      <c r="Q3885" t="s" s="179">
        <v>7892</v>
      </c>
      <c r="R3885" t="s" s="179">
        <v>3576</v>
      </c>
      <c r="S3885" t="s" s="179">
        <v>108</v>
      </c>
      <c r="T3885" t="s" s="179">
        <v>1592</v>
      </c>
      <c r="U3885" t="s" s="179">
        <v>6461</v>
      </c>
      <c r="V3885" t="s" s="179">
        <v>6461</v>
      </c>
      <c r="W3885" s="180">
        <v>0.17</v>
      </c>
      <c r="X3885" s="180"/>
      <c r="Y3885" t="s" s="181">
        <v>2291</v>
      </c>
    </row>
    <row r="3886" ht="18" customHeight="1">
      <c r="A3886" t="s" s="179">
        <v>2279</v>
      </c>
      <c r="B3886" t="s" s="179">
        <v>2280</v>
      </c>
      <c r="C3886" t="s" s="179">
        <v>3681</v>
      </c>
      <c r="D3886" t="s" s="179">
        <v>6452</v>
      </c>
      <c r="E3886" t="s" s="179">
        <v>2362</v>
      </c>
      <c r="F3886" t="s" s="179">
        <v>7886</v>
      </c>
      <c r="G3886" t="s" s="179">
        <v>2279</v>
      </c>
      <c r="H3886" t="s" s="179">
        <v>7887</v>
      </c>
      <c r="I3886" t="s" s="179">
        <v>2297</v>
      </c>
      <c r="J3886" t="s" s="179">
        <v>8321</v>
      </c>
      <c r="K3886" t="s" s="179">
        <v>2307</v>
      </c>
      <c r="L3886" t="s" s="179">
        <v>8501</v>
      </c>
      <c r="M3886" t="s" s="179">
        <v>7331</v>
      </c>
      <c r="N3886" t="s" s="179">
        <v>8385</v>
      </c>
      <c r="O3886" t="s" s="179">
        <v>4029</v>
      </c>
      <c r="P3886" t="s" s="179">
        <f>A3886&amp;C3886&amp;E3886&amp;G3886&amp;I3886&amp;K3886&amp;M3886</f>
        <v>8559</v>
      </c>
      <c r="Q3886" t="s" s="179">
        <v>7892</v>
      </c>
      <c r="R3886" t="s" s="179">
        <v>3576</v>
      </c>
      <c r="S3886" t="s" s="179">
        <v>108</v>
      </c>
      <c r="T3886" t="s" s="179">
        <v>1592</v>
      </c>
      <c r="U3886" t="s" s="179">
        <v>6461</v>
      </c>
      <c r="V3886" t="s" s="179">
        <v>6461</v>
      </c>
      <c r="W3886" s="180">
        <v>0.17</v>
      </c>
      <c r="X3886" s="180"/>
      <c r="Y3886" t="s" s="181">
        <v>2291</v>
      </c>
    </row>
    <row r="3887" ht="18" customHeight="1">
      <c r="A3887" t="s" s="179">
        <v>2279</v>
      </c>
      <c r="B3887" t="s" s="179">
        <v>2280</v>
      </c>
      <c r="C3887" t="s" s="179">
        <v>3681</v>
      </c>
      <c r="D3887" t="s" s="179">
        <v>6452</v>
      </c>
      <c r="E3887" t="s" s="179">
        <v>2362</v>
      </c>
      <c r="F3887" t="s" s="179">
        <v>7886</v>
      </c>
      <c r="G3887" t="s" s="179">
        <v>2279</v>
      </c>
      <c r="H3887" t="s" s="179">
        <v>7887</v>
      </c>
      <c r="I3887" t="s" s="179">
        <v>2304</v>
      </c>
      <c r="J3887" t="s" s="179">
        <v>8560</v>
      </c>
      <c r="K3887" t="s" s="179">
        <v>2279</v>
      </c>
      <c r="L3887" t="s" s="179">
        <v>8561</v>
      </c>
      <c r="M3887" t="s" s="179">
        <v>2279</v>
      </c>
      <c r="N3887" t="s" s="179">
        <v>7890</v>
      </c>
      <c r="O3887" t="s" s="179">
        <v>4524</v>
      </c>
      <c r="P3887" t="s" s="179">
        <f>A3887&amp;C3887&amp;E3887&amp;G3887&amp;I3887&amp;K3887&amp;M3887</f>
        <v>8562</v>
      </c>
      <c r="Q3887" t="s" s="179">
        <v>7892</v>
      </c>
      <c r="R3887" t="s" s="179">
        <v>3576</v>
      </c>
      <c r="S3887" t="s" s="179">
        <v>108</v>
      </c>
      <c r="T3887" t="s" s="179">
        <v>1592</v>
      </c>
      <c r="U3887" t="s" s="179">
        <v>6461</v>
      </c>
      <c r="V3887" t="s" s="179">
        <v>6461</v>
      </c>
      <c r="W3887" s="180">
        <v>0.17</v>
      </c>
      <c r="X3887" s="180"/>
      <c r="Y3887" t="s" s="181">
        <v>2291</v>
      </c>
    </row>
    <row r="3888" ht="18" customHeight="1">
      <c r="A3888" t="s" s="179">
        <v>2279</v>
      </c>
      <c r="B3888" t="s" s="179">
        <v>2280</v>
      </c>
      <c r="C3888" t="s" s="179">
        <v>3681</v>
      </c>
      <c r="D3888" t="s" s="179">
        <v>6452</v>
      </c>
      <c r="E3888" t="s" s="179">
        <v>2362</v>
      </c>
      <c r="F3888" t="s" s="179">
        <v>7886</v>
      </c>
      <c r="G3888" t="s" s="179">
        <v>2279</v>
      </c>
      <c r="H3888" t="s" s="179">
        <v>7887</v>
      </c>
      <c r="I3888" t="s" s="179">
        <v>2304</v>
      </c>
      <c r="J3888" t="s" s="179">
        <v>8560</v>
      </c>
      <c r="K3888" t="s" s="179">
        <v>2279</v>
      </c>
      <c r="L3888" t="s" s="179">
        <v>8561</v>
      </c>
      <c r="M3888" t="s" s="179">
        <v>2297</v>
      </c>
      <c r="N3888" t="s" s="179">
        <v>7893</v>
      </c>
      <c r="O3888" t="s" s="179">
        <v>4524</v>
      </c>
      <c r="P3888" t="s" s="179">
        <f>A3888&amp;C3888&amp;E3888&amp;G3888&amp;I3888&amp;K3888&amp;M3888</f>
        <v>8563</v>
      </c>
      <c r="Q3888" t="s" s="179">
        <v>7892</v>
      </c>
      <c r="R3888" t="s" s="179">
        <v>3576</v>
      </c>
      <c r="S3888" t="s" s="179">
        <v>108</v>
      </c>
      <c r="T3888" t="s" s="179">
        <v>1592</v>
      </c>
      <c r="U3888" t="s" s="179">
        <v>6461</v>
      </c>
      <c r="V3888" t="s" s="179">
        <v>6461</v>
      </c>
      <c r="W3888" s="180">
        <v>0.17</v>
      </c>
      <c r="X3888" s="180"/>
      <c r="Y3888" t="s" s="181">
        <v>2291</v>
      </c>
    </row>
    <row r="3889" ht="18" customHeight="1">
      <c r="A3889" t="s" s="179">
        <v>2279</v>
      </c>
      <c r="B3889" t="s" s="179">
        <v>2280</v>
      </c>
      <c r="C3889" t="s" s="179">
        <v>3681</v>
      </c>
      <c r="D3889" t="s" s="179">
        <v>6452</v>
      </c>
      <c r="E3889" t="s" s="179">
        <v>2362</v>
      </c>
      <c r="F3889" t="s" s="179">
        <v>7886</v>
      </c>
      <c r="G3889" t="s" s="179">
        <v>2279</v>
      </c>
      <c r="H3889" t="s" s="179">
        <v>7887</v>
      </c>
      <c r="I3889" t="s" s="179">
        <v>2304</v>
      </c>
      <c r="J3889" t="s" s="179">
        <v>8560</v>
      </c>
      <c r="K3889" t="s" s="179">
        <v>2279</v>
      </c>
      <c r="L3889" t="s" s="179">
        <v>8561</v>
      </c>
      <c r="M3889" t="s" s="179">
        <v>2304</v>
      </c>
      <c r="N3889" t="s" s="179">
        <v>7895</v>
      </c>
      <c r="O3889" t="s" s="179">
        <v>4524</v>
      </c>
      <c r="P3889" t="s" s="179">
        <f>A3889&amp;C3889&amp;E3889&amp;G3889&amp;I3889&amp;K3889&amp;M3889</f>
        <v>8564</v>
      </c>
      <c r="Q3889" t="s" s="179">
        <v>7892</v>
      </c>
      <c r="R3889" t="s" s="179">
        <v>3576</v>
      </c>
      <c r="S3889" t="s" s="179">
        <v>108</v>
      </c>
      <c r="T3889" t="s" s="179">
        <v>1592</v>
      </c>
      <c r="U3889" t="s" s="179">
        <v>6461</v>
      </c>
      <c r="V3889" t="s" s="179">
        <v>6461</v>
      </c>
      <c r="W3889" s="180">
        <v>0.17</v>
      </c>
      <c r="X3889" s="180"/>
      <c r="Y3889" t="s" s="181">
        <v>2291</v>
      </c>
    </row>
    <row r="3890" ht="18" customHeight="1">
      <c r="A3890" t="s" s="179">
        <v>2279</v>
      </c>
      <c r="B3890" t="s" s="179">
        <v>2280</v>
      </c>
      <c r="C3890" t="s" s="179">
        <v>3681</v>
      </c>
      <c r="D3890" t="s" s="179">
        <v>6452</v>
      </c>
      <c r="E3890" t="s" s="179">
        <v>2362</v>
      </c>
      <c r="F3890" t="s" s="179">
        <v>7886</v>
      </c>
      <c r="G3890" t="s" s="179">
        <v>2279</v>
      </c>
      <c r="H3890" t="s" s="179">
        <v>7887</v>
      </c>
      <c r="I3890" t="s" s="179">
        <v>2304</v>
      </c>
      <c r="J3890" t="s" s="179">
        <v>8560</v>
      </c>
      <c r="K3890" t="s" s="179">
        <v>2279</v>
      </c>
      <c r="L3890" t="s" s="179">
        <v>8561</v>
      </c>
      <c r="M3890" t="s" s="179">
        <v>2307</v>
      </c>
      <c r="N3890" t="s" s="179">
        <v>7897</v>
      </c>
      <c r="O3890" t="s" s="179">
        <v>4524</v>
      </c>
      <c r="P3890" t="s" s="179">
        <f>A3890&amp;C3890&amp;E3890&amp;G3890&amp;I3890&amp;K3890&amp;M3890</f>
        <v>8565</v>
      </c>
      <c r="Q3890" t="s" s="179">
        <v>7892</v>
      </c>
      <c r="R3890" t="s" s="179">
        <v>3576</v>
      </c>
      <c r="S3890" t="s" s="179">
        <v>108</v>
      </c>
      <c r="T3890" t="s" s="179">
        <v>1592</v>
      </c>
      <c r="U3890" t="s" s="179">
        <v>6461</v>
      </c>
      <c r="V3890" t="s" s="179">
        <v>6461</v>
      </c>
      <c r="W3890" s="180">
        <v>0.17</v>
      </c>
      <c r="X3890" s="180"/>
      <c r="Y3890" t="s" s="181">
        <v>2291</v>
      </c>
    </row>
    <row r="3891" ht="18" customHeight="1">
      <c r="A3891" t="s" s="179">
        <v>2279</v>
      </c>
      <c r="B3891" t="s" s="179">
        <v>2280</v>
      </c>
      <c r="C3891" t="s" s="179">
        <v>3681</v>
      </c>
      <c r="D3891" t="s" s="179">
        <v>6452</v>
      </c>
      <c r="E3891" t="s" s="179">
        <v>2362</v>
      </c>
      <c r="F3891" t="s" s="179">
        <v>7886</v>
      </c>
      <c r="G3891" t="s" s="179">
        <v>2279</v>
      </c>
      <c r="H3891" t="s" s="179">
        <v>7887</v>
      </c>
      <c r="I3891" t="s" s="179">
        <v>2304</v>
      </c>
      <c r="J3891" t="s" s="179">
        <v>8560</v>
      </c>
      <c r="K3891" t="s" s="179">
        <v>2279</v>
      </c>
      <c r="L3891" t="s" s="179">
        <v>8561</v>
      </c>
      <c r="M3891" t="s" s="179">
        <v>2310</v>
      </c>
      <c r="N3891" t="s" s="179">
        <v>7923</v>
      </c>
      <c r="O3891" t="s" s="179">
        <v>4029</v>
      </c>
      <c r="P3891" t="s" s="179">
        <f>A3891&amp;C3891&amp;E3891&amp;G3891&amp;I3891&amp;K3891&amp;M3891</f>
        <v>8566</v>
      </c>
      <c r="Q3891" t="s" s="179">
        <v>7892</v>
      </c>
      <c r="R3891" t="s" s="179">
        <v>3576</v>
      </c>
      <c r="S3891" t="s" s="179">
        <v>108</v>
      </c>
      <c r="T3891" t="s" s="179">
        <v>1592</v>
      </c>
      <c r="U3891" t="s" s="179">
        <v>6461</v>
      </c>
      <c r="V3891" t="s" s="179">
        <v>6461</v>
      </c>
      <c r="W3891" s="180">
        <v>0.17</v>
      </c>
      <c r="X3891" s="180"/>
      <c r="Y3891" t="s" s="181">
        <v>2291</v>
      </c>
    </row>
    <row r="3892" ht="18" customHeight="1">
      <c r="A3892" t="s" s="179">
        <v>2279</v>
      </c>
      <c r="B3892" t="s" s="179">
        <v>2280</v>
      </c>
      <c r="C3892" t="s" s="179">
        <v>3681</v>
      </c>
      <c r="D3892" t="s" s="179">
        <v>6452</v>
      </c>
      <c r="E3892" t="s" s="179">
        <v>2362</v>
      </c>
      <c r="F3892" t="s" s="179">
        <v>7886</v>
      </c>
      <c r="G3892" t="s" s="179">
        <v>2279</v>
      </c>
      <c r="H3892" t="s" s="179">
        <v>7887</v>
      </c>
      <c r="I3892" t="s" s="179">
        <v>2304</v>
      </c>
      <c r="J3892" t="s" s="179">
        <v>8560</v>
      </c>
      <c r="K3892" t="s" s="179">
        <v>2279</v>
      </c>
      <c r="L3892" t="s" s="179">
        <v>8561</v>
      </c>
      <c r="M3892" t="s" s="179">
        <v>2316</v>
      </c>
      <c r="N3892" t="s" s="179">
        <v>7899</v>
      </c>
      <c r="O3892" t="s" s="179">
        <v>4524</v>
      </c>
      <c r="P3892" t="s" s="179">
        <f>A3892&amp;C3892&amp;E3892&amp;G3892&amp;I3892&amp;K3892&amp;M3892</f>
        <v>8567</v>
      </c>
      <c r="Q3892" t="s" s="179">
        <v>7892</v>
      </c>
      <c r="R3892" t="s" s="179">
        <v>2289</v>
      </c>
      <c r="S3892" t="s" s="179">
        <v>108</v>
      </c>
      <c r="T3892" t="s" s="179">
        <v>1592</v>
      </c>
      <c r="U3892" t="s" s="179">
        <v>6461</v>
      </c>
      <c r="V3892" t="s" s="179">
        <v>6461</v>
      </c>
      <c r="W3892" s="180">
        <v>0.17</v>
      </c>
      <c r="X3892" s="180"/>
      <c r="Y3892" t="s" s="181">
        <v>2291</v>
      </c>
    </row>
    <row r="3893" ht="18" customHeight="1">
      <c r="A3893" t="s" s="179">
        <v>2279</v>
      </c>
      <c r="B3893" t="s" s="179">
        <v>2280</v>
      </c>
      <c r="C3893" t="s" s="179">
        <v>3681</v>
      </c>
      <c r="D3893" t="s" s="179">
        <v>6452</v>
      </c>
      <c r="E3893" t="s" s="179">
        <v>2362</v>
      </c>
      <c r="F3893" t="s" s="179">
        <v>7886</v>
      </c>
      <c r="G3893" t="s" s="179">
        <v>2279</v>
      </c>
      <c r="H3893" t="s" s="179">
        <v>7887</v>
      </c>
      <c r="I3893" t="s" s="179">
        <v>2304</v>
      </c>
      <c r="J3893" t="s" s="179">
        <v>8560</v>
      </c>
      <c r="K3893" t="s" s="179">
        <v>2279</v>
      </c>
      <c r="L3893" t="s" s="179">
        <v>8561</v>
      </c>
      <c r="M3893" t="s" s="179">
        <v>2352</v>
      </c>
      <c r="N3893" t="s" s="179">
        <v>7901</v>
      </c>
      <c r="O3893" t="s" s="179">
        <v>3474</v>
      </c>
      <c r="P3893" t="s" s="179">
        <f>A3893&amp;C3893&amp;E3893&amp;G3893&amp;I3893&amp;K3893&amp;M3893</f>
        <v>8568</v>
      </c>
      <c r="Q3893" t="s" s="179">
        <v>7892</v>
      </c>
      <c r="R3893" t="s" s="179">
        <v>3576</v>
      </c>
      <c r="S3893" t="s" s="179">
        <v>108</v>
      </c>
      <c r="T3893" t="s" s="179">
        <v>1592</v>
      </c>
      <c r="U3893" t="s" s="179">
        <v>6461</v>
      </c>
      <c r="V3893" t="s" s="179">
        <v>6461</v>
      </c>
      <c r="W3893" s="180">
        <v>0.17</v>
      </c>
      <c r="X3893" s="180"/>
      <c r="Y3893" t="s" s="181">
        <v>2291</v>
      </c>
    </row>
    <row r="3894" ht="18" customHeight="1">
      <c r="A3894" t="s" s="179">
        <v>2279</v>
      </c>
      <c r="B3894" t="s" s="179">
        <v>2280</v>
      </c>
      <c r="C3894" t="s" s="179">
        <v>3681</v>
      </c>
      <c r="D3894" t="s" s="179">
        <v>6452</v>
      </c>
      <c r="E3894" t="s" s="179">
        <v>2362</v>
      </c>
      <c r="F3894" t="s" s="179">
        <v>7886</v>
      </c>
      <c r="G3894" t="s" s="179">
        <v>2279</v>
      </c>
      <c r="H3894" t="s" s="179">
        <v>7887</v>
      </c>
      <c r="I3894" t="s" s="179">
        <v>2304</v>
      </c>
      <c r="J3894" t="s" s="179">
        <v>8560</v>
      </c>
      <c r="K3894" t="s" s="179">
        <v>2279</v>
      </c>
      <c r="L3894" t="s" s="179">
        <v>8561</v>
      </c>
      <c r="M3894" t="s" s="179">
        <v>2362</v>
      </c>
      <c r="N3894" t="s" s="179">
        <v>8569</v>
      </c>
      <c r="O3894" t="s" s="179">
        <v>3474</v>
      </c>
      <c r="P3894" t="s" s="179">
        <f>A3894&amp;C3894&amp;E3894&amp;G3894&amp;I3894&amp;K3894&amp;M3894</f>
        <v>8570</v>
      </c>
      <c r="Q3894" t="s" s="179">
        <v>7892</v>
      </c>
      <c r="R3894" t="s" s="179">
        <v>3576</v>
      </c>
      <c r="S3894" t="s" s="179">
        <v>108</v>
      </c>
      <c r="T3894" t="s" s="179">
        <v>1592</v>
      </c>
      <c r="U3894" t="s" s="179">
        <v>6461</v>
      </c>
      <c r="V3894" t="s" s="179">
        <v>6461</v>
      </c>
      <c r="W3894" s="180">
        <v>0.17</v>
      </c>
      <c r="X3894" s="180"/>
      <c r="Y3894" t="s" s="181">
        <v>2291</v>
      </c>
    </row>
    <row r="3895" ht="18" customHeight="1">
      <c r="A3895" t="s" s="179">
        <v>2279</v>
      </c>
      <c r="B3895" t="s" s="179">
        <v>2280</v>
      </c>
      <c r="C3895" t="s" s="179">
        <v>3681</v>
      </c>
      <c r="D3895" t="s" s="179">
        <v>6452</v>
      </c>
      <c r="E3895" t="s" s="179">
        <v>2362</v>
      </c>
      <c r="F3895" t="s" s="179">
        <v>7886</v>
      </c>
      <c r="G3895" t="s" s="179">
        <v>2279</v>
      </c>
      <c r="H3895" t="s" s="179">
        <v>7887</v>
      </c>
      <c r="I3895" t="s" s="179">
        <v>2304</v>
      </c>
      <c r="J3895" t="s" s="179">
        <v>8560</v>
      </c>
      <c r="K3895" t="s" s="179">
        <v>2279</v>
      </c>
      <c r="L3895" t="s" s="179">
        <v>8561</v>
      </c>
      <c r="M3895" t="s" s="179">
        <v>2366</v>
      </c>
      <c r="N3895" t="s" s="179">
        <v>7905</v>
      </c>
      <c r="O3895" t="s" s="179">
        <v>3474</v>
      </c>
      <c r="P3895" t="s" s="179">
        <f>A3895&amp;C3895&amp;E3895&amp;G3895&amp;I3895&amp;K3895&amp;M3895</f>
        <v>8571</v>
      </c>
      <c r="Q3895" t="s" s="179">
        <v>7892</v>
      </c>
      <c r="R3895" t="s" s="179">
        <v>3576</v>
      </c>
      <c r="S3895" t="s" s="179">
        <v>108</v>
      </c>
      <c r="T3895" t="s" s="179">
        <v>1592</v>
      </c>
      <c r="U3895" t="s" s="179">
        <v>6461</v>
      </c>
      <c r="V3895" t="s" s="179">
        <v>6461</v>
      </c>
      <c r="W3895" s="180">
        <v>0.17</v>
      </c>
      <c r="X3895" s="180"/>
      <c r="Y3895" t="s" s="181">
        <v>2291</v>
      </c>
    </row>
    <row r="3896" ht="18" customHeight="1">
      <c r="A3896" t="s" s="179">
        <v>2279</v>
      </c>
      <c r="B3896" t="s" s="179">
        <v>2280</v>
      </c>
      <c r="C3896" t="s" s="179">
        <v>3681</v>
      </c>
      <c r="D3896" t="s" s="179">
        <v>6452</v>
      </c>
      <c r="E3896" t="s" s="179">
        <v>2362</v>
      </c>
      <c r="F3896" t="s" s="179">
        <v>7886</v>
      </c>
      <c r="G3896" t="s" s="179">
        <v>2279</v>
      </c>
      <c r="H3896" t="s" s="179">
        <v>7887</v>
      </c>
      <c r="I3896" t="s" s="179">
        <v>2304</v>
      </c>
      <c r="J3896" t="s" s="179">
        <v>8560</v>
      </c>
      <c r="K3896" t="s" s="179">
        <v>2279</v>
      </c>
      <c r="L3896" t="s" s="179">
        <v>8561</v>
      </c>
      <c r="M3896" t="s" s="179">
        <v>2497</v>
      </c>
      <c r="N3896" t="s" s="179">
        <v>7907</v>
      </c>
      <c r="O3896" t="s" s="179">
        <v>4029</v>
      </c>
      <c r="P3896" t="s" s="179">
        <f>A3896&amp;C3896&amp;E3896&amp;G3896&amp;I3896&amp;K3896&amp;M3896</f>
        <v>8572</v>
      </c>
      <c r="Q3896" t="s" s="179">
        <v>7892</v>
      </c>
      <c r="R3896" t="s" s="179">
        <v>3576</v>
      </c>
      <c r="S3896" t="s" s="179">
        <v>108</v>
      </c>
      <c r="T3896" t="s" s="179">
        <v>1592</v>
      </c>
      <c r="U3896" t="s" s="179">
        <v>6461</v>
      </c>
      <c r="V3896" t="s" s="179">
        <v>6461</v>
      </c>
      <c r="W3896" s="180">
        <v>0.17</v>
      </c>
      <c r="X3896" s="180"/>
      <c r="Y3896" t="s" s="181">
        <v>2291</v>
      </c>
    </row>
    <row r="3897" ht="18" customHeight="1">
      <c r="A3897" t="s" s="179">
        <v>2279</v>
      </c>
      <c r="B3897" t="s" s="179">
        <v>2280</v>
      </c>
      <c r="C3897" t="s" s="179">
        <v>3681</v>
      </c>
      <c r="D3897" t="s" s="179">
        <v>6452</v>
      </c>
      <c r="E3897" t="s" s="179">
        <v>2362</v>
      </c>
      <c r="F3897" t="s" s="179">
        <v>7886</v>
      </c>
      <c r="G3897" t="s" s="179">
        <v>2279</v>
      </c>
      <c r="H3897" t="s" s="179">
        <v>7887</v>
      </c>
      <c r="I3897" t="s" s="179">
        <v>2304</v>
      </c>
      <c r="J3897" t="s" s="179">
        <v>8560</v>
      </c>
      <c r="K3897" t="s" s="179">
        <v>2279</v>
      </c>
      <c r="L3897" t="s" s="179">
        <v>8561</v>
      </c>
      <c r="M3897" t="s" s="179">
        <v>2292</v>
      </c>
      <c r="N3897" t="s" s="179">
        <v>7909</v>
      </c>
      <c r="O3897" t="s" s="179">
        <v>3474</v>
      </c>
      <c r="P3897" t="s" s="179">
        <f>A3897&amp;C3897&amp;E3897&amp;G3897&amp;I3897&amp;K3897&amp;M3897</f>
        <v>8573</v>
      </c>
      <c r="Q3897" t="s" s="179">
        <v>7892</v>
      </c>
      <c r="R3897" t="s" s="179">
        <v>3576</v>
      </c>
      <c r="S3897" t="s" s="179">
        <v>108</v>
      </c>
      <c r="T3897" t="s" s="179">
        <v>1592</v>
      </c>
      <c r="U3897" t="s" s="179">
        <v>6461</v>
      </c>
      <c r="V3897" t="s" s="179">
        <v>6461</v>
      </c>
      <c r="W3897" s="180">
        <v>0.17</v>
      </c>
      <c r="X3897" s="180"/>
      <c r="Y3897" t="s" s="181">
        <v>2291</v>
      </c>
    </row>
    <row r="3898" ht="18" customHeight="1">
      <c r="A3898" t="s" s="179">
        <v>2279</v>
      </c>
      <c r="B3898" t="s" s="179">
        <v>2280</v>
      </c>
      <c r="C3898" t="s" s="179">
        <v>3681</v>
      </c>
      <c r="D3898" t="s" s="179">
        <v>6452</v>
      </c>
      <c r="E3898" t="s" s="179">
        <v>2362</v>
      </c>
      <c r="F3898" t="s" s="179">
        <v>7886</v>
      </c>
      <c r="G3898" t="s" s="179">
        <v>2279</v>
      </c>
      <c r="H3898" t="s" s="179">
        <v>7887</v>
      </c>
      <c r="I3898" t="s" s="179">
        <v>2304</v>
      </c>
      <c r="J3898" t="s" s="179">
        <v>8560</v>
      </c>
      <c r="K3898" t="s" s="179">
        <v>2279</v>
      </c>
      <c r="L3898" t="s" s="179">
        <v>8561</v>
      </c>
      <c r="M3898" t="s" s="179">
        <v>2300</v>
      </c>
      <c r="N3898" t="s" s="179">
        <v>7911</v>
      </c>
      <c r="O3898" t="s" s="179">
        <v>3474</v>
      </c>
      <c r="P3898" t="s" s="179">
        <f>A3898&amp;C3898&amp;E3898&amp;G3898&amp;I3898&amp;K3898&amp;M3898</f>
        <v>8574</v>
      </c>
      <c r="Q3898" t="s" s="179">
        <v>7892</v>
      </c>
      <c r="R3898" t="s" s="179">
        <v>3576</v>
      </c>
      <c r="S3898" t="s" s="179">
        <v>108</v>
      </c>
      <c r="T3898" t="s" s="179">
        <v>1592</v>
      </c>
      <c r="U3898" t="s" s="179">
        <v>6461</v>
      </c>
      <c r="V3898" t="s" s="179">
        <v>6461</v>
      </c>
      <c r="W3898" s="180">
        <v>0.17</v>
      </c>
      <c r="X3898" s="180"/>
      <c r="Y3898" t="s" s="181">
        <v>2291</v>
      </c>
    </row>
    <row r="3899" ht="18" customHeight="1">
      <c r="A3899" t="s" s="179">
        <v>2279</v>
      </c>
      <c r="B3899" t="s" s="179">
        <v>2280</v>
      </c>
      <c r="C3899" t="s" s="179">
        <v>3681</v>
      </c>
      <c r="D3899" t="s" s="179">
        <v>6452</v>
      </c>
      <c r="E3899" t="s" s="179">
        <v>2362</v>
      </c>
      <c r="F3899" t="s" s="179">
        <v>7886</v>
      </c>
      <c r="G3899" t="s" s="179">
        <v>2279</v>
      </c>
      <c r="H3899" t="s" s="179">
        <v>7887</v>
      </c>
      <c r="I3899" t="s" s="179">
        <v>2304</v>
      </c>
      <c r="J3899" t="s" s="179">
        <v>8560</v>
      </c>
      <c r="K3899" t="s" s="179">
        <v>2279</v>
      </c>
      <c r="L3899" t="s" s="179">
        <v>8561</v>
      </c>
      <c r="M3899" t="s" s="179">
        <v>2326</v>
      </c>
      <c r="N3899" t="s" s="179">
        <v>8346</v>
      </c>
      <c r="O3899" t="s" s="179">
        <v>3474</v>
      </c>
      <c r="P3899" t="s" s="179">
        <f>A3899&amp;C3899&amp;E3899&amp;G3899&amp;I3899&amp;K3899&amp;M3899</f>
        <v>8575</v>
      </c>
      <c r="Q3899" t="s" s="179">
        <v>7892</v>
      </c>
      <c r="R3899" t="s" s="179">
        <v>3576</v>
      </c>
      <c r="S3899" t="s" s="179">
        <v>108</v>
      </c>
      <c r="T3899" t="s" s="179">
        <v>1592</v>
      </c>
      <c r="U3899" t="s" s="179">
        <v>6461</v>
      </c>
      <c r="V3899" t="s" s="179">
        <v>6461</v>
      </c>
      <c r="W3899" s="180">
        <v>0.17</v>
      </c>
      <c r="X3899" s="180"/>
      <c r="Y3899" t="s" s="181">
        <v>2291</v>
      </c>
    </row>
    <row r="3900" ht="18" customHeight="1">
      <c r="A3900" t="s" s="179">
        <v>2279</v>
      </c>
      <c r="B3900" t="s" s="179">
        <v>2280</v>
      </c>
      <c r="C3900" t="s" s="179">
        <v>3681</v>
      </c>
      <c r="D3900" t="s" s="179">
        <v>6452</v>
      </c>
      <c r="E3900" t="s" s="179">
        <v>2362</v>
      </c>
      <c r="F3900" t="s" s="179">
        <v>7886</v>
      </c>
      <c r="G3900" t="s" s="179">
        <v>2279</v>
      </c>
      <c r="H3900" t="s" s="179">
        <v>7887</v>
      </c>
      <c r="I3900" t="s" s="179">
        <v>2304</v>
      </c>
      <c r="J3900" t="s" s="179">
        <v>8560</v>
      </c>
      <c r="K3900" t="s" s="179">
        <v>2279</v>
      </c>
      <c r="L3900" t="s" s="179">
        <v>8561</v>
      </c>
      <c r="M3900" t="s" s="179">
        <v>2512</v>
      </c>
      <c r="N3900" t="s" s="179">
        <v>8348</v>
      </c>
      <c r="O3900" t="s" s="179">
        <v>3474</v>
      </c>
      <c r="P3900" t="s" s="179">
        <f>A3900&amp;C3900&amp;E3900&amp;G3900&amp;I3900&amp;K3900&amp;M3900</f>
        <v>8576</v>
      </c>
      <c r="Q3900" t="s" s="179">
        <v>7892</v>
      </c>
      <c r="R3900" t="s" s="179">
        <v>3576</v>
      </c>
      <c r="S3900" t="s" s="179">
        <v>108</v>
      </c>
      <c r="T3900" t="s" s="179">
        <v>1592</v>
      </c>
      <c r="U3900" t="s" s="179">
        <v>6461</v>
      </c>
      <c r="V3900" t="s" s="179">
        <v>6461</v>
      </c>
      <c r="W3900" s="180">
        <v>0.17</v>
      </c>
      <c r="X3900" s="180"/>
      <c r="Y3900" t="s" s="181">
        <v>2291</v>
      </c>
    </row>
    <row r="3901" ht="18" customHeight="1">
      <c r="A3901" t="s" s="179">
        <v>2279</v>
      </c>
      <c r="B3901" t="s" s="179">
        <v>2280</v>
      </c>
      <c r="C3901" t="s" s="179">
        <v>3681</v>
      </c>
      <c r="D3901" t="s" s="179">
        <v>6452</v>
      </c>
      <c r="E3901" t="s" s="179">
        <v>2362</v>
      </c>
      <c r="F3901" t="s" s="179">
        <v>7886</v>
      </c>
      <c r="G3901" t="s" s="179">
        <v>2279</v>
      </c>
      <c r="H3901" t="s" s="179">
        <v>7887</v>
      </c>
      <c r="I3901" t="s" s="179">
        <v>2304</v>
      </c>
      <c r="J3901" t="s" s="179">
        <v>8560</v>
      </c>
      <c r="K3901" t="s" s="179">
        <v>2279</v>
      </c>
      <c r="L3901" t="s" s="179">
        <v>8561</v>
      </c>
      <c r="M3901" t="s" s="179">
        <v>2947</v>
      </c>
      <c r="N3901" t="s" s="179">
        <v>7929</v>
      </c>
      <c r="O3901" t="s" s="179">
        <v>3474</v>
      </c>
      <c r="P3901" t="s" s="179">
        <f>A3901&amp;C3901&amp;E3901&amp;G3901&amp;I3901&amp;K3901&amp;M3901</f>
        <v>8577</v>
      </c>
      <c r="Q3901" t="s" s="179">
        <v>7892</v>
      </c>
      <c r="R3901" t="s" s="179">
        <v>3576</v>
      </c>
      <c r="S3901" t="s" s="179">
        <v>108</v>
      </c>
      <c r="T3901" t="s" s="179">
        <v>1592</v>
      </c>
      <c r="U3901" t="s" s="179">
        <v>6461</v>
      </c>
      <c r="V3901" t="s" s="179">
        <v>6461</v>
      </c>
      <c r="W3901" s="180">
        <v>0.17</v>
      </c>
      <c r="X3901" s="180"/>
      <c r="Y3901" t="s" s="181">
        <v>2291</v>
      </c>
    </row>
    <row r="3902" ht="18" customHeight="1">
      <c r="A3902" t="s" s="179">
        <v>2279</v>
      </c>
      <c r="B3902" t="s" s="179">
        <v>2280</v>
      </c>
      <c r="C3902" t="s" s="179">
        <v>3681</v>
      </c>
      <c r="D3902" t="s" s="179">
        <v>6452</v>
      </c>
      <c r="E3902" t="s" s="179">
        <v>2362</v>
      </c>
      <c r="F3902" t="s" s="179">
        <v>7886</v>
      </c>
      <c r="G3902" t="s" s="179">
        <v>2279</v>
      </c>
      <c r="H3902" t="s" s="179">
        <v>7887</v>
      </c>
      <c r="I3902" t="s" s="179">
        <v>2304</v>
      </c>
      <c r="J3902" t="s" s="179">
        <v>8560</v>
      </c>
      <c r="K3902" t="s" s="179">
        <v>2279</v>
      </c>
      <c r="L3902" t="s" s="179">
        <v>8561</v>
      </c>
      <c r="M3902" t="s" s="179">
        <v>2952</v>
      </c>
      <c r="N3902" t="s" s="179">
        <v>8351</v>
      </c>
      <c r="O3902" t="s" s="179">
        <v>3474</v>
      </c>
      <c r="P3902" t="s" s="179">
        <f>A3902&amp;C3902&amp;E3902&amp;G3902&amp;I3902&amp;K3902&amp;M3902</f>
        <v>8578</v>
      </c>
      <c r="Q3902" t="s" s="179">
        <v>7892</v>
      </c>
      <c r="R3902" t="s" s="179">
        <v>3576</v>
      </c>
      <c r="S3902" t="s" s="179">
        <v>108</v>
      </c>
      <c r="T3902" t="s" s="179">
        <v>1592</v>
      </c>
      <c r="U3902" t="s" s="179">
        <v>6461</v>
      </c>
      <c r="V3902" t="s" s="179">
        <v>6461</v>
      </c>
      <c r="W3902" s="180">
        <v>0.17</v>
      </c>
      <c r="X3902" s="180"/>
      <c r="Y3902" t="s" s="181">
        <v>2291</v>
      </c>
    </row>
    <row r="3903" ht="18" customHeight="1">
      <c r="A3903" t="s" s="179">
        <v>2279</v>
      </c>
      <c r="B3903" t="s" s="179">
        <v>2280</v>
      </c>
      <c r="C3903" t="s" s="179">
        <v>3681</v>
      </c>
      <c r="D3903" t="s" s="179">
        <v>6452</v>
      </c>
      <c r="E3903" t="s" s="179">
        <v>2362</v>
      </c>
      <c r="F3903" t="s" s="179">
        <v>7886</v>
      </c>
      <c r="G3903" t="s" s="179">
        <v>2279</v>
      </c>
      <c r="H3903" t="s" s="179">
        <v>7887</v>
      </c>
      <c r="I3903" t="s" s="179">
        <v>2304</v>
      </c>
      <c r="J3903" t="s" s="179">
        <v>8560</v>
      </c>
      <c r="K3903" t="s" s="179">
        <v>2279</v>
      </c>
      <c r="L3903" t="s" s="179">
        <v>8561</v>
      </c>
      <c r="M3903" t="s" s="179">
        <v>3666</v>
      </c>
      <c r="N3903" t="s" s="179">
        <v>7933</v>
      </c>
      <c r="O3903" t="s" s="179">
        <v>3474</v>
      </c>
      <c r="P3903" t="s" s="179">
        <f>A3903&amp;C3903&amp;E3903&amp;G3903&amp;I3903&amp;K3903&amp;M3903</f>
        <v>8579</v>
      </c>
      <c r="Q3903" t="s" s="179">
        <v>7892</v>
      </c>
      <c r="R3903" t="s" s="179">
        <v>3576</v>
      </c>
      <c r="S3903" t="s" s="179">
        <v>108</v>
      </c>
      <c r="T3903" t="s" s="179">
        <v>1592</v>
      </c>
      <c r="U3903" t="s" s="179">
        <v>6461</v>
      </c>
      <c r="V3903" t="s" s="179">
        <v>6461</v>
      </c>
      <c r="W3903" s="180">
        <v>0.17</v>
      </c>
      <c r="X3903" s="180"/>
      <c r="Y3903" t="s" s="181">
        <v>2291</v>
      </c>
    </row>
    <row r="3904" ht="18" customHeight="1">
      <c r="A3904" t="s" s="179">
        <v>2279</v>
      </c>
      <c r="B3904" t="s" s="179">
        <v>2280</v>
      </c>
      <c r="C3904" t="s" s="179">
        <v>3681</v>
      </c>
      <c r="D3904" t="s" s="179">
        <v>6452</v>
      </c>
      <c r="E3904" t="s" s="179">
        <v>2362</v>
      </c>
      <c r="F3904" t="s" s="179">
        <v>7886</v>
      </c>
      <c r="G3904" t="s" s="179">
        <v>2279</v>
      </c>
      <c r="H3904" t="s" s="179">
        <v>7887</v>
      </c>
      <c r="I3904" t="s" s="179">
        <v>2304</v>
      </c>
      <c r="J3904" t="s" s="179">
        <v>8560</v>
      </c>
      <c r="K3904" t="s" s="179">
        <v>2279</v>
      </c>
      <c r="L3904" t="s" s="179">
        <v>8561</v>
      </c>
      <c r="M3904" t="s" s="179">
        <v>3669</v>
      </c>
      <c r="N3904" t="s" s="179">
        <v>7935</v>
      </c>
      <c r="O3904" t="s" s="179">
        <v>3474</v>
      </c>
      <c r="P3904" t="s" s="179">
        <f>A3904&amp;C3904&amp;E3904&amp;G3904&amp;I3904&amp;K3904&amp;M3904</f>
        <v>8580</v>
      </c>
      <c r="Q3904" t="s" s="179">
        <v>7892</v>
      </c>
      <c r="R3904" t="s" s="179">
        <v>3576</v>
      </c>
      <c r="S3904" t="s" s="179">
        <v>108</v>
      </c>
      <c r="T3904" t="s" s="179">
        <v>1592</v>
      </c>
      <c r="U3904" t="s" s="179">
        <v>6461</v>
      </c>
      <c r="V3904" t="s" s="179">
        <v>6461</v>
      </c>
      <c r="W3904" s="180">
        <v>0.17</v>
      </c>
      <c r="X3904" s="180"/>
      <c r="Y3904" t="s" s="181">
        <v>2291</v>
      </c>
    </row>
    <row r="3905" ht="18" customHeight="1">
      <c r="A3905" t="s" s="179">
        <v>2279</v>
      </c>
      <c r="B3905" t="s" s="179">
        <v>2280</v>
      </c>
      <c r="C3905" t="s" s="179">
        <v>3681</v>
      </c>
      <c r="D3905" t="s" s="179">
        <v>6452</v>
      </c>
      <c r="E3905" t="s" s="179">
        <v>2362</v>
      </c>
      <c r="F3905" t="s" s="179">
        <v>7886</v>
      </c>
      <c r="G3905" t="s" s="179">
        <v>2279</v>
      </c>
      <c r="H3905" t="s" s="179">
        <v>7887</v>
      </c>
      <c r="I3905" t="s" s="179">
        <v>2304</v>
      </c>
      <c r="J3905" t="s" s="179">
        <v>8560</v>
      </c>
      <c r="K3905" t="s" s="179">
        <v>2279</v>
      </c>
      <c r="L3905" t="s" s="179">
        <v>8561</v>
      </c>
      <c r="M3905" t="s" s="179">
        <v>3672</v>
      </c>
      <c r="N3905" t="s" s="179">
        <v>7937</v>
      </c>
      <c r="O3905" t="s" s="179">
        <v>3474</v>
      </c>
      <c r="P3905" t="s" s="179">
        <f>A3905&amp;C3905&amp;E3905&amp;G3905&amp;I3905&amp;K3905&amp;M3905</f>
        <v>8581</v>
      </c>
      <c r="Q3905" t="s" s="179">
        <v>7892</v>
      </c>
      <c r="R3905" t="s" s="179">
        <v>3576</v>
      </c>
      <c r="S3905" t="s" s="179">
        <v>108</v>
      </c>
      <c r="T3905" t="s" s="179">
        <v>1592</v>
      </c>
      <c r="U3905" t="s" s="179">
        <v>6461</v>
      </c>
      <c r="V3905" t="s" s="179">
        <v>6461</v>
      </c>
      <c r="W3905" s="180">
        <v>0.17</v>
      </c>
      <c r="X3905" s="180"/>
      <c r="Y3905" t="s" s="181">
        <v>2291</v>
      </c>
    </row>
    <row r="3906" ht="18" customHeight="1">
      <c r="A3906" t="s" s="179">
        <v>2279</v>
      </c>
      <c r="B3906" t="s" s="179">
        <v>2280</v>
      </c>
      <c r="C3906" t="s" s="179">
        <v>3681</v>
      </c>
      <c r="D3906" t="s" s="179">
        <v>6452</v>
      </c>
      <c r="E3906" t="s" s="179">
        <v>2362</v>
      </c>
      <c r="F3906" t="s" s="179">
        <v>7886</v>
      </c>
      <c r="G3906" t="s" s="179">
        <v>2279</v>
      </c>
      <c r="H3906" t="s" s="179">
        <v>7887</v>
      </c>
      <c r="I3906" t="s" s="179">
        <v>2304</v>
      </c>
      <c r="J3906" t="s" s="179">
        <v>8560</v>
      </c>
      <c r="K3906" t="s" s="179">
        <v>2279</v>
      </c>
      <c r="L3906" t="s" s="179">
        <v>8561</v>
      </c>
      <c r="M3906" t="s" s="179">
        <v>3675</v>
      </c>
      <c r="N3906" t="s" s="179">
        <v>7939</v>
      </c>
      <c r="O3906" t="s" s="179">
        <v>3474</v>
      </c>
      <c r="P3906" t="s" s="179">
        <f>A3906&amp;C3906&amp;E3906&amp;G3906&amp;I3906&amp;K3906&amp;M3906</f>
        <v>8582</v>
      </c>
      <c r="Q3906" t="s" s="179">
        <v>7892</v>
      </c>
      <c r="R3906" t="s" s="179">
        <v>3576</v>
      </c>
      <c r="S3906" t="s" s="179">
        <v>108</v>
      </c>
      <c r="T3906" t="s" s="179">
        <v>1592</v>
      </c>
      <c r="U3906" t="s" s="179">
        <v>6461</v>
      </c>
      <c r="V3906" t="s" s="179">
        <v>6461</v>
      </c>
      <c r="W3906" s="180">
        <v>0.17</v>
      </c>
      <c r="X3906" s="180"/>
      <c r="Y3906" t="s" s="181">
        <v>2291</v>
      </c>
    </row>
    <row r="3907" ht="18" customHeight="1">
      <c r="A3907" t="s" s="179">
        <v>2279</v>
      </c>
      <c r="B3907" t="s" s="179">
        <v>2280</v>
      </c>
      <c r="C3907" t="s" s="179">
        <v>3681</v>
      </c>
      <c r="D3907" t="s" s="179">
        <v>6452</v>
      </c>
      <c r="E3907" t="s" s="179">
        <v>2362</v>
      </c>
      <c r="F3907" t="s" s="179">
        <v>7886</v>
      </c>
      <c r="G3907" t="s" s="179">
        <v>2279</v>
      </c>
      <c r="H3907" t="s" s="179">
        <v>7887</v>
      </c>
      <c r="I3907" t="s" s="179">
        <v>2304</v>
      </c>
      <c r="J3907" t="s" s="179">
        <v>8560</v>
      </c>
      <c r="K3907" t="s" s="179">
        <v>2279</v>
      </c>
      <c r="L3907" t="s" s="179">
        <v>8561</v>
      </c>
      <c r="M3907" t="s" s="179">
        <v>3678</v>
      </c>
      <c r="N3907" t="s" s="179">
        <v>7941</v>
      </c>
      <c r="O3907" t="s" s="179">
        <v>3474</v>
      </c>
      <c r="P3907" t="s" s="179">
        <f>A3907&amp;C3907&amp;E3907&amp;G3907&amp;I3907&amp;K3907&amp;M3907</f>
        <v>8583</v>
      </c>
      <c r="Q3907" t="s" s="179">
        <v>7892</v>
      </c>
      <c r="R3907" t="s" s="179">
        <v>3576</v>
      </c>
      <c r="S3907" t="s" s="179">
        <v>108</v>
      </c>
      <c r="T3907" t="s" s="179">
        <v>1592</v>
      </c>
      <c r="U3907" t="s" s="179">
        <v>6461</v>
      </c>
      <c r="V3907" t="s" s="179">
        <v>6461</v>
      </c>
      <c r="W3907" s="180">
        <v>0.17</v>
      </c>
      <c r="X3907" s="180"/>
      <c r="Y3907" t="s" s="181">
        <v>2291</v>
      </c>
    </row>
    <row r="3908" ht="18" customHeight="1">
      <c r="A3908" t="s" s="179">
        <v>2279</v>
      </c>
      <c r="B3908" t="s" s="179">
        <v>2280</v>
      </c>
      <c r="C3908" t="s" s="179">
        <v>3681</v>
      </c>
      <c r="D3908" t="s" s="179">
        <v>6452</v>
      </c>
      <c r="E3908" t="s" s="179">
        <v>2362</v>
      </c>
      <c r="F3908" t="s" s="179">
        <v>7886</v>
      </c>
      <c r="G3908" t="s" s="179">
        <v>2279</v>
      </c>
      <c r="H3908" t="s" s="179">
        <v>7887</v>
      </c>
      <c r="I3908" t="s" s="179">
        <v>2304</v>
      </c>
      <c r="J3908" t="s" s="179">
        <v>8560</v>
      </c>
      <c r="K3908" t="s" s="179">
        <v>2279</v>
      </c>
      <c r="L3908" t="s" s="179">
        <v>8561</v>
      </c>
      <c r="M3908" t="s" s="179">
        <v>3681</v>
      </c>
      <c r="N3908" t="s" s="179">
        <v>7943</v>
      </c>
      <c r="O3908" t="s" s="179">
        <v>3474</v>
      </c>
      <c r="P3908" t="s" s="179">
        <f>A3908&amp;C3908&amp;E3908&amp;G3908&amp;I3908&amp;K3908&amp;M3908</f>
        <v>8584</v>
      </c>
      <c r="Q3908" t="s" s="179">
        <v>7892</v>
      </c>
      <c r="R3908" t="s" s="179">
        <v>3576</v>
      </c>
      <c r="S3908" t="s" s="179">
        <v>108</v>
      </c>
      <c r="T3908" t="s" s="179">
        <v>1592</v>
      </c>
      <c r="U3908" t="s" s="179">
        <v>6461</v>
      </c>
      <c r="V3908" t="s" s="179">
        <v>6461</v>
      </c>
      <c r="W3908" s="180">
        <v>0.17</v>
      </c>
      <c r="X3908" s="180"/>
      <c r="Y3908" t="s" s="181">
        <v>2291</v>
      </c>
    </row>
    <row r="3909" ht="18" customHeight="1">
      <c r="A3909" t="s" s="179">
        <v>2279</v>
      </c>
      <c r="B3909" t="s" s="179">
        <v>2280</v>
      </c>
      <c r="C3909" t="s" s="179">
        <v>3681</v>
      </c>
      <c r="D3909" t="s" s="179">
        <v>6452</v>
      </c>
      <c r="E3909" t="s" s="179">
        <v>2362</v>
      </c>
      <c r="F3909" t="s" s="179">
        <v>7886</v>
      </c>
      <c r="G3909" t="s" s="179">
        <v>2279</v>
      </c>
      <c r="H3909" t="s" s="179">
        <v>7887</v>
      </c>
      <c r="I3909" t="s" s="179">
        <v>2304</v>
      </c>
      <c r="J3909" t="s" s="179">
        <v>8560</v>
      </c>
      <c r="K3909" t="s" s="179">
        <v>2279</v>
      </c>
      <c r="L3909" t="s" s="179">
        <v>8561</v>
      </c>
      <c r="M3909" t="s" s="179">
        <v>3684</v>
      </c>
      <c r="N3909" t="s" s="179">
        <v>7945</v>
      </c>
      <c r="O3909" t="s" s="179">
        <v>4029</v>
      </c>
      <c r="P3909" t="s" s="179">
        <f>A3909&amp;C3909&amp;E3909&amp;G3909&amp;I3909&amp;K3909&amp;M3909</f>
        <v>8585</v>
      </c>
      <c r="Q3909" t="s" s="179">
        <v>7892</v>
      </c>
      <c r="R3909" t="s" s="179">
        <v>3576</v>
      </c>
      <c r="S3909" t="s" s="179">
        <v>108</v>
      </c>
      <c r="T3909" t="s" s="179">
        <v>1592</v>
      </c>
      <c r="U3909" t="s" s="179">
        <v>6461</v>
      </c>
      <c r="V3909" t="s" s="179">
        <v>6461</v>
      </c>
      <c r="W3909" s="180">
        <v>0.17</v>
      </c>
      <c r="X3909" s="180"/>
      <c r="Y3909" t="s" s="181">
        <v>2291</v>
      </c>
    </row>
    <row r="3910" ht="18" customHeight="1">
      <c r="A3910" t="s" s="179">
        <v>2279</v>
      </c>
      <c r="B3910" t="s" s="179">
        <v>2280</v>
      </c>
      <c r="C3910" t="s" s="179">
        <v>3681</v>
      </c>
      <c r="D3910" t="s" s="179">
        <v>6452</v>
      </c>
      <c r="E3910" t="s" s="179">
        <v>2362</v>
      </c>
      <c r="F3910" t="s" s="179">
        <v>7886</v>
      </c>
      <c r="G3910" t="s" s="179">
        <v>2279</v>
      </c>
      <c r="H3910" t="s" s="179">
        <v>7887</v>
      </c>
      <c r="I3910" t="s" s="179">
        <v>2304</v>
      </c>
      <c r="J3910" t="s" s="179">
        <v>8560</v>
      </c>
      <c r="K3910" t="s" s="179">
        <v>2279</v>
      </c>
      <c r="L3910" t="s" s="179">
        <v>8561</v>
      </c>
      <c r="M3910" t="s" s="179">
        <v>3687</v>
      </c>
      <c r="N3910" t="s" s="179">
        <v>7955</v>
      </c>
      <c r="O3910" t="s" s="179">
        <v>3474</v>
      </c>
      <c r="P3910" t="s" s="179">
        <f>A3910&amp;C3910&amp;E3910&amp;G3910&amp;I3910&amp;K3910&amp;M3910</f>
        <v>8586</v>
      </c>
      <c r="Q3910" t="s" s="179">
        <v>7892</v>
      </c>
      <c r="R3910" t="s" s="179">
        <v>3576</v>
      </c>
      <c r="S3910" t="s" s="179">
        <v>108</v>
      </c>
      <c r="T3910" t="s" s="179">
        <v>1592</v>
      </c>
      <c r="U3910" t="s" s="179">
        <v>6461</v>
      </c>
      <c r="V3910" t="s" s="179">
        <v>6461</v>
      </c>
      <c r="W3910" s="180">
        <v>0.17</v>
      </c>
      <c r="X3910" s="180"/>
      <c r="Y3910" t="s" s="181">
        <v>2291</v>
      </c>
    </row>
    <row r="3911" ht="18" customHeight="1">
      <c r="A3911" t="s" s="179">
        <v>2279</v>
      </c>
      <c r="B3911" t="s" s="179">
        <v>2280</v>
      </c>
      <c r="C3911" t="s" s="179">
        <v>3681</v>
      </c>
      <c r="D3911" t="s" s="179">
        <v>6452</v>
      </c>
      <c r="E3911" t="s" s="179">
        <v>2362</v>
      </c>
      <c r="F3911" t="s" s="179">
        <v>7886</v>
      </c>
      <c r="G3911" t="s" s="179">
        <v>2279</v>
      </c>
      <c r="H3911" t="s" s="179">
        <v>7887</v>
      </c>
      <c r="I3911" t="s" s="179">
        <v>2304</v>
      </c>
      <c r="J3911" t="s" s="179">
        <v>8560</v>
      </c>
      <c r="K3911" t="s" s="179">
        <v>2279</v>
      </c>
      <c r="L3911" t="s" s="179">
        <v>8561</v>
      </c>
      <c r="M3911" t="s" s="179">
        <v>3690</v>
      </c>
      <c r="N3911" t="s" s="179">
        <v>7957</v>
      </c>
      <c r="O3911" t="s" s="179">
        <v>3474</v>
      </c>
      <c r="P3911" t="s" s="179">
        <f>A3911&amp;C3911&amp;E3911&amp;G3911&amp;I3911&amp;K3911&amp;M3911</f>
        <v>8587</v>
      </c>
      <c r="Q3911" t="s" s="179">
        <v>7892</v>
      </c>
      <c r="R3911" t="s" s="179">
        <v>3576</v>
      </c>
      <c r="S3911" t="s" s="179">
        <v>108</v>
      </c>
      <c r="T3911" t="s" s="179">
        <v>1592</v>
      </c>
      <c r="U3911" t="s" s="179">
        <v>6461</v>
      </c>
      <c r="V3911" t="s" s="179">
        <v>6461</v>
      </c>
      <c r="W3911" s="180">
        <v>0.17</v>
      </c>
      <c r="X3911" s="180"/>
      <c r="Y3911" t="s" s="181">
        <v>2291</v>
      </c>
    </row>
    <row r="3912" ht="18" customHeight="1">
      <c r="A3912" t="s" s="179">
        <v>2279</v>
      </c>
      <c r="B3912" t="s" s="179">
        <v>2280</v>
      </c>
      <c r="C3912" t="s" s="179">
        <v>3681</v>
      </c>
      <c r="D3912" t="s" s="179">
        <v>6452</v>
      </c>
      <c r="E3912" t="s" s="179">
        <v>2362</v>
      </c>
      <c r="F3912" t="s" s="179">
        <v>7886</v>
      </c>
      <c r="G3912" t="s" s="179">
        <v>2279</v>
      </c>
      <c r="H3912" t="s" s="179">
        <v>7887</v>
      </c>
      <c r="I3912" t="s" s="179">
        <v>2304</v>
      </c>
      <c r="J3912" t="s" s="179">
        <v>8560</v>
      </c>
      <c r="K3912" t="s" s="179">
        <v>2279</v>
      </c>
      <c r="L3912" t="s" s="179">
        <v>8561</v>
      </c>
      <c r="M3912" t="s" s="179">
        <v>3693</v>
      </c>
      <c r="N3912" t="s" s="179">
        <v>7959</v>
      </c>
      <c r="O3912" t="s" s="179">
        <v>3474</v>
      </c>
      <c r="P3912" t="s" s="179">
        <f>A3912&amp;C3912&amp;E3912&amp;G3912&amp;I3912&amp;K3912&amp;M3912</f>
        <v>8588</v>
      </c>
      <c r="Q3912" t="s" s="179">
        <v>7892</v>
      </c>
      <c r="R3912" t="s" s="179">
        <v>3576</v>
      </c>
      <c r="S3912" t="s" s="179">
        <v>108</v>
      </c>
      <c r="T3912" t="s" s="179">
        <v>1592</v>
      </c>
      <c r="U3912" t="s" s="179">
        <v>6461</v>
      </c>
      <c r="V3912" t="s" s="179">
        <v>6461</v>
      </c>
      <c r="W3912" s="180">
        <v>0.17</v>
      </c>
      <c r="X3912" s="180"/>
      <c r="Y3912" t="s" s="181">
        <v>2291</v>
      </c>
    </row>
    <row r="3913" ht="18" customHeight="1">
      <c r="A3913" t="s" s="179">
        <v>2279</v>
      </c>
      <c r="B3913" t="s" s="179">
        <v>2280</v>
      </c>
      <c r="C3913" t="s" s="179">
        <v>3681</v>
      </c>
      <c r="D3913" t="s" s="179">
        <v>6452</v>
      </c>
      <c r="E3913" t="s" s="179">
        <v>2362</v>
      </c>
      <c r="F3913" t="s" s="179">
        <v>7886</v>
      </c>
      <c r="G3913" t="s" s="179">
        <v>2279</v>
      </c>
      <c r="H3913" t="s" s="179">
        <v>7887</v>
      </c>
      <c r="I3913" t="s" s="179">
        <v>2304</v>
      </c>
      <c r="J3913" t="s" s="179">
        <v>8560</v>
      </c>
      <c r="K3913" t="s" s="179">
        <v>2279</v>
      </c>
      <c r="L3913" t="s" s="179">
        <v>8561</v>
      </c>
      <c r="M3913" t="s" s="179">
        <v>3696</v>
      </c>
      <c r="N3913" t="s" s="179">
        <v>7961</v>
      </c>
      <c r="O3913" t="s" s="179">
        <v>3474</v>
      </c>
      <c r="P3913" t="s" s="179">
        <f>A3913&amp;C3913&amp;E3913&amp;G3913&amp;I3913&amp;K3913&amp;M3913</f>
        <v>8589</v>
      </c>
      <c r="Q3913" t="s" s="179">
        <v>7892</v>
      </c>
      <c r="R3913" t="s" s="179">
        <v>3576</v>
      </c>
      <c r="S3913" t="s" s="179">
        <v>108</v>
      </c>
      <c r="T3913" t="s" s="179">
        <v>1592</v>
      </c>
      <c r="U3913" t="s" s="179">
        <v>6461</v>
      </c>
      <c r="V3913" t="s" s="179">
        <v>6461</v>
      </c>
      <c r="W3913" s="180">
        <v>0.17</v>
      </c>
      <c r="X3913" s="180"/>
      <c r="Y3913" t="s" s="181">
        <v>2291</v>
      </c>
    </row>
    <row r="3914" ht="18" customHeight="1">
      <c r="A3914" t="s" s="179">
        <v>2279</v>
      </c>
      <c r="B3914" t="s" s="179">
        <v>2280</v>
      </c>
      <c r="C3914" t="s" s="179">
        <v>3681</v>
      </c>
      <c r="D3914" t="s" s="179">
        <v>6452</v>
      </c>
      <c r="E3914" t="s" s="179">
        <v>2362</v>
      </c>
      <c r="F3914" t="s" s="179">
        <v>7886</v>
      </c>
      <c r="G3914" t="s" s="179">
        <v>2279</v>
      </c>
      <c r="H3914" t="s" s="179">
        <v>7887</v>
      </c>
      <c r="I3914" t="s" s="179">
        <v>2304</v>
      </c>
      <c r="J3914" t="s" s="179">
        <v>8560</v>
      </c>
      <c r="K3914" t="s" s="179">
        <v>2279</v>
      </c>
      <c r="L3914" t="s" s="179">
        <v>8561</v>
      </c>
      <c r="M3914" t="s" s="179">
        <v>3699</v>
      </c>
      <c r="N3914" t="s" s="179">
        <v>7963</v>
      </c>
      <c r="O3914" t="s" s="179">
        <v>3474</v>
      </c>
      <c r="P3914" t="s" s="179">
        <f>A3914&amp;C3914&amp;E3914&amp;G3914&amp;I3914&amp;K3914&amp;M3914</f>
        <v>8590</v>
      </c>
      <c r="Q3914" t="s" s="179">
        <v>7892</v>
      </c>
      <c r="R3914" t="s" s="179">
        <v>3576</v>
      </c>
      <c r="S3914" t="s" s="179">
        <v>108</v>
      </c>
      <c r="T3914" t="s" s="179">
        <v>1592</v>
      </c>
      <c r="U3914" t="s" s="179">
        <v>6461</v>
      </c>
      <c r="V3914" t="s" s="179">
        <v>6461</v>
      </c>
      <c r="W3914" s="180">
        <v>0.17</v>
      </c>
      <c r="X3914" s="180"/>
      <c r="Y3914" t="s" s="181">
        <v>2291</v>
      </c>
    </row>
    <row r="3915" ht="18" customHeight="1">
      <c r="A3915" t="s" s="179">
        <v>2279</v>
      </c>
      <c r="B3915" t="s" s="179">
        <v>2280</v>
      </c>
      <c r="C3915" t="s" s="179">
        <v>3681</v>
      </c>
      <c r="D3915" t="s" s="179">
        <v>6452</v>
      </c>
      <c r="E3915" t="s" s="179">
        <v>2362</v>
      </c>
      <c r="F3915" t="s" s="179">
        <v>7886</v>
      </c>
      <c r="G3915" t="s" s="179">
        <v>2279</v>
      </c>
      <c r="H3915" t="s" s="179">
        <v>7887</v>
      </c>
      <c r="I3915" t="s" s="179">
        <v>2304</v>
      </c>
      <c r="J3915" t="s" s="179">
        <v>8560</v>
      </c>
      <c r="K3915" t="s" s="179">
        <v>2279</v>
      </c>
      <c r="L3915" t="s" s="179">
        <v>8561</v>
      </c>
      <c r="M3915" t="s" s="179">
        <v>3702</v>
      </c>
      <c r="N3915" t="s" s="179">
        <v>7965</v>
      </c>
      <c r="O3915" t="s" s="179">
        <v>3474</v>
      </c>
      <c r="P3915" t="s" s="179">
        <f>A3915&amp;C3915&amp;E3915&amp;G3915&amp;I3915&amp;K3915&amp;M3915</f>
        <v>8591</v>
      </c>
      <c r="Q3915" t="s" s="179">
        <v>7892</v>
      </c>
      <c r="R3915" t="s" s="179">
        <v>3576</v>
      </c>
      <c r="S3915" t="s" s="179">
        <v>108</v>
      </c>
      <c r="T3915" t="s" s="179">
        <v>1592</v>
      </c>
      <c r="U3915" t="s" s="179">
        <v>6461</v>
      </c>
      <c r="V3915" t="s" s="179">
        <v>6461</v>
      </c>
      <c r="W3915" s="180">
        <v>0.17</v>
      </c>
      <c r="X3915" s="180"/>
      <c r="Y3915" t="s" s="181">
        <v>2291</v>
      </c>
    </row>
    <row r="3916" ht="18" customHeight="1">
      <c r="A3916" t="s" s="179">
        <v>2279</v>
      </c>
      <c r="B3916" t="s" s="179">
        <v>2280</v>
      </c>
      <c r="C3916" t="s" s="179">
        <v>3681</v>
      </c>
      <c r="D3916" t="s" s="179">
        <v>6452</v>
      </c>
      <c r="E3916" t="s" s="179">
        <v>2362</v>
      </c>
      <c r="F3916" t="s" s="179">
        <v>7886</v>
      </c>
      <c r="G3916" t="s" s="179">
        <v>2279</v>
      </c>
      <c r="H3916" t="s" s="179">
        <v>7887</v>
      </c>
      <c r="I3916" t="s" s="179">
        <v>2304</v>
      </c>
      <c r="J3916" t="s" s="179">
        <v>8560</v>
      </c>
      <c r="K3916" t="s" s="179">
        <v>2279</v>
      </c>
      <c r="L3916" t="s" s="179">
        <v>8561</v>
      </c>
      <c r="M3916" t="s" s="179">
        <v>3705</v>
      </c>
      <c r="N3916" t="s" s="179">
        <v>7967</v>
      </c>
      <c r="O3916" t="s" s="179">
        <v>3474</v>
      </c>
      <c r="P3916" t="s" s="179">
        <f>A3916&amp;C3916&amp;E3916&amp;G3916&amp;I3916&amp;K3916&amp;M3916</f>
        <v>8592</v>
      </c>
      <c r="Q3916" t="s" s="179">
        <v>7892</v>
      </c>
      <c r="R3916" t="s" s="179">
        <v>3576</v>
      </c>
      <c r="S3916" t="s" s="179">
        <v>108</v>
      </c>
      <c r="T3916" t="s" s="179">
        <v>1592</v>
      </c>
      <c r="U3916" t="s" s="179">
        <v>6461</v>
      </c>
      <c r="V3916" t="s" s="179">
        <v>6461</v>
      </c>
      <c r="W3916" s="180">
        <v>0.17</v>
      </c>
      <c r="X3916" s="180"/>
      <c r="Y3916" t="s" s="181">
        <v>2291</v>
      </c>
    </row>
    <row r="3917" ht="18" customHeight="1">
      <c r="A3917" t="s" s="179">
        <v>2279</v>
      </c>
      <c r="B3917" t="s" s="179">
        <v>2280</v>
      </c>
      <c r="C3917" t="s" s="179">
        <v>3681</v>
      </c>
      <c r="D3917" t="s" s="179">
        <v>6452</v>
      </c>
      <c r="E3917" t="s" s="179">
        <v>2362</v>
      </c>
      <c r="F3917" t="s" s="179">
        <v>7886</v>
      </c>
      <c r="G3917" t="s" s="179">
        <v>2279</v>
      </c>
      <c r="H3917" t="s" s="179">
        <v>7887</v>
      </c>
      <c r="I3917" t="s" s="179">
        <v>2304</v>
      </c>
      <c r="J3917" t="s" s="179">
        <v>8560</v>
      </c>
      <c r="K3917" t="s" s="179">
        <v>2279</v>
      </c>
      <c r="L3917" t="s" s="179">
        <v>8561</v>
      </c>
      <c r="M3917" t="s" s="179">
        <v>3708</v>
      </c>
      <c r="N3917" t="s" s="179">
        <v>7969</v>
      </c>
      <c r="O3917" t="s" s="179">
        <v>4029</v>
      </c>
      <c r="P3917" t="s" s="179">
        <f>A3917&amp;C3917&amp;E3917&amp;G3917&amp;I3917&amp;K3917&amp;M3917</f>
        <v>8593</v>
      </c>
      <c r="Q3917" t="s" s="179">
        <v>7892</v>
      </c>
      <c r="R3917" t="s" s="179">
        <v>3576</v>
      </c>
      <c r="S3917" t="s" s="179">
        <v>108</v>
      </c>
      <c r="T3917" t="s" s="179">
        <v>1592</v>
      </c>
      <c r="U3917" t="s" s="179">
        <v>6461</v>
      </c>
      <c r="V3917" t="s" s="179">
        <v>6461</v>
      </c>
      <c r="W3917" s="180">
        <v>0.17</v>
      </c>
      <c r="X3917" s="180"/>
      <c r="Y3917" t="s" s="181">
        <v>2291</v>
      </c>
    </row>
    <row r="3918" ht="18" customHeight="1">
      <c r="A3918" t="s" s="179">
        <v>2279</v>
      </c>
      <c r="B3918" t="s" s="179">
        <v>2280</v>
      </c>
      <c r="C3918" t="s" s="179">
        <v>3681</v>
      </c>
      <c r="D3918" t="s" s="179">
        <v>6452</v>
      </c>
      <c r="E3918" t="s" s="179">
        <v>2362</v>
      </c>
      <c r="F3918" t="s" s="179">
        <v>7886</v>
      </c>
      <c r="G3918" t="s" s="179">
        <v>2279</v>
      </c>
      <c r="H3918" t="s" s="179">
        <v>7887</v>
      </c>
      <c r="I3918" t="s" s="179">
        <v>2304</v>
      </c>
      <c r="J3918" t="s" s="179">
        <v>8560</v>
      </c>
      <c r="K3918" t="s" s="179">
        <v>2279</v>
      </c>
      <c r="L3918" t="s" s="179">
        <v>8561</v>
      </c>
      <c r="M3918" t="s" s="179">
        <v>3711</v>
      </c>
      <c r="N3918" t="s" s="179">
        <v>7971</v>
      </c>
      <c r="O3918" t="s" s="179">
        <v>3474</v>
      </c>
      <c r="P3918" t="s" s="179">
        <f>A3918&amp;C3918&amp;E3918&amp;G3918&amp;I3918&amp;K3918&amp;M3918</f>
        <v>8594</v>
      </c>
      <c r="Q3918" t="s" s="179">
        <v>7892</v>
      </c>
      <c r="R3918" t="s" s="179">
        <v>3576</v>
      </c>
      <c r="S3918" t="s" s="179">
        <v>108</v>
      </c>
      <c r="T3918" t="s" s="179">
        <v>1592</v>
      </c>
      <c r="U3918" t="s" s="179">
        <v>6461</v>
      </c>
      <c r="V3918" t="s" s="179">
        <v>6461</v>
      </c>
      <c r="W3918" s="180">
        <v>0.17</v>
      </c>
      <c r="X3918" s="180"/>
      <c r="Y3918" t="s" s="181">
        <v>2291</v>
      </c>
    </row>
    <row r="3919" ht="18" customHeight="1">
      <c r="A3919" t="s" s="179">
        <v>2279</v>
      </c>
      <c r="B3919" t="s" s="179">
        <v>2280</v>
      </c>
      <c r="C3919" t="s" s="179">
        <v>3681</v>
      </c>
      <c r="D3919" t="s" s="179">
        <v>6452</v>
      </c>
      <c r="E3919" t="s" s="179">
        <v>2362</v>
      </c>
      <c r="F3919" t="s" s="179">
        <v>7886</v>
      </c>
      <c r="G3919" t="s" s="179">
        <v>2279</v>
      </c>
      <c r="H3919" t="s" s="179">
        <v>7887</v>
      </c>
      <c r="I3919" t="s" s="179">
        <v>2304</v>
      </c>
      <c r="J3919" t="s" s="179">
        <v>8560</v>
      </c>
      <c r="K3919" t="s" s="179">
        <v>2279</v>
      </c>
      <c r="L3919" t="s" s="179">
        <v>8561</v>
      </c>
      <c r="M3919" t="s" s="179">
        <v>3714</v>
      </c>
      <c r="N3919" t="s" s="179">
        <v>7973</v>
      </c>
      <c r="O3919" t="s" s="179">
        <v>3474</v>
      </c>
      <c r="P3919" t="s" s="179">
        <f>A3919&amp;C3919&amp;E3919&amp;G3919&amp;I3919&amp;K3919&amp;M3919</f>
        <v>8595</v>
      </c>
      <c r="Q3919" t="s" s="179">
        <v>7892</v>
      </c>
      <c r="R3919" t="s" s="179">
        <v>3576</v>
      </c>
      <c r="S3919" t="s" s="179">
        <v>108</v>
      </c>
      <c r="T3919" t="s" s="179">
        <v>1592</v>
      </c>
      <c r="U3919" t="s" s="179">
        <v>6461</v>
      </c>
      <c r="V3919" t="s" s="179">
        <v>6461</v>
      </c>
      <c r="W3919" s="180">
        <v>0.17</v>
      </c>
      <c r="X3919" s="180"/>
      <c r="Y3919" t="s" s="181">
        <v>2291</v>
      </c>
    </row>
    <row r="3920" ht="18" customHeight="1">
      <c r="A3920" t="s" s="179">
        <v>2279</v>
      </c>
      <c r="B3920" t="s" s="179">
        <v>2280</v>
      </c>
      <c r="C3920" t="s" s="179">
        <v>3681</v>
      </c>
      <c r="D3920" t="s" s="179">
        <v>6452</v>
      </c>
      <c r="E3920" t="s" s="179">
        <v>2362</v>
      </c>
      <c r="F3920" t="s" s="179">
        <v>7886</v>
      </c>
      <c r="G3920" t="s" s="179">
        <v>2279</v>
      </c>
      <c r="H3920" t="s" s="179">
        <v>7887</v>
      </c>
      <c r="I3920" t="s" s="179">
        <v>2304</v>
      </c>
      <c r="J3920" t="s" s="179">
        <v>8560</v>
      </c>
      <c r="K3920" t="s" s="179">
        <v>2279</v>
      </c>
      <c r="L3920" t="s" s="179">
        <v>8561</v>
      </c>
      <c r="M3920" t="s" s="179">
        <v>3717</v>
      </c>
      <c r="N3920" t="s" s="179">
        <v>7975</v>
      </c>
      <c r="O3920" t="s" s="179">
        <v>3474</v>
      </c>
      <c r="P3920" t="s" s="179">
        <f>A3920&amp;C3920&amp;E3920&amp;G3920&amp;I3920&amp;K3920&amp;M3920</f>
        <v>8596</v>
      </c>
      <c r="Q3920" t="s" s="179">
        <v>7892</v>
      </c>
      <c r="R3920" t="s" s="179">
        <v>3576</v>
      </c>
      <c r="S3920" t="s" s="179">
        <v>108</v>
      </c>
      <c r="T3920" t="s" s="179">
        <v>1592</v>
      </c>
      <c r="U3920" t="s" s="179">
        <v>6461</v>
      </c>
      <c r="V3920" t="s" s="179">
        <v>6461</v>
      </c>
      <c r="W3920" s="180">
        <v>0.17</v>
      </c>
      <c r="X3920" s="180"/>
      <c r="Y3920" t="s" s="181">
        <v>2291</v>
      </c>
    </row>
    <row r="3921" ht="18" customHeight="1">
      <c r="A3921" t="s" s="179">
        <v>2279</v>
      </c>
      <c r="B3921" t="s" s="179">
        <v>2280</v>
      </c>
      <c r="C3921" t="s" s="179">
        <v>3681</v>
      </c>
      <c r="D3921" t="s" s="179">
        <v>6452</v>
      </c>
      <c r="E3921" t="s" s="179">
        <v>2362</v>
      </c>
      <c r="F3921" t="s" s="179">
        <v>7886</v>
      </c>
      <c r="G3921" t="s" s="179">
        <v>2279</v>
      </c>
      <c r="H3921" t="s" s="179">
        <v>7887</v>
      </c>
      <c r="I3921" t="s" s="179">
        <v>2304</v>
      </c>
      <c r="J3921" t="s" s="179">
        <v>8560</v>
      </c>
      <c r="K3921" t="s" s="179">
        <v>2279</v>
      </c>
      <c r="L3921" t="s" s="179">
        <v>8561</v>
      </c>
      <c r="M3921" t="s" s="179">
        <v>3720</v>
      </c>
      <c r="N3921" t="s" s="179">
        <v>7977</v>
      </c>
      <c r="O3921" t="s" s="179">
        <v>3474</v>
      </c>
      <c r="P3921" t="s" s="179">
        <f>A3921&amp;C3921&amp;E3921&amp;G3921&amp;I3921&amp;K3921&amp;M3921</f>
        <v>8597</v>
      </c>
      <c r="Q3921" t="s" s="179">
        <v>7892</v>
      </c>
      <c r="R3921" t="s" s="179">
        <v>3576</v>
      </c>
      <c r="S3921" t="s" s="179">
        <v>108</v>
      </c>
      <c r="T3921" t="s" s="179">
        <v>1592</v>
      </c>
      <c r="U3921" t="s" s="179">
        <v>6461</v>
      </c>
      <c r="V3921" t="s" s="179">
        <v>6461</v>
      </c>
      <c r="W3921" s="180">
        <v>0.17</v>
      </c>
      <c r="X3921" s="180"/>
      <c r="Y3921" t="s" s="181">
        <v>2291</v>
      </c>
    </row>
    <row r="3922" ht="18" customHeight="1">
      <c r="A3922" t="s" s="179">
        <v>2279</v>
      </c>
      <c r="B3922" t="s" s="179">
        <v>2280</v>
      </c>
      <c r="C3922" t="s" s="179">
        <v>3681</v>
      </c>
      <c r="D3922" t="s" s="179">
        <v>6452</v>
      </c>
      <c r="E3922" t="s" s="179">
        <v>2362</v>
      </c>
      <c r="F3922" t="s" s="179">
        <v>7886</v>
      </c>
      <c r="G3922" t="s" s="179">
        <v>2279</v>
      </c>
      <c r="H3922" t="s" s="179">
        <v>7887</v>
      </c>
      <c r="I3922" t="s" s="179">
        <v>2304</v>
      </c>
      <c r="J3922" t="s" s="179">
        <v>8560</v>
      </c>
      <c r="K3922" t="s" s="179">
        <v>2279</v>
      </c>
      <c r="L3922" t="s" s="179">
        <v>8561</v>
      </c>
      <c r="M3922" t="s" s="179">
        <v>3723</v>
      </c>
      <c r="N3922" t="s" s="179">
        <v>7981</v>
      </c>
      <c r="O3922" t="s" s="179">
        <v>4029</v>
      </c>
      <c r="P3922" t="s" s="179">
        <f>A3922&amp;C3922&amp;E3922&amp;G3922&amp;I3922&amp;K3922&amp;M3922</f>
        <v>8598</v>
      </c>
      <c r="Q3922" t="s" s="179">
        <v>7892</v>
      </c>
      <c r="R3922" t="s" s="179">
        <v>3576</v>
      </c>
      <c r="S3922" t="s" s="179">
        <v>108</v>
      </c>
      <c r="T3922" t="s" s="179">
        <v>1592</v>
      </c>
      <c r="U3922" t="s" s="179">
        <v>6461</v>
      </c>
      <c r="V3922" t="s" s="179">
        <v>6461</v>
      </c>
      <c r="W3922" s="180">
        <v>0.17</v>
      </c>
      <c r="X3922" s="180"/>
      <c r="Y3922" t="s" s="181">
        <v>2291</v>
      </c>
    </row>
    <row r="3923" ht="18" customHeight="1">
      <c r="A3923" t="s" s="179">
        <v>2279</v>
      </c>
      <c r="B3923" t="s" s="179">
        <v>2280</v>
      </c>
      <c r="C3923" t="s" s="179">
        <v>3681</v>
      </c>
      <c r="D3923" t="s" s="179">
        <v>6452</v>
      </c>
      <c r="E3923" t="s" s="179">
        <v>2362</v>
      </c>
      <c r="F3923" t="s" s="179">
        <v>7886</v>
      </c>
      <c r="G3923" t="s" s="179">
        <v>2279</v>
      </c>
      <c r="H3923" t="s" s="179">
        <v>7887</v>
      </c>
      <c r="I3923" t="s" s="179">
        <v>2304</v>
      </c>
      <c r="J3923" t="s" s="179">
        <v>8560</v>
      </c>
      <c r="K3923" t="s" s="179">
        <v>2279</v>
      </c>
      <c r="L3923" t="s" s="179">
        <v>8561</v>
      </c>
      <c r="M3923" t="s" s="179">
        <v>3726</v>
      </c>
      <c r="N3923" t="s" s="179">
        <v>7983</v>
      </c>
      <c r="O3923" t="s" s="179">
        <v>3474</v>
      </c>
      <c r="P3923" t="s" s="179">
        <f>A3923&amp;C3923&amp;E3923&amp;G3923&amp;I3923&amp;K3923&amp;M3923</f>
        <v>8599</v>
      </c>
      <c r="Q3923" t="s" s="179">
        <v>7892</v>
      </c>
      <c r="R3923" t="s" s="179">
        <v>3576</v>
      </c>
      <c r="S3923" t="s" s="179">
        <v>108</v>
      </c>
      <c r="T3923" t="s" s="179">
        <v>1592</v>
      </c>
      <c r="U3923" t="s" s="179">
        <v>6461</v>
      </c>
      <c r="V3923" t="s" s="179">
        <v>6461</v>
      </c>
      <c r="W3923" s="180">
        <v>0.17</v>
      </c>
      <c r="X3923" s="180"/>
      <c r="Y3923" t="s" s="181">
        <v>2291</v>
      </c>
    </row>
    <row r="3924" ht="18" customHeight="1">
      <c r="A3924" t="s" s="179">
        <v>2279</v>
      </c>
      <c r="B3924" t="s" s="179">
        <v>2280</v>
      </c>
      <c r="C3924" t="s" s="179">
        <v>3681</v>
      </c>
      <c r="D3924" t="s" s="179">
        <v>6452</v>
      </c>
      <c r="E3924" t="s" s="179">
        <v>2362</v>
      </c>
      <c r="F3924" t="s" s="179">
        <v>7886</v>
      </c>
      <c r="G3924" t="s" s="179">
        <v>2279</v>
      </c>
      <c r="H3924" t="s" s="179">
        <v>7887</v>
      </c>
      <c r="I3924" t="s" s="179">
        <v>2304</v>
      </c>
      <c r="J3924" t="s" s="179">
        <v>8560</v>
      </c>
      <c r="K3924" t="s" s="179">
        <v>2279</v>
      </c>
      <c r="L3924" t="s" s="179">
        <v>8561</v>
      </c>
      <c r="M3924" t="s" s="179">
        <v>3729</v>
      </c>
      <c r="N3924" t="s" s="179">
        <v>7985</v>
      </c>
      <c r="O3924" t="s" s="179">
        <v>3474</v>
      </c>
      <c r="P3924" t="s" s="179">
        <f>A3924&amp;C3924&amp;E3924&amp;G3924&amp;I3924&amp;K3924&amp;M3924</f>
        <v>8600</v>
      </c>
      <c r="Q3924" t="s" s="179">
        <v>7892</v>
      </c>
      <c r="R3924" t="s" s="179">
        <v>3576</v>
      </c>
      <c r="S3924" t="s" s="179">
        <v>108</v>
      </c>
      <c r="T3924" t="s" s="179">
        <v>1592</v>
      </c>
      <c r="U3924" t="s" s="179">
        <v>6461</v>
      </c>
      <c r="V3924" t="s" s="179">
        <v>6461</v>
      </c>
      <c r="W3924" s="180">
        <v>0.17</v>
      </c>
      <c r="X3924" s="180"/>
      <c r="Y3924" t="s" s="181">
        <v>2291</v>
      </c>
    </row>
    <row r="3925" ht="18" customHeight="1">
      <c r="A3925" t="s" s="179">
        <v>2279</v>
      </c>
      <c r="B3925" t="s" s="179">
        <v>2280</v>
      </c>
      <c r="C3925" t="s" s="179">
        <v>3681</v>
      </c>
      <c r="D3925" t="s" s="179">
        <v>6452</v>
      </c>
      <c r="E3925" t="s" s="179">
        <v>2362</v>
      </c>
      <c r="F3925" t="s" s="179">
        <v>7886</v>
      </c>
      <c r="G3925" t="s" s="179">
        <v>2279</v>
      </c>
      <c r="H3925" t="s" s="179">
        <v>7887</v>
      </c>
      <c r="I3925" t="s" s="179">
        <v>2304</v>
      </c>
      <c r="J3925" t="s" s="179">
        <v>8560</v>
      </c>
      <c r="K3925" t="s" s="179">
        <v>2279</v>
      </c>
      <c r="L3925" t="s" s="179">
        <v>8561</v>
      </c>
      <c r="M3925" t="s" s="179">
        <v>3732</v>
      </c>
      <c r="N3925" t="s" s="179">
        <v>7987</v>
      </c>
      <c r="O3925" t="s" s="179">
        <v>4029</v>
      </c>
      <c r="P3925" t="s" s="179">
        <f>A3925&amp;C3925&amp;E3925&amp;G3925&amp;I3925&amp;K3925&amp;M3925</f>
        <v>8601</v>
      </c>
      <c r="Q3925" t="s" s="179">
        <v>7892</v>
      </c>
      <c r="R3925" t="s" s="179">
        <v>3576</v>
      </c>
      <c r="S3925" t="s" s="179">
        <v>108</v>
      </c>
      <c r="T3925" t="s" s="179">
        <v>1592</v>
      </c>
      <c r="U3925" t="s" s="179">
        <v>6461</v>
      </c>
      <c r="V3925" t="s" s="179">
        <v>6461</v>
      </c>
      <c r="W3925" s="180">
        <v>0.17</v>
      </c>
      <c r="X3925" s="180"/>
      <c r="Y3925" t="s" s="181">
        <v>2291</v>
      </c>
    </row>
    <row r="3926" ht="18" customHeight="1">
      <c r="A3926" t="s" s="179">
        <v>2279</v>
      </c>
      <c r="B3926" t="s" s="179">
        <v>2280</v>
      </c>
      <c r="C3926" t="s" s="179">
        <v>3681</v>
      </c>
      <c r="D3926" t="s" s="179">
        <v>6452</v>
      </c>
      <c r="E3926" t="s" s="179">
        <v>2362</v>
      </c>
      <c r="F3926" t="s" s="179">
        <v>7886</v>
      </c>
      <c r="G3926" t="s" s="179">
        <v>2279</v>
      </c>
      <c r="H3926" t="s" s="179">
        <v>7887</v>
      </c>
      <c r="I3926" t="s" s="179">
        <v>2304</v>
      </c>
      <c r="J3926" t="s" s="179">
        <v>8560</v>
      </c>
      <c r="K3926" t="s" s="179">
        <v>2279</v>
      </c>
      <c r="L3926" t="s" s="179">
        <v>8561</v>
      </c>
      <c r="M3926" t="s" s="179">
        <v>3735</v>
      </c>
      <c r="N3926" t="s" s="179">
        <v>7989</v>
      </c>
      <c r="O3926" t="s" s="179">
        <v>4029</v>
      </c>
      <c r="P3926" t="s" s="179">
        <f>A3926&amp;C3926&amp;E3926&amp;G3926&amp;I3926&amp;K3926&amp;M3926</f>
        <v>8602</v>
      </c>
      <c r="Q3926" t="s" s="179">
        <v>7892</v>
      </c>
      <c r="R3926" t="s" s="179">
        <v>3576</v>
      </c>
      <c r="S3926" t="s" s="179">
        <v>108</v>
      </c>
      <c r="T3926" t="s" s="179">
        <v>1592</v>
      </c>
      <c r="U3926" t="s" s="179">
        <v>6461</v>
      </c>
      <c r="V3926" t="s" s="179">
        <v>6461</v>
      </c>
      <c r="W3926" s="180">
        <v>0.17</v>
      </c>
      <c r="X3926" s="180"/>
      <c r="Y3926" t="s" s="181">
        <v>2291</v>
      </c>
    </row>
    <row r="3927" ht="18" customHeight="1">
      <c r="A3927" t="s" s="179">
        <v>2279</v>
      </c>
      <c r="B3927" t="s" s="179">
        <v>2280</v>
      </c>
      <c r="C3927" t="s" s="179">
        <v>3681</v>
      </c>
      <c r="D3927" t="s" s="179">
        <v>6452</v>
      </c>
      <c r="E3927" t="s" s="179">
        <v>2362</v>
      </c>
      <c r="F3927" t="s" s="179">
        <v>7886</v>
      </c>
      <c r="G3927" t="s" s="179">
        <v>2279</v>
      </c>
      <c r="H3927" t="s" s="179">
        <v>7887</v>
      </c>
      <c r="I3927" t="s" s="179">
        <v>2304</v>
      </c>
      <c r="J3927" t="s" s="179">
        <v>8560</v>
      </c>
      <c r="K3927" t="s" s="179">
        <v>2279</v>
      </c>
      <c r="L3927" t="s" s="179">
        <v>8561</v>
      </c>
      <c r="M3927" t="s" s="179">
        <v>3738</v>
      </c>
      <c r="N3927" t="s" s="179">
        <v>7991</v>
      </c>
      <c r="O3927" t="s" s="179">
        <v>4029</v>
      </c>
      <c r="P3927" t="s" s="179">
        <f>A3927&amp;C3927&amp;E3927&amp;G3927&amp;I3927&amp;K3927&amp;M3927</f>
        <v>8603</v>
      </c>
      <c r="Q3927" t="s" s="179">
        <v>7892</v>
      </c>
      <c r="R3927" t="s" s="179">
        <v>3576</v>
      </c>
      <c r="S3927" t="s" s="179">
        <v>108</v>
      </c>
      <c r="T3927" t="s" s="179">
        <v>1592</v>
      </c>
      <c r="U3927" t="s" s="179">
        <v>6461</v>
      </c>
      <c r="V3927" t="s" s="179">
        <v>6461</v>
      </c>
      <c r="W3927" s="180">
        <v>0.17</v>
      </c>
      <c r="X3927" s="180"/>
      <c r="Y3927" t="s" s="181">
        <v>2291</v>
      </c>
    </row>
    <row r="3928" ht="18" customHeight="1">
      <c r="A3928" t="s" s="179">
        <v>2279</v>
      </c>
      <c r="B3928" t="s" s="179">
        <v>2280</v>
      </c>
      <c r="C3928" t="s" s="179">
        <v>3681</v>
      </c>
      <c r="D3928" t="s" s="179">
        <v>6452</v>
      </c>
      <c r="E3928" t="s" s="179">
        <v>2362</v>
      </c>
      <c r="F3928" t="s" s="179">
        <v>7886</v>
      </c>
      <c r="G3928" t="s" s="179">
        <v>2279</v>
      </c>
      <c r="H3928" t="s" s="179">
        <v>7887</v>
      </c>
      <c r="I3928" t="s" s="179">
        <v>2304</v>
      </c>
      <c r="J3928" t="s" s="179">
        <v>8560</v>
      </c>
      <c r="K3928" t="s" s="179">
        <v>2279</v>
      </c>
      <c r="L3928" t="s" s="179">
        <v>8561</v>
      </c>
      <c r="M3928" t="s" s="179">
        <v>3741</v>
      </c>
      <c r="N3928" t="s" s="179">
        <v>7993</v>
      </c>
      <c r="O3928" t="s" s="179">
        <v>4029</v>
      </c>
      <c r="P3928" t="s" s="179">
        <f>A3928&amp;C3928&amp;E3928&amp;G3928&amp;I3928&amp;K3928&amp;M3928</f>
        <v>8604</v>
      </c>
      <c r="Q3928" t="s" s="179">
        <v>7892</v>
      </c>
      <c r="R3928" t="s" s="179">
        <v>3576</v>
      </c>
      <c r="S3928" t="s" s="179">
        <v>108</v>
      </c>
      <c r="T3928" t="s" s="179">
        <v>1592</v>
      </c>
      <c r="U3928" t="s" s="179">
        <v>6461</v>
      </c>
      <c r="V3928" t="s" s="179">
        <v>6461</v>
      </c>
      <c r="W3928" s="180">
        <v>0.17</v>
      </c>
      <c r="X3928" s="180"/>
      <c r="Y3928" t="s" s="181">
        <v>2291</v>
      </c>
    </row>
    <row r="3929" ht="18" customHeight="1">
      <c r="A3929" t="s" s="179">
        <v>2279</v>
      </c>
      <c r="B3929" t="s" s="179">
        <v>2280</v>
      </c>
      <c r="C3929" t="s" s="179">
        <v>3681</v>
      </c>
      <c r="D3929" t="s" s="179">
        <v>6452</v>
      </c>
      <c r="E3929" t="s" s="179">
        <v>2362</v>
      </c>
      <c r="F3929" t="s" s="179">
        <v>7886</v>
      </c>
      <c r="G3929" t="s" s="179">
        <v>2279</v>
      </c>
      <c r="H3929" t="s" s="179">
        <v>7887</v>
      </c>
      <c r="I3929" t="s" s="179">
        <v>2304</v>
      </c>
      <c r="J3929" t="s" s="179">
        <v>8560</v>
      </c>
      <c r="K3929" t="s" s="179">
        <v>2279</v>
      </c>
      <c r="L3929" t="s" s="179">
        <v>8561</v>
      </c>
      <c r="M3929" t="s" s="179">
        <v>3744</v>
      </c>
      <c r="N3929" t="s" s="179">
        <v>7995</v>
      </c>
      <c r="O3929" t="s" s="179">
        <v>4029</v>
      </c>
      <c r="P3929" t="s" s="179">
        <f>A3929&amp;C3929&amp;E3929&amp;G3929&amp;I3929&amp;K3929&amp;M3929</f>
        <v>8605</v>
      </c>
      <c r="Q3929" t="s" s="179">
        <v>7892</v>
      </c>
      <c r="R3929" t="s" s="179">
        <v>3576</v>
      </c>
      <c r="S3929" t="s" s="179">
        <v>108</v>
      </c>
      <c r="T3929" t="s" s="179">
        <v>1592</v>
      </c>
      <c r="U3929" t="s" s="179">
        <v>6461</v>
      </c>
      <c r="V3929" t="s" s="179">
        <v>6461</v>
      </c>
      <c r="W3929" s="180">
        <v>0.17</v>
      </c>
      <c r="X3929" s="180"/>
      <c r="Y3929" t="s" s="181">
        <v>2291</v>
      </c>
    </row>
    <row r="3930" ht="18" customHeight="1">
      <c r="A3930" t="s" s="179">
        <v>2279</v>
      </c>
      <c r="B3930" t="s" s="179">
        <v>2280</v>
      </c>
      <c r="C3930" t="s" s="179">
        <v>3681</v>
      </c>
      <c r="D3930" t="s" s="179">
        <v>6452</v>
      </c>
      <c r="E3930" t="s" s="179">
        <v>2362</v>
      </c>
      <c r="F3930" t="s" s="179">
        <v>7886</v>
      </c>
      <c r="G3930" t="s" s="179">
        <v>2279</v>
      </c>
      <c r="H3930" t="s" s="179">
        <v>7887</v>
      </c>
      <c r="I3930" t="s" s="179">
        <v>2304</v>
      </c>
      <c r="J3930" t="s" s="179">
        <v>8560</v>
      </c>
      <c r="K3930" t="s" s="179">
        <v>2297</v>
      </c>
      <c r="L3930" t="s" s="179">
        <v>8606</v>
      </c>
      <c r="M3930" t="s" s="179">
        <v>2279</v>
      </c>
      <c r="N3930" t="s" s="179">
        <v>7890</v>
      </c>
      <c r="O3930" t="s" s="179">
        <v>4524</v>
      </c>
      <c r="P3930" t="s" s="179">
        <f>A3930&amp;C3930&amp;E3930&amp;G3930&amp;I3930&amp;K3930&amp;M3930</f>
        <v>8607</v>
      </c>
      <c r="Q3930" t="s" s="179">
        <v>7892</v>
      </c>
      <c r="R3930" t="s" s="179">
        <v>3576</v>
      </c>
      <c r="S3930" t="s" s="179">
        <v>108</v>
      </c>
      <c r="T3930" t="s" s="179">
        <v>1592</v>
      </c>
      <c r="U3930" t="s" s="179">
        <v>6461</v>
      </c>
      <c r="V3930" t="s" s="179">
        <v>6461</v>
      </c>
      <c r="W3930" s="180">
        <v>0.17</v>
      </c>
      <c r="X3930" s="180"/>
      <c r="Y3930" t="s" s="181">
        <v>2291</v>
      </c>
    </row>
    <row r="3931" ht="18" customHeight="1">
      <c r="A3931" t="s" s="179">
        <v>2279</v>
      </c>
      <c r="B3931" t="s" s="179">
        <v>2280</v>
      </c>
      <c r="C3931" t="s" s="179">
        <v>3681</v>
      </c>
      <c r="D3931" t="s" s="179">
        <v>6452</v>
      </c>
      <c r="E3931" t="s" s="179">
        <v>2362</v>
      </c>
      <c r="F3931" t="s" s="179">
        <v>7886</v>
      </c>
      <c r="G3931" t="s" s="179">
        <v>2279</v>
      </c>
      <c r="H3931" t="s" s="179">
        <v>7887</v>
      </c>
      <c r="I3931" t="s" s="179">
        <v>2304</v>
      </c>
      <c r="J3931" t="s" s="179">
        <v>8560</v>
      </c>
      <c r="K3931" t="s" s="179">
        <v>2297</v>
      </c>
      <c r="L3931" t="s" s="179">
        <v>8606</v>
      </c>
      <c r="M3931" t="s" s="179">
        <v>2297</v>
      </c>
      <c r="N3931" t="s" s="179">
        <v>7893</v>
      </c>
      <c r="O3931" t="s" s="179">
        <v>4524</v>
      </c>
      <c r="P3931" t="s" s="179">
        <f>A3931&amp;C3931&amp;E3931&amp;G3931&amp;I3931&amp;K3931&amp;M3931</f>
        <v>8608</v>
      </c>
      <c r="Q3931" t="s" s="179">
        <v>7892</v>
      </c>
      <c r="R3931" t="s" s="179">
        <v>3576</v>
      </c>
      <c r="S3931" t="s" s="179">
        <v>108</v>
      </c>
      <c r="T3931" t="s" s="179">
        <v>1592</v>
      </c>
      <c r="U3931" t="s" s="179">
        <v>6461</v>
      </c>
      <c r="V3931" t="s" s="179">
        <v>6461</v>
      </c>
      <c r="W3931" s="180">
        <v>0.17</v>
      </c>
      <c r="X3931" s="180"/>
      <c r="Y3931" t="s" s="181">
        <v>2291</v>
      </c>
    </row>
    <row r="3932" ht="18" customHeight="1">
      <c r="A3932" t="s" s="179">
        <v>2279</v>
      </c>
      <c r="B3932" t="s" s="179">
        <v>2280</v>
      </c>
      <c r="C3932" t="s" s="179">
        <v>3681</v>
      </c>
      <c r="D3932" t="s" s="179">
        <v>6452</v>
      </c>
      <c r="E3932" t="s" s="179">
        <v>2362</v>
      </c>
      <c r="F3932" t="s" s="179">
        <v>7886</v>
      </c>
      <c r="G3932" t="s" s="179">
        <v>2279</v>
      </c>
      <c r="H3932" t="s" s="179">
        <v>7887</v>
      </c>
      <c r="I3932" t="s" s="179">
        <v>2304</v>
      </c>
      <c r="J3932" t="s" s="179">
        <v>8560</v>
      </c>
      <c r="K3932" t="s" s="179">
        <v>2297</v>
      </c>
      <c r="L3932" t="s" s="179">
        <v>8606</v>
      </c>
      <c r="M3932" t="s" s="179">
        <v>2304</v>
      </c>
      <c r="N3932" t="s" s="179">
        <v>7895</v>
      </c>
      <c r="O3932" t="s" s="179">
        <v>4524</v>
      </c>
      <c r="P3932" t="s" s="179">
        <f>A3932&amp;C3932&amp;E3932&amp;G3932&amp;I3932&amp;K3932&amp;M3932</f>
        <v>8609</v>
      </c>
      <c r="Q3932" t="s" s="179">
        <v>7892</v>
      </c>
      <c r="R3932" t="s" s="179">
        <v>3576</v>
      </c>
      <c r="S3932" t="s" s="179">
        <v>108</v>
      </c>
      <c r="T3932" t="s" s="179">
        <v>1592</v>
      </c>
      <c r="U3932" t="s" s="179">
        <v>6461</v>
      </c>
      <c r="V3932" t="s" s="179">
        <v>6461</v>
      </c>
      <c r="W3932" s="180">
        <v>0.17</v>
      </c>
      <c r="X3932" s="180"/>
      <c r="Y3932" t="s" s="181">
        <v>2291</v>
      </c>
    </row>
    <row r="3933" ht="18" customHeight="1">
      <c r="A3933" t="s" s="179">
        <v>2279</v>
      </c>
      <c r="B3933" t="s" s="179">
        <v>2280</v>
      </c>
      <c r="C3933" t="s" s="179">
        <v>3681</v>
      </c>
      <c r="D3933" t="s" s="179">
        <v>6452</v>
      </c>
      <c r="E3933" t="s" s="179">
        <v>2362</v>
      </c>
      <c r="F3933" t="s" s="179">
        <v>7886</v>
      </c>
      <c r="G3933" t="s" s="179">
        <v>2279</v>
      </c>
      <c r="H3933" t="s" s="179">
        <v>7887</v>
      </c>
      <c r="I3933" t="s" s="179">
        <v>2304</v>
      </c>
      <c r="J3933" t="s" s="179">
        <v>8560</v>
      </c>
      <c r="K3933" t="s" s="179">
        <v>2297</v>
      </c>
      <c r="L3933" t="s" s="179">
        <v>8606</v>
      </c>
      <c r="M3933" t="s" s="179">
        <v>2307</v>
      </c>
      <c r="N3933" t="s" s="179">
        <v>7897</v>
      </c>
      <c r="O3933" t="s" s="179">
        <v>4524</v>
      </c>
      <c r="P3933" t="s" s="179">
        <f>A3933&amp;C3933&amp;E3933&amp;G3933&amp;I3933&amp;K3933&amp;M3933</f>
        <v>8610</v>
      </c>
      <c r="Q3933" t="s" s="179">
        <v>7892</v>
      </c>
      <c r="R3933" t="s" s="179">
        <v>3576</v>
      </c>
      <c r="S3933" t="s" s="179">
        <v>108</v>
      </c>
      <c r="T3933" t="s" s="179">
        <v>1592</v>
      </c>
      <c r="U3933" t="s" s="179">
        <v>6461</v>
      </c>
      <c r="V3933" t="s" s="179">
        <v>6461</v>
      </c>
      <c r="W3933" s="180">
        <v>0.17</v>
      </c>
      <c r="X3933" s="180"/>
      <c r="Y3933" t="s" s="181">
        <v>2291</v>
      </c>
    </row>
    <row r="3934" ht="18" customHeight="1">
      <c r="A3934" t="s" s="179">
        <v>2279</v>
      </c>
      <c r="B3934" t="s" s="179">
        <v>2280</v>
      </c>
      <c r="C3934" t="s" s="179">
        <v>3681</v>
      </c>
      <c r="D3934" t="s" s="179">
        <v>6452</v>
      </c>
      <c r="E3934" t="s" s="179">
        <v>2362</v>
      </c>
      <c r="F3934" t="s" s="179">
        <v>7886</v>
      </c>
      <c r="G3934" t="s" s="179">
        <v>2279</v>
      </c>
      <c r="H3934" t="s" s="179">
        <v>7887</v>
      </c>
      <c r="I3934" t="s" s="179">
        <v>2304</v>
      </c>
      <c r="J3934" t="s" s="179">
        <v>8560</v>
      </c>
      <c r="K3934" t="s" s="179">
        <v>2297</v>
      </c>
      <c r="L3934" t="s" s="179">
        <v>8606</v>
      </c>
      <c r="M3934" t="s" s="179">
        <v>2310</v>
      </c>
      <c r="N3934" t="s" s="179">
        <v>7923</v>
      </c>
      <c r="O3934" t="s" s="179">
        <v>4029</v>
      </c>
      <c r="P3934" t="s" s="179">
        <f>A3934&amp;C3934&amp;E3934&amp;G3934&amp;I3934&amp;K3934&amp;M3934</f>
        <v>8611</v>
      </c>
      <c r="Q3934" t="s" s="179">
        <v>7892</v>
      </c>
      <c r="R3934" t="s" s="179">
        <v>3576</v>
      </c>
      <c r="S3934" t="s" s="179">
        <v>108</v>
      </c>
      <c r="T3934" t="s" s="179">
        <v>1592</v>
      </c>
      <c r="U3934" t="s" s="179">
        <v>6461</v>
      </c>
      <c r="V3934" t="s" s="179">
        <v>6461</v>
      </c>
      <c r="W3934" s="180">
        <v>0.17</v>
      </c>
      <c r="X3934" s="180"/>
      <c r="Y3934" t="s" s="181">
        <v>2291</v>
      </c>
    </row>
    <row r="3935" ht="18" customHeight="1">
      <c r="A3935" t="s" s="179">
        <v>2279</v>
      </c>
      <c r="B3935" t="s" s="179">
        <v>2280</v>
      </c>
      <c r="C3935" t="s" s="179">
        <v>3681</v>
      </c>
      <c r="D3935" t="s" s="179">
        <v>6452</v>
      </c>
      <c r="E3935" t="s" s="179">
        <v>2362</v>
      </c>
      <c r="F3935" t="s" s="179">
        <v>7886</v>
      </c>
      <c r="G3935" t="s" s="179">
        <v>2279</v>
      </c>
      <c r="H3935" t="s" s="179">
        <v>7887</v>
      </c>
      <c r="I3935" t="s" s="179">
        <v>2304</v>
      </c>
      <c r="J3935" t="s" s="179">
        <v>8560</v>
      </c>
      <c r="K3935" t="s" s="179">
        <v>2297</v>
      </c>
      <c r="L3935" t="s" s="179">
        <v>8606</v>
      </c>
      <c r="M3935" t="s" s="179">
        <v>2316</v>
      </c>
      <c r="N3935" t="s" s="179">
        <v>7899</v>
      </c>
      <c r="O3935" t="s" s="179">
        <v>4524</v>
      </c>
      <c r="P3935" t="s" s="179">
        <f>A3935&amp;C3935&amp;E3935&amp;G3935&amp;I3935&amp;K3935&amp;M3935</f>
        <v>8612</v>
      </c>
      <c r="Q3935" t="s" s="179">
        <v>7892</v>
      </c>
      <c r="R3935" t="s" s="179">
        <v>2289</v>
      </c>
      <c r="S3935" t="s" s="179">
        <v>108</v>
      </c>
      <c r="T3935" t="s" s="179">
        <v>1592</v>
      </c>
      <c r="U3935" t="s" s="179">
        <v>6461</v>
      </c>
      <c r="V3935" t="s" s="179">
        <v>6461</v>
      </c>
      <c r="W3935" s="180">
        <v>0.17</v>
      </c>
      <c r="X3935" s="180"/>
      <c r="Y3935" t="s" s="181">
        <v>2291</v>
      </c>
    </row>
    <row r="3936" ht="18" customHeight="1">
      <c r="A3936" t="s" s="179">
        <v>2279</v>
      </c>
      <c r="B3936" t="s" s="179">
        <v>2280</v>
      </c>
      <c r="C3936" t="s" s="179">
        <v>3681</v>
      </c>
      <c r="D3936" t="s" s="179">
        <v>6452</v>
      </c>
      <c r="E3936" t="s" s="179">
        <v>2362</v>
      </c>
      <c r="F3936" t="s" s="179">
        <v>7886</v>
      </c>
      <c r="G3936" t="s" s="179">
        <v>2279</v>
      </c>
      <c r="H3936" t="s" s="179">
        <v>7887</v>
      </c>
      <c r="I3936" t="s" s="179">
        <v>2304</v>
      </c>
      <c r="J3936" t="s" s="179">
        <v>8560</v>
      </c>
      <c r="K3936" t="s" s="179">
        <v>2297</v>
      </c>
      <c r="L3936" t="s" s="179">
        <v>8606</v>
      </c>
      <c r="M3936" t="s" s="179">
        <v>2352</v>
      </c>
      <c r="N3936" t="s" s="179">
        <v>7901</v>
      </c>
      <c r="O3936" t="s" s="179">
        <v>3474</v>
      </c>
      <c r="P3936" t="s" s="179">
        <f>A3936&amp;C3936&amp;E3936&amp;G3936&amp;I3936&amp;K3936&amp;M3936</f>
        <v>8613</v>
      </c>
      <c r="Q3936" t="s" s="179">
        <v>7892</v>
      </c>
      <c r="R3936" t="s" s="179">
        <v>3576</v>
      </c>
      <c r="S3936" t="s" s="179">
        <v>108</v>
      </c>
      <c r="T3936" t="s" s="179">
        <v>1592</v>
      </c>
      <c r="U3936" t="s" s="179">
        <v>6461</v>
      </c>
      <c r="V3936" t="s" s="179">
        <v>6461</v>
      </c>
      <c r="W3936" s="180">
        <v>0.17</v>
      </c>
      <c r="X3936" s="180"/>
      <c r="Y3936" t="s" s="181">
        <v>2291</v>
      </c>
    </row>
    <row r="3937" ht="18" customHeight="1">
      <c r="A3937" t="s" s="179">
        <v>2279</v>
      </c>
      <c r="B3937" t="s" s="179">
        <v>2280</v>
      </c>
      <c r="C3937" t="s" s="179">
        <v>3681</v>
      </c>
      <c r="D3937" t="s" s="179">
        <v>6452</v>
      </c>
      <c r="E3937" t="s" s="179">
        <v>2362</v>
      </c>
      <c r="F3937" t="s" s="179">
        <v>7886</v>
      </c>
      <c r="G3937" t="s" s="179">
        <v>2279</v>
      </c>
      <c r="H3937" t="s" s="179">
        <v>7887</v>
      </c>
      <c r="I3937" t="s" s="179">
        <v>2304</v>
      </c>
      <c r="J3937" t="s" s="179">
        <v>8560</v>
      </c>
      <c r="K3937" t="s" s="179">
        <v>2297</v>
      </c>
      <c r="L3937" t="s" s="179">
        <v>8606</v>
      </c>
      <c r="M3937" t="s" s="179">
        <v>2362</v>
      </c>
      <c r="N3937" t="s" s="179">
        <v>8569</v>
      </c>
      <c r="O3937" t="s" s="179">
        <v>3474</v>
      </c>
      <c r="P3937" t="s" s="179">
        <f>A3937&amp;C3937&amp;E3937&amp;G3937&amp;I3937&amp;K3937&amp;M3937</f>
        <v>8614</v>
      </c>
      <c r="Q3937" t="s" s="179">
        <v>7892</v>
      </c>
      <c r="R3937" t="s" s="179">
        <v>3576</v>
      </c>
      <c r="S3937" t="s" s="179">
        <v>108</v>
      </c>
      <c r="T3937" t="s" s="179">
        <v>1592</v>
      </c>
      <c r="U3937" t="s" s="179">
        <v>6461</v>
      </c>
      <c r="V3937" t="s" s="179">
        <v>6461</v>
      </c>
      <c r="W3937" s="180">
        <v>0.17</v>
      </c>
      <c r="X3937" s="180"/>
      <c r="Y3937" t="s" s="181">
        <v>2291</v>
      </c>
    </row>
    <row r="3938" ht="18" customHeight="1">
      <c r="A3938" t="s" s="179">
        <v>2279</v>
      </c>
      <c r="B3938" t="s" s="179">
        <v>2280</v>
      </c>
      <c r="C3938" t="s" s="179">
        <v>3681</v>
      </c>
      <c r="D3938" t="s" s="179">
        <v>6452</v>
      </c>
      <c r="E3938" t="s" s="179">
        <v>2362</v>
      </c>
      <c r="F3938" t="s" s="179">
        <v>7886</v>
      </c>
      <c r="G3938" t="s" s="179">
        <v>2279</v>
      </c>
      <c r="H3938" t="s" s="179">
        <v>7887</v>
      </c>
      <c r="I3938" t="s" s="179">
        <v>2304</v>
      </c>
      <c r="J3938" t="s" s="179">
        <v>8560</v>
      </c>
      <c r="K3938" t="s" s="179">
        <v>2297</v>
      </c>
      <c r="L3938" t="s" s="179">
        <v>8606</v>
      </c>
      <c r="M3938" t="s" s="179">
        <v>2366</v>
      </c>
      <c r="N3938" t="s" s="179">
        <v>7905</v>
      </c>
      <c r="O3938" t="s" s="179">
        <v>3474</v>
      </c>
      <c r="P3938" t="s" s="179">
        <f>A3938&amp;C3938&amp;E3938&amp;G3938&amp;I3938&amp;K3938&amp;M3938</f>
        <v>8615</v>
      </c>
      <c r="Q3938" t="s" s="179">
        <v>7892</v>
      </c>
      <c r="R3938" t="s" s="179">
        <v>3576</v>
      </c>
      <c r="S3938" t="s" s="179">
        <v>108</v>
      </c>
      <c r="T3938" t="s" s="179">
        <v>1592</v>
      </c>
      <c r="U3938" t="s" s="179">
        <v>6461</v>
      </c>
      <c r="V3938" t="s" s="179">
        <v>6461</v>
      </c>
      <c r="W3938" s="180">
        <v>0.17</v>
      </c>
      <c r="X3938" s="180"/>
      <c r="Y3938" t="s" s="181">
        <v>2291</v>
      </c>
    </row>
    <row r="3939" ht="18" customHeight="1">
      <c r="A3939" t="s" s="179">
        <v>2279</v>
      </c>
      <c r="B3939" t="s" s="179">
        <v>2280</v>
      </c>
      <c r="C3939" t="s" s="179">
        <v>3681</v>
      </c>
      <c r="D3939" t="s" s="179">
        <v>6452</v>
      </c>
      <c r="E3939" t="s" s="179">
        <v>2362</v>
      </c>
      <c r="F3939" t="s" s="179">
        <v>7886</v>
      </c>
      <c r="G3939" t="s" s="179">
        <v>2279</v>
      </c>
      <c r="H3939" t="s" s="179">
        <v>7887</v>
      </c>
      <c r="I3939" t="s" s="179">
        <v>2304</v>
      </c>
      <c r="J3939" t="s" s="179">
        <v>8560</v>
      </c>
      <c r="K3939" t="s" s="179">
        <v>2297</v>
      </c>
      <c r="L3939" t="s" s="179">
        <v>8606</v>
      </c>
      <c r="M3939" t="s" s="179">
        <v>2497</v>
      </c>
      <c r="N3939" t="s" s="179">
        <v>7907</v>
      </c>
      <c r="O3939" t="s" s="179">
        <v>4029</v>
      </c>
      <c r="P3939" t="s" s="179">
        <f>A3939&amp;C3939&amp;E3939&amp;G3939&amp;I3939&amp;K3939&amp;M3939</f>
        <v>8616</v>
      </c>
      <c r="Q3939" t="s" s="179">
        <v>7892</v>
      </c>
      <c r="R3939" t="s" s="179">
        <v>3576</v>
      </c>
      <c r="S3939" t="s" s="179">
        <v>108</v>
      </c>
      <c r="T3939" t="s" s="179">
        <v>1592</v>
      </c>
      <c r="U3939" t="s" s="179">
        <v>6461</v>
      </c>
      <c r="V3939" t="s" s="179">
        <v>6461</v>
      </c>
      <c r="W3939" s="180">
        <v>0.17</v>
      </c>
      <c r="X3939" s="180"/>
      <c r="Y3939" t="s" s="181">
        <v>2291</v>
      </c>
    </row>
    <row r="3940" ht="18" customHeight="1">
      <c r="A3940" t="s" s="179">
        <v>2279</v>
      </c>
      <c r="B3940" t="s" s="179">
        <v>2280</v>
      </c>
      <c r="C3940" t="s" s="179">
        <v>3681</v>
      </c>
      <c r="D3940" t="s" s="179">
        <v>6452</v>
      </c>
      <c r="E3940" t="s" s="179">
        <v>2362</v>
      </c>
      <c r="F3940" t="s" s="179">
        <v>7886</v>
      </c>
      <c r="G3940" t="s" s="179">
        <v>2279</v>
      </c>
      <c r="H3940" t="s" s="179">
        <v>7887</v>
      </c>
      <c r="I3940" t="s" s="179">
        <v>2304</v>
      </c>
      <c r="J3940" t="s" s="179">
        <v>8560</v>
      </c>
      <c r="K3940" t="s" s="179">
        <v>2297</v>
      </c>
      <c r="L3940" t="s" s="179">
        <v>8606</v>
      </c>
      <c r="M3940" t="s" s="179">
        <v>2292</v>
      </c>
      <c r="N3940" t="s" s="179">
        <v>7909</v>
      </c>
      <c r="O3940" t="s" s="179">
        <v>3474</v>
      </c>
      <c r="P3940" t="s" s="179">
        <f>A3940&amp;C3940&amp;E3940&amp;G3940&amp;I3940&amp;K3940&amp;M3940</f>
        <v>8617</v>
      </c>
      <c r="Q3940" t="s" s="179">
        <v>7892</v>
      </c>
      <c r="R3940" t="s" s="179">
        <v>3576</v>
      </c>
      <c r="S3940" t="s" s="179">
        <v>108</v>
      </c>
      <c r="T3940" t="s" s="179">
        <v>1592</v>
      </c>
      <c r="U3940" t="s" s="179">
        <v>6461</v>
      </c>
      <c r="V3940" t="s" s="179">
        <v>6461</v>
      </c>
      <c r="W3940" s="180">
        <v>0.17</v>
      </c>
      <c r="X3940" s="180"/>
      <c r="Y3940" t="s" s="181">
        <v>2291</v>
      </c>
    </row>
    <row r="3941" ht="18" customHeight="1">
      <c r="A3941" t="s" s="179">
        <v>2279</v>
      </c>
      <c r="B3941" t="s" s="179">
        <v>2280</v>
      </c>
      <c r="C3941" t="s" s="179">
        <v>3681</v>
      </c>
      <c r="D3941" t="s" s="179">
        <v>6452</v>
      </c>
      <c r="E3941" t="s" s="179">
        <v>2362</v>
      </c>
      <c r="F3941" t="s" s="179">
        <v>7886</v>
      </c>
      <c r="G3941" t="s" s="179">
        <v>2279</v>
      </c>
      <c r="H3941" t="s" s="179">
        <v>7887</v>
      </c>
      <c r="I3941" t="s" s="179">
        <v>2304</v>
      </c>
      <c r="J3941" t="s" s="179">
        <v>8560</v>
      </c>
      <c r="K3941" t="s" s="179">
        <v>2297</v>
      </c>
      <c r="L3941" t="s" s="179">
        <v>8606</v>
      </c>
      <c r="M3941" t="s" s="179">
        <v>2300</v>
      </c>
      <c r="N3941" t="s" s="179">
        <v>7911</v>
      </c>
      <c r="O3941" t="s" s="179">
        <v>3474</v>
      </c>
      <c r="P3941" t="s" s="179">
        <f>A3941&amp;C3941&amp;E3941&amp;G3941&amp;I3941&amp;K3941&amp;M3941</f>
        <v>8618</v>
      </c>
      <c r="Q3941" t="s" s="179">
        <v>7892</v>
      </c>
      <c r="R3941" t="s" s="179">
        <v>3576</v>
      </c>
      <c r="S3941" t="s" s="179">
        <v>108</v>
      </c>
      <c r="T3941" t="s" s="179">
        <v>1592</v>
      </c>
      <c r="U3941" t="s" s="179">
        <v>6461</v>
      </c>
      <c r="V3941" t="s" s="179">
        <v>6461</v>
      </c>
      <c r="W3941" s="180">
        <v>0.17</v>
      </c>
      <c r="X3941" s="180"/>
      <c r="Y3941" t="s" s="181">
        <v>2291</v>
      </c>
    </row>
    <row r="3942" ht="18" customHeight="1">
      <c r="A3942" t="s" s="179">
        <v>2279</v>
      </c>
      <c r="B3942" t="s" s="179">
        <v>2280</v>
      </c>
      <c r="C3942" t="s" s="179">
        <v>3681</v>
      </c>
      <c r="D3942" t="s" s="179">
        <v>6452</v>
      </c>
      <c r="E3942" t="s" s="179">
        <v>2362</v>
      </c>
      <c r="F3942" t="s" s="179">
        <v>7886</v>
      </c>
      <c r="G3942" t="s" s="179">
        <v>2279</v>
      </c>
      <c r="H3942" t="s" s="179">
        <v>7887</v>
      </c>
      <c r="I3942" t="s" s="179">
        <v>2304</v>
      </c>
      <c r="J3942" t="s" s="179">
        <v>8560</v>
      </c>
      <c r="K3942" t="s" s="179">
        <v>2297</v>
      </c>
      <c r="L3942" t="s" s="179">
        <v>8606</v>
      </c>
      <c r="M3942" t="s" s="179">
        <v>2326</v>
      </c>
      <c r="N3942" t="s" s="179">
        <v>8346</v>
      </c>
      <c r="O3942" t="s" s="179">
        <v>3474</v>
      </c>
      <c r="P3942" t="s" s="179">
        <f>A3942&amp;C3942&amp;E3942&amp;G3942&amp;I3942&amp;K3942&amp;M3942</f>
        <v>8619</v>
      </c>
      <c r="Q3942" t="s" s="179">
        <v>7892</v>
      </c>
      <c r="R3942" t="s" s="179">
        <v>3576</v>
      </c>
      <c r="S3942" t="s" s="179">
        <v>108</v>
      </c>
      <c r="T3942" t="s" s="179">
        <v>1592</v>
      </c>
      <c r="U3942" t="s" s="179">
        <v>6461</v>
      </c>
      <c r="V3942" t="s" s="179">
        <v>6461</v>
      </c>
      <c r="W3942" s="180">
        <v>0.17</v>
      </c>
      <c r="X3942" s="180"/>
      <c r="Y3942" t="s" s="181">
        <v>2291</v>
      </c>
    </row>
    <row r="3943" ht="18" customHeight="1">
      <c r="A3943" t="s" s="179">
        <v>2279</v>
      </c>
      <c r="B3943" t="s" s="179">
        <v>2280</v>
      </c>
      <c r="C3943" t="s" s="179">
        <v>3681</v>
      </c>
      <c r="D3943" t="s" s="179">
        <v>6452</v>
      </c>
      <c r="E3943" t="s" s="179">
        <v>2362</v>
      </c>
      <c r="F3943" t="s" s="179">
        <v>7886</v>
      </c>
      <c r="G3943" t="s" s="179">
        <v>2279</v>
      </c>
      <c r="H3943" t="s" s="179">
        <v>7887</v>
      </c>
      <c r="I3943" t="s" s="179">
        <v>2304</v>
      </c>
      <c r="J3943" t="s" s="179">
        <v>8560</v>
      </c>
      <c r="K3943" t="s" s="179">
        <v>2297</v>
      </c>
      <c r="L3943" t="s" s="179">
        <v>8606</v>
      </c>
      <c r="M3943" t="s" s="179">
        <v>2512</v>
      </c>
      <c r="N3943" t="s" s="179">
        <v>8348</v>
      </c>
      <c r="O3943" t="s" s="179">
        <v>3474</v>
      </c>
      <c r="P3943" t="s" s="179">
        <f>A3943&amp;C3943&amp;E3943&amp;G3943&amp;I3943&amp;K3943&amp;M3943</f>
        <v>8620</v>
      </c>
      <c r="Q3943" t="s" s="179">
        <v>7892</v>
      </c>
      <c r="R3943" t="s" s="179">
        <v>3576</v>
      </c>
      <c r="S3943" t="s" s="179">
        <v>108</v>
      </c>
      <c r="T3943" t="s" s="179">
        <v>1592</v>
      </c>
      <c r="U3943" t="s" s="179">
        <v>6461</v>
      </c>
      <c r="V3943" t="s" s="179">
        <v>6461</v>
      </c>
      <c r="W3943" s="180">
        <v>0.17</v>
      </c>
      <c r="X3943" s="180"/>
      <c r="Y3943" t="s" s="181">
        <v>2291</v>
      </c>
    </row>
    <row r="3944" ht="18" customHeight="1">
      <c r="A3944" t="s" s="179">
        <v>2279</v>
      </c>
      <c r="B3944" t="s" s="179">
        <v>2280</v>
      </c>
      <c r="C3944" t="s" s="179">
        <v>3681</v>
      </c>
      <c r="D3944" t="s" s="179">
        <v>6452</v>
      </c>
      <c r="E3944" t="s" s="179">
        <v>2362</v>
      </c>
      <c r="F3944" t="s" s="179">
        <v>7886</v>
      </c>
      <c r="G3944" t="s" s="179">
        <v>2279</v>
      </c>
      <c r="H3944" t="s" s="179">
        <v>7887</v>
      </c>
      <c r="I3944" t="s" s="179">
        <v>2304</v>
      </c>
      <c r="J3944" t="s" s="179">
        <v>8560</v>
      </c>
      <c r="K3944" t="s" s="179">
        <v>2297</v>
      </c>
      <c r="L3944" t="s" s="179">
        <v>8606</v>
      </c>
      <c r="M3944" t="s" s="179">
        <v>2947</v>
      </c>
      <c r="N3944" t="s" s="179">
        <v>7929</v>
      </c>
      <c r="O3944" t="s" s="179">
        <v>3474</v>
      </c>
      <c r="P3944" t="s" s="179">
        <f>A3944&amp;C3944&amp;E3944&amp;G3944&amp;I3944&amp;K3944&amp;M3944</f>
        <v>8621</v>
      </c>
      <c r="Q3944" t="s" s="179">
        <v>7892</v>
      </c>
      <c r="R3944" t="s" s="179">
        <v>3576</v>
      </c>
      <c r="S3944" t="s" s="179">
        <v>108</v>
      </c>
      <c r="T3944" t="s" s="179">
        <v>1592</v>
      </c>
      <c r="U3944" t="s" s="179">
        <v>6461</v>
      </c>
      <c r="V3944" t="s" s="179">
        <v>6461</v>
      </c>
      <c r="W3944" s="180">
        <v>0.17</v>
      </c>
      <c r="X3944" s="180"/>
      <c r="Y3944" t="s" s="181">
        <v>2291</v>
      </c>
    </row>
    <row r="3945" ht="18" customHeight="1">
      <c r="A3945" t="s" s="179">
        <v>2279</v>
      </c>
      <c r="B3945" t="s" s="179">
        <v>2280</v>
      </c>
      <c r="C3945" t="s" s="179">
        <v>3681</v>
      </c>
      <c r="D3945" t="s" s="179">
        <v>6452</v>
      </c>
      <c r="E3945" t="s" s="179">
        <v>2362</v>
      </c>
      <c r="F3945" t="s" s="179">
        <v>7886</v>
      </c>
      <c r="G3945" t="s" s="179">
        <v>2279</v>
      </c>
      <c r="H3945" t="s" s="179">
        <v>7887</v>
      </c>
      <c r="I3945" t="s" s="179">
        <v>2304</v>
      </c>
      <c r="J3945" t="s" s="179">
        <v>8560</v>
      </c>
      <c r="K3945" t="s" s="179">
        <v>2297</v>
      </c>
      <c r="L3945" t="s" s="179">
        <v>8606</v>
      </c>
      <c r="M3945" t="s" s="179">
        <v>2952</v>
      </c>
      <c r="N3945" t="s" s="179">
        <v>8351</v>
      </c>
      <c r="O3945" t="s" s="179">
        <v>3474</v>
      </c>
      <c r="P3945" t="s" s="179">
        <f>A3945&amp;C3945&amp;E3945&amp;G3945&amp;I3945&amp;K3945&amp;M3945</f>
        <v>8622</v>
      </c>
      <c r="Q3945" t="s" s="179">
        <v>7892</v>
      </c>
      <c r="R3945" t="s" s="179">
        <v>3576</v>
      </c>
      <c r="S3945" t="s" s="179">
        <v>108</v>
      </c>
      <c r="T3945" t="s" s="179">
        <v>1592</v>
      </c>
      <c r="U3945" t="s" s="179">
        <v>6461</v>
      </c>
      <c r="V3945" t="s" s="179">
        <v>6461</v>
      </c>
      <c r="W3945" s="180">
        <v>0.17</v>
      </c>
      <c r="X3945" s="180"/>
      <c r="Y3945" t="s" s="181">
        <v>2291</v>
      </c>
    </row>
    <row r="3946" ht="18" customHeight="1">
      <c r="A3946" t="s" s="179">
        <v>2279</v>
      </c>
      <c r="B3946" t="s" s="179">
        <v>2280</v>
      </c>
      <c r="C3946" t="s" s="179">
        <v>3681</v>
      </c>
      <c r="D3946" t="s" s="179">
        <v>6452</v>
      </c>
      <c r="E3946" t="s" s="179">
        <v>2362</v>
      </c>
      <c r="F3946" t="s" s="179">
        <v>7886</v>
      </c>
      <c r="G3946" t="s" s="179">
        <v>2279</v>
      </c>
      <c r="H3946" t="s" s="179">
        <v>7887</v>
      </c>
      <c r="I3946" t="s" s="179">
        <v>2304</v>
      </c>
      <c r="J3946" t="s" s="179">
        <v>8560</v>
      </c>
      <c r="K3946" t="s" s="179">
        <v>2297</v>
      </c>
      <c r="L3946" t="s" s="179">
        <v>8606</v>
      </c>
      <c r="M3946" t="s" s="179">
        <v>3666</v>
      </c>
      <c r="N3946" t="s" s="179">
        <v>7933</v>
      </c>
      <c r="O3946" t="s" s="179">
        <v>3474</v>
      </c>
      <c r="P3946" t="s" s="179">
        <f>A3946&amp;C3946&amp;E3946&amp;G3946&amp;I3946&amp;K3946&amp;M3946</f>
        <v>8623</v>
      </c>
      <c r="Q3946" t="s" s="179">
        <v>7892</v>
      </c>
      <c r="R3946" t="s" s="179">
        <v>3576</v>
      </c>
      <c r="S3946" t="s" s="179">
        <v>108</v>
      </c>
      <c r="T3946" t="s" s="179">
        <v>1592</v>
      </c>
      <c r="U3946" t="s" s="179">
        <v>6461</v>
      </c>
      <c r="V3946" t="s" s="179">
        <v>6461</v>
      </c>
      <c r="W3946" s="180">
        <v>0.17</v>
      </c>
      <c r="X3946" s="180"/>
      <c r="Y3946" t="s" s="181">
        <v>2291</v>
      </c>
    </row>
    <row r="3947" ht="18" customHeight="1">
      <c r="A3947" t="s" s="179">
        <v>2279</v>
      </c>
      <c r="B3947" t="s" s="179">
        <v>2280</v>
      </c>
      <c r="C3947" t="s" s="179">
        <v>3681</v>
      </c>
      <c r="D3947" t="s" s="179">
        <v>6452</v>
      </c>
      <c r="E3947" t="s" s="179">
        <v>2362</v>
      </c>
      <c r="F3947" t="s" s="179">
        <v>7886</v>
      </c>
      <c r="G3947" t="s" s="179">
        <v>2279</v>
      </c>
      <c r="H3947" t="s" s="179">
        <v>7887</v>
      </c>
      <c r="I3947" t="s" s="179">
        <v>2304</v>
      </c>
      <c r="J3947" t="s" s="179">
        <v>8560</v>
      </c>
      <c r="K3947" t="s" s="179">
        <v>2297</v>
      </c>
      <c r="L3947" t="s" s="179">
        <v>8606</v>
      </c>
      <c r="M3947" t="s" s="179">
        <v>3669</v>
      </c>
      <c r="N3947" t="s" s="179">
        <v>7935</v>
      </c>
      <c r="O3947" t="s" s="179">
        <v>3474</v>
      </c>
      <c r="P3947" t="s" s="179">
        <f>A3947&amp;C3947&amp;E3947&amp;G3947&amp;I3947&amp;K3947&amp;M3947</f>
        <v>8624</v>
      </c>
      <c r="Q3947" t="s" s="179">
        <v>7892</v>
      </c>
      <c r="R3947" t="s" s="179">
        <v>3576</v>
      </c>
      <c r="S3947" t="s" s="179">
        <v>108</v>
      </c>
      <c r="T3947" t="s" s="179">
        <v>1592</v>
      </c>
      <c r="U3947" t="s" s="179">
        <v>6461</v>
      </c>
      <c r="V3947" t="s" s="179">
        <v>6461</v>
      </c>
      <c r="W3947" s="180">
        <v>0.17</v>
      </c>
      <c r="X3947" s="180"/>
      <c r="Y3947" t="s" s="181">
        <v>2291</v>
      </c>
    </row>
    <row r="3948" ht="18" customHeight="1">
      <c r="A3948" t="s" s="179">
        <v>2279</v>
      </c>
      <c r="B3948" t="s" s="179">
        <v>2280</v>
      </c>
      <c r="C3948" t="s" s="179">
        <v>3681</v>
      </c>
      <c r="D3948" t="s" s="179">
        <v>6452</v>
      </c>
      <c r="E3948" t="s" s="179">
        <v>2362</v>
      </c>
      <c r="F3948" t="s" s="179">
        <v>7886</v>
      </c>
      <c r="G3948" t="s" s="179">
        <v>2279</v>
      </c>
      <c r="H3948" t="s" s="179">
        <v>7887</v>
      </c>
      <c r="I3948" t="s" s="179">
        <v>2304</v>
      </c>
      <c r="J3948" t="s" s="179">
        <v>8560</v>
      </c>
      <c r="K3948" t="s" s="179">
        <v>2297</v>
      </c>
      <c r="L3948" t="s" s="179">
        <v>8606</v>
      </c>
      <c r="M3948" t="s" s="179">
        <v>3672</v>
      </c>
      <c r="N3948" t="s" s="179">
        <v>7937</v>
      </c>
      <c r="O3948" t="s" s="179">
        <v>3474</v>
      </c>
      <c r="P3948" t="s" s="179">
        <f>A3948&amp;C3948&amp;E3948&amp;G3948&amp;I3948&amp;K3948&amp;M3948</f>
        <v>8625</v>
      </c>
      <c r="Q3948" t="s" s="179">
        <v>7892</v>
      </c>
      <c r="R3948" t="s" s="179">
        <v>3576</v>
      </c>
      <c r="S3948" t="s" s="179">
        <v>108</v>
      </c>
      <c r="T3948" t="s" s="179">
        <v>1592</v>
      </c>
      <c r="U3948" t="s" s="179">
        <v>6461</v>
      </c>
      <c r="V3948" t="s" s="179">
        <v>6461</v>
      </c>
      <c r="W3948" s="180">
        <v>0.17</v>
      </c>
      <c r="X3948" s="180"/>
      <c r="Y3948" t="s" s="181">
        <v>2291</v>
      </c>
    </row>
    <row r="3949" ht="18" customHeight="1">
      <c r="A3949" t="s" s="179">
        <v>2279</v>
      </c>
      <c r="B3949" t="s" s="179">
        <v>2280</v>
      </c>
      <c r="C3949" t="s" s="179">
        <v>3681</v>
      </c>
      <c r="D3949" t="s" s="179">
        <v>6452</v>
      </c>
      <c r="E3949" t="s" s="179">
        <v>2362</v>
      </c>
      <c r="F3949" t="s" s="179">
        <v>7886</v>
      </c>
      <c r="G3949" t="s" s="179">
        <v>2279</v>
      </c>
      <c r="H3949" t="s" s="179">
        <v>7887</v>
      </c>
      <c r="I3949" t="s" s="179">
        <v>2304</v>
      </c>
      <c r="J3949" t="s" s="179">
        <v>8560</v>
      </c>
      <c r="K3949" t="s" s="179">
        <v>2297</v>
      </c>
      <c r="L3949" t="s" s="179">
        <v>8606</v>
      </c>
      <c r="M3949" t="s" s="179">
        <v>3675</v>
      </c>
      <c r="N3949" t="s" s="179">
        <v>7939</v>
      </c>
      <c r="O3949" t="s" s="179">
        <v>3474</v>
      </c>
      <c r="P3949" t="s" s="179">
        <f>A3949&amp;C3949&amp;E3949&amp;G3949&amp;I3949&amp;K3949&amp;M3949</f>
        <v>8626</v>
      </c>
      <c r="Q3949" t="s" s="179">
        <v>7892</v>
      </c>
      <c r="R3949" t="s" s="179">
        <v>3576</v>
      </c>
      <c r="S3949" t="s" s="179">
        <v>108</v>
      </c>
      <c r="T3949" t="s" s="179">
        <v>1592</v>
      </c>
      <c r="U3949" t="s" s="179">
        <v>6461</v>
      </c>
      <c r="V3949" t="s" s="179">
        <v>6461</v>
      </c>
      <c r="W3949" s="180">
        <v>0.17</v>
      </c>
      <c r="X3949" s="180"/>
      <c r="Y3949" t="s" s="181">
        <v>2291</v>
      </c>
    </row>
    <row r="3950" ht="18" customHeight="1">
      <c r="A3950" t="s" s="179">
        <v>2279</v>
      </c>
      <c r="B3950" t="s" s="179">
        <v>2280</v>
      </c>
      <c r="C3950" t="s" s="179">
        <v>3681</v>
      </c>
      <c r="D3950" t="s" s="179">
        <v>6452</v>
      </c>
      <c r="E3950" t="s" s="179">
        <v>2362</v>
      </c>
      <c r="F3950" t="s" s="179">
        <v>7886</v>
      </c>
      <c r="G3950" t="s" s="179">
        <v>2279</v>
      </c>
      <c r="H3950" t="s" s="179">
        <v>7887</v>
      </c>
      <c r="I3950" t="s" s="179">
        <v>2304</v>
      </c>
      <c r="J3950" t="s" s="179">
        <v>8560</v>
      </c>
      <c r="K3950" t="s" s="179">
        <v>2297</v>
      </c>
      <c r="L3950" t="s" s="179">
        <v>8606</v>
      </c>
      <c r="M3950" t="s" s="179">
        <v>3678</v>
      </c>
      <c r="N3950" t="s" s="179">
        <v>7941</v>
      </c>
      <c r="O3950" t="s" s="179">
        <v>3474</v>
      </c>
      <c r="P3950" t="s" s="179">
        <f>A3950&amp;C3950&amp;E3950&amp;G3950&amp;I3950&amp;K3950&amp;M3950</f>
        <v>8627</v>
      </c>
      <c r="Q3950" t="s" s="179">
        <v>7892</v>
      </c>
      <c r="R3950" t="s" s="179">
        <v>3576</v>
      </c>
      <c r="S3950" t="s" s="179">
        <v>108</v>
      </c>
      <c r="T3950" t="s" s="179">
        <v>1592</v>
      </c>
      <c r="U3950" t="s" s="179">
        <v>6461</v>
      </c>
      <c r="V3950" t="s" s="179">
        <v>6461</v>
      </c>
      <c r="W3950" s="180">
        <v>0.17</v>
      </c>
      <c r="X3950" s="180"/>
      <c r="Y3950" t="s" s="181">
        <v>2291</v>
      </c>
    </row>
    <row r="3951" ht="18" customHeight="1">
      <c r="A3951" t="s" s="179">
        <v>2279</v>
      </c>
      <c r="B3951" t="s" s="179">
        <v>2280</v>
      </c>
      <c r="C3951" t="s" s="179">
        <v>3681</v>
      </c>
      <c r="D3951" t="s" s="179">
        <v>6452</v>
      </c>
      <c r="E3951" t="s" s="179">
        <v>2362</v>
      </c>
      <c r="F3951" t="s" s="179">
        <v>7886</v>
      </c>
      <c r="G3951" t="s" s="179">
        <v>2279</v>
      </c>
      <c r="H3951" t="s" s="179">
        <v>7887</v>
      </c>
      <c r="I3951" t="s" s="179">
        <v>2304</v>
      </c>
      <c r="J3951" t="s" s="179">
        <v>8560</v>
      </c>
      <c r="K3951" t="s" s="179">
        <v>2297</v>
      </c>
      <c r="L3951" t="s" s="179">
        <v>8606</v>
      </c>
      <c r="M3951" t="s" s="179">
        <v>3681</v>
      </c>
      <c r="N3951" t="s" s="179">
        <v>7943</v>
      </c>
      <c r="O3951" t="s" s="179">
        <v>3474</v>
      </c>
      <c r="P3951" t="s" s="179">
        <f>A3951&amp;C3951&amp;E3951&amp;G3951&amp;I3951&amp;K3951&amp;M3951</f>
        <v>8628</v>
      </c>
      <c r="Q3951" t="s" s="179">
        <v>7892</v>
      </c>
      <c r="R3951" t="s" s="179">
        <v>3576</v>
      </c>
      <c r="S3951" t="s" s="179">
        <v>108</v>
      </c>
      <c r="T3951" t="s" s="179">
        <v>1592</v>
      </c>
      <c r="U3951" t="s" s="179">
        <v>6461</v>
      </c>
      <c r="V3951" t="s" s="179">
        <v>6461</v>
      </c>
      <c r="W3951" s="180">
        <v>0.17</v>
      </c>
      <c r="X3951" s="180"/>
      <c r="Y3951" t="s" s="181">
        <v>2291</v>
      </c>
    </row>
    <row r="3952" ht="18" customHeight="1">
      <c r="A3952" t="s" s="179">
        <v>2279</v>
      </c>
      <c r="B3952" t="s" s="179">
        <v>2280</v>
      </c>
      <c r="C3952" t="s" s="179">
        <v>3681</v>
      </c>
      <c r="D3952" t="s" s="179">
        <v>6452</v>
      </c>
      <c r="E3952" t="s" s="179">
        <v>2362</v>
      </c>
      <c r="F3952" t="s" s="179">
        <v>7886</v>
      </c>
      <c r="G3952" t="s" s="179">
        <v>2279</v>
      </c>
      <c r="H3952" t="s" s="179">
        <v>7887</v>
      </c>
      <c r="I3952" t="s" s="179">
        <v>2304</v>
      </c>
      <c r="J3952" t="s" s="179">
        <v>8560</v>
      </c>
      <c r="K3952" t="s" s="179">
        <v>2297</v>
      </c>
      <c r="L3952" t="s" s="179">
        <v>8606</v>
      </c>
      <c r="M3952" t="s" s="179">
        <v>3684</v>
      </c>
      <c r="N3952" t="s" s="179">
        <v>7945</v>
      </c>
      <c r="O3952" t="s" s="179">
        <v>4029</v>
      </c>
      <c r="P3952" t="s" s="179">
        <f>A3952&amp;C3952&amp;E3952&amp;G3952&amp;I3952&amp;K3952&amp;M3952</f>
        <v>8629</v>
      </c>
      <c r="Q3952" t="s" s="179">
        <v>7892</v>
      </c>
      <c r="R3952" t="s" s="179">
        <v>3576</v>
      </c>
      <c r="S3952" t="s" s="179">
        <v>108</v>
      </c>
      <c r="T3952" t="s" s="179">
        <v>1592</v>
      </c>
      <c r="U3952" t="s" s="179">
        <v>6461</v>
      </c>
      <c r="V3952" t="s" s="179">
        <v>6461</v>
      </c>
      <c r="W3952" s="180">
        <v>0.17</v>
      </c>
      <c r="X3952" s="180"/>
      <c r="Y3952" t="s" s="181">
        <v>2291</v>
      </c>
    </row>
    <row r="3953" ht="18" customHeight="1">
      <c r="A3953" t="s" s="179">
        <v>2279</v>
      </c>
      <c r="B3953" t="s" s="179">
        <v>2280</v>
      </c>
      <c r="C3953" t="s" s="179">
        <v>3681</v>
      </c>
      <c r="D3953" t="s" s="179">
        <v>6452</v>
      </c>
      <c r="E3953" t="s" s="179">
        <v>2362</v>
      </c>
      <c r="F3953" t="s" s="179">
        <v>7886</v>
      </c>
      <c r="G3953" t="s" s="179">
        <v>2279</v>
      </c>
      <c r="H3953" t="s" s="179">
        <v>7887</v>
      </c>
      <c r="I3953" t="s" s="179">
        <v>2304</v>
      </c>
      <c r="J3953" t="s" s="179">
        <v>8560</v>
      </c>
      <c r="K3953" t="s" s="179">
        <v>2297</v>
      </c>
      <c r="L3953" t="s" s="179">
        <v>8606</v>
      </c>
      <c r="M3953" t="s" s="179">
        <v>3687</v>
      </c>
      <c r="N3953" t="s" s="179">
        <v>7955</v>
      </c>
      <c r="O3953" t="s" s="179">
        <v>3474</v>
      </c>
      <c r="P3953" t="s" s="179">
        <f>A3953&amp;C3953&amp;E3953&amp;G3953&amp;I3953&amp;K3953&amp;M3953</f>
        <v>8630</v>
      </c>
      <c r="Q3953" t="s" s="179">
        <v>7892</v>
      </c>
      <c r="R3953" t="s" s="179">
        <v>3576</v>
      </c>
      <c r="S3953" t="s" s="179">
        <v>108</v>
      </c>
      <c r="T3953" t="s" s="179">
        <v>1592</v>
      </c>
      <c r="U3953" t="s" s="179">
        <v>6461</v>
      </c>
      <c r="V3953" t="s" s="179">
        <v>6461</v>
      </c>
      <c r="W3953" s="180">
        <v>0.17</v>
      </c>
      <c r="X3953" s="180"/>
      <c r="Y3953" t="s" s="181">
        <v>2291</v>
      </c>
    </row>
    <row r="3954" ht="18" customHeight="1">
      <c r="A3954" t="s" s="179">
        <v>2279</v>
      </c>
      <c r="B3954" t="s" s="179">
        <v>2280</v>
      </c>
      <c r="C3954" t="s" s="179">
        <v>3681</v>
      </c>
      <c r="D3954" t="s" s="179">
        <v>6452</v>
      </c>
      <c r="E3954" t="s" s="179">
        <v>2362</v>
      </c>
      <c r="F3954" t="s" s="179">
        <v>7886</v>
      </c>
      <c r="G3954" t="s" s="179">
        <v>2279</v>
      </c>
      <c r="H3954" t="s" s="179">
        <v>7887</v>
      </c>
      <c r="I3954" t="s" s="179">
        <v>2304</v>
      </c>
      <c r="J3954" t="s" s="179">
        <v>8560</v>
      </c>
      <c r="K3954" t="s" s="179">
        <v>2297</v>
      </c>
      <c r="L3954" t="s" s="179">
        <v>8606</v>
      </c>
      <c r="M3954" t="s" s="179">
        <v>3690</v>
      </c>
      <c r="N3954" t="s" s="179">
        <v>7957</v>
      </c>
      <c r="O3954" t="s" s="179">
        <v>3474</v>
      </c>
      <c r="P3954" t="s" s="179">
        <f>A3954&amp;C3954&amp;E3954&amp;G3954&amp;I3954&amp;K3954&amp;M3954</f>
        <v>8631</v>
      </c>
      <c r="Q3954" t="s" s="179">
        <v>7892</v>
      </c>
      <c r="R3954" t="s" s="179">
        <v>3576</v>
      </c>
      <c r="S3954" t="s" s="179">
        <v>108</v>
      </c>
      <c r="T3954" t="s" s="179">
        <v>1592</v>
      </c>
      <c r="U3954" t="s" s="179">
        <v>6461</v>
      </c>
      <c r="V3954" t="s" s="179">
        <v>6461</v>
      </c>
      <c r="W3954" s="180">
        <v>0.17</v>
      </c>
      <c r="X3954" s="180"/>
      <c r="Y3954" t="s" s="181">
        <v>2291</v>
      </c>
    </row>
    <row r="3955" ht="18" customHeight="1">
      <c r="A3955" t="s" s="179">
        <v>2279</v>
      </c>
      <c r="B3955" t="s" s="179">
        <v>2280</v>
      </c>
      <c r="C3955" t="s" s="179">
        <v>3681</v>
      </c>
      <c r="D3955" t="s" s="179">
        <v>6452</v>
      </c>
      <c r="E3955" t="s" s="179">
        <v>2362</v>
      </c>
      <c r="F3955" t="s" s="179">
        <v>7886</v>
      </c>
      <c r="G3955" t="s" s="179">
        <v>2279</v>
      </c>
      <c r="H3955" t="s" s="179">
        <v>7887</v>
      </c>
      <c r="I3955" t="s" s="179">
        <v>2304</v>
      </c>
      <c r="J3955" t="s" s="179">
        <v>8560</v>
      </c>
      <c r="K3955" t="s" s="179">
        <v>2297</v>
      </c>
      <c r="L3955" t="s" s="179">
        <v>8606</v>
      </c>
      <c r="M3955" t="s" s="179">
        <v>3693</v>
      </c>
      <c r="N3955" t="s" s="179">
        <v>7959</v>
      </c>
      <c r="O3955" t="s" s="179">
        <v>3474</v>
      </c>
      <c r="P3955" t="s" s="179">
        <f>A3955&amp;C3955&amp;E3955&amp;G3955&amp;I3955&amp;K3955&amp;M3955</f>
        <v>8632</v>
      </c>
      <c r="Q3955" t="s" s="179">
        <v>7892</v>
      </c>
      <c r="R3955" t="s" s="179">
        <v>3576</v>
      </c>
      <c r="S3955" t="s" s="179">
        <v>108</v>
      </c>
      <c r="T3955" t="s" s="179">
        <v>1592</v>
      </c>
      <c r="U3955" t="s" s="179">
        <v>6461</v>
      </c>
      <c r="V3955" t="s" s="179">
        <v>6461</v>
      </c>
      <c r="W3955" s="180">
        <v>0.17</v>
      </c>
      <c r="X3955" s="180"/>
      <c r="Y3955" t="s" s="181">
        <v>2291</v>
      </c>
    </row>
    <row r="3956" ht="18" customHeight="1">
      <c r="A3956" t="s" s="179">
        <v>2279</v>
      </c>
      <c r="B3956" t="s" s="179">
        <v>2280</v>
      </c>
      <c r="C3956" t="s" s="179">
        <v>3681</v>
      </c>
      <c r="D3956" t="s" s="179">
        <v>6452</v>
      </c>
      <c r="E3956" t="s" s="179">
        <v>2362</v>
      </c>
      <c r="F3956" t="s" s="179">
        <v>7886</v>
      </c>
      <c r="G3956" t="s" s="179">
        <v>2279</v>
      </c>
      <c r="H3956" t="s" s="179">
        <v>7887</v>
      </c>
      <c r="I3956" t="s" s="179">
        <v>2304</v>
      </c>
      <c r="J3956" t="s" s="179">
        <v>8560</v>
      </c>
      <c r="K3956" t="s" s="179">
        <v>2297</v>
      </c>
      <c r="L3956" t="s" s="179">
        <v>8606</v>
      </c>
      <c r="M3956" t="s" s="179">
        <v>3696</v>
      </c>
      <c r="N3956" t="s" s="179">
        <v>7961</v>
      </c>
      <c r="O3956" t="s" s="179">
        <v>3474</v>
      </c>
      <c r="P3956" t="s" s="179">
        <f>A3956&amp;C3956&amp;E3956&amp;G3956&amp;I3956&amp;K3956&amp;M3956</f>
        <v>8633</v>
      </c>
      <c r="Q3956" t="s" s="179">
        <v>7892</v>
      </c>
      <c r="R3956" t="s" s="179">
        <v>3576</v>
      </c>
      <c r="S3956" t="s" s="179">
        <v>108</v>
      </c>
      <c r="T3956" t="s" s="179">
        <v>1592</v>
      </c>
      <c r="U3956" t="s" s="179">
        <v>6461</v>
      </c>
      <c r="V3956" t="s" s="179">
        <v>6461</v>
      </c>
      <c r="W3956" s="180">
        <v>0.17</v>
      </c>
      <c r="X3956" s="180"/>
      <c r="Y3956" t="s" s="181">
        <v>2291</v>
      </c>
    </row>
    <row r="3957" ht="18" customHeight="1">
      <c r="A3957" t="s" s="179">
        <v>2279</v>
      </c>
      <c r="B3957" t="s" s="179">
        <v>2280</v>
      </c>
      <c r="C3957" t="s" s="179">
        <v>3681</v>
      </c>
      <c r="D3957" t="s" s="179">
        <v>6452</v>
      </c>
      <c r="E3957" t="s" s="179">
        <v>2362</v>
      </c>
      <c r="F3957" t="s" s="179">
        <v>7886</v>
      </c>
      <c r="G3957" t="s" s="179">
        <v>2279</v>
      </c>
      <c r="H3957" t="s" s="179">
        <v>7887</v>
      </c>
      <c r="I3957" t="s" s="179">
        <v>2304</v>
      </c>
      <c r="J3957" t="s" s="179">
        <v>8560</v>
      </c>
      <c r="K3957" t="s" s="179">
        <v>2297</v>
      </c>
      <c r="L3957" t="s" s="179">
        <v>8606</v>
      </c>
      <c r="M3957" t="s" s="179">
        <v>3699</v>
      </c>
      <c r="N3957" t="s" s="179">
        <v>7963</v>
      </c>
      <c r="O3957" t="s" s="179">
        <v>3474</v>
      </c>
      <c r="P3957" t="s" s="179">
        <f>A3957&amp;C3957&amp;E3957&amp;G3957&amp;I3957&amp;K3957&amp;M3957</f>
        <v>8634</v>
      </c>
      <c r="Q3957" t="s" s="179">
        <v>7892</v>
      </c>
      <c r="R3957" t="s" s="179">
        <v>3576</v>
      </c>
      <c r="S3957" t="s" s="179">
        <v>108</v>
      </c>
      <c r="T3957" t="s" s="179">
        <v>1592</v>
      </c>
      <c r="U3957" t="s" s="179">
        <v>6461</v>
      </c>
      <c r="V3957" t="s" s="179">
        <v>6461</v>
      </c>
      <c r="W3957" s="180">
        <v>0.17</v>
      </c>
      <c r="X3957" s="180"/>
      <c r="Y3957" t="s" s="181">
        <v>2291</v>
      </c>
    </row>
    <row r="3958" ht="18" customHeight="1">
      <c r="A3958" t="s" s="179">
        <v>2279</v>
      </c>
      <c r="B3958" t="s" s="179">
        <v>2280</v>
      </c>
      <c r="C3958" t="s" s="179">
        <v>3681</v>
      </c>
      <c r="D3958" t="s" s="179">
        <v>6452</v>
      </c>
      <c r="E3958" t="s" s="179">
        <v>2362</v>
      </c>
      <c r="F3958" t="s" s="179">
        <v>7886</v>
      </c>
      <c r="G3958" t="s" s="179">
        <v>2279</v>
      </c>
      <c r="H3958" t="s" s="179">
        <v>7887</v>
      </c>
      <c r="I3958" t="s" s="179">
        <v>2304</v>
      </c>
      <c r="J3958" t="s" s="179">
        <v>8560</v>
      </c>
      <c r="K3958" t="s" s="179">
        <v>2297</v>
      </c>
      <c r="L3958" t="s" s="179">
        <v>8606</v>
      </c>
      <c r="M3958" t="s" s="179">
        <v>3702</v>
      </c>
      <c r="N3958" t="s" s="179">
        <v>7965</v>
      </c>
      <c r="O3958" t="s" s="179">
        <v>3474</v>
      </c>
      <c r="P3958" t="s" s="179">
        <f>A3958&amp;C3958&amp;E3958&amp;G3958&amp;I3958&amp;K3958&amp;M3958</f>
        <v>8635</v>
      </c>
      <c r="Q3958" t="s" s="179">
        <v>7892</v>
      </c>
      <c r="R3958" t="s" s="179">
        <v>3576</v>
      </c>
      <c r="S3958" t="s" s="179">
        <v>108</v>
      </c>
      <c r="T3958" t="s" s="179">
        <v>1592</v>
      </c>
      <c r="U3958" t="s" s="179">
        <v>6461</v>
      </c>
      <c r="V3958" t="s" s="179">
        <v>6461</v>
      </c>
      <c r="W3958" s="180">
        <v>0.17</v>
      </c>
      <c r="X3958" s="180"/>
      <c r="Y3958" t="s" s="181">
        <v>2291</v>
      </c>
    </row>
    <row r="3959" ht="18" customHeight="1">
      <c r="A3959" t="s" s="179">
        <v>2279</v>
      </c>
      <c r="B3959" t="s" s="179">
        <v>2280</v>
      </c>
      <c r="C3959" t="s" s="179">
        <v>3681</v>
      </c>
      <c r="D3959" t="s" s="179">
        <v>6452</v>
      </c>
      <c r="E3959" t="s" s="179">
        <v>2362</v>
      </c>
      <c r="F3959" t="s" s="179">
        <v>7886</v>
      </c>
      <c r="G3959" t="s" s="179">
        <v>2279</v>
      </c>
      <c r="H3959" t="s" s="179">
        <v>7887</v>
      </c>
      <c r="I3959" t="s" s="179">
        <v>2304</v>
      </c>
      <c r="J3959" t="s" s="179">
        <v>8560</v>
      </c>
      <c r="K3959" t="s" s="179">
        <v>2297</v>
      </c>
      <c r="L3959" t="s" s="179">
        <v>8606</v>
      </c>
      <c r="M3959" t="s" s="179">
        <v>3705</v>
      </c>
      <c r="N3959" t="s" s="179">
        <v>7967</v>
      </c>
      <c r="O3959" t="s" s="179">
        <v>3474</v>
      </c>
      <c r="P3959" t="s" s="179">
        <f>A3959&amp;C3959&amp;E3959&amp;G3959&amp;I3959&amp;K3959&amp;M3959</f>
        <v>8636</v>
      </c>
      <c r="Q3959" t="s" s="179">
        <v>7892</v>
      </c>
      <c r="R3959" t="s" s="179">
        <v>3576</v>
      </c>
      <c r="S3959" t="s" s="179">
        <v>108</v>
      </c>
      <c r="T3959" t="s" s="179">
        <v>1592</v>
      </c>
      <c r="U3959" t="s" s="179">
        <v>6461</v>
      </c>
      <c r="V3959" t="s" s="179">
        <v>6461</v>
      </c>
      <c r="W3959" s="180">
        <v>0.17</v>
      </c>
      <c r="X3959" s="180"/>
      <c r="Y3959" t="s" s="181">
        <v>2291</v>
      </c>
    </row>
    <row r="3960" ht="18" customHeight="1">
      <c r="A3960" t="s" s="179">
        <v>2279</v>
      </c>
      <c r="B3960" t="s" s="179">
        <v>2280</v>
      </c>
      <c r="C3960" t="s" s="179">
        <v>3681</v>
      </c>
      <c r="D3960" t="s" s="179">
        <v>6452</v>
      </c>
      <c r="E3960" t="s" s="179">
        <v>2362</v>
      </c>
      <c r="F3960" t="s" s="179">
        <v>7886</v>
      </c>
      <c r="G3960" t="s" s="179">
        <v>2279</v>
      </c>
      <c r="H3960" t="s" s="179">
        <v>7887</v>
      </c>
      <c r="I3960" t="s" s="179">
        <v>2304</v>
      </c>
      <c r="J3960" t="s" s="179">
        <v>8560</v>
      </c>
      <c r="K3960" t="s" s="179">
        <v>2297</v>
      </c>
      <c r="L3960" t="s" s="179">
        <v>8606</v>
      </c>
      <c r="M3960" t="s" s="179">
        <v>3708</v>
      </c>
      <c r="N3960" t="s" s="179">
        <v>7969</v>
      </c>
      <c r="O3960" t="s" s="179">
        <v>4029</v>
      </c>
      <c r="P3960" t="s" s="179">
        <f>A3960&amp;C3960&amp;E3960&amp;G3960&amp;I3960&amp;K3960&amp;M3960</f>
        <v>8637</v>
      </c>
      <c r="Q3960" t="s" s="179">
        <v>7892</v>
      </c>
      <c r="R3960" t="s" s="179">
        <v>3576</v>
      </c>
      <c r="S3960" t="s" s="179">
        <v>108</v>
      </c>
      <c r="T3960" t="s" s="179">
        <v>1592</v>
      </c>
      <c r="U3960" t="s" s="179">
        <v>6461</v>
      </c>
      <c r="V3960" t="s" s="179">
        <v>6461</v>
      </c>
      <c r="W3960" s="180">
        <v>0.17</v>
      </c>
      <c r="X3960" s="180"/>
      <c r="Y3960" t="s" s="181">
        <v>2291</v>
      </c>
    </row>
    <row r="3961" ht="18" customHeight="1">
      <c r="A3961" t="s" s="179">
        <v>2279</v>
      </c>
      <c r="B3961" t="s" s="179">
        <v>2280</v>
      </c>
      <c r="C3961" t="s" s="179">
        <v>3681</v>
      </c>
      <c r="D3961" t="s" s="179">
        <v>6452</v>
      </c>
      <c r="E3961" t="s" s="179">
        <v>2362</v>
      </c>
      <c r="F3961" t="s" s="179">
        <v>7886</v>
      </c>
      <c r="G3961" t="s" s="179">
        <v>2279</v>
      </c>
      <c r="H3961" t="s" s="179">
        <v>7887</v>
      </c>
      <c r="I3961" t="s" s="179">
        <v>2304</v>
      </c>
      <c r="J3961" t="s" s="179">
        <v>8560</v>
      </c>
      <c r="K3961" t="s" s="179">
        <v>2297</v>
      </c>
      <c r="L3961" t="s" s="179">
        <v>8606</v>
      </c>
      <c r="M3961" t="s" s="179">
        <v>3711</v>
      </c>
      <c r="N3961" t="s" s="179">
        <v>7971</v>
      </c>
      <c r="O3961" t="s" s="179">
        <v>3474</v>
      </c>
      <c r="P3961" t="s" s="179">
        <f>A3961&amp;C3961&amp;E3961&amp;G3961&amp;I3961&amp;K3961&amp;M3961</f>
        <v>8638</v>
      </c>
      <c r="Q3961" t="s" s="179">
        <v>7892</v>
      </c>
      <c r="R3961" t="s" s="179">
        <v>3576</v>
      </c>
      <c r="S3961" t="s" s="179">
        <v>108</v>
      </c>
      <c r="T3961" t="s" s="179">
        <v>1592</v>
      </c>
      <c r="U3961" t="s" s="179">
        <v>6461</v>
      </c>
      <c r="V3961" t="s" s="179">
        <v>6461</v>
      </c>
      <c r="W3961" s="180">
        <v>0.17</v>
      </c>
      <c r="X3961" s="180"/>
      <c r="Y3961" t="s" s="181">
        <v>2291</v>
      </c>
    </row>
    <row r="3962" ht="18" customHeight="1">
      <c r="A3962" t="s" s="179">
        <v>2279</v>
      </c>
      <c r="B3962" t="s" s="179">
        <v>2280</v>
      </c>
      <c r="C3962" t="s" s="179">
        <v>3681</v>
      </c>
      <c r="D3962" t="s" s="179">
        <v>6452</v>
      </c>
      <c r="E3962" t="s" s="179">
        <v>2362</v>
      </c>
      <c r="F3962" t="s" s="179">
        <v>7886</v>
      </c>
      <c r="G3962" t="s" s="179">
        <v>2279</v>
      </c>
      <c r="H3962" t="s" s="179">
        <v>7887</v>
      </c>
      <c r="I3962" t="s" s="179">
        <v>2304</v>
      </c>
      <c r="J3962" t="s" s="179">
        <v>8560</v>
      </c>
      <c r="K3962" t="s" s="179">
        <v>2297</v>
      </c>
      <c r="L3962" t="s" s="179">
        <v>8606</v>
      </c>
      <c r="M3962" t="s" s="179">
        <v>3714</v>
      </c>
      <c r="N3962" t="s" s="179">
        <v>7973</v>
      </c>
      <c r="O3962" t="s" s="179">
        <v>3474</v>
      </c>
      <c r="P3962" t="s" s="179">
        <f>A3962&amp;C3962&amp;E3962&amp;G3962&amp;I3962&amp;K3962&amp;M3962</f>
        <v>8639</v>
      </c>
      <c r="Q3962" t="s" s="179">
        <v>7892</v>
      </c>
      <c r="R3962" t="s" s="179">
        <v>3576</v>
      </c>
      <c r="S3962" t="s" s="179">
        <v>108</v>
      </c>
      <c r="T3962" t="s" s="179">
        <v>1592</v>
      </c>
      <c r="U3962" t="s" s="179">
        <v>6461</v>
      </c>
      <c r="V3962" t="s" s="179">
        <v>6461</v>
      </c>
      <c r="W3962" s="180">
        <v>0.17</v>
      </c>
      <c r="X3962" s="180"/>
      <c r="Y3962" t="s" s="181">
        <v>2291</v>
      </c>
    </row>
    <row r="3963" ht="18" customHeight="1">
      <c r="A3963" t="s" s="179">
        <v>2279</v>
      </c>
      <c r="B3963" t="s" s="179">
        <v>2280</v>
      </c>
      <c r="C3963" t="s" s="179">
        <v>3681</v>
      </c>
      <c r="D3963" t="s" s="179">
        <v>6452</v>
      </c>
      <c r="E3963" t="s" s="179">
        <v>2362</v>
      </c>
      <c r="F3963" t="s" s="179">
        <v>7886</v>
      </c>
      <c r="G3963" t="s" s="179">
        <v>2279</v>
      </c>
      <c r="H3963" t="s" s="179">
        <v>7887</v>
      </c>
      <c r="I3963" t="s" s="179">
        <v>2304</v>
      </c>
      <c r="J3963" t="s" s="179">
        <v>8560</v>
      </c>
      <c r="K3963" t="s" s="179">
        <v>2297</v>
      </c>
      <c r="L3963" t="s" s="179">
        <v>8606</v>
      </c>
      <c r="M3963" t="s" s="179">
        <v>3717</v>
      </c>
      <c r="N3963" t="s" s="179">
        <v>7975</v>
      </c>
      <c r="O3963" t="s" s="179">
        <v>3474</v>
      </c>
      <c r="P3963" t="s" s="179">
        <f>A3963&amp;C3963&amp;E3963&amp;G3963&amp;I3963&amp;K3963&amp;M3963</f>
        <v>8640</v>
      </c>
      <c r="Q3963" t="s" s="179">
        <v>7892</v>
      </c>
      <c r="R3963" t="s" s="179">
        <v>3576</v>
      </c>
      <c r="S3963" t="s" s="179">
        <v>108</v>
      </c>
      <c r="T3963" t="s" s="179">
        <v>1592</v>
      </c>
      <c r="U3963" t="s" s="179">
        <v>6461</v>
      </c>
      <c r="V3963" t="s" s="179">
        <v>6461</v>
      </c>
      <c r="W3963" s="180">
        <v>0.17</v>
      </c>
      <c r="X3963" s="180"/>
      <c r="Y3963" t="s" s="181">
        <v>2291</v>
      </c>
    </row>
    <row r="3964" ht="18" customHeight="1">
      <c r="A3964" t="s" s="179">
        <v>2279</v>
      </c>
      <c r="B3964" t="s" s="179">
        <v>2280</v>
      </c>
      <c r="C3964" t="s" s="179">
        <v>3681</v>
      </c>
      <c r="D3964" t="s" s="179">
        <v>6452</v>
      </c>
      <c r="E3964" t="s" s="179">
        <v>2362</v>
      </c>
      <c r="F3964" t="s" s="179">
        <v>7886</v>
      </c>
      <c r="G3964" t="s" s="179">
        <v>2279</v>
      </c>
      <c r="H3964" t="s" s="179">
        <v>7887</v>
      </c>
      <c r="I3964" t="s" s="179">
        <v>2304</v>
      </c>
      <c r="J3964" t="s" s="179">
        <v>8560</v>
      </c>
      <c r="K3964" t="s" s="179">
        <v>2297</v>
      </c>
      <c r="L3964" t="s" s="179">
        <v>8606</v>
      </c>
      <c r="M3964" t="s" s="179">
        <v>3720</v>
      </c>
      <c r="N3964" t="s" s="179">
        <v>7977</v>
      </c>
      <c r="O3964" t="s" s="179">
        <v>3474</v>
      </c>
      <c r="P3964" t="s" s="179">
        <f>A3964&amp;C3964&amp;E3964&amp;G3964&amp;I3964&amp;K3964&amp;M3964</f>
        <v>8641</v>
      </c>
      <c r="Q3964" t="s" s="179">
        <v>7892</v>
      </c>
      <c r="R3964" t="s" s="179">
        <v>3576</v>
      </c>
      <c r="S3964" t="s" s="179">
        <v>108</v>
      </c>
      <c r="T3964" t="s" s="179">
        <v>1592</v>
      </c>
      <c r="U3964" t="s" s="179">
        <v>6461</v>
      </c>
      <c r="V3964" t="s" s="179">
        <v>6461</v>
      </c>
      <c r="W3964" s="180">
        <v>0.17</v>
      </c>
      <c r="X3964" s="180"/>
      <c r="Y3964" t="s" s="181">
        <v>2291</v>
      </c>
    </row>
    <row r="3965" ht="18" customHeight="1">
      <c r="A3965" t="s" s="179">
        <v>2279</v>
      </c>
      <c r="B3965" t="s" s="179">
        <v>2280</v>
      </c>
      <c r="C3965" t="s" s="179">
        <v>3681</v>
      </c>
      <c r="D3965" t="s" s="179">
        <v>6452</v>
      </c>
      <c r="E3965" t="s" s="179">
        <v>2362</v>
      </c>
      <c r="F3965" t="s" s="179">
        <v>7886</v>
      </c>
      <c r="G3965" t="s" s="179">
        <v>2279</v>
      </c>
      <c r="H3965" t="s" s="179">
        <v>7887</v>
      </c>
      <c r="I3965" t="s" s="179">
        <v>2304</v>
      </c>
      <c r="J3965" t="s" s="179">
        <v>8560</v>
      </c>
      <c r="K3965" t="s" s="179">
        <v>2297</v>
      </c>
      <c r="L3965" t="s" s="179">
        <v>8606</v>
      </c>
      <c r="M3965" t="s" s="179">
        <v>3723</v>
      </c>
      <c r="N3965" t="s" s="179">
        <v>7981</v>
      </c>
      <c r="O3965" t="s" s="179">
        <v>4029</v>
      </c>
      <c r="P3965" t="s" s="179">
        <f>A3965&amp;C3965&amp;E3965&amp;G3965&amp;I3965&amp;K3965&amp;M3965</f>
        <v>8642</v>
      </c>
      <c r="Q3965" t="s" s="179">
        <v>7892</v>
      </c>
      <c r="R3965" t="s" s="179">
        <v>3576</v>
      </c>
      <c r="S3965" t="s" s="179">
        <v>108</v>
      </c>
      <c r="T3965" t="s" s="179">
        <v>1592</v>
      </c>
      <c r="U3965" t="s" s="179">
        <v>6461</v>
      </c>
      <c r="V3965" t="s" s="179">
        <v>6461</v>
      </c>
      <c r="W3965" s="180">
        <v>0.17</v>
      </c>
      <c r="X3965" s="180"/>
      <c r="Y3965" t="s" s="181">
        <v>2291</v>
      </c>
    </row>
    <row r="3966" ht="18" customHeight="1">
      <c r="A3966" t="s" s="179">
        <v>2279</v>
      </c>
      <c r="B3966" t="s" s="179">
        <v>2280</v>
      </c>
      <c r="C3966" t="s" s="179">
        <v>3681</v>
      </c>
      <c r="D3966" t="s" s="179">
        <v>6452</v>
      </c>
      <c r="E3966" t="s" s="179">
        <v>2362</v>
      </c>
      <c r="F3966" t="s" s="179">
        <v>7886</v>
      </c>
      <c r="G3966" t="s" s="179">
        <v>2279</v>
      </c>
      <c r="H3966" t="s" s="179">
        <v>7887</v>
      </c>
      <c r="I3966" t="s" s="179">
        <v>2304</v>
      </c>
      <c r="J3966" t="s" s="179">
        <v>8560</v>
      </c>
      <c r="K3966" t="s" s="179">
        <v>2297</v>
      </c>
      <c r="L3966" t="s" s="179">
        <v>8606</v>
      </c>
      <c r="M3966" t="s" s="179">
        <v>3726</v>
      </c>
      <c r="N3966" t="s" s="179">
        <v>7983</v>
      </c>
      <c r="O3966" t="s" s="179">
        <v>3474</v>
      </c>
      <c r="P3966" t="s" s="179">
        <f>A3966&amp;C3966&amp;E3966&amp;G3966&amp;I3966&amp;K3966&amp;M3966</f>
        <v>8643</v>
      </c>
      <c r="Q3966" t="s" s="179">
        <v>7892</v>
      </c>
      <c r="R3966" t="s" s="179">
        <v>3576</v>
      </c>
      <c r="S3966" t="s" s="179">
        <v>108</v>
      </c>
      <c r="T3966" t="s" s="179">
        <v>1592</v>
      </c>
      <c r="U3966" t="s" s="179">
        <v>6461</v>
      </c>
      <c r="V3966" t="s" s="179">
        <v>6461</v>
      </c>
      <c r="W3966" s="180">
        <v>0.17</v>
      </c>
      <c r="X3966" s="180"/>
      <c r="Y3966" t="s" s="181">
        <v>2291</v>
      </c>
    </row>
    <row r="3967" ht="18" customHeight="1">
      <c r="A3967" t="s" s="179">
        <v>2279</v>
      </c>
      <c r="B3967" t="s" s="179">
        <v>2280</v>
      </c>
      <c r="C3967" t="s" s="179">
        <v>3681</v>
      </c>
      <c r="D3967" t="s" s="179">
        <v>6452</v>
      </c>
      <c r="E3967" t="s" s="179">
        <v>2362</v>
      </c>
      <c r="F3967" t="s" s="179">
        <v>7886</v>
      </c>
      <c r="G3967" t="s" s="179">
        <v>2279</v>
      </c>
      <c r="H3967" t="s" s="179">
        <v>7887</v>
      </c>
      <c r="I3967" t="s" s="179">
        <v>2304</v>
      </c>
      <c r="J3967" t="s" s="179">
        <v>8560</v>
      </c>
      <c r="K3967" t="s" s="179">
        <v>2297</v>
      </c>
      <c r="L3967" t="s" s="179">
        <v>8606</v>
      </c>
      <c r="M3967" t="s" s="179">
        <v>3729</v>
      </c>
      <c r="N3967" t="s" s="179">
        <v>7985</v>
      </c>
      <c r="O3967" t="s" s="179">
        <v>3474</v>
      </c>
      <c r="P3967" t="s" s="179">
        <f>A3967&amp;C3967&amp;E3967&amp;G3967&amp;I3967&amp;K3967&amp;M3967</f>
        <v>8644</v>
      </c>
      <c r="Q3967" t="s" s="179">
        <v>7892</v>
      </c>
      <c r="R3967" t="s" s="179">
        <v>3576</v>
      </c>
      <c r="S3967" t="s" s="179">
        <v>108</v>
      </c>
      <c r="T3967" t="s" s="179">
        <v>1592</v>
      </c>
      <c r="U3967" t="s" s="179">
        <v>6461</v>
      </c>
      <c r="V3967" t="s" s="179">
        <v>6461</v>
      </c>
      <c r="W3967" s="180">
        <v>0.17</v>
      </c>
      <c r="X3967" s="180"/>
      <c r="Y3967" t="s" s="181">
        <v>2291</v>
      </c>
    </row>
    <row r="3968" ht="18" customHeight="1">
      <c r="A3968" t="s" s="179">
        <v>2279</v>
      </c>
      <c r="B3968" t="s" s="179">
        <v>2280</v>
      </c>
      <c r="C3968" t="s" s="179">
        <v>3681</v>
      </c>
      <c r="D3968" t="s" s="179">
        <v>6452</v>
      </c>
      <c r="E3968" t="s" s="179">
        <v>2362</v>
      </c>
      <c r="F3968" t="s" s="179">
        <v>7886</v>
      </c>
      <c r="G3968" t="s" s="179">
        <v>2279</v>
      </c>
      <c r="H3968" t="s" s="179">
        <v>7887</v>
      </c>
      <c r="I3968" t="s" s="179">
        <v>2304</v>
      </c>
      <c r="J3968" t="s" s="179">
        <v>8560</v>
      </c>
      <c r="K3968" t="s" s="179">
        <v>2297</v>
      </c>
      <c r="L3968" t="s" s="179">
        <v>8606</v>
      </c>
      <c r="M3968" t="s" s="179">
        <v>3732</v>
      </c>
      <c r="N3968" t="s" s="179">
        <v>7987</v>
      </c>
      <c r="O3968" t="s" s="179">
        <v>4029</v>
      </c>
      <c r="P3968" t="s" s="179">
        <f>A3968&amp;C3968&amp;E3968&amp;G3968&amp;I3968&amp;K3968&amp;M3968</f>
        <v>8645</v>
      </c>
      <c r="Q3968" t="s" s="179">
        <v>7892</v>
      </c>
      <c r="R3968" t="s" s="179">
        <v>3576</v>
      </c>
      <c r="S3968" t="s" s="179">
        <v>108</v>
      </c>
      <c r="T3968" t="s" s="179">
        <v>1592</v>
      </c>
      <c r="U3968" t="s" s="179">
        <v>6461</v>
      </c>
      <c r="V3968" t="s" s="179">
        <v>6461</v>
      </c>
      <c r="W3968" s="180">
        <v>0.17</v>
      </c>
      <c r="X3968" s="180"/>
      <c r="Y3968" t="s" s="181">
        <v>2291</v>
      </c>
    </row>
    <row r="3969" ht="18" customHeight="1">
      <c r="A3969" t="s" s="179">
        <v>2279</v>
      </c>
      <c r="B3969" t="s" s="179">
        <v>2280</v>
      </c>
      <c r="C3969" t="s" s="179">
        <v>3681</v>
      </c>
      <c r="D3969" t="s" s="179">
        <v>6452</v>
      </c>
      <c r="E3969" t="s" s="179">
        <v>2362</v>
      </c>
      <c r="F3969" t="s" s="179">
        <v>7886</v>
      </c>
      <c r="G3969" t="s" s="179">
        <v>2279</v>
      </c>
      <c r="H3969" t="s" s="179">
        <v>7887</v>
      </c>
      <c r="I3969" t="s" s="179">
        <v>2304</v>
      </c>
      <c r="J3969" t="s" s="179">
        <v>8560</v>
      </c>
      <c r="K3969" t="s" s="179">
        <v>2297</v>
      </c>
      <c r="L3969" t="s" s="179">
        <v>8606</v>
      </c>
      <c r="M3969" t="s" s="179">
        <v>3735</v>
      </c>
      <c r="N3969" t="s" s="179">
        <v>7989</v>
      </c>
      <c r="O3969" t="s" s="179">
        <v>4029</v>
      </c>
      <c r="P3969" t="s" s="179">
        <f>A3969&amp;C3969&amp;E3969&amp;G3969&amp;I3969&amp;K3969&amp;M3969</f>
        <v>8646</v>
      </c>
      <c r="Q3969" t="s" s="179">
        <v>7892</v>
      </c>
      <c r="R3969" t="s" s="179">
        <v>3576</v>
      </c>
      <c r="S3969" t="s" s="179">
        <v>108</v>
      </c>
      <c r="T3969" t="s" s="179">
        <v>1592</v>
      </c>
      <c r="U3969" t="s" s="179">
        <v>6461</v>
      </c>
      <c r="V3969" t="s" s="179">
        <v>6461</v>
      </c>
      <c r="W3969" s="180">
        <v>0.17</v>
      </c>
      <c r="X3969" s="180"/>
      <c r="Y3969" t="s" s="181">
        <v>2291</v>
      </c>
    </row>
    <row r="3970" ht="18" customHeight="1">
      <c r="A3970" t="s" s="179">
        <v>2279</v>
      </c>
      <c r="B3970" t="s" s="179">
        <v>2280</v>
      </c>
      <c r="C3970" t="s" s="179">
        <v>3681</v>
      </c>
      <c r="D3970" t="s" s="179">
        <v>6452</v>
      </c>
      <c r="E3970" t="s" s="179">
        <v>2362</v>
      </c>
      <c r="F3970" t="s" s="179">
        <v>7886</v>
      </c>
      <c r="G3970" t="s" s="179">
        <v>2279</v>
      </c>
      <c r="H3970" t="s" s="179">
        <v>7887</v>
      </c>
      <c r="I3970" t="s" s="179">
        <v>2304</v>
      </c>
      <c r="J3970" t="s" s="179">
        <v>8560</v>
      </c>
      <c r="K3970" t="s" s="179">
        <v>2297</v>
      </c>
      <c r="L3970" t="s" s="179">
        <v>8606</v>
      </c>
      <c r="M3970" t="s" s="179">
        <v>3738</v>
      </c>
      <c r="N3970" t="s" s="179">
        <v>7991</v>
      </c>
      <c r="O3970" t="s" s="179">
        <v>4029</v>
      </c>
      <c r="P3970" t="s" s="179">
        <f>A3970&amp;C3970&amp;E3970&amp;G3970&amp;I3970&amp;K3970&amp;M3970</f>
        <v>8647</v>
      </c>
      <c r="Q3970" t="s" s="179">
        <v>7892</v>
      </c>
      <c r="R3970" t="s" s="179">
        <v>3576</v>
      </c>
      <c r="S3970" t="s" s="179">
        <v>108</v>
      </c>
      <c r="T3970" t="s" s="179">
        <v>1592</v>
      </c>
      <c r="U3970" t="s" s="179">
        <v>6461</v>
      </c>
      <c r="V3970" t="s" s="179">
        <v>6461</v>
      </c>
      <c r="W3970" s="180">
        <v>0.17</v>
      </c>
      <c r="X3970" s="180"/>
      <c r="Y3970" t="s" s="181">
        <v>2291</v>
      </c>
    </row>
    <row r="3971" ht="18" customHeight="1">
      <c r="A3971" t="s" s="179">
        <v>2279</v>
      </c>
      <c r="B3971" t="s" s="179">
        <v>2280</v>
      </c>
      <c r="C3971" t="s" s="179">
        <v>3681</v>
      </c>
      <c r="D3971" t="s" s="179">
        <v>6452</v>
      </c>
      <c r="E3971" t="s" s="179">
        <v>2362</v>
      </c>
      <c r="F3971" t="s" s="179">
        <v>7886</v>
      </c>
      <c r="G3971" t="s" s="179">
        <v>2279</v>
      </c>
      <c r="H3971" t="s" s="179">
        <v>7887</v>
      </c>
      <c r="I3971" t="s" s="179">
        <v>2304</v>
      </c>
      <c r="J3971" t="s" s="179">
        <v>8560</v>
      </c>
      <c r="K3971" t="s" s="179">
        <v>2297</v>
      </c>
      <c r="L3971" t="s" s="179">
        <v>8606</v>
      </c>
      <c r="M3971" t="s" s="179">
        <v>3741</v>
      </c>
      <c r="N3971" t="s" s="179">
        <v>7993</v>
      </c>
      <c r="O3971" t="s" s="179">
        <v>4029</v>
      </c>
      <c r="P3971" t="s" s="179">
        <f>A3971&amp;C3971&amp;E3971&amp;G3971&amp;I3971&amp;K3971&amp;M3971</f>
        <v>8648</v>
      </c>
      <c r="Q3971" t="s" s="179">
        <v>7892</v>
      </c>
      <c r="R3971" t="s" s="179">
        <v>3576</v>
      </c>
      <c r="S3971" t="s" s="179">
        <v>108</v>
      </c>
      <c r="T3971" t="s" s="179">
        <v>1592</v>
      </c>
      <c r="U3971" t="s" s="179">
        <v>6461</v>
      </c>
      <c r="V3971" t="s" s="179">
        <v>6461</v>
      </c>
      <c r="W3971" s="180">
        <v>0.17</v>
      </c>
      <c r="X3971" s="180"/>
      <c r="Y3971" t="s" s="181">
        <v>2291</v>
      </c>
    </row>
    <row r="3972" ht="18" customHeight="1">
      <c r="A3972" t="s" s="179">
        <v>2279</v>
      </c>
      <c r="B3972" t="s" s="179">
        <v>2280</v>
      </c>
      <c r="C3972" t="s" s="179">
        <v>3681</v>
      </c>
      <c r="D3972" t="s" s="179">
        <v>6452</v>
      </c>
      <c r="E3972" t="s" s="179">
        <v>2362</v>
      </c>
      <c r="F3972" t="s" s="179">
        <v>7886</v>
      </c>
      <c r="G3972" t="s" s="179">
        <v>2279</v>
      </c>
      <c r="H3972" t="s" s="179">
        <v>7887</v>
      </c>
      <c r="I3972" t="s" s="179">
        <v>2304</v>
      </c>
      <c r="J3972" t="s" s="179">
        <v>8560</v>
      </c>
      <c r="K3972" t="s" s="179">
        <v>2297</v>
      </c>
      <c r="L3972" t="s" s="179">
        <v>8606</v>
      </c>
      <c r="M3972" t="s" s="179">
        <v>3744</v>
      </c>
      <c r="N3972" t="s" s="179">
        <v>7995</v>
      </c>
      <c r="O3972" t="s" s="179">
        <v>4029</v>
      </c>
      <c r="P3972" t="s" s="179">
        <f>A3972&amp;C3972&amp;E3972&amp;G3972&amp;I3972&amp;K3972&amp;M3972</f>
        <v>8649</v>
      </c>
      <c r="Q3972" t="s" s="179">
        <v>7892</v>
      </c>
      <c r="R3972" t="s" s="179">
        <v>3576</v>
      </c>
      <c r="S3972" t="s" s="179">
        <v>108</v>
      </c>
      <c r="T3972" t="s" s="179">
        <v>1592</v>
      </c>
      <c r="U3972" t="s" s="179">
        <v>6461</v>
      </c>
      <c r="V3972" t="s" s="179">
        <v>6461</v>
      </c>
      <c r="W3972" s="180">
        <v>0.17</v>
      </c>
      <c r="X3972" s="180"/>
      <c r="Y3972" t="s" s="181">
        <v>2291</v>
      </c>
    </row>
    <row r="3973" ht="18" customHeight="1">
      <c r="A3973" t="s" s="179">
        <v>2279</v>
      </c>
      <c r="B3973" t="s" s="179">
        <v>2280</v>
      </c>
      <c r="C3973" t="s" s="179">
        <v>3681</v>
      </c>
      <c r="D3973" t="s" s="179">
        <v>6452</v>
      </c>
      <c r="E3973" t="s" s="179">
        <v>2362</v>
      </c>
      <c r="F3973" t="s" s="179">
        <v>7886</v>
      </c>
      <c r="G3973" t="s" s="179">
        <v>2279</v>
      </c>
      <c r="H3973" t="s" s="179">
        <v>7887</v>
      </c>
      <c r="I3973" t="s" s="179">
        <v>2304</v>
      </c>
      <c r="J3973" t="s" s="179">
        <v>8560</v>
      </c>
      <c r="K3973" t="s" s="179">
        <v>2304</v>
      </c>
      <c r="L3973" t="s" s="179">
        <v>8650</v>
      </c>
      <c r="M3973" t="s" s="179">
        <v>2279</v>
      </c>
      <c r="N3973" t="s" s="179">
        <v>7890</v>
      </c>
      <c r="O3973" t="s" s="179">
        <v>4524</v>
      </c>
      <c r="P3973" t="s" s="179">
        <f>A3973&amp;C3973&amp;E3973&amp;G3973&amp;I3973&amp;K3973&amp;M3973</f>
        <v>8651</v>
      </c>
      <c r="Q3973" t="s" s="179">
        <v>7892</v>
      </c>
      <c r="R3973" t="s" s="179">
        <v>3576</v>
      </c>
      <c r="S3973" t="s" s="179">
        <v>108</v>
      </c>
      <c r="T3973" t="s" s="179">
        <v>1592</v>
      </c>
      <c r="U3973" t="s" s="179">
        <v>6461</v>
      </c>
      <c r="V3973" t="s" s="179">
        <v>6461</v>
      </c>
      <c r="W3973" s="180">
        <v>0.17</v>
      </c>
      <c r="X3973" s="180"/>
      <c r="Y3973" t="s" s="181">
        <v>2291</v>
      </c>
    </row>
    <row r="3974" ht="18" customHeight="1">
      <c r="A3974" t="s" s="179">
        <v>2279</v>
      </c>
      <c r="B3974" t="s" s="179">
        <v>2280</v>
      </c>
      <c r="C3974" t="s" s="179">
        <v>3681</v>
      </c>
      <c r="D3974" t="s" s="179">
        <v>6452</v>
      </c>
      <c r="E3974" t="s" s="179">
        <v>2362</v>
      </c>
      <c r="F3974" t="s" s="179">
        <v>7886</v>
      </c>
      <c r="G3974" t="s" s="179">
        <v>2279</v>
      </c>
      <c r="H3974" t="s" s="179">
        <v>7887</v>
      </c>
      <c r="I3974" t="s" s="179">
        <v>2304</v>
      </c>
      <c r="J3974" t="s" s="179">
        <v>8560</v>
      </c>
      <c r="K3974" t="s" s="179">
        <v>2304</v>
      </c>
      <c r="L3974" t="s" s="179">
        <v>8650</v>
      </c>
      <c r="M3974" t="s" s="179">
        <v>2297</v>
      </c>
      <c r="N3974" t="s" s="179">
        <v>7893</v>
      </c>
      <c r="O3974" t="s" s="179">
        <v>4524</v>
      </c>
      <c r="P3974" t="s" s="179">
        <f>A3974&amp;C3974&amp;E3974&amp;G3974&amp;I3974&amp;K3974&amp;M3974</f>
        <v>8652</v>
      </c>
      <c r="Q3974" t="s" s="179">
        <v>7892</v>
      </c>
      <c r="R3974" t="s" s="179">
        <v>3576</v>
      </c>
      <c r="S3974" t="s" s="179">
        <v>108</v>
      </c>
      <c r="T3974" t="s" s="179">
        <v>1592</v>
      </c>
      <c r="U3974" t="s" s="179">
        <v>6461</v>
      </c>
      <c r="V3974" t="s" s="179">
        <v>6461</v>
      </c>
      <c r="W3974" s="180">
        <v>0.17</v>
      </c>
      <c r="X3974" s="180"/>
      <c r="Y3974" t="s" s="181">
        <v>2291</v>
      </c>
    </row>
    <row r="3975" ht="18" customHeight="1">
      <c r="A3975" t="s" s="179">
        <v>2279</v>
      </c>
      <c r="B3975" t="s" s="179">
        <v>2280</v>
      </c>
      <c r="C3975" t="s" s="179">
        <v>3681</v>
      </c>
      <c r="D3975" t="s" s="179">
        <v>6452</v>
      </c>
      <c r="E3975" t="s" s="179">
        <v>2362</v>
      </c>
      <c r="F3975" t="s" s="179">
        <v>7886</v>
      </c>
      <c r="G3975" t="s" s="179">
        <v>2279</v>
      </c>
      <c r="H3975" t="s" s="179">
        <v>7887</v>
      </c>
      <c r="I3975" t="s" s="179">
        <v>2304</v>
      </c>
      <c r="J3975" t="s" s="179">
        <v>8560</v>
      </c>
      <c r="K3975" t="s" s="179">
        <v>2304</v>
      </c>
      <c r="L3975" t="s" s="179">
        <v>8650</v>
      </c>
      <c r="M3975" t="s" s="179">
        <v>2304</v>
      </c>
      <c r="N3975" t="s" s="179">
        <v>7895</v>
      </c>
      <c r="O3975" t="s" s="179">
        <v>4524</v>
      </c>
      <c r="P3975" t="s" s="179">
        <f>A3975&amp;C3975&amp;E3975&amp;G3975&amp;I3975&amp;K3975&amp;M3975</f>
        <v>8653</v>
      </c>
      <c r="Q3975" t="s" s="179">
        <v>7892</v>
      </c>
      <c r="R3975" t="s" s="179">
        <v>3576</v>
      </c>
      <c r="S3975" t="s" s="179">
        <v>108</v>
      </c>
      <c r="T3975" t="s" s="179">
        <v>1592</v>
      </c>
      <c r="U3975" t="s" s="179">
        <v>6461</v>
      </c>
      <c r="V3975" t="s" s="179">
        <v>6461</v>
      </c>
      <c r="W3975" s="180">
        <v>0.17</v>
      </c>
      <c r="X3975" s="180"/>
      <c r="Y3975" t="s" s="181">
        <v>2291</v>
      </c>
    </row>
    <row r="3976" ht="18" customHeight="1">
      <c r="A3976" t="s" s="179">
        <v>2279</v>
      </c>
      <c r="B3976" t="s" s="179">
        <v>2280</v>
      </c>
      <c r="C3976" t="s" s="179">
        <v>3681</v>
      </c>
      <c r="D3976" t="s" s="179">
        <v>6452</v>
      </c>
      <c r="E3976" t="s" s="179">
        <v>2362</v>
      </c>
      <c r="F3976" t="s" s="179">
        <v>7886</v>
      </c>
      <c r="G3976" t="s" s="179">
        <v>2279</v>
      </c>
      <c r="H3976" t="s" s="179">
        <v>7887</v>
      </c>
      <c r="I3976" t="s" s="179">
        <v>2304</v>
      </c>
      <c r="J3976" t="s" s="179">
        <v>8560</v>
      </c>
      <c r="K3976" t="s" s="179">
        <v>2304</v>
      </c>
      <c r="L3976" t="s" s="179">
        <v>8650</v>
      </c>
      <c r="M3976" t="s" s="179">
        <v>2307</v>
      </c>
      <c r="N3976" t="s" s="179">
        <v>7897</v>
      </c>
      <c r="O3976" t="s" s="179">
        <v>4524</v>
      </c>
      <c r="P3976" t="s" s="179">
        <f>A3976&amp;C3976&amp;E3976&amp;G3976&amp;I3976&amp;K3976&amp;M3976</f>
        <v>8654</v>
      </c>
      <c r="Q3976" t="s" s="179">
        <v>7892</v>
      </c>
      <c r="R3976" t="s" s="179">
        <v>3576</v>
      </c>
      <c r="S3976" t="s" s="179">
        <v>108</v>
      </c>
      <c r="T3976" t="s" s="179">
        <v>1592</v>
      </c>
      <c r="U3976" t="s" s="179">
        <v>6461</v>
      </c>
      <c r="V3976" t="s" s="179">
        <v>6461</v>
      </c>
      <c r="W3976" s="180">
        <v>0.17</v>
      </c>
      <c r="X3976" s="180"/>
      <c r="Y3976" t="s" s="181">
        <v>2291</v>
      </c>
    </row>
    <row r="3977" ht="18" customHeight="1">
      <c r="A3977" t="s" s="179">
        <v>2279</v>
      </c>
      <c r="B3977" t="s" s="179">
        <v>2280</v>
      </c>
      <c r="C3977" t="s" s="179">
        <v>3681</v>
      </c>
      <c r="D3977" t="s" s="179">
        <v>6452</v>
      </c>
      <c r="E3977" t="s" s="179">
        <v>2362</v>
      </c>
      <c r="F3977" t="s" s="179">
        <v>7886</v>
      </c>
      <c r="G3977" t="s" s="179">
        <v>2279</v>
      </c>
      <c r="H3977" t="s" s="179">
        <v>7887</v>
      </c>
      <c r="I3977" t="s" s="179">
        <v>2304</v>
      </c>
      <c r="J3977" t="s" s="179">
        <v>8560</v>
      </c>
      <c r="K3977" t="s" s="179">
        <v>2304</v>
      </c>
      <c r="L3977" t="s" s="179">
        <v>8650</v>
      </c>
      <c r="M3977" t="s" s="179">
        <v>2310</v>
      </c>
      <c r="N3977" t="s" s="179">
        <v>7923</v>
      </c>
      <c r="O3977" t="s" s="179">
        <v>4029</v>
      </c>
      <c r="P3977" t="s" s="179">
        <f>A3977&amp;C3977&amp;E3977&amp;G3977&amp;I3977&amp;K3977&amp;M3977</f>
        <v>8655</v>
      </c>
      <c r="Q3977" t="s" s="179">
        <v>7892</v>
      </c>
      <c r="R3977" t="s" s="179">
        <v>3576</v>
      </c>
      <c r="S3977" t="s" s="179">
        <v>108</v>
      </c>
      <c r="T3977" t="s" s="179">
        <v>1592</v>
      </c>
      <c r="U3977" t="s" s="179">
        <v>6461</v>
      </c>
      <c r="V3977" t="s" s="179">
        <v>6461</v>
      </c>
      <c r="W3977" s="180">
        <v>0.17</v>
      </c>
      <c r="X3977" s="180"/>
      <c r="Y3977" t="s" s="181">
        <v>2291</v>
      </c>
    </row>
    <row r="3978" ht="18" customHeight="1">
      <c r="A3978" t="s" s="179">
        <v>2279</v>
      </c>
      <c r="B3978" t="s" s="179">
        <v>2280</v>
      </c>
      <c r="C3978" t="s" s="179">
        <v>3681</v>
      </c>
      <c r="D3978" t="s" s="179">
        <v>6452</v>
      </c>
      <c r="E3978" t="s" s="179">
        <v>2362</v>
      </c>
      <c r="F3978" t="s" s="179">
        <v>7886</v>
      </c>
      <c r="G3978" t="s" s="179">
        <v>2279</v>
      </c>
      <c r="H3978" t="s" s="179">
        <v>7887</v>
      </c>
      <c r="I3978" t="s" s="179">
        <v>2304</v>
      </c>
      <c r="J3978" t="s" s="179">
        <v>8560</v>
      </c>
      <c r="K3978" t="s" s="179">
        <v>2304</v>
      </c>
      <c r="L3978" t="s" s="179">
        <v>8650</v>
      </c>
      <c r="M3978" t="s" s="179">
        <v>2316</v>
      </c>
      <c r="N3978" t="s" s="179">
        <v>7899</v>
      </c>
      <c r="O3978" t="s" s="179">
        <v>4524</v>
      </c>
      <c r="P3978" t="s" s="179">
        <f>A3978&amp;C3978&amp;E3978&amp;G3978&amp;I3978&amp;K3978&amp;M3978</f>
        <v>8656</v>
      </c>
      <c r="Q3978" t="s" s="179">
        <v>7892</v>
      </c>
      <c r="R3978" t="s" s="179">
        <v>2289</v>
      </c>
      <c r="S3978" t="s" s="179">
        <v>108</v>
      </c>
      <c r="T3978" t="s" s="179">
        <v>1592</v>
      </c>
      <c r="U3978" t="s" s="179">
        <v>6461</v>
      </c>
      <c r="V3978" t="s" s="179">
        <v>6461</v>
      </c>
      <c r="W3978" s="180">
        <v>0.17</v>
      </c>
      <c r="X3978" s="180"/>
      <c r="Y3978" t="s" s="181">
        <v>2291</v>
      </c>
    </row>
    <row r="3979" ht="18" customHeight="1">
      <c r="A3979" t="s" s="179">
        <v>2279</v>
      </c>
      <c r="B3979" t="s" s="179">
        <v>2280</v>
      </c>
      <c r="C3979" t="s" s="179">
        <v>3681</v>
      </c>
      <c r="D3979" t="s" s="179">
        <v>6452</v>
      </c>
      <c r="E3979" t="s" s="179">
        <v>2362</v>
      </c>
      <c r="F3979" t="s" s="179">
        <v>7886</v>
      </c>
      <c r="G3979" t="s" s="179">
        <v>2279</v>
      </c>
      <c r="H3979" t="s" s="179">
        <v>7887</v>
      </c>
      <c r="I3979" t="s" s="179">
        <v>2304</v>
      </c>
      <c r="J3979" t="s" s="179">
        <v>8560</v>
      </c>
      <c r="K3979" t="s" s="179">
        <v>2304</v>
      </c>
      <c r="L3979" t="s" s="179">
        <v>8650</v>
      </c>
      <c r="M3979" t="s" s="179">
        <v>2352</v>
      </c>
      <c r="N3979" t="s" s="179">
        <v>7901</v>
      </c>
      <c r="O3979" t="s" s="179">
        <v>3474</v>
      </c>
      <c r="P3979" t="s" s="179">
        <f>A3979&amp;C3979&amp;E3979&amp;G3979&amp;I3979&amp;K3979&amp;M3979</f>
        <v>8657</v>
      </c>
      <c r="Q3979" t="s" s="179">
        <v>7892</v>
      </c>
      <c r="R3979" t="s" s="179">
        <v>3576</v>
      </c>
      <c r="S3979" t="s" s="179">
        <v>108</v>
      </c>
      <c r="T3979" t="s" s="179">
        <v>1592</v>
      </c>
      <c r="U3979" t="s" s="179">
        <v>6461</v>
      </c>
      <c r="V3979" t="s" s="179">
        <v>6461</v>
      </c>
      <c r="W3979" s="180">
        <v>0.17</v>
      </c>
      <c r="X3979" s="180"/>
      <c r="Y3979" t="s" s="181">
        <v>2291</v>
      </c>
    </row>
    <row r="3980" ht="18" customHeight="1">
      <c r="A3980" t="s" s="179">
        <v>2279</v>
      </c>
      <c r="B3980" t="s" s="179">
        <v>2280</v>
      </c>
      <c r="C3980" t="s" s="179">
        <v>3681</v>
      </c>
      <c r="D3980" t="s" s="179">
        <v>6452</v>
      </c>
      <c r="E3980" t="s" s="179">
        <v>2362</v>
      </c>
      <c r="F3980" t="s" s="179">
        <v>7886</v>
      </c>
      <c r="G3980" t="s" s="179">
        <v>2279</v>
      </c>
      <c r="H3980" t="s" s="179">
        <v>7887</v>
      </c>
      <c r="I3980" t="s" s="179">
        <v>2304</v>
      </c>
      <c r="J3980" t="s" s="179">
        <v>8560</v>
      </c>
      <c r="K3980" t="s" s="179">
        <v>2304</v>
      </c>
      <c r="L3980" t="s" s="179">
        <v>8650</v>
      </c>
      <c r="M3980" t="s" s="179">
        <v>2362</v>
      </c>
      <c r="N3980" t="s" s="179">
        <v>8569</v>
      </c>
      <c r="O3980" t="s" s="179">
        <v>3474</v>
      </c>
      <c r="P3980" t="s" s="179">
        <f>A3980&amp;C3980&amp;E3980&amp;G3980&amp;I3980&amp;K3980&amp;M3980</f>
        <v>8658</v>
      </c>
      <c r="Q3980" t="s" s="179">
        <v>7892</v>
      </c>
      <c r="R3980" t="s" s="179">
        <v>3576</v>
      </c>
      <c r="S3980" t="s" s="179">
        <v>108</v>
      </c>
      <c r="T3980" t="s" s="179">
        <v>1592</v>
      </c>
      <c r="U3980" t="s" s="179">
        <v>6461</v>
      </c>
      <c r="V3980" t="s" s="179">
        <v>6461</v>
      </c>
      <c r="W3980" s="180">
        <v>0.17</v>
      </c>
      <c r="X3980" s="180"/>
      <c r="Y3980" t="s" s="181">
        <v>2291</v>
      </c>
    </row>
    <row r="3981" ht="18" customHeight="1">
      <c r="A3981" t="s" s="179">
        <v>2279</v>
      </c>
      <c r="B3981" t="s" s="179">
        <v>2280</v>
      </c>
      <c r="C3981" t="s" s="179">
        <v>3681</v>
      </c>
      <c r="D3981" t="s" s="179">
        <v>6452</v>
      </c>
      <c r="E3981" t="s" s="179">
        <v>2362</v>
      </c>
      <c r="F3981" t="s" s="179">
        <v>7886</v>
      </c>
      <c r="G3981" t="s" s="179">
        <v>2279</v>
      </c>
      <c r="H3981" t="s" s="179">
        <v>7887</v>
      </c>
      <c r="I3981" t="s" s="179">
        <v>2304</v>
      </c>
      <c r="J3981" t="s" s="179">
        <v>8560</v>
      </c>
      <c r="K3981" t="s" s="179">
        <v>2304</v>
      </c>
      <c r="L3981" t="s" s="179">
        <v>8650</v>
      </c>
      <c r="M3981" t="s" s="179">
        <v>2366</v>
      </c>
      <c r="N3981" t="s" s="179">
        <v>7905</v>
      </c>
      <c r="O3981" t="s" s="179">
        <v>3474</v>
      </c>
      <c r="P3981" t="s" s="179">
        <f>A3981&amp;C3981&amp;E3981&amp;G3981&amp;I3981&amp;K3981&amp;M3981</f>
        <v>8659</v>
      </c>
      <c r="Q3981" t="s" s="179">
        <v>7892</v>
      </c>
      <c r="R3981" t="s" s="179">
        <v>3576</v>
      </c>
      <c r="S3981" t="s" s="179">
        <v>108</v>
      </c>
      <c r="T3981" t="s" s="179">
        <v>1592</v>
      </c>
      <c r="U3981" t="s" s="179">
        <v>6461</v>
      </c>
      <c r="V3981" t="s" s="179">
        <v>6461</v>
      </c>
      <c r="W3981" s="180">
        <v>0.17</v>
      </c>
      <c r="X3981" s="180"/>
      <c r="Y3981" t="s" s="181">
        <v>2291</v>
      </c>
    </row>
    <row r="3982" ht="18" customHeight="1">
      <c r="A3982" t="s" s="179">
        <v>2279</v>
      </c>
      <c r="B3982" t="s" s="179">
        <v>2280</v>
      </c>
      <c r="C3982" t="s" s="179">
        <v>3681</v>
      </c>
      <c r="D3982" t="s" s="179">
        <v>6452</v>
      </c>
      <c r="E3982" t="s" s="179">
        <v>2362</v>
      </c>
      <c r="F3982" t="s" s="179">
        <v>7886</v>
      </c>
      <c r="G3982" t="s" s="179">
        <v>2279</v>
      </c>
      <c r="H3982" t="s" s="179">
        <v>7887</v>
      </c>
      <c r="I3982" t="s" s="179">
        <v>2304</v>
      </c>
      <c r="J3982" t="s" s="179">
        <v>8560</v>
      </c>
      <c r="K3982" t="s" s="179">
        <v>2304</v>
      </c>
      <c r="L3982" t="s" s="179">
        <v>8650</v>
      </c>
      <c r="M3982" t="s" s="179">
        <v>2497</v>
      </c>
      <c r="N3982" t="s" s="179">
        <v>7907</v>
      </c>
      <c r="O3982" t="s" s="179">
        <v>4029</v>
      </c>
      <c r="P3982" t="s" s="179">
        <f>A3982&amp;C3982&amp;E3982&amp;G3982&amp;I3982&amp;K3982&amp;M3982</f>
        <v>8660</v>
      </c>
      <c r="Q3982" t="s" s="179">
        <v>7892</v>
      </c>
      <c r="R3982" t="s" s="179">
        <v>3576</v>
      </c>
      <c r="S3982" t="s" s="179">
        <v>108</v>
      </c>
      <c r="T3982" t="s" s="179">
        <v>1592</v>
      </c>
      <c r="U3982" t="s" s="179">
        <v>6461</v>
      </c>
      <c r="V3982" t="s" s="179">
        <v>6461</v>
      </c>
      <c r="W3982" s="180">
        <v>0.17</v>
      </c>
      <c r="X3982" s="180"/>
      <c r="Y3982" t="s" s="181">
        <v>2291</v>
      </c>
    </row>
    <row r="3983" ht="18" customHeight="1">
      <c r="A3983" t="s" s="179">
        <v>2279</v>
      </c>
      <c r="B3983" t="s" s="179">
        <v>2280</v>
      </c>
      <c r="C3983" t="s" s="179">
        <v>3681</v>
      </c>
      <c r="D3983" t="s" s="179">
        <v>6452</v>
      </c>
      <c r="E3983" t="s" s="179">
        <v>2362</v>
      </c>
      <c r="F3983" t="s" s="179">
        <v>7886</v>
      </c>
      <c r="G3983" t="s" s="179">
        <v>2279</v>
      </c>
      <c r="H3983" t="s" s="179">
        <v>7887</v>
      </c>
      <c r="I3983" t="s" s="179">
        <v>2304</v>
      </c>
      <c r="J3983" t="s" s="179">
        <v>8560</v>
      </c>
      <c r="K3983" t="s" s="179">
        <v>2304</v>
      </c>
      <c r="L3983" t="s" s="179">
        <v>8650</v>
      </c>
      <c r="M3983" t="s" s="179">
        <v>2292</v>
      </c>
      <c r="N3983" t="s" s="179">
        <v>7909</v>
      </c>
      <c r="O3983" t="s" s="179">
        <v>3474</v>
      </c>
      <c r="P3983" t="s" s="179">
        <f>A3983&amp;C3983&amp;E3983&amp;G3983&amp;I3983&amp;K3983&amp;M3983</f>
        <v>8661</v>
      </c>
      <c r="Q3983" t="s" s="179">
        <v>7892</v>
      </c>
      <c r="R3983" t="s" s="179">
        <v>3576</v>
      </c>
      <c r="S3983" t="s" s="179">
        <v>108</v>
      </c>
      <c r="T3983" t="s" s="179">
        <v>1592</v>
      </c>
      <c r="U3983" t="s" s="179">
        <v>6461</v>
      </c>
      <c r="V3983" t="s" s="179">
        <v>6461</v>
      </c>
      <c r="W3983" s="180">
        <v>0.17</v>
      </c>
      <c r="X3983" s="180"/>
      <c r="Y3983" t="s" s="181">
        <v>2291</v>
      </c>
    </row>
    <row r="3984" ht="18" customHeight="1">
      <c r="A3984" t="s" s="179">
        <v>2279</v>
      </c>
      <c r="B3984" t="s" s="179">
        <v>2280</v>
      </c>
      <c r="C3984" t="s" s="179">
        <v>3681</v>
      </c>
      <c r="D3984" t="s" s="179">
        <v>6452</v>
      </c>
      <c r="E3984" t="s" s="179">
        <v>2362</v>
      </c>
      <c r="F3984" t="s" s="179">
        <v>7886</v>
      </c>
      <c r="G3984" t="s" s="179">
        <v>2279</v>
      </c>
      <c r="H3984" t="s" s="179">
        <v>7887</v>
      </c>
      <c r="I3984" t="s" s="179">
        <v>2304</v>
      </c>
      <c r="J3984" t="s" s="179">
        <v>8560</v>
      </c>
      <c r="K3984" t="s" s="179">
        <v>2304</v>
      </c>
      <c r="L3984" t="s" s="179">
        <v>8650</v>
      </c>
      <c r="M3984" t="s" s="179">
        <v>2300</v>
      </c>
      <c r="N3984" t="s" s="179">
        <v>7911</v>
      </c>
      <c r="O3984" t="s" s="179">
        <v>3474</v>
      </c>
      <c r="P3984" t="s" s="179">
        <f>A3984&amp;C3984&amp;E3984&amp;G3984&amp;I3984&amp;K3984&amp;M3984</f>
        <v>8662</v>
      </c>
      <c r="Q3984" t="s" s="179">
        <v>7892</v>
      </c>
      <c r="R3984" t="s" s="179">
        <v>3576</v>
      </c>
      <c r="S3984" t="s" s="179">
        <v>108</v>
      </c>
      <c r="T3984" t="s" s="179">
        <v>1592</v>
      </c>
      <c r="U3984" t="s" s="179">
        <v>6461</v>
      </c>
      <c r="V3984" t="s" s="179">
        <v>6461</v>
      </c>
      <c r="W3984" s="180">
        <v>0.17</v>
      </c>
      <c r="X3984" s="180"/>
      <c r="Y3984" t="s" s="181">
        <v>2291</v>
      </c>
    </row>
    <row r="3985" ht="18" customHeight="1">
      <c r="A3985" t="s" s="179">
        <v>2279</v>
      </c>
      <c r="B3985" t="s" s="179">
        <v>2280</v>
      </c>
      <c r="C3985" t="s" s="179">
        <v>3681</v>
      </c>
      <c r="D3985" t="s" s="179">
        <v>6452</v>
      </c>
      <c r="E3985" t="s" s="179">
        <v>2362</v>
      </c>
      <c r="F3985" t="s" s="179">
        <v>7886</v>
      </c>
      <c r="G3985" t="s" s="179">
        <v>2279</v>
      </c>
      <c r="H3985" t="s" s="179">
        <v>7887</v>
      </c>
      <c r="I3985" t="s" s="179">
        <v>2304</v>
      </c>
      <c r="J3985" t="s" s="179">
        <v>8560</v>
      </c>
      <c r="K3985" t="s" s="179">
        <v>2304</v>
      </c>
      <c r="L3985" t="s" s="179">
        <v>8650</v>
      </c>
      <c r="M3985" t="s" s="179">
        <v>2326</v>
      </c>
      <c r="N3985" t="s" s="179">
        <v>8346</v>
      </c>
      <c r="O3985" t="s" s="179">
        <v>3474</v>
      </c>
      <c r="P3985" t="s" s="179">
        <f>A3985&amp;C3985&amp;E3985&amp;G3985&amp;I3985&amp;K3985&amp;M3985</f>
        <v>8663</v>
      </c>
      <c r="Q3985" t="s" s="179">
        <v>7892</v>
      </c>
      <c r="R3985" t="s" s="179">
        <v>3576</v>
      </c>
      <c r="S3985" t="s" s="179">
        <v>108</v>
      </c>
      <c r="T3985" t="s" s="179">
        <v>1592</v>
      </c>
      <c r="U3985" t="s" s="179">
        <v>6461</v>
      </c>
      <c r="V3985" t="s" s="179">
        <v>6461</v>
      </c>
      <c r="W3985" s="180">
        <v>0.17</v>
      </c>
      <c r="X3985" s="180"/>
      <c r="Y3985" t="s" s="181">
        <v>2291</v>
      </c>
    </row>
    <row r="3986" ht="18" customHeight="1">
      <c r="A3986" t="s" s="179">
        <v>2279</v>
      </c>
      <c r="B3986" t="s" s="179">
        <v>2280</v>
      </c>
      <c r="C3986" t="s" s="179">
        <v>3681</v>
      </c>
      <c r="D3986" t="s" s="179">
        <v>6452</v>
      </c>
      <c r="E3986" t="s" s="179">
        <v>2362</v>
      </c>
      <c r="F3986" t="s" s="179">
        <v>7886</v>
      </c>
      <c r="G3986" t="s" s="179">
        <v>2279</v>
      </c>
      <c r="H3986" t="s" s="179">
        <v>7887</v>
      </c>
      <c r="I3986" t="s" s="179">
        <v>2304</v>
      </c>
      <c r="J3986" t="s" s="179">
        <v>8560</v>
      </c>
      <c r="K3986" t="s" s="179">
        <v>2304</v>
      </c>
      <c r="L3986" t="s" s="179">
        <v>8650</v>
      </c>
      <c r="M3986" t="s" s="179">
        <v>2512</v>
      </c>
      <c r="N3986" t="s" s="179">
        <v>8348</v>
      </c>
      <c r="O3986" t="s" s="179">
        <v>3474</v>
      </c>
      <c r="P3986" t="s" s="179">
        <f>A3986&amp;C3986&amp;E3986&amp;G3986&amp;I3986&amp;K3986&amp;M3986</f>
        <v>8664</v>
      </c>
      <c r="Q3986" t="s" s="179">
        <v>7892</v>
      </c>
      <c r="R3986" t="s" s="179">
        <v>3576</v>
      </c>
      <c r="S3986" t="s" s="179">
        <v>108</v>
      </c>
      <c r="T3986" t="s" s="179">
        <v>1592</v>
      </c>
      <c r="U3986" t="s" s="179">
        <v>6461</v>
      </c>
      <c r="V3986" t="s" s="179">
        <v>6461</v>
      </c>
      <c r="W3986" s="180">
        <v>0.17</v>
      </c>
      <c r="X3986" s="180"/>
      <c r="Y3986" t="s" s="181">
        <v>2291</v>
      </c>
    </row>
    <row r="3987" ht="18" customHeight="1">
      <c r="A3987" t="s" s="179">
        <v>2279</v>
      </c>
      <c r="B3987" t="s" s="179">
        <v>2280</v>
      </c>
      <c r="C3987" t="s" s="179">
        <v>3681</v>
      </c>
      <c r="D3987" t="s" s="179">
        <v>6452</v>
      </c>
      <c r="E3987" t="s" s="179">
        <v>2362</v>
      </c>
      <c r="F3987" t="s" s="179">
        <v>7886</v>
      </c>
      <c r="G3987" t="s" s="179">
        <v>2279</v>
      </c>
      <c r="H3987" t="s" s="179">
        <v>7887</v>
      </c>
      <c r="I3987" t="s" s="179">
        <v>2304</v>
      </c>
      <c r="J3987" t="s" s="179">
        <v>8560</v>
      </c>
      <c r="K3987" t="s" s="179">
        <v>2304</v>
      </c>
      <c r="L3987" t="s" s="179">
        <v>8650</v>
      </c>
      <c r="M3987" t="s" s="179">
        <v>2947</v>
      </c>
      <c r="N3987" t="s" s="179">
        <v>7929</v>
      </c>
      <c r="O3987" t="s" s="179">
        <v>3474</v>
      </c>
      <c r="P3987" t="s" s="179">
        <f>A3987&amp;C3987&amp;E3987&amp;G3987&amp;I3987&amp;K3987&amp;M3987</f>
        <v>8665</v>
      </c>
      <c r="Q3987" t="s" s="179">
        <v>7892</v>
      </c>
      <c r="R3987" t="s" s="179">
        <v>3576</v>
      </c>
      <c r="S3987" t="s" s="179">
        <v>108</v>
      </c>
      <c r="T3987" t="s" s="179">
        <v>1592</v>
      </c>
      <c r="U3987" t="s" s="179">
        <v>6461</v>
      </c>
      <c r="V3987" t="s" s="179">
        <v>6461</v>
      </c>
      <c r="W3987" s="180">
        <v>0.17</v>
      </c>
      <c r="X3987" s="180"/>
      <c r="Y3987" t="s" s="181">
        <v>2291</v>
      </c>
    </row>
    <row r="3988" ht="18" customHeight="1">
      <c r="A3988" t="s" s="179">
        <v>2279</v>
      </c>
      <c r="B3988" t="s" s="179">
        <v>2280</v>
      </c>
      <c r="C3988" t="s" s="179">
        <v>3681</v>
      </c>
      <c r="D3988" t="s" s="179">
        <v>6452</v>
      </c>
      <c r="E3988" t="s" s="179">
        <v>2362</v>
      </c>
      <c r="F3988" t="s" s="179">
        <v>7886</v>
      </c>
      <c r="G3988" t="s" s="179">
        <v>2279</v>
      </c>
      <c r="H3988" t="s" s="179">
        <v>7887</v>
      </c>
      <c r="I3988" t="s" s="179">
        <v>2304</v>
      </c>
      <c r="J3988" t="s" s="179">
        <v>8560</v>
      </c>
      <c r="K3988" t="s" s="179">
        <v>2304</v>
      </c>
      <c r="L3988" t="s" s="179">
        <v>8650</v>
      </c>
      <c r="M3988" t="s" s="179">
        <v>2952</v>
      </c>
      <c r="N3988" t="s" s="179">
        <v>8351</v>
      </c>
      <c r="O3988" t="s" s="179">
        <v>3474</v>
      </c>
      <c r="P3988" t="s" s="179">
        <f>A3988&amp;C3988&amp;E3988&amp;G3988&amp;I3988&amp;K3988&amp;M3988</f>
        <v>8666</v>
      </c>
      <c r="Q3988" t="s" s="179">
        <v>7892</v>
      </c>
      <c r="R3988" t="s" s="179">
        <v>3576</v>
      </c>
      <c r="S3988" t="s" s="179">
        <v>108</v>
      </c>
      <c r="T3988" t="s" s="179">
        <v>1592</v>
      </c>
      <c r="U3988" t="s" s="179">
        <v>6461</v>
      </c>
      <c r="V3988" t="s" s="179">
        <v>6461</v>
      </c>
      <c r="W3988" s="180">
        <v>0.17</v>
      </c>
      <c r="X3988" s="180"/>
      <c r="Y3988" t="s" s="181">
        <v>2291</v>
      </c>
    </row>
    <row r="3989" ht="18" customHeight="1">
      <c r="A3989" t="s" s="179">
        <v>2279</v>
      </c>
      <c r="B3989" t="s" s="179">
        <v>2280</v>
      </c>
      <c r="C3989" t="s" s="179">
        <v>3681</v>
      </c>
      <c r="D3989" t="s" s="179">
        <v>6452</v>
      </c>
      <c r="E3989" t="s" s="179">
        <v>2362</v>
      </c>
      <c r="F3989" t="s" s="179">
        <v>7886</v>
      </c>
      <c r="G3989" t="s" s="179">
        <v>2279</v>
      </c>
      <c r="H3989" t="s" s="179">
        <v>7887</v>
      </c>
      <c r="I3989" t="s" s="179">
        <v>2304</v>
      </c>
      <c r="J3989" t="s" s="179">
        <v>8560</v>
      </c>
      <c r="K3989" t="s" s="179">
        <v>2304</v>
      </c>
      <c r="L3989" t="s" s="179">
        <v>8650</v>
      </c>
      <c r="M3989" t="s" s="179">
        <v>3666</v>
      </c>
      <c r="N3989" t="s" s="179">
        <v>7933</v>
      </c>
      <c r="O3989" t="s" s="179">
        <v>3474</v>
      </c>
      <c r="P3989" t="s" s="179">
        <f>A3989&amp;C3989&amp;E3989&amp;G3989&amp;I3989&amp;K3989&amp;M3989</f>
        <v>8667</v>
      </c>
      <c r="Q3989" t="s" s="179">
        <v>7892</v>
      </c>
      <c r="R3989" t="s" s="179">
        <v>3576</v>
      </c>
      <c r="S3989" t="s" s="179">
        <v>108</v>
      </c>
      <c r="T3989" t="s" s="179">
        <v>1592</v>
      </c>
      <c r="U3989" t="s" s="179">
        <v>6461</v>
      </c>
      <c r="V3989" t="s" s="179">
        <v>6461</v>
      </c>
      <c r="W3989" s="180">
        <v>0.17</v>
      </c>
      <c r="X3989" s="180"/>
      <c r="Y3989" t="s" s="181">
        <v>2291</v>
      </c>
    </row>
    <row r="3990" ht="18" customHeight="1">
      <c r="A3990" t="s" s="179">
        <v>2279</v>
      </c>
      <c r="B3990" t="s" s="179">
        <v>2280</v>
      </c>
      <c r="C3990" t="s" s="179">
        <v>3681</v>
      </c>
      <c r="D3990" t="s" s="179">
        <v>6452</v>
      </c>
      <c r="E3990" t="s" s="179">
        <v>2362</v>
      </c>
      <c r="F3990" t="s" s="179">
        <v>7886</v>
      </c>
      <c r="G3990" t="s" s="179">
        <v>2279</v>
      </c>
      <c r="H3990" t="s" s="179">
        <v>7887</v>
      </c>
      <c r="I3990" t="s" s="179">
        <v>2304</v>
      </c>
      <c r="J3990" t="s" s="179">
        <v>8560</v>
      </c>
      <c r="K3990" t="s" s="179">
        <v>2304</v>
      </c>
      <c r="L3990" t="s" s="179">
        <v>8650</v>
      </c>
      <c r="M3990" t="s" s="179">
        <v>3669</v>
      </c>
      <c r="N3990" t="s" s="179">
        <v>7935</v>
      </c>
      <c r="O3990" t="s" s="179">
        <v>3474</v>
      </c>
      <c r="P3990" t="s" s="179">
        <f>A3990&amp;C3990&amp;E3990&amp;G3990&amp;I3990&amp;K3990&amp;M3990</f>
        <v>8668</v>
      </c>
      <c r="Q3990" t="s" s="179">
        <v>7892</v>
      </c>
      <c r="R3990" t="s" s="179">
        <v>3576</v>
      </c>
      <c r="S3990" t="s" s="179">
        <v>108</v>
      </c>
      <c r="T3990" t="s" s="179">
        <v>1592</v>
      </c>
      <c r="U3990" t="s" s="179">
        <v>6461</v>
      </c>
      <c r="V3990" t="s" s="179">
        <v>6461</v>
      </c>
      <c r="W3990" s="180">
        <v>0.17</v>
      </c>
      <c r="X3990" s="180"/>
      <c r="Y3990" t="s" s="181">
        <v>2291</v>
      </c>
    </row>
    <row r="3991" ht="18" customHeight="1">
      <c r="A3991" t="s" s="179">
        <v>2279</v>
      </c>
      <c r="B3991" t="s" s="179">
        <v>2280</v>
      </c>
      <c r="C3991" t="s" s="179">
        <v>3681</v>
      </c>
      <c r="D3991" t="s" s="179">
        <v>6452</v>
      </c>
      <c r="E3991" t="s" s="179">
        <v>2362</v>
      </c>
      <c r="F3991" t="s" s="179">
        <v>7886</v>
      </c>
      <c r="G3991" t="s" s="179">
        <v>2279</v>
      </c>
      <c r="H3991" t="s" s="179">
        <v>7887</v>
      </c>
      <c r="I3991" t="s" s="179">
        <v>2304</v>
      </c>
      <c r="J3991" t="s" s="179">
        <v>8560</v>
      </c>
      <c r="K3991" t="s" s="179">
        <v>2304</v>
      </c>
      <c r="L3991" t="s" s="179">
        <v>8650</v>
      </c>
      <c r="M3991" t="s" s="179">
        <v>3672</v>
      </c>
      <c r="N3991" t="s" s="179">
        <v>7937</v>
      </c>
      <c r="O3991" t="s" s="179">
        <v>3474</v>
      </c>
      <c r="P3991" t="s" s="179">
        <f>A3991&amp;C3991&amp;E3991&amp;G3991&amp;I3991&amp;K3991&amp;M3991</f>
        <v>8669</v>
      </c>
      <c r="Q3991" t="s" s="179">
        <v>7892</v>
      </c>
      <c r="R3991" t="s" s="179">
        <v>3576</v>
      </c>
      <c r="S3991" t="s" s="179">
        <v>108</v>
      </c>
      <c r="T3991" t="s" s="179">
        <v>1592</v>
      </c>
      <c r="U3991" t="s" s="179">
        <v>6461</v>
      </c>
      <c r="V3991" t="s" s="179">
        <v>6461</v>
      </c>
      <c r="W3991" s="180">
        <v>0.17</v>
      </c>
      <c r="X3991" s="180"/>
      <c r="Y3991" t="s" s="181">
        <v>2291</v>
      </c>
    </row>
    <row r="3992" ht="18" customHeight="1">
      <c r="A3992" t="s" s="179">
        <v>2279</v>
      </c>
      <c r="B3992" t="s" s="179">
        <v>2280</v>
      </c>
      <c r="C3992" t="s" s="179">
        <v>3681</v>
      </c>
      <c r="D3992" t="s" s="179">
        <v>6452</v>
      </c>
      <c r="E3992" t="s" s="179">
        <v>2362</v>
      </c>
      <c r="F3992" t="s" s="179">
        <v>7886</v>
      </c>
      <c r="G3992" t="s" s="179">
        <v>2279</v>
      </c>
      <c r="H3992" t="s" s="179">
        <v>7887</v>
      </c>
      <c r="I3992" t="s" s="179">
        <v>2304</v>
      </c>
      <c r="J3992" t="s" s="179">
        <v>8560</v>
      </c>
      <c r="K3992" t="s" s="179">
        <v>2304</v>
      </c>
      <c r="L3992" t="s" s="179">
        <v>8650</v>
      </c>
      <c r="M3992" t="s" s="179">
        <v>3675</v>
      </c>
      <c r="N3992" t="s" s="179">
        <v>7939</v>
      </c>
      <c r="O3992" t="s" s="179">
        <v>3474</v>
      </c>
      <c r="P3992" t="s" s="179">
        <f>A3992&amp;C3992&amp;E3992&amp;G3992&amp;I3992&amp;K3992&amp;M3992</f>
        <v>8670</v>
      </c>
      <c r="Q3992" t="s" s="179">
        <v>7892</v>
      </c>
      <c r="R3992" t="s" s="179">
        <v>3576</v>
      </c>
      <c r="S3992" t="s" s="179">
        <v>108</v>
      </c>
      <c r="T3992" t="s" s="179">
        <v>1592</v>
      </c>
      <c r="U3992" t="s" s="179">
        <v>6461</v>
      </c>
      <c r="V3992" t="s" s="179">
        <v>6461</v>
      </c>
      <c r="W3992" s="180">
        <v>0.17</v>
      </c>
      <c r="X3992" s="180"/>
      <c r="Y3992" t="s" s="181">
        <v>2291</v>
      </c>
    </row>
    <row r="3993" ht="18" customHeight="1">
      <c r="A3993" t="s" s="179">
        <v>2279</v>
      </c>
      <c r="B3993" t="s" s="179">
        <v>2280</v>
      </c>
      <c r="C3993" t="s" s="179">
        <v>3681</v>
      </c>
      <c r="D3993" t="s" s="179">
        <v>6452</v>
      </c>
      <c r="E3993" t="s" s="179">
        <v>2362</v>
      </c>
      <c r="F3993" t="s" s="179">
        <v>7886</v>
      </c>
      <c r="G3993" t="s" s="179">
        <v>2279</v>
      </c>
      <c r="H3993" t="s" s="179">
        <v>7887</v>
      </c>
      <c r="I3993" t="s" s="179">
        <v>2304</v>
      </c>
      <c r="J3993" t="s" s="179">
        <v>8560</v>
      </c>
      <c r="K3993" t="s" s="179">
        <v>2304</v>
      </c>
      <c r="L3993" t="s" s="179">
        <v>8650</v>
      </c>
      <c r="M3993" t="s" s="179">
        <v>3678</v>
      </c>
      <c r="N3993" t="s" s="179">
        <v>7941</v>
      </c>
      <c r="O3993" t="s" s="179">
        <v>3474</v>
      </c>
      <c r="P3993" t="s" s="179">
        <f>A3993&amp;C3993&amp;E3993&amp;G3993&amp;I3993&amp;K3993&amp;M3993</f>
        <v>8671</v>
      </c>
      <c r="Q3993" t="s" s="179">
        <v>7892</v>
      </c>
      <c r="R3993" t="s" s="179">
        <v>3576</v>
      </c>
      <c r="S3993" t="s" s="179">
        <v>108</v>
      </c>
      <c r="T3993" t="s" s="179">
        <v>1592</v>
      </c>
      <c r="U3993" t="s" s="179">
        <v>6461</v>
      </c>
      <c r="V3993" t="s" s="179">
        <v>6461</v>
      </c>
      <c r="W3993" s="180">
        <v>0.17</v>
      </c>
      <c r="X3993" s="180"/>
      <c r="Y3993" t="s" s="181">
        <v>2291</v>
      </c>
    </row>
    <row r="3994" ht="18" customHeight="1">
      <c r="A3994" t="s" s="179">
        <v>2279</v>
      </c>
      <c r="B3994" t="s" s="179">
        <v>2280</v>
      </c>
      <c r="C3994" t="s" s="179">
        <v>3681</v>
      </c>
      <c r="D3994" t="s" s="179">
        <v>6452</v>
      </c>
      <c r="E3994" t="s" s="179">
        <v>2362</v>
      </c>
      <c r="F3994" t="s" s="179">
        <v>7886</v>
      </c>
      <c r="G3994" t="s" s="179">
        <v>2279</v>
      </c>
      <c r="H3994" t="s" s="179">
        <v>7887</v>
      </c>
      <c r="I3994" t="s" s="179">
        <v>2304</v>
      </c>
      <c r="J3994" t="s" s="179">
        <v>8560</v>
      </c>
      <c r="K3994" t="s" s="179">
        <v>2304</v>
      </c>
      <c r="L3994" t="s" s="179">
        <v>8650</v>
      </c>
      <c r="M3994" t="s" s="179">
        <v>3681</v>
      </c>
      <c r="N3994" t="s" s="179">
        <v>7943</v>
      </c>
      <c r="O3994" t="s" s="179">
        <v>3474</v>
      </c>
      <c r="P3994" t="s" s="179">
        <f>A3994&amp;C3994&amp;E3994&amp;G3994&amp;I3994&amp;K3994&amp;M3994</f>
        <v>8672</v>
      </c>
      <c r="Q3994" t="s" s="179">
        <v>7892</v>
      </c>
      <c r="R3994" t="s" s="179">
        <v>3576</v>
      </c>
      <c r="S3994" t="s" s="179">
        <v>108</v>
      </c>
      <c r="T3994" t="s" s="179">
        <v>1592</v>
      </c>
      <c r="U3994" t="s" s="179">
        <v>6461</v>
      </c>
      <c r="V3994" t="s" s="179">
        <v>6461</v>
      </c>
      <c r="W3994" s="180">
        <v>0.17</v>
      </c>
      <c r="X3994" s="180"/>
      <c r="Y3994" t="s" s="181">
        <v>2291</v>
      </c>
    </row>
    <row r="3995" ht="18" customHeight="1">
      <c r="A3995" t="s" s="179">
        <v>2279</v>
      </c>
      <c r="B3995" t="s" s="179">
        <v>2280</v>
      </c>
      <c r="C3995" t="s" s="179">
        <v>3681</v>
      </c>
      <c r="D3995" t="s" s="179">
        <v>6452</v>
      </c>
      <c r="E3995" t="s" s="179">
        <v>2362</v>
      </c>
      <c r="F3995" t="s" s="179">
        <v>7886</v>
      </c>
      <c r="G3995" t="s" s="179">
        <v>2279</v>
      </c>
      <c r="H3995" t="s" s="179">
        <v>7887</v>
      </c>
      <c r="I3995" t="s" s="179">
        <v>2304</v>
      </c>
      <c r="J3995" t="s" s="179">
        <v>8560</v>
      </c>
      <c r="K3995" t="s" s="179">
        <v>2304</v>
      </c>
      <c r="L3995" t="s" s="179">
        <v>8650</v>
      </c>
      <c r="M3995" t="s" s="179">
        <v>3684</v>
      </c>
      <c r="N3995" t="s" s="179">
        <v>7945</v>
      </c>
      <c r="O3995" t="s" s="179">
        <v>4029</v>
      </c>
      <c r="P3995" t="s" s="179">
        <f>A3995&amp;C3995&amp;E3995&amp;G3995&amp;I3995&amp;K3995&amp;M3995</f>
        <v>8673</v>
      </c>
      <c r="Q3995" t="s" s="179">
        <v>7892</v>
      </c>
      <c r="R3995" t="s" s="179">
        <v>3576</v>
      </c>
      <c r="S3995" t="s" s="179">
        <v>108</v>
      </c>
      <c r="T3995" t="s" s="179">
        <v>1592</v>
      </c>
      <c r="U3995" t="s" s="179">
        <v>6461</v>
      </c>
      <c r="V3995" t="s" s="179">
        <v>6461</v>
      </c>
      <c r="W3995" s="180">
        <v>0.17</v>
      </c>
      <c r="X3995" s="180"/>
      <c r="Y3995" t="s" s="181">
        <v>2291</v>
      </c>
    </row>
    <row r="3996" ht="18" customHeight="1">
      <c r="A3996" t="s" s="179">
        <v>2279</v>
      </c>
      <c r="B3996" t="s" s="179">
        <v>2280</v>
      </c>
      <c r="C3996" t="s" s="179">
        <v>3681</v>
      </c>
      <c r="D3996" t="s" s="179">
        <v>6452</v>
      </c>
      <c r="E3996" t="s" s="179">
        <v>2362</v>
      </c>
      <c r="F3996" t="s" s="179">
        <v>7886</v>
      </c>
      <c r="G3996" t="s" s="179">
        <v>2279</v>
      </c>
      <c r="H3996" t="s" s="179">
        <v>7887</v>
      </c>
      <c r="I3996" t="s" s="179">
        <v>2304</v>
      </c>
      <c r="J3996" t="s" s="179">
        <v>8560</v>
      </c>
      <c r="K3996" t="s" s="179">
        <v>2304</v>
      </c>
      <c r="L3996" t="s" s="179">
        <v>8650</v>
      </c>
      <c r="M3996" t="s" s="179">
        <v>3687</v>
      </c>
      <c r="N3996" t="s" s="179">
        <v>7955</v>
      </c>
      <c r="O3996" t="s" s="179">
        <v>3474</v>
      </c>
      <c r="P3996" t="s" s="179">
        <f>A3996&amp;C3996&amp;E3996&amp;G3996&amp;I3996&amp;K3996&amp;M3996</f>
        <v>8674</v>
      </c>
      <c r="Q3996" t="s" s="179">
        <v>7892</v>
      </c>
      <c r="R3996" t="s" s="179">
        <v>3576</v>
      </c>
      <c r="S3996" t="s" s="179">
        <v>108</v>
      </c>
      <c r="T3996" t="s" s="179">
        <v>1592</v>
      </c>
      <c r="U3996" t="s" s="179">
        <v>6461</v>
      </c>
      <c r="V3996" t="s" s="179">
        <v>6461</v>
      </c>
      <c r="W3996" s="180">
        <v>0.17</v>
      </c>
      <c r="X3996" s="180"/>
      <c r="Y3996" t="s" s="181">
        <v>2291</v>
      </c>
    </row>
    <row r="3997" ht="18" customHeight="1">
      <c r="A3997" t="s" s="179">
        <v>2279</v>
      </c>
      <c r="B3997" t="s" s="179">
        <v>2280</v>
      </c>
      <c r="C3997" t="s" s="179">
        <v>3681</v>
      </c>
      <c r="D3997" t="s" s="179">
        <v>6452</v>
      </c>
      <c r="E3997" t="s" s="179">
        <v>2362</v>
      </c>
      <c r="F3997" t="s" s="179">
        <v>7886</v>
      </c>
      <c r="G3997" t="s" s="179">
        <v>2279</v>
      </c>
      <c r="H3997" t="s" s="179">
        <v>7887</v>
      </c>
      <c r="I3997" t="s" s="179">
        <v>2304</v>
      </c>
      <c r="J3997" t="s" s="179">
        <v>8560</v>
      </c>
      <c r="K3997" t="s" s="179">
        <v>2304</v>
      </c>
      <c r="L3997" t="s" s="179">
        <v>8650</v>
      </c>
      <c r="M3997" t="s" s="179">
        <v>3690</v>
      </c>
      <c r="N3997" t="s" s="179">
        <v>7957</v>
      </c>
      <c r="O3997" t="s" s="179">
        <v>3474</v>
      </c>
      <c r="P3997" t="s" s="179">
        <f>A3997&amp;C3997&amp;E3997&amp;G3997&amp;I3997&amp;K3997&amp;M3997</f>
        <v>8675</v>
      </c>
      <c r="Q3997" t="s" s="179">
        <v>7892</v>
      </c>
      <c r="R3997" t="s" s="179">
        <v>3576</v>
      </c>
      <c r="S3997" t="s" s="179">
        <v>108</v>
      </c>
      <c r="T3997" t="s" s="179">
        <v>1592</v>
      </c>
      <c r="U3997" t="s" s="179">
        <v>6461</v>
      </c>
      <c r="V3997" t="s" s="179">
        <v>6461</v>
      </c>
      <c r="W3997" s="180">
        <v>0.17</v>
      </c>
      <c r="X3997" s="180"/>
      <c r="Y3997" t="s" s="181">
        <v>2291</v>
      </c>
    </row>
    <row r="3998" ht="18" customHeight="1">
      <c r="A3998" t="s" s="179">
        <v>2279</v>
      </c>
      <c r="B3998" t="s" s="179">
        <v>2280</v>
      </c>
      <c r="C3998" t="s" s="179">
        <v>3681</v>
      </c>
      <c r="D3998" t="s" s="179">
        <v>6452</v>
      </c>
      <c r="E3998" t="s" s="179">
        <v>2362</v>
      </c>
      <c r="F3998" t="s" s="179">
        <v>7886</v>
      </c>
      <c r="G3998" t="s" s="179">
        <v>2279</v>
      </c>
      <c r="H3998" t="s" s="179">
        <v>7887</v>
      </c>
      <c r="I3998" t="s" s="179">
        <v>2304</v>
      </c>
      <c r="J3998" t="s" s="179">
        <v>8560</v>
      </c>
      <c r="K3998" t="s" s="179">
        <v>2304</v>
      </c>
      <c r="L3998" t="s" s="179">
        <v>8650</v>
      </c>
      <c r="M3998" t="s" s="179">
        <v>3693</v>
      </c>
      <c r="N3998" t="s" s="179">
        <v>7959</v>
      </c>
      <c r="O3998" t="s" s="179">
        <v>3474</v>
      </c>
      <c r="P3998" t="s" s="179">
        <f>A3998&amp;C3998&amp;E3998&amp;G3998&amp;I3998&amp;K3998&amp;M3998</f>
        <v>8676</v>
      </c>
      <c r="Q3998" t="s" s="179">
        <v>7892</v>
      </c>
      <c r="R3998" t="s" s="179">
        <v>3576</v>
      </c>
      <c r="S3998" t="s" s="179">
        <v>108</v>
      </c>
      <c r="T3998" t="s" s="179">
        <v>1592</v>
      </c>
      <c r="U3998" t="s" s="179">
        <v>6461</v>
      </c>
      <c r="V3998" t="s" s="179">
        <v>6461</v>
      </c>
      <c r="W3998" s="180">
        <v>0.17</v>
      </c>
      <c r="X3998" s="180"/>
      <c r="Y3998" t="s" s="181">
        <v>2291</v>
      </c>
    </row>
    <row r="3999" ht="18" customHeight="1">
      <c r="A3999" t="s" s="179">
        <v>2279</v>
      </c>
      <c r="B3999" t="s" s="179">
        <v>2280</v>
      </c>
      <c r="C3999" t="s" s="179">
        <v>3681</v>
      </c>
      <c r="D3999" t="s" s="179">
        <v>6452</v>
      </c>
      <c r="E3999" t="s" s="179">
        <v>2362</v>
      </c>
      <c r="F3999" t="s" s="179">
        <v>7886</v>
      </c>
      <c r="G3999" t="s" s="179">
        <v>2279</v>
      </c>
      <c r="H3999" t="s" s="179">
        <v>7887</v>
      </c>
      <c r="I3999" t="s" s="179">
        <v>2304</v>
      </c>
      <c r="J3999" t="s" s="179">
        <v>8560</v>
      </c>
      <c r="K3999" t="s" s="179">
        <v>2304</v>
      </c>
      <c r="L3999" t="s" s="179">
        <v>8650</v>
      </c>
      <c r="M3999" t="s" s="179">
        <v>3696</v>
      </c>
      <c r="N3999" t="s" s="179">
        <v>7961</v>
      </c>
      <c r="O3999" t="s" s="179">
        <v>3474</v>
      </c>
      <c r="P3999" t="s" s="179">
        <f>A3999&amp;C3999&amp;E3999&amp;G3999&amp;I3999&amp;K3999&amp;M3999</f>
        <v>8677</v>
      </c>
      <c r="Q3999" t="s" s="179">
        <v>7892</v>
      </c>
      <c r="R3999" t="s" s="179">
        <v>3576</v>
      </c>
      <c r="S3999" t="s" s="179">
        <v>108</v>
      </c>
      <c r="T3999" t="s" s="179">
        <v>1592</v>
      </c>
      <c r="U3999" t="s" s="179">
        <v>6461</v>
      </c>
      <c r="V3999" t="s" s="179">
        <v>6461</v>
      </c>
      <c r="W3999" s="180">
        <v>0.17</v>
      </c>
      <c r="X3999" s="180"/>
      <c r="Y3999" t="s" s="181">
        <v>2291</v>
      </c>
    </row>
    <row r="4000" ht="18" customHeight="1">
      <c r="A4000" t="s" s="179">
        <v>2279</v>
      </c>
      <c r="B4000" t="s" s="179">
        <v>2280</v>
      </c>
      <c r="C4000" t="s" s="179">
        <v>3681</v>
      </c>
      <c r="D4000" t="s" s="179">
        <v>6452</v>
      </c>
      <c r="E4000" t="s" s="179">
        <v>2362</v>
      </c>
      <c r="F4000" t="s" s="179">
        <v>7886</v>
      </c>
      <c r="G4000" t="s" s="179">
        <v>2279</v>
      </c>
      <c r="H4000" t="s" s="179">
        <v>7887</v>
      </c>
      <c r="I4000" t="s" s="179">
        <v>2304</v>
      </c>
      <c r="J4000" t="s" s="179">
        <v>8560</v>
      </c>
      <c r="K4000" t="s" s="179">
        <v>2304</v>
      </c>
      <c r="L4000" t="s" s="179">
        <v>8650</v>
      </c>
      <c r="M4000" t="s" s="179">
        <v>3699</v>
      </c>
      <c r="N4000" t="s" s="179">
        <v>7963</v>
      </c>
      <c r="O4000" t="s" s="179">
        <v>3474</v>
      </c>
      <c r="P4000" t="s" s="179">
        <f>A4000&amp;C4000&amp;E4000&amp;G4000&amp;I4000&amp;K4000&amp;M4000</f>
        <v>8678</v>
      </c>
      <c r="Q4000" t="s" s="179">
        <v>7892</v>
      </c>
      <c r="R4000" t="s" s="179">
        <v>3576</v>
      </c>
      <c r="S4000" t="s" s="179">
        <v>108</v>
      </c>
      <c r="T4000" t="s" s="179">
        <v>1592</v>
      </c>
      <c r="U4000" t="s" s="179">
        <v>6461</v>
      </c>
      <c r="V4000" t="s" s="179">
        <v>6461</v>
      </c>
      <c r="W4000" s="180">
        <v>0.17</v>
      </c>
      <c r="X4000" s="180"/>
      <c r="Y4000" t="s" s="181">
        <v>2291</v>
      </c>
    </row>
    <row r="4001" ht="18" customHeight="1">
      <c r="A4001" t="s" s="179">
        <v>2279</v>
      </c>
      <c r="B4001" t="s" s="179">
        <v>2280</v>
      </c>
      <c r="C4001" t="s" s="179">
        <v>3681</v>
      </c>
      <c r="D4001" t="s" s="179">
        <v>6452</v>
      </c>
      <c r="E4001" t="s" s="179">
        <v>2362</v>
      </c>
      <c r="F4001" t="s" s="179">
        <v>7886</v>
      </c>
      <c r="G4001" t="s" s="179">
        <v>2279</v>
      </c>
      <c r="H4001" t="s" s="179">
        <v>7887</v>
      </c>
      <c r="I4001" t="s" s="179">
        <v>2304</v>
      </c>
      <c r="J4001" t="s" s="179">
        <v>8560</v>
      </c>
      <c r="K4001" t="s" s="179">
        <v>2304</v>
      </c>
      <c r="L4001" t="s" s="179">
        <v>8650</v>
      </c>
      <c r="M4001" t="s" s="179">
        <v>3702</v>
      </c>
      <c r="N4001" t="s" s="179">
        <v>7965</v>
      </c>
      <c r="O4001" t="s" s="179">
        <v>3474</v>
      </c>
      <c r="P4001" t="s" s="179">
        <f>A4001&amp;C4001&amp;E4001&amp;G4001&amp;I4001&amp;K4001&amp;M4001</f>
        <v>8679</v>
      </c>
      <c r="Q4001" t="s" s="179">
        <v>7892</v>
      </c>
      <c r="R4001" t="s" s="179">
        <v>3576</v>
      </c>
      <c r="S4001" t="s" s="179">
        <v>108</v>
      </c>
      <c r="T4001" t="s" s="179">
        <v>1592</v>
      </c>
      <c r="U4001" t="s" s="179">
        <v>6461</v>
      </c>
      <c r="V4001" t="s" s="179">
        <v>6461</v>
      </c>
      <c r="W4001" s="180">
        <v>0.17</v>
      </c>
      <c r="X4001" s="180"/>
      <c r="Y4001" t="s" s="181">
        <v>2291</v>
      </c>
    </row>
    <row r="4002" ht="18" customHeight="1">
      <c r="A4002" t="s" s="179">
        <v>2279</v>
      </c>
      <c r="B4002" t="s" s="179">
        <v>2280</v>
      </c>
      <c r="C4002" t="s" s="179">
        <v>3681</v>
      </c>
      <c r="D4002" t="s" s="179">
        <v>6452</v>
      </c>
      <c r="E4002" t="s" s="179">
        <v>2362</v>
      </c>
      <c r="F4002" t="s" s="179">
        <v>7886</v>
      </c>
      <c r="G4002" t="s" s="179">
        <v>2279</v>
      </c>
      <c r="H4002" t="s" s="179">
        <v>7887</v>
      </c>
      <c r="I4002" t="s" s="179">
        <v>2304</v>
      </c>
      <c r="J4002" t="s" s="179">
        <v>8560</v>
      </c>
      <c r="K4002" t="s" s="179">
        <v>2304</v>
      </c>
      <c r="L4002" t="s" s="179">
        <v>8650</v>
      </c>
      <c r="M4002" t="s" s="179">
        <v>3705</v>
      </c>
      <c r="N4002" t="s" s="179">
        <v>7967</v>
      </c>
      <c r="O4002" t="s" s="179">
        <v>3474</v>
      </c>
      <c r="P4002" t="s" s="179">
        <f>A4002&amp;C4002&amp;E4002&amp;G4002&amp;I4002&amp;K4002&amp;M4002</f>
        <v>8680</v>
      </c>
      <c r="Q4002" t="s" s="179">
        <v>7892</v>
      </c>
      <c r="R4002" t="s" s="179">
        <v>3576</v>
      </c>
      <c r="S4002" t="s" s="179">
        <v>108</v>
      </c>
      <c r="T4002" t="s" s="179">
        <v>1592</v>
      </c>
      <c r="U4002" t="s" s="179">
        <v>6461</v>
      </c>
      <c r="V4002" t="s" s="179">
        <v>6461</v>
      </c>
      <c r="W4002" s="180">
        <v>0.17</v>
      </c>
      <c r="X4002" s="180"/>
      <c r="Y4002" t="s" s="181">
        <v>2291</v>
      </c>
    </row>
    <row r="4003" ht="18" customHeight="1">
      <c r="A4003" t="s" s="179">
        <v>2279</v>
      </c>
      <c r="B4003" t="s" s="179">
        <v>2280</v>
      </c>
      <c r="C4003" t="s" s="179">
        <v>3681</v>
      </c>
      <c r="D4003" t="s" s="179">
        <v>6452</v>
      </c>
      <c r="E4003" t="s" s="179">
        <v>2362</v>
      </c>
      <c r="F4003" t="s" s="179">
        <v>7886</v>
      </c>
      <c r="G4003" t="s" s="179">
        <v>2279</v>
      </c>
      <c r="H4003" t="s" s="179">
        <v>7887</v>
      </c>
      <c r="I4003" t="s" s="179">
        <v>2304</v>
      </c>
      <c r="J4003" t="s" s="179">
        <v>8560</v>
      </c>
      <c r="K4003" t="s" s="179">
        <v>2304</v>
      </c>
      <c r="L4003" t="s" s="179">
        <v>8650</v>
      </c>
      <c r="M4003" t="s" s="179">
        <v>3708</v>
      </c>
      <c r="N4003" t="s" s="179">
        <v>7969</v>
      </c>
      <c r="O4003" t="s" s="179">
        <v>4029</v>
      </c>
      <c r="P4003" t="s" s="179">
        <f>A4003&amp;C4003&amp;E4003&amp;G4003&amp;I4003&amp;K4003&amp;M4003</f>
        <v>8681</v>
      </c>
      <c r="Q4003" t="s" s="179">
        <v>7892</v>
      </c>
      <c r="R4003" t="s" s="179">
        <v>3576</v>
      </c>
      <c r="S4003" t="s" s="179">
        <v>108</v>
      </c>
      <c r="T4003" t="s" s="179">
        <v>1592</v>
      </c>
      <c r="U4003" t="s" s="179">
        <v>6461</v>
      </c>
      <c r="V4003" t="s" s="179">
        <v>6461</v>
      </c>
      <c r="W4003" s="180">
        <v>0.17</v>
      </c>
      <c r="X4003" s="180"/>
      <c r="Y4003" t="s" s="181">
        <v>2291</v>
      </c>
    </row>
    <row r="4004" ht="18" customHeight="1">
      <c r="A4004" t="s" s="179">
        <v>2279</v>
      </c>
      <c r="B4004" t="s" s="179">
        <v>2280</v>
      </c>
      <c r="C4004" t="s" s="179">
        <v>3681</v>
      </c>
      <c r="D4004" t="s" s="179">
        <v>6452</v>
      </c>
      <c r="E4004" t="s" s="179">
        <v>2362</v>
      </c>
      <c r="F4004" t="s" s="179">
        <v>7886</v>
      </c>
      <c r="G4004" t="s" s="179">
        <v>2279</v>
      </c>
      <c r="H4004" t="s" s="179">
        <v>7887</v>
      </c>
      <c r="I4004" t="s" s="179">
        <v>2304</v>
      </c>
      <c r="J4004" t="s" s="179">
        <v>8560</v>
      </c>
      <c r="K4004" t="s" s="179">
        <v>2304</v>
      </c>
      <c r="L4004" t="s" s="179">
        <v>8650</v>
      </c>
      <c r="M4004" t="s" s="179">
        <v>3711</v>
      </c>
      <c r="N4004" t="s" s="179">
        <v>7971</v>
      </c>
      <c r="O4004" t="s" s="179">
        <v>3474</v>
      </c>
      <c r="P4004" t="s" s="179">
        <f>A4004&amp;C4004&amp;E4004&amp;G4004&amp;I4004&amp;K4004&amp;M4004</f>
        <v>8682</v>
      </c>
      <c r="Q4004" t="s" s="179">
        <v>7892</v>
      </c>
      <c r="R4004" t="s" s="179">
        <v>3576</v>
      </c>
      <c r="S4004" t="s" s="179">
        <v>108</v>
      </c>
      <c r="T4004" t="s" s="179">
        <v>1592</v>
      </c>
      <c r="U4004" t="s" s="179">
        <v>6461</v>
      </c>
      <c r="V4004" t="s" s="179">
        <v>6461</v>
      </c>
      <c r="W4004" s="180">
        <v>0.17</v>
      </c>
      <c r="X4004" s="180"/>
      <c r="Y4004" t="s" s="181">
        <v>2291</v>
      </c>
    </row>
    <row r="4005" ht="18" customHeight="1">
      <c r="A4005" t="s" s="179">
        <v>2279</v>
      </c>
      <c r="B4005" t="s" s="179">
        <v>2280</v>
      </c>
      <c r="C4005" t="s" s="179">
        <v>3681</v>
      </c>
      <c r="D4005" t="s" s="179">
        <v>6452</v>
      </c>
      <c r="E4005" t="s" s="179">
        <v>2362</v>
      </c>
      <c r="F4005" t="s" s="179">
        <v>7886</v>
      </c>
      <c r="G4005" t="s" s="179">
        <v>2279</v>
      </c>
      <c r="H4005" t="s" s="179">
        <v>7887</v>
      </c>
      <c r="I4005" t="s" s="179">
        <v>2304</v>
      </c>
      <c r="J4005" t="s" s="179">
        <v>8560</v>
      </c>
      <c r="K4005" t="s" s="179">
        <v>2304</v>
      </c>
      <c r="L4005" t="s" s="179">
        <v>8650</v>
      </c>
      <c r="M4005" t="s" s="179">
        <v>3714</v>
      </c>
      <c r="N4005" t="s" s="179">
        <v>7973</v>
      </c>
      <c r="O4005" t="s" s="179">
        <v>3474</v>
      </c>
      <c r="P4005" t="s" s="179">
        <f>A4005&amp;C4005&amp;E4005&amp;G4005&amp;I4005&amp;K4005&amp;M4005</f>
        <v>8683</v>
      </c>
      <c r="Q4005" t="s" s="179">
        <v>7892</v>
      </c>
      <c r="R4005" t="s" s="179">
        <v>3576</v>
      </c>
      <c r="S4005" t="s" s="179">
        <v>108</v>
      </c>
      <c r="T4005" t="s" s="179">
        <v>1592</v>
      </c>
      <c r="U4005" t="s" s="179">
        <v>6461</v>
      </c>
      <c r="V4005" t="s" s="179">
        <v>6461</v>
      </c>
      <c r="W4005" s="180">
        <v>0.17</v>
      </c>
      <c r="X4005" s="180"/>
      <c r="Y4005" t="s" s="181">
        <v>2291</v>
      </c>
    </row>
    <row r="4006" ht="18" customHeight="1">
      <c r="A4006" t="s" s="179">
        <v>2279</v>
      </c>
      <c r="B4006" t="s" s="179">
        <v>2280</v>
      </c>
      <c r="C4006" t="s" s="179">
        <v>3681</v>
      </c>
      <c r="D4006" t="s" s="179">
        <v>6452</v>
      </c>
      <c r="E4006" t="s" s="179">
        <v>2362</v>
      </c>
      <c r="F4006" t="s" s="179">
        <v>7886</v>
      </c>
      <c r="G4006" t="s" s="179">
        <v>2279</v>
      </c>
      <c r="H4006" t="s" s="179">
        <v>7887</v>
      </c>
      <c r="I4006" t="s" s="179">
        <v>2304</v>
      </c>
      <c r="J4006" t="s" s="179">
        <v>8560</v>
      </c>
      <c r="K4006" t="s" s="179">
        <v>2304</v>
      </c>
      <c r="L4006" t="s" s="179">
        <v>8650</v>
      </c>
      <c r="M4006" t="s" s="179">
        <v>3717</v>
      </c>
      <c r="N4006" t="s" s="179">
        <v>7975</v>
      </c>
      <c r="O4006" t="s" s="179">
        <v>3474</v>
      </c>
      <c r="P4006" t="s" s="179">
        <f>A4006&amp;C4006&amp;E4006&amp;G4006&amp;I4006&amp;K4006&amp;M4006</f>
        <v>8684</v>
      </c>
      <c r="Q4006" t="s" s="179">
        <v>7892</v>
      </c>
      <c r="R4006" t="s" s="179">
        <v>3576</v>
      </c>
      <c r="S4006" t="s" s="179">
        <v>108</v>
      </c>
      <c r="T4006" t="s" s="179">
        <v>1592</v>
      </c>
      <c r="U4006" t="s" s="179">
        <v>6461</v>
      </c>
      <c r="V4006" t="s" s="179">
        <v>6461</v>
      </c>
      <c r="W4006" s="180">
        <v>0.17</v>
      </c>
      <c r="X4006" s="180"/>
      <c r="Y4006" t="s" s="181">
        <v>2291</v>
      </c>
    </row>
    <row r="4007" ht="18" customHeight="1">
      <c r="A4007" t="s" s="179">
        <v>2279</v>
      </c>
      <c r="B4007" t="s" s="179">
        <v>2280</v>
      </c>
      <c r="C4007" t="s" s="179">
        <v>3681</v>
      </c>
      <c r="D4007" t="s" s="179">
        <v>6452</v>
      </c>
      <c r="E4007" t="s" s="179">
        <v>2362</v>
      </c>
      <c r="F4007" t="s" s="179">
        <v>7886</v>
      </c>
      <c r="G4007" t="s" s="179">
        <v>2279</v>
      </c>
      <c r="H4007" t="s" s="179">
        <v>7887</v>
      </c>
      <c r="I4007" t="s" s="179">
        <v>2304</v>
      </c>
      <c r="J4007" t="s" s="179">
        <v>8560</v>
      </c>
      <c r="K4007" t="s" s="179">
        <v>2304</v>
      </c>
      <c r="L4007" t="s" s="179">
        <v>8650</v>
      </c>
      <c r="M4007" t="s" s="179">
        <v>3720</v>
      </c>
      <c r="N4007" t="s" s="179">
        <v>7977</v>
      </c>
      <c r="O4007" t="s" s="179">
        <v>3474</v>
      </c>
      <c r="P4007" t="s" s="179">
        <f>A4007&amp;C4007&amp;E4007&amp;G4007&amp;I4007&amp;K4007&amp;M4007</f>
        <v>8685</v>
      </c>
      <c r="Q4007" t="s" s="179">
        <v>7892</v>
      </c>
      <c r="R4007" t="s" s="179">
        <v>3576</v>
      </c>
      <c r="S4007" t="s" s="179">
        <v>108</v>
      </c>
      <c r="T4007" t="s" s="179">
        <v>1592</v>
      </c>
      <c r="U4007" t="s" s="179">
        <v>6461</v>
      </c>
      <c r="V4007" t="s" s="179">
        <v>6461</v>
      </c>
      <c r="W4007" s="180">
        <v>0.17</v>
      </c>
      <c r="X4007" s="180"/>
      <c r="Y4007" t="s" s="181">
        <v>2291</v>
      </c>
    </row>
    <row r="4008" ht="18" customHeight="1">
      <c r="A4008" t="s" s="179">
        <v>2279</v>
      </c>
      <c r="B4008" t="s" s="179">
        <v>2280</v>
      </c>
      <c r="C4008" t="s" s="179">
        <v>3681</v>
      </c>
      <c r="D4008" t="s" s="179">
        <v>6452</v>
      </c>
      <c r="E4008" t="s" s="179">
        <v>2362</v>
      </c>
      <c r="F4008" t="s" s="179">
        <v>7886</v>
      </c>
      <c r="G4008" t="s" s="179">
        <v>2279</v>
      </c>
      <c r="H4008" t="s" s="179">
        <v>7887</v>
      </c>
      <c r="I4008" t="s" s="179">
        <v>2304</v>
      </c>
      <c r="J4008" t="s" s="179">
        <v>8560</v>
      </c>
      <c r="K4008" t="s" s="179">
        <v>2304</v>
      </c>
      <c r="L4008" t="s" s="179">
        <v>8650</v>
      </c>
      <c r="M4008" t="s" s="179">
        <v>3723</v>
      </c>
      <c r="N4008" t="s" s="179">
        <v>7981</v>
      </c>
      <c r="O4008" t="s" s="179">
        <v>4029</v>
      </c>
      <c r="P4008" t="s" s="179">
        <f>A4008&amp;C4008&amp;E4008&amp;G4008&amp;I4008&amp;K4008&amp;M4008</f>
        <v>8686</v>
      </c>
      <c r="Q4008" t="s" s="179">
        <v>7892</v>
      </c>
      <c r="R4008" t="s" s="179">
        <v>3576</v>
      </c>
      <c r="S4008" t="s" s="179">
        <v>108</v>
      </c>
      <c r="T4008" t="s" s="179">
        <v>1592</v>
      </c>
      <c r="U4008" t="s" s="179">
        <v>6461</v>
      </c>
      <c r="V4008" t="s" s="179">
        <v>6461</v>
      </c>
      <c r="W4008" s="180">
        <v>0.17</v>
      </c>
      <c r="X4008" s="180"/>
      <c r="Y4008" t="s" s="181">
        <v>2291</v>
      </c>
    </row>
    <row r="4009" ht="18" customHeight="1">
      <c r="A4009" t="s" s="179">
        <v>2279</v>
      </c>
      <c r="B4009" t="s" s="179">
        <v>2280</v>
      </c>
      <c r="C4009" t="s" s="179">
        <v>3681</v>
      </c>
      <c r="D4009" t="s" s="179">
        <v>6452</v>
      </c>
      <c r="E4009" t="s" s="179">
        <v>2362</v>
      </c>
      <c r="F4009" t="s" s="179">
        <v>7886</v>
      </c>
      <c r="G4009" t="s" s="179">
        <v>2279</v>
      </c>
      <c r="H4009" t="s" s="179">
        <v>7887</v>
      </c>
      <c r="I4009" t="s" s="179">
        <v>2304</v>
      </c>
      <c r="J4009" t="s" s="179">
        <v>8560</v>
      </c>
      <c r="K4009" t="s" s="179">
        <v>2304</v>
      </c>
      <c r="L4009" t="s" s="179">
        <v>8650</v>
      </c>
      <c r="M4009" t="s" s="179">
        <v>3726</v>
      </c>
      <c r="N4009" t="s" s="179">
        <v>7983</v>
      </c>
      <c r="O4009" t="s" s="179">
        <v>3474</v>
      </c>
      <c r="P4009" t="s" s="179">
        <f>A4009&amp;C4009&amp;E4009&amp;G4009&amp;I4009&amp;K4009&amp;M4009</f>
        <v>8687</v>
      </c>
      <c r="Q4009" t="s" s="179">
        <v>7892</v>
      </c>
      <c r="R4009" t="s" s="179">
        <v>3576</v>
      </c>
      <c r="S4009" t="s" s="179">
        <v>108</v>
      </c>
      <c r="T4009" t="s" s="179">
        <v>1592</v>
      </c>
      <c r="U4009" t="s" s="179">
        <v>6461</v>
      </c>
      <c r="V4009" t="s" s="179">
        <v>6461</v>
      </c>
      <c r="W4009" s="180">
        <v>0.17</v>
      </c>
      <c r="X4009" s="180"/>
      <c r="Y4009" t="s" s="181">
        <v>2291</v>
      </c>
    </row>
    <row r="4010" ht="18" customHeight="1">
      <c r="A4010" t="s" s="179">
        <v>2279</v>
      </c>
      <c r="B4010" t="s" s="179">
        <v>2280</v>
      </c>
      <c r="C4010" t="s" s="179">
        <v>3681</v>
      </c>
      <c r="D4010" t="s" s="179">
        <v>6452</v>
      </c>
      <c r="E4010" t="s" s="179">
        <v>2362</v>
      </c>
      <c r="F4010" t="s" s="179">
        <v>7886</v>
      </c>
      <c r="G4010" t="s" s="179">
        <v>2279</v>
      </c>
      <c r="H4010" t="s" s="179">
        <v>7887</v>
      </c>
      <c r="I4010" t="s" s="179">
        <v>2304</v>
      </c>
      <c r="J4010" t="s" s="179">
        <v>8560</v>
      </c>
      <c r="K4010" t="s" s="179">
        <v>2304</v>
      </c>
      <c r="L4010" t="s" s="179">
        <v>8650</v>
      </c>
      <c r="M4010" t="s" s="179">
        <v>3729</v>
      </c>
      <c r="N4010" t="s" s="179">
        <v>7985</v>
      </c>
      <c r="O4010" t="s" s="179">
        <v>3474</v>
      </c>
      <c r="P4010" t="s" s="179">
        <f>A4010&amp;C4010&amp;E4010&amp;G4010&amp;I4010&amp;K4010&amp;M4010</f>
        <v>8688</v>
      </c>
      <c r="Q4010" t="s" s="179">
        <v>7892</v>
      </c>
      <c r="R4010" t="s" s="179">
        <v>3576</v>
      </c>
      <c r="S4010" t="s" s="179">
        <v>108</v>
      </c>
      <c r="T4010" t="s" s="179">
        <v>1592</v>
      </c>
      <c r="U4010" t="s" s="179">
        <v>6461</v>
      </c>
      <c r="V4010" t="s" s="179">
        <v>6461</v>
      </c>
      <c r="W4010" s="180">
        <v>0.17</v>
      </c>
      <c r="X4010" s="180"/>
      <c r="Y4010" t="s" s="181">
        <v>2291</v>
      </c>
    </row>
    <row r="4011" ht="18" customHeight="1">
      <c r="A4011" t="s" s="179">
        <v>2279</v>
      </c>
      <c r="B4011" t="s" s="179">
        <v>2280</v>
      </c>
      <c r="C4011" t="s" s="179">
        <v>3681</v>
      </c>
      <c r="D4011" t="s" s="179">
        <v>6452</v>
      </c>
      <c r="E4011" t="s" s="179">
        <v>2362</v>
      </c>
      <c r="F4011" t="s" s="179">
        <v>7886</v>
      </c>
      <c r="G4011" t="s" s="179">
        <v>2279</v>
      </c>
      <c r="H4011" t="s" s="179">
        <v>7887</v>
      </c>
      <c r="I4011" t="s" s="179">
        <v>2304</v>
      </c>
      <c r="J4011" t="s" s="179">
        <v>8560</v>
      </c>
      <c r="K4011" t="s" s="179">
        <v>2304</v>
      </c>
      <c r="L4011" t="s" s="179">
        <v>8650</v>
      </c>
      <c r="M4011" t="s" s="179">
        <v>3732</v>
      </c>
      <c r="N4011" t="s" s="179">
        <v>7987</v>
      </c>
      <c r="O4011" t="s" s="179">
        <v>4029</v>
      </c>
      <c r="P4011" t="s" s="179">
        <f>A4011&amp;C4011&amp;E4011&amp;G4011&amp;I4011&amp;K4011&amp;M4011</f>
        <v>8689</v>
      </c>
      <c r="Q4011" t="s" s="179">
        <v>7892</v>
      </c>
      <c r="R4011" t="s" s="179">
        <v>3576</v>
      </c>
      <c r="S4011" t="s" s="179">
        <v>108</v>
      </c>
      <c r="T4011" t="s" s="179">
        <v>1592</v>
      </c>
      <c r="U4011" t="s" s="179">
        <v>6461</v>
      </c>
      <c r="V4011" t="s" s="179">
        <v>6461</v>
      </c>
      <c r="W4011" s="180">
        <v>0.17</v>
      </c>
      <c r="X4011" s="180"/>
      <c r="Y4011" t="s" s="181">
        <v>2291</v>
      </c>
    </row>
    <row r="4012" ht="18" customHeight="1">
      <c r="A4012" t="s" s="179">
        <v>2279</v>
      </c>
      <c r="B4012" t="s" s="179">
        <v>2280</v>
      </c>
      <c r="C4012" t="s" s="179">
        <v>3681</v>
      </c>
      <c r="D4012" t="s" s="179">
        <v>6452</v>
      </c>
      <c r="E4012" t="s" s="179">
        <v>2362</v>
      </c>
      <c r="F4012" t="s" s="179">
        <v>7886</v>
      </c>
      <c r="G4012" t="s" s="179">
        <v>2279</v>
      </c>
      <c r="H4012" t="s" s="179">
        <v>7887</v>
      </c>
      <c r="I4012" t="s" s="179">
        <v>2304</v>
      </c>
      <c r="J4012" t="s" s="179">
        <v>8560</v>
      </c>
      <c r="K4012" t="s" s="179">
        <v>2304</v>
      </c>
      <c r="L4012" t="s" s="179">
        <v>8650</v>
      </c>
      <c r="M4012" t="s" s="179">
        <v>3735</v>
      </c>
      <c r="N4012" t="s" s="179">
        <v>7989</v>
      </c>
      <c r="O4012" t="s" s="179">
        <v>4029</v>
      </c>
      <c r="P4012" t="s" s="179">
        <f>A4012&amp;C4012&amp;E4012&amp;G4012&amp;I4012&amp;K4012&amp;M4012</f>
        <v>8690</v>
      </c>
      <c r="Q4012" t="s" s="179">
        <v>7892</v>
      </c>
      <c r="R4012" t="s" s="179">
        <v>3576</v>
      </c>
      <c r="S4012" t="s" s="179">
        <v>108</v>
      </c>
      <c r="T4012" t="s" s="179">
        <v>1592</v>
      </c>
      <c r="U4012" t="s" s="179">
        <v>6461</v>
      </c>
      <c r="V4012" t="s" s="179">
        <v>6461</v>
      </c>
      <c r="W4012" s="180">
        <v>0.17</v>
      </c>
      <c r="X4012" s="180"/>
      <c r="Y4012" t="s" s="181">
        <v>2291</v>
      </c>
    </row>
    <row r="4013" ht="18" customHeight="1">
      <c r="A4013" t="s" s="179">
        <v>2279</v>
      </c>
      <c r="B4013" t="s" s="179">
        <v>2280</v>
      </c>
      <c r="C4013" t="s" s="179">
        <v>3681</v>
      </c>
      <c r="D4013" t="s" s="179">
        <v>6452</v>
      </c>
      <c r="E4013" t="s" s="179">
        <v>2362</v>
      </c>
      <c r="F4013" t="s" s="179">
        <v>7886</v>
      </c>
      <c r="G4013" t="s" s="179">
        <v>2279</v>
      </c>
      <c r="H4013" t="s" s="179">
        <v>7887</v>
      </c>
      <c r="I4013" t="s" s="179">
        <v>2304</v>
      </c>
      <c r="J4013" t="s" s="179">
        <v>8560</v>
      </c>
      <c r="K4013" t="s" s="179">
        <v>2304</v>
      </c>
      <c r="L4013" t="s" s="179">
        <v>8650</v>
      </c>
      <c r="M4013" t="s" s="179">
        <v>3738</v>
      </c>
      <c r="N4013" t="s" s="179">
        <v>7991</v>
      </c>
      <c r="O4013" t="s" s="179">
        <v>4029</v>
      </c>
      <c r="P4013" t="s" s="179">
        <f>A4013&amp;C4013&amp;E4013&amp;G4013&amp;I4013&amp;K4013&amp;M4013</f>
        <v>8691</v>
      </c>
      <c r="Q4013" t="s" s="179">
        <v>7892</v>
      </c>
      <c r="R4013" t="s" s="179">
        <v>3576</v>
      </c>
      <c r="S4013" t="s" s="179">
        <v>108</v>
      </c>
      <c r="T4013" t="s" s="179">
        <v>1592</v>
      </c>
      <c r="U4013" t="s" s="179">
        <v>6461</v>
      </c>
      <c r="V4013" t="s" s="179">
        <v>6461</v>
      </c>
      <c r="W4013" s="180">
        <v>0.17</v>
      </c>
      <c r="X4013" s="180"/>
      <c r="Y4013" t="s" s="181">
        <v>2291</v>
      </c>
    </row>
    <row r="4014" ht="18" customHeight="1">
      <c r="A4014" t="s" s="179">
        <v>2279</v>
      </c>
      <c r="B4014" t="s" s="179">
        <v>2280</v>
      </c>
      <c r="C4014" t="s" s="179">
        <v>3681</v>
      </c>
      <c r="D4014" t="s" s="179">
        <v>6452</v>
      </c>
      <c r="E4014" t="s" s="179">
        <v>2362</v>
      </c>
      <c r="F4014" t="s" s="179">
        <v>7886</v>
      </c>
      <c r="G4014" t="s" s="179">
        <v>2279</v>
      </c>
      <c r="H4014" t="s" s="179">
        <v>7887</v>
      </c>
      <c r="I4014" t="s" s="179">
        <v>2304</v>
      </c>
      <c r="J4014" t="s" s="179">
        <v>8560</v>
      </c>
      <c r="K4014" t="s" s="179">
        <v>2304</v>
      </c>
      <c r="L4014" t="s" s="179">
        <v>8650</v>
      </c>
      <c r="M4014" t="s" s="179">
        <v>3741</v>
      </c>
      <c r="N4014" t="s" s="179">
        <v>7993</v>
      </c>
      <c r="O4014" t="s" s="179">
        <v>4029</v>
      </c>
      <c r="P4014" t="s" s="179">
        <f>A4014&amp;C4014&amp;E4014&amp;G4014&amp;I4014&amp;K4014&amp;M4014</f>
        <v>8692</v>
      </c>
      <c r="Q4014" t="s" s="179">
        <v>7892</v>
      </c>
      <c r="R4014" t="s" s="179">
        <v>3576</v>
      </c>
      <c r="S4014" t="s" s="179">
        <v>108</v>
      </c>
      <c r="T4014" t="s" s="179">
        <v>1592</v>
      </c>
      <c r="U4014" t="s" s="179">
        <v>6461</v>
      </c>
      <c r="V4014" t="s" s="179">
        <v>6461</v>
      </c>
      <c r="W4014" s="180">
        <v>0.17</v>
      </c>
      <c r="X4014" s="180"/>
      <c r="Y4014" t="s" s="181">
        <v>2291</v>
      </c>
    </row>
    <row r="4015" ht="18" customHeight="1">
      <c r="A4015" t="s" s="179">
        <v>2279</v>
      </c>
      <c r="B4015" t="s" s="179">
        <v>2280</v>
      </c>
      <c r="C4015" t="s" s="179">
        <v>3681</v>
      </c>
      <c r="D4015" t="s" s="179">
        <v>6452</v>
      </c>
      <c r="E4015" t="s" s="179">
        <v>2362</v>
      </c>
      <c r="F4015" t="s" s="179">
        <v>7886</v>
      </c>
      <c r="G4015" t="s" s="179">
        <v>2279</v>
      </c>
      <c r="H4015" t="s" s="179">
        <v>7887</v>
      </c>
      <c r="I4015" t="s" s="179">
        <v>2304</v>
      </c>
      <c r="J4015" t="s" s="179">
        <v>8560</v>
      </c>
      <c r="K4015" t="s" s="179">
        <v>2304</v>
      </c>
      <c r="L4015" t="s" s="179">
        <v>8650</v>
      </c>
      <c r="M4015" t="s" s="179">
        <v>3744</v>
      </c>
      <c r="N4015" t="s" s="179">
        <v>7995</v>
      </c>
      <c r="O4015" t="s" s="179">
        <v>4029</v>
      </c>
      <c r="P4015" t="s" s="179">
        <f>A4015&amp;C4015&amp;E4015&amp;G4015&amp;I4015&amp;K4015&amp;M4015</f>
        <v>8693</v>
      </c>
      <c r="Q4015" t="s" s="179">
        <v>7892</v>
      </c>
      <c r="R4015" t="s" s="179">
        <v>3576</v>
      </c>
      <c r="S4015" t="s" s="179">
        <v>108</v>
      </c>
      <c r="T4015" t="s" s="179">
        <v>1592</v>
      </c>
      <c r="U4015" t="s" s="179">
        <v>6461</v>
      </c>
      <c r="V4015" t="s" s="179">
        <v>6461</v>
      </c>
      <c r="W4015" s="180">
        <v>0.17</v>
      </c>
      <c r="X4015" s="180"/>
      <c r="Y4015" t="s" s="181">
        <v>2291</v>
      </c>
    </row>
    <row r="4016" ht="18" customHeight="1">
      <c r="A4016" t="s" s="182">
        <v>2279</v>
      </c>
      <c r="B4016" t="s" s="182">
        <v>2280</v>
      </c>
      <c r="C4016" t="s" s="182">
        <v>3681</v>
      </c>
      <c r="D4016" t="s" s="182">
        <v>6452</v>
      </c>
      <c r="E4016" t="s" s="182">
        <v>2362</v>
      </c>
      <c r="F4016" t="s" s="182">
        <v>7886</v>
      </c>
      <c r="G4016" t="s" s="182">
        <v>2279</v>
      </c>
      <c r="H4016" t="s" s="182">
        <v>7887</v>
      </c>
      <c r="I4016" t="s" s="182">
        <v>2372</v>
      </c>
      <c r="J4016" t="s" s="182">
        <v>8694</v>
      </c>
      <c r="K4016" s="182"/>
      <c r="L4016" s="182"/>
      <c r="M4016" s="182"/>
      <c r="N4016" s="182"/>
      <c r="O4016" t="s" s="182">
        <v>4524</v>
      </c>
      <c r="P4016" t="s" s="182">
        <f>A4016&amp;C4016&amp;E4016&amp;G4016&amp;I4016&amp;K4016&amp;M4016</f>
        <v>8695</v>
      </c>
      <c r="Q4016" t="s" s="182">
        <v>7892</v>
      </c>
      <c r="R4016" t="s" s="182">
        <v>3576</v>
      </c>
      <c r="S4016" t="s" s="182">
        <v>2370</v>
      </c>
      <c r="T4016" t="s" s="182">
        <v>1592</v>
      </c>
      <c r="U4016" t="s" s="182">
        <v>6461</v>
      </c>
      <c r="V4016" t="s" s="182">
        <v>6461</v>
      </c>
      <c r="W4016" s="183">
        <v>0.17</v>
      </c>
      <c r="X4016" s="180"/>
      <c r="Y4016" t="s" s="181">
        <v>2375</v>
      </c>
    </row>
    <row r="4017" ht="18" customHeight="1">
      <c r="A4017" t="s" s="179">
        <v>2279</v>
      </c>
      <c r="B4017" t="s" s="179">
        <v>2280</v>
      </c>
      <c r="C4017" t="s" s="179">
        <v>3681</v>
      </c>
      <c r="D4017" t="s" s="179">
        <v>6452</v>
      </c>
      <c r="E4017" t="s" s="179">
        <v>2362</v>
      </c>
      <c r="F4017" t="s" s="179">
        <v>7886</v>
      </c>
      <c r="G4017" t="s" s="179">
        <v>2297</v>
      </c>
      <c r="H4017" t="s" s="179">
        <v>8696</v>
      </c>
      <c r="I4017" t="s" s="179">
        <v>2297</v>
      </c>
      <c r="J4017" t="s" s="179">
        <v>7888</v>
      </c>
      <c r="K4017" t="s" s="179">
        <v>2279</v>
      </c>
      <c r="L4017" t="s" s="179">
        <v>8697</v>
      </c>
      <c r="M4017" t="s" s="179">
        <v>2279</v>
      </c>
      <c r="N4017" t="s" s="179">
        <v>7897</v>
      </c>
      <c r="O4017" t="s" s="179">
        <v>4524</v>
      </c>
      <c r="P4017" t="s" s="179">
        <f>A4017&amp;C4017&amp;E4017&amp;G4017&amp;I4017&amp;K4017&amp;M4017</f>
        <v>8698</v>
      </c>
      <c r="Q4017" t="s" s="187">
        <v>8699</v>
      </c>
      <c r="R4017" t="s" s="179">
        <v>3576</v>
      </c>
      <c r="S4017" t="s" s="179">
        <v>108</v>
      </c>
      <c r="T4017" t="s" s="179">
        <v>1592</v>
      </c>
      <c r="U4017" t="s" s="179">
        <v>6461</v>
      </c>
      <c r="V4017" t="s" s="179">
        <v>6461</v>
      </c>
      <c r="W4017" s="180">
        <v>0.17</v>
      </c>
      <c r="X4017" s="180"/>
      <c r="Y4017" t="s" s="181">
        <v>8700</v>
      </c>
    </row>
    <row r="4018" ht="18" customHeight="1">
      <c r="A4018" t="s" s="179">
        <v>2279</v>
      </c>
      <c r="B4018" t="s" s="179">
        <v>2280</v>
      </c>
      <c r="C4018" t="s" s="179">
        <v>3681</v>
      </c>
      <c r="D4018" t="s" s="179">
        <v>6452</v>
      </c>
      <c r="E4018" t="s" s="179">
        <v>2362</v>
      </c>
      <c r="F4018" t="s" s="179">
        <v>7886</v>
      </c>
      <c r="G4018" t="s" s="179">
        <v>2297</v>
      </c>
      <c r="H4018" t="s" s="179">
        <v>8696</v>
      </c>
      <c r="I4018" t="s" s="179">
        <v>2297</v>
      </c>
      <c r="J4018" t="s" s="179">
        <v>7888</v>
      </c>
      <c r="K4018" t="s" s="179">
        <v>2279</v>
      </c>
      <c r="L4018" t="s" s="179">
        <v>8697</v>
      </c>
      <c r="M4018" t="s" s="179">
        <v>2297</v>
      </c>
      <c r="N4018" t="s" s="179">
        <v>7899</v>
      </c>
      <c r="O4018" t="s" s="179">
        <v>4524</v>
      </c>
      <c r="P4018" t="s" s="179">
        <f>A4018&amp;C4018&amp;E4018&amp;G4018&amp;I4018&amp;K4018&amp;M4018</f>
        <v>8701</v>
      </c>
      <c r="Q4018" t="s" s="187">
        <v>8699</v>
      </c>
      <c r="R4018" t="s" s="179">
        <v>2289</v>
      </c>
      <c r="S4018" t="s" s="179">
        <v>108</v>
      </c>
      <c r="T4018" t="s" s="179">
        <v>1592</v>
      </c>
      <c r="U4018" t="s" s="179">
        <v>6461</v>
      </c>
      <c r="V4018" t="s" s="179">
        <v>6461</v>
      </c>
      <c r="W4018" s="180">
        <v>0.17</v>
      </c>
      <c r="X4018" s="180"/>
      <c r="Y4018" t="s" s="181">
        <v>8700</v>
      </c>
    </row>
    <row r="4019" ht="18" customHeight="1">
      <c r="A4019" t="s" s="179">
        <v>2279</v>
      </c>
      <c r="B4019" t="s" s="179">
        <v>2280</v>
      </c>
      <c r="C4019" t="s" s="179">
        <v>3681</v>
      </c>
      <c r="D4019" t="s" s="179">
        <v>6452</v>
      </c>
      <c r="E4019" t="s" s="179">
        <v>2362</v>
      </c>
      <c r="F4019" t="s" s="179">
        <v>7886</v>
      </c>
      <c r="G4019" t="s" s="179">
        <v>2297</v>
      </c>
      <c r="H4019" t="s" s="179">
        <v>8696</v>
      </c>
      <c r="I4019" t="s" s="179">
        <v>2297</v>
      </c>
      <c r="J4019" t="s" s="179">
        <v>7888</v>
      </c>
      <c r="K4019" t="s" s="179">
        <v>2279</v>
      </c>
      <c r="L4019" t="s" s="179">
        <v>8697</v>
      </c>
      <c r="M4019" t="s" s="179">
        <v>2304</v>
      </c>
      <c r="N4019" t="s" s="179">
        <v>8702</v>
      </c>
      <c r="O4019" t="s" s="179">
        <v>3474</v>
      </c>
      <c r="P4019" t="s" s="179">
        <f>A4019&amp;C4019&amp;E4019&amp;G4019&amp;I4019&amp;K4019&amp;M4019</f>
        <v>8703</v>
      </c>
      <c r="Q4019" t="s" s="187">
        <v>8699</v>
      </c>
      <c r="R4019" t="s" s="179">
        <v>3576</v>
      </c>
      <c r="S4019" t="s" s="179">
        <v>108</v>
      </c>
      <c r="T4019" t="s" s="179">
        <v>1592</v>
      </c>
      <c r="U4019" t="s" s="179">
        <v>6461</v>
      </c>
      <c r="V4019" t="s" s="179">
        <v>6461</v>
      </c>
      <c r="W4019" s="180">
        <v>0.17</v>
      </c>
      <c r="X4019" s="180"/>
      <c r="Y4019" t="s" s="181">
        <v>8700</v>
      </c>
    </row>
    <row r="4020" ht="18" customHeight="1">
      <c r="A4020" t="s" s="179">
        <v>2279</v>
      </c>
      <c r="B4020" t="s" s="179">
        <v>2280</v>
      </c>
      <c r="C4020" t="s" s="179">
        <v>3681</v>
      </c>
      <c r="D4020" t="s" s="179">
        <v>6452</v>
      </c>
      <c r="E4020" t="s" s="179">
        <v>2362</v>
      </c>
      <c r="F4020" t="s" s="179">
        <v>7886</v>
      </c>
      <c r="G4020" t="s" s="179">
        <v>2297</v>
      </c>
      <c r="H4020" t="s" s="179">
        <v>8696</v>
      </c>
      <c r="I4020" t="s" s="179">
        <v>2297</v>
      </c>
      <c r="J4020" t="s" s="179">
        <v>7888</v>
      </c>
      <c r="K4020" t="s" s="179">
        <v>2279</v>
      </c>
      <c r="L4020" t="s" s="179">
        <v>8697</v>
      </c>
      <c r="M4020" t="s" s="179">
        <v>2307</v>
      </c>
      <c r="N4020" t="s" s="179">
        <v>7903</v>
      </c>
      <c r="O4020" t="s" s="179">
        <v>4029</v>
      </c>
      <c r="P4020" t="s" s="179">
        <f>A4020&amp;C4020&amp;E4020&amp;G4020&amp;I4020&amp;K4020&amp;M4020</f>
        <v>8704</v>
      </c>
      <c r="Q4020" t="s" s="187">
        <v>8699</v>
      </c>
      <c r="R4020" t="s" s="179">
        <v>3576</v>
      </c>
      <c r="S4020" t="s" s="179">
        <v>108</v>
      </c>
      <c r="T4020" t="s" s="179">
        <v>1592</v>
      </c>
      <c r="U4020" t="s" s="179">
        <v>6461</v>
      </c>
      <c r="V4020" t="s" s="179">
        <v>6461</v>
      </c>
      <c r="W4020" s="180">
        <v>0.17</v>
      </c>
      <c r="X4020" s="180"/>
      <c r="Y4020" t="s" s="181">
        <v>8700</v>
      </c>
    </row>
    <row r="4021" ht="18" customHeight="1">
      <c r="A4021" t="s" s="179">
        <v>2279</v>
      </c>
      <c r="B4021" t="s" s="179">
        <v>2280</v>
      </c>
      <c r="C4021" t="s" s="179">
        <v>3681</v>
      </c>
      <c r="D4021" t="s" s="179">
        <v>6452</v>
      </c>
      <c r="E4021" t="s" s="179">
        <v>2362</v>
      </c>
      <c r="F4021" t="s" s="179">
        <v>7886</v>
      </c>
      <c r="G4021" t="s" s="179">
        <v>2297</v>
      </c>
      <c r="H4021" t="s" s="179">
        <v>8696</v>
      </c>
      <c r="I4021" t="s" s="179">
        <v>2297</v>
      </c>
      <c r="J4021" t="s" s="179">
        <v>7888</v>
      </c>
      <c r="K4021" t="s" s="179">
        <v>2279</v>
      </c>
      <c r="L4021" t="s" s="179">
        <v>8697</v>
      </c>
      <c r="M4021" t="s" s="179">
        <v>2310</v>
      </c>
      <c r="N4021" t="s" s="179">
        <v>8705</v>
      </c>
      <c r="O4021" t="s" s="179">
        <v>3474</v>
      </c>
      <c r="P4021" t="s" s="179">
        <f>A4021&amp;C4021&amp;E4021&amp;G4021&amp;I4021&amp;K4021&amp;M4021</f>
        <v>8706</v>
      </c>
      <c r="Q4021" t="s" s="187">
        <v>8699</v>
      </c>
      <c r="R4021" t="s" s="179">
        <v>3576</v>
      </c>
      <c r="S4021" t="s" s="179">
        <v>108</v>
      </c>
      <c r="T4021" t="s" s="179">
        <v>1592</v>
      </c>
      <c r="U4021" t="s" s="179">
        <v>6461</v>
      </c>
      <c r="V4021" t="s" s="179">
        <v>6461</v>
      </c>
      <c r="W4021" s="180">
        <v>0.17</v>
      </c>
      <c r="X4021" s="180"/>
      <c r="Y4021" t="s" s="181">
        <v>8700</v>
      </c>
    </row>
    <row r="4022" ht="18" customHeight="1">
      <c r="A4022" t="s" s="179">
        <v>2279</v>
      </c>
      <c r="B4022" t="s" s="179">
        <v>2280</v>
      </c>
      <c r="C4022" t="s" s="179">
        <v>3681</v>
      </c>
      <c r="D4022" t="s" s="179">
        <v>6452</v>
      </c>
      <c r="E4022" t="s" s="179">
        <v>2362</v>
      </c>
      <c r="F4022" t="s" s="179">
        <v>7886</v>
      </c>
      <c r="G4022" t="s" s="179">
        <v>2297</v>
      </c>
      <c r="H4022" t="s" s="179">
        <v>8696</v>
      </c>
      <c r="I4022" t="s" s="179">
        <v>2297</v>
      </c>
      <c r="J4022" t="s" s="179">
        <v>7888</v>
      </c>
      <c r="K4022" t="s" s="179">
        <v>2279</v>
      </c>
      <c r="L4022" t="s" s="179">
        <v>8697</v>
      </c>
      <c r="M4022" t="s" s="179">
        <v>2316</v>
      </c>
      <c r="N4022" t="s" s="179">
        <v>7909</v>
      </c>
      <c r="O4022" t="s" s="179">
        <v>3474</v>
      </c>
      <c r="P4022" t="s" s="179">
        <f>A4022&amp;C4022&amp;E4022&amp;G4022&amp;I4022&amp;K4022&amp;M4022</f>
        <v>8707</v>
      </c>
      <c r="Q4022" t="s" s="187">
        <v>8699</v>
      </c>
      <c r="R4022" t="s" s="179">
        <v>3576</v>
      </c>
      <c r="S4022" t="s" s="179">
        <v>108</v>
      </c>
      <c r="T4022" t="s" s="179">
        <v>1592</v>
      </c>
      <c r="U4022" t="s" s="179">
        <v>6461</v>
      </c>
      <c r="V4022" t="s" s="179">
        <v>6461</v>
      </c>
      <c r="W4022" s="180">
        <v>0.17</v>
      </c>
      <c r="X4022" s="180"/>
      <c r="Y4022" t="s" s="181">
        <v>8700</v>
      </c>
    </row>
    <row r="4023" ht="18" customHeight="1">
      <c r="A4023" t="s" s="179">
        <v>2279</v>
      </c>
      <c r="B4023" t="s" s="179">
        <v>2280</v>
      </c>
      <c r="C4023" t="s" s="179">
        <v>3681</v>
      </c>
      <c r="D4023" t="s" s="179">
        <v>6452</v>
      </c>
      <c r="E4023" t="s" s="179">
        <v>2362</v>
      </c>
      <c r="F4023" t="s" s="179">
        <v>7886</v>
      </c>
      <c r="G4023" t="s" s="179">
        <v>2297</v>
      </c>
      <c r="H4023" t="s" s="179">
        <v>8696</v>
      </c>
      <c r="I4023" t="s" s="179">
        <v>2297</v>
      </c>
      <c r="J4023" t="s" s="179">
        <v>7888</v>
      </c>
      <c r="K4023" t="s" s="179">
        <v>2279</v>
      </c>
      <c r="L4023" t="s" s="179">
        <v>8697</v>
      </c>
      <c r="M4023" t="s" s="179">
        <v>2352</v>
      </c>
      <c r="N4023" t="s" s="179">
        <v>7911</v>
      </c>
      <c r="O4023" t="s" s="179">
        <v>3474</v>
      </c>
      <c r="P4023" t="s" s="179">
        <f>A4023&amp;C4023&amp;E4023&amp;G4023&amp;I4023&amp;K4023&amp;M4023</f>
        <v>8708</v>
      </c>
      <c r="Q4023" t="s" s="187">
        <v>8699</v>
      </c>
      <c r="R4023" t="s" s="179">
        <v>3576</v>
      </c>
      <c r="S4023" t="s" s="179">
        <v>108</v>
      </c>
      <c r="T4023" t="s" s="179">
        <v>1592</v>
      </c>
      <c r="U4023" t="s" s="179">
        <v>6461</v>
      </c>
      <c r="V4023" t="s" s="179">
        <v>6461</v>
      </c>
      <c r="W4023" s="180">
        <v>0.17</v>
      </c>
      <c r="X4023" s="180"/>
      <c r="Y4023" t="s" s="181">
        <v>8700</v>
      </c>
    </row>
    <row r="4024" ht="18" customHeight="1">
      <c r="A4024" t="s" s="179">
        <v>2279</v>
      </c>
      <c r="B4024" t="s" s="179">
        <v>2280</v>
      </c>
      <c r="C4024" t="s" s="179">
        <v>3681</v>
      </c>
      <c r="D4024" t="s" s="179">
        <v>6452</v>
      </c>
      <c r="E4024" t="s" s="179">
        <v>2362</v>
      </c>
      <c r="F4024" t="s" s="179">
        <v>7886</v>
      </c>
      <c r="G4024" t="s" s="179">
        <v>2297</v>
      </c>
      <c r="H4024" t="s" s="179">
        <v>8696</v>
      </c>
      <c r="I4024" t="s" s="179">
        <v>2297</v>
      </c>
      <c r="J4024" t="s" s="179">
        <v>7888</v>
      </c>
      <c r="K4024" t="s" s="179">
        <v>2279</v>
      </c>
      <c r="L4024" t="s" s="179">
        <v>8697</v>
      </c>
      <c r="M4024" t="s" s="179">
        <v>2362</v>
      </c>
      <c r="N4024" t="s" s="179">
        <v>8709</v>
      </c>
      <c r="O4024" t="s" s="179">
        <v>3474</v>
      </c>
      <c r="P4024" t="s" s="179">
        <f>A4024&amp;C4024&amp;E4024&amp;G4024&amp;I4024&amp;K4024&amp;M4024</f>
        <v>8710</v>
      </c>
      <c r="Q4024" t="s" s="187">
        <v>8699</v>
      </c>
      <c r="R4024" t="s" s="179">
        <v>3576</v>
      </c>
      <c r="S4024" t="s" s="179">
        <v>108</v>
      </c>
      <c r="T4024" t="s" s="179">
        <v>1592</v>
      </c>
      <c r="U4024" t="s" s="179">
        <v>6461</v>
      </c>
      <c r="V4024" t="s" s="179">
        <v>6461</v>
      </c>
      <c r="W4024" s="180">
        <v>0.17</v>
      </c>
      <c r="X4024" s="180"/>
      <c r="Y4024" t="s" s="181">
        <v>8700</v>
      </c>
    </row>
    <row r="4025" ht="18" customHeight="1">
      <c r="A4025" t="s" s="179">
        <v>2279</v>
      </c>
      <c r="B4025" t="s" s="179">
        <v>2280</v>
      </c>
      <c r="C4025" t="s" s="179">
        <v>3681</v>
      </c>
      <c r="D4025" t="s" s="179">
        <v>6452</v>
      </c>
      <c r="E4025" t="s" s="179">
        <v>2362</v>
      </c>
      <c r="F4025" t="s" s="179">
        <v>7886</v>
      </c>
      <c r="G4025" t="s" s="179">
        <v>2297</v>
      </c>
      <c r="H4025" t="s" s="179">
        <v>8696</v>
      </c>
      <c r="I4025" t="s" s="179">
        <v>2297</v>
      </c>
      <c r="J4025" t="s" s="179">
        <v>7888</v>
      </c>
      <c r="K4025" t="s" s="179">
        <v>2279</v>
      </c>
      <c r="L4025" t="s" s="179">
        <v>8697</v>
      </c>
      <c r="M4025" t="s" s="179">
        <v>2366</v>
      </c>
      <c r="N4025" t="s" s="179">
        <v>8711</v>
      </c>
      <c r="O4025" t="s" s="179">
        <v>3474</v>
      </c>
      <c r="P4025" t="s" s="179">
        <f>A4025&amp;C4025&amp;E4025&amp;G4025&amp;I4025&amp;K4025&amp;M4025</f>
        <v>8712</v>
      </c>
      <c r="Q4025" t="s" s="187">
        <v>8699</v>
      </c>
      <c r="R4025" t="s" s="179">
        <v>3576</v>
      </c>
      <c r="S4025" t="s" s="179">
        <v>108</v>
      </c>
      <c r="T4025" t="s" s="179">
        <v>1592</v>
      </c>
      <c r="U4025" t="s" s="179">
        <v>6461</v>
      </c>
      <c r="V4025" t="s" s="179">
        <v>6461</v>
      </c>
      <c r="W4025" s="180">
        <v>0.17</v>
      </c>
      <c r="X4025" s="180"/>
      <c r="Y4025" t="s" s="181">
        <v>8700</v>
      </c>
    </row>
    <row r="4026" ht="18" customHeight="1">
      <c r="A4026" t="s" s="179">
        <v>2279</v>
      </c>
      <c r="B4026" t="s" s="179">
        <v>2280</v>
      </c>
      <c r="C4026" t="s" s="179">
        <v>3681</v>
      </c>
      <c r="D4026" t="s" s="179">
        <v>6452</v>
      </c>
      <c r="E4026" t="s" s="179">
        <v>2362</v>
      </c>
      <c r="F4026" t="s" s="179">
        <v>7886</v>
      </c>
      <c r="G4026" t="s" s="179">
        <v>2297</v>
      </c>
      <c r="H4026" t="s" s="179">
        <v>8696</v>
      </c>
      <c r="I4026" t="s" s="179">
        <v>2297</v>
      </c>
      <c r="J4026" t="s" s="179">
        <v>7888</v>
      </c>
      <c r="K4026" t="s" s="179">
        <v>2279</v>
      </c>
      <c r="L4026" t="s" s="179">
        <v>8697</v>
      </c>
      <c r="M4026" t="s" s="179">
        <v>2497</v>
      </c>
      <c r="N4026" t="s" s="179">
        <v>8713</v>
      </c>
      <c r="O4026" t="s" s="179">
        <v>3474</v>
      </c>
      <c r="P4026" t="s" s="179">
        <f>A4026&amp;C4026&amp;E4026&amp;G4026&amp;I4026&amp;K4026&amp;M4026</f>
        <v>8714</v>
      </c>
      <c r="Q4026" t="s" s="187">
        <v>8699</v>
      </c>
      <c r="R4026" t="s" s="179">
        <v>3576</v>
      </c>
      <c r="S4026" t="s" s="179">
        <v>108</v>
      </c>
      <c r="T4026" t="s" s="179">
        <v>1592</v>
      </c>
      <c r="U4026" t="s" s="179">
        <v>6461</v>
      </c>
      <c r="V4026" t="s" s="179">
        <v>6461</v>
      </c>
      <c r="W4026" s="180">
        <v>0.17</v>
      </c>
      <c r="X4026" s="180"/>
      <c r="Y4026" t="s" s="181">
        <v>8700</v>
      </c>
    </row>
    <row r="4027" ht="18" customHeight="1">
      <c r="A4027" t="s" s="179">
        <v>2279</v>
      </c>
      <c r="B4027" t="s" s="179">
        <v>2280</v>
      </c>
      <c r="C4027" t="s" s="179">
        <v>3681</v>
      </c>
      <c r="D4027" t="s" s="179">
        <v>6452</v>
      </c>
      <c r="E4027" t="s" s="179">
        <v>2362</v>
      </c>
      <c r="F4027" t="s" s="179">
        <v>7886</v>
      </c>
      <c r="G4027" t="s" s="179">
        <v>2297</v>
      </c>
      <c r="H4027" t="s" s="179">
        <v>8696</v>
      </c>
      <c r="I4027" t="s" s="179">
        <v>2297</v>
      </c>
      <c r="J4027" t="s" s="179">
        <v>7888</v>
      </c>
      <c r="K4027" t="s" s="179">
        <v>2279</v>
      </c>
      <c r="L4027" t="s" s="179">
        <v>8697</v>
      </c>
      <c r="M4027" t="s" s="179">
        <v>2292</v>
      </c>
      <c r="N4027" t="s" s="179">
        <v>8715</v>
      </c>
      <c r="O4027" t="s" s="179">
        <v>3474</v>
      </c>
      <c r="P4027" t="s" s="179">
        <f>A4027&amp;C4027&amp;E4027&amp;G4027&amp;I4027&amp;K4027&amp;M4027</f>
        <v>8716</v>
      </c>
      <c r="Q4027" t="s" s="187">
        <v>8699</v>
      </c>
      <c r="R4027" t="s" s="179">
        <v>3576</v>
      </c>
      <c r="S4027" t="s" s="179">
        <v>108</v>
      </c>
      <c r="T4027" t="s" s="179">
        <v>1592</v>
      </c>
      <c r="U4027" t="s" s="179">
        <v>6461</v>
      </c>
      <c r="V4027" t="s" s="179">
        <v>6461</v>
      </c>
      <c r="W4027" s="180">
        <v>0.17</v>
      </c>
      <c r="X4027" s="180"/>
      <c r="Y4027" t="s" s="181">
        <v>8700</v>
      </c>
    </row>
    <row r="4028" ht="18" customHeight="1">
      <c r="A4028" t="s" s="179">
        <v>2279</v>
      </c>
      <c r="B4028" t="s" s="179">
        <v>2280</v>
      </c>
      <c r="C4028" t="s" s="179">
        <v>3681</v>
      </c>
      <c r="D4028" t="s" s="179">
        <v>6452</v>
      </c>
      <c r="E4028" t="s" s="179">
        <v>2362</v>
      </c>
      <c r="F4028" t="s" s="179">
        <v>7886</v>
      </c>
      <c r="G4028" t="s" s="179">
        <v>2297</v>
      </c>
      <c r="H4028" t="s" s="179">
        <v>8696</v>
      </c>
      <c r="I4028" t="s" s="179">
        <v>2297</v>
      </c>
      <c r="J4028" t="s" s="179">
        <v>7888</v>
      </c>
      <c r="K4028" t="s" s="179">
        <v>2279</v>
      </c>
      <c r="L4028" t="s" s="179">
        <v>8697</v>
      </c>
      <c r="M4028" t="s" s="179">
        <v>2300</v>
      </c>
      <c r="N4028" t="s" s="179">
        <v>8717</v>
      </c>
      <c r="O4028" t="s" s="179">
        <v>3474</v>
      </c>
      <c r="P4028" t="s" s="179">
        <f>A4028&amp;C4028&amp;E4028&amp;G4028&amp;I4028&amp;K4028&amp;M4028</f>
        <v>8718</v>
      </c>
      <c r="Q4028" t="s" s="187">
        <v>8699</v>
      </c>
      <c r="R4028" t="s" s="179">
        <v>3576</v>
      </c>
      <c r="S4028" t="s" s="179">
        <v>108</v>
      </c>
      <c r="T4028" t="s" s="179">
        <v>1592</v>
      </c>
      <c r="U4028" t="s" s="179">
        <v>6461</v>
      </c>
      <c r="V4028" t="s" s="179">
        <v>6461</v>
      </c>
      <c r="W4028" s="180">
        <v>0.17</v>
      </c>
      <c r="X4028" s="180"/>
      <c r="Y4028" t="s" s="181">
        <v>8700</v>
      </c>
    </row>
    <row r="4029" ht="18" customHeight="1">
      <c r="A4029" t="s" s="179">
        <v>2279</v>
      </c>
      <c r="B4029" t="s" s="179">
        <v>2280</v>
      </c>
      <c r="C4029" t="s" s="179">
        <v>3681</v>
      </c>
      <c r="D4029" t="s" s="179">
        <v>6452</v>
      </c>
      <c r="E4029" t="s" s="179">
        <v>2362</v>
      </c>
      <c r="F4029" t="s" s="179">
        <v>7886</v>
      </c>
      <c r="G4029" t="s" s="179">
        <v>2297</v>
      </c>
      <c r="H4029" t="s" s="179">
        <v>8696</v>
      </c>
      <c r="I4029" t="s" s="179">
        <v>2297</v>
      </c>
      <c r="J4029" t="s" s="179">
        <v>7888</v>
      </c>
      <c r="K4029" t="s" s="179">
        <v>2279</v>
      </c>
      <c r="L4029" t="s" s="179">
        <v>8697</v>
      </c>
      <c r="M4029" t="s" s="179">
        <v>2326</v>
      </c>
      <c r="N4029" t="s" s="179">
        <v>8719</v>
      </c>
      <c r="O4029" t="s" s="179">
        <v>3474</v>
      </c>
      <c r="P4029" t="s" s="179">
        <f>A4029&amp;C4029&amp;E4029&amp;G4029&amp;I4029&amp;K4029&amp;M4029</f>
        <v>8720</v>
      </c>
      <c r="Q4029" t="s" s="187">
        <v>8699</v>
      </c>
      <c r="R4029" t="s" s="179">
        <v>3576</v>
      </c>
      <c r="S4029" t="s" s="179">
        <v>108</v>
      </c>
      <c r="T4029" t="s" s="179">
        <v>1592</v>
      </c>
      <c r="U4029" t="s" s="179">
        <v>6461</v>
      </c>
      <c r="V4029" t="s" s="179">
        <v>6461</v>
      </c>
      <c r="W4029" s="180">
        <v>0.17</v>
      </c>
      <c r="X4029" s="180"/>
      <c r="Y4029" t="s" s="181">
        <v>8700</v>
      </c>
    </row>
    <row r="4030" ht="18" customHeight="1">
      <c r="A4030" t="s" s="179">
        <v>2279</v>
      </c>
      <c r="B4030" t="s" s="179">
        <v>2280</v>
      </c>
      <c r="C4030" t="s" s="179">
        <v>3681</v>
      </c>
      <c r="D4030" t="s" s="179">
        <v>6452</v>
      </c>
      <c r="E4030" t="s" s="179">
        <v>2362</v>
      </c>
      <c r="F4030" t="s" s="179">
        <v>7886</v>
      </c>
      <c r="G4030" t="s" s="179">
        <v>2297</v>
      </c>
      <c r="H4030" t="s" s="179">
        <v>8696</v>
      </c>
      <c r="I4030" t="s" s="179">
        <v>2297</v>
      </c>
      <c r="J4030" t="s" s="179">
        <v>7888</v>
      </c>
      <c r="K4030" t="s" s="179">
        <v>2279</v>
      </c>
      <c r="L4030" t="s" s="179">
        <v>8697</v>
      </c>
      <c r="M4030" t="s" s="179">
        <v>2512</v>
      </c>
      <c r="N4030" t="s" s="179">
        <v>7957</v>
      </c>
      <c r="O4030" t="s" s="179">
        <v>3474</v>
      </c>
      <c r="P4030" t="s" s="179">
        <f>A4030&amp;C4030&amp;E4030&amp;G4030&amp;I4030&amp;K4030&amp;M4030</f>
        <v>8721</v>
      </c>
      <c r="Q4030" t="s" s="187">
        <v>8699</v>
      </c>
      <c r="R4030" t="s" s="179">
        <v>3576</v>
      </c>
      <c r="S4030" t="s" s="179">
        <v>108</v>
      </c>
      <c r="T4030" t="s" s="179">
        <v>1592</v>
      </c>
      <c r="U4030" t="s" s="179">
        <v>6461</v>
      </c>
      <c r="V4030" t="s" s="179">
        <v>6461</v>
      </c>
      <c r="W4030" s="180">
        <v>0.17</v>
      </c>
      <c r="X4030" s="180"/>
      <c r="Y4030" t="s" s="181">
        <v>8700</v>
      </c>
    </row>
    <row r="4031" ht="18" customHeight="1">
      <c r="A4031" t="s" s="179">
        <v>2279</v>
      </c>
      <c r="B4031" t="s" s="179">
        <v>2280</v>
      </c>
      <c r="C4031" t="s" s="179">
        <v>3681</v>
      </c>
      <c r="D4031" t="s" s="179">
        <v>6452</v>
      </c>
      <c r="E4031" t="s" s="179">
        <v>2362</v>
      </c>
      <c r="F4031" t="s" s="179">
        <v>7886</v>
      </c>
      <c r="G4031" t="s" s="179">
        <v>2297</v>
      </c>
      <c r="H4031" t="s" s="179">
        <v>8696</v>
      </c>
      <c r="I4031" t="s" s="179">
        <v>2297</v>
      </c>
      <c r="J4031" t="s" s="179">
        <v>7888</v>
      </c>
      <c r="K4031" t="s" s="179">
        <v>2279</v>
      </c>
      <c r="L4031" t="s" s="179">
        <v>8697</v>
      </c>
      <c r="M4031" t="s" s="179">
        <v>2947</v>
      </c>
      <c r="N4031" t="s" s="179">
        <v>7959</v>
      </c>
      <c r="O4031" t="s" s="179">
        <v>3474</v>
      </c>
      <c r="P4031" t="s" s="179">
        <f>A4031&amp;C4031&amp;E4031&amp;G4031&amp;I4031&amp;K4031&amp;M4031</f>
        <v>8722</v>
      </c>
      <c r="Q4031" t="s" s="187">
        <v>8699</v>
      </c>
      <c r="R4031" t="s" s="179">
        <v>3576</v>
      </c>
      <c r="S4031" t="s" s="179">
        <v>108</v>
      </c>
      <c r="T4031" t="s" s="179">
        <v>1592</v>
      </c>
      <c r="U4031" t="s" s="179">
        <v>6461</v>
      </c>
      <c r="V4031" t="s" s="179">
        <v>6461</v>
      </c>
      <c r="W4031" s="180">
        <v>0.17</v>
      </c>
      <c r="X4031" s="180"/>
      <c r="Y4031" t="s" s="181">
        <v>8700</v>
      </c>
    </row>
    <row r="4032" ht="18" customHeight="1">
      <c r="A4032" t="s" s="179">
        <v>2279</v>
      </c>
      <c r="B4032" t="s" s="179">
        <v>2280</v>
      </c>
      <c r="C4032" t="s" s="179">
        <v>3681</v>
      </c>
      <c r="D4032" t="s" s="179">
        <v>6452</v>
      </c>
      <c r="E4032" t="s" s="179">
        <v>2362</v>
      </c>
      <c r="F4032" t="s" s="179">
        <v>7886</v>
      </c>
      <c r="G4032" t="s" s="179">
        <v>2297</v>
      </c>
      <c r="H4032" t="s" s="179">
        <v>8696</v>
      </c>
      <c r="I4032" t="s" s="179">
        <v>2297</v>
      </c>
      <c r="J4032" t="s" s="179">
        <v>7888</v>
      </c>
      <c r="K4032" t="s" s="179">
        <v>2279</v>
      </c>
      <c r="L4032" t="s" s="179">
        <v>8697</v>
      </c>
      <c r="M4032" t="s" s="179">
        <v>2952</v>
      </c>
      <c r="N4032" t="s" s="179">
        <v>7961</v>
      </c>
      <c r="O4032" t="s" s="179">
        <v>3474</v>
      </c>
      <c r="P4032" t="s" s="179">
        <f>A4032&amp;C4032&amp;E4032&amp;G4032&amp;I4032&amp;K4032&amp;M4032</f>
        <v>8723</v>
      </c>
      <c r="Q4032" t="s" s="187">
        <v>8699</v>
      </c>
      <c r="R4032" t="s" s="179">
        <v>3576</v>
      </c>
      <c r="S4032" t="s" s="179">
        <v>108</v>
      </c>
      <c r="T4032" t="s" s="179">
        <v>1592</v>
      </c>
      <c r="U4032" t="s" s="179">
        <v>6461</v>
      </c>
      <c r="V4032" t="s" s="179">
        <v>6461</v>
      </c>
      <c r="W4032" s="180">
        <v>0.17</v>
      </c>
      <c r="X4032" s="180"/>
      <c r="Y4032" t="s" s="181">
        <v>8700</v>
      </c>
    </row>
    <row r="4033" ht="18" customHeight="1">
      <c r="A4033" t="s" s="179">
        <v>2279</v>
      </c>
      <c r="B4033" t="s" s="179">
        <v>2280</v>
      </c>
      <c r="C4033" t="s" s="179">
        <v>3681</v>
      </c>
      <c r="D4033" t="s" s="179">
        <v>6452</v>
      </c>
      <c r="E4033" t="s" s="179">
        <v>2362</v>
      </c>
      <c r="F4033" t="s" s="179">
        <v>7886</v>
      </c>
      <c r="G4033" t="s" s="179">
        <v>2297</v>
      </c>
      <c r="H4033" t="s" s="179">
        <v>8696</v>
      </c>
      <c r="I4033" t="s" s="179">
        <v>2297</v>
      </c>
      <c r="J4033" t="s" s="179">
        <v>7888</v>
      </c>
      <c r="K4033" t="s" s="179">
        <v>2279</v>
      </c>
      <c r="L4033" t="s" s="179">
        <v>8697</v>
      </c>
      <c r="M4033" t="s" s="179">
        <v>3666</v>
      </c>
      <c r="N4033" t="s" s="179">
        <v>7941</v>
      </c>
      <c r="O4033" t="s" s="179">
        <v>3474</v>
      </c>
      <c r="P4033" t="s" s="179">
        <f>A4033&amp;C4033&amp;E4033&amp;G4033&amp;I4033&amp;K4033&amp;M4033</f>
        <v>8724</v>
      </c>
      <c r="Q4033" t="s" s="187">
        <v>8699</v>
      </c>
      <c r="R4033" t="s" s="179">
        <v>3576</v>
      </c>
      <c r="S4033" t="s" s="179">
        <v>108</v>
      </c>
      <c r="T4033" t="s" s="179">
        <v>1592</v>
      </c>
      <c r="U4033" t="s" s="179">
        <v>6461</v>
      </c>
      <c r="V4033" t="s" s="179">
        <v>6461</v>
      </c>
      <c r="W4033" s="180">
        <v>0.17</v>
      </c>
      <c r="X4033" s="180"/>
      <c r="Y4033" t="s" s="181">
        <v>8700</v>
      </c>
    </row>
    <row r="4034" ht="18" customHeight="1">
      <c r="A4034" t="s" s="179">
        <v>2279</v>
      </c>
      <c r="B4034" t="s" s="179">
        <v>2280</v>
      </c>
      <c r="C4034" t="s" s="179">
        <v>3681</v>
      </c>
      <c r="D4034" t="s" s="179">
        <v>6452</v>
      </c>
      <c r="E4034" t="s" s="179">
        <v>2362</v>
      </c>
      <c r="F4034" t="s" s="179">
        <v>7886</v>
      </c>
      <c r="G4034" t="s" s="179">
        <v>2297</v>
      </c>
      <c r="H4034" t="s" s="179">
        <v>8696</v>
      </c>
      <c r="I4034" t="s" s="179">
        <v>2297</v>
      </c>
      <c r="J4034" t="s" s="179">
        <v>7888</v>
      </c>
      <c r="K4034" t="s" s="179">
        <v>2279</v>
      </c>
      <c r="L4034" t="s" s="179">
        <v>8697</v>
      </c>
      <c r="M4034" t="s" s="179">
        <v>3669</v>
      </c>
      <c r="N4034" t="s" s="179">
        <v>7945</v>
      </c>
      <c r="O4034" t="s" s="179">
        <v>3474</v>
      </c>
      <c r="P4034" t="s" s="179">
        <f>A4034&amp;C4034&amp;E4034&amp;G4034&amp;I4034&amp;K4034&amp;M4034</f>
        <v>8725</v>
      </c>
      <c r="Q4034" t="s" s="187">
        <v>8699</v>
      </c>
      <c r="R4034" t="s" s="179">
        <v>3576</v>
      </c>
      <c r="S4034" t="s" s="179">
        <v>108</v>
      </c>
      <c r="T4034" t="s" s="179">
        <v>1592</v>
      </c>
      <c r="U4034" t="s" s="179">
        <v>6461</v>
      </c>
      <c r="V4034" t="s" s="179">
        <v>6461</v>
      </c>
      <c r="W4034" s="180">
        <v>0.17</v>
      </c>
      <c r="X4034" s="180"/>
      <c r="Y4034" t="s" s="181">
        <v>8700</v>
      </c>
    </row>
    <row r="4035" ht="18" customHeight="1">
      <c r="A4035" t="s" s="179">
        <v>2279</v>
      </c>
      <c r="B4035" t="s" s="179">
        <v>2280</v>
      </c>
      <c r="C4035" t="s" s="179">
        <v>3681</v>
      </c>
      <c r="D4035" t="s" s="179">
        <v>6452</v>
      </c>
      <c r="E4035" t="s" s="179">
        <v>2362</v>
      </c>
      <c r="F4035" t="s" s="179">
        <v>7886</v>
      </c>
      <c r="G4035" t="s" s="179">
        <v>2297</v>
      </c>
      <c r="H4035" t="s" s="179">
        <v>8696</v>
      </c>
      <c r="I4035" t="s" s="179">
        <v>2297</v>
      </c>
      <c r="J4035" t="s" s="179">
        <v>7888</v>
      </c>
      <c r="K4035" t="s" s="179">
        <v>2279</v>
      </c>
      <c r="L4035" t="s" s="179">
        <v>8697</v>
      </c>
      <c r="M4035" t="s" s="179">
        <v>3672</v>
      </c>
      <c r="N4035" t="s" s="179">
        <v>7987</v>
      </c>
      <c r="O4035" t="s" s="179">
        <v>4029</v>
      </c>
      <c r="P4035" t="s" s="179">
        <f>A4035&amp;C4035&amp;E4035&amp;G4035&amp;I4035&amp;K4035&amp;M4035</f>
        <v>8726</v>
      </c>
      <c r="Q4035" t="s" s="187">
        <v>8699</v>
      </c>
      <c r="R4035" t="s" s="179">
        <v>3576</v>
      </c>
      <c r="S4035" t="s" s="179">
        <v>108</v>
      </c>
      <c r="T4035" t="s" s="179">
        <v>1592</v>
      </c>
      <c r="U4035" t="s" s="179">
        <v>6461</v>
      </c>
      <c r="V4035" t="s" s="179">
        <v>6461</v>
      </c>
      <c r="W4035" s="180">
        <v>0.17</v>
      </c>
      <c r="X4035" s="180"/>
      <c r="Y4035" t="s" s="181">
        <v>8700</v>
      </c>
    </row>
    <row r="4036" ht="18" customHeight="1">
      <c r="A4036" t="s" s="179">
        <v>2279</v>
      </c>
      <c r="B4036" t="s" s="179">
        <v>2280</v>
      </c>
      <c r="C4036" t="s" s="179">
        <v>3681</v>
      </c>
      <c r="D4036" t="s" s="179">
        <v>6452</v>
      </c>
      <c r="E4036" t="s" s="179">
        <v>2362</v>
      </c>
      <c r="F4036" t="s" s="179">
        <v>7886</v>
      </c>
      <c r="G4036" t="s" s="179">
        <v>2297</v>
      </c>
      <c r="H4036" t="s" s="179">
        <v>8696</v>
      </c>
      <c r="I4036" t="s" s="179">
        <v>2297</v>
      </c>
      <c r="J4036" t="s" s="179">
        <v>7888</v>
      </c>
      <c r="K4036" t="s" s="179">
        <v>2279</v>
      </c>
      <c r="L4036" t="s" s="179">
        <v>8697</v>
      </c>
      <c r="M4036" t="s" s="179">
        <v>3675</v>
      </c>
      <c r="N4036" t="s" s="179">
        <v>8727</v>
      </c>
      <c r="O4036" t="s" s="179">
        <v>4029</v>
      </c>
      <c r="P4036" t="s" s="179">
        <f>A4036&amp;C4036&amp;E4036&amp;G4036&amp;I4036&amp;K4036&amp;M4036</f>
        <v>8728</v>
      </c>
      <c r="Q4036" t="s" s="187">
        <v>8699</v>
      </c>
      <c r="R4036" t="s" s="179">
        <v>3576</v>
      </c>
      <c r="S4036" t="s" s="179">
        <v>108</v>
      </c>
      <c r="T4036" t="s" s="179">
        <v>1592</v>
      </c>
      <c r="U4036" t="s" s="179">
        <v>6461</v>
      </c>
      <c r="V4036" t="s" s="179">
        <v>6461</v>
      </c>
      <c r="W4036" s="180">
        <v>0.17</v>
      </c>
      <c r="X4036" s="180"/>
      <c r="Y4036" t="s" s="181">
        <v>8700</v>
      </c>
    </row>
    <row r="4037" ht="18" customHeight="1">
      <c r="A4037" t="s" s="179">
        <v>2279</v>
      </c>
      <c r="B4037" t="s" s="179">
        <v>2280</v>
      </c>
      <c r="C4037" t="s" s="179">
        <v>3681</v>
      </c>
      <c r="D4037" t="s" s="179">
        <v>6452</v>
      </c>
      <c r="E4037" t="s" s="179">
        <v>2362</v>
      </c>
      <c r="F4037" t="s" s="179">
        <v>7886</v>
      </c>
      <c r="G4037" t="s" s="179">
        <v>2297</v>
      </c>
      <c r="H4037" t="s" s="179">
        <v>8696</v>
      </c>
      <c r="I4037" t="s" s="179">
        <v>2297</v>
      </c>
      <c r="J4037" t="s" s="179">
        <v>7888</v>
      </c>
      <c r="K4037" t="s" s="179">
        <v>2279</v>
      </c>
      <c r="L4037" t="s" s="179">
        <v>8697</v>
      </c>
      <c r="M4037" t="s" s="179">
        <v>3678</v>
      </c>
      <c r="N4037" t="s" s="179">
        <v>8729</v>
      </c>
      <c r="O4037" t="s" s="179">
        <v>4029</v>
      </c>
      <c r="P4037" t="s" s="179">
        <f>A4037&amp;C4037&amp;E4037&amp;G4037&amp;I4037&amp;K4037&amp;M4037</f>
        <v>8730</v>
      </c>
      <c r="Q4037" t="s" s="187">
        <v>8699</v>
      </c>
      <c r="R4037" t="s" s="179">
        <v>3576</v>
      </c>
      <c r="S4037" t="s" s="179">
        <v>108</v>
      </c>
      <c r="T4037" t="s" s="179">
        <v>1592</v>
      </c>
      <c r="U4037" t="s" s="179">
        <v>6461</v>
      </c>
      <c r="V4037" t="s" s="179">
        <v>6461</v>
      </c>
      <c r="W4037" s="180">
        <v>0.17</v>
      </c>
      <c r="X4037" s="180"/>
      <c r="Y4037" t="s" s="181">
        <v>8700</v>
      </c>
    </row>
    <row r="4038" ht="18" customHeight="1">
      <c r="A4038" t="s" s="179">
        <v>2279</v>
      </c>
      <c r="B4038" t="s" s="179">
        <v>2280</v>
      </c>
      <c r="C4038" t="s" s="179">
        <v>3681</v>
      </c>
      <c r="D4038" t="s" s="179">
        <v>6452</v>
      </c>
      <c r="E4038" t="s" s="179">
        <v>2362</v>
      </c>
      <c r="F4038" t="s" s="179">
        <v>7886</v>
      </c>
      <c r="G4038" t="s" s="179">
        <v>2297</v>
      </c>
      <c r="H4038" t="s" s="179">
        <v>8696</v>
      </c>
      <c r="I4038" t="s" s="179">
        <v>2297</v>
      </c>
      <c r="J4038" t="s" s="179">
        <v>7888</v>
      </c>
      <c r="K4038" t="s" s="179">
        <v>2279</v>
      </c>
      <c r="L4038" t="s" s="179">
        <v>8697</v>
      </c>
      <c r="M4038" t="s" s="179">
        <v>3681</v>
      </c>
      <c r="N4038" t="s" s="179">
        <v>8731</v>
      </c>
      <c r="O4038" t="s" s="179">
        <v>4524</v>
      </c>
      <c r="P4038" t="s" s="179">
        <f>A4038&amp;C4038&amp;E4038&amp;G4038&amp;I4038&amp;K4038&amp;M4038</f>
        <v>8732</v>
      </c>
      <c r="Q4038" t="s" s="187">
        <v>8699</v>
      </c>
      <c r="R4038" t="s" s="179">
        <v>3576</v>
      </c>
      <c r="S4038" t="s" s="179">
        <v>108</v>
      </c>
      <c r="T4038" t="s" s="179">
        <v>1592</v>
      </c>
      <c r="U4038" t="s" s="179">
        <v>6461</v>
      </c>
      <c r="V4038" t="s" s="179">
        <v>6461</v>
      </c>
      <c r="W4038" s="180">
        <v>0.17</v>
      </c>
      <c r="X4038" s="180"/>
      <c r="Y4038" t="s" s="181">
        <v>8700</v>
      </c>
    </row>
    <row r="4039" ht="18" customHeight="1">
      <c r="A4039" t="s" s="179">
        <v>2279</v>
      </c>
      <c r="B4039" t="s" s="179">
        <v>2280</v>
      </c>
      <c r="C4039" t="s" s="179">
        <v>3681</v>
      </c>
      <c r="D4039" t="s" s="179">
        <v>6452</v>
      </c>
      <c r="E4039" t="s" s="179">
        <v>2362</v>
      </c>
      <c r="F4039" t="s" s="179">
        <v>7886</v>
      </c>
      <c r="G4039" t="s" s="179">
        <v>2297</v>
      </c>
      <c r="H4039" t="s" s="179">
        <v>8696</v>
      </c>
      <c r="I4039" t="s" s="179">
        <v>2297</v>
      </c>
      <c r="J4039" t="s" s="179">
        <v>7888</v>
      </c>
      <c r="K4039" t="s" s="179">
        <v>2297</v>
      </c>
      <c r="L4039" t="s" s="179">
        <v>8733</v>
      </c>
      <c r="M4039" t="s" s="179">
        <v>2279</v>
      </c>
      <c r="N4039" t="s" s="179">
        <v>7897</v>
      </c>
      <c r="O4039" t="s" s="179">
        <v>4524</v>
      </c>
      <c r="P4039" t="s" s="179">
        <f>A4039&amp;C4039&amp;E4039&amp;G4039&amp;I4039&amp;K4039&amp;M4039</f>
        <v>8734</v>
      </c>
      <c r="Q4039" t="s" s="187">
        <v>8699</v>
      </c>
      <c r="R4039" t="s" s="179">
        <v>3576</v>
      </c>
      <c r="S4039" t="s" s="179">
        <v>108</v>
      </c>
      <c r="T4039" t="s" s="179">
        <v>1592</v>
      </c>
      <c r="U4039" t="s" s="179">
        <v>6461</v>
      </c>
      <c r="V4039" t="s" s="179">
        <v>6461</v>
      </c>
      <c r="W4039" s="180">
        <v>0.17</v>
      </c>
      <c r="X4039" s="180"/>
      <c r="Y4039" t="s" s="181">
        <v>8700</v>
      </c>
    </row>
    <row r="4040" ht="18" customHeight="1">
      <c r="A4040" t="s" s="179">
        <v>2279</v>
      </c>
      <c r="B4040" t="s" s="179">
        <v>2280</v>
      </c>
      <c r="C4040" t="s" s="179">
        <v>3681</v>
      </c>
      <c r="D4040" t="s" s="179">
        <v>6452</v>
      </c>
      <c r="E4040" t="s" s="179">
        <v>2362</v>
      </c>
      <c r="F4040" t="s" s="179">
        <v>7886</v>
      </c>
      <c r="G4040" t="s" s="179">
        <v>2297</v>
      </c>
      <c r="H4040" t="s" s="179">
        <v>8696</v>
      </c>
      <c r="I4040" t="s" s="179">
        <v>2297</v>
      </c>
      <c r="J4040" t="s" s="179">
        <v>7888</v>
      </c>
      <c r="K4040" t="s" s="179">
        <v>2297</v>
      </c>
      <c r="L4040" t="s" s="179">
        <v>8733</v>
      </c>
      <c r="M4040" t="s" s="179">
        <v>2297</v>
      </c>
      <c r="N4040" t="s" s="179">
        <v>7899</v>
      </c>
      <c r="O4040" t="s" s="179">
        <v>4524</v>
      </c>
      <c r="P4040" t="s" s="179">
        <f>A4040&amp;C4040&amp;E4040&amp;G4040&amp;I4040&amp;K4040&amp;M4040</f>
        <v>8735</v>
      </c>
      <c r="Q4040" t="s" s="187">
        <v>8699</v>
      </c>
      <c r="R4040" t="s" s="179">
        <v>2289</v>
      </c>
      <c r="S4040" t="s" s="179">
        <v>108</v>
      </c>
      <c r="T4040" t="s" s="179">
        <v>1592</v>
      </c>
      <c r="U4040" t="s" s="179">
        <v>6461</v>
      </c>
      <c r="V4040" t="s" s="179">
        <v>6461</v>
      </c>
      <c r="W4040" s="180">
        <v>0.17</v>
      </c>
      <c r="X4040" s="180"/>
      <c r="Y4040" t="s" s="181">
        <v>8700</v>
      </c>
    </row>
    <row r="4041" ht="18" customHeight="1">
      <c r="A4041" t="s" s="179">
        <v>2279</v>
      </c>
      <c r="B4041" t="s" s="179">
        <v>2280</v>
      </c>
      <c r="C4041" t="s" s="179">
        <v>3681</v>
      </c>
      <c r="D4041" t="s" s="179">
        <v>6452</v>
      </c>
      <c r="E4041" t="s" s="179">
        <v>2362</v>
      </c>
      <c r="F4041" t="s" s="179">
        <v>7886</v>
      </c>
      <c r="G4041" t="s" s="179">
        <v>2297</v>
      </c>
      <c r="H4041" t="s" s="179">
        <v>8696</v>
      </c>
      <c r="I4041" t="s" s="179">
        <v>2297</v>
      </c>
      <c r="J4041" t="s" s="179">
        <v>7888</v>
      </c>
      <c r="K4041" t="s" s="179">
        <v>2297</v>
      </c>
      <c r="L4041" t="s" s="179">
        <v>8733</v>
      </c>
      <c r="M4041" t="s" s="179">
        <v>2304</v>
      </c>
      <c r="N4041" t="s" s="179">
        <v>8702</v>
      </c>
      <c r="O4041" t="s" s="179">
        <v>3474</v>
      </c>
      <c r="P4041" t="s" s="179">
        <f>A4041&amp;C4041&amp;E4041&amp;G4041&amp;I4041&amp;K4041&amp;M4041</f>
        <v>8736</v>
      </c>
      <c r="Q4041" t="s" s="187">
        <v>8699</v>
      </c>
      <c r="R4041" t="s" s="179">
        <v>3576</v>
      </c>
      <c r="S4041" t="s" s="179">
        <v>108</v>
      </c>
      <c r="T4041" t="s" s="179">
        <v>1592</v>
      </c>
      <c r="U4041" t="s" s="179">
        <v>6461</v>
      </c>
      <c r="V4041" t="s" s="179">
        <v>6461</v>
      </c>
      <c r="W4041" s="180">
        <v>0.17</v>
      </c>
      <c r="X4041" s="180"/>
      <c r="Y4041" t="s" s="181">
        <v>8700</v>
      </c>
    </row>
    <row r="4042" ht="18" customHeight="1">
      <c r="A4042" t="s" s="179">
        <v>2279</v>
      </c>
      <c r="B4042" t="s" s="179">
        <v>2280</v>
      </c>
      <c r="C4042" t="s" s="179">
        <v>3681</v>
      </c>
      <c r="D4042" t="s" s="179">
        <v>6452</v>
      </c>
      <c r="E4042" t="s" s="179">
        <v>2362</v>
      </c>
      <c r="F4042" t="s" s="179">
        <v>7886</v>
      </c>
      <c r="G4042" t="s" s="179">
        <v>2297</v>
      </c>
      <c r="H4042" t="s" s="179">
        <v>8696</v>
      </c>
      <c r="I4042" t="s" s="179">
        <v>2297</v>
      </c>
      <c r="J4042" t="s" s="179">
        <v>7888</v>
      </c>
      <c r="K4042" t="s" s="179">
        <v>2297</v>
      </c>
      <c r="L4042" t="s" s="179">
        <v>8733</v>
      </c>
      <c r="M4042" t="s" s="179">
        <v>2307</v>
      </c>
      <c r="N4042" t="s" s="179">
        <v>7903</v>
      </c>
      <c r="O4042" t="s" s="179">
        <v>4029</v>
      </c>
      <c r="P4042" t="s" s="179">
        <f>A4042&amp;C4042&amp;E4042&amp;G4042&amp;I4042&amp;K4042&amp;M4042</f>
        <v>8737</v>
      </c>
      <c r="Q4042" t="s" s="187">
        <v>8699</v>
      </c>
      <c r="R4042" t="s" s="179">
        <v>3576</v>
      </c>
      <c r="S4042" t="s" s="179">
        <v>108</v>
      </c>
      <c r="T4042" t="s" s="179">
        <v>1592</v>
      </c>
      <c r="U4042" t="s" s="179">
        <v>6461</v>
      </c>
      <c r="V4042" t="s" s="179">
        <v>6461</v>
      </c>
      <c r="W4042" s="180">
        <v>0.17</v>
      </c>
      <c r="X4042" s="180"/>
      <c r="Y4042" t="s" s="181">
        <v>8700</v>
      </c>
    </row>
    <row r="4043" ht="18" customHeight="1">
      <c r="A4043" t="s" s="179">
        <v>2279</v>
      </c>
      <c r="B4043" t="s" s="179">
        <v>2280</v>
      </c>
      <c r="C4043" t="s" s="179">
        <v>3681</v>
      </c>
      <c r="D4043" t="s" s="179">
        <v>6452</v>
      </c>
      <c r="E4043" t="s" s="179">
        <v>2362</v>
      </c>
      <c r="F4043" t="s" s="179">
        <v>7886</v>
      </c>
      <c r="G4043" t="s" s="179">
        <v>2297</v>
      </c>
      <c r="H4043" t="s" s="179">
        <v>8696</v>
      </c>
      <c r="I4043" t="s" s="179">
        <v>2297</v>
      </c>
      <c r="J4043" t="s" s="179">
        <v>7888</v>
      </c>
      <c r="K4043" t="s" s="179">
        <v>2297</v>
      </c>
      <c r="L4043" t="s" s="179">
        <v>8733</v>
      </c>
      <c r="M4043" t="s" s="179">
        <v>2310</v>
      </c>
      <c r="N4043" t="s" s="179">
        <v>8705</v>
      </c>
      <c r="O4043" t="s" s="179">
        <v>3474</v>
      </c>
      <c r="P4043" t="s" s="179">
        <f>A4043&amp;C4043&amp;E4043&amp;G4043&amp;I4043&amp;K4043&amp;M4043</f>
        <v>8738</v>
      </c>
      <c r="Q4043" t="s" s="187">
        <v>8699</v>
      </c>
      <c r="R4043" t="s" s="179">
        <v>3576</v>
      </c>
      <c r="S4043" t="s" s="179">
        <v>108</v>
      </c>
      <c r="T4043" t="s" s="179">
        <v>1592</v>
      </c>
      <c r="U4043" t="s" s="179">
        <v>6461</v>
      </c>
      <c r="V4043" t="s" s="179">
        <v>6461</v>
      </c>
      <c r="W4043" s="180">
        <v>0.17</v>
      </c>
      <c r="X4043" s="180"/>
      <c r="Y4043" t="s" s="181">
        <v>8700</v>
      </c>
    </row>
    <row r="4044" ht="18" customHeight="1">
      <c r="A4044" t="s" s="179">
        <v>2279</v>
      </c>
      <c r="B4044" t="s" s="179">
        <v>2280</v>
      </c>
      <c r="C4044" t="s" s="179">
        <v>3681</v>
      </c>
      <c r="D4044" t="s" s="179">
        <v>6452</v>
      </c>
      <c r="E4044" t="s" s="179">
        <v>2362</v>
      </c>
      <c r="F4044" t="s" s="179">
        <v>7886</v>
      </c>
      <c r="G4044" t="s" s="179">
        <v>2297</v>
      </c>
      <c r="H4044" t="s" s="179">
        <v>8696</v>
      </c>
      <c r="I4044" t="s" s="179">
        <v>2297</v>
      </c>
      <c r="J4044" t="s" s="179">
        <v>7888</v>
      </c>
      <c r="K4044" t="s" s="179">
        <v>2297</v>
      </c>
      <c r="L4044" t="s" s="179">
        <v>8733</v>
      </c>
      <c r="M4044" t="s" s="179">
        <v>2316</v>
      </c>
      <c r="N4044" t="s" s="179">
        <v>7905</v>
      </c>
      <c r="O4044" t="s" s="179">
        <v>3474</v>
      </c>
      <c r="P4044" t="s" s="179">
        <f>A4044&amp;C4044&amp;E4044&amp;G4044&amp;I4044&amp;K4044&amp;M4044</f>
        <v>8739</v>
      </c>
      <c r="Q4044" t="s" s="187">
        <v>8699</v>
      </c>
      <c r="R4044" t="s" s="179">
        <v>3576</v>
      </c>
      <c r="S4044" t="s" s="179">
        <v>108</v>
      </c>
      <c r="T4044" t="s" s="179">
        <v>1592</v>
      </c>
      <c r="U4044" t="s" s="179">
        <v>6461</v>
      </c>
      <c r="V4044" t="s" s="179">
        <v>6461</v>
      </c>
      <c r="W4044" s="180">
        <v>0.17</v>
      </c>
      <c r="X4044" s="180"/>
      <c r="Y4044" t="s" s="181">
        <v>8700</v>
      </c>
    </row>
    <row r="4045" ht="18" customHeight="1">
      <c r="A4045" t="s" s="179">
        <v>2279</v>
      </c>
      <c r="B4045" t="s" s="179">
        <v>2280</v>
      </c>
      <c r="C4045" t="s" s="179">
        <v>3681</v>
      </c>
      <c r="D4045" t="s" s="179">
        <v>6452</v>
      </c>
      <c r="E4045" t="s" s="179">
        <v>2362</v>
      </c>
      <c r="F4045" t="s" s="179">
        <v>7886</v>
      </c>
      <c r="G4045" t="s" s="179">
        <v>2297</v>
      </c>
      <c r="H4045" t="s" s="179">
        <v>8696</v>
      </c>
      <c r="I4045" t="s" s="179">
        <v>2297</v>
      </c>
      <c r="J4045" t="s" s="179">
        <v>7888</v>
      </c>
      <c r="K4045" t="s" s="179">
        <v>2297</v>
      </c>
      <c r="L4045" t="s" s="179">
        <v>8733</v>
      </c>
      <c r="M4045" t="s" s="179">
        <v>2352</v>
      </c>
      <c r="N4045" t="s" s="179">
        <v>7907</v>
      </c>
      <c r="O4045" t="s" s="179">
        <v>4029</v>
      </c>
      <c r="P4045" t="s" s="179">
        <f>A4045&amp;C4045&amp;E4045&amp;G4045&amp;I4045&amp;K4045&amp;M4045</f>
        <v>8740</v>
      </c>
      <c r="Q4045" t="s" s="187">
        <v>8699</v>
      </c>
      <c r="R4045" t="s" s="179">
        <v>3576</v>
      </c>
      <c r="S4045" t="s" s="179">
        <v>108</v>
      </c>
      <c r="T4045" t="s" s="179">
        <v>1592</v>
      </c>
      <c r="U4045" t="s" s="179">
        <v>6461</v>
      </c>
      <c r="V4045" t="s" s="179">
        <v>6461</v>
      </c>
      <c r="W4045" s="180">
        <v>0.17</v>
      </c>
      <c r="X4045" s="180"/>
      <c r="Y4045" t="s" s="181">
        <v>8700</v>
      </c>
    </row>
    <row r="4046" ht="18" customHeight="1">
      <c r="A4046" t="s" s="179">
        <v>2279</v>
      </c>
      <c r="B4046" t="s" s="179">
        <v>2280</v>
      </c>
      <c r="C4046" t="s" s="179">
        <v>3681</v>
      </c>
      <c r="D4046" t="s" s="179">
        <v>6452</v>
      </c>
      <c r="E4046" t="s" s="179">
        <v>2362</v>
      </c>
      <c r="F4046" t="s" s="179">
        <v>7886</v>
      </c>
      <c r="G4046" t="s" s="179">
        <v>2297</v>
      </c>
      <c r="H4046" t="s" s="179">
        <v>8696</v>
      </c>
      <c r="I4046" t="s" s="179">
        <v>2297</v>
      </c>
      <c r="J4046" t="s" s="179">
        <v>7888</v>
      </c>
      <c r="K4046" t="s" s="179">
        <v>2297</v>
      </c>
      <c r="L4046" t="s" s="179">
        <v>8733</v>
      </c>
      <c r="M4046" t="s" s="179">
        <v>2362</v>
      </c>
      <c r="N4046" t="s" s="179">
        <v>7909</v>
      </c>
      <c r="O4046" t="s" s="179">
        <v>3474</v>
      </c>
      <c r="P4046" t="s" s="179">
        <f>A4046&amp;C4046&amp;E4046&amp;G4046&amp;I4046&amp;K4046&amp;M4046</f>
        <v>8741</v>
      </c>
      <c r="Q4046" t="s" s="187">
        <v>8699</v>
      </c>
      <c r="R4046" t="s" s="179">
        <v>3576</v>
      </c>
      <c r="S4046" t="s" s="179">
        <v>108</v>
      </c>
      <c r="T4046" t="s" s="179">
        <v>1592</v>
      </c>
      <c r="U4046" t="s" s="179">
        <v>6461</v>
      </c>
      <c r="V4046" t="s" s="179">
        <v>6461</v>
      </c>
      <c r="W4046" s="180">
        <v>0.17</v>
      </c>
      <c r="X4046" s="180"/>
      <c r="Y4046" t="s" s="181">
        <v>8700</v>
      </c>
    </row>
    <row r="4047" ht="18" customHeight="1">
      <c r="A4047" t="s" s="179">
        <v>2279</v>
      </c>
      <c r="B4047" t="s" s="179">
        <v>2280</v>
      </c>
      <c r="C4047" t="s" s="179">
        <v>3681</v>
      </c>
      <c r="D4047" t="s" s="179">
        <v>6452</v>
      </c>
      <c r="E4047" t="s" s="179">
        <v>2362</v>
      </c>
      <c r="F4047" t="s" s="179">
        <v>7886</v>
      </c>
      <c r="G4047" t="s" s="179">
        <v>2297</v>
      </c>
      <c r="H4047" t="s" s="179">
        <v>8696</v>
      </c>
      <c r="I4047" t="s" s="179">
        <v>2297</v>
      </c>
      <c r="J4047" t="s" s="179">
        <v>7888</v>
      </c>
      <c r="K4047" t="s" s="179">
        <v>2297</v>
      </c>
      <c r="L4047" t="s" s="179">
        <v>8733</v>
      </c>
      <c r="M4047" t="s" s="179">
        <v>2366</v>
      </c>
      <c r="N4047" t="s" s="179">
        <v>7911</v>
      </c>
      <c r="O4047" t="s" s="179">
        <v>3474</v>
      </c>
      <c r="P4047" t="s" s="179">
        <f>A4047&amp;C4047&amp;E4047&amp;G4047&amp;I4047&amp;K4047&amp;M4047</f>
        <v>8742</v>
      </c>
      <c r="Q4047" t="s" s="187">
        <v>8699</v>
      </c>
      <c r="R4047" t="s" s="179">
        <v>3576</v>
      </c>
      <c r="S4047" t="s" s="179">
        <v>108</v>
      </c>
      <c r="T4047" t="s" s="179">
        <v>1592</v>
      </c>
      <c r="U4047" t="s" s="179">
        <v>6461</v>
      </c>
      <c r="V4047" t="s" s="179">
        <v>6461</v>
      </c>
      <c r="W4047" s="180">
        <v>0.17</v>
      </c>
      <c r="X4047" s="180"/>
      <c r="Y4047" t="s" s="181">
        <v>8700</v>
      </c>
    </row>
    <row r="4048" ht="18" customHeight="1">
      <c r="A4048" t="s" s="179">
        <v>2279</v>
      </c>
      <c r="B4048" t="s" s="179">
        <v>2280</v>
      </c>
      <c r="C4048" t="s" s="179">
        <v>3681</v>
      </c>
      <c r="D4048" t="s" s="179">
        <v>6452</v>
      </c>
      <c r="E4048" t="s" s="179">
        <v>2362</v>
      </c>
      <c r="F4048" t="s" s="179">
        <v>7886</v>
      </c>
      <c r="G4048" t="s" s="179">
        <v>2297</v>
      </c>
      <c r="H4048" t="s" s="179">
        <v>8696</v>
      </c>
      <c r="I4048" t="s" s="179">
        <v>2297</v>
      </c>
      <c r="J4048" t="s" s="179">
        <v>7888</v>
      </c>
      <c r="K4048" t="s" s="179">
        <v>2297</v>
      </c>
      <c r="L4048" t="s" s="179">
        <v>8733</v>
      </c>
      <c r="M4048" t="s" s="179">
        <v>2497</v>
      </c>
      <c r="N4048" t="s" s="179">
        <v>8709</v>
      </c>
      <c r="O4048" t="s" s="179">
        <v>3474</v>
      </c>
      <c r="P4048" t="s" s="179">
        <f>A4048&amp;C4048&amp;E4048&amp;G4048&amp;I4048&amp;K4048&amp;M4048</f>
        <v>8743</v>
      </c>
      <c r="Q4048" t="s" s="187">
        <v>8699</v>
      </c>
      <c r="R4048" t="s" s="179">
        <v>3576</v>
      </c>
      <c r="S4048" t="s" s="179">
        <v>108</v>
      </c>
      <c r="T4048" t="s" s="179">
        <v>1592</v>
      </c>
      <c r="U4048" t="s" s="179">
        <v>6461</v>
      </c>
      <c r="V4048" t="s" s="179">
        <v>6461</v>
      </c>
      <c r="W4048" s="180">
        <v>0.17</v>
      </c>
      <c r="X4048" s="180"/>
      <c r="Y4048" t="s" s="181">
        <v>8700</v>
      </c>
    </row>
    <row r="4049" ht="18" customHeight="1">
      <c r="A4049" t="s" s="179">
        <v>2279</v>
      </c>
      <c r="B4049" t="s" s="179">
        <v>2280</v>
      </c>
      <c r="C4049" t="s" s="179">
        <v>3681</v>
      </c>
      <c r="D4049" t="s" s="179">
        <v>6452</v>
      </c>
      <c r="E4049" t="s" s="179">
        <v>2362</v>
      </c>
      <c r="F4049" t="s" s="179">
        <v>7886</v>
      </c>
      <c r="G4049" t="s" s="179">
        <v>2297</v>
      </c>
      <c r="H4049" t="s" s="179">
        <v>8696</v>
      </c>
      <c r="I4049" t="s" s="179">
        <v>2297</v>
      </c>
      <c r="J4049" t="s" s="179">
        <v>7888</v>
      </c>
      <c r="K4049" t="s" s="179">
        <v>2297</v>
      </c>
      <c r="L4049" t="s" s="179">
        <v>8733</v>
      </c>
      <c r="M4049" t="s" s="179">
        <v>2292</v>
      </c>
      <c r="N4049" t="s" s="179">
        <v>8711</v>
      </c>
      <c r="O4049" t="s" s="179">
        <v>3474</v>
      </c>
      <c r="P4049" t="s" s="179">
        <f>A4049&amp;C4049&amp;E4049&amp;G4049&amp;I4049&amp;K4049&amp;M4049</f>
        <v>8744</v>
      </c>
      <c r="Q4049" t="s" s="187">
        <v>8699</v>
      </c>
      <c r="R4049" t="s" s="179">
        <v>3576</v>
      </c>
      <c r="S4049" t="s" s="179">
        <v>108</v>
      </c>
      <c r="T4049" t="s" s="179">
        <v>1592</v>
      </c>
      <c r="U4049" t="s" s="179">
        <v>6461</v>
      </c>
      <c r="V4049" t="s" s="179">
        <v>6461</v>
      </c>
      <c r="W4049" s="180">
        <v>0.17</v>
      </c>
      <c r="X4049" s="180"/>
      <c r="Y4049" t="s" s="181">
        <v>8700</v>
      </c>
    </row>
    <row r="4050" ht="18" customHeight="1">
      <c r="A4050" t="s" s="179">
        <v>2279</v>
      </c>
      <c r="B4050" t="s" s="179">
        <v>2280</v>
      </c>
      <c r="C4050" t="s" s="179">
        <v>3681</v>
      </c>
      <c r="D4050" t="s" s="179">
        <v>6452</v>
      </c>
      <c r="E4050" t="s" s="179">
        <v>2362</v>
      </c>
      <c r="F4050" t="s" s="179">
        <v>7886</v>
      </c>
      <c r="G4050" t="s" s="179">
        <v>2297</v>
      </c>
      <c r="H4050" t="s" s="179">
        <v>8696</v>
      </c>
      <c r="I4050" t="s" s="179">
        <v>2297</v>
      </c>
      <c r="J4050" t="s" s="179">
        <v>7888</v>
      </c>
      <c r="K4050" t="s" s="179">
        <v>2297</v>
      </c>
      <c r="L4050" t="s" s="179">
        <v>8733</v>
      </c>
      <c r="M4050" t="s" s="179">
        <v>2300</v>
      </c>
      <c r="N4050" t="s" s="179">
        <v>8713</v>
      </c>
      <c r="O4050" t="s" s="179">
        <v>3474</v>
      </c>
      <c r="P4050" t="s" s="179">
        <f>A4050&amp;C4050&amp;E4050&amp;G4050&amp;I4050&amp;K4050&amp;M4050</f>
        <v>8745</v>
      </c>
      <c r="Q4050" t="s" s="187">
        <v>8699</v>
      </c>
      <c r="R4050" t="s" s="179">
        <v>3576</v>
      </c>
      <c r="S4050" t="s" s="179">
        <v>108</v>
      </c>
      <c r="T4050" t="s" s="179">
        <v>1592</v>
      </c>
      <c r="U4050" t="s" s="179">
        <v>6461</v>
      </c>
      <c r="V4050" t="s" s="179">
        <v>6461</v>
      </c>
      <c r="W4050" s="180">
        <v>0.17</v>
      </c>
      <c r="X4050" s="180"/>
      <c r="Y4050" t="s" s="181">
        <v>8700</v>
      </c>
    </row>
    <row r="4051" ht="18" customHeight="1">
      <c r="A4051" t="s" s="179">
        <v>2279</v>
      </c>
      <c r="B4051" t="s" s="179">
        <v>2280</v>
      </c>
      <c r="C4051" t="s" s="179">
        <v>3681</v>
      </c>
      <c r="D4051" t="s" s="179">
        <v>6452</v>
      </c>
      <c r="E4051" t="s" s="179">
        <v>2362</v>
      </c>
      <c r="F4051" t="s" s="179">
        <v>7886</v>
      </c>
      <c r="G4051" t="s" s="179">
        <v>2297</v>
      </c>
      <c r="H4051" t="s" s="179">
        <v>8696</v>
      </c>
      <c r="I4051" t="s" s="179">
        <v>2297</v>
      </c>
      <c r="J4051" t="s" s="179">
        <v>7888</v>
      </c>
      <c r="K4051" t="s" s="179">
        <v>2297</v>
      </c>
      <c r="L4051" t="s" s="179">
        <v>8733</v>
      </c>
      <c r="M4051" t="s" s="179">
        <v>2326</v>
      </c>
      <c r="N4051" t="s" s="179">
        <v>8715</v>
      </c>
      <c r="O4051" t="s" s="179">
        <v>3474</v>
      </c>
      <c r="P4051" t="s" s="179">
        <f>A4051&amp;C4051&amp;E4051&amp;G4051&amp;I4051&amp;K4051&amp;M4051</f>
        <v>8746</v>
      </c>
      <c r="Q4051" t="s" s="187">
        <v>8699</v>
      </c>
      <c r="R4051" t="s" s="179">
        <v>3576</v>
      </c>
      <c r="S4051" t="s" s="179">
        <v>108</v>
      </c>
      <c r="T4051" t="s" s="179">
        <v>1592</v>
      </c>
      <c r="U4051" t="s" s="179">
        <v>6461</v>
      </c>
      <c r="V4051" t="s" s="179">
        <v>6461</v>
      </c>
      <c r="W4051" s="180">
        <v>0.17</v>
      </c>
      <c r="X4051" s="180"/>
      <c r="Y4051" t="s" s="181">
        <v>8700</v>
      </c>
    </row>
    <row r="4052" ht="18" customHeight="1">
      <c r="A4052" t="s" s="179">
        <v>2279</v>
      </c>
      <c r="B4052" t="s" s="179">
        <v>2280</v>
      </c>
      <c r="C4052" t="s" s="179">
        <v>3681</v>
      </c>
      <c r="D4052" t="s" s="179">
        <v>6452</v>
      </c>
      <c r="E4052" t="s" s="179">
        <v>2362</v>
      </c>
      <c r="F4052" t="s" s="179">
        <v>7886</v>
      </c>
      <c r="G4052" t="s" s="179">
        <v>2297</v>
      </c>
      <c r="H4052" t="s" s="179">
        <v>8696</v>
      </c>
      <c r="I4052" t="s" s="179">
        <v>2297</v>
      </c>
      <c r="J4052" t="s" s="179">
        <v>7888</v>
      </c>
      <c r="K4052" t="s" s="179">
        <v>2297</v>
      </c>
      <c r="L4052" t="s" s="179">
        <v>8733</v>
      </c>
      <c r="M4052" t="s" s="179">
        <v>2512</v>
      </c>
      <c r="N4052" t="s" s="179">
        <v>8717</v>
      </c>
      <c r="O4052" t="s" s="179">
        <v>3474</v>
      </c>
      <c r="P4052" t="s" s="179">
        <f>A4052&amp;C4052&amp;E4052&amp;G4052&amp;I4052&amp;K4052&amp;M4052</f>
        <v>8747</v>
      </c>
      <c r="Q4052" t="s" s="187">
        <v>8699</v>
      </c>
      <c r="R4052" s="200">
        <v>16040202</v>
      </c>
      <c r="S4052" t="s" s="179">
        <v>108</v>
      </c>
      <c r="T4052" t="s" s="179">
        <v>1592</v>
      </c>
      <c r="U4052" t="s" s="179">
        <v>6461</v>
      </c>
      <c r="V4052" t="s" s="179">
        <v>6461</v>
      </c>
      <c r="W4052" s="180">
        <v>0.17</v>
      </c>
      <c r="X4052" s="180"/>
      <c r="Y4052" t="s" s="181">
        <v>8700</v>
      </c>
    </row>
    <row r="4053" ht="18" customHeight="1">
      <c r="A4053" t="s" s="179">
        <v>2279</v>
      </c>
      <c r="B4053" t="s" s="179">
        <v>2280</v>
      </c>
      <c r="C4053" t="s" s="179">
        <v>3681</v>
      </c>
      <c r="D4053" t="s" s="179">
        <v>6452</v>
      </c>
      <c r="E4053" t="s" s="179">
        <v>2362</v>
      </c>
      <c r="F4053" t="s" s="179">
        <v>7886</v>
      </c>
      <c r="G4053" t="s" s="179">
        <v>2297</v>
      </c>
      <c r="H4053" t="s" s="179">
        <v>8696</v>
      </c>
      <c r="I4053" t="s" s="179">
        <v>2297</v>
      </c>
      <c r="J4053" t="s" s="179">
        <v>7888</v>
      </c>
      <c r="K4053" t="s" s="179">
        <v>2297</v>
      </c>
      <c r="L4053" t="s" s="179">
        <v>8733</v>
      </c>
      <c r="M4053" t="s" s="179">
        <v>2947</v>
      </c>
      <c r="N4053" t="s" s="179">
        <v>8719</v>
      </c>
      <c r="O4053" t="s" s="179">
        <v>3474</v>
      </c>
      <c r="P4053" t="s" s="179">
        <f>A4053&amp;C4053&amp;E4053&amp;G4053&amp;I4053&amp;K4053&amp;M4053</f>
        <v>8748</v>
      </c>
      <c r="Q4053" t="s" s="187">
        <v>8699</v>
      </c>
      <c r="R4053" s="200">
        <v>16040202</v>
      </c>
      <c r="S4053" t="s" s="179">
        <v>108</v>
      </c>
      <c r="T4053" t="s" s="179">
        <v>1592</v>
      </c>
      <c r="U4053" t="s" s="179">
        <v>6461</v>
      </c>
      <c r="V4053" t="s" s="179">
        <v>6461</v>
      </c>
      <c r="W4053" s="180">
        <v>0.17</v>
      </c>
      <c r="X4053" s="180"/>
      <c r="Y4053" t="s" s="181">
        <v>8700</v>
      </c>
    </row>
    <row r="4054" ht="18" customHeight="1">
      <c r="A4054" t="s" s="179">
        <v>2279</v>
      </c>
      <c r="B4054" t="s" s="179">
        <v>2280</v>
      </c>
      <c r="C4054" t="s" s="179">
        <v>3681</v>
      </c>
      <c r="D4054" t="s" s="179">
        <v>6452</v>
      </c>
      <c r="E4054" t="s" s="179">
        <v>2362</v>
      </c>
      <c r="F4054" t="s" s="179">
        <v>7886</v>
      </c>
      <c r="G4054" t="s" s="179">
        <v>2297</v>
      </c>
      <c r="H4054" t="s" s="179">
        <v>8696</v>
      </c>
      <c r="I4054" t="s" s="179">
        <v>2297</v>
      </c>
      <c r="J4054" t="s" s="179">
        <v>7888</v>
      </c>
      <c r="K4054" t="s" s="179">
        <v>2297</v>
      </c>
      <c r="L4054" t="s" s="179">
        <v>8733</v>
      </c>
      <c r="M4054" t="s" s="179">
        <v>2952</v>
      </c>
      <c r="N4054" t="s" s="179">
        <v>7957</v>
      </c>
      <c r="O4054" t="s" s="179">
        <v>3474</v>
      </c>
      <c r="P4054" t="s" s="179">
        <f>A4054&amp;C4054&amp;E4054&amp;G4054&amp;I4054&amp;K4054&amp;M4054</f>
        <v>8749</v>
      </c>
      <c r="Q4054" t="s" s="187">
        <v>8699</v>
      </c>
      <c r="R4054" s="200">
        <v>16040202</v>
      </c>
      <c r="S4054" t="s" s="179">
        <v>108</v>
      </c>
      <c r="T4054" t="s" s="179">
        <v>1592</v>
      </c>
      <c r="U4054" t="s" s="179">
        <v>6461</v>
      </c>
      <c r="V4054" t="s" s="179">
        <v>6461</v>
      </c>
      <c r="W4054" s="180">
        <v>0.17</v>
      </c>
      <c r="X4054" s="180"/>
      <c r="Y4054" t="s" s="181">
        <v>8700</v>
      </c>
    </row>
    <row r="4055" ht="18" customHeight="1">
      <c r="A4055" t="s" s="179">
        <v>2279</v>
      </c>
      <c r="B4055" t="s" s="179">
        <v>2280</v>
      </c>
      <c r="C4055" t="s" s="179">
        <v>3681</v>
      </c>
      <c r="D4055" t="s" s="179">
        <v>6452</v>
      </c>
      <c r="E4055" t="s" s="179">
        <v>2362</v>
      </c>
      <c r="F4055" t="s" s="179">
        <v>7886</v>
      </c>
      <c r="G4055" t="s" s="179">
        <v>2297</v>
      </c>
      <c r="H4055" t="s" s="179">
        <v>8696</v>
      </c>
      <c r="I4055" t="s" s="179">
        <v>2297</v>
      </c>
      <c r="J4055" t="s" s="179">
        <v>7888</v>
      </c>
      <c r="K4055" t="s" s="179">
        <v>2297</v>
      </c>
      <c r="L4055" t="s" s="179">
        <v>8733</v>
      </c>
      <c r="M4055" t="s" s="179">
        <v>3666</v>
      </c>
      <c r="N4055" t="s" s="179">
        <v>7959</v>
      </c>
      <c r="O4055" t="s" s="179">
        <v>3474</v>
      </c>
      <c r="P4055" t="s" s="179">
        <f>A4055&amp;C4055&amp;E4055&amp;G4055&amp;I4055&amp;K4055&amp;M4055</f>
        <v>8750</v>
      </c>
      <c r="Q4055" t="s" s="187">
        <v>8699</v>
      </c>
      <c r="R4055" s="200">
        <v>16040202</v>
      </c>
      <c r="S4055" t="s" s="179">
        <v>108</v>
      </c>
      <c r="T4055" t="s" s="179">
        <v>1592</v>
      </c>
      <c r="U4055" t="s" s="179">
        <v>6461</v>
      </c>
      <c r="V4055" t="s" s="179">
        <v>6461</v>
      </c>
      <c r="W4055" s="180">
        <v>0.17</v>
      </c>
      <c r="X4055" s="180"/>
      <c r="Y4055" t="s" s="181">
        <v>8700</v>
      </c>
    </row>
    <row r="4056" ht="18" customHeight="1">
      <c r="A4056" t="s" s="179">
        <v>2279</v>
      </c>
      <c r="B4056" t="s" s="179">
        <v>2280</v>
      </c>
      <c r="C4056" t="s" s="179">
        <v>3681</v>
      </c>
      <c r="D4056" t="s" s="179">
        <v>6452</v>
      </c>
      <c r="E4056" t="s" s="179">
        <v>2362</v>
      </c>
      <c r="F4056" t="s" s="179">
        <v>7886</v>
      </c>
      <c r="G4056" t="s" s="179">
        <v>2297</v>
      </c>
      <c r="H4056" t="s" s="179">
        <v>8696</v>
      </c>
      <c r="I4056" t="s" s="179">
        <v>2297</v>
      </c>
      <c r="J4056" t="s" s="179">
        <v>7888</v>
      </c>
      <c r="K4056" t="s" s="179">
        <v>2297</v>
      </c>
      <c r="L4056" t="s" s="179">
        <v>8733</v>
      </c>
      <c r="M4056" t="s" s="179">
        <v>3669</v>
      </c>
      <c r="N4056" t="s" s="179">
        <v>7961</v>
      </c>
      <c r="O4056" t="s" s="179">
        <v>3474</v>
      </c>
      <c r="P4056" t="s" s="179">
        <f>A4056&amp;C4056&amp;E4056&amp;G4056&amp;I4056&amp;K4056&amp;M4056</f>
        <v>8751</v>
      </c>
      <c r="Q4056" t="s" s="187">
        <v>8699</v>
      </c>
      <c r="R4056" s="200">
        <v>16040202</v>
      </c>
      <c r="S4056" t="s" s="179">
        <v>108</v>
      </c>
      <c r="T4056" t="s" s="179">
        <v>1592</v>
      </c>
      <c r="U4056" t="s" s="179">
        <v>6461</v>
      </c>
      <c r="V4056" t="s" s="179">
        <v>6461</v>
      </c>
      <c r="W4056" s="180">
        <v>0.17</v>
      </c>
      <c r="X4056" s="180"/>
      <c r="Y4056" t="s" s="181">
        <v>8700</v>
      </c>
    </row>
    <row r="4057" ht="18" customHeight="1">
      <c r="A4057" t="s" s="179">
        <v>2279</v>
      </c>
      <c r="B4057" t="s" s="179">
        <v>2280</v>
      </c>
      <c r="C4057" t="s" s="179">
        <v>3681</v>
      </c>
      <c r="D4057" t="s" s="179">
        <v>6452</v>
      </c>
      <c r="E4057" t="s" s="179">
        <v>2362</v>
      </c>
      <c r="F4057" t="s" s="179">
        <v>7886</v>
      </c>
      <c r="G4057" t="s" s="179">
        <v>2297</v>
      </c>
      <c r="H4057" t="s" s="179">
        <v>8696</v>
      </c>
      <c r="I4057" t="s" s="179">
        <v>2297</v>
      </c>
      <c r="J4057" t="s" s="179">
        <v>7888</v>
      </c>
      <c r="K4057" t="s" s="179">
        <v>2297</v>
      </c>
      <c r="L4057" t="s" s="179">
        <v>8733</v>
      </c>
      <c r="M4057" t="s" s="179">
        <v>3672</v>
      </c>
      <c r="N4057" t="s" s="179">
        <v>7941</v>
      </c>
      <c r="O4057" t="s" s="179">
        <v>3474</v>
      </c>
      <c r="P4057" t="s" s="179">
        <f>A4057&amp;C4057&amp;E4057&amp;G4057&amp;I4057&amp;K4057&amp;M4057</f>
        <v>8752</v>
      </c>
      <c r="Q4057" t="s" s="187">
        <v>8699</v>
      </c>
      <c r="R4057" s="200">
        <v>16040202</v>
      </c>
      <c r="S4057" t="s" s="179">
        <v>108</v>
      </c>
      <c r="T4057" t="s" s="179">
        <v>1592</v>
      </c>
      <c r="U4057" t="s" s="179">
        <v>6461</v>
      </c>
      <c r="V4057" t="s" s="179">
        <v>6461</v>
      </c>
      <c r="W4057" s="180">
        <v>0.17</v>
      </c>
      <c r="X4057" s="180"/>
      <c r="Y4057" t="s" s="181">
        <v>8700</v>
      </c>
    </row>
    <row r="4058" ht="18" customHeight="1">
      <c r="A4058" t="s" s="179">
        <v>2279</v>
      </c>
      <c r="B4058" t="s" s="179">
        <v>2280</v>
      </c>
      <c r="C4058" t="s" s="179">
        <v>3681</v>
      </c>
      <c r="D4058" t="s" s="179">
        <v>6452</v>
      </c>
      <c r="E4058" t="s" s="179">
        <v>2362</v>
      </c>
      <c r="F4058" t="s" s="179">
        <v>7886</v>
      </c>
      <c r="G4058" t="s" s="179">
        <v>2297</v>
      </c>
      <c r="H4058" t="s" s="179">
        <v>8696</v>
      </c>
      <c r="I4058" t="s" s="179">
        <v>2297</v>
      </c>
      <c r="J4058" t="s" s="179">
        <v>7888</v>
      </c>
      <c r="K4058" t="s" s="179">
        <v>2297</v>
      </c>
      <c r="L4058" t="s" s="179">
        <v>8733</v>
      </c>
      <c r="M4058" t="s" s="179">
        <v>3675</v>
      </c>
      <c r="N4058" t="s" s="179">
        <v>7945</v>
      </c>
      <c r="O4058" t="s" s="179">
        <v>3474</v>
      </c>
      <c r="P4058" t="s" s="179">
        <f>A4058&amp;C4058&amp;E4058&amp;G4058&amp;I4058&amp;K4058&amp;M4058</f>
        <v>8753</v>
      </c>
      <c r="Q4058" t="s" s="187">
        <v>8699</v>
      </c>
      <c r="R4058" s="200">
        <v>16040202</v>
      </c>
      <c r="S4058" t="s" s="179">
        <v>108</v>
      </c>
      <c r="T4058" t="s" s="179">
        <v>1592</v>
      </c>
      <c r="U4058" t="s" s="179">
        <v>6461</v>
      </c>
      <c r="V4058" t="s" s="179">
        <v>6461</v>
      </c>
      <c r="W4058" s="180">
        <v>0.17</v>
      </c>
      <c r="X4058" s="180"/>
      <c r="Y4058" t="s" s="181">
        <v>8700</v>
      </c>
    </row>
    <row r="4059" ht="18" customHeight="1">
      <c r="A4059" t="s" s="179">
        <v>2279</v>
      </c>
      <c r="B4059" t="s" s="179">
        <v>2280</v>
      </c>
      <c r="C4059" t="s" s="179">
        <v>3681</v>
      </c>
      <c r="D4059" t="s" s="179">
        <v>6452</v>
      </c>
      <c r="E4059" t="s" s="179">
        <v>2362</v>
      </c>
      <c r="F4059" t="s" s="179">
        <v>7886</v>
      </c>
      <c r="G4059" t="s" s="179">
        <v>2297</v>
      </c>
      <c r="H4059" t="s" s="179">
        <v>8696</v>
      </c>
      <c r="I4059" t="s" s="179">
        <v>2297</v>
      </c>
      <c r="J4059" t="s" s="179">
        <v>7888</v>
      </c>
      <c r="K4059" t="s" s="179">
        <v>2297</v>
      </c>
      <c r="L4059" t="s" s="179">
        <v>8733</v>
      </c>
      <c r="M4059" t="s" s="179">
        <v>3678</v>
      </c>
      <c r="N4059" t="s" s="179">
        <v>7987</v>
      </c>
      <c r="O4059" t="s" s="179">
        <v>4029</v>
      </c>
      <c r="P4059" t="s" s="179">
        <f>A4059&amp;C4059&amp;E4059&amp;G4059&amp;I4059&amp;K4059&amp;M4059</f>
        <v>8754</v>
      </c>
      <c r="Q4059" t="s" s="187">
        <v>8699</v>
      </c>
      <c r="R4059" s="200">
        <v>16040202</v>
      </c>
      <c r="S4059" t="s" s="179">
        <v>108</v>
      </c>
      <c r="T4059" t="s" s="179">
        <v>1592</v>
      </c>
      <c r="U4059" t="s" s="179">
        <v>6461</v>
      </c>
      <c r="V4059" t="s" s="179">
        <v>6461</v>
      </c>
      <c r="W4059" s="180">
        <v>0.17</v>
      </c>
      <c r="X4059" s="180"/>
      <c r="Y4059" t="s" s="181">
        <v>8700</v>
      </c>
    </row>
    <row r="4060" ht="18" customHeight="1">
      <c r="A4060" t="s" s="179">
        <v>2279</v>
      </c>
      <c r="B4060" t="s" s="179">
        <v>2280</v>
      </c>
      <c r="C4060" t="s" s="179">
        <v>3681</v>
      </c>
      <c r="D4060" t="s" s="179">
        <v>6452</v>
      </c>
      <c r="E4060" t="s" s="179">
        <v>2362</v>
      </c>
      <c r="F4060" t="s" s="179">
        <v>7886</v>
      </c>
      <c r="G4060" t="s" s="179">
        <v>2297</v>
      </c>
      <c r="H4060" t="s" s="179">
        <v>8696</v>
      </c>
      <c r="I4060" t="s" s="179">
        <v>2297</v>
      </c>
      <c r="J4060" t="s" s="179">
        <v>7888</v>
      </c>
      <c r="K4060" t="s" s="179">
        <v>2297</v>
      </c>
      <c r="L4060" t="s" s="179">
        <v>8733</v>
      </c>
      <c r="M4060" t="s" s="179">
        <v>3681</v>
      </c>
      <c r="N4060" t="s" s="179">
        <v>8727</v>
      </c>
      <c r="O4060" t="s" s="179">
        <v>4029</v>
      </c>
      <c r="P4060" t="s" s="179">
        <f>A4060&amp;C4060&amp;E4060&amp;G4060&amp;I4060&amp;K4060&amp;M4060</f>
        <v>8755</v>
      </c>
      <c r="Q4060" t="s" s="187">
        <v>8699</v>
      </c>
      <c r="R4060" s="200">
        <v>16040202</v>
      </c>
      <c r="S4060" t="s" s="179">
        <v>108</v>
      </c>
      <c r="T4060" t="s" s="179">
        <v>1592</v>
      </c>
      <c r="U4060" t="s" s="179">
        <v>6461</v>
      </c>
      <c r="V4060" t="s" s="179">
        <v>6461</v>
      </c>
      <c r="W4060" s="180">
        <v>0.17</v>
      </c>
      <c r="X4060" s="180"/>
      <c r="Y4060" t="s" s="181">
        <v>8700</v>
      </c>
    </row>
    <row r="4061" ht="18" customHeight="1">
      <c r="A4061" t="s" s="179">
        <v>2279</v>
      </c>
      <c r="B4061" t="s" s="179">
        <v>2280</v>
      </c>
      <c r="C4061" t="s" s="179">
        <v>3681</v>
      </c>
      <c r="D4061" t="s" s="179">
        <v>6452</v>
      </c>
      <c r="E4061" t="s" s="179">
        <v>2362</v>
      </c>
      <c r="F4061" t="s" s="179">
        <v>7886</v>
      </c>
      <c r="G4061" t="s" s="179">
        <v>2297</v>
      </c>
      <c r="H4061" t="s" s="179">
        <v>8696</v>
      </c>
      <c r="I4061" t="s" s="179">
        <v>2297</v>
      </c>
      <c r="J4061" t="s" s="179">
        <v>7888</v>
      </c>
      <c r="K4061" t="s" s="179">
        <v>2297</v>
      </c>
      <c r="L4061" t="s" s="179">
        <v>8733</v>
      </c>
      <c r="M4061" t="s" s="179">
        <v>3684</v>
      </c>
      <c r="N4061" t="s" s="179">
        <v>8729</v>
      </c>
      <c r="O4061" t="s" s="179">
        <v>4029</v>
      </c>
      <c r="P4061" t="s" s="179">
        <f>A4061&amp;C4061&amp;E4061&amp;G4061&amp;I4061&amp;K4061&amp;M4061</f>
        <v>8756</v>
      </c>
      <c r="Q4061" t="s" s="187">
        <v>8699</v>
      </c>
      <c r="R4061" s="200">
        <v>16040202</v>
      </c>
      <c r="S4061" t="s" s="179">
        <v>108</v>
      </c>
      <c r="T4061" t="s" s="179">
        <v>1592</v>
      </c>
      <c r="U4061" t="s" s="179">
        <v>6461</v>
      </c>
      <c r="V4061" t="s" s="179">
        <v>6461</v>
      </c>
      <c r="W4061" s="180">
        <v>0.17</v>
      </c>
      <c r="X4061" s="180"/>
      <c r="Y4061" t="s" s="181">
        <v>8700</v>
      </c>
    </row>
    <row r="4062" ht="18" customHeight="1">
      <c r="A4062" t="s" s="179">
        <v>2279</v>
      </c>
      <c r="B4062" t="s" s="179">
        <v>2280</v>
      </c>
      <c r="C4062" t="s" s="179">
        <v>3681</v>
      </c>
      <c r="D4062" t="s" s="179">
        <v>6452</v>
      </c>
      <c r="E4062" t="s" s="179">
        <v>2362</v>
      </c>
      <c r="F4062" t="s" s="179">
        <v>7886</v>
      </c>
      <c r="G4062" t="s" s="179">
        <v>2297</v>
      </c>
      <c r="H4062" t="s" s="179">
        <v>8696</v>
      </c>
      <c r="I4062" t="s" s="179">
        <v>2297</v>
      </c>
      <c r="J4062" t="s" s="179">
        <v>7888</v>
      </c>
      <c r="K4062" t="s" s="179">
        <v>2297</v>
      </c>
      <c r="L4062" t="s" s="179">
        <v>8733</v>
      </c>
      <c r="M4062" t="s" s="179">
        <v>3687</v>
      </c>
      <c r="N4062" t="s" s="179">
        <v>8731</v>
      </c>
      <c r="O4062" t="s" s="179">
        <v>4524</v>
      </c>
      <c r="P4062" t="s" s="179">
        <f>A4062&amp;C4062&amp;E4062&amp;G4062&amp;I4062&amp;K4062&amp;M4062</f>
        <v>8757</v>
      </c>
      <c r="Q4062" t="s" s="187">
        <v>8699</v>
      </c>
      <c r="R4062" s="200">
        <v>16040202</v>
      </c>
      <c r="S4062" t="s" s="179">
        <v>108</v>
      </c>
      <c r="T4062" t="s" s="179">
        <v>1592</v>
      </c>
      <c r="U4062" t="s" s="179">
        <v>6461</v>
      </c>
      <c r="V4062" t="s" s="179">
        <v>6461</v>
      </c>
      <c r="W4062" s="180">
        <v>0.17</v>
      </c>
      <c r="X4062" s="180"/>
      <c r="Y4062" t="s" s="181">
        <v>8700</v>
      </c>
    </row>
    <row r="4063" ht="18" customHeight="1">
      <c r="A4063" t="s" s="179">
        <v>2279</v>
      </c>
      <c r="B4063" t="s" s="179">
        <v>2280</v>
      </c>
      <c r="C4063" t="s" s="179">
        <v>3681</v>
      </c>
      <c r="D4063" t="s" s="179">
        <v>6452</v>
      </c>
      <c r="E4063" t="s" s="179">
        <v>2362</v>
      </c>
      <c r="F4063" t="s" s="179">
        <v>7886</v>
      </c>
      <c r="G4063" t="s" s="179">
        <v>2297</v>
      </c>
      <c r="H4063" t="s" s="179">
        <v>8696</v>
      </c>
      <c r="I4063" t="s" s="179">
        <v>2297</v>
      </c>
      <c r="J4063" t="s" s="179">
        <v>7888</v>
      </c>
      <c r="K4063" t="s" s="179">
        <v>2304</v>
      </c>
      <c r="L4063" t="s" s="179">
        <v>8758</v>
      </c>
      <c r="M4063" t="s" s="179">
        <v>2279</v>
      </c>
      <c r="N4063" t="s" s="179">
        <v>7897</v>
      </c>
      <c r="O4063" t="s" s="179">
        <v>4524</v>
      </c>
      <c r="P4063" t="s" s="179">
        <f>A4063&amp;C4063&amp;E4063&amp;G4063&amp;I4063&amp;K4063&amp;M4063</f>
        <v>8759</v>
      </c>
      <c r="Q4063" t="s" s="187">
        <v>8699</v>
      </c>
      <c r="R4063" s="200">
        <v>16040202</v>
      </c>
      <c r="S4063" t="s" s="179">
        <v>108</v>
      </c>
      <c r="T4063" t="s" s="179">
        <v>1592</v>
      </c>
      <c r="U4063" t="s" s="179">
        <v>6461</v>
      </c>
      <c r="V4063" t="s" s="179">
        <v>6461</v>
      </c>
      <c r="W4063" s="180">
        <v>0.17</v>
      </c>
      <c r="X4063" s="180"/>
      <c r="Y4063" t="s" s="181">
        <v>8700</v>
      </c>
    </row>
    <row r="4064" ht="18" customHeight="1">
      <c r="A4064" t="s" s="179">
        <v>2279</v>
      </c>
      <c r="B4064" t="s" s="179">
        <v>2280</v>
      </c>
      <c r="C4064" t="s" s="179">
        <v>3681</v>
      </c>
      <c r="D4064" t="s" s="179">
        <v>6452</v>
      </c>
      <c r="E4064" t="s" s="179">
        <v>2362</v>
      </c>
      <c r="F4064" t="s" s="179">
        <v>7886</v>
      </c>
      <c r="G4064" t="s" s="179">
        <v>2297</v>
      </c>
      <c r="H4064" t="s" s="179">
        <v>8696</v>
      </c>
      <c r="I4064" t="s" s="179">
        <v>2297</v>
      </c>
      <c r="J4064" t="s" s="179">
        <v>7888</v>
      </c>
      <c r="K4064" t="s" s="179">
        <v>2304</v>
      </c>
      <c r="L4064" t="s" s="179">
        <v>8758</v>
      </c>
      <c r="M4064" t="s" s="179">
        <v>2297</v>
      </c>
      <c r="N4064" t="s" s="179">
        <v>7899</v>
      </c>
      <c r="O4064" t="s" s="179">
        <v>4524</v>
      </c>
      <c r="P4064" t="s" s="179">
        <f>A4064&amp;C4064&amp;E4064&amp;G4064&amp;I4064&amp;K4064&amp;M4064</f>
        <v>8760</v>
      </c>
      <c r="Q4064" t="s" s="187">
        <v>8699</v>
      </c>
      <c r="R4064" s="200">
        <v>16040201</v>
      </c>
      <c r="S4064" t="s" s="179">
        <v>108</v>
      </c>
      <c r="T4064" t="s" s="179">
        <v>1592</v>
      </c>
      <c r="U4064" t="s" s="179">
        <v>6461</v>
      </c>
      <c r="V4064" t="s" s="179">
        <v>6461</v>
      </c>
      <c r="W4064" s="180">
        <v>0.17</v>
      </c>
      <c r="X4064" s="180"/>
      <c r="Y4064" t="s" s="181">
        <v>8700</v>
      </c>
    </row>
    <row r="4065" ht="18" customHeight="1">
      <c r="A4065" t="s" s="179">
        <v>2279</v>
      </c>
      <c r="B4065" t="s" s="179">
        <v>2280</v>
      </c>
      <c r="C4065" t="s" s="179">
        <v>3681</v>
      </c>
      <c r="D4065" t="s" s="179">
        <v>6452</v>
      </c>
      <c r="E4065" t="s" s="179">
        <v>2362</v>
      </c>
      <c r="F4065" t="s" s="179">
        <v>7886</v>
      </c>
      <c r="G4065" t="s" s="179">
        <v>2297</v>
      </c>
      <c r="H4065" t="s" s="179">
        <v>8696</v>
      </c>
      <c r="I4065" t="s" s="179">
        <v>2297</v>
      </c>
      <c r="J4065" t="s" s="179">
        <v>7888</v>
      </c>
      <c r="K4065" t="s" s="179">
        <v>2304</v>
      </c>
      <c r="L4065" t="s" s="179">
        <v>8758</v>
      </c>
      <c r="M4065" t="s" s="179">
        <v>2304</v>
      </c>
      <c r="N4065" t="s" s="179">
        <v>8702</v>
      </c>
      <c r="O4065" t="s" s="179">
        <v>3474</v>
      </c>
      <c r="P4065" t="s" s="179">
        <f>A4065&amp;C4065&amp;E4065&amp;G4065&amp;I4065&amp;K4065&amp;M4065</f>
        <v>8761</v>
      </c>
      <c r="Q4065" t="s" s="187">
        <v>8699</v>
      </c>
      <c r="R4065" s="200">
        <v>16040202</v>
      </c>
      <c r="S4065" t="s" s="179">
        <v>108</v>
      </c>
      <c r="T4065" t="s" s="179">
        <v>1592</v>
      </c>
      <c r="U4065" t="s" s="179">
        <v>6461</v>
      </c>
      <c r="V4065" t="s" s="179">
        <v>6461</v>
      </c>
      <c r="W4065" s="180">
        <v>0.17</v>
      </c>
      <c r="X4065" s="180"/>
      <c r="Y4065" t="s" s="181">
        <v>8700</v>
      </c>
    </row>
    <row r="4066" ht="18" customHeight="1">
      <c r="A4066" t="s" s="179">
        <v>2279</v>
      </c>
      <c r="B4066" t="s" s="179">
        <v>2280</v>
      </c>
      <c r="C4066" t="s" s="179">
        <v>3681</v>
      </c>
      <c r="D4066" t="s" s="179">
        <v>6452</v>
      </c>
      <c r="E4066" t="s" s="179">
        <v>2362</v>
      </c>
      <c r="F4066" t="s" s="179">
        <v>7886</v>
      </c>
      <c r="G4066" t="s" s="179">
        <v>2297</v>
      </c>
      <c r="H4066" t="s" s="179">
        <v>8696</v>
      </c>
      <c r="I4066" t="s" s="179">
        <v>2297</v>
      </c>
      <c r="J4066" t="s" s="179">
        <v>7888</v>
      </c>
      <c r="K4066" t="s" s="179">
        <v>2304</v>
      </c>
      <c r="L4066" t="s" s="179">
        <v>8758</v>
      </c>
      <c r="M4066" t="s" s="179">
        <v>2307</v>
      </c>
      <c r="N4066" t="s" s="179">
        <v>7903</v>
      </c>
      <c r="O4066" t="s" s="179">
        <v>4029</v>
      </c>
      <c r="P4066" t="s" s="179">
        <f>A4066&amp;C4066&amp;E4066&amp;G4066&amp;I4066&amp;K4066&amp;M4066</f>
        <v>8762</v>
      </c>
      <c r="Q4066" t="s" s="187">
        <v>8699</v>
      </c>
      <c r="R4066" s="200">
        <v>16040202</v>
      </c>
      <c r="S4066" t="s" s="179">
        <v>108</v>
      </c>
      <c r="T4066" t="s" s="179">
        <v>1592</v>
      </c>
      <c r="U4066" t="s" s="179">
        <v>6461</v>
      </c>
      <c r="V4066" t="s" s="179">
        <v>6461</v>
      </c>
      <c r="W4066" s="180">
        <v>0.17</v>
      </c>
      <c r="X4066" s="180"/>
      <c r="Y4066" t="s" s="181">
        <v>8700</v>
      </c>
    </row>
    <row r="4067" ht="18" customHeight="1">
      <c r="A4067" t="s" s="179">
        <v>2279</v>
      </c>
      <c r="B4067" t="s" s="179">
        <v>2280</v>
      </c>
      <c r="C4067" t="s" s="179">
        <v>3681</v>
      </c>
      <c r="D4067" t="s" s="179">
        <v>6452</v>
      </c>
      <c r="E4067" t="s" s="179">
        <v>2362</v>
      </c>
      <c r="F4067" t="s" s="179">
        <v>7886</v>
      </c>
      <c r="G4067" t="s" s="179">
        <v>2297</v>
      </c>
      <c r="H4067" t="s" s="179">
        <v>8696</v>
      </c>
      <c r="I4067" t="s" s="179">
        <v>2297</v>
      </c>
      <c r="J4067" t="s" s="179">
        <v>7888</v>
      </c>
      <c r="K4067" t="s" s="179">
        <v>2304</v>
      </c>
      <c r="L4067" t="s" s="179">
        <v>8758</v>
      </c>
      <c r="M4067" t="s" s="179">
        <v>2310</v>
      </c>
      <c r="N4067" t="s" s="179">
        <v>8705</v>
      </c>
      <c r="O4067" t="s" s="179">
        <v>3474</v>
      </c>
      <c r="P4067" t="s" s="179">
        <f>A4067&amp;C4067&amp;E4067&amp;G4067&amp;I4067&amp;K4067&amp;M4067</f>
        <v>8763</v>
      </c>
      <c r="Q4067" t="s" s="187">
        <v>8699</v>
      </c>
      <c r="R4067" s="200">
        <v>16040202</v>
      </c>
      <c r="S4067" t="s" s="179">
        <v>108</v>
      </c>
      <c r="T4067" t="s" s="179">
        <v>1592</v>
      </c>
      <c r="U4067" t="s" s="179">
        <v>6461</v>
      </c>
      <c r="V4067" t="s" s="179">
        <v>6461</v>
      </c>
      <c r="W4067" s="180">
        <v>0.17</v>
      </c>
      <c r="X4067" s="180"/>
      <c r="Y4067" t="s" s="181">
        <v>8700</v>
      </c>
    </row>
    <row r="4068" ht="18" customHeight="1">
      <c r="A4068" t="s" s="179">
        <v>2279</v>
      </c>
      <c r="B4068" t="s" s="179">
        <v>2280</v>
      </c>
      <c r="C4068" t="s" s="179">
        <v>3681</v>
      </c>
      <c r="D4068" t="s" s="179">
        <v>6452</v>
      </c>
      <c r="E4068" t="s" s="179">
        <v>2362</v>
      </c>
      <c r="F4068" t="s" s="179">
        <v>7886</v>
      </c>
      <c r="G4068" t="s" s="179">
        <v>2297</v>
      </c>
      <c r="H4068" t="s" s="179">
        <v>8696</v>
      </c>
      <c r="I4068" t="s" s="179">
        <v>2297</v>
      </c>
      <c r="J4068" t="s" s="179">
        <v>7888</v>
      </c>
      <c r="K4068" t="s" s="179">
        <v>2304</v>
      </c>
      <c r="L4068" t="s" s="179">
        <v>8758</v>
      </c>
      <c r="M4068" t="s" s="179">
        <v>2316</v>
      </c>
      <c r="N4068" t="s" s="179">
        <v>7905</v>
      </c>
      <c r="O4068" t="s" s="179">
        <v>3474</v>
      </c>
      <c r="P4068" t="s" s="179">
        <f>A4068&amp;C4068&amp;E4068&amp;G4068&amp;I4068&amp;K4068&amp;M4068</f>
        <v>8764</v>
      </c>
      <c r="Q4068" t="s" s="187">
        <v>8699</v>
      </c>
      <c r="R4068" s="200">
        <v>16040202</v>
      </c>
      <c r="S4068" t="s" s="179">
        <v>108</v>
      </c>
      <c r="T4068" t="s" s="179">
        <v>1592</v>
      </c>
      <c r="U4068" t="s" s="179">
        <v>6461</v>
      </c>
      <c r="V4068" t="s" s="179">
        <v>6461</v>
      </c>
      <c r="W4068" s="180">
        <v>0.17</v>
      </c>
      <c r="X4068" s="180"/>
      <c r="Y4068" t="s" s="181">
        <v>8700</v>
      </c>
    </row>
    <row r="4069" ht="18" customHeight="1">
      <c r="A4069" t="s" s="179">
        <v>2279</v>
      </c>
      <c r="B4069" t="s" s="179">
        <v>2280</v>
      </c>
      <c r="C4069" t="s" s="179">
        <v>3681</v>
      </c>
      <c r="D4069" t="s" s="179">
        <v>6452</v>
      </c>
      <c r="E4069" t="s" s="179">
        <v>2362</v>
      </c>
      <c r="F4069" t="s" s="179">
        <v>7886</v>
      </c>
      <c r="G4069" t="s" s="179">
        <v>2297</v>
      </c>
      <c r="H4069" t="s" s="179">
        <v>8696</v>
      </c>
      <c r="I4069" t="s" s="179">
        <v>2297</v>
      </c>
      <c r="J4069" t="s" s="179">
        <v>7888</v>
      </c>
      <c r="K4069" t="s" s="179">
        <v>2304</v>
      </c>
      <c r="L4069" t="s" s="179">
        <v>8758</v>
      </c>
      <c r="M4069" t="s" s="179">
        <v>2352</v>
      </c>
      <c r="N4069" t="s" s="179">
        <v>7907</v>
      </c>
      <c r="O4069" t="s" s="179">
        <v>4029</v>
      </c>
      <c r="P4069" t="s" s="179">
        <f>A4069&amp;C4069&amp;E4069&amp;G4069&amp;I4069&amp;K4069&amp;M4069</f>
        <v>8765</v>
      </c>
      <c r="Q4069" t="s" s="187">
        <v>8699</v>
      </c>
      <c r="R4069" s="200">
        <v>16040202</v>
      </c>
      <c r="S4069" t="s" s="179">
        <v>108</v>
      </c>
      <c r="T4069" t="s" s="179">
        <v>1592</v>
      </c>
      <c r="U4069" t="s" s="179">
        <v>6461</v>
      </c>
      <c r="V4069" t="s" s="179">
        <v>6461</v>
      </c>
      <c r="W4069" s="180">
        <v>0.17</v>
      </c>
      <c r="X4069" s="180"/>
      <c r="Y4069" t="s" s="181">
        <v>8700</v>
      </c>
    </row>
    <row r="4070" ht="18" customHeight="1">
      <c r="A4070" t="s" s="179">
        <v>2279</v>
      </c>
      <c r="B4070" t="s" s="179">
        <v>2280</v>
      </c>
      <c r="C4070" t="s" s="179">
        <v>3681</v>
      </c>
      <c r="D4070" t="s" s="179">
        <v>6452</v>
      </c>
      <c r="E4070" t="s" s="179">
        <v>2362</v>
      </c>
      <c r="F4070" t="s" s="179">
        <v>7886</v>
      </c>
      <c r="G4070" t="s" s="179">
        <v>2297</v>
      </c>
      <c r="H4070" t="s" s="179">
        <v>8696</v>
      </c>
      <c r="I4070" t="s" s="179">
        <v>2297</v>
      </c>
      <c r="J4070" t="s" s="179">
        <v>7888</v>
      </c>
      <c r="K4070" t="s" s="179">
        <v>2304</v>
      </c>
      <c r="L4070" t="s" s="179">
        <v>8758</v>
      </c>
      <c r="M4070" t="s" s="179">
        <v>2362</v>
      </c>
      <c r="N4070" t="s" s="179">
        <v>7909</v>
      </c>
      <c r="O4070" t="s" s="179">
        <v>3474</v>
      </c>
      <c r="P4070" t="s" s="179">
        <f>A4070&amp;C4070&amp;E4070&amp;G4070&amp;I4070&amp;K4070&amp;M4070</f>
        <v>8766</v>
      </c>
      <c r="Q4070" t="s" s="187">
        <v>8699</v>
      </c>
      <c r="R4070" s="200">
        <v>16040202</v>
      </c>
      <c r="S4070" t="s" s="179">
        <v>108</v>
      </c>
      <c r="T4070" t="s" s="179">
        <v>1592</v>
      </c>
      <c r="U4070" t="s" s="179">
        <v>6461</v>
      </c>
      <c r="V4070" t="s" s="179">
        <v>6461</v>
      </c>
      <c r="W4070" s="180">
        <v>0.17</v>
      </c>
      <c r="X4070" s="180"/>
      <c r="Y4070" t="s" s="181">
        <v>8700</v>
      </c>
    </row>
    <row r="4071" ht="18" customHeight="1">
      <c r="A4071" t="s" s="179">
        <v>2279</v>
      </c>
      <c r="B4071" t="s" s="179">
        <v>2280</v>
      </c>
      <c r="C4071" t="s" s="179">
        <v>3681</v>
      </c>
      <c r="D4071" t="s" s="179">
        <v>6452</v>
      </c>
      <c r="E4071" t="s" s="179">
        <v>2362</v>
      </c>
      <c r="F4071" t="s" s="179">
        <v>7886</v>
      </c>
      <c r="G4071" t="s" s="179">
        <v>2297</v>
      </c>
      <c r="H4071" t="s" s="179">
        <v>8696</v>
      </c>
      <c r="I4071" t="s" s="179">
        <v>2297</v>
      </c>
      <c r="J4071" t="s" s="179">
        <v>7888</v>
      </c>
      <c r="K4071" t="s" s="179">
        <v>2304</v>
      </c>
      <c r="L4071" t="s" s="179">
        <v>8758</v>
      </c>
      <c r="M4071" t="s" s="179">
        <v>2366</v>
      </c>
      <c r="N4071" t="s" s="179">
        <v>7911</v>
      </c>
      <c r="O4071" t="s" s="179">
        <v>3474</v>
      </c>
      <c r="P4071" t="s" s="179">
        <f>A4071&amp;C4071&amp;E4071&amp;G4071&amp;I4071&amp;K4071&amp;M4071</f>
        <v>8767</v>
      </c>
      <c r="Q4071" t="s" s="187">
        <v>8699</v>
      </c>
      <c r="R4071" s="200">
        <v>16040202</v>
      </c>
      <c r="S4071" t="s" s="179">
        <v>108</v>
      </c>
      <c r="T4071" t="s" s="179">
        <v>1592</v>
      </c>
      <c r="U4071" t="s" s="179">
        <v>6461</v>
      </c>
      <c r="V4071" t="s" s="179">
        <v>6461</v>
      </c>
      <c r="W4071" s="180">
        <v>0.17</v>
      </c>
      <c r="X4071" s="180"/>
      <c r="Y4071" t="s" s="181">
        <v>8700</v>
      </c>
    </row>
    <row r="4072" ht="18" customHeight="1">
      <c r="A4072" t="s" s="179">
        <v>2279</v>
      </c>
      <c r="B4072" t="s" s="179">
        <v>2280</v>
      </c>
      <c r="C4072" t="s" s="179">
        <v>3681</v>
      </c>
      <c r="D4072" t="s" s="179">
        <v>6452</v>
      </c>
      <c r="E4072" t="s" s="179">
        <v>2362</v>
      </c>
      <c r="F4072" t="s" s="179">
        <v>7886</v>
      </c>
      <c r="G4072" t="s" s="179">
        <v>2297</v>
      </c>
      <c r="H4072" t="s" s="179">
        <v>8696</v>
      </c>
      <c r="I4072" t="s" s="179">
        <v>2297</v>
      </c>
      <c r="J4072" t="s" s="179">
        <v>7888</v>
      </c>
      <c r="K4072" t="s" s="179">
        <v>2304</v>
      </c>
      <c r="L4072" t="s" s="179">
        <v>8758</v>
      </c>
      <c r="M4072" t="s" s="179">
        <v>2497</v>
      </c>
      <c r="N4072" t="s" s="179">
        <v>8709</v>
      </c>
      <c r="O4072" t="s" s="179">
        <v>3474</v>
      </c>
      <c r="P4072" t="s" s="179">
        <f>A4072&amp;C4072&amp;E4072&amp;G4072&amp;I4072&amp;K4072&amp;M4072</f>
        <v>8768</v>
      </c>
      <c r="Q4072" t="s" s="187">
        <v>8699</v>
      </c>
      <c r="R4072" s="200">
        <v>16040202</v>
      </c>
      <c r="S4072" t="s" s="179">
        <v>108</v>
      </c>
      <c r="T4072" t="s" s="179">
        <v>1592</v>
      </c>
      <c r="U4072" t="s" s="179">
        <v>6461</v>
      </c>
      <c r="V4072" t="s" s="179">
        <v>6461</v>
      </c>
      <c r="W4072" s="180">
        <v>0.17</v>
      </c>
      <c r="X4072" s="180"/>
      <c r="Y4072" t="s" s="181">
        <v>8700</v>
      </c>
    </row>
    <row r="4073" ht="18" customHeight="1">
      <c r="A4073" t="s" s="179">
        <v>2279</v>
      </c>
      <c r="B4073" t="s" s="179">
        <v>2280</v>
      </c>
      <c r="C4073" t="s" s="179">
        <v>3681</v>
      </c>
      <c r="D4073" t="s" s="179">
        <v>6452</v>
      </c>
      <c r="E4073" t="s" s="179">
        <v>2362</v>
      </c>
      <c r="F4073" t="s" s="179">
        <v>7886</v>
      </c>
      <c r="G4073" t="s" s="179">
        <v>2297</v>
      </c>
      <c r="H4073" t="s" s="179">
        <v>8696</v>
      </c>
      <c r="I4073" t="s" s="179">
        <v>2297</v>
      </c>
      <c r="J4073" t="s" s="179">
        <v>7888</v>
      </c>
      <c r="K4073" t="s" s="179">
        <v>2304</v>
      </c>
      <c r="L4073" t="s" s="179">
        <v>8758</v>
      </c>
      <c r="M4073" t="s" s="179">
        <v>2292</v>
      </c>
      <c r="N4073" t="s" s="179">
        <v>8711</v>
      </c>
      <c r="O4073" t="s" s="179">
        <v>3474</v>
      </c>
      <c r="P4073" t="s" s="179">
        <f>A4073&amp;C4073&amp;E4073&amp;G4073&amp;I4073&amp;K4073&amp;M4073</f>
        <v>8769</v>
      </c>
      <c r="Q4073" t="s" s="187">
        <v>8699</v>
      </c>
      <c r="R4073" s="200">
        <v>16040202</v>
      </c>
      <c r="S4073" t="s" s="179">
        <v>108</v>
      </c>
      <c r="T4073" t="s" s="179">
        <v>1592</v>
      </c>
      <c r="U4073" t="s" s="179">
        <v>6461</v>
      </c>
      <c r="V4073" t="s" s="179">
        <v>6461</v>
      </c>
      <c r="W4073" s="180">
        <v>0.17</v>
      </c>
      <c r="X4073" s="180"/>
      <c r="Y4073" t="s" s="181">
        <v>8700</v>
      </c>
    </row>
    <row r="4074" ht="18" customHeight="1">
      <c r="A4074" t="s" s="179">
        <v>2279</v>
      </c>
      <c r="B4074" t="s" s="179">
        <v>2280</v>
      </c>
      <c r="C4074" t="s" s="179">
        <v>3681</v>
      </c>
      <c r="D4074" t="s" s="179">
        <v>6452</v>
      </c>
      <c r="E4074" t="s" s="179">
        <v>2362</v>
      </c>
      <c r="F4074" t="s" s="179">
        <v>7886</v>
      </c>
      <c r="G4074" t="s" s="179">
        <v>2297</v>
      </c>
      <c r="H4074" t="s" s="179">
        <v>8696</v>
      </c>
      <c r="I4074" t="s" s="179">
        <v>2297</v>
      </c>
      <c r="J4074" t="s" s="179">
        <v>7888</v>
      </c>
      <c r="K4074" t="s" s="179">
        <v>2304</v>
      </c>
      <c r="L4074" t="s" s="179">
        <v>8758</v>
      </c>
      <c r="M4074" t="s" s="179">
        <v>2300</v>
      </c>
      <c r="N4074" t="s" s="179">
        <v>8713</v>
      </c>
      <c r="O4074" t="s" s="179">
        <v>3474</v>
      </c>
      <c r="P4074" t="s" s="179">
        <f>A4074&amp;C4074&amp;E4074&amp;G4074&amp;I4074&amp;K4074&amp;M4074</f>
        <v>8770</v>
      </c>
      <c r="Q4074" t="s" s="187">
        <v>8699</v>
      </c>
      <c r="R4074" s="200">
        <v>16040202</v>
      </c>
      <c r="S4074" t="s" s="179">
        <v>108</v>
      </c>
      <c r="T4074" t="s" s="179">
        <v>1592</v>
      </c>
      <c r="U4074" t="s" s="179">
        <v>6461</v>
      </c>
      <c r="V4074" t="s" s="179">
        <v>6461</v>
      </c>
      <c r="W4074" s="180">
        <v>0.17</v>
      </c>
      <c r="X4074" s="180"/>
      <c r="Y4074" t="s" s="181">
        <v>8700</v>
      </c>
    </row>
    <row r="4075" ht="18" customHeight="1">
      <c r="A4075" t="s" s="179">
        <v>2279</v>
      </c>
      <c r="B4075" t="s" s="179">
        <v>2280</v>
      </c>
      <c r="C4075" t="s" s="179">
        <v>3681</v>
      </c>
      <c r="D4075" t="s" s="179">
        <v>6452</v>
      </c>
      <c r="E4075" t="s" s="179">
        <v>2362</v>
      </c>
      <c r="F4075" t="s" s="179">
        <v>7886</v>
      </c>
      <c r="G4075" t="s" s="179">
        <v>2297</v>
      </c>
      <c r="H4075" t="s" s="179">
        <v>8696</v>
      </c>
      <c r="I4075" t="s" s="179">
        <v>2297</v>
      </c>
      <c r="J4075" t="s" s="179">
        <v>7888</v>
      </c>
      <c r="K4075" t="s" s="179">
        <v>2304</v>
      </c>
      <c r="L4075" t="s" s="179">
        <v>8758</v>
      </c>
      <c r="M4075" t="s" s="179">
        <v>2326</v>
      </c>
      <c r="N4075" t="s" s="179">
        <v>8715</v>
      </c>
      <c r="O4075" t="s" s="179">
        <v>3474</v>
      </c>
      <c r="P4075" t="s" s="179">
        <f>A4075&amp;C4075&amp;E4075&amp;G4075&amp;I4075&amp;K4075&amp;M4075</f>
        <v>8771</v>
      </c>
      <c r="Q4075" t="s" s="187">
        <v>8699</v>
      </c>
      <c r="R4075" s="200">
        <v>16040202</v>
      </c>
      <c r="S4075" t="s" s="179">
        <v>108</v>
      </c>
      <c r="T4075" t="s" s="179">
        <v>1592</v>
      </c>
      <c r="U4075" t="s" s="179">
        <v>6461</v>
      </c>
      <c r="V4075" t="s" s="179">
        <v>6461</v>
      </c>
      <c r="W4075" s="180">
        <v>0.17</v>
      </c>
      <c r="X4075" s="180"/>
      <c r="Y4075" t="s" s="181">
        <v>8700</v>
      </c>
    </row>
    <row r="4076" ht="18" customHeight="1">
      <c r="A4076" t="s" s="179">
        <v>2279</v>
      </c>
      <c r="B4076" t="s" s="179">
        <v>2280</v>
      </c>
      <c r="C4076" t="s" s="179">
        <v>3681</v>
      </c>
      <c r="D4076" t="s" s="179">
        <v>6452</v>
      </c>
      <c r="E4076" t="s" s="179">
        <v>2362</v>
      </c>
      <c r="F4076" t="s" s="179">
        <v>7886</v>
      </c>
      <c r="G4076" t="s" s="179">
        <v>2297</v>
      </c>
      <c r="H4076" t="s" s="179">
        <v>8696</v>
      </c>
      <c r="I4076" t="s" s="179">
        <v>2297</v>
      </c>
      <c r="J4076" t="s" s="179">
        <v>7888</v>
      </c>
      <c r="K4076" t="s" s="179">
        <v>2304</v>
      </c>
      <c r="L4076" t="s" s="179">
        <v>8758</v>
      </c>
      <c r="M4076" t="s" s="179">
        <v>2512</v>
      </c>
      <c r="N4076" t="s" s="179">
        <v>8717</v>
      </c>
      <c r="O4076" t="s" s="179">
        <v>3474</v>
      </c>
      <c r="P4076" t="s" s="179">
        <f>A4076&amp;C4076&amp;E4076&amp;G4076&amp;I4076&amp;K4076&amp;M4076</f>
        <v>8772</v>
      </c>
      <c r="Q4076" t="s" s="187">
        <v>8699</v>
      </c>
      <c r="R4076" s="200">
        <v>16040202</v>
      </c>
      <c r="S4076" t="s" s="179">
        <v>108</v>
      </c>
      <c r="T4076" t="s" s="179">
        <v>1592</v>
      </c>
      <c r="U4076" t="s" s="179">
        <v>6461</v>
      </c>
      <c r="V4076" t="s" s="179">
        <v>6461</v>
      </c>
      <c r="W4076" s="180">
        <v>0.17</v>
      </c>
      <c r="X4076" s="180"/>
      <c r="Y4076" t="s" s="181">
        <v>8700</v>
      </c>
    </row>
    <row r="4077" ht="18" customHeight="1">
      <c r="A4077" t="s" s="179">
        <v>2279</v>
      </c>
      <c r="B4077" t="s" s="179">
        <v>2280</v>
      </c>
      <c r="C4077" t="s" s="179">
        <v>3681</v>
      </c>
      <c r="D4077" t="s" s="179">
        <v>6452</v>
      </c>
      <c r="E4077" t="s" s="179">
        <v>2362</v>
      </c>
      <c r="F4077" t="s" s="179">
        <v>7886</v>
      </c>
      <c r="G4077" t="s" s="179">
        <v>2297</v>
      </c>
      <c r="H4077" t="s" s="179">
        <v>8696</v>
      </c>
      <c r="I4077" t="s" s="179">
        <v>2297</v>
      </c>
      <c r="J4077" t="s" s="179">
        <v>7888</v>
      </c>
      <c r="K4077" t="s" s="179">
        <v>2304</v>
      </c>
      <c r="L4077" t="s" s="179">
        <v>8758</v>
      </c>
      <c r="M4077" t="s" s="179">
        <v>2947</v>
      </c>
      <c r="N4077" t="s" s="179">
        <v>8719</v>
      </c>
      <c r="O4077" t="s" s="179">
        <v>3474</v>
      </c>
      <c r="P4077" t="s" s="179">
        <f>A4077&amp;C4077&amp;E4077&amp;G4077&amp;I4077&amp;K4077&amp;M4077</f>
        <v>8773</v>
      </c>
      <c r="Q4077" t="s" s="187">
        <v>8699</v>
      </c>
      <c r="R4077" s="200">
        <v>16040202</v>
      </c>
      <c r="S4077" t="s" s="179">
        <v>108</v>
      </c>
      <c r="T4077" t="s" s="179">
        <v>1592</v>
      </c>
      <c r="U4077" t="s" s="179">
        <v>6461</v>
      </c>
      <c r="V4077" t="s" s="179">
        <v>6461</v>
      </c>
      <c r="W4077" s="180">
        <v>0.17</v>
      </c>
      <c r="X4077" s="180"/>
      <c r="Y4077" t="s" s="181">
        <v>8700</v>
      </c>
    </row>
    <row r="4078" ht="18" customHeight="1">
      <c r="A4078" t="s" s="179">
        <v>2279</v>
      </c>
      <c r="B4078" t="s" s="179">
        <v>2280</v>
      </c>
      <c r="C4078" t="s" s="179">
        <v>3681</v>
      </c>
      <c r="D4078" t="s" s="179">
        <v>6452</v>
      </c>
      <c r="E4078" t="s" s="179">
        <v>2362</v>
      </c>
      <c r="F4078" t="s" s="179">
        <v>7886</v>
      </c>
      <c r="G4078" t="s" s="179">
        <v>2297</v>
      </c>
      <c r="H4078" t="s" s="179">
        <v>8696</v>
      </c>
      <c r="I4078" t="s" s="179">
        <v>2297</v>
      </c>
      <c r="J4078" t="s" s="179">
        <v>7888</v>
      </c>
      <c r="K4078" t="s" s="179">
        <v>2304</v>
      </c>
      <c r="L4078" t="s" s="179">
        <v>8758</v>
      </c>
      <c r="M4078" t="s" s="179">
        <v>2952</v>
      </c>
      <c r="N4078" t="s" s="179">
        <v>7913</v>
      </c>
      <c r="O4078" t="s" s="179">
        <v>3474</v>
      </c>
      <c r="P4078" t="s" s="179">
        <f>A4078&amp;C4078&amp;E4078&amp;G4078&amp;I4078&amp;K4078&amp;M4078</f>
        <v>8774</v>
      </c>
      <c r="Q4078" t="s" s="187">
        <v>8699</v>
      </c>
      <c r="R4078" t="s" s="179">
        <v>3576</v>
      </c>
      <c r="S4078" t="s" s="179">
        <v>108</v>
      </c>
      <c r="T4078" t="s" s="179">
        <v>1592</v>
      </c>
      <c r="U4078" t="s" s="179">
        <v>6461</v>
      </c>
      <c r="V4078" t="s" s="179">
        <v>6461</v>
      </c>
      <c r="W4078" s="180">
        <v>0.17</v>
      </c>
      <c r="X4078" s="180"/>
      <c r="Y4078" t="s" s="181">
        <v>8700</v>
      </c>
    </row>
    <row r="4079" ht="18" customHeight="1">
      <c r="A4079" t="s" s="179">
        <v>2279</v>
      </c>
      <c r="B4079" t="s" s="179">
        <v>2280</v>
      </c>
      <c r="C4079" t="s" s="179">
        <v>3681</v>
      </c>
      <c r="D4079" t="s" s="179">
        <v>6452</v>
      </c>
      <c r="E4079" t="s" s="179">
        <v>2362</v>
      </c>
      <c r="F4079" t="s" s="179">
        <v>7886</v>
      </c>
      <c r="G4079" t="s" s="179">
        <v>2297</v>
      </c>
      <c r="H4079" t="s" s="179">
        <v>8696</v>
      </c>
      <c r="I4079" t="s" s="179">
        <v>2297</v>
      </c>
      <c r="J4079" t="s" s="179">
        <v>7888</v>
      </c>
      <c r="K4079" t="s" s="179">
        <v>2304</v>
      </c>
      <c r="L4079" t="s" s="179">
        <v>8758</v>
      </c>
      <c r="M4079" t="s" s="179">
        <v>3666</v>
      </c>
      <c r="N4079" t="s" s="179">
        <v>7915</v>
      </c>
      <c r="O4079" t="s" s="179">
        <v>4029</v>
      </c>
      <c r="P4079" t="s" s="179">
        <f>A4079&amp;C4079&amp;E4079&amp;G4079&amp;I4079&amp;K4079&amp;M4079</f>
        <v>8775</v>
      </c>
      <c r="Q4079" t="s" s="187">
        <v>8699</v>
      </c>
      <c r="R4079" t="s" s="179">
        <v>3576</v>
      </c>
      <c r="S4079" t="s" s="179">
        <v>108</v>
      </c>
      <c r="T4079" t="s" s="179">
        <v>1592</v>
      </c>
      <c r="U4079" t="s" s="179">
        <v>6461</v>
      </c>
      <c r="V4079" t="s" s="179">
        <v>6461</v>
      </c>
      <c r="W4079" s="180">
        <v>0.17</v>
      </c>
      <c r="X4079" s="180"/>
      <c r="Y4079" t="s" s="181">
        <v>8700</v>
      </c>
    </row>
    <row r="4080" ht="18" customHeight="1">
      <c r="A4080" t="s" s="179">
        <v>2279</v>
      </c>
      <c r="B4080" t="s" s="179">
        <v>2280</v>
      </c>
      <c r="C4080" t="s" s="179">
        <v>3681</v>
      </c>
      <c r="D4080" t="s" s="179">
        <v>6452</v>
      </c>
      <c r="E4080" t="s" s="179">
        <v>2362</v>
      </c>
      <c r="F4080" t="s" s="179">
        <v>7886</v>
      </c>
      <c r="G4080" t="s" s="179">
        <v>2297</v>
      </c>
      <c r="H4080" t="s" s="179">
        <v>8696</v>
      </c>
      <c r="I4080" t="s" s="179">
        <v>2297</v>
      </c>
      <c r="J4080" t="s" s="179">
        <v>7888</v>
      </c>
      <c r="K4080" t="s" s="179">
        <v>2304</v>
      </c>
      <c r="L4080" t="s" s="179">
        <v>8758</v>
      </c>
      <c r="M4080" t="s" s="179">
        <v>3669</v>
      </c>
      <c r="N4080" t="s" s="179">
        <v>7917</v>
      </c>
      <c r="O4080" t="s" s="179">
        <v>3474</v>
      </c>
      <c r="P4080" t="s" s="179">
        <f>A4080&amp;C4080&amp;E4080&amp;G4080&amp;I4080&amp;K4080&amp;M4080</f>
        <v>8776</v>
      </c>
      <c r="Q4080" t="s" s="187">
        <v>8699</v>
      </c>
      <c r="R4080" t="s" s="179">
        <v>3576</v>
      </c>
      <c r="S4080" t="s" s="179">
        <v>108</v>
      </c>
      <c r="T4080" t="s" s="179">
        <v>1592</v>
      </c>
      <c r="U4080" t="s" s="179">
        <v>6461</v>
      </c>
      <c r="V4080" t="s" s="179">
        <v>6461</v>
      </c>
      <c r="W4080" s="180">
        <v>0.17</v>
      </c>
      <c r="X4080" s="180"/>
      <c r="Y4080" t="s" s="181">
        <v>8700</v>
      </c>
    </row>
    <row r="4081" ht="18" customHeight="1">
      <c r="A4081" t="s" s="179">
        <v>2279</v>
      </c>
      <c r="B4081" t="s" s="179">
        <v>2280</v>
      </c>
      <c r="C4081" t="s" s="179">
        <v>3681</v>
      </c>
      <c r="D4081" t="s" s="179">
        <v>6452</v>
      </c>
      <c r="E4081" t="s" s="179">
        <v>2362</v>
      </c>
      <c r="F4081" t="s" s="179">
        <v>7886</v>
      </c>
      <c r="G4081" t="s" s="179">
        <v>2297</v>
      </c>
      <c r="H4081" t="s" s="179">
        <v>8696</v>
      </c>
      <c r="I4081" t="s" s="179">
        <v>2297</v>
      </c>
      <c r="J4081" t="s" s="179">
        <v>7888</v>
      </c>
      <c r="K4081" t="s" s="179">
        <v>2304</v>
      </c>
      <c r="L4081" t="s" s="179">
        <v>8758</v>
      </c>
      <c r="M4081" t="s" s="179">
        <v>3672</v>
      </c>
      <c r="N4081" t="s" s="179">
        <v>7919</v>
      </c>
      <c r="O4081" t="s" s="179">
        <v>4029</v>
      </c>
      <c r="P4081" t="s" s="179">
        <f>A4081&amp;C4081&amp;E4081&amp;G4081&amp;I4081&amp;K4081&amp;M4081</f>
        <v>8777</v>
      </c>
      <c r="Q4081" t="s" s="187">
        <v>8699</v>
      </c>
      <c r="R4081" t="s" s="179">
        <v>3576</v>
      </c>
      <c r="S4081" t="s" s="179">
        <v>108</v>
      </c>
      <c r="T4081" t="s" s="179">
        <v>1592</v>
      </c>
      <c r="U4081" t="s" s="179">
        <v>6461</v>
      </c>
      <c r="V4081" t="s" s="179">
        <v>6461</v>
      </c>
      <c r="W4081" s="180">
        <v>0.17</v>
      </c>
      <c r="X4081" s="180"/>
      <c r="Y4081" t="s" s="181">
        <v>8700</v>
      </c>
    </row>
    <row r="4082" ht="18" customHeight="1">
      <c r="A4082" t="s" s="179">
        <v>2279</v>
      </c>
      <c r="B4082" t="s" s="179">
        <v>2280</v>
      </c>
      <c r="C4082" t="s" s="179">
        <v>3681</v>
      </c>
      <c r="D4082" t="s" s="179">
        <v>6452</v>
      </c>
      <c r="E4082" t="s" s="179">
        <v>2362</v>
      </c>
      <c r="F4082" t="s" s="179">
        <v>7886</v>
      </c>
      <c r="G4082" t="s" s="179">
        <v>2297</v>
      </c>
      <c r="H4082" t="s" s="179">
        <v>8696</v>
      </c>
      <c r="I4082" t="s" s="179">
        <v>2297</v>
      </c>
      <c r="J4082" t="s" s="179">
        <v>7888</v>
      </c>
      <c r="K4082" t="s" s="179">
        <v>2304</v>
      </c>
      <c r="L4082" t="s" s="179">
        <v>8758</v>
      </c>
      <c r="M4082" t="s" s="179">
        <v>3675</v>
      </c>
      <c r="N4082" t="s" s="179">
        <v>7941</v>
      </c>
      <c r="O4082" t="s" s="179">
        <v>3474</v>
      </c>
      <c r="P4082" t="s" s="179">
        <f>A4082&amp;C4082&amp;E4082&amp;G4082&amp;I4082&amp;K4082&amp;M4082</f>
        <v>8778</v>
      </c>
      <c r="Q4082" t="s" s="187">
        <v>8699</v>
      </c>
      <c r="R4082" t="s" s="179">
        <v>3576</v>
      </c>
      <c r="S4082" t="s" s="179">
        <v>108</v>
      </c>
      <c r="T4082" t="s" s="179">
        <v>1592</v>
      </c>
      <c r="U4082" t="s" s="179">
        <v>6461</v>
      </c>
      <c r="V4082" t="s" s="179">
        <v>6461</v>
      </c>
      <c r="W4082" s="180">
        <v>0.17</v>
      </c>
      <c r="X4082" s="180"/>
      <c r="Y4082" t="s" s="181">
        <v>8700</v>
      </c>
    </row>
    <row r="4083" ht="18" customHeight="1">
      <c r="A4083" t="s" s="179">
        <v>2279</v>
      </c>
      <c r="B4083" t="s" s="179">
        <v>2280</v>
      </c>
      <c r="C4083" t="s" s="179">
        <v>3681</v>
      </c>
      <c r="D4083" t="s" s="179">
        <v>6452</v>
      </c>
      <c r="E4083" t="s" s="179">
        <v>2362</v>
      </c>
      <c r="F4083" t="s" s="179">
        <v>7886</v>
      </c>
      <c r="G4083" t="s" s="179">
        <v>2297</v>
      </c>
      <c r="H4083" t="s" s="179">
        <v>8696</v>
      </c>
      <c r="I4083" t="s" s="179">
        <v>2297</v>
      </c>
      <c r="J4083" t="s" s="179">
        <v>7888</v>
      </c>
      <c r="K4083" t="s" s="179">
        <v>2304</v>
      </c>
      <c r="L4083" t="s" s="179">
        <v>8758</v>
      </c>
      <c r="M4083" t="s" s="179">
        <v>3678</v>
      </c>
      <c r="N4083" t="s" s="179">
        <v>7945</v>
      </c>
      <c r="O4083" t="s" s="179">
        <v>4029</v>
      </c>
      <c r="P4083" t="s" s="179">
        <f>A4083&amp;C4083&amp;E4083&amp;G4083&amp;I4083&amp;K4083&amp;M4083</f>
        <v>8779</v>
      </c>
      <c r="Q4083" t="s" s="187">
        <v>8699</v>
      </c>
      <c r="R4083" t="s" s="179">
        <v>3576</v>
      </c>
      <c r="S4083" t="s" s="179">
        <v>108</v>
      </c>
      <c r="T4083" t="s" s="179">
        <v>1592</v>
      </c>
      <c r="U4083" t="s" s="179">
        <v>6461</v>
      </c>
      <c r="V4083" t="s" s="179">
        <v>6461</v>
      </c>
      <c r="W4083" s="180">
        <v>0.17</v>
      </c>
      <c r="X4083" s="180"/>
      <c r="Y4083" t="s" s="181">
        <v>8700</v>
      </c>
    </row>
    <row r="4084" ht="18" customHeight="1">
      <c r="A4084" t="s" s="179">
        <v>2279</v>
      </c>
      <c r="B4084" t="s" s="179">
        <v>2280</v>
      </c>
      <c r="C4084" t="s" s="179">
        <v>3681</v>
      </c>
      <c r="D4084" t="s" s="179">
        <v>6452</v>
      </c>
      <c r="E4084" t="s" s="179">
        <v>2362</v>
      </c>
      <c r="F4084" t="s" s="179">
        <v>7886</v>
      </c>
      <c r="G4084" t="s" s="179">
        <v>2297</v>
      </c>
      <c r="H4084" t="s" s="179">
        <v>8696</v>
      </c>
      <c r="I4084" t="s" s="179">
        <v>2297</v>
      </c>
      <c r="J4084" t="s" s="179">
        <v>7888</v>
      </c>
      <c r="K4084" t="s" s="179">
        <v>2304</v>
      </c>
      <c r="L4084" t="s" s="179">
        <v>8758</v>
      </c>
      <c r="M4084" t="s" s="179">
        <v>3681</v>
      </c>
      <c r="N4084" t="s" s="179">
        <v>7957</v>
      </c>
      <c r="O4084" t="s" s="179">
        <v>3474</v>
      </c>
      <c r="P4084" t="s" s="179">
        <f>A4084&amp;C4084&amp;E4084&amp;G4084&amp;I4084&amp;K4084&amp;M4084</f>
        <v>8780</v>
      </c>
      <c r="Q4084" t="s" s="187">
        <v>8699</v>
      </c>
      <c r="R4084" t="s" s="179">
        <v>3576</v>
      </c>
      <c r="S4084" t="s" s="179">
        <v>108</v>
      </c>
      <c r="T4084" t="s" s="179">
        <v>1592</v>
      </c>
      <c r="U4084" t="s" s="179">
        <v>6461</v>
      </c>
      <c r="V4084" t="s" s="179">
        <v>6461</v>
      </c>
      <c r="W4084" s="180">
        <v>0.17</v>
      </c>
      <c r="X4084" s="180"/>
      <c r="Y4084" t="s" s="181">
        <v>8700</v>
      </c>
    </row>
    <row r="4085" ht="18" customHeight="1">
      <c r="A4085" t="s" s="179">
        <v>2279</v>
      </c>
      <c r="B4085" t="s" s="179">
        <v>2280</v>
      </c>
      <c r="C4085" t="s" s="179">
        <v>3681</v>
      </c>
      <c r="D4085" t="s" s="179">
        <v>6452</v>
      </c>
      <c r="E4085" t="s" s="179">
        <v>2362</v>
      </c>
      <c r="F4085" t="s" s="179">
        <v>7886</v>
      </c>
      <c r="G4085" t="s" s="179">
        <v>2297</v>
      </c>
      <c r="H4085" t="s" s="179">
        <v>8696</v>
      </c>
      <c r="I4085" t="s" s="179">
        <v>2297</v>
      </c>
      <c r="J4085" t="s" s="179">
        <v>7888</v>
      </c>
      <c r="K4085" t="s" s="179">
        <v>2304</v>
      </c>
      <c r="L4085" t="s" s="179">
        <v>8758</v>
      </c>
      <c r="M4085" t="s" s="179">
        <v>3684</v>
      </c>
      <c r="N4085" t="s" s="179">
        <v>7959</v>
      </c>
      <c r="O4085" t="s" s="179">
        <v>3474</v>
      </c>
      <c r="P4085" t="s" s="179">
        <f>A4085&amp;C4085&amp;E4085&amp;G4085&amp;I4085&amp;K4085&amp;M4085</f>
        <v>8781</v>
      </c>
      <c r="Q4085" t="s" s="187">
        <v>8699</v>
      </c>
      <c r="R4085" t="s" s="179">
        <v>3576</v>
      </c>
      <c r="S4085" t="s" s="179">
        <v>108</v>
      </c>
      <c r="T4085" t="s" s="179">
        <v>1592</v>
      </c>
      <c r="U4085" t="s" s="179">
        <v>6461</v>
      </c>
      <c r="V4085" t="s" s="179">
        <v>6461</v>
      </c>
      <c r="W4085" s="180">
        <v>0.17</v>
      </c>
      <c r="X4085" s="180"/>
      <c r="Y4085" t="s" s="181">
        <v>8700</v>
      </c>
    </row>
    <row r="4086" ht="18" customHeight="1">
      <c r="A4086" t="s" s="179">
        <v>2279</v>
      </c>
      <c r="B4086" t="s" s="179">
        <v>2280</v>
      </c>
      <c r="C4086" t="s" s="179">
        <v>3681</v>
      </c>
      <c r="D4086" t="s" s="179">
        <v>6452</v>
      </c>
      <c r="E4086" t="s" s="179">
        <v>2362</v>
      </c>
      <c r="F4086" t="s" s="179">
        <v>7886</v>
      </c>
      <c r="G4086" t="s" s="179">
        <v>2297</v>
      </c>
      <c r="H4086" t="s" s="179">
        <v>8696</v>
      </c>
      <c r="I4086" t="s" s="179">
        <v>2297</v>
      </c>
      <c r="J4086" t="s" s="179">
        <v>7888</v>
      </c>
      <c r="K4086" t="s" s="179">
        <v>2304</v>
      </c>
      <c r="L4086" t="s" s="179">
        <v>8758</v>
      </c>
      <c r="M4086" t="s" s="179">
        <v>3687</v>
      </c>
      <c r="N4086" t="s" s="179">
        <v>7961</v>
      </c>
      <c r="O4086" t="s" s="179">
        <v>3474</v>
      </c>
      <c r="P4086" t="s" s="179">
        <f>A4086&amp;C4086&amp;E4086&amp;G4086&amp;I4086&amp;K4086&amp;M4086</f>
        <v>8782</v>
      </c>
      <c r="Q4086" t="s" s="187">
        <v>8699</v>
      </c>
      <c r="R4086" t="s" s="179">
        <v>3576</v>
      </c>
      <c r="S4086" t="s" s="179">
        <v>108</v>
      </c>
      <c r="T4086" t="s" s="179">
        <v>1592</v>
      </c>
      <c r="U4086" t="s" s="179">
        <v>6461</v>
      </c>
      <c r="V4086" t="s" s="179">
        <v>6461</v>
      </c>
      <c r="W4086" s="180">
        <v>0.17</v>
      </c>
      <c r="X4086" s="180"/>
      <c r="Y4086" t="s" s="181">
        <v>8700</v>
      </c>
    </row>
    <row r="4087" ht="18" customHeight="1">
      <c r="A4087" t="s" s="179">
        <v>2279</v>
      </c>
      <c r="B4087" t="s" s="179">
        <v>2280</v>
      </c>
      <c r="C4087" t="s" s="179">
        <v>3681</v>
      </c>
      <c r="D4087" t="s" s="179">
        <v>6452</v>
      </c>
      <c r="E4087" t="s" s="179">
        <v>2362</v>
      </c>
      <c r="F4087" t="s" s="179">
        <v>7886</v>
      </c>
      <c r="G4087" t="s" s="179">
        <v>2297</v>
      </c>
      <c r="H4087" t="s" s="179">
        <v>8696</v>
      </c>
      <c r="I4087" t="s" s="179">
        <v>2297</v>
      </c>
      <c r="J4087" t="s" s="179">
        <v>7888</v>
      </c>
      <c r="K4087" t="s" s="179">
        <v>2304</v>
      </c>
      <c r="L4087" t="s" s="179">
        <v>8758</v>
      </c>
      <c r="M4087" t="s" s="179">
        <v>3690</v>
      </c>
      <c r="N4087" t="s" s="179">
        <v>7987</v>
      </c>
      <c r="O4087" t="s" s="179">
        <v>4029</v>
      </c>
      <c r="P4087" t="s" s="179">
        <f>A4087&amp;C4087&amp;E4087&amp;G4087&amp;I4087&amp;K4087&amp;M4087</f>
        <v>8783</v>
      </c>
      <c r="Q4087" t="s" s="187">
        <v>8699</v>
      </c>
      <c r="R4087" t="s" s="179">
        <v>3576</v>
      </c>
      <c r="S4087" t="s" s="179">
        <v>108</v>
      </c>
      <c r="T4087" t="s" s="179">
        <v>1592</v>
      </c>
      <c r="U4087" t="s" s="179">
        <v>6461</v>
      </c>
      <c r="V4087" t="s" s="179">
        <v>6461</v>
      </c>
      <c r="W4087" s="180">
        <v>0.17</v>
      </c>
      <c r="X4087" s="180"/>
      <c r="Y4087" t="s" s="181">
        <v>8700</v>
      </c>
    </row>
    <row r="4088" ht="18" customHeight="1">
      <c r="A4088" t="s" s="179">
        <v>2279</v>
      </c>
      <c r="B4088" t="s" s="179">
        <v>2280</v>
      </c>
      <c r="C4088" t="s" s="179">
        <v>3681</v>
      </c>
      <c r="D4088" t="s" s="179">
        <v>6452</v>
      </c>
      <c r="E4088" t="s" s="179">
        <v>2362</v>
      </c>
      <c r="F4088" t="s" s="179">
        <v>7886</v>
      </c>
      <c r="G4088" t="s" s="179">
        <v>2297</v>
      </c>
      <c r="H4088" t="s" s="179">
        <v>8696</v>
      </c>
      <c r="I4088" t="s" s="179">
        <v>2297</v>
      </c>
      <c r="J4088" t="s" s="179">
        <v>7888</v>
      </c>
      <c r="K4088" t="s" s="179">
        <v>2304</v>
      </c>
      <c r="L4088" t="s" s="179">
        <v>8758</v>
      </c>
      <c r="M4088" t="s" s="179">
        <v>3693</v>
      </c>
      <c r="N4088" t="s" s="179">
        <v>7989</v>
      </c>
      <c r="O4088" t="s" s="179">
        <v>4029</v>
      </c>
      <c r="P4088" t="s" s="179">
        <f>A4088&amp;C4088&amp;E4088&amp;G4088&amp;I4088&amp;K4088&amp;M4088</f>
        <v>8784</v>
      </c>
      <c r="Q4088" t="s" s="187">
        <v>8699</v>
      </c>
      <c r="R4088" t="s" s="179">
        <v>3576</v>
      </c>
      <c r="S4088" t="s" s="179">
        <v>108</v>
      </c>
      <c r="T4088" t="s" s="179">
        <v>1592</v>
      </c>
      <c r="U4088" t="s" s="179">
        <v>6461</v>
      </c>
      <c r="V4088" t="s" s="179">
        <v>6461</v>
      </c>
      <c r="W4088" s="180">
        <v>0.17</v>
      </c>
      <c r="X4088" s="180"/>
      <c r="Y4088" t="s" s="181">
        <v>8700</v>
      </c>
    </row>
    <row r="4089" ht="18" customHeight="1">
      <c r="A4089" t="s" s="179">
        <v>2279</v>
      </c>
      <c r="B4089" t="s" s="179">
        <v>2280</v>
      </c>
      <c r="C4089" t="s" s="179">
        <v>3681</v>
      </c>
      <c r="D4089" t="s" s="179">
        <v>6452</v>
      </c>
      <c r="E4089" t="s" s="179">
        <v>2362</v>
      </c>
      <c r="F4089" t="s" s="179">
        <v>7886</v>
      </c>
      <c r="G4089" t="s" s="179">
        <v>2297</v>
      </c>
      <c r="H4089" t="s" s="179">
        <v>8696</v>
      </c>
      <c r="I4089" t="s" s="179">
        <v>2297</v>
      </c>
      <c r="J4089" t="s" s="179">
        <v>7888</v>
      </c>
      <c r="K4089" t="s" s="179">
        <v>2304</v>
      </c>
      <c r="L4089" t="s" s="179">
        <v>8758</v>
      </c>
      <c r="M4089" t="s" s="179">
        <v>3696</v>
      </c>
      <c r="N4089" t="s" s="179">
        <v>8727</v>
      </c>
      <c r="O4089" t="s" s="179">
        <v>4029</v>
      </c>
      <c r="P4089" t="s" s="179">
        <f>A4089&amp;C4089&amp;E4089&amp;G4089&amp;I4089&amp;K4089&amp;M4089</f>
        <v>8785</v>
      </c>
      <c r="Q4089" t="s" s="187">
        <v>8699</v>
      </c>
      <c r="R4089" t="s" s="179">
        <v>3576</v>
      </c>
      <c r="S4089" t="s" s="179">
        <v>108</v>
      </c>
      <c r="T4089" t="s" s="179">
        <v>1592</v>
      </c>
      <c r="U4089" t="s" s="179">
        <v>6461</v>
      </c>
      <c r="V4089" t="s" s="179">
        <v>6461</v>
      </c>
      <c r="W4089" s="180">
        <v>0.17</v>
      </c>
      <c r="X4089" s="180"/>
      <c r="Y4089" t="s" s="181">
        <v>8700</v>
      </c>
    </row>
    <row r="4090" ht="18" customHeight="1">
      <c r="A4090" t="s" s="179">
        <v>2279</v>
      </c>
      <c r="B4090" t="s" s="179">
        <v>2280</v>
      </c>
      <c r="C4090" t="s" s="179">
        <v>3681</v>
      </c>
      <c r="D4090" t="s" s="179">
        <v>6452</v>
      </c>
      <c r="E4090" t="s" s="179">
        <v>2362</v>
      </c>
      <c r="F4090" t="s" s="179">
        <v>7886</v>
      </c>
      <c r="G4090" t="s" s="179">
        <v>2297</v>
      </c>
      <c r="H4090" t="s" s="179">
        <v>8696</v>
      </c>
      <c r="I4090" t="s" s="179">
        <v>2297</v>
      </c>
      <c r="J4090" t="s" s="179">
        <v>7888</v>
      </c>
      <c r="K4090" t="s" s="179">
        <v>2304</v>
      </c>
      <c r="L4090" t="s" s="179">
        <v>8758</v>
      </c>
      <c r="M4090" t="s" s="179">
        <v>3699</v>
      </c>
      <c r="N4090" t="s" s="179">
        <v>8729</v>
      </c>
      <c r="O4090" t="s" s="179">
        <v>4029</v>
      </c>
      <c r="P4090" t="s" s="179">
        <f>A4090&amp;C4090&amp;E4090&amp;G4090&amp;I4090&amp;K4090&amp;M4090</f>
        <v>8786</v>
      </c>
      <c r="Q4090" t="s" s="187">
        <v>8699</v>
      </c>
      <c r="R4090" t="s" s="187">
        <v>3576</v>
      </c>
      <c r="S4090" t="s" s="179">
        <v>108</v>
      </c>
      <c r="T4090" t="s" s="179">
        <v>1592</v>
      </c>
      <c r="U4090" t="s" s="179">
        <v>6461</v>
      </c>
      <c r="V4090" t="s" s="179">
        <v>6461</v>
      </c>
      <c r="W4090" s="180">
        <v>0.17</v>
      </c>
      <c r="X4090" s="180"/>
      <c r="Y4090" t="s" s="181">
        <v>8700</v>
      </c>
    </row>
    <row r="4091" ht="18" customHeight="1">
      <c r="A4091" t="s" s="179">
        <v>2279</v>
      </c>
      <c r="B4091" t="s" s="179">
        <v>2280</v>
      </c>
      <c r="C4091" t="s" s="179">
        <v>3681</v>
      </c>
      <c r="D4091" t="s" s="179">
        <v>6452</v>
      </c>
      <c r="E4091" t="s" s="179">
        <v>2362</v>
      </c>
      <c r="F4091" t="s" s="179">
        <v>7886</v>
      </c>
      <c r="G4091" t="s" s="179">
        <v>2297</v>
      </c>
      <c r="H4091" t="s" s="179">
        <v>8696</v>
      </c>
      <c r="I4091" t="s" s="179">
        <v>2297</v>
      </c>
      <c r="J4091" t="s" s="179">
        <v>7888</v>
      </c>
      <c r="K4091" t="s" s="179">
        <v>2304</v>
      </c>
      <c r="L4091" t="s" s="179">
        <v>8758</v>
      </c>
      <c r="M4091" t="s" s="179">
        <v>3702</v>
      </c>
      <c r="N4091" t="s" s="179">
        <v>8731</v>
      </c>
      <c r="O4091" t="s" s="179">
        <v>4524</v>
      </c>
      <c r="P4091" t="s" s="179">
        <f>A4091&amp;C4091&amp;E4091&amp;G4091&amp;I4091&amp;K4091&amp;M4091</f>
        <v>8787</v>
      </c>
      <c r="Q4091" t="s" s="187">
        <v>8699</v>
      </c>
      <c r="R4091" s="200">
        <v>16040202</v>
      </c>
      <c r="S4091" t="s" s="179">
        <v>108</v>
      </c>
      <c r="T4091" t="s" s="179">
        <v>1592</v>
      </c>
      <c r="U4091" t="s" s="179">
        <v>6461</v>
      </c>
      <c r="V4091" t="s" s="179">
        <v>6461</v>
      </c>
      <c r="W4091" s="180">
        <v>0.17</v>
      </c>
      <c r="X4091" s="180"/>
      <c r="Y4091" t="s" s="181">
        <v>8700</v>
      </c>
    </row>
    <row r="4092" ht="18" customHeight="1">
      <c r="A4092" t="s" s="179">
        <v>2279</v>
      </c>
      <c r="B4092" t="s" s="179">
        <v>2280</v>
      </c>
      <c r="C4092" t="s" s="179">
        <v>3681</v>
      </c>
      <c r="D4092" t="s" s="179">
        <v>6452</v>
      </c>
      <c r="E4092" t="s" s="179">
        <v>2362</v>
      </c>
      <c r="F4092" t="s" s="179">
        <v>7886</v>
      </c>
      <c r="G4092" t="s" s="179">
        <v>2297</v>
      </c>
      <c r="H4092" t="s" s="179">
        <v>8696</v>
      </c>
      <c r="I4092" t="s" s="179">
        <v>2297</v>
      </c>
      <c r="J4092" t="s" s="179">
        <v>7888</v>
      </c>
      <c r="K4092" t="s" s="179">
        <v>2307</v>
      </c>
      <c r="L4092" t="s" s="179">
        <v>8788</v>
      </c>
      <c r="M4092" t="s" s="179">
        <v>2279</v>
      </c>
      <c r="N4092" t="s" s="179">
        <v>7897</v>
      </c>
      <c r="O4092" t="s" s="179">
        <v>4524</v>
      </c>
      <c r="P4092" t="s" s="179">
        <f>A4092&amp;C4092&amp;E4092&amp;G4092&amp;I4092&amp;K4092&amp;M4092</f>
        <v>8789</v>
      </c>
      <c r="Q4092" t="s" s="187">
        <v>8699</v>
      </c>
      <c r="R4092" s="200">
        <v>16040202</v>
      </c>
      <c r="S4092" t="s" s="179">
        <v>108</v>
      </c>
      <c r="T4092" t="s" s="179">
        <v>1592</v>
      </c>
      <c r="U4092" t="s" s="179">
        <v>6461</v>
      </c>
      <c r="V4092" t="s" s="179">
        <v>6461</v>
      </c>
      <c r="W4092" s="180">
        <v>0.17</v>
      </c>
      <c r="X4092" s="180"/>
      <c r="Y4092" t="s" s="181">
        <v>8700</v>
      </c>
    </row>
    <row r="4093" ht="18" customHeight="1">
      <c r="A4093" t="s" s="179">
        <v>2279</v>
      </c>
      <c r="B4093" t="s" s="179">
        <v>2280</v>
      </c>
      <c r="C4093" t="s" s="179">
        <v>3681</v>
      </c>
      <c r="D4093" t="s" s="179">
        <v>6452</v>
      </c>
      <c r="E4093" t="s" s="179">
        <v>2362</v>
      </c>
      <c r="F4093" t="s" s="179">
        <v>7886</v>
      </c>
      <c r="G4093" t="s" s="179">
        <v>2297</v>
      </c>
      <c r="H4093" t="s" s="179">
        <v>8696</v>
      </c>
      <c r="I4093" t="s" s="179">
        <v>2297</v>
      </c>
      <c r="J4093" t="s" s="179">
        <v>7888</v>
      </c>
      <c r="K4093" t="s" s="179">
        <v>2307</v>
      </c>
      <c r="L4093" t="s" s="179">
        <v>8788</v>
      </c>
      <c r="M4093" t="s" s="179">
        <v>2297</v>
      </c>
      <c r="N4093" t="s" s="179">
        <v>7899</v>
      </c>
      <c r="O4093" t="s" s="179">
        <v>4524</v>
      </c>
      <c r="P4093" t="s" s="179">
        <f>A4093&amp;C4093&amp;E4093&amp;G4093&amp;I4093&amp;K4093&amp;M4093</f>
        <v>8790</v>
      </c>
      <c r="Q4093" t="s" s="187">
        <v>8699</v>
      </c>
      <c r="R4093" s="200">
        <v>16040201</v>
      </c>
      <c r="S4093" t="s" s="179">
        <v>108</v>
      </c>
      <c r="T4093" t="s" s="179">
        <v>1592</v>
      </c>
      <c r="U4093" t="s" s="179">
        <v>6461</v>
      </c>
      <c r="V4093" t="s" s="179">
        <v>6461</v>
      </c>
      <c r="W4093" s="180">
        <v>0.17</v>
      </c>
      <c r="X4093" s="180"/>
      <c r="Y4093" t="s" s="181">
        <v>8700</v>
      </c>
    </row>
    <row r="4094" ht="18" customHeight="1">
      <c r="A4094" t="s" s="179">
        <v>2279</v>
      </c>
      <c r="B4094" t="s" s="179">
        <v>2280</v>
      </c>
      <c r="C4094" t="s" s="179">
        <v>3681</v>
      </c>
      <c r="D4094" t="s" s="179">
        <v>6452</v>
      </c>
      <c r="E4094" t="s" s="179">
        <v>2362</v>
      </c>
      <c r="F4094" t="s" s="179">
        <v>7886</v>
      </c>
      <c r="G4094" t="s" s="179">
        <v>2297</v>
      </c>
      <c r="H4094" t="s" s="179">
        <v>8696</v>
      </c>
      <c r="I4094" t="s" s="179">
        <v>2297</v>
      </c>
      <c r="J4094" t="s" s="179">
        <v>7888</v>
      </c>
      <c r="K4094" t="s" s="179">
        <v>2307</v>
      </c>
      <c r="L4094" t="s" s="179">
        <v>8788</v>
      </c>
      <c r="M4094" t="s" s="179">
        <v>2304</v>
      </c>
      <c r="N4094" t="s" s="179">
        <v>8702</v>
      </c>
      <c r="O4094" t="s" s="179">
        <v>3474</v>
      </c>
      <c r="P4094" t="s" s="179">
        <f>A4094&amp;C4094&amp;E4094&amp;G4094&amp;I4094&amp;K4094&amp;M4094</f>
        <v>8791</v>
      </c>
      <c r="Q4094" t="s" s="187">
        <v>8699</v>
      </c>
      <c r="R4094" s="200">
        <v>16040202</v>
      </c>
      <c r="S4094" t="s" s="179">
        <v>108</v>
      </c>
      <c r="T4094" t="s" s="179">
        <v>1592</v>
      </c>
      <c r="U4094" t="s" s="179">
        <v>6461</v>
      </c>
      <c r="V4094" t="s" s="179">
        <v>6461</v>
      </c>
      <c r="W4094" s="180">
        <v>0.17</v>
      </c>
      <c r="X4094" s="180"/>
      <c r="Y4094" t="s" s="181">
        <v>8700</v>
      </c>
    </row>
    <row r="4095" ht="18" customHeight="1">
      <c r="A4095" t="s" s="179">
        <v>2279</v>
      </c>
      <c r="B4095" t="s" s="179">
        <v>2280</v>
      </c>
      <c r="C4095" t="s" s="179">
        <v>3681</v>
      </c>
      <c r="D4095" t="s" s="179">
        <v>6452</v>
      </c>
      <c r="E4095" t="s" s="179">
        <v>2362</v>
      </c>
      <c r="F4095" t="s" s="179">
        <v>7886</v>
      </c>
      <c r="G4095" t="s" s="179">
        <v>2297</v>
      </c>
      <c r="H4095" t="s" s="179">
        <v>8696</v>
      </c>
      <c r="I4095" t="s" s="179">
        <v>2297</v>
      </c>
      <c r="J4095" t="s" s="179">
        <v>7888</v>
      </c>
      <c r="K4095" t="s" s="179">
        <v>2307</v>
      </c>
      <c r="L4095" t="s" s="179">
        <v>8788</v>
      </c>
      <c r="M4095" t="s" s="179">
        <v>2307</v>
      </c>
      <c r="N4095" t="s" s="179">
        <v>7903</v>
      </c>
      <c r="O4095" t="s" s="179">
        <v>4029</v>
      </c>
      <c r="P4095" t="s" s="179">
        <f>A4095&amp;C4095&amp;E4095&amp;G4095&amp;I4095&amp;K4095&amp;M4095</f>
        <v>8792</v>
      </c>
      <c r="Q4095" t="s" s="187">
        <v>8699</v>
      </c>
      <c r="R4095" s="200">
        <v>16040202</v>
      </c>
      <c r="S4095" t="s" s="179">
        <v>108</v>
      </c>
      <c r="T4095" t="s" s="179">
        <v>1592</v>
      </c>
      <c r="U4095" t="s" s="179">
        <v>6461</v>
      </c>
      <c r="V4095" t="s" s="179">
        <v>6461</v>
      </c>
      <c r="W4095" s="180">
        <v>0.17</v>
      </c>
      <c r="X4095" s="180"/>
      <c r="Y4095" t="s" s="181">
        <v>8700</v>
      </c>
    </row>
    <row r="4096" ht="18" customHeight="1">
      <c r="A4096" t="s" s="179">
        <v>2279</v>
      </c>
      <c r="B4096" t="s" s="179">
        <v>2280</v>
      </c>
      <c r="C4096" t="s" s="179">
        <v>3681</v>
      </c>
      <c r="D4096" t="s" s="179">
        <v>6452</v>
      </c>
      <c r="E4096" t="s" s="179">
        <v>2362</v>
      </c>
      <c r="F4096" t="s" s="179">
        <v>7886</v>
      </c>
      <c r="G4096" t="s" s="179">
        <v>2297</v>
      </c>
      <c r="H4096" t="s" s="179">
        <v>8696</v>
      </c>
      <c r="I4096" t="s" s="179">
        <v>2297</v>
      </c>
      <c r="J4096" t="s" s="179">
        <v>7888</v>
      </c>
      <c r="K4096" t="s" s="179">
        <v>2307</v>
      </c>
      <c r="L4096" t="s" s="179">
        <v>8788</v>
      </c>
      <c r="M4096" t="s" s="179">
        <v>2310</v>
      </c>
      <c r="N4096" t="s" s="179">
        <v>8705</v>
      </c>
      <c r="O4096" t="s" s="179">
        <v>3474</v>
      </c>
      <c r="P4096" t="s" s="179">
        <f>A4096&amp;C4096&amp;E4096&amp;G4096&amp;I4096&amp;K4096&amp;M4096</f>
        <v>8793</v>
      </c>
      <c r="Q4096" t="s" s="187">
        <v>8699</v>
      </c>
      <c r="R4096" s="200">
        <v>16040202</v>
      </c>
      <c r="S4096" t="s" s="179">
        <v>108</v>
      </c>
      <c r="T4096" t="s" s="179">
        <v>1592</v>
      </c>
      <c r="U4096" t="s" s="179">
        <v>6461</v>
      </c>
      <c r="V4096" t="s" s="179">
        <v>6461</v>
      </c>
      <c r="W4096" s="180">
        <v>0.17</v>
      </c>
      <c r="X4096" s="180"/>
      <c r="Y4096" t="s" s="181">
        <v>8700</v>
      </c>
    </row>
    <row r="4097" ht="18" customHeight="1">
      <c r="A4097" t="s" s="179">
        <v>2279</v>
      </c>
      <c r="B4097" t="s" s="179">
        <v>2280</v>
      </c>
      <c r="C4097" t="s" s="179">
        <v>3681</v>
      </c>
      <c r="D4097" t="s" s="179">
        <v>6452</v>
      </c>
      <c r="E4097" t="s" s="179">
        <v>2362</v>
      </c>
      <c r="F4097" t="s" s="179">
        <v>7886</v>
      </c>
      <c r="G4097" t="s" s="179">
        <v>2297</v>
      </c>
      <c r="H4097" t="s" s="179">
        <v>8696</v>
      </c>
      <c r="I4097" t="s" s="179">
        <v>2297</v>
      </c>
      <c r="J4097" t="s" s="179">
        <v>7888</v>
      </c>
      <c r="K4097" t="s" s="179">
        <v>2307</v>
      </c>
      <c r="L4097" t="s" s="179">
        <v>8788</v>
      </c>
      <c r="M4097" t="s" s="179">
        <v>2316</v>
      </c>
      <c r="N4097" t="s" s="179">
        <v>7905</v>
      </c>
      <c r="O4097" t="s" s="179">
        <v>3474</v>
      </c>
      <c r="P4097" t="s" s="179">
        <f>A4097&amp;C4097&amp;E4097&amp;G4097&amp;I4097&amp;K4097&amp;M4097</f>
        <v>8794</v>
      </c>
      <c r="Q4097" t="s" s="187">
        <v>8699</v>
      </c>
      <c r="R4097" s="200">
        <v>16040202</v>
      </c>
      <c r="S4097" t="s" s="179">
        <v>108</v>
      </c>
      <c r="T4097" t="s" s="179">
        <v>1592</v>
      </c>
      <c r="U4097" t="s" s="179">
        <v>6461</v>
      </c>
      <c r="V4097" t="s" s="179">
        <v>6461</v>
      </c>
      <c r="W4097" s="180">
        <v>0.17</v>
      </c>
      <c r="X4097" s="180"/>
      <c r="Y4097" t="s" s="181">
        <v>8700</v>
      </c>
    </row>
    <row r="4098" ht="18" customHeight="1">
      <c r="A4098" t="s" s="179">
        <v>2279</v>
      </c>
      <c r="B4098" t="s" s="179">
        <v>2280</v>
      </c>
      <c r="C4098" t="s" s="179">
        <v>3681</v>
      </c>
      <c r="D4098" t="s" s="179">
        <v>6452</v>
      </c>
      <c r="E4098" t="s" s="179">
        <v>2362</v>
      </c>
      <c r="F4098" t="s" s="179">
        <v>7886</v>
      </c>
      <c r="G4098" t="s" s="179">
        <v>2297</v>
      </c>
      <c r="H4098" t="s" s="179">
        <v>8696</v>
      </c>
      <c r="I4098" t="s" s="179">
        <v>2297</v>
      </c>
      <c r="J4098" t="s" s="179">
        <v>7888</v>
      </c>
      <c r="K4098" t="s" s="179">
        <v>2307</v>
      </c>
      <c r="L4098" t="s" s="179">
        <v>8788</v>
      </c>
      <c r="M4098" t="s" s="179">
        <v>2352</v>
      </c>
      <c r="N4098" t="s" s="179">
        <v>7907</v>
      </c>
      <c r="O4098" t="s" s="179">
        <v>4029</v>
      </c>
      <c r="P4098" t="s" s="179">
        <f>A4098&amp;C4098&amp;E4098&amp;G4098&amp;I4098&amp;K4098&amp;M4098</f>
        <v>8795</v>
      </c>
      <c r="Q4098" t="s" s="187">
        <v>8699</v>
      </c>
      <c r="R4098" s="200">
        <v>16040202</v>
      </c>
      <c r="S4098" t="s" s="179">
        <v>108</v>
      </c>
      <c r="T4098" t="s" s="179">
        <v>1592</v>
      </c>
      <c r="U4098" t="s" s="179">
        <v>6461</v>
      </c>
      <c r="V4098" t="s" s="179">
        <v>6461</v>
      </c>
      <c r="W4098" s="180">
        <v>0.17</v>
      </c>
      <c r="X4098" s="180"/>
      <c r="Y4098" t="s" s="181">
        <v>8700</v>
      </c>
    </row>
    <row r="4099" ht="18" customHeight="1">
      <c r="A4099" t="s" s="179">
        <v>2279</v>
      </c>
      <c r="B4099" t="s" s="179">
        <v>2280</v>
      </c>
      <c r="C4099" t="s" s="179">
        <v>3681</v>
      </c>
      <c r="D4099" t="s" s="179">
        <v>6452</v>
      </c>
      <c r="E4099" t="s" s="179">
        <v>2362</v>
      </c>
      <c r="F4099" t="s" s="179">
        <v>7886</v>
      </c>
      <c r="G4099" t="s" s="179">
        <v>2297</v>
      </c>
      <c r="H4099" t="s" s="179">
        <v>8696</v>
      </c>
      <c r="I4099" t="s" s="179">
        <v>2297</v>
      </c>
      <c r="J4099" t="s" s="179">
        <v>7888</v>
      </c>
      <c r="K4099" t="s" s="179">
        <v>2307</v>
      </c>
      <c r="L4099" t="s" s="179">
        <v>8788</v>
      </c>
      <c r="M4099" t="s" s="179">
        <v>2362</v>
      </c>
      <c r="N4099" t="s" s="179">
        <v>7909</v>
      </c>
      <c r="O4099" t="s" s="179">
        <v>3474</v>
      </c>
      <c r="P4099" t="s" s="179">
        <f>A4099&amp;C4099&amp;E4099&amp;G4099&amp;I4099&amp;K4099&amp;M4099</f>
        <v>8796</v>
      </c>
      <c r="Q4099" t="s" s="187">
        <v>8699</v>
      </c>
      <c r="R4099" s="200">
        <v>16040202</v>
      </c>
      <c r="S4099" t="s" s="179">
        <v>108</v>
      </c>
      <c r="T4099" t="s" s="179">
        <v>1592</v>
      </c>
      <c r="U4099" t="s" s="179">
        <v>6461</v>
      </c>
      <c r="V4099" t="s" s="179">
        <v>6461</v>
      </c>
      <c r="W4099" s="180">
        <v>0.17</v>
      </c>
      <c r="X4099" s="180"/>
      <c r="Y4099" t="s" s="181">
        <v>8700</v>
      </c>
    </row>
    <row r="4100" ht="18" customHeight="1">
      <c r="A4100" t="s" s="179">
        <v>2279</v>
      </c>
      <c r="B4100" t="s" s="179">
        <v>2280</v>
      </c>
      <c r="C4100" t="s" s="179">
        <v>3681</v>
      </c>
      <c r="D4100" t="s" s="179">
        <v>6452</v>
      </c>
      <c r="E4100" t="s" s="179">
        <v>2362</v>
      </c>
      <c r="F4100" t="s" s="179">
        <v>7886</v>
      </c>
      <c r="G4100" t="s" s="179">
        <v>2297</v>
      </c>
      <c r="H4100" t="s" s="179">
        <v>8696</v>
      </c>
      <c r="I4100" t="s" s="179">
        <v>2297</v>
      </c>
      <c r="J4100" t="s" s="179">
        <v>7888</v>
      </c>
      <c r="K4100" t="s" s="179">
        <v>2307</v>
      </c>
      <c r="L4100" t="s" s="179">
        <v>8788</v>
      </c>
      <c r="M4100" t="s" s="179">
        <v>2366</v>
      </c>
      <c r="N4100" t="s" s="179">
        <v>7911</v>
      </c>
      <c r="O4100" t="s" s="179">
        <v>3474</v>
      </c>
      <c r="P4100" t="s" s="179">
        <f>A4100&amp;C4100&amp;E4100&amp;G4100&amp;I4100&amp;K4100&amp;M4100</f>
        <v>8797</v>
      </c>
      <c r="Q4100" t="s" s="187">
        <v>8699</v>
      </c>
      <c r="R4100" t="s" s="187">
        <v>3576</v>
      </c>
      <c r="S4100" t="s" s="179">
        <v>108</v>
      </c>
      <c r="T4100" t="s" s="179">
        <v>1592</v>
      </c>
      <c r="U4100" t="s" s="179">
        <v>6461</v>
      </c>
      <c r="V4100" t="s" s="179">
        <v>6461</v>
      </c>
      <c r="W4100" s="180">
        <v>0.17</v>
      </c>
      <c r="X4100" s="180"/>
      <c r="Y4100" t="s" s="181">
        <v>8700</v>
      </c>
    </row>
    <row r="4101" ht="18" customHeight="1">
      <c r="A4101" t="s" s="179">
        <v>2279</v>
      </c>
      <c r="B4101" t="s" s="179">
        <v>2280</v>
      </c>
      <c r="C4101" t="s" s="179">
        <v>3681</v>
      </c>
      <c r="D4101" t="s" s="179">
        <v>6452</v>
      </c>
      <c r="E4101" t="s" s="179">
        <v>2362</v>
      </c>
      <c r="F4101" t="s" s="179">
        <v>7886</v>
      </c>
      <c r="G4101" t="s" s="179">
        <v>2297</v>
      </c>
      <c r="H4101" t="s" s="179">
        <v>8696</v>
      </c>
      <c r="I4101" t="s" s="179">
        <v>2297</v>
      </c>
      <c r="J4101" t="s" s="179">
        <v>7888</v>
      </c>
      <c r="K4101" t="s" s="179">
        <v>2307</v>
      </c>
      <c r="L4101" t="s" s="179">
        <v>8788</v>
      </c>
      <c r="M4101" t="s" s="179">
        <v>2497</v>
      </c>
      <c r="N4101" t="s" s="179">
        <v>8709</v>
      </c>
      <c r="O4101" t="s" s="179">
        <v>3474</v>
      </c>
      <c r="P4101" t="s" s="179">
        <f>A4101&amp;C4101&amp;E4101&amp;G4101&amp;I4101&amp;K4101&amp;M4101</f>
        <v>8798</v>
      </c>
      <c r="Q4101" t="s" s="187">
        <v>8699</v>
      </c>
      <c r="R4101" t="s" s="179">
        <v>3576</v>
      </c>
      <c r="S4101" t="s" s="179">
        <v>108</v>
      </c>
      <c r="T4101" t="s" s="179">
        <v>1592</v>
      </c>
      <c r="U4101" t="s" s="179">
        <v>6461</v>
      </c>
      <c r="V4101" t="s" s="179">
        <v>6461</v>
      </c>
      <c r="W4101" s="180">
        <v>0.17</v>
      </c>
      <c r="X4101" s="180"/>
      <c r="Y4101" t="s" s="181">
        <v>8700</v>
      </c>
    </row>
    <row r="4102" ht="18" customHeight="1">
      <c r="A4102" t="s" s="179">
        <v>2279</v>
      </c>
      <c r="B4102" t="s" s="179">
        <v>2280</v>
      </c>
      <c r="C4102" t="s" s="179">
        <v>3681</v>
      </c>
      <c r="D4102" t="s" s="179">
        <v>6452</v>
      </c>
      <c r="E4102" t="s" s="179">
        <v>2362</v>
      </c>
      <c r="F4102" t="s" s="179">
        <v>7886</v>
      </c>
      <c r="G4102" t="s" s="179">
        <v>2297</v>
      </c>
      <c r="H4102" t="s" s="179">
        <v>8696</v>
      </c>
      <c r="I4102" t="s" s="179">
        <v>2297</v>
      </c>
      <c r="J4102" t="s" s="179">
        <v>7888</v>
      </c>
      <c r="K4102" t="s" s="179">
        <v>2307</v>
      </c>
      <c r="L4102" t="s" s="179">
        <v>8788</v>
      </c>
      <c r="M4102" t="s" s="179">
        <v>2292</v>
      </c>
      <c r="N4102" t="s" s="179">
        <v>8711</v>
      </c>
      <c r="O4102" t="s" s="179">
        <v>3474</v>
      </c>
      <c r="P4102" t="s" s="179">
        <f>A4102&amp;C4102&amp;E4102&amp;G4102&amp;I4102&amp;K4102&amp;M4102</f>
        <v>8799</v>
      </c>
      <c r="Q4102" t="s" s="187">
        <v>8699</v>
      </c>
      <c r="R4102" t="s" s="179">
        <v>3576</v>
      </c>
      <c r="S4102" t="s" s="179">
        <v>108</v>
      </c>
      <c r="T4102" t="s" s="179">
        <v>1592</v>
      </c>
      <c r="U4102" t="s" s="179">
        <v>6461</v>
      </c>
      <c r="V4102" t="s" s="179">
        <v>6461</v>
      </c>
      <c r="W4102" s="180">
        <v>0.17</v>
      </c>
      <c r="X4102" s="180"/>
      <c r="Y4102" t="s" s="181">
        <v>8700</v>
      </c>
    </row>
    <row r="4103" ht="18" customHeight="1">
      <c r="A4103" t="s" s="179">
        <v>2279</v>
      </c>
      <c r="B4103" t="s" s="179">
        <v>2280</v>
      </c>
      <c r="C4103" t="s" s="179">
        <v>3681</v>
      </c>
      <c r="D4103" t="s" s="179">
        <v>6452</v>
      </c>
      <c r="E4103" t="s" s="179">
        <v>2362</v>
      </c>
      <c r="F4103" t="s" s="179">
        <v>7886</v>
      </c>
      <c r="G4103" t="s" s="179">
        <v>2297</v>
      </c>
      <c r="H4103" t="s" s="179">
        <v>8696</v>
      </c>
      <c r="I4103" t="s" s="179">
        <v>2297</v>
      </c>
      <c r="J4103" t="s" s="179">
        <v>7888</v>
      </c>
      <c r="K4103" t="s" s="179">
        <v>2307</v>
      </c>
      <c r="L4103" t="s" s="179">
        <v>8788</v>
      </c>
      <c r="M4103" t="s" s="179">
        <v>2300</v>
      </c>
      <c r="N4103" t="s" s="179">
        <v>8713</v>
      </c>
      <c r="O4103" t="s" s="179">
        <v>3474</v>
      </c>
      <c r="P4103" t="s" s="179">
        <f>A4103&amp;C4103&amp;E4103&amp;G4103&amp;I4103&amp;K4103&amp;M4103</f>
        <v>8800</v>
      </c>
      <c r="Q4103" t="s" s="187">
        <v>8699</v>
      </c>
      <c r="R4103" t="s" s="179">
        <v>3576</v>
      </c>
      <c r="S4103" t="s" s="179">
        <v>108</v>
      </c>
      <c r="T4103" t="s" s="179">
        <v>1592</v>
      </c>
      <c r="U4103" t="s" s="179">
        <v>6461</v>
      </c>
      <c r="V4103" t="s" s="179">
        <v>6461</v>
      </c>
      <c r="W4103" s="180">
        <v>0.17</v>
      </c>
      <c r="X4103" s="180"/>
      <c r="Y4103" t="s" s="181">
        <v>8700</v>
      </c>
    </row>
    <row r="4104" ht="18" customHeight="1">
      <c r="A4104" t="s" s="179">
        <v>2279</v>
      </c>
      <c r="B4104" t="s" s="179">
        <v>2280</v>
      </c>
      <c r="C4104" t="s" s="179">
        <v>3681</v>
      </c>
      <c r="D4104" t="s" s="179">
        <v>6452</v>
      </c>
      <c r="E4104" t="s" s="179">
        <v>2362</v>
      </c>
      <c r="F4104" t="s" s="179">
        <v>7886</v>
      </c>
      <c r="G4104" t="s" s="179">
        <v>2297</v>
      </c>
      <c r="H4104" t="s" s="179">
        <v>8696</v>
      </c>
      <c r="I4104" t="s" s="179">
        <v>2297</v>
      </c>
      <c r="J4104" t="s" s="179">
        <v>7888</v>
      </c>
      <c r="K4104" t="s" s="179">
        <v>2307</v>
      </c>
      <c r="L4104" t="s" s="179">
        <v>8788</v>
      </c>
      <c r="M4104" t="s" s="179">
        <v>2326</v>
      </c>
      <c r="N4104" t="s" s="179">
        <v>8715</v>
      </c>
      <c r="O4104" t="s" s="179">
        <v>3474</v>
      </c>
      <c r="P4104" t="s" s="179">
        <f>A4104&amp;C4104&amp;E4104&amp;G4104&amp;I4104&amp;K4104&amp;M4104</f>
        <v>8801</v>
      </c>
      <c r="Q4104" t="s" s="187">
        <v>8699</v>
      </c>
      <c r="R4104" t="s" s="179">
        <v>3576</v>
      </c>
      <c r="S4104" t="s" s="179">
        <v>108</v>
      </c>
      <c r="T4104" t="s" s="179">
        <v>1592</v>
      </c>
      <c r="U4104" t="s" s="179">
        <v>6461</v>
      </c>
      <c r="V4104" t="s" s="179">
        <v>6461</v>
      </c>
      <c r="W4104" s="180">
        <v>0.17</v>
      </c>
      <c r="X4104" s="180"/>
      <c r="Y4104" t="s" s="181">
        <v>8700</v>
      </c>
    </row>
    <row r="4105" ht="18" customHeight="1">
      <c r="A4105" t="s" s="179">
        <v>2279</v>
      </c>
      <c r="B4105" t="s" s="179">
        <v>2280</v>
      </c>
      <c r="C4105" t="s" s="179">
        <v>3681</v>
      </c>
      <c r="D4105" t="s" s="179">
        <v>6452</v>
      </c>
      <c r="E4105" t="s" s="179">
        <v>2362</v>
      </c>
      <c r="F4105" t="s" s="179">
        <v>7886</v>
      </c>
      <c r="G4105" t="s" s="179">
        <v>2297</v>
      </c>
      <c r="H4105" t="s" s="179">
        <v>8696</v>
      </c>
      <c r="I4105" t="s" s="179">
        <v>2297</v>
      </c>
      <c r="J4105" t="s" s="179">
        <v>7888</v>
      </c>
      <c r="K4105" t="s" s="179">
        <v>2307</v>
      </c>
      <c r="L4105" t="s" s="179">
        <v>8788</v>
      </c>
      <c r="M4105" t="s" s="179">
        <v>2512</v>
      </c>
      <c r="N4105" t="s" s="179">
        <v>8717</v>
      </c>
      <c r="O4105" t="s" s="179">
        <v>3474</v>
      </c>
      <c r="P4105" t="s" s="179">
        <f>A4105&amp;C4105&amp;E4105&amp;G4105&amp;I4105&amp;K4105&amp;M4105</f>
        <v>8802</v>
      </c>
      <c r="Q4105" t="s" s="187">
        <v>8699</v>
      </c>
      <c r="R4105" t="s" s="179">
        <v>3576</v>
      </c>
      <c r="S4105" t="s" s="179">
        <v>108</v>
      </c>
      <c r="T4105" t="s" s="179">
        <v>1592</v>
      </c>
      <c r="U4105" t="s" s="179">
        <v>6461</v>
      </c>
      <c r="V4105" t="s" s="179">
        <v>6461</v>
      </c>
      <c r="W4105" s="180">
        <v>0.17</v>
      </c>
      <c r="X4105" s="180"/>
      <c r="Y4105" t="s" s="181">
        <v>8700</v>
      </c>
    </row>
    <row r="4106" ht="18" customHeight="1">
      <c r="A4106" t="s" s="179">
        <v>2279</v>
      </c>
      <c r="B4106" t="s" s="179">
        <v>2280</v>
      </c>
      <c r="C4106" t="s" s="179">
        <v>3681</v>
      </c>
      <c r="D4106" t="s" s="179">
        <v>6452</v>
      </c>
      <c r="E4106" t="s" s="179">
        <v>2362</v>
      </c>
      <c r="F4106" t="s" s="179">
        <v>7886</v>
      </c>
      <c r="G4106" t="s" s="179">
        <v>2297</v>
      </c>
      <c r="H4106" t="s" s="179">
        <v>8696</v>
      </c>
      <c r="I4106" t="s" s="179">
        <v>2297</v>
      </c>
      <c r="J4106" t="s" s="179">
        <v>7888</v>
      </c>
      <c r="K4106" t="s" s="179">
        <v>2307</v>
      </c>
      <c r="L4106" t="s" s="179">
        <v>8788</v>
      </c>
      <c r="M4106" t="s" s="179">
        <v>2947</v>
      </c>
      <c r="N4106" t="s" s="179">
        <v>8719</v>
      </c>
      <c r="O4106" t="s" s="179">
        <v>3474</v>
      </c>
      <c r="P4106" t="s" s="179">
        <f>A4106&amp;C4106&amp;E4106&amp;G4106&amp;I4106&amp;K4106&amp;M4106</f>
        <v>8803</v>
      </c>
      <c r="Q4106" t="s" s="187">
        <v>8699</v>
      </c>
      <c r="R4106" t="s" s="179">
        <v>3576</v>
      </c>
      <c r="S4106" t="s" s="179">
        <v>108</v>
      </c>
      <c r="T4106" t="s" s="179">
        <v>1592</v>
      </c>
      <c r="U4106" t="s" s="179">
        <v>6461</v>
      </c>
      <c r="V4106" t="s" s="179">
        <v>6461</v>
      </c>
      <c r="W4106" s="180">
        <v>0.17</v>
      </c>
      <c r="X4106" s="180"/>
      <c r="Y4106" t="s" s="181">
        <v>8700</v>
      </c>
    </row>
    <row r="4107" ht="18" customHeight="1">
      <c r="A4107" t="s" s="179">
        <v>2279</v>
      </c>
      <c r="B4107" t="s" s="179">
        <v>2280</v>
      </c>
      <c r="C4107" t="s" s="179">
        <v>3681</v>
      </c>
      <c r="D4107" t="s" s="179">
        <v>6452</v>
      </c>
      <c r="E4107" t="s" s="179">
        <v>2362</v>
      </c>
      <c r="F4107" t="s" s="179">
        <v>7886</v>
      </c>
      <c r="G4107" t="s" s="179">
        <v>2297</v>
      </c>
      <c r="H4107" t="s" s="179">
        <v>8696</v>
      </c>
      <c r="I4107" t="s" s="179">
        <v>2297</v>
      </c>
      <c r="J4107" t="s" s="179">
        <v>7888</v>
      </c>
      <c r="K4107" t="s" s="179">
        <v>2307</v>
      </c>
      <c r="L4107" t="s" s="179">
        <v>8788</v>
      </c>
      <c r="M4107" t="s" s="179">
        <v>2952</v>
      </c>
      <c r="N4107" t="s" s="179">
        <v>7913</v>
      </c>
      <c r="O4107" t="s" s="179">
        <v>3474</v>
      </c>
      <c r="P4107" t="s" s="179">
        <f>A4107&amp;C4107&amp;E4107&amp;G4107&amp;I4107&amp;K4107&amp;M4107</f>
        <v>8804</v>
      </c>
      <c r="Q4107" t="s" s="187">
        <v>8699</v>
      </c>
      <c r="R4107" t="s" s="179">
        <v>3576</v>
      </c>
      <c r="S4107" t="s" s="179">
        <v>108</v>
      </c>
      <c r="T4107" t="s" s="179">
        <v>1592</v>
      </c>
      <c r="U4107" t="s" s="179">
        <v>6461</v>
      </c>
      <c r="V4107" t="s" s="179">
        <v>6461</v>
      </c>
      <c r="W4107" s="180">
        <v>0.17</v>
      </c>
      <c r="X4107" s="180"/>
      <c r="Y4107" t="s" s="181">
        <v>8700</v>
      </c>
    </row>
    <row r="4108" ht="18" customHeight="1">
      <c r="A4108" t="s" s="179">
        <v>2279</v>
      </c>
      <c r="B4108" t="s" s="179">
        <v>2280</v>
      </c>
      <c r="C4108" t="s" s="179">
        <v>3681</v>
      </c>
      <c r="D4108" t="s" s="179">
        <v>6452</v>
      </c>
      <c r="E4108" t="s" s="179">
        <v>2362</v>
      </c>
      <c r="F4108" t="s" s="179">
        <v>7886</v>
      </c>
      <c r="G4108" t="s" s="179">
        <v>2297</v>
      </c>
      <c r="H4108" t="s" s="179">
        <v>8696</v>
      </c>
      <c r="I4108" t="s" s="179">
        <v>2297</v>
      </c>
      <c r="J4108" t="s" s="179">
        <v>7888</v>
      </c>
      <c r="K4108" t="s" s="179">
        <v>2307</v>
      </c>
      <c r="L4108" t="s" s="179">
        <v>8788</v>
      </c>
      <c r="M4108" t="s" s="179">
        <v>3666</v>
      </c>
      <c r="N4108" t="s" s="179">
        <v>7915</v>
      </c>
      <c r="O4108" t="s" s="179">
        <v>4029</v>
      </c>
      <c r="P4108" t="s" s="179">
        <f>A4108&amp;C4108&amp;E4108&amp;G4108&amp;I4108&amp;K4108&amp;M4108</f>
        <v>8805</v>
      </c>
      <c r="Q4108" t="s" s="187">
        <v>8699</v>
      </c>
      <c r="R4108" t="s" s="179">
        <v>3576</v>
      </c>
      <c r="S4108" t="s" s="179">
        <v>108</v>
      </c>
      <c r="T4108" t="s" s="179">
        <v>1592</v>
      </c>
      <c r="U4108" t="s" s="179">
        <v>6461</v>
      </c>
      <c r="V4108" t="s" s="179">
        <v>6461</v>
      </c>
      <c r="W4108" s="180">
        <v>0.17</v>
      </c>
      <c r="X4108" s="180"/>
      <c r="Y4108" t="s" s="181">
        <v>8700</v>
      </c>
    </row>
    <row r="4109" ht="18" customHeight="1">
      <c r="A4109" t="s" s="179">
        <v>2279</v>
      </c>
      <c r="B4109" t="s" s="179">
        <v>2280</v>
      </c>
      <c r="C4109" t="s" s="179">
        <v>3681</v>
      </c>
      <c r="D4109" t="s" s="179">
        <v>6452</v>
      </c>
      <c r="E4109" t="s" s="179">
        <v>2362</v>
      </c>
      <c r="F4109" t="s" s="179">
        <v>7886</v>
      </c>
      <c r="G4109" t="s" s="179">
        <v>2297</v>
      </c>
      <c r="H4109" t="s" s="179">
        <v>8696</v>
      </c>
      <c r="I4109" t="s" s="179">
        <v>2297</v>
      </c>
      <c r="J4109" t="s" s="179">
        <v>7888</v>
      </c>
      <c r="K4109" t="s" s="179">
        <v>2307</v>
      </c>
      <c r="L4109" t="s" s="179">
        <v>8788</v>
      </c>
      <c r="M4109" t="s" s="179">
        <v>3669</v>
      </c>
      <c r="N4109" t="s" s="179">
        <v>7917</v>
      </c>
      <c r="O4109" t="s" s="179">
        <v>3474</v>
      </c>
      <c r="P4109" t="s" s="179">
        <f>A4109&amp;C4109&amp;E4109&amp;G4109&amp;I4109&amp;K4109&amp;M4109</f>
        <v>8806</v>
      </c>
      <c r="Q4109" t="s" s="187">
        <v>8699</v>
      </c>
      <c r="R4109" t="s" s="179">
        <v>3576</v>
      </c>
      <c r="S4109" t="s" s="179">
        <v>108</v>
      </c>
      <c r="T4109" t="s" s="179">
        <v>1592</v>
      </c>
      <c r="U4109" t="s" s="179">
        <v>6461</v>
      </c>
      <c r="V4109" t="s" s="179">
        <v>6461</v>
      </c>
      <c r="W4109" s="180">
        <v>0.17</v>
      </c>
      <c r="X4109" s="180"/>
      <c r="Y4109" t="s" s="181">
        <v>8700</v>
      </c>
    </row>
    <row r="4110" ht="18" customHeight="1">
      <c r="A4110" t="s" s="179">
        <v>2279</v>
      </c>
      <c r="B4110" t="s" s="179">
        <v>2280</v>
      </c>
      <c r="C4110" t="s" s="179">
        <v>3681</v>
      </c>
      <c r="D4110" t="s" s="179">
        <v>6452</v>
      </c>
      <c r="E4110" t="s" s="179">
        <v>2362</v>
      </c>
      <c r="F4110" t="s" s="179">
        <v>7886</v>
      </c>
      <c r="G4110" t="s" s="179">
        <v>2297</v>
      </c>
      <c r="H4110" t="s" s="179">
        <v>8696</v>
      </c>
      <c r="I4110" t="s" s="179">
        <v>2297</v>
      </c>
      <c r="J4110" t="s" s="179">
        <v>7888</v>
      </c>
      <c r="K4110" t="s" s="179">
        <v>2307</v>
      </c>
      <c r="L4110" t="s" s="179">
        <v>8788</v>
      </c>
      <c r="M4110" t="s" s="179">
        <v>3672</v>
      </c>
      <c r="N4110" t="s" s="179">
        <v>7919</v>
      </c>
      <c r="O4110" t="s" s="179">
        <v>4029</v>
      </c>
      <c r="P4110" t="s" s="179">
        <f>A4110&amp;C4110&amp;E4110&amp;G4110&amp;I4110&amp;K4110&amp;M4110</f>
        <v>8807</v>
      </c>
      <c r="Q4110" t="s" s="187">
        <v>8699</v>
      </c>
      <c r="R4110" t="s" s="179">
        <v>3576</v>
      </c>
      <c r="S4110" t="s" s="179">
        <v>108</v>
      </c>
      <c r="T4110" t="s" s="179">
        <v>1592</v>
      </c>
      <c r="U4110" t="s" s="179">
        <v>6461</v>
      </c>
      <c r="V4110" t="s" s="179">
        <v>6461</v>
      </c>
      <c r="W4110" s="180">
        <v>0.17</v>
      </c>
      <c r="X4110" s="180"/>
      <c r="Y4110" t="s" s="181">
        <v>8700</v>
      </c>
    </row>
    <row r="4111" ht="18" customHeight="1">
      <c r="A4111" t="s" s="179">
        <v>2279</v>
      </c>
      <c r="B4111" t="s" s="179">
        <v>2280</v>
      </c>
      <c r="C4111" t="s" s="179">
        <v>3681</v>
      </c>
      <c r="D4111" t="s" s="179">
        <v>6452</v>
      </c>
      <c r="E4111" t="s" s="179">
        <v>2362</v>
      </c>
      <c r="F4111" t="s" s="179">
        <v>7886</v>
      </c>
      <c r="G4111" t="s" s="179">
        <v>2297</v>
      </c>
      <c r="H4111" t="s" s="179">
        <v>8696</v>
      </c>
      <c r="I4111" t="s" s="179">
        <v>2297</v>
      </c>
      <c r="J4111" t="s" s="179">
        <v>7888</v>
      </c>
      <c r="K4111" t="s" s="179">
        <v>2307</v>
      </c>
      <c r="L4111" t="s" s="179">
        <v>8788</v>
      </c>
      <c r="M4111" t="s" s="179">
        <v>3675</v>
      </c>
      <c r="N4111" t="s" s="179">
        <v>7941</v>
      </c>
      <c r="O4111" t="s" s="179">
        <v>3474</v>
      </c>
      <c r="P4111" t="s" s="179">
        <f>A4111&amp;C4111&amp;E4111&amp;G4111&amp;I4111&amp;K4111&amp;M4111</f>
        <v>8808</v>
      </c>
      <c r="Q4111" t="s" s="187">
        <v>8699</v>
      </c>
      <c r="R4111" t="s" s="179">
        <v>3576</v>
      </c>
      <c r="S4111" t="s" s="179">
        <v>108</v>
      </c>
      <c r="T4111" t="s" s="179">
        <v>1592</v>
      </c>
      <c r="U4111" t="s" s="179">
        <v>6461</v>
      </c>
      <c r="V4111" t="s" s="179">
        <v>6461</v>
      </c>
      <c r="W4111" s="180">
        <v>0.17</v>
      </c>
      <c r="X4111" s="180"/>
      <c r="Y4111" t="s" s="181">
        <v>8700</v>
      </c>
    </row>
    <row r="4112" ht="18" customHeight="1">
      <c r="A4112" t="s" s="179">
        <v>2279</v>
      </c>
      <c r="B4112" t="s" s="179">
        <v>2280</v>
      </c>
      <c r="C4112" t="s" s="179">
        <v>3681</v>
      </c>
      <c r="D4112" t="s" s="179">
        <v>6452</v>
      </c>
      <c r="E4112" t="s" s="179">
        <v>2362</v>
      </c>
      <c r="F4112" t="s" s="179">
        <v>7886</v>
      </c>
      <c r="G4112" t="s" s="179">
        <v>2297</v>
      </c>
      <c r="H4112" t="s" s="179">
        <v>8696</v>
      </c>
      <c r="I4112" t="s" s="179">
        <v>2297</v>
      </c>
      <c r="J4112" t="s" s="179">
        <v>7888</v>
      </c>
      <c r="K4112" t="s" s="179">
        <v>2307</v>
      </c>
      <c r="L4112" t="s" s="179">
        <v>8788</v>
      </c>
      <c r="M4112" t="s" s="179">
        <v>3678</v>
      </c>
      <c r="N4112" t="s" s="179">
        <v>7945</v>
      </c>
      <c r="O4112" t="s" s="179">
        <v>4029</v>
      </c>
      <c r="P4112" t="s" s="179">
        <f>A4112&amp;C4112&amp;E4112&amp;G4112&amp;I4112&amp;K4112&amp;M4112</f>
        <v>8809</v>
      </c>
      <c r="Q4112" t="s" s="187">
        <v>8699</v>
      </c>
      <c r="R4112" t="s" s="179">
        <v>3576</v>
      </c>
      <c r="S4112" t="s" s="179">
        <v>108</v>
      </c>
      <c r="T4112" t="s" s="179">
        <v>1592</v>
      </c>
      <c r="U4112" t="s" s="179">
        <v>6461</v>
      </c>
      <c r="V4112" t="s" s="179">
        <v>6461</v>
      </c>
      <c r="W4112" s="180">
        <v>0.17</v>
      </c>
      <c r="X4112" s="180"/>
      <c r="Y4112" t="s" s="181">
        <v>8700</v>
      </c>
    </row>
    <row r="4113" ht="18" customHeight="1">
      <c r="A4113" t="s" s="179">
        <v>2279</v>
      </c>
      <c r="B4113" t="s" s="179">
        <v>2280</v>
      </c>
      <c r="C4113" t="s" s="179">
        <v>3681</v>
      </c>
      <c r="D4113" t="s" s="179">
        <v>6452</v>
      </c>
      <c r="E4113" t="s" s="179">
        <v>2362</v>
      </c>
      <c r="F4113" t="s" s="179">
        <v>7886</v>
      </c>
      <c r="G4113" t="s" s="179">
        <v>2297</v>
      </c>
      <c r="H4113" t="s" s="179">
        <v>8696</v>
      </c>
      <c r="I4113" t="s" s="179">
        <v>2297</v>
      </c>
      <c r="J4113" t="s" s="179">
        <v>7888</v>
      </c>
      <c r="K4113" t="s" s="179">
        <v>2307</v>
      </c>
      <c r="L4113" t="s" s="179">
        <v>8788</v>
      </c>
      <c r="M4113" t="s" s="179">
        <v>3681</v>
      </c>
      <c r="N4113" t="s" s="179">
        <v>7957</v>
      </c>
      <c r="O4113" t="s" s="179">
        <v>3474</v>
      </c>
      <c r="P4113" t="s" s="179">
        <f>A4113&amp;C4113&amp;E4113&amp;G4113&amp;I4113&amp;K4113&amp;M4113</f>
        <v>8810</v>
      </c>
      <c r="Q4113" t="s" s="187">
        <v>8699</v>
      </c>
      <c r="R4113" t="s" s="179">
        <v>3576</v>
      </c>
      <c r="S4113" t="s" s="179">
        <v>108</v>
      </c>
      <c r="T4113" t="s" s="179">
        <v>1592</v>
      </c>
      <c r="U4113" t="s" s="179">
        <v>6461</v>
      </c>
      <c r="V4113" t="s" s="179">
        <v>6461</v>
      </c>
      <c r="W4113" s="180">
        <v>0.17</v>
      </c>
      <c r="X4113" s="180"/>
      <c r="Y4113" t="s" s="181">
        <v>8700</v>
      </c>
    </row>
    <row r="4114" ht="18" customHeight="1">
      <c r="A4114" t="s" s="179">
        <v>2279</v>
      </c>
      <c r="B4114" t="s" s="179">
        <v>2280</v>
      </c>
      <c r="C4114" t="s" s="179">
        <v>3681</v>
      </c>
      <c r="D4114" t="s" s="179">
        <v>6452</v>
      </c>
      <c r="E4114" t="s" s="179">
        <v>2362</v>
      </c>
      <c r="F4114" t="s" s="179">
        <v>7886</v>
      </c>
      <c r="G4114" t="s" s="179">
        <v>2297</v>
      </c>
      <c r="H4114" t="s" s="179">
        <v>8696</v>
      </c>
      <c r="I4114" t="s" s="179">
        <v>2297</v>
      </c>
      <c r="J4114" t="s" s="179">
        <v>7888</v>
      </c>
      <c r="K4114" t="s" s="179">
        <v>2307</v>
      </c>
      <c r="L4114" t="s" s="179">
        <v>8788</v>
      </c>
      <c r="M4114" t="s" s="179">
        <v>3684</v>
      </c>
      <c r="N4114" t="s" s="179">
        <v>7959</v>
      </c>
      <c r="O4114" t="s" s="179">
        <v>3474</v>
      </c>
      <c r="P4114" t="s" s="179">
        <f>A4114&amp;C4114&amp;E4114&amp;G4114&amp;I4114&amp;K4114&amp;M4114</f>
        <v>8811</v>
      </c>
      <c r="Q4114" t="s" s="187">
        <v>8699</v>
      </c>
      <c r="R4114" t="s" s="179">
        <v>3576</v>
      </c>
      <c r="S4114" t="s" s="179">
        <v>108</v>
      </c>
      <c r="T4114" t="s" s="179">
        <v>1592</v>
      </c>
      <c r="U4114" t="s" s="179">
        <v>6461</v>
      </c>
      <c r="V4114" t="s" s="179">
        <v>6461</v>
      </c>
      <c r="W4114" s="180">
        <v>0.17</v>
      </c>
      <c r="X4114" s="180"/>
      <c r="Y4114" t="s" s="181">
        <v>8700</v>
      </c>
    </row>
    <row r="4115" ht="18" customHeight="1">
      <c r="A4115" t="s" s="179">
        <v>2279</v>
      </c>
      <c r="B4115" t="s" s="179">
        <v>2280</v>
      </c>
      <c r="C4115" t="s" s="179">
        <v>3681</v>
      </c>
      <c r="D4115" t="s" s="179">
        <v>6452</v>
      </c>
      <c r="E4115" t="s" s="179">
        <v>2362</v>
      </c>
      <c r="F4115" t="s" s="179">
        <v>7886</v>
      </c>
      <c r="G4115" t="s" s="179">
        <v>2297</v>
      </c>
      <c r="H4115" t="s" s="179">
        <v>8696</v>
      </c>
      <c r="I4115" t="s" s="179">
        <v>2297</v>
      </c>
      <c r="J4115" t="s" s="179">
        <v>7888</v>
      </c>
      <c r="K4115" t="s" s="179">
        <v>2307</v>
      </c>
      <c r="L4115" t="s" s="179">
        <v>8788</v>
      </c>
      <c r="M4115" t="s" s="179">
        <v>3687</v>
      </c>
      <c r="N4115" t="s" s="179">
        <v>7961</v>
      </c>
      <c r="O4115" t="s" s="179">
        <v>3474</v>
      </c>
      <c r="P4115" t="s" s="179">
        <f>A4115&amp;C4115&amp;E4115&amp;G4115&amp;I4115&amp;K4115&amp;M4115</f>
        <v>8812</v>
      </c>
      <c r="Q4115" t="s" s="187">
        <v>8699</v>
      </c>
      <c r="R4115" t="s" s="179">
        <v>3576</v>
      </c>
      <c r="S4115" t="s" s="179">
        <v>108</v>
      </c>
      <c r="T4115" t="s" s="179">
        <v>1592</v>
      </c>
      <c r="U4115" t="s" s="179">
        <v>6461</v>
      </c>
      <c r="V4115" t="s" s="179">
        <v>6461</v>
      </c>
      <c r="W4115" s="180">
        <v>0.17</v>
      </c>
      <c r="X4115" s="180"/>
      <c r="Y4115" t="s" s="181">
        <v>8700</v>
      </c>
    </row>
    <row r="4116" ht="18" customHeight="1">
      <c r="A4116" t="s" s="179">
        <v>2279</v>
      </c>
      <c r="B4116" t="s" s="179">
        <v>2280</v>
      </c>
      <c r="C4116" t="s" s="179">
        <v>3681</v>
      </c>
      <c r="D4116" t="s" s="179">
        <v>6452</v>
      </c>
      <c r="E4116" t="s" s="179">
        <v>2362</v>
      </c>
      <c r="F4116" t="s" s="179">
        <v>7886</v>
      </c>
      <c r="G4116" t="s" s="179">
        <v>2297</v>
      </c>
      <c r="H4116" t="s" s="179">
        <v>8696</v>
      </c>
      <c r="I4116" t="s" s="179">
        <v>2297</v>
      </c>
      <c r="J4116" t="s" s="179">
        <v>7888</v>
      </c>
      <c r="K4116" t="s" s="179">
        <v>2307</v>
      </c>
      <c r="L4116" t="s" s="179">
        <v>8788</v>
      </c>
      <c r="M4116" t="s" s="179">
        <v>3690</v>
      </c>
      <c r="N4116" t="s" s="179">
        <v>7987</v>
      </c>
      <c r="O4116" t="s" s="179">
        <v>4029</v>
      </c>
      <c r="P4116" t="s" s="179">
        <f>A4116&amp;C4116&amp;E4116&amp;G4116&amp;I4116&amp;K4116&amp;M4116</f>
        <v>8813</v>
      </c>
      <c r="Q4116" t="s" s="187">
        <v>8699</v>
      </c>
      <c r="R4116" t="s" s="179">
        <v>3576</v>
      </c>
      <c r="S4116" t="s" s="179">
        <v>108</v>
      </c>
      <c r="T4116" t="s" s="179">
        <v>1592</v>
      </c>
      <c r="U4116" t="s" s="179">
        <v>6461</v>
      </c>
      <c r="V4116" t="s" s="179">
        <v>6461</v>
      </c>
      <c r="W4116" s="180">
        <v>0.17</v>
      </c>
      <c r="X4116" s="180"/>
      <c r="Y4116" t="s" s="181">
        <v>8700</v>
      </c>
    </row>
    <row r="4117" ht="18" customHeight="1">
      <c r="A4117" t="s" s="179">
        <v>2279</v>
      </c>
      <c r="B4117" t="s" s="179">
        <v>2280</v>
      </c>
      <c r="C4117" t="s" s="179">
        <v>3681</v>
      </c>
      <c r="D4117" t="s" s="179">
        <v>6452</v>
      </c>
      <c r="E4117" t="s" s="179">
        <v>2362</v>
      </c>
      <c r="F4117" t="s" s="179">
        <v>7886</v>
      </c>
      <c r="G4117" t="s" s="179">
        <v>2297</v>
      </c>
      <c r="H4117" t="s" s="179">
        <v>8696</v>
      </c>
      <c r="I4117" t="s" s="179">
        <v>2297</v>
      </c>
      <c r="J4117" t="s" s="179">
        <v>7888</v>
      </c>
      <c r="K4117" t="s" s="179">
        <v>2307</v>
      </c>
      <c r="L4117" t="s" s="179">
        <v>8788</v>
      </c>
      <c r="M4117" t="s" s="179">
        <v>3693</v>
      </c>
      <c r="N4117" t="s" s="179">
        <v>7989</v>
      </c>
      <c r="O4117" t="s" s="179">
        <v>4029</v>
      </c>
      <c r="P4117" t="s" s="179">
        <f>A4117&amp;C4117&amp;E4117&amp;G4117&amp;I4117&amp;K4117&amp;M4117</f>
        <v>8814</v>
      </c>
      <c r="Q4117" t="s" s="187">
        <v>8699</v>
      </c>
      <c r="R4117" t="s" s="179">
        <v>3576</v>
      </c>
      <c r="S4117" t="s" s="179">
        <v>108</v>
      </c>
      <c r="T4117" t="s" s="179">
        <v>1592</v>
      </c>
      <c r="U4117" t="s" s="179">
        <v>6461</v>
      </c>
      <c r="V4117" t="s" s="179">
        <v>6461</v>
      </c>
      <c r="W4117" s="180">
        <v>0.17</v>
      </c>
      <c r="X4117" s="180"/>
      <c r="Y4117" t="s" s="181">
        <v>8700</v>
      </c>
    </row>
    <row r="4118" ht="18" customHeight="1">
      <c r="A4118" t="s" s="179">
        <v>2279</v>
      </c>
      <c r="B4118" t="s" s="179">
        <v>2280</v>
      </c>
      <c r="C4118" t="s" s="179">
        <v>3681</v>
      </c>
      <c r="D4118" t="s" s="179">
        <v>6452</v>
      </c>
      <c r="E4118" t="s" s="179">
        <v>2362</v>
      </c>
      <c r="F4118" t="s" s="179">
        <v>7886</v>
      </c>
      <c r="G4118" t="s" s="179">
        <v>2297</v>
      </c>
      <c r="H4118" t="s" s="179">
        <v>8696</v>
      </c>
      <c r="I4118" t="s" s="179">
        <v>2297</v>
      </c>
      <c r="J4118" t="s" s="179">
        <v>7888</v>
      </c>
      <c r="K4118" t="s" s="179">
        <v>2307</v>
      </c>
      <c r="L4118" t="s" s="179">
        <v>8788</v>
      </c>
      <c r="M4118" t="s" s="179">
        <v>3696</v>
      </c>
      <c r="N4118" t="s" s="179">
        <v>7991</v>
      </c>
      <c r="O4118" t="s" s="179">
        <v>4029</v>
      </c>
      <c r="P4118" t="s" s="179">
        <f>A4118&amp;C4118&amp;E4118&amp;G4118&amp;I4118&amp;K4118&amp;M4118</f>
        <v>8815</v>
      </c>
      <c r="Q4118" t="s" s="187">
        <v>8699</v>
      </c>
      <c r="R4118" t="s" s="179">
        <v>3576</v>
      </c>
      <c r="S4118" t="s" s="179">
        <v>108</v>
      </c>
      <c r="T4118" t="s" s="179">
        <v>1592</v>
      </c>
      <c r="U4118" t="s" s="179">
        <v>6461</v>
      </c>
      <c r="V4118" t="s" s="179">
        <v>6461</v>
      </c>
      <c r="W4118" s="180">
        <v>0.17</v>
      </c>
      <c r="X4118" s="180"/>
      <c r="Y4118" t="s" s="181">
        <v>8700</v>
      </c>
    </row>
    <row r="4119" ht="18" customHeight="1">
      <c r="A4119" t="s" s="179">
        <v>2279</v>
      </c>
      <c r="B4119" t="s" s="179">
        <v>2280</v>
      </c>
      <c r="C4119" t="s" s="179">
        <v>3681</v>
      </c>
      <c r="D4119" t="s" s="179">
        <v>6452</v>
      </c>
      <c r="E4119" t="s" s="179">
        <v>2362</v>
      </c>
      <c r="F4119" t="s" s="179">
        <v>7886</v>
      </c>
      <c r="G4119" t="s" s="179">
        <v>2297</v>
      </c>
      <c r="H4119" t="s" s="179">
        <v>8696</v>
      </c>
      <c r="I4119" t="s" s="179">
        <v>2297</v>
      </c>
      <c r="J4119" t="s" s="179">
        <v>7888</v>
      </c>
      <c r="K4119" t="s" s="179">
        <v>2307</v>
      </c>
      <c r="L4119" t="s" s="179">
        <v>8788</v>
      </c>
      <c r="M4119" t="s" s="179">
        <v>3699</v>
      </c>
      <c r="N4119" t="s" s="179">
        <v>8729</v>
      </c>
      <c r="O4119" t="s" s="179">
        <v>4029</v>
      </c>
      <c r="P4119" t="s" s="179">
        <f>A4119&amp;C4119&amp;E4119&amp;G4119&amp;I4119&amp;K4119&amp;M4119</f>
        <v>8816</v>
      </c>
      <c r="Q4119" t="s" s="187">
        <v>8699</v>
      </c>
      <c r="R4119" t="s" s="179">
        <v>3576</v>
      </c>
      <c r="S4119" t="s" s="179">
        <v>108</v>
      </c>
      <c r="T4119" t="s" s="179">
        <v>1592</v>
      </c>
      <c r="U4119" t="s" s="179">
        <v>6461</v>
      </c>
      <c r="V4119" t="s" s="179">
        <v>6461</v>
      </c>
      <c r="W4119" s="180">
        <v>0.17</v>
      </c>
      <c r="X4119" s="180"/>
      <c r="Y4119" t="s" s="181">
        <v>8700</v>
      </c>
    </row>
    <row r="4120" ht="18" customHeight="1">
      <c r="A4120" t="s" s="179">
        <v>2279</v>
      </c>
      <c r="B4120" t="s" s="179">
        <v>2280</v>
      </c>
      <c r="C4120" t="s" s="179">
        <v>3681</v>
      </c>
      <c r="D4120" t="s" s="179">
        <v>6452</v>
      </c>
      <c r="E4120" t="s" s="179">
        <v>2362</v>
      </c>
      <c r="F4120" t="s" s="179">
        <v>7886</v>
      </c>
      <c r="G4120" t="s" s="179">
        <v>2297</v>
      </c>
      <c r="H4120" t="s" s="179">
        <v>8696</v>
      </c>
      <c r="I4120" t="s" s="179">
        <v>2297</v>
      </c>
      <c r="J4120" t="s" s="179">
        <v>7888</v>
      </c>
      <c r="K4120" t="s" s="179">
        <v>2307</v>
      </c>
      <c r="L4120" t="s" s="179">
        <v>8788</v>
      </c>
      <c r="M4120" t="s" s="179">
        <v>3702</v>
      </c>
      <c r="N4120" t="s" s="179">
        <v>8731</v>
      </c>
      <c r="O4120" t="s" s="179">
        <v>4524</v>
      </c>
      <c r="P4120" t="s" s="179">
        <f>A4120&amp;C4120&amp;E4120&amp;G4120&amp;I4120&amp;K4120&amp;M4120</f>
        <v>8817</v>
      </c>
      <c r="Q4120" t="s" s="187">
        <v>8699</v>
      </c>
      <c r="R4120" t="s" s="179">
        <v>3576</v>
      </c>
      <c r="S4120" t="s" s="179">
        <v>108</v>
      </c>
      <c r="T4120" t="s" s="179">
        <v>1592</v>
      </c>
      <c r="U4120" t="s" s="179">
        <v>6461</v>
      </c>
      <c r="V4120" t="s" s="179">
        <v>6461</v>
      </c>
      <c r="W4120" s="180">
        <v>0.17</v>
      </c>
      <c r="X4120" s="180"/>
      <c r="Y4120" t="s" s="181">
        <v>8700</v>
      </c>
    </row>
    <row r="4121" ht="18" customHeight="1">
      <c r="A4121" t="s" s="179">
        <v>2279</v>
      </c>
      <c r="B4121" t="s" s="179">
        <v>2280</v>
      </c>
      <c r="C4121" t="s" s="179">
        <v>3681</v>
      </c>
      <c r="D4121" t="s" s="179">
        <v>6452</v>
      </c>
      <c r="E4121" t="s" s="179">
        <v>2362</v>
      </c>
      <c r="F4121" t="s" s="179">
        <v>7886</v>
      </c>
      <c r="G4121" t="s" s="179">
        <v>2304</v>
      </c>
      <c r="H4121" t="s" s="179">
        <v>8818</v>
      </c>
      <c r="I4121" t="s" s="179">
        <v>2279</v>
      </c>
      <c r="J4121" t="s" s="179">
        <v>8819</v>
      </c>
      <c r="K4121" t="s" s="179">
        <v>2279</v>
      </c>
      <c r="L4121" t="s" s="179">
        <v>6823</v>
      </c>
      <c r="M4121" s="179"/>
      <c r="N4121" s="179"/>
      <c r="O4121" t="s" s="179">
        <v>4524</v>
      </c>
      <c r="P4121" t="s" s="179">
        <f>A4121&amp;C4121&amp;E4121&amp;G4121&amp;I4121&amp;K4121&amp;M4121</f>
        <v>8820</v>
      </c>
      <c r="Q4121" t="s" s="187">
        <v>8821</v>
      </c>
      <c r="R4121" t="s" s="179">
        <v>2289</v>
      </c>
      <c r="S4121" s="187"/>
      <c r="T4121" t="s" s="179">
        <v>1592</v>
      </c>
      <c r="U4121" t="s" s="179">
        <v>6461</v>
      </c>
      <c r="V4121" t="s" s="179">
        <v>6461</v>
      </c>
      <c r="W4121" s="180">
        <v>0.17</v>
      </c>
      <c r="X4121" s="180"/>
      <c r="Y4121" t="s" s="181">
        <v>2291</v>
      </c>
    </row>
    <row r="4122" ht="18" customHeight="1">
      <c r="A4122" t="s" s="179">
        <v>2279</v>
      </c>
      <c r="B4122" t="s" s="179">
        <v>2280</v>
      </c>
      <c r="C4122" t="s" s="179">
        <v>3681</v>
      </c>
      <c r="D4122" t="s" s="179">
        <v>6452</v>
      </c>
      <c r="E4122" t="s" s="179">
        <v>2362</v>
      </c>
      <c r="F4122" t="s" s="179">
        <v>7886</v>
      </c>
      <c r="G4122" t="s" s="179">
        <v>2304</v>
      </c>
      <c r="H4122" t="s" s="179">
        <v>8818</v>
      </c>
      <c r="I4122" t="s" s="179">
        <v>2279</v>
      </c>
      <c r="J4122" t="s" s="179">
        <v>8819</v>
      </c>
      <c r="K4122" t="s" s="179">
        <v>2297</v>
      </c>
      <c r="L4122" t="s" s="179">
        <v>8822</v>
      </c>
      <c r="M4122" s="179"/>
      <c r="N4122" s="179"/>
      <c r="O4122" t="s" s="179">
        <v>4524</v>
      </c>
      <c r="P4122" t="s" s="179">
        <f>A4122&amp;C4122&amp;E4122&amp;G4122&amp;I4122&amp;K4122&amp;M4122</f>
        <v>8823</v>
      </c>
      <c r="Q4122" t="s" s="187">
        <v>8821</v>
      </c>
      <c r="R4122" t="s" s="179">
        <v>2289</v>
      </c>
      <c r="S4122" s="187"/>
      <c r="T4122" t="s" s="179">
        <v>1592</v>
      </c>
      <c r="U4122" t="s" s="179">
        <v>6461</v>
      </c>
      <c r="V4122" t="s" s="179">
        <v>6461</v>
      </c>
      <c r="W4122" s="180">
        <v>0.17</v>
      </c>
      <c r="X4122" s="180"/>
      <c r="Y4122" t="s" s="181">
        <v>2291</v>
      </c>
    </row>
    <row r="4123" ht="18" customHeight="1">
      <c r="A4123" t="s" s="179">
        <v>2279</v>
      </c>
      <c r="B4123" t="s" s="179">
        <v>2280</v>
      </c>
      <c r="C4123" t="s" s="179">
        <v>3681</v>
      </c>
      <c r="D4123" t="s" s="179">
        <v>6452</v>
      </c>
      <c r="E4123" t="s" s="179">
        <v>2362</v>
      </c>
      <c r="F4123" t="s" s="179">
        <v>7886</v>
      </c>
      <c r="G4123" t="s" s="179">
        <v>2304</v>
      </c>
      <c r="H4123" t="s" s="179">
        <v>8818</v>
      </c>
      <c r="I4123" t="s" s="179">
        <v>2279</v>
      </c>
      <c r="J4123" t="s" s="179">
        <v>8819</v>
      </c>
      <c r="K4123" t="s" s="179">
        <v>2304</v>
      </c>
      <c r="L4123" t="s" s="179">
        <v>8824</v>
      </c>
      <c r="M4123" s="179"/>
      <c r="N4123" s="179"/>
      <c r="O4123" t="s" s="179">
        <v>4524</v>
      </c>
      <c r="P4123" t="s" s="179">
        <f>A4123&amp;C4123&amp;E4123&amp;G4123&amp;I4123&amp;K4123&amp;M4123</f>
        <v>8825</v>
      </c>
      <c r="Q4123" t="s" s="187">
        <v>8821</v>
      </c>
      <c r="R4123" t="s" s="179">
        <v>2289</v>
      </c>
      <c r="S4123" s="187"/>
      <c r="T4123" t="s" s="179">
        <v>1592</v>
      </c>
      <c r="U4123" t="s" s="179">
        <v>6461</v>
      </c>
      <c r="V4123" t="s" s="179">
        <v>6461</v>
      </c>
      <c r="W4123" s="180">
        <v>0.17</v>
      </c>
      <c r="X4123" s="180"/>
      <c r="Y4123" t="s" s="181">
        <v>2291</v>
      </c>
    </row>
    <row r="4124" ht="18" customHeight="1">
      <c r="A4124" t="s" s="179">
        <v>2279</v>
      </c>
      <c r="B4124" t="s" s="179">
        <v>2280</v>
      </c>
      <c r="C4124" t="s" s="179">
        <v>3681</v>
      </c>
      <c r="D4124" t="s" s="179">
        <v>6452</v>
      </c>
      <c r="E4124" t="s" s="179">
        <v>2362</v>
      </c>
      <c r="F4124" t="s" s="179">
        <v>7886</v>
      </c>
      <c r="G4124" t="s" s="179">
        <v>2304</v>
      </c>
      <c r="H4124" t="s" s="179">
        <v>8818</v>
      </c>
      <c r="I4124" t="s" s="179">
        <v>2297</v>
      </c>
      <c r="J4124" t="s" s="179">
        <v>8826</v>
      </c>
      <c r="K4124" t="s" s="179">
        <v>2279</v>
      </c>
      <c r="L4124" t="s" s="179">
        <v>8827</v>
      </c>
      <c r="M4124" s="179"/>
      <c r="N4124" s="179"/>
      <c r="O4124" t="s" s="179">
        <v>4524</v>
      </c>
      <c r="P4124" t="s" s="179">
        <f>A4124&amp;C4124&amp;E4124&amp;G4124&amp;I4124&amp;K4124&amp;M4124</f>
        <v>8828</v>
      </c>
      <c r="Q4124" t="s" s="187">
        <v>8821</v>
      </c>
      <c r="R4124" t="s" s="179">
        <v>2289</v>
      </c>
      <c r="S4124" s="187"/>
      <c r="T4124" t="s" s="179">
        <v>1592</v>
      </c>
      <c r="U4124" t="s" s="179">
        <v>6461</v>
      </c>
      <c r="V4124" t="s" s="179">
        <v>6461</v>
      </c>
      <c r="W4124" s="180">
        <v>0.17</v>
      </c>
      <c r="X4124" s="180"/>
      <c r="Y4124" t="s" s="181">
        <v>2291</v>
      </c>
    </row>
    <row r="4125" ht="18" customHeight="1">
      <c r="A4125" t="s" s="179">
        <v>2279</v>
      </c>
      <c r="B4125" t="s" s="179">
        <v>2280</v>
      </c>
      <c r="C4125" t="s" s="179">
        <v>3681</v>
      </c>
      <c r="D4125" t="s" s="179">
        <v>6452</v>
      </c>
      <c r="E4125" t="s" s="179">
        <v>2362</v>
      </c>
      <c r="F4125" t="s" s="179">
        <v>7886</v>
      </c>
      <c r="G4125" t="s" s="179">
        <v>2304</v>
      </c>
      <c r="H4125" t="s" s="179">
        <v>8818</v>
      </c>
      <c r="I4125" t="s" s="179">
        <v>2297</v>
      </c>
      <c r="J4125" t="s" s="179">
        <v>8826</v>
      </c>
      <c r="K4125" t="s" s="179">
        <v>2297</v>
      </c>
      <c r="L4125" t="s" s="179">
        <v>8829</v>
      </c>
      <c r="M4125" s="179"/>
      <c r="N4125" s="179"/>
      <c r="O4125" t="s" s="179">
        <v>4524</v>
      </c>
      <c r="P4125" t="s" s="179">
        <f>A4125&amp;C4125&amp;E4125&amp;G4125&amp;I4125&amp;K4125&amp;M4125</f>
        <v>8830</v>
      </c>
      <c r="Q4125" t="s" s="187">
        <v>8821</v>
      </c>
      <c r="R4125" t="s" s="179">
        <v>2289</v>
      </c>
      <c r="S4125" s="187"/>
      <c r="T4125" t="s" s="179">
        <v>1592</v>
      </c>
      <c r="U4125" t="s" s="179">
        <v>6461</v>
      </c>
      <c r="V4125" t="s" s="179">
        <v>6461</v>
      </c>
      <c r="W4125" s="180">
        <v>0.17</v>
      </c>
      <c r="X4125" s="180"/>
      <c r="Y4125" t="s" s="181">
        <v>2291</v>
      </c>
    </row>
    <row r="4126" ht="18" customHeight="1">
      <c r="A4126" t="s" s="179">
        <v>2279</v>
      </c>
      <c r="B4126" t="s" s="179">
        <v>2280</v>
      </c>
      <c r="C4126" t="s" s="179">
        <v>3681</v>
      </c>
      <c r="D4126" t="s" s="179">
        <v>6452</v>
      </c>
      <c r="E4126" t="s" s="179">
        <v>2362</v>
      </c>
      <c r="F4126" t="s" s="179">
        <v>7886</v>
      </c>
      <c r="G4126" t="s" s="179">
        <v>2307</v>
      </c>
      <c r="H4126" t="s" s="179">
        <v>8831</v>
      </c>
      <c r="I4126" t="s" s="179">
        <v>2279</v>
      </c>
      <c r="J4126" t="s" s="179">
        <v>8832</v>
      </c>
      <c r="K4126" t="s" s="179">
        <v>2279</v>
      </c>
      <c r="L4126" t="s" s="179">
        <v>8833</v>
      </c>
      <c r="M4126" s="179"/>
      <c r="N4126" s="179"/>
      <c r="O4126" t="s" s="179">
        <v>4524</v>
      </c>
      <c r="P4126" t="s" s="179">
        <f>A4126&amp;C4126&amp;E4126&amp;G4126&amp;I4126&amp;K4126&amp;M4126</f>
        <v>8834</v>
      </c>
      <c r="Q4126" t="s" s="187">
        <v>8835</v>
      </c>
      <c r="R4126" t="s" s="179">
        <v>2289</v>
      </c>
      <c r="S4126" s="187"/>
      <c r="T4126" t="s" s="187">
        <v>7766</v>
      </c>
      <c r="U4126" t="s" s="187">
        <v>7767</v>
      </c>
      <c r="V4126" t="s" s="187">
        <v>7768</v>
      </c>
      <c r="W4126" s="180">
        <v>0.17</v>
      </c>
      <c r="X4126" s="180"/>
      <c r="Y4126" t="s" s="181">
        <v>8836</v>
      </c>
    </row>
    <row r="4127" ht="18" customHeight="1">
      <c r="A4127" t="s" s="179">
        <v>2279</v>
      </c>
      <c r="B4127" t="s" s="179">
        <v>2280</v>
      </c>
      <c r="C4127" t="s" s="179">
        <v>3681</v>
      </c>
      <c r="D4127" t="s" s="179">
        <v>6452</v>
      </c>
      <c r="E4127" t="s" s="179">
        <v>2362</v>
      </c>
      <c r="F4127" t="s" s="179">
        <v>7886</v>
      </c>
      <c r="G4127" t="s" s="179">
        <v>2307</v>
      </c>
      <c r="H4127" t="s" s="179">
        <v>8831</v>
      </c>
      <c r="I4127" t="s" s="179">
        <v>2279</v>
      </c>
      <c r="J4127" t="s" s="179">
        <v>8832</v>
      </c>
      <c r="K4127" t="s" s="179">
        <v>2297</v>
      </c>
      <c r="L4127" t="s" s="179">
        <v>8837</v>
      </c>
      <c r="M4127" s="179"/>
      <c r="N4127" s="179"/>
      <c r="O4127" t="s" s="179">
        <v>4524</v>
      </c>
      <c r="P4127" t="s" s="179">
        <f>A4127&amp;C4127&amp;E4127&amp;G4127&amp;I4127&amp;K4127&amp;M4127</f>
        <v>8838</v>
      </c>
      <c r="Q4127" t="s" s="187">
        <v>8835</v>
      </c>
      <c r="R4127" t="s" s="179">
        <v>2289</v>
      </c>
      <c r="S4127" s="187"/>
      <c r="T4127" t="s" s="187">
        <v>7766</v>
      </c>
      <c r="U4127" t="s" s="187">
        <v>7767</v>
      </c>
      <c r="V4127" t="s" s="187">
        <v>7768</v>
      </c>
      <c r="W4127" s="180">
        <v>0.17</v>
      </c>
      <c r="X4127" s="180"/>
      <c r="Y4127" t="s" s="181">
        <v>8836</v>
      </c>
    </row>
    <row r="4128" ht="18" customHeight="1">
      <c r="A4128" t="s" s="179">
        <v>2279</v>
      </c>
      <c r="B4128" t="s" s="179">
        <v>2280</v>
      </c>
      <c r="C4128" t="s" s="179">
        <v>3681</v>
      </c>
      <c r="D4128" t="s" s="179">
        <v>6452</v>
      </c>
      <c r="E4128" t="s" s="179">
        <v>2362</v>
      </c>
      <c r="F4128" t="s" s="179">
        <v>7886</v>
      </c>
      <c r="G4128" t="s" s="179">
        <v>2307</v>
      </c>
      <c r="H4128" t="s" s="179">
        <v>8831</v>
      </c>
      <c r="I4128" t="s" s="179">
        <v>2279</v>
      </c>
      <c r="J4128" t="s" s="179">
        <v>8832</v>
      </c>
      <c r="K4128" t="s" s="179">
        <v>2304</v>
      </c>
      <c r="L4128" t="s" s="179">
        <v>8839</v>
      </c>
      <c r="M4128" s="179"/>
      <c r="N4128" s="179"/>
      <c r="O4128" t="s" s="179">
        <v>4524</v>
      </c>
      <c r="P4128" t="s" s="179">
        <f>A4128&amp;C4128&amp;E4128&amp;G4128&amp;I4128&amp;K4128&amp;M4128</f>
        <v>8840</v>
      </c>
      <c r="Q4128" t="s" s="187">
        <v>8835</v>
      </c>
      <c r="R4128" t="s" s="179">
        <v>2289</v>
      </c>
      <c r="S4128" s="187"/>
      <c r="T4128" t="s" s="187">
        <v>7766</v>
      </c>
      <c r="U4128" t="s" s="187">
        <v>7767</v>
      </c>
      <c r="V4128" t="s" s="187">
        <v>7768</v>
      </c>
      <c r="W4128" s="180">
        <v>0.17</v>
      </c>
      <c r="X4128" s="180"/>
      <c r="Y4128" t="s" s="181">
        <v>8836</v>
      </c>
    </row>
    <row r="4129" ht="18" customHeight="1">
      <c r="A4129" t="s" s="179">
        <v>2279</v>
      </c>
      <c r="B4129" t="s" s="179">
        <v>2280</v>
      </c>
      <c r="C4129" t="s" s="179">
        <v>3681</v>
      </c>
      <c r="D4129" t="s" s="179">
        <v>6452</v>
      </c>
      <c r="E4129" t="s" s="179">
        <v>2362</v>
      </c>
      <c r="F4129" t="s" s="179">
        <v>7886</v>
      </c>
      <c r="G4129" t="s" s="179">
        <v>2307</v>
      </c>
      <c r="H4129" t="s" s="179">
        <v>8831</v>
      </c>
      <c r="I4129" t="s" s="179">
        <v>2279</v>
      </c>
      <c r="J4129" t="s" s="179">
        <v>8832</v>
      </c>
      <c r="K4129" t="s" s="179">
        <v>2307</v>
      </c>
      <c r="L4129" t="s" s="179">
        <v>8841</v>
      </c>
      <c r="M4129" s="179"/>
      <c r="N4129" s="179"/>
      <c r="O4129" t="s" s="179">
        <v>4524</v>
      </c>
      <c r="P4129" t="s" s="179">
        <f>A4129&amp;C4129&amp;E4129&amp;G4129&amp;I4129&amp;K4129&amp;M4129</f>
        <v>8842</v>
      </c>
      <c r="Q4129" t="s" s="187">
        <v>8835</v>
      </c>
      <c r="R4129" t="s" s="179">
        <v>2289</v>
      </c>
      <c r="S4129" s="187"/>
      <c r="T4129" t="s" s="187">
        <v>7766</v>
      </c>
      <c r="U4129" t="s" s="187">
        <v>7767</v>
      </c>
      <c r="V4129" t="s" s="187">
        <v>7768</v>
      </c>
      <c r="W4129" s="180">
        <v>0.17</v>
      </c>
      <c r="X4129" s="180"/>
      <c r="Y4129" t="s" s="181">
        <v>8836</v>
      </c>
    </row>
    <row r="4130" ht="18" customHeight="1">
      <c r="A4130" t="s" s="179">
        <v>2279</v>
      </c>
      <c r="B4130" t="s" s="179">
        <v>2280</v>
      </c>
      <c r="C4130" t="s" s="179">
        <v>3681</v>
      </c>
      <c r="D4130" t="s" s="179">
        <v>6452</v>
      </c>
      <c r="E4130" t="s" s="179">
        <v>2362</v>
      </c>
      <c r="F4130" t="s" s="179">
        <v>7886</v>
      </c>
      <c r="G4130" t="s" s="179">
        <v>2307</v>
      </c>
      <c r="H4130" t="s" s="179">
        <v>8831</v>
      </c>
      <c r="I4130" t="s" s="179">
        <v>2279</v>
      </c>
      <c r="J4130" t="s" s="179">
        <v>8832</v>
      </c>
      <c r="K4130" t="s" s="179">
        <v>2310</v>
      </c>
      <c r="L4130" t="s" s="179">
        <v>8843</v>
      </c>
      <c r="M4130" s="179"/>
      <c r="N4130" s="179"/>
      <c r="O4130" t="s" s="179">
        <v>4524</v>
      </c>
      <c r="P4130" t="s" s="179">
        <f>A4130&amp;C4130&amp;E4130&amp;G4130&amp;I4130&amp;K4130&amp;M4130</f>
        <v>8844</v>
      </c>
      <c r="Q4130" t="s" s="187">
        <v>8835</v>
      </c>
      <c r="R4130" t="s" s="179">
        <v>2289</v>
      </c>
      <c r="S4130" s="187"/>
      <c r="T4130" t="s" s="187">
        <v>7766</v>
      </c>
      <c r="U4130" t="s" s="187">
        <v>7767</v>
      </c>
      <c r="V4130" t="s" s="187">
        <v>7768</v>
      </c>
      <c r="W4130" s="180">
        <v>0.17</v>
      </c>
      <c r="X4130" s="180"/>
      <c r="Y4130" t="s" s="181">
        <v>8836</v>
      </c>
    </row>
    <row r="4131" ht="18" customHeight="1">
      <c r="A4131" t="s" s="179">
        <v>2279</v>
      </c>
      <c r="B4131" t="s" s="179">
        <v>2280</v>
      </c>
      <c r="C4131" t="s" s="179">
        <v>3681</v>
      </c>
      <c r="D4131" t="s" s="179">
        <v>6452</v>
      </c>
      <c r="E4131" t="s" s="179">
        <v>2362</v>
      </c>
      <c r="F4131" t="s" s="179">
        <v>7886</v>
      </c>
      <c r="G4131" t="s" s="179">
        <v>2307</v>
      </c>
      <c r="H4131" t="s" s="179">
        <v>8831</v>
      </c>
      <c r="I4131" t="s" s="179">
        <v>2279</v>
      </c>
      <c r="J4131" t="s" s="179">
        <v>8832</v>
      </c>
      <c r="K4131" t="s" s="179">
        <v>2316</v>
      </c>
      <c r="L4131" t="s" s="179">
        <v>8845</v>
      </c>
      <c r="M4131" s="179"/>
      <c r="N4131" s="179"/>
      <c r="O4131" t="s" s="179">
        <v>4524</v>
      </c>
      <c r="P4131" t="s" s="179">
        <f>A4131&amp;C4131&amp;E4131&amp;G4131&amp;I4131&amp;K4131&amp;M4131</f>
        <v>8846</v>
      </c>
      <c r="Q4131" t="s" s="187">
        <v>8835</v>
      </c>
      <c r="R4131" t="s" s="179">
        <v>2289</v>
      </c>
      <c r="S4131" s="187"/>
      <c r="T4131" t="s" s="187">
        <v>7766</v>
      </c>
      <c r="U4131" t="s" s="187">
        <v>7767</v>
      </c>
      <c r="V4131" t="s" s="187">
        <v>7768</v>
      </c>
      <c r="W4131" s="180">
        <v>0.17</v>
      </c>
      <c r="X4131" s="180"/>
      <c r="Y4131" t="s" s="181">
        <v>8836</v>
      </c>
    </row>
    <row r="4132" ht="18" customHeight="1">
      <c r="A4132" t="s" s="179">
        <v>2279</v>
      </c>
      <c r="B4132" t="s" s="179">
        <v>2280</v>
      </c>
      <c r="C4132" t="s" s="179">
        <v>3681</v>
      </c>
      <c r="D4132" t="s" s="179">
        <v>6452</v>
      </c>
      <c r="E4132" t="s" s="179">
        <v>2362</v>
      </c>
      <c r="F4132" t="s" s="179">
        <v>7886</v>
      </c>
      <c r="G4132" t="s" s="179">
        <v>2310</v>
      </c>
      <c r="H4132" t="s" s="179">
        <v>8847</v>
      </c>
      <c r="I4132" t="s" s="179">
        <v>2279</v>
      </c>
      <c r="J4132" t="s" s="179">
        <v>8848</v>
      </c>
      <c r="K4132" t="s" s="179">
        <v>2279</v>
      </c>
      <c r="L4132" t="s" s="179">
        <v>8849</v>
      </c>
      <c r="M4132" s="179"/>
      <c r="N4132" s="179"/>
      <c r="O4132" t="s" s="179">
        <v>3474</v>
      </c>
      <c r="P4132" t="s" s="179">
        <f>A4132&amp;C4132&amp;E4132&amp;G4132&amp;I4132&amp;K4132&amp;M4132</f>
        <v>8850</v>
      </c>
      <c r="Q4132" t="s" s="187">
        <v>8851</v>
      </c>
      <c r="R4132" t="s" s="179">
        <v>3576</v>
      </c>
      <c r="S4132" s="187"/>
      <c r="T4132" t="s" s="187">
        <v>7766</v>
      </c>
      <c r="U4132" t="s" s="187">
        <v>7767</v>
      </c>
      <c r="V4132" t="s" s="187">
        <v>7768</v>
      </c>
      <c r="W4132" s="180">
        <v>0.17</v>
      </c>
      <c r="X4132" s="180"/>
      <c r="Y4132" t="s" s="181">
        <v>8836</v>
      </c>
    </row>
    <row r="4133" ht="18" customHeight="1">
      <c r="A4133" t="s" s="179">
        <v>2279</v>
      </c>
      <c r="B4133" t="s" s="179">
        <v>2280</v>
      </c>
      <c r="C4133" t="s" s="179">
        <v>3681</v>
      </c>
      <c r="D4133" t="s" s="179">
        <v>6452</v>
      </c>
      <c r="E4133" t="s" s="179">
        <v>2362</v>
      </c>
      <c r="F4133" t="s" s="179">
        <v>7886</v>
      </c>
      <c r="G4133" t="s" s="179">
        <v>2310</v>
      </c>
      <c r="H4133" t="s" s="179">
        <v>8847</v>
      </c>
      <c r="I4133" t="s" s="179">
        <v>2279</v>
      </c>
      <c r="J4133" t="s" s="179">
        <v>8848</v>
      </c>
      <c r="K4133" t="s" s="179">
        <v>2297</v>
      </c>
      <c r="L4133" t="s" s="179">
        <v>8852</v>
      </c>
      <c r="M4133" s="179"/>
      <c r="N4133" s="179"/>
      <c r="O4133" t="s" s="179">
        <v>3474</v>
      </c>
      <c r="P4133" t="s" s="179">
        <f>A4133&amp;C4133&amp;E4133&amp;G4133&amp;I4133&amp;K4133&amp;M4133</f>
        <v>8853</v>
      </c>
      <c r="Q4133" t="s" s="187">
        <v>8851</v>
      </c>
      <c r="R4133" t="s" s="179">
        <v>3576</v>
      </c>
      <c r="S4133" s="187"/>
      <c r="T4133" t="s" s="187">
        <v>7766</v>
      </c>
      <c r="U4133" t="s" s="187">
        <v>7767</v>
      </c>
      <c r="V4133" t="s" s="187">
        <v>7768</v>
      </c>
      <c r="W4133" s="180">
        <v>0.17</v>
      </c>
      <c r="X4133" s="180"/>
      <c r="Y4133" t="s" s="181">
        <v>8836</v>
      </c>
    </row>
    <row r="4134" ht="18" customHeight="1">
      <c r="A4134" t="s" s="179">
        <v>2279</v>
      </c>
      <c r="B4134" t="s" s="179">
        <v>2280</v>
      </c>
      <c r="C4134" t="s" s="179">
        <v>3681</v>
      </c>
      <c r="D4134" t="s" s="179">
        <v>6452</v>
      </c>
      <c r="E4134" t="s" s="179">
        <v>2362</v>
      </c>
      <c r="F4134" t="s" s="179">
        <v>7886</v>
      </c>
      <c r="G4134" t="s" s="179">
        <v>2310</v>
      </c>
      <c r="H4134" t="s" s="179">
        <v>8847</v>
      </c>
      <c r="I4134" t="s" s="179">
        <v>2279</v>
      </c>
      <c r="J4134" t="s" s="179">
        <v>8848</v>
      </c>
      <c r="K4134" t="s" s="179">
        <v>2304</v>
      </c>
      <c r="L4134" t="s" s="179">
        <v>8854</v>
      </c>
      <c r="M4134" s="179"/>
      <c r="N4134" s="179"/>
      <c r="O4134" t="s" s="179">
        <v>3474</v>
      </c>
      <c r="P4134" t="s" s="179">
        <f>A4134&amp;C4134&amp;E4134&amp;G4134&amp;I4134&amp;K4134&amp;M4134</f>
        <v>8855</v>
      </c>
      <c r="Q4134" t="s" s="187">
        <v>8851</v>
      </c>
      <c r="R4134" t="s" s="179">
        <v>3576</v>
      </c>
      <c r="S4134" s="187"/>
      <c r="T4134" t="s" s="187">
        <v>7766</v>
      </c>
      <c r="U4134" t="s" s="187">
        <v>7767</v>
      </c>
      <c r="V4134" t="s" s="187">
        <v>7768</v>
      </c>
      <c r="W4134" s="180">
        <v>0.17</v>
      </c>
      <c r="X4134" s="180"/>
      <c r="Y4134" t="s" s="181">
        <v>8836</v>
      </c>
    </row>
    <row r="4135" ht="18" customHeight="1">
      <c r="A4135" t="s" s="179">
        <v>2279</v>
      </c>
      <c r="B4135" t="s" s="179">
        <v>2280</v>
      </c>
      <c r="C4135" t="s" s="179">
        <v>3681</v>
      </c>
      <c r="D4135" t="s" s="179">
        <v>6452</v>
      </c>
      <c r="E4135" t="s" s="179">
        <v>2362</v>
      </c>
      <c r="F4135" t="s" s="179">
        <v>7886</v>
      </c>
      <c r="G4135" t="s" s="179">
        <v>2310</v>
      </c>
      <c r="H4135" t="s" s="179">
        <v>8847</v>
      </c>
      <c r="I4135" t="s" s="179">
        <v>2279</v>
      </c>
      <c r="J4135" t="s" s="179">
        <v>8848</v>
      </c>
      <c r="K4135" t="s" s="179">
        <v>2307</v>
      </c>
      <c r="L4135" t="s" s="179">
        <v>5905</v>
      </c>
      <c r="M4135" s="179"/>
      <c r="N4135" s="179"/>
      <c r="O4135" t="s" s="179">
        <v>3474</v>
      </c>
      <c r="P4135" t="s" s="179">
        <f>A4135&amp;C4135&amp;E4135&amp;G4135&amp;I4135&amp;K4135&amp;M4135</f>
        <v>8856</v>
      </c>
      <c r="Q4135" t="s" s="187">
        <v>8851</v>
      </c>
      <c r="R4135" t="s" s="179">
        <v>3576</v>
      </c>
      <c r="S4135" s="187"/>
      <c r="T4135" t="s" s="187">
        <v>7766</v>
      </c>
      <c r="U4135" t="s" s="187">
        <v>7767</v>
      </c>
      <c r="V4135" t="s" s="187">
        <v>7768</v>
      </c>
      <c r="W4135" s="180">
        <v>0.17</v>
      </c>
      <c r="X4135" s="180"/>
      <c r="Y4135" t="s" s="181">
        <v>8836</v>
      </c>
    </row>
    <row r="4136" ht="18" customHeight="1">
      <c r="A4136" t="s" s="179">
        <v>2279</v>
      </c>
      <c r="B4136" t="s" s="179">
        <v>2280</v>
      </c>
      <c r="C4136" t="s" s="179">
        <v>3681</v>
      </c>
      <c r="D4136" t="s" s="179">
        <v>6452</v>
      </c>
      <c r="E4136" t="s" s="179">
        <v>2362</v>
      </c>
      <c r="F4136" t="s" s="179">
        <v>7886</v>
      </c>
      <c r="G4136" t="s" s="179">
        <v>2310</v>
      </c>
      <c r="H4136" t="s" s="179">
        <v>8847</v>
      </c>
      <c r="I4136" t="s" s="179">
        <v>2279</v>
      </c>
      <c r="J4136" t="s" s="179">
        <v>8848</v>
      </c>
      <c r="K4136" t="s" s="179">
        <v>2310</v>
      </c>
      <c r="L4136" t="s" s="179">
        <v>8857</v>
      </c>
      <c r="M4136" s="179"/>
      <c r="N4136" s="179"/>
      <c r="O4136" t="s" s="179">
        <v>3474</v>
      </c>
      <c r="P4136" t="s" s="179">
        <f>A4136&amp;C4136&amp;E4136&amp;G4136&amp;I4136&amp;K4136&amp;M4136</f>
        <v>8858</v>
      </c>
      <c r="Q4136" t="s" s="187">
        <v>8851</v>
      </c>
      <c r="R4136" t="s" s="179">
        <v>3576</v>
      </c>
      <c r="S4136" s="187"/>
      <c r="T4136" t="s" s="187">
        <v>7766</v>
      </c>
      <c r="U4136" t="s" s="187">
        <v>7767</v>
      </c>
      <c r="V4136" t="s" s="187">
        <v>7768</v>
      </c>
      <c r="W4136" s="180">
        <v>0.17</v>
      </c>
      <c r="X4136" s="180"/>
      <c r="Y4136" t="s" s="181">
        <v>8836</v>
      </c>
    </row>
    <row r="4137" ht="18" customHeight="1">
      <c r="A4137" t="s" s="184">
        <v>2279</v>
      </c>
      <c r="B4137" t="s" s="184">
        <v>2280</v>
      </c>
      <c r="C4137" t="s" s="184">
        <v>3681</v>
      </c>
      <c r="D4137" t="s" s="184">
        <v>6452</v>
      </c>
      <c r="E4137" t="s" s="184">
        <v>2362</v>
      </c>
      <c r="F4137" t="s" s="184">
        <v>7886</v>
      </c>
      <c r="G4137" t="s" s="184">
        <v>2310</v>
      </c>
      <c r="H4137" t="s" s="184">
        <v>8847</v>
      </c>
      <c r="I4137" t="s" s="184">
        <v>2279</v>
      </c>
      <c r="J4137" t="s" s="184">
        <v>8848</v>
      </c>
      <c r="K4137" t="s" s="184">
        <v>2316</v>
      </c>
      <c r="L4137" t="s" s="184">
        <v>8859</v>
      </c>
      <c r="M4137" s="184"/>
      <c r="N4137" s="184"/>
      <c r="O4137" t="s" s="184">
        <v>3474</v>
      </c>
      <c r="P4137" t="s" s="184">
        <f>A4137&amp;C4137&amp;E4137&amp;G4137&amp;I4137&amp;K4137&amp;M4137</f>
        <v>8860</v>
      </c>
      <c r="Q4137" t="s" s="195">
        <v>8851</v>
      </c>
      <c r="R4137" t="s" s="184">
        <v>3576</v>
      </c>
      <c r="S4137" s="195"/>
      <c r="T4137" t="s" s="195">
        <v>7766</v>
      </c>
      <c r="U4137" t="s" s="195">
        <v>7767</v>
      </c>
      <c r="V4137" t="s" s="195">
        <v>7768</v>
      </c>
      <c r="W4137" s="185">
        <v>0.17</v>
      </c>
      <c r="X4137" s="180"/>
      <c r="Y4137" t="s" s="181">
        <v>8861</v>
      </c>
    </row>
    <row r="4138" ht="18" customHeight="1">
      <c r="A4138" t="s" s="179">
        <v>2279</v>
      </c>
      <c r="B4138" t="s" s="179">
        <v>2280</v>
      </c>
      <c r="C4138" t="s" s="179">
        <v>3681</v>
      </c>
      <c r="D4138" t="s" s="179">
        <v>6452</v>
      </c>
      <c r="E4138" t="s" s="179">
        <v>2362</v>
      </c>
      <c r="F4138" t="s" s="179">
        <v>7886</v>
      </c>
      <c r="G4138" t="s" s="179">
        <v>2310</v>
      </c>
      <c r="H4138" t="s" s="179">
        <v>8847</v>
      </c>
      <c r="I4138" t="s" s="179">
        <v>2297</v>
      </c>
      <c r="J4138" t="s" s="179">
        <v>8862</v>
      </c>
      <c r="K4138" t="s" s="179">
        <v>2279</v>
      </c>
      <c r="L4138" t="s" s="179">
        <v>8863</v>
      </c>
      <c r="M4138" s="179"/>
      <c r="N4138" s="179"/>
      <c r="O4138" t="s" s="179">
        <v>3474</v>
      </c>
      <c r="P4138" t="s" s="179">
        <f>A4138&amp;C4138&amp;E4138&amp;G4138&amp;I4138&amp;K4138&amp;M4138</f>
        <v>8864</v>
      </c>
      <c r="Q4138" t="s" s="187">
        <v>8851</v>
      </c>
      <c r="R4138" t="s" s="179">
        <v>3576</v>
      </c>
      <c r="S4138" s="187"/>
      <c r="T4138" t="s" s="187">
        <v>7766</v>
      </c>
      <c r="U4138" t="s" s="187">
        <v>7767</v>
      </c>
      <c r="V4138" t="s" s="187">
        <v>7768</v>
      </c>
      <c r="W4138" s="180">
        <v>0.17</v>
      </c>
      <c r="X4138" s="180"/>
      <c r="Y4138" t="s" s="181">
        <v>8836</v>
      </c>
    </row>
    <row r="4139" ht="18" customHeight="1">
      <c r="A4139" t="s" s="179">
        <v>2279</v>
      </c>
      <c r="B4139" t="s" s="179">
        <v>2280</v>
      </c>
      <c r="C4139" t="s" s="179">
        <v>3681</v>
      </c>
      <c r="D4139" t="s" s="179">
        <v>6452</v>
      </c>
      <c r="E4139" t="s" s="179">
        <v>2362</v>
      </c>
      <c r="F4139" t="s" s="179">
        <v>7886</v>
      </c>
      <c r="G4139" t="s" s="179">
        <v>2310</v>
      </c>
      <c r="H4139" t="s" s="179">
        <v>8847</v>
      </c>
      <c r="I4139" t="s" s="179">
        <v>2297</v>
      </c>
      <c r="J4139" t="s" s="179">
        <v>8862</v>
      </c>
      <c r="K4139" t="s" s="179">
        <v>2297</v>
      </c>
      <c r="L4139" t="s" s="179">
        <v>8865</v>
      </c>
      <c r="M4139" s="179"/>
      <c r="N4139" s="179"/>
      <c r="O4139" t="s" s="179">
        <v>3474</v>
      </c>
      <c r="P4139" t="s" s="179">
        <f>A4139&amp;C4139&amp;E4139&amp;G4139&amp;I4139&amp;K4139&amp;M4139</f>
        <v>8866</v>
      </c>
      <c r="Q4139" t="s" s="187">
        <v>8851</v>
      </c>
      <c r="R4139" t="s" s="179">
        <v>3576</v>
      </c>
      <c r="S4139" s="187"/>
      <c r="T4139" t="s" s="187">
        <v>7766</v>
      </c>
      <c r="U4139" t="s" s="187">
        <v>7767</v>
      </c>
      <c r="V4139" t="s" s="187">
        <v>7768</v>
      </c>
      <c r="W4139" s="180">
        <v>0.17</v>
      </c>
      <c r="X4139" s="180"/>
      <c r="Y4139" t="s" s="181">
        <v>8836</v>
      </c>
    </row>
    <row r="4140" ht="18" customHeight="1">
      <c r="A4140" t="s" s="179">
        <v>2279</v>
      </c>
      <c r="B4140" t="s" s="179">
        <v>2280</v>
      </c>
      <c r="C4140" t="s" s="179">
        <v>3681</v>
      </c>
      <c r="D4140" t="s" s="179">
        <v>6452</v>
      </c>
      <c r="E4140" t="s" s="179">
        <v>2362</v>
      </c>
      <c r="F4140" t="s" s="179">
        <v>7886</v>
      </c>
      <c r="G4140" t="s" s="179">
        <v>2310</v>
      </c>
      <c r="H4140" t="s" s="179">
        <v>8847</v>
      </c>
      <c r="I4140" t="s" s="179">
        <v>2297</v>
      </c>
      <c r="J4140" t="s" s="179">
        <v>8862</v>
      </c>
      <c r="K4140" t="s" s="179">
        <v>2304</v>
      </c>
      <c r="L4140" t="s" s="179">
        <v>8867</v>
      </c>
      <c r="M4140" s="179"/>
      <c r="N4140" s="179"/>
      <c r="O4140" t="s" s="179">
        <v>3474</v>
      </c>
      <c r="P4140" t="s" s="179">
        <f>A4140&amp;C4140&amp;E4140&amp;G4140&amp;I4140&amp;K4140&amp;M4140</f>
        <v>8868</v>
      </c>
      <c r="Q4140" t="s" s="187">
        <v>8851</v>
      </c>
      <c r="R4140" t="s" s="179">
        <v>3576</v>
      </c>
      <c r="S4140" s="187"/>
      <c r="T4140" t="s" s="187">
        <v>7766</v>
      </c>
      <c r="U4140" t="s" s="187">
        <v>7767</v>
      </c>
      <c r="V4140" t="s" s="187">
        <v>7768</v>
      </c>
      <c r="W4140" s="180">
        <v>0.17</v>
      </c>
      <c r="X4140" s="180"/>
      <c r="Y4140" t="s" s="181">
        <v>8836</v>
      </c>
    </row>
    <row r="4141" ht="18" customHeight="1">
      <c r="A4141" t="s" s="179">
        <v>2279</v>
      </c>
      <c r="B4141" t="s" s="179">
        <v>2280</v>
      </c>
      <c r="C4141" t="s" s="179">
        <v>3681</v>
      </c>
      <c r="D4141" t="s" s="179">
        <v>6452</v>
      </c>
      <c r="E4141" t="s" s="179">
        <v>2362</v>
      </c>
      <c r="F4141" t="s" s="179">
        <v>7886</v>
      </c>
      <c r="G4141" t="s" s="179">
        <v>2310</v>
      </c>
      <c r="H4141" t="s" s="179">
        <v>8847</v>
      </c>
      <c r="I4141" t="s" s="179">
        <v>2297</v>
      </c>
      <c r="J4141" t="s" s="179">
        <v>8862</v>
      </c>
      <c r="K4141" t="s" s="179">
        <v>2307</v>
      </c>
      <c r="L4141" t="s" s="179">
        <v>8869</v>
      </c>
      <c r="M4141" s="179"/>
      <c r="N4141" s="179"/>
      <c r="O4141" t="s" s="179">
        <v>3474</v>
      </c>
      <c r="P4141" t="s" s="179">
        <f>A4141&amp;C4141&amp;E4141&amp;G4141&amp;I4141&amp;K4141&amp;M4141</f>
        <v>8870</v>
      </c>
      <c r="Q4141" t="s" s="187">
        <v>8851</v>
      </c>
      <c r="R4141" t="s" s="179">
        <v>3576</v>
      </c>
      <c r="S4141" s="187"/>
      <c r="T4141" t="s" s="187">
        <v>7766</v>
      </c>
      <c r="U4141" t="s" s="187">
        <v>7767</v>
      </c>
      <c r="V4141" t="s" s="187">
        <v>7768</v>
      </c>
      <c r="W4141" s="180">
        <v>0.17</v>
      </c>
      <c r="X4141" s="180"/>
      <c r="Y4141" t="s" s="181">
        <v>8836</v>
      </c>
    </row>
    <row r="4142" ht="18" customHeight="1">
      <c r="A4142" t="s" s="179">
        <v>2279</v>
      </c>
      <c r="B4142" t="s" s="179">
        <v>2280</v>
      </c>
      <c r="C4142" t="s" s="179">
        <v>3681</v>
      </c>
      <c r="D4142" t="s" s="179">
        <v>6452</v>
      </c>
      <c r="E4142" t="s" s="179">
        <v>2362</v>
      </c>
      <c r="F4142" t="s" s="179">
        <v>7886</v>
      </c>
      <c r="G4142" t="s" s="179">
        <v>2310</v>
      </c>
      <c r="H4142" t="s" s="179">
        <v>8847</v>
      </c>
      <c r="I4142" t="s" s="179">
        <v>2297</v>
      </c>
      <c r="J4142" t="s" s="179">
        <v>8862</v>
      </c>
      <c r="K4142" t="s" s="179">
        <v>2310</v>
      </c>
      <c r="L4142" t="s" s="179">
        <v>8871</v>
      </c>
      <c r="M4142" s="179"/>
      <c r="N4142" s="179"/>
      <c r="O4142" t="s" s="179">
        <v>3474</v>
      </c>
      <c r="P4142" t="s" s="179">
        <f>A4142&amp;C4142&amp;E4142&amp;G4142&amp;I4142&amp;K4142&amp;M4142</f>
        <v>8872</v>
      </c>
      <c r="Q4142" t="s" s="187">
        <v>8851</v>
      </c>
      <c r="R4142" t="s" s="179">
        <v>3576</v>
      </c>
      <c r="S4142" s="187"/>
      <c r="T4142" t="s" s="187">
        <v>7766</v>
      </c>
      <c r="U4142" t="s" s="187">
        <v>7767</v>
      </c>
      <c r="V4142" t="s" s="187">
        <v>7768</v>
      </c>
      <c r="W4142" s="180">
        <v>0.17</v>
      </c>
      <c r="X4142" s="180"/>
      <c r="Y4142" t="s" s="181">
        <v>8836</v>
      </c>
    </row>
    <row r="4143" ht="18" customHeight="1">
      <c r="A4143" t="s" s="179">
        <v>2279</v>
      </c>
      <c r="B4143" t="s" s="179">
        <v>2280</v>
      </c>
      <c r="C4143" t="s" s="179">
        <v>3681</v>
      </c>
      <c r="D4143" t="s" s="179">
        <v>6452</v>
      </c>
      <c r="E4143" t="s" s="179">
        <v>2362</v>
      </c>
      <c r="F4143" t="s" s="179">
        <v>7886</v>
      </c>
      <c r="G4143" t="s" s="179">
        <v>2310</v>
      </c>
      <c r="H4143" t="s" s="179">
        <v>8847</v>
      </c>
      <c r="I4143" t="s" s="179">
        <v>2304</v>
      </c>
      <c r="J4143" t="s" s="179">
        <v>8873</v>
      </c>
      <c r="K4143" t="s" s="179">
        <v>2279</v>
      </c>
      <c r="L4143" t="s" s="179">
        <v>6581</v>
      </c>
      <c r="M4143" s="179"/>
      <c r="N4143" s="179"/>
      <c r="O4143" t="s" s="179">
        <v>3474</v>
      </c>
      <c r="P4143" t="s" s="179">
        <f>A4143&amp;C4143&amp;E4143&amp;G4143&amp;I4143&amp;K4143&amp;M4143</f>
        <v>8874</v>
      </c>
      <c r="Q4143" t="s" s="187">
        <v>8851</v>
      </c>
      <c r="R4143" t="s" s="179">
        <v>3576</v>
      </c>
      <c r="S4143" s="187"/>
      <c r="T4143" t="s" s="187">
        <v>7766</v>
      </c>
      <c r="U4143" t="s" s="187">
        <v>7767</v>
      </c>
      <c r="V4143" t="s" s="187">
        <v>7768</v>
      </c>
      <c r="W4143" s="180">
        <v>0.17</v>
      </c>
      <c r="X4143" s="180"/>
      <c r="Y4143" t="s" s="181">
        <v>8836</v>
      </c>
    </row>
    <row r="4144" ht="18" customHeight="1">
      <c r="A4144" t="s" s="179">
        <v>2279</v>
      </c>
      <c r="B4144" t="s" s="179">
        <v>2280</v>
      </c>
      <c r="C4144" t="s" s="179">
        <v>3681</v>
      </c>
      <c r="D4144" t="s" s="179">
        <v>6452</v>
      </c>
      <c r="E4144" t="s" s="179">
        <v>2362</v>
      </c>
      <c r="F4144" t="s" s="179">
        <v>7886</v>
      </c>
      <c r="G4144" t="s" s="179">
        <v>2310</v>
      </c>
      <c r="H4144" t="s" s="179">
        <v>8847</v>
      </c>
      <c r="I4144" t="s" s="179">
        <v>2307</v>
      </c>
      <c r="J4144" t="s" s="179">
        <v>8875</v>
      </c>
      <c r="K4144" t="s" s="179">
        <v>2279</v>
      </c>
      <c r="L4144" t="s" s="179">
        <v>8876</v>
      </c>
      <c r="M4144" s="179"/>
      <c r="N4144" s="179"/>
      <c r="O4144" t="s" s="179">
        <v>3474</v>
      </c>
      <c r="P4144" t="s" s="179">
        <f>A4144&amp;C4144&amp;E4144&amp;G4144&amp;I4144&amp;K4144&amp;M4144</f>
        <v>8877</v>
      </c>
      <c r="Q4144" t="s" s="187">
        <v>8851</v>
      </c>
      <c r="R4144" t="s" s="179">
        <v>3576</v>
      </c>
      <c r="S4144" s="187"/>
      <c r="T4144" t="s" s="187">
        <v>7766</v>
      </c>
      <c r="U4144" t="s" s="187">
        <v>7767</v>
      </c>
      <c r="V4144" t="s" s="187">
        <v>7768</v>
      </c>
      <c r="W4144" s="180">
        <v>0.17</v>
      </c>
      <c r="X4144" s="180"/>
      <c r="Y4144" t="s" s="181">
        <v>8836</v>
      </c>
    </row>
    <row r="4145" ht="18" customHeight="1">
      <c r="A4145" t="s" s="179">
        <v>2279</v>
      </c>
      <c r="B4145" t="s" s="179">
        <v>2280</v>
      </c>
      <c r="C4145" t="s" s="179">
        <v>3681</v>
      </c>
      <c r="D4145" t="s" s="179">
        <v>6452</v>
      </c>
      <c r="E4145" t="s" s="179">
        <v>2362</v>
      </c>
      <c r="F4145" t="s" s="179">
        <v>7886</v>
      </c>
      <c r="G4145" t="s" s="179">
        <v>2310</v>
      </c>
      <c r="H4145" t="s" s="179">
        <v>8847</v>
      </c>
      <c r="I4145" t="s" s="179">
        <v>2310</v>
      </c>
      <c r="J4145" t="s" s="179">
        <v>8878</v>
      </c>
      <c r="K4145" t="s" s="179">
        <v>2279</v>
      </c>
      <c r="L4145" t="s" s="179">
        <v>8879</v>
      </c>
      <c r="M4145" t="s" s="179">
        <v>2279</v>
      </c>
      <c r="N4145" t="s" s="179">
        <v>7412</v>
      </c>
      <c r="O4145" t="s" s="179">
        <v>4524</v>
      </c>
      <c r="P4145" t="s" s="179">
        <f>A4145&amp;C4145&amp;E4145&amp;G4145&amp;I4145&amp;K4145&amp;M4145</f>
        <v>8880</v>
      </c>
      <c r="Q4145" t="s" s="187">
        <v>8851</v>
      </c>
      <c r="R4145" t="s" s="179">
        <v>2289</v>
      </c>
      <c r="S4145" s="187"/>
      <c r="T4145" t="s" s="187">
        <v>7766</v>
      </c>
      <c r="U4145" t="s" s="187">
        <v>7767</v>
      </c>
      <c r="V4145" t="s" s="187">
        <v>7768</v>
      </c>
      <c r="W4145" s="180">
        <v>0.17</v>
      </c>
      <c r="X4145" s="180"/>
      <c r="Y4145" t="s" s="181">
        <v>8836</v>
      </c>
    </row>
    <row r="4146" ht="18" customHeight="1">
      <c r="A4146" t="s" s="179">
        <v>2279</v>
      </c>
      <c r="B4146" t="s" s="179">
        <v>2280</v>
      </c>
      <c r="C4146" t="s" s="179">
        <v>3681</v>
      </c>
      <c r="D4146" t="s" s="179">
        <v>6452</v>
      </c>
      <c r="E4146" t="s" s="179">
        <v>2362</v>
      </c>
      <c r="F4146" t="s" s="179">
        <v>7886</v>
      </c>
      <c r="G4146" t="s" s="179">
        <v>2310</v>
      </c>
      <c r="H4146" t="s" s="179">
        <v>8847</v>
      </c>
      <c r="I4146" t="s" s="179">
        <v>2310</v>
      </c>
      <c r="J4146" t="s" s="179">
        <v>8878</v>
      </c>
      <c r="K4146" t="s" s="179">
        <v>2279</v>
      </c>
      <c r="L4146" t="s" s="179">
        <v>8879</v>
      </c>
      <c r="M4146" t="s" s="179">
        <v>2297</v>
      </c>
      <c r="N4146" t="s" s="179">
        <v>7410</v>
      </c>
      <c r="O4146" t="s" s="179">
        <v>4524</v>
      </c>
      <c r="P4146" t="s" s="179">
        <f>A4146&amp;C4146&amp;E4146&amp;G4146&amp;I4146&amp;K4146&amp;M4146</f>
        <v>8881</v>
      </c>
      <c r="Q4146" t="s" s="187">
        <v>8851</v>
      </c>
      <c r="R4146" t="s" s="179">
        <v>2289</v>
      </c>
      <c r="S4146" s="187"/>
      <c r="T4146" t="s" s="187">
        <v>7766</v>
      </c>
      <c r="U4146" t="s" s="187">
        <v>7767</v>
      </c>
      <c r="V4146" t="s" s="187">
        <v>7768</v>
      </c>
      <c r="W4146" s="180">
        <v>0.17</v>
      </c>
      <c r="X4146" s="180"/>
      <c r="Y4146" t="s" s="181">
        <v>8836</v>
      </c>
    </row>
    <row r="4147" ht="18" customHeight="1">
      <c r="A4147" t="s" s="179">
        <v>2279</v>
      </c>
      <c r="B4147" t="s" s="179">
        <v>2280</v>
      </c>
      <c r="C4147" t="s" s="179">
        <v>3681</v>
      </c>
      <c r="D4147" t="s" s="179">
        <v>6452</v>
      </c>
      <c r="E4147" t="s" s="179">
        <v>2362</v>
      </c>
      <c r="F4147" t="s" s="179">
        <v>7886</v>
      </c>
      <c r="G4147" t="s" s="179">
        <v>2310</v>
      </c>
      <c r="H4147" t="s" s="179">
        <v>8847</v>
      </c>
      <c r="I4147" t="s" s="179">
        <v>2310</v>
      </c>
      <c r="J4147" t="s" s="179">
        <v>8878</v>
      </c>
      <c r="K4147" t="s" s="179">
        <v>2279</v>
      </c>
      <c r="L4147" t="s" s="179">
        <v>8879</v>
      </c>
      <c r="M4147" t="s" s="179">
        <v>2304</v>
      </c>
      <c r="N4147" t="s" s="179">
        <v>6943</v>
      </c>
      <c r="O4147" t="s" s="179">
        <v>4524</v>
      </c>
      <c r="P4147" t="s" s="179">
        <f>A4147&amp;C4147&amp;E4147&amp;G4147&amp;I4147&amp;K4147&amp;M4147</f>
        <v>8882</v>
      </c>
      <c r="Q4147" t="s" s="187">
        <v>8851</v>
      </c>
      <c r="R4147" t="s" s="179">
        <v>2289</v>
      </c>
      <c r="S4147" s="187"/>
      <c r="T4147" t="s" s="187">
        <v>7766</v>
      </c>
      <c r="U4147" t="s" s="187">
        <v>7767</v>
      </c>
      <c r="V4147" t="s" s="187">
        <v>7768</v>
      </c>
      <c r="W4147" s="180">
        <v>0.17</v>
      </c>
      <c r="X4147" s="180"/>
      <c r="Y4147" t="s" s="181">
        <v>8836</v>
      </c>
    </row>
    <row r="4148" ht="18" customHeight="1">
      <c r="A4148" t="s" s="179">
        <v>2279</v>
      </c>
      <c r="B4148" t="s" s="179">
        <v>2280</v>
      </c>
      <c r="C4148" t="s" s="179">
        <v>3681</v>
      </c>
      <c r="D4148" t="s" s="179">
        <v>6452</v>
      </c>
      <c r="E4148" t="s" s="179">
        <v>2362</v>
      </c>
      <c r="F4148" t="s" s="179">
        <v>7886</v>
      </c>
      <c r="G4148" t="s" s="179">
        <v>2310</v>
      </c>
      <c r="H4148" t="s" s="179">
        <v>8847</v>
      </c>
      <c r="I4148" t="s" s="179">
        <v>2310</v>
      </c>
      <c r="J4148" t="s" s="179">
        <v>8878</v>
      </c>
      <c r="K4148" t="s" s="179">
        <v>2279</v>
      </c>
      <c r="L4148" t="s" s="179">
        <v>8879</v>
      </c>
      <c r="M4148" t="s" s="179">
        <v>2307</v>
      </c>
      <c r="N4148" t="s" s="179">
        <v>7401</v>
      </c>
      <c r="O4148" t="s" s="179">
        <v>4524</v>
      </c>
      <c r="P4148" t="s" s="179">
        <f>A4148&amp;C4148&amp;E4148&amp;G4148&amp;I4148&amp;K4148&amp;M4148</f>
        <v>8883</v>
      </c>
      <c r="Q4148" t="s" s="187">
        <v>8851</v>
      </c>
      <c r="R4148" t="s" s="179">
        <v>2289</v>
      </c>
      <c r="S4148" s="187"/>
      <c r="T4148" t="s" s="187">
        <v>7766</v>
      </c>
      <c r="U4148" t="s" s="187">
        <v>7767</v>
      </c>
      <c r="V4148" t="s" s="187">
        <v>7768</v>
      </c>
      <c r="W4148" s="180">
        <v>0.17</v>
      </c>
      <c r="X4148" s="180"/>
      <c r="Y4148" t="s" s="181">
        <v>8836</v>
      </c>
    </row>
    <row r="4149" ht="18" customHeight="1">
      <c r="A4149" t="s" s="179">
        <v>2279</v>
      </c>
      <c r="B4149" t="s" s="179">
        <v>2280</v>
      </c>
      <c r="C4149" t="s" s="179">
        <v>3681</v>
      </c>
      <c r="D4149" t="s" s="179">
        <v>6452</v>
      </c>
      <c r="E4149" t="s" s="179">
        <v>2362</v>
      </c>
      <c r="F4149" t="s" s="179">
        <v>7886</v>
      </c>
      <c r="G4149" t="s" s="179">
        <v>2310</v>
      </c>
      <c r="H4149" t="s" s="179">
        <v>8847</v>
      </c>
      <c r="I4149" t="s" s="179">
        <v>2310</v>
      </c>
      <c r="J4149" t="s" s="179">
        <v>8878</v>
      </c>
      <c r="K4149" t="s" s="179">
        <v>2279</v>
      </c>
      <c r="L4149" t="s" s="179">
        <v>8879</v>
      </c>
      <c r="M4149" t="s" s="179">
        <v>2310</v>
      </c>
      <c r="N4149" t="s" s="179">
        <v>7398</v>
      </c>
      <c r="O4149" t="s" s="179">
        <v>4524</v>
      </c>
      <c r="P4149" t="s" s="179">
        <f>A4149&amp;C4149&amp;E4149&amp;G4149&amp;I4149&amp;K4149&amp;M4149</f>
        <v>8884</v>
      </c>
      <c r="Q4149" t="s" s="187">
        <v>8851</v>
      </c>
      <c r="R4149" t="s" s="179">
        <v>2289</v>
      </c>
      <c r="S4149" s="187"/>
      <c r="T4149" t="s" s="187">
        <v>7766</v>
      </c>
      <c r="U4149" t="s" s="187">
        <v>7767</v>
      </c>
      <c r="V4149" t="s" s="187">
        <v>7768</v>
      </c>
      <c r="W4149" s="180">
        <v>0.17</v>
      </c>
      <c r="X4149" s="180"/>
      <c r="Y4149" t="s" s="181">
        <v>8836</v>
      </c>
    </row>
    <row r="4150" ht="18" customHeight="1">
      <c r="A4150" t="s" s="179">
        <v>2279</v>
      </c>
      <c r="B4150" t="s" s="179">
        <v>2280</v>
      </c>
      <c r="C4150" t="s" s="179">
        <v>3681</v>
      </c>
      <c r="D4150" t="s" s="179">
        <v>6452</v>
      </c>
      <c r="E4150" t="s" s="179">
        <v>2362</v>
      </c>
      <c r="F4150" t="s" s="179">
        <v>7886</v>
      </c>
      <c r="G4150" t="s" s="179">
        <v>2310</v>
      </c>
      <c r="H4150" t="s" s="179">
        <v>8847</v>
      </c>
      <c r="I4150" t="s" s="179">
        <v>2310</v>
      </c>
      <c r="J4150" t="s" s="179">
        <v>8878</v>
      </c>
      <c r="K4150" t="s" s="179">
        <v>2279</v>
      </c>
      <c r="L4150" t="s" s="179">
        <v>8879</v>
      </c>
      <c r="M4150" t="s" s="179">
        <v>2316</v>
      </c>
      <c r="N4150" t="s" s="179">
        <v>6949</v>
      </c>
      <c r="O4150" t="s" s="179">
        <v>4524</v>
      </c>
      <c r="P4150" t="s" s="179">
        <f>A4150&amp;C4150&amp;E4150&amp;G4150&amp;I4150&amp;K4150&amp;M4150</f>
        <v>8885</v>
      </c>
      <c r="Q4150" t="s" s="187">
        <v>8851</v>
      </c>
      <c r="R4150" t="s" s="179">
        <v>2289</v>
      </c>
      <c r="S4150" s="187"/>
      <c r="T4150" t="s" s="187">
        <v>7766</v>
      </c>
      <c r="U4150" t="s" s="187">
        <v>7767</v>
      </c>
      <c r="V4150" t="s" s="187">
        <v>7768</v>
      </c>
      <c r="W4150" s="180">
        <v>0.17</v>
      </c>
      <c r="X4150" s="180"/>
      <c r="Y4150" t="s" s="181">
        <v>8836</v>
      </c>
    </row>
    <row r="4151" ht="18" customHeight="1">
      <c r="A4151" t="s" s="179">
        <v>2279</v>
      </c>
      <c r="B4151" t="s" s="179">
        <v>2280</v>
      </c>
      <c r="C4151" t="s" s="179">
        <v>3681</v>
      </c>
      <c r="D4151" t="s" s="179">
        <v>6452</v>
      </c>
      <c r="E4151" t="s" s="179">
        <v>2366</v>
      </c>
      <c r="F4151" t="s" s="179">
        <v>8886</v>
      </c>
      <c r="G4151" t="s" s="179">
        <v>2279</v>
      </c>
      <c r="H4151" t="s" s="179">
        <v>8887</v>
      </c>
      <c r="I4151" s="179"/>
      <c r="J4151" s="179"/>
      <c r="K4151" s="179"/>
      <c r="L4151" s="179"/>
      <c r="M4151" s="179"/>
      <c r="N4151" s="179"/>
      <c r="O4151" t="s" s="179">
        <v>4524</v>
      </c>
      <c r="P4151" t="s" s="179">
        <f>A4151&amp;C4151&amp;E4151&amp;G4151&amp;I4151&amp;K4151&amp;M4151</f>
        <v>8888</v>
      </c>
      <c r="Q4151" t="s" s="187">
        <v>8889</v>
      </c>
      <c r="R4151" t="s" s="179">
        <v>2289</v>
      </c>
      <c r="S4151" s="187"/>
      <c r="T4151" t="s" s="179">
        <v>1592</v>
      </c>
      <c r="U4151" t="s" s="179">
        <v>6461</v>
      </c>
      <c r="V4151" t="s" s="179">
        <v>6461</v>
      </c>
      <c r="W4151" s="180">
        <v>0.17</v>
      </c>
      <c r="X4151" s="180"/>
      <c r="Y4151" t="s" s="181">
        <v>2291</v>
      </c>
    </row>
    <row r="4152" ht="18" customHeight="1">
      <c r="A4152" t="s" s="179">
        <v>2279</v>
      </c>
      <c r="B4152" t="s" s="179">
        <v>2280</v>
      </c>
      <c r="C4152" t="s" s="179">
        <v>3681</v>
      </c>
      <c r="D4152" t="s" s="179">
        <v>6452</v>
      </c>
      <c r="E4152" t="s" s="179">
        <v>2366</v>
      </c>
      <c r="F4152" t="s" s="179">
        <v>8886</v>
      </c>
      <c r="G4152" t="s" s="179">
        <v>2297</v>
      </c>
      <c r="H4152" t="s" s="179">
        <v>8890</v>
      </c>
      <c r="I4152" s="179"/>
      <c r="J4152" s="179"/>
      <c r="K4152" s="179"/>
      <c r="L4152" s="179"/>
      <c r="M4152" s="179"/>
      <c r="N4152" s="179"/>
      <c r="O4152" t="s" s="179">
        <v>4029</v>
      </c>
      <c r="P4152" t="s" s="179">
        <f>A4152&amp;C4152&amp;E4152&amp;G4152&amp;I4152&amp;K4152&amp;M4152</f>
        <v>8891</v>
      </c>
      <c r="Q4152" t="s" s="187">
        <v>8892</v>
      </c>
      <c r="R4152" t="s" s="179">
        <v>2289</v>
      </c>
      <c r="S4152" s="187"/>
      <c r="T4152" t="s" s="179">
        <v>1592</v>
      </c>
      <c r="U4152" t="s" s="179">
        <v>6461</v>
      </c>
      <c r="V4152" t="s" s="179">
        <v>6461</v>
      </c>
      <c r="W4152" s="180">
        <v>0.17</v>
      </c>
      <c r="X4152" s="180"/>
      <c r="Y4152" t="s" s="181">
        <v>2291</v>
      </c>
    </row>
    <row r="4153" ht="18" customHeight="1">
      <c r="A4153" t="s" s="179">
        <v>2279</v>
      </c>
      <c r="B4153" t="s" s="179">
        <v>2280</v>
      </c>
      <c r="C4153" t="s" s="179">
        <v>3681</v>
      </c>
      <c r="D4153" t="s" s="179">
        <v>6452</v>
      </c>
      <c r="E4153" t="s" s="179">
        <v>2366</v>
      </c>
      <c r="F4153" t="s" s="179">
        <v>8886</v>
      </c>
      <c r="G4153" t="s" s="179">
        <v>2304</v>
      </c>
      <c r="H4153" t="s" s="179">
        <v>8893</v>
      </c>
      <c r="I4153" s="179"/>
      <c r="J4153" s="179"/>
      <c r="K4153" s="179"/>
      <c r="L4153" s="179"/>
      <c r="M4153" s="179"/>
      <c r="N4153" s="179"/>
      <c r="O4153" t="s" s="179">
        <v>4029</v>
      </c>
      <c r="P4153" t="s" s="179">
        <f>A4153&amp;C4153&amp;E4153&amp;G4153&amp;I4153&amp;K4153&amp;M4153</f>
        <v>8894</v>
      </c>
      <c r="Q4153" t="s" s="187">
        <v>8895</v>
      </c>
      <c r="R4153" t="s" s="179">
        <v>2289</v>
      </c>
      <c r="S4153" s="187"/>
      <c r="T4153" t="s" s="179">
        <v>1592</v>
      </c>
      <c r="U4153" t="s" s="179">
        <v>6461</v>
      </c>
      <c r="V4153" t="s" s="179">
        <v>6461</v>
      </c>
      <c r="W4153" s="180">
        <v>0.17</v>
      </c>
      <c r="X4153" s="180"/>
      <c r="Y4153" t="s" s="181">
        <v>2291</v>
      </c>
    </row>
    <row r="4154" ht="18" customHeight="1">
      <c r="A4154" t="s" s="179">
        <v>2279</v>
      </c>
      <c r="B4154" t="s" s="179">
        <v>2280</v>
      </c>
      <c r="C4154" t="s" s="179">
        <v>3681</v>
      </c>
      <c r="D4154" t="s" s="179">
        <v>6452</v>
      </c>
      <c r="E4154" t="s" s="179">
        <v>2366</v>
      </c>
      <c r="F4154" t="s" s="179">
        <v>8886</v>
      </c>
      <c r="G4154" t="s" s="179">
        <v>2307</v>
      </c>
      <c r="H4154" t="s" s="179">
        <v>8896</v>
      </c>
      <c r="I4154" t="s" s="179">
        <v>2279</v>
      </c>
      <c r="J4154" t="s" s="179">
        <v>8897</v>
      </c>
      <c r="K4154" t="s" s="179">
        <v>2279</v>
      </c>
      <c r="L4154" t="s" s="179">
        <v>8898</v>
      </c>
      <c r="M4154" s="179"/>
      <c r="N4154" s="179"/>
      <c r="O4154" t="s" s="179">
        <v>4029</v>
      </c>
      <c r="P4154" t="s" s="179">
        <f>A4154&amp;C4154&amp;E4154&amp;G4154&amp;I4154&amp;K4154&amp;M4154</f>
        <v>8899</v>
      </c>
      <c r="Q4154" t="s" s="187">
        <v>8900</v>
      </c>
      <c r="R4154" t="s" s="179">
        <v>2289</v>
      </c>
      <c r="S4154" s="187"/>
      <c r="T4154" t="s" s="179">
        <v>1592</v>
      </c>
      <c r="U4154" t="s" s="179">
        <v>6461</v>
      </c>
      <c r="V4154" t="s" s="179">
        <v>6461</v>
      </c>
      <c r="W4154" s="180">
        <v>0.17</v>
      </c>
      <c r="X4154" s="180"/>
      <c r="Y4154" t="s" s="181">
        <v>2291</v>
      </c>
    </row>
    <row r="4155" ht="18" customHeight="1">
      <c r="A4155" t="s" s="179">
        <v>2279</v>
      </c>
      <c r="B4155" t="s" s="179">
        <v>2280</v>
      </c>
      <c r="C4155" t="s" s="179">
        <v>3684</v>
      </c>
      <c r="D4155" t="s" s="179">
        <v>8901</v>
      </c>
      <c r="E4155" t="s" s="179">
        <v>2279</v>
      </c>
      <c r="F4155" t="s" s="179">
        <v>8902</v>
      </c>
      <c r="G4155" t="s" s="179">
        <v>2279</v>
      </c>
      <c r="H4155" t="s" s="179">
        <v>8903</v>
      </c>
      <c r="I4155" t="s" s="179">
        <v>2307</v>
      </c>
      <c r="J4155" t="s" s="179">
        <v>8904</v>
      </c>
      <c r="K4155" t="s" s="179">
        <v>2279</v>
      </c>
      <c r="L4155" t="s" s="179">
        <v>8731</v>
      </c>
      <c r="M4155" s="179"/>
      <c r="N4155" s="179"/>
      <c r="O4155" t="s" s="179">
        <v>4524</v>
      </c>
      <c r="P4155" t="s" s="179">
        <f>A4155&amp;C4155&amp;E4155&amp;G4155&amp;I4155&amp;K4155&amp;M4155</f>
        <v>8905</v>
      </c>
      <c r="Q4155" t="s" s="187">
        <v>8906</v>
      </c>
      <c r="R4155" t="s" s="187">
        <v>2289</v>
      </c>
      <c r="S4155" t="s" s="187">
        <v>108</v>
      </c>
      <c r="T4155" s="191">
        <v>3</v>
      </c>
      <c r="U4155" t="s" s="179">
        <v>6461</v>
      </c>
      <c r="V4155" t="s" s="179">
        <v>6461</v>
      </c>
      <c r="W4155" s="180">
        <v>0.17</v>
      </c>
      <c r="X4155" s="180"/>
      <c r="Y4155" t="s" s="181">
        <v>8700</v>
      </c>
    </row>
    <row r="4156" ht="18" customHeight="1">
      <c r="A4156" t="s" s="179">
        <v>2279</v>
      </c>
      <c r="B4156" t="s" s="179">
        <v>2280</v>
      </c>
      <c r="C4156" t="s" s="179">
        <v>3684</v>
      </c>
      <c r="D4156" t="s" s="179">
        <v>8901</v>
      </c>
      <c r="E4156" t="s" s="179">
        <v>2279</v>
      </c>
      <c r="F4156" t="s" s="179">
        <v>8902</v>
      </c>
      <c r="G4156" t="s" s="179">
        <v>2279</v>
      </c>
      <c r="H4156" t="s" s="179">
        <v>8903</v>
      </c>
      <c r="I4156" t="s" s="179">
        <v>2307</v>
      </c>
      <c r="J4156" t="s" s="179">
        <v>8904</v>
      </c>
      <c r="K4156" t="s" s="179">
        <v>2297</v>
      </c>
      <c r="L4156" t="s" s="179">
        <v>8907</v>
      </c>
      <c r="M4156" t="s" s="179">
        <v>2279</v>
      </c>
      <c r="N4156" t="s" s="179">
        <v>8908</v>
      </c>
      <c r="O4156" t="s" s="179">
        <v>4524</v>
      </c>
      <c r="P4156" t="s" s="179">
        <f>A4156&amp;C4156&amp;E4156&amp;G4156&amp;I4156&amp;K4156&amp;M4156</f>
        <v>8909</v>
      </c>
      <c r="Q4156" t="s" s="187">
        <v>8906</v>
      </c>
      <c r="R4156" t="s" s="187">
        <v>3576</v>
      </c>
      <c r="S4156" t="s" s="187">
        <v>108</v>
      </c>
      <c r="T4156" s="191">
        <v>3</v>
      </c>
      <c r="U4156" t="s" s="179">
        <v>6461</v>
      </c>
      <c r="V4156" t="s" s="179">
        <v>6461</v>
      </c>
      <c r="W4156" s="180">
        <v>0.17</v>
      </c>
      <c r="X4156" s="180"/>
      <c r="Y4156" t="s" s="181">
        <v>8700</v>
      </c>
    </row>
    <row r="4157" ht="18" customHeight="1">
      <c r="A4157" t="s" s="179">
        <v>2279</v>
      </c>
      <c r="B4157" t="s" s="179">
        <v>2280</v>
      </c>
      <c r="C4157" t="s" s="179">
        <v>3684</v>
      </c>
      <c r="D4157" t="s" s="179">
        <v>8901</v>
      </c>
      <c r="E4157" t="s" s="179">
        <v>2279</v>
      </c>
      <c r="F4157" t="s" s="179">
        <v>8902</v>
      </c>
      <c r="G4157" t="s" s="179">
        <v>2279</v>
      </c>
      <c r="H4157" t="s" s="179">
        <v>8903</v>
      </c>
      <c r="I4157" t="s" s="179">
        <v>2307</v>
      </c>
      <c r="J4157" t="s" s="179">
        <v>8904</v>
      </c>
      <c r="K4157" t="s" s="179">
        <v>2297</v>
      </c>
      <c r="L4157" t="s" s="179">
        <v>8907</v>
      </c>
      <c r="M4157" t="s" s="179">
        <v>2297</v>
      </c>
      <c r="N4157" t="s" s="179">
        <v>8910</v>
      </c>
      <c r="O4157" t="s" s="179">
        <v>4524</v>
      </c>
      <c r="P4157" t="s" s="179">
        <f>A4157&amp;C4157&amp;E4157&amp;G4157&amp;I4157&amp;K4157&amp;M4157</f>
        <v>8911</v>
      </c>
      <c r="Q4157" t="s" s="187">
        <v>8906</v>
      </c>
      <c r="R4157" t="s" s="187">
        <v>3576</v>
      </c>
      <c r="S4157" t="s" s="187">
        <v>108</v>
      </c>
      <c r="T4157" s="191">
        <v>3</v>
      </c>
      <c r="U4157" t="s" s="179">
        <v>6461</v>
      </c>
      <c r="V4157" t="s" s="179">
        <v>6461</v>
      </c>
      <c r="W4157" s="180">
        <v>0.17</v>
      </c>
      <c r="X4157" s="180"/>
      <c r="Y4157" t="s" s="181">
        <v>8700</v>
      </c>
    </row>
    <row r="4158" ht="18" customHeight="1">
      <c r="A4158" t="s" s="179">
        <v>2279</v>
      </c>
      <c r="B4158" t="s" s="179">
        <v>2280</v>
      </c>
      <c r="C4158" t="s" s="179">
        <v>3684</v>
      </c>
      <c r="D4158" t="s" s="179">
        <v>8901</v>
      </c>
      <c r="E4158" t="s" s="179">
        <v>2279</v>
      </c>
      <c r="F4158" t="s" s="179">
        <v>8902</v>
      </c>
      <c r="G4158" t="s" s="179">
        <v>2279</v>
      </c>
      <c r="H4158" t="s" s="179">
        <v>8903</v>
      </c>
      <c r="I4158" t="s" s="179">
        <v>2307</v>
      </c>
      <c r="J4158" t="s" s="179">
        <v>8904</v>
      </c>
      <c r="K4158" t="s" s="179">
        <v>2297</v>
      </c>
      <c r="L4158" t="s" s="179">
        <v>8907</v>
      </c>
      <c r="M4158" t="s" s="179">
        <v>2304</v>
      </c>
      <c r="N4158" t="s" s="179">
        <v>8912</v>
      </c>
      <c r="O4158" t="s" s="179">
        <v>4524</v>
      </c>
      <c r="P4158" t="s" s="179">
        <f>A4158&amp;C4158&amp;E4158&amp;G4158&amp;I4158&amp;K4158&amp;M4158</f>
        <v>8913</v>
      </c>
      <c r="Q4158" t="s" s="187">
        <v>8906</v>
      </c>
      <c r="R4158" t="s" s="187">
        <v>3576</v>
      </c>
      <c r="S4158" t="s" s="187">
        <v>108</v>
      </c>
      <c r="T4158" s="191">
        <v>3</v>
      </c>
      <c r="U4158" t="s" s="179">
        <v>6461</v>
      </c>
      <c r="V4158" t="s" s="179">
        <v>6461</v>
      </c>
      <c r="W4158" s="180">
        <v>0.17</v>
      </c>
      <c r="X4158" s="180"/>
      <c r="Y4158" t="s" s="181">
        <v>8700</v>
      </c>
    </row>
    <row r="4159" ht="18" customHeight="1">
      <c r="A4159" t="s" s="179">
        <v>2279</v>
      </c>
      <c r="B4159" t="s" s="179">
        <v>2280</v>
      </c>
      <c r="C4159" t="s" s="179">
        <v>3684</v>
      </c>
      <c r="D4159" t="s" s="179">
        <v>8901</v>
      </c>
      <c r="E4159" t="s" s="179">
        <v>2279</v>
      </c>
      <c r="F4159" t="s" s="179">
        <v>8902</v>
      </c>
      <c r="G4159" t="s" s="179">
        <v>2279</v>
      </c>
      <c r="H4159" t="s" s="179">
        <v>8903</v>
      </c>
      <c r="I4159" t="s" s="179">
        <v>2307</v>
      </c>
      <c r="J4159" t="s" s="179">
        <v>8904</v>
      </c>
      <c r="K4159" t="s" s="179">
        <v>2297</v>
      </c>
      <c r="L4159" t="s" s="179">
        <v>8907</v>
      </c>
      <c r="M4159" t="s" s="179">
        <v>2307</v>
      </c>
      <c r="N4159" t="s" s="179">
        <v>8914</v>
      </c>
      <c r="O4159" t="s" s="179">
        <v>5316</v>
      </c>
      <c r="P4159" t="s" s="179">
        <f>A4159&amp;C4159&amp;E4159&amp;G4159&amp;I4159&amp;K4159&amp;M4159</f>
        <v>8915</v>
      </c>
      <c r="Q4159" t="s" s="187">
        <v>8906</v>
      </c>
      <c r="R4159" t="s" s="187">
        <v>3576</v>
      </c>
      <c r="S4159" t="s" s="187">
        <v>108</v>
      </c>
      <c r="T4159" s="191">
        <v>3</v>
      </c>
      <c r="U4159" t="s" s="179">
        <v>6461</v>
      </c>
      <c r="V4159" t="s" s="179">
        <v>6461</v>
      </c>
      <c r="W4159" s="180">
        <v>0.17</v>
      </c>
      <c r="X4159" s="180"/>
      <c r="Y4159" t="s" s="181">
        <v>8700</v>
      </c>
    </row>
    <row r="4160" ht="18" customHeight="1">
      <c r="A4160" t="s" s="179">
        <v>2279</v>
      </c>
      <c r="B4160" t="s" s="179">
        <v>2280</v>
      </c>
      <c r="C4160" t="s" s="179">
        <v>3684</v>
      </c>
      <c r="D4160" t="s" s="179">
        <v>8901</v>
      </c>
      <c r="E4160" t="s" s="179">
        <v>2279</v>
      </c>
      <c r="F4160" t="s" s="179">
        <v>8902</v>
      </c>
      <c r="G4160" t="s" s="179">
        <v>2279</v>
      </c>
      <c r="H4160" t="s" s="179">
        <v>8903</v>
      </c>
      <c r="I4160" t="s" s="179">
        <v>2307</v>
      </c>
      <c r="J4160" t="s" s="179">
        <v>8904</v>
      </c>
      <c r="K4160" t="s" s="179">
        <v>2297</v>
      </c>
      <c r="L4160" t="s" s="179">
        <v>8907</v>
      </c>
      <c r="M4160" t="s" s="179">
        <v>2310</v>
      </c>
      <c r="N4160" t="s" s="179">
        <v>8916</v>
      </c>
      <c r="O4160" t="s" s="179">
        <v>4029</v>
      </c>
      <c r="P4160" t="s" s="179">
        <f>A4160&amp;C4160&amp;E4160&amp;G4160&amp;I4160&amp;K4160&amp;M4160</f>
        <v>8917</v>
      </c>
      <c r="Q4160" t="s" s="187">
        <v>8906</v>
      </c>
      <c r="R4160" t="s" s="187">
        <v>3576</v>
      </c>
      <c r="S4160" t="s" s="187">
        <v>108</v>
      </c>
      <c r="T4160" s="191">
        <v>3</v>
      </c>
      <c r="U4160" t="s" s="179">
        <v>6461</v>
      </c>
      <c r="V4160" t="s" s="179">
        <v>6461</v>
      </c>
      <c r="W4160" s="180">
        <v>0.17</v>
      </c>
      <c r="X4160" s="180"/>
      <c r="Y4160" t="s" s="181">
        <v>8700</v>
      </c>
    </row>
    <row r="4161" ht="18" customHeight="1">
      <c r="A4161" t="s" s="179">
        <v>2279</v>
      </c>
      <c r="B4161" t="s" s="179">
        <v>2280</v>
      </c>
      <c r="C4161" t="s" s="179">
        <v>3684</v>
      </c>
      <c r="D4161" t="s" s="179">
        <v>8901</v>
      </c>
      <c r="E4161" t="s" s="179">
        <v>2279</v>
      </c>
      <c r="F4161" t="s" s="179">
        <v>8902</v>
      </c>
      <c r="G4161" t="s" s="179">
        <v>2279</v>
      </c>
      <c r="H4161" t="s" s="179">
        <v>8903</v>
      </c>
      <c r="I4161" t="s" s="179">
        <v>2307</v>
      </c>
      <c r="J4161" t="s" s="179">
        <v>8904</v>
      </c>
      <c r="K4161" t="s" s="179">
        <v>2297</v>
      </c>
      <c r="L4161" t="s" s="179">
        <v>8907</v>
      </c>
      <c r="M4161" t="s" s="179">
        <v>2316</v>
      </c>
      <c r="N4161" t="s" s="179">
        <v>8918</v>
      </c>
      <c r="O4161" t="s" s="179">
        <v>4029</v>
      </c>
      <c r="P4161" t="s" s="179">
        <f>A4161&amp;C4161&amp;E4161&amp;G4161&amp;I4161&amp;K4161&amp;M4161</f>
        <v>8919</v>
      </c>
      <c r="Q4161" t="s" s="187">
        <v>8906</v>
      </c>
      <c r="R4161" t="s" s="187">
        <v>3576</v>
      </c>
      <c r="S4161" t="s" s="187">
        <v>108</v>
      </c>
      <c r="T4161" s="191">
        <v>3</v>
      </c>
      <c r="U4161" t="s" s="179">
        <v>6461</v>
      </c>
      <c r="V4161" t="s" s="179">
        <v>6461</v>
      </c>
      <c r="W4161" s="180">
        <v>0.17</v>
      </c>
      <c r="X4161" s="180"/>
      <c r="Y4161" t="s" s="181">
        <v>8700</v>
      </c>
    </row>
    <row r="4162" ht="18" customHeight="1">
      <c r="A4162" t="s" s="179">
        <v>2279</v>
      </c>
      <c r="B4162" t="s" s="179">
        <v>2280</v>
      </c>
      <c r="C4162" t="s" s="179">
        <v>3684</v>
      </c>
      <c r="D4162" t="s" s="179">
        <v>8901</v>
      </c>
      <c r="E4162" t="s" s="179">
        <v>2279</v>
      </c>
      <c r="F4162" t="s" s="179">
        <v>8902</v>
      </c>
      <c r="G4162" t="s" s="179">
        <v>2279</v>
      </c>
      <c r="H4162" t="s" s="179">
        <v>8903</v>
      </c>
      <c r="I4162" t="s" s="179">
        <v>2307</v>
      </c>
      <c r="J4162" t="s" s="179">
        <v>8904</v>
      </c>
      <c r="K4162" t="s" s="179">
        <v>2297</v>
      </c>
      <c r="L4162" t="s" s="179">
        <v>8907</v>
      </c>
      <c r="M4162" t="s" s="179">
        <v>2352</v>
      </c>
      <c r="N4162" t="s" s="179">
        <v>8920</v>
      </c>
      <c r="O4162" t="s" s="179">
        <v>4029</v>
      </c>
      <c r="P4162" t="s" s="179">
        <f>A4162&amp;C4162&amp;E4162&amp;G4162&amp;I4162&amp;K4162&amp;M4162</f>
        <v>8921</v>
      </c>
      <c r="Q4162" t="s" s="187">
        <v>8906</v>
      </c>
      <c r="R4162" t="s" s="187">
        <v>3576</v>
      </c>
      <c r="S4162" t="s" s="187">
        <v>108</v>
      </c>
      <c r="T4162" s="191">
        <v>3</v>
      </c>
      <c r="U4162" t="s" s="179">
        <v>6461</v>
      </c>
      <c r="V4162" t="s" s="179">
        <v>6461</v>
      </c>
      <c r="W4162" s="180">
        <v>0.17</v>
      </c>
      <c r="X4162" s="180"/>
      <c r="Y4162" t="s" s="181">
        <v>8700</v>
      </c>
    </row>
    <row r="4163" ht="18" customHeight="1">
      <c r="A4163" t="s" s="179">
        <v>2279</v>
      </c>
      <c r="B4163" t="s" s="179">
        <v>2280</v>
      </c>
      <c r="C4163" t="s" s="179">
        <v>3684</v>
      </c>
      <c r="D4163" t="s" s="179">
        <v>8901</v>
      </c>
      <c r="E4163" t="s" s="179">
        <v>2279</v>
      </c>
      <c r="F4163" t="s" s="179">
        <v>8902</v>
      </c>
      <c r="G4163" t="s" s="179">
        <v>2279</v>
      </c>
      <c r="H4163" t="s" s="179">
        <v>8903</v>
      </c>
      <c r="I4163" t="s" s="179">
        <v>2307</v>
      </c>
      <c r="J4163" t="s" s="179">
        <v>8904</v>
      </c>
      <c r="K4163" t="s" s="179">
        <v>2297</v>
      </c>
      <c r="L4163" t="s" s="179">
        <v>8907</v>
      </c>
      <c r="M4163" t="s" s="179">
        <v>2362</v>
      </c>
      <c r="N4163" t="s" s="179">
        <v>8922</v>
      </c>
      <c r="O4163" t="s" s="179">
        <v>4029</v>
      </c>
      <c r="P4163" t="s" s="179">
        <f>A4163&amp;C4163&amp;E4163&amp;G4163&amp;I4163&amp;K4163&amp;M4163</f>
        <v>8923</v>
      </c>
      <c r="Q4163" t="s" s="187">
        <v>8906</v>
      </c>
      <c r="R4163" t="s" s="187">
        <v>3576</v>
      </c>
      <c r="S4163" t="s" s="187">
        <v>108</v>
      </c>
      <c r="T4163" s="191">
        <v>3</v>
      </c>
      <c r="U4163" t="s" s="179">
        <v>6461</v>
      </c>
      <c r="V4163" t="s" s="179">
        <v>6461</v>
      </c>
      <c r="W4163" s="180">
        <v>0.17</v>
      </c>
      <c r="X4163" s="180"/>
      <c r="Y4163" t="s" s="181">
        <v>8700</v>
      </c>
    </row>
    <row r="4164" ht="18" customHeight="1">
      <c r="A4164" t="s" s="179">
        <v>2279</v>
      </c>
      <c r="B4164" t="s" s="179">
        <v>2280</v>
      </c>
      <c r="C4164" t="s" s="179">
        <v>3684</v>
      </c>
      <c r="D4164" t="s" s="179">
        <v>8901</v>
      </c>
      <c r="E4164" t="s" s="179">
        <v>2279</v>
      </c>
      <c r="F4164" t="s" s="179">
        <v>8902</v>
      </c>
      <c r="G4164" t="s" s="179">
        <v>2279</v>
      </c>
      <c r="H4164" t="s" s="179">
        <v>8903</v>
      </c>
      <c r="I4164" t="s" s="179">
        <v>2307</v>
      </c>
      <c r="J4164" t="s" s="179">
        <v>8904</v>
      </c>
      <c r="K4164" t="s" s="179">
        <v>2297</v>
      </c>
      <c r="L4164" t="s" s="179">
        <v>8907</v>
      </c>
      <c r="M4164" t="s" s="179">
        <v>2366</v>
      </c>
      <c r="N4164" t="s" s="179">
        <v>8924</v>
      </c>
      <c r="O4164" t="s" s="179">
        <v>5316</v>
      </c>
      <c r="P4164" t="s" s="179">
        <f>A4164&amp;C4164&amp;E4164&amp;G4164&amp;I4164&amp;K4164&amp;M4164</f>
        <v>8925</v>
      </c>
      <c r="Q4164" t="s" s="187">
        <v>8906</v>
      </c>
      <c r="R4164" t="s" s="187">
        <v>3576</v>
      </c>
      <c r="S4164" t="s" s="187">
        <v>108</v>
      </c>
      <c r="T4164" s="191">
        <v>3</v>
      </c>
      <c r="U4164" t="s" s="179">
        <v>6461</v>
      </c>
      <c r="V4164" t="s" s="179">
        <v>6461</v>
      </c>
      <c r="W4164" s="180">
        <v>0.17</v>
      </c>
      <c r="X4164" s="180"/>
      <c r="Y4164" t="s" s="181">
        <v>8700</v>
      </c>
    </row>
    <row r="4165" ht="18" customHeight="1">
      <c r="A4165" t="s" s="179">
        <v>2279</v>
      </c>
      <c r="B4165" t="s" s="179">
        <v>2280</v>
      </c>
      <c r="C4165" t="s" s="179">
        <v>3684</v>
      </c>
      <c r="D4165" t="s" s="179">
        <v>8901</v>
      </c>
      <c r="E4165" t="s" s="179">
        <v>2279</v>
      </c>
      <c r="F4165" t="s" s="179">
        <v>8902</v>
      </c>
      <c r="G4165" t="s" s="179">
        <v>2279</v>
      </c>
      <c r="H4165" t="s" s="179">
        <v>8903</v>
      </c>
      <c r="I4165" t="s" s="179">
        <v>2307</v>
      </c>
      <c r="J4165" t="s" s="179">
        <v>8904</v>
      </c>
      <c r="K4165" t="s" s="179">
        <v>2297</v>
      </c>
      <c r="L4165" t="s" s="179">
        <v>8907</v>
      </c>
      <c r="M4165" t="s" s="179">
        <v>2497</v>
      </c>
      <c r="N4165" t="s" s="179">
        <v>8926</v>
      </c>
      <c r="O4165" t="s" s="179">
        <v>4029</v>
      </c>
      <c r="P4165" t="s" s="179">
        <f>A4165&amp;C4165&amp;E4165&amp;G4165&amp;I4165&amp;K4165&amp;M4165</f>
        <v>8927</v>
      </c>
      <c r="Q4165" t="s" s="187">
        <v>8906</v>
      </c>
      <c r="R4165" t="s" s="187">
        <v>3576</v>
      </c>
      <c r="S4165" t="s" s="187">
        <v>108</v>
      </c>
      <c r="T4165" s="191">
        <v>3</v>
      </c>
      <c r="U4165" t="s" s="179">
        <v>6461</v>
      </c>
      <c r="V4165" t="s" s="179">
        <v>6461</v>
      </c>
      <c r="W4165" s="180">
        <v>0.17</v>
      </c>
      <c r="X4165" s="180"/>
      <c r="Y4165" t="s" s="181">
        <v>8700</v>
      </c>
    </row>
    <row r="4166" ht="18" customHeight="1">
      <c r="A4166" t="s" s="179">
        <v>2279</v>
      </c>
      <c r="B4166" t="s" s="179">
        <v>2280</v>
      </c>
      <c r="C4166" t="s" s="179">
        <v>3684</v>
      </c>
      <c r="D4166" t="s" s="179">
        <v>8901</v>
      </c>
      <c r="E4166" t="s" s="179">
        <v>2279</v>
      </c>
      <c r="F4166" t="s" s="179">
        <v>8902</v>
      </c>
      <c r="G4166" t="s" s="179">
        <v>2279</v>
      </c>
      <c r="H4166" t="s" s="179">
        <v>8903</v>
      </c>
      <c r="I4166" t="s" s="179">
        <v>2307</v>
      </c>
      <c r="J4166" t="s" s="179">
        <v>8904</v>
      </c>
      <c r="K4166" t="s" s="179">
        <v>2297</v>
      </c>
      <c r="L4166" t="s" s="179">
        <v>8907</v>
      </c>
      <c r="M4166" t="s" s="179">
        <v>2292</v>
      </c>
      <c r="N4166" t="s" s="179">
        <v>8928</v>
      </c>
      <c r="O4166" t="s" s="179">
        <v>4029</v>
      </c>
      <c r="P4166" t="s" s="179">
        <f>A4166&amp;C4166&amp;E4166&amp;G4166&amp;I4166&amp;K4166&amp;M4166</f>
        <v>8929</v>
      </c>
      <c r="Q4166" t="s" s="187">
        <v>8906</v>
      </c>
      <c r="R4166" t="s" s="187">
        <v>3576</v>
      </c>
      <c r="S4166" t="s" s="187">
        <v>108</v>
      </c>
      <c r="T4166" s="191">
        <v>3</v>
      </c>
      <c r="U4166" t="s" s="179">
        <v>6461</v>
      </c>
      <c r="V4166" t="s" s="179">
        <v>6461</v>
      </c>
      <c r="W4166" s="180">
        <v>0.17</v>
      </c>
      <c r="X4166" s="180"/>
      <c r="Y4166" t="s" s="181">
        <v>8700</v>
      </c>
    </row>
    <row r="4167" ht="18" customHeight="1">
      <c r="A4167" t="s" s="179">
        <v>2279</v>
      </c>
      <c r="B4167" t="s" s="179">
        <v>2280</v>
      </c>
      <c r="C4167" t="s" s="179">
        <v>3684</v>
      </c>
      <c r="D4167" t="s" s="179">
        <v>8901</v>
      </c>
      <c r="E4167" t="s" s="179">
        <v>2279</v>
      </c>
      <c r="F4167" t="s" s="179">
        <v>8902</v>
      </c>
      <c r="G4167" t="s" s="179">
        <v>2279</v>
      </c>
      <c r="H4167" t="s" s="179">
        <v>8903</v>
      </c>
      <c r="I4167" t="s" s="179">
        <v>2307</v>
      </c>
      <c r="J4167" t="s" s="179">
        <v>8904</v>
      </c>
      <c r="K4167" t="s" s="179">
        <v>2297</v>
      </c>
      <c r="L4167" t="s" s="179">
        <v>8907</v>
      </c>
      <c r="M4167" t="s" s="179">
        <v>2300</v>
      </c>
      <c r="N4167" t="s" s="179">
        <v>8930</v>
      </c>
      <c r="O4167" t="s" s="179">
        <v>4029</v>
      </c>
      <c r="P4167" t="s" s="179">
        <f>A4167&amp;C4167&amp;E4167&amp;G4167&amp;I4167&amp;K4167&amp;M4167</f>
        <v>8931</v>
      </c>
      <c r="Q4167" t="s" s="187">
        <v>8906</v>
      </c>
      <c r="R4167" t="s" s="187">
        <v>3576</v>
      </c>
      <c r="S4167" t="s" s="187">
        <v>108</v>
      </c>
      <c r="T4167" s="191">
        <v>3</v>
      </c>
      <c r="U4167" t="s" s="179">
        <v>6461</v>
      </c>
      <c r="V4167" t="s" s="179">
        <v>6461</v>
      </c>
      <c r="W4167" s="180">
        <v>0.17</v>
      </c>
      <c r="X4167" s="180"/>
      <c r="Y4167" t="s" s="181">
        <v>8700</v>
      </c>
    </row>
    <row r="4168" ht="18" customHeight="1">
      <c r="A4168" t="s" s="179">
        <v>2279</v>
      </c>
      <c r="B4168" t="s" s="179">
        <v>2280</v>
      </c>
      <c r="C4168" t="s" s="179">
        <v>3684</v>
      </c>
      <c r="D4168" t="s" s="179">
        <v>8901</v>
      </c>
      <c r="E4168" t="s" s="179">
        <v>2279</v>
      </c>
      <c r="F4168" t="s" s="179">
        <v>8902</v>
      </c>
      <c r="G4168" t="s" s="179">
        <v>2279</v>
      </c>
      <c r="H4168" t="s" s="179">
        <v>8903</v>
      </c>
      <c r="I4168" t="s" s="179">
        <v>2307</v>
      </c>
      <c r="J4168" t="s" s="179">
        <v>8904</v>
      </c>
      <c r="K4168" t="s" s="179">
        <v>2297</v>
      </c>
      <c r="L4168" t="s" s="179">
        <v>8907</v>
      </c>
      <c r="M4168" t="s" s="179">
        <v>2326</v>
      </c>
      <c r="N4168" t="s" s="179">
        <v>8932</v>
      </c>
      <c r="O4168" t="s" s="179">
        <v>4524</v>
      </c>
      <c r="P4168" t="s" s="179">
        <f>A4168&amp;C4168&amp;E4168&amp;G4168&amp;I4168&amp;K4168&amp;M4168</f>
        <v>8933</v>
      </c>
      <c r="Q4168" t="s" s="187">
        <v>8906</v>
      </c>
      <c r="R4168" t="s" s="187">
        <v>3576</v>
      </c>
      <c r="S4168" t="s" s="187">
        <v>108</v>
      </c>
      <c r="T4168" s="191">
        <v>3</v>
      </c>
      <c r="U4168" t="s" s="179">
        <v>6461</v>
      </c>
      <c r="V4168" t="s" s="179">
        <v>6461</v>
      </c>
      <c r="W4168" s="180">
        <v>0.17</v>
      </c>
      <c r="X4168" s="180"/>
      <c r="Y4168" t="s" s="181">
        <v>8700</v>
      </c>
    </row>
    <row r="4169" ht="18" customHeight="1">
      <c r="A4169" t="s" s="179">
        <v>2279</v>
      </c>
      <c r="B4169" t="s" s="179">
        <v>2280</v>
      </c>
      <c r="C4169" t="s" s="179">
        <v>3684</v>
      </c>
      <c r="D4169" t="s" s="179">
        <v>8901</v>
      </c>
      <c r="E4169" t="s" s="179">
        <v>2279</v>
      </c>
      <c r="F4169" t="s" s="179">
        <v>8902</v>
      </c>
      <c r="G4169" t="s" s="179">
        <v>2279</v>
      </c>
      <c r="H4169" t="s" s="179">
        <v>8903</v>
      </c>
      <c r="I4169" t="s" s="179">
        <v>2307</v>
      </c>
      <c r="J4169" t="s" s="179">
        <v>8904</v>
      </c>
      <c r="K4169" t="s" s="179">
        <v>2297</v>
      </c>
      <c r="L4169" t="s" s="179">
        <v>8907</v>
      </c>
      <c r="M4169" t="s" s="179">
        <v>2512</v>
      </c>
      <c r="N4169" t="s" s="179">
        <v>8934</v>
      </c>
      <c r="O4169" t="s" s="179">
        <v>4524</v>
      </c>
      <c r="P4169" t="s" s="179">
        <f>A4169&amp;C4169&amp;E4169&amp;G4169&amp;I4169&amp;K4169&amp;M4169</f>
        <v>8935</v>
      </c>
      <c r="Q4169" t="s" s="187">
        <v>8906</v>
      </c>
      <c r="R4169" t="s" s="187">
        <v>3576</v>
      </c>
      <c r="S4169" t="s" s="187">
        <v>108</v>
      </c>
      <c r="T4169" s="191">
        <v>3</v>
      </c>
      <c r="U4169" t="s" s="179">
        <v>6461</v>
      </c>
      <c r="V4169" t="s" s="179">
        <v>6461</v>
      </c>
      <c r="W4169" s="180">
        <v>0.17</v>
      </c>
      <c r="X4169" s="180"/>
      <c r="Y4169" t="s" s="181">
        <v>8700</v>
      </c>
    </row>
    <row r="4170" ht="18" customHeight="1">
      <c r="A4170" t="s" s="179">
        <v>2279</v>
      </c>
      <c r="B4170" t="s" s="179">
        <v>2280</v>
      </c>
      <c r="C4170" t="s" s="179">
        <v>3684</v>
      </c>
      <c r="D4170" t="s" s="179">
        <v>8901</v>
      </c>
      <c r="E4170" t="s" s="179">
        <v>2279</v>
      </c>
      <c r="F4170" t="s" s="179">
        <v>8902</v>
      </c>
      <c r="G4170" t="s" s="179">
        <v>2279</v>
      </c>
      <c r="H4170" t="s" s="179">
        <v>8903</v>
      </c>
      <c r="I4170" t="s" s="179">
        <v>2307</v>
      </c>
      <c r="J4170" t="s" s="179">
        <v>8904</v>
      </c>
      <c r="K4170" t="s" s="179">
        <v>2297</v>
      </c>
      <c r="L4170" t="s" s="179">
        <v>8907</v>
      </c>
      <c r="M4170" t="s" s="179">
        <v>2947</v>
      </c>
      <c r="N4170" t="s" s="179">
        <v>8936</v>
      </c>
      <c r="O4170" t="s" s="179">
        <v>4524</v>
      </c>
      <c r="P4170" t="s" s="179">
        <f>A4170&amp;C4170&amp;E4170&amp;G4170&amp;I4170&amp;K4170&amp;M4170</f>
        <v>8937</v>
      </c>
      <c r="Q4170" t="s" s="187">
        <v>8906</v>
      </c>
      <c r="R4170" t="s" s="187">
        <v>3576</v>
      </c>
      <c r="S4170" t="s" s="187">
        <v>108</v>
      </c>
      <c r="T4170" s="191">
        <v>3</v>
      </c>
      <c r="U4170" t="s" s="179">
        <v>6461</v>
      </c>
      <c r="V4170" t="s" s="179">
        <v>6461</v>
      </c>
      <c r="W4170" s="180">
        <v>0.17</v>
      </c>
      <c r="X4170" s="180"/>
      <c r="Y4170" t="s" s="181">
        <v>8700</v>
      </c>
    </row>
    <row r="4171" ht="18" customHeight="1">
      <c r="A4171" t="s" s="179">
        <v>2279</v>
      </c>
      <c r="B4171" t="s" s="179">
        <v>2280</v>
      </c>
      <c r="C4171" t="s" s="179">
        <v>3684</v>
      </c>
      <c r="D4171" t="s" s="179">
        <v>8901</v>
      </c>
      <c r="E4171" t="s" s="179">
        <v>2279</v>
      </c>
      <c r="F4171" t="s" s="179">
        <v>8902</v>
      </c>
      <c r="G4171" t="s" s="179">
        <v>2279</v>
      </c>
      <c r="H4171" t="s" s="179">
        <v>8903</v>
      </c>
      <c r="I4171" t="s" s="179">
        <v>2307</v>
      </c>
      <c r="J4171" t="s" s="179">
        <v>8904</v>
      </c>
      <c r="K4171" t="s" s="179">
        <v>2297</v>
      </c>
      <c r="L4171" t="s" s="179">
        <v>8907</v>
      </c>
      <c r="M4171" t="s" s="179">
        <v>2952</v>
      </c>
      <c r="N4171" t="s" s="179">
        <v>8938</v>
      </c>
      <c r="O4171" t="s" s="179">
        <v>4524</v>
      </c>
      <c r="P4171" t="s" s="179">
        <f>A4171&amp;C4171&amp;E4171&amp;G4171&amp;I4171&amp;K4171&amp;M4171</f>
        <v>8939</v>
      </c>
      <c r="Q4171" t="s" s="187">
        <v>8906</v>
      </c>
      <c r="R4171" t="s" s="187">
        <v>3576</v>
      </c>
      <c r="S4171" t="s" s="187">
        <v>108</v>
      </c>
      <c r="T4171" s="191">
        <v>3</v>
      </c>
      <c r="U4171" t="s" s="179">
        <v>6461</v>
      </c>
      <c r="V4171" t="s" s="179">
        <v>6461</v>
      </c>
      <c r="W4171" s="180">
        <v>0.17</v>
      </c>
      <c r="X4171" s="180"/>
      <c r="Y4171" t="s" s="181">
        <v>8700</v>
      </c>
    </row>
    <row r="4172" ht="18" customHeight="1">
      <c r="A4172" t="s" s="179">
        <v>2279</v>
      </c>
      <c r="B4172" t="s" s="179">
        <v>2280</v>
      </c>
      <c r="C4172" t="s" s="179">
        <v>3684</v>
      </c>
      <c r="D4172" t="s" s="179">
        <v>8901</v>
      </c>
      <c r="E4172" t="s" s="179">
        <v>2279</v>
      </c>
      <c r="F4172" t="s" s="179">
        <v>8902</v>
      </c>
      <c r="G4172" t="s" s="179">
        <v>2279</v>
      </c>
      <c r="H4172" t="s" s="179">
        <v>8903</v>
      </c>
      <c r="I4172" t="s" s="179">
        <v>2307</v>
      </c>
      <c r="J4172" t="s" s="179">
        <v>8904</v>
      </c>
      <c r="K4172" t="s" s="179">
        <v>2297</v>
      </c>
      <c r="L4172" t="s" s="179">
        <v>8907</v>
      </c>
      <c r="M4172" t="s" s="179">
        <v>3666</v>
      </c>
      <c r="N4172" t="s" s="179">
        <v>8940</v>
      </c>
      <c r="O4172" t="s" s="179">
        <v>5316</v>
      </c>
      <c r="P4172" t="s" s="179">
        <f>A4172&amp;C4172&amp;E4172&amp;G4172&amp;I4172&amp;K4172&amp;M4172</f>
        <v>8941</v>
      </c>
      <c r="Q4172" t="s" s="187">
        <v>8906</v>
      </c>
      <c r="R4172" t="s" s="187">
        <v>3576</v>
      </c>
      <c r="S4172" t="s" s="187">
        <v>108</v>
      </c>
      <c r="T4172" s="191">
        <v>3</v>
      </c>
      <c r="U4172" t="s" s="179">
        <v>6461</v>
      </c>
      <c r="V4172" t="s" s="179">
        <v>6461</v>
      </c>
      <c r="W4172" s="180">
        <v>0.17</v>
      </c>
      <c r="X4172" s="180"/>
      <c r="Y4172" t="s" s="181">
        <v>8700</v>
      </c>
    </row>
    <row r="4173" ht="18" customHeight="1">
      <c r="A4173" t="s" s="179">
        <v>2279</v>
      </c>
      <c r="B4173" t="s" s="179">
        <v>2280</v>
      </c>
      <c r="C4173" t="s" s="179">
        <v>3684</v>
      </c>
      <c r="D4173" t="s" s="179">
        <v>8901</v>
      </c>
      <c r="E4173" t="s" s="179">
        <v>2279</v>
      </c>
      <c r="F4173" t="s" s="179">
        <v>8902</v>
      </c>
      <c r="G4173" t="s" s="179">
        <v>2279</v>
      </c>
      <c r="H4173" t="s" s="179">
        <v>8903</v>
      </c>
      <c r="I4173" t="s" s="179">
        <v>2307</v>
      </c>
      <c r="J4173" t="s" s="179">
        <v>8904</v>
      </c>
      <c r="K4173" t="s" s="179">
        <v>2297</v>
      </c>
      <c r="L4173" t="s" s="179">
        <v>8907</v>
      </c>
      <c r="M4173" t="s" s="179">
        <v>3669</v>
      </c>
      <c r="N4173" t="s" s="179">
        <v>8942</v>
      </c>
      <c r="O4173" t="s" s="179">
        <v>4075</v>
      </c>
      <c r="P4173" t="s" s="179">
        <f>A4173&amp;C4173&amp;E4173&amp;G4173&amp;I4173&amp;K4173&amp;M4173</f>
        <v>8943</v>
      </c>
      <c r="Q4173" t="s" s="187">
        <v>8906</v>
      </c>
      <c r="R4173" t="s" s="187">
        <v>3576</v>
      </c>
      <c r="S4173" t="s" s="187">
        <v>108</v>
      </c>
      <c r="T4173" s="191">
        <v>3</v>
      </c>
      <c r="U4173" t="s" s="179">
        <v>6461</v>
      </c>
      <c r="V4173" t="s" s="179">
        <v>6461</v>
      </c>
      <c r="W4173" s="180">
        <v>0.17</v>
      </c>
      <c r="X4173" s="180"/>
      <c r="Y4173" t="s" s="181">
        <v>8700</v>
      </c>
    </row>
    <row r="4174" ht="18" customHeight="1">
      <c r="A4174" t="s" s="179">
        <v>2279</v>
      </c>
      <c r="B4174" t="s" s="179">
        <v>2280</v>
      </c>
      <c r="C4174" t="s" s="179">
        <v>3684</v>
      </c>
      <c r="D4174" t="s" s="179">
        <v>8901</v>
      </c>
      <c r="E4174" t="s" s="179">
        <v>2279</v>
      </c>
      <c r="F4174" t="s" s="179">
        <v>8902</v>
      </c>
      <c r="G4174" t="s" s="179">
        <v>2279</v>
      </c>
      <c r="H4174" t="s" s="179">
        <v>8903</v>
      </c>
      <c r="I4174" t="s" s="179">
        <v>2307</v>
      </c>
      <c r="J4174" t="s" s="179">
        <v>8904</v>
      </c>
      <c r="K4174" t="s" s="179">
        <v>2297</v>
      </c>
      <c r="L4174" t="s" s="179">
        <v>8907</v>
      </c>
      <c r="M4174" t="s" s="179">
        <v>3672</v>
      </c>
      <c r="N4174" t="s" s="179">
        <v>8944</v>
      </c>
      <c r="O4174" t="s" s="179">
        <v>4029</v>
      </c>
      <c r="P4174" t="s" s="179">
        <f>A4174&amp;C4174&amp;E4174&amp;G4174&amp;I4174&amp;K4174&amp;M4174</f>
        <v>8945</v>
      </c>
      <c r="Q4174" t="s" s="187">
        <v>8906</v>
      </c>
      <c r="R4174" t="s" s="187">
        <v>3576</v>
      </c>
      <c r="S4174" t="s" s="187">
        <v>108</v>
      </c>
      <c r="T4174" s="191">
        <v>3</v>
      </c>
      <c r="U4174" t="s" s="179">
        <v>6461</v>
      </c>
      <c r="V4174" t="s" s="179">
        <v>6461</v>
      </c>
      <c r="W4174" s="180">
        <v>0.17</v>
      </c>
      <c r="X4174" s="180"/>
      <c r="Y4174" t="s" s="181">
        <v>8700</v>
      </c>
    </row>
    <row r="4175" ht="18" customHeight="1">
      <c r="A4175" t="s" s="179">
        <v>2279</v>
      </c>
      <c r="B4175" t="s" s="179">
        <v>2280</v>
      </c>
      <c r="C4175" t="s" s="179">
        <v>3684</v>
      </c>
      <c r="D4175" t="s" s="179">
        <v>8901</v>
      </c>
      <c r="E4175" t="s" s="179">
        <v>2279</v>
      </c>
      <c r="F4175" t="s" s="179">
        <v>8902</v>
      </c>
      <c r="G4175" t="s" s="179">
        <v>2279</v>
      </c>
      <c r="H4175" t="s" s="179">
        <v>8903</v>
      </c>
      <c r="I4175" t="s" s="179">
        <v>2307</v>
      </c>
      <c r="J4175" t="s" s="179">
        <v>8904</v>
      </c>
      <c r="K4175" t="s" s="179">
        <v>2297</v>
      </c>
      <c r="L4175" t="s" s="179">
        <v>8907</v>
      </c>
      <c r="M4175" t="s" s="179">
        <v>3675</v>
      </c>
      <c r="N4175" t="s" s="179">
        <v>8946</v>
      </c>
      <c r="O4175" t="s" s="179">
        <v>4029</v>
      </c>
      <c r="P4175" t="s" s="179">
        <f>A4175&amp;C4175&amp;E4175&amp;G4175&amp;I4175&amp;K4175&amp;M4175</f>
        <v>8947</v>
      </c>
      <c r="Q4175" t="s" s="187">
        <v>8906</v>
      </c>
      <c r="R4175" t="s" s="187">
        <v>3576</v>
      </c>
      <c r="S4175" t="s" s="187">
        <v>108</v>
      </c>
      <c r="T4175" s="191">
        <v>3</v>
      </c>
      <c r="U4175" t="s" s="179">
        <v>6461</v>
      </c>
      <c r="V4175" t="s" s="179">
        <v>6461</v>
      </c>
      <c r="W4175" s="180">
        <v>0.17</v>
      </c>
      <c r="X4175" s="180"/>
      <c r="Y4175" t="s" s="181">
        <v>8700</v>
      </c>
    </row>
    <row r="4176" ht="18" customHeight="1">
      <c r="A4176" t="s" s="179">
        <v>2279</v>
      </c>
      <c r="B4176" t="s" s="179">
        <v>2280</v>
      </c>
      <c r="C4176" t="s" s="179">
        <v>3684</v>
      </c>
      <c r="D4176" t="s" s="179">
        <v>8901</v>
      </c>
      <c r="E4176" t="s" s="179">
        <v>2279</v>
      </c>
      <c r="F4176" t="s" s="179">
        <v>8902</v>
      </c>
      <c r="G4176" t="s" s="179">
        <v>2279</v>
      </c>
      <c r="H4176" t="s" s="179">
        <v>8903</v>
      </c>
      <c r="I4176" t="s" s="179">
        <v>2307</v>
      </c>
      <c r="J4176" t="s" s="179">
        <v>8904</v>
      </c>
      <c r="K4176" t="s" s="179">
        <v>2297</v>
      </c>
      <c r="L4176" t="s" s="179">
        <v>8907</v>
      </c>
      <c r="M4176" t="s" s="179">
        <v>3678</v>
      </c>
      <c r="N4176" t="s" s="179">
        <v>8948</v>
      </c>
      <c r="O4176" t="s" s="179">
        <v>4029</v>
      </c>
      <c r="P4176" t="s" s="179">
        <f>A4176&amp;C4176&amp;E4176&amp;G4176&amp;I4176&amp;K4176&amp;M4176</f>
        <v>8949</v>
      </c>
      <c r="Q4176" t="s" s="187">
        <v>8906</v>
      </c>
      <c r="R4176" t="s" s="187">
        <v>3576</v>
      </c>
      <c r="S4176" t="s" s="187">
        <v>108</v>
      </c>
      <c r="T4176" s="191">
        <v>3</v>
      </c>
      <c r="U4176" t="s" s="179">
        <v>6461</v>
      </c>
      <c r="V4176" t="s" s="179">
        <v>6461</v>
      </c>
      <c r="W4176" s="180">
        <v>0.17</v>
      </c>
      <c r="X4176" s="180"/>
      <c r="Y4176" t="s" s="181">
        <v>8700</v>
      </c>
    </row>
    <row r="4177" ht="18" customHeight="1">
      <c r="A4177" t="s" s="179">
        <v>2279</v>
      </c>
      <c r="B4177" t="s" s="179">
        <v>2280</v>
      </c>
      <c r="C4177" t="s" s="179">
        <v>3684</v>
      </c>
      <c r="D4177" t="s" s="179">
        <v>8901</v>
      </c>
      <c r="E4177" t="s" s="179">
        <v>2279</v>
      </c>
      <c r="F4177" t="s" s="179">
        <v>8902</v>
      </c>
      <c r="G4177" t="s" s="179">
        <v>2279</v>
      </c>
      <c r="H4177" t="s" s="179">
        <v>8903</v>
      </c>
      <c r="I4177" t="s" s="179">
        <v>2307</v>
      </c>
      <c r="J4177" t="s" s="179">
        <v>8904</v>
      </c>
      <c r="K4177" t="s" s="179">
        <v>2297</v>
      </c>
      <c r="L4177" t="s" s="179">
        <v>8907</v>
      </c>
      <c r="M4177" t="s" s="179">
        <v>3681</v>
      </c>
      <c r="N4177" t="s" s="179">
        <v>8950</v>
      </c>
      <c r="O4177" t="s" s="179">
        <v>4075</v>
      </c>
      <c r="P4177" t="s" s="179">
        <f>A4177&amp;C4177&amp;E4177&amp;G4177&amp;I4177&amp;K4177&amp;M4177</f>
        <v>8951</v>
      </c>
      <c r="Q4177" t="s" s="187">
        <v>8906</v>
      </c>
      <c r="R4177" t="s" s="187">
        <v>3576</v>
      </c>
      <c r="S4177" t="s" s="187">
        <v>108</v>
      </c>
      <c r="T4177" s="191">
        <v>3</v>
      </c>
      <c r="U4177" t="s" s="179">
        <v>6461</v>
      </c>
      <c r="V4177" t="s" s="179">
        <v>6461</v>
      </c>
      <c r="W4177" s="180">
        <v>0.17</v>
      </c>
      <c r="X4177" s="180"/>
      <c r="Y4177" t="s" s="181">
        <v>8700</v>
      </c>
    </row>
    <row r="4178" ht="18" customHeight="1">
      <c r="A4178" t="s" s="179">
        <v>2279</v>
      </c>
      <c r="B4178" t="s" s="179">
        <v>2280</v>
      </c>
      <c r="C4178" t="s" s="179">
        <v>3684</v>
      </c>
      <c r="D4178" t="s" s="179">
        <v>8901</v>
      </c>
      <c r="E4178" t="s" s="179">
        <v>2279</v>
      </c>
      <c r="F4178" t="s" s="179">
        <v>8902</v>
      </c>
      <c r="G4178" t="s" s="179">
        <v>2279</v>
      </c>
      <c r="H4178" t="s" s="179">
        <v>8903</v>
      </c>
      <c r="I4178" t="s" s="179">
        <v>2307</v>
      </c>
      <c r="J4178" t="s" s="179">
        <v>8904</v>
      </c>
      <c r="K4178" t="s" s="179">
        <v>2297</v>
      </c>
      <c r="L4178" t="s" s="179">
        <v>8907</v>
      </c>
      <c r="M4178" t="s" s="179">
        <v>3684</v>
      </c>
      <c r="N4178" t="s" s="179">
        <v>8952</v>
      </c>
      <c r="O4178" t="s" s="179">
        <v>4075</v>
      </c>
      <c r="P4178" t="s" s="179">
        <f>A4178&amp;C4178&amp;E4178&amp;G4178&amp;I4178&amp;K4178&amp;M4178</f>
        <v>8953</v>
      </c>
      <c r="Q4178" t="s" s="187">
        <v>8906</v>
      </c>
      <c r="R4178" t="s" s="187">
        <v>3576</v>
      </c>
      <c r="S4178" t="s" s="187">
        <v>108</v>
      </c>
      <c r="T4178" s="191">
        <v>3</v>
      </c>
      <c r="U4178" t="s" s="179">
        <v>6461</v>
      </c>
      <c r="V4178" t="s" s="179">
        <v>6461</v>
      </c>
      <c r="W4178" s="180">
        <v>0.17</v>
      </c>
      <c r="X4178" s="180"/>
      <c r="Y4178" t="s" s="181">
        <v>8700</v>
      </c>
    </row>
    <row r="4179" ht="18" customHeight="1">
      <c r="A4179" t="s" s="179">
        <v>2279</v>
      </c>
      <c r="B4179" t="s" s="179">
        <v>2280</v>
      </c>
      <c r="C4179" t="s" s="179">
        <v>3684</v>
      </c>
      <c r="D4179" t="s" s="179">
        <v>8901</v>
      </c>
      <c r="E4179" t="s" s="179">
        <v>2279</v>
      </c>
      <c r="F4179" t="s" s="179">
        <v>8902</v>
      </c>
      <c r="G4179" t="s" s="179">
        <v>2279</v>
      </c>
      <c r="H4179" t="s" s="179">
        <v>8903</v>
      </c>
      <c r="I4179" t="s" s="179">
        <v>2307</v>
      </c>
      <c r="J4179" t="s" s="179">
        <v>8904</v>
      </c>
      <c r="K4179" t="s" s="179">
        <v>2304</v>
      </c>
      <c r="L4179" t="s" s="179">
        <v>8954</v>
      </c>
      <c r="M4179" t="s" s="179">
        <v>2279</v>
      </c>
      <c r="N4179" t="s" s="179">
        <v>8955</v>
      </c>
      <c r="O4179" t="s" s="179">
        <v>4029</v>
      </c>
      <c r="P4179" t="s" s="179">
        <f>A4179&amp;C4179&amp;E4179&amp;G4179&amp;I4179&amp;K4179&amp;M4179</f>
        <v>8956</v>
      </c>
      <c r="Q4179" t="s" s="187">
        <v>8906</v>
      </c>
      <c r="R4179" t="s" s="187">
        <v>3576</v>
      </c>
      <c r="S4179" t="s" s="187">
        <v>108</v>
      </c>
      <c r="T4179" s="191">
        <v>3</v>
      </c>
      <c r="U4179" t="s" s="179">
        <v>6461</v>
      </c>
      <c r="V4179" t="s" s="179">
        <v>6461</v>
      </c>
      <c r="W4179" s="180">
        <v>0.17</v>
      </c>
      <c r="X4179" s="180"/>
      <c r="Y4179" t="s" s="181">
        <v>8700</v>
      </c>
    </row>
    <row r="4180" ht="18" customHeight="1">
      <c r="A4180" t="s" s="179">
        <v>2279</v>
      </c>
      <c r="B4180" t="s" s="179">
        <v>2280</v>
      </c>
      <c r="C4180" t="s" s="179">
        <v>3684</v>
      </c>
      <c r="D4180" t="s" s="179">
        <v>8901</v>
      </c>
      <c r="E4180" t="s" s="179">
        <v>2279</v>
      </c>
      <c r="F4180" t="s" s="179">
        <v>8902</v>
      </c>
      <c r="G4180" t="s" s="179">
        <v>2279</v>
      </c>
      <c r="H4180" t="s" s="179">
        <v>8903</v>
      </c>
      <c r="I4180" t="s" s="179">
        <v>2307</v>
      </c>
      <c r="J4180" t="s" s="179">
        <v>8904</v>
      </c>
      <c r="K4180" t="s" s="179">
        <v>2304</v>
      </c>
      <c r="L4180" t="s" s="179">
        <v>8954</v>
      </c>
      <c r="M4180" t="s" s="179">
        <v>2297</v>
      </c>
      <c r="N4180" t="s" s="179">
        <v>7943</v>
      </c>
      <c r="O4180" t="s" s="179">
        <v>4029</v>
      </c>
      <c r="P4180" t="s" s="179">
        <f>A4180&amp;C4180&amp;E4180&amp;G4180&amp;I4180&amp;K4180&amp;M4180</f>
        <v>8957</v>
      </c>
      <c r="Q4180" t="s" s="187">
        <v>8906</v>
      </c>
      <c r="R4180" t="s" s="187">
        <v>3576</v>
      </c>
      <c r="S4180" t="s" s="187">
        <v>108</v>
      </c>
      <c r="T4180" s="191">
        <v>3</v>
      </c>
      <c r="U4180" t="s" s="179">
        <v>6461</v>
      </c>
      <c r="V4180" t="s" s="179">
        <v>6461</v>
      </c>
      <c r="W4180" s="180">
        <v>0.17</v>
      </c>
      <c r="X4180" s="180"/>
      <c r="Y4180" t="s" s="181">
        <v>8700</v>
      </c>
    </row>
    <row r="4181" ht="18" customHeight="1">
      <c r="A4181" t="s" s="179">
        <v>2279</v>
      </c>
      <c r="B4181" t="s" s="179">
        <v>2280</v>
      </c>
      <c r="C4181" t="s" s="179">
        <v>3684</v>
      </c>
      <c r="D4181" t="s" s="179">
        <v>8901</v>
      </c>
      <c r="E4181" t="s" s="179">
        <v>2279</v>
      </c>
      <c r="F4181" t="s" s="179">
        <v>8902</v>
      </c>
      <c r="G4181" t="s" s="179">
        <v>2279</v>
      </c>
      <c r="H4181" t="s" s="179">
        <v>8903</v>
      </c>
      <c r="I4181" t="s" s="179">
        <v>2307</v>
      </c>
      <c r="J4181" t="s" s="179">
        <v>8904</v>
      </c>
      <c r="K4181" t="s" s="179">
        <v>2304</v>
      </c>
      <c r="L4181" t="s" s="179">
        <v>8954</v>
      </c>
      <c r="M4181" t="s" s="179">
        <v>2304</v>
      </c>
      <c r="N4181" t="s" s="179">
        <v>8958</v>
      </c>
      <c r="O4181" t="s" s="179">
        <v>4029</v>
      </c>
      <c r="P4181" t="s" s="179">
        <f>A4181&amp;C4181&amp;E4181&amp;G4181&amp;I4181&amp;K4181&amp;M4181</f>
        <v>8959</v>
      </c>
      <c r="Q4181" t="s" s="187">
        <v>8906</v>
      </c>
      <c r="R4181" t="s" s="187">
        <v>3576</v>
      </c>
      <c r="S4181" t="s" s="187">
        <v>108</v>
      </c>
      <c r="T4181" s="191">
        <v>3</v>
      </c>
      <c r="U4181" t="s" s="179">
        <v>6461</v>
      </c>
      <c r="V4181" t="s" s="179">
        <v>6461</v>
      </c>
      <c r="W4181" s="180">
        <v>0.17</v>
      </c>
      <c r="X4181" s="180"/>
      <c r="Y4181" t="s" s="181">
        <v>8700</v>
      </c>
    </row>
    <row r="4182" ht="18" customHeight="1">
      <c r="A4182" t="s" s="179">
        <v>2279</v>
      </c>
      <c r="B4182" t="s" s="179">
        <v>2280</v>
      </c>
      <c r="C4182" t="s" s="179">
        <v>3684</v>
      </c>
      <c r="D4182" t="s" s="179">
        <v>8901</v>
      </c>
      <c r="E4182" t="s" s="179">
        <v>2279</v>
      </c>
      <c r="F4182" t="s" s="179">
        <v>8902</v>
      </c>
      <c r="G4182" t="s" s="179">
        <v>2279</v>
      </c>
      <c r="H4182" t="s" s="179">
        <v>8903</v>
      </c>
      <c r="I4182" t="s" s="179">
        <v>2310</v>
      </c>
      <c r="J4182" t="s" s="179">
        <v>8960</v>
      </c>
      <c r="K4182" t="s" s="179">
        <v>2279</v>
      </c>
      <c r="L4182" t="s" s="179">
        <v>8731</v>
      </c>
      <c r="M4182" s="179"/>
      <c r="N4182" s="179"/>
      <c r="O4182" t="s" s="179">
        <v>4524</v>
      </c>
      <c r="P4182" t="s" s="179">
        <f>A4182&amp;C4182&amp;E4182&amp;G4182&amp;I4182&amp;K4182&amp;M4182</f>
        <v>8961</v>
      </c>
      <c r="Q4182" t="s" s="187">
        <v>8906</v>
      </c>
      <c r="R4182" t="s" s="187">
        <v>2289</v>
      </c>
      <c r="S4182" t="s" s="187">
        <v>108</v>
      </c>
      <c r="T4182" s="191">
        <v>3</v>
      </c>
      <c r="U4182" t="s" s="179">
        <v>6461</v>
      </c>
      <c r="V4182" t="s" s="179">
        <v>6461</v>
      </c>
      <c r="W4182" s="180">
        <v>0.17</v>
      </c>
      <c r="X4182" s="180"/>
      <c r="Y4182" t="s" s="181">
        <v>8700</v>
      </c>
    </row>
    <row r="4183" ht="18" customHeight="1">
      <c r="A4183" t="s" s="179">
        <v>2279</v>
      </c>
      <c r="B4183" t="s" s="179">
        <v>2280</v>
      </c>
      <c r="C4183" t="s" s="179">
        <v>3684</v>
      </c>
      <c r="D4183" t="s" s="179">
        <v>8901</v>
      </c>
      <c r="E4183" t="s" s="179">
        <v>2279</v>
      </c>
      <c r="F4183" t="s" s="179">
        <v>8902</v>
      </c>
      <c r="G4183" t="s" s="179">
        <v>2279</v>
      </c>
      <c r="H4183" t="s" s="179">
        <v>8903</v>
      </c>
      <c r="I4183" t="s" s="179">
        <v>2310</v>
      </c>
      <c r="J4183" t="s" s="179">
        <v>8960</v>
      </c>
      <c r="K4183" t="s" s="179">
        <v>2297</v>
      </c>
      <c r="L4183" t="s" s="179">
        <v>8907</v>
      </c>
      <c r="M4183" t="s" s="179">
        <v>2279</v>
      </c>
      <c r="N4183" t="s" s="179">
        <v>8908</v>
      </c>
      <c r="O4183" t="s" s="179">
        <v>4524</v>
      </c>
      <c r="P4183" t="s" s="179">
        <f>A4183&amp;C4183&amp;E4183&amp;G4183&amp;I4183&amp;K4183&amp;M4183</f>
        <v>8962</v>
      </c>
      <c r="Q4183" t="s" s="187">
        <v>8906</v>
      </c>
      <c r="R4183" t="s" s="187">
        <v>3576</v>
      </c>
      <c r="S4183" t="s" s="187">
        <v>108</v>
      </c>
      <c r="T4183" s="191">
        <v>3</v>
      </c>
      <c r="U4183" t="s" s="179">
        <v>6461</v>
      </c>
      <c r="V4183" t="s" s="179">
        <v>6461</v>
      </c>
      <c r="W4183" s="180">
        <v>0.17</v>
      </c>
      <c r="X4183" s="180"/>
      <c r="Y4183" t="s" s="181">
        <v>8700</v>
      </c>
    </row>
    <row r="4184" ht="18" customHeight="1">
      <c r="A4184" t="s" s="179">
        <v>2279</v>
      </c>
      <c r="B4184" t="s" s="179">
        <v>2280</v>
      </c>
      <c r="C4184" t="s" s="179">
        <v>3684</v>
      </c>
      <c r="D4184" t="s" s="179">
        <v>8901</v>
      </c>
      <c r="E4184" t="s" s="179">
        <v>2279</v>
      </c>
      <c r="F4184" t="s" s="179">
        <v>8902</v>
      </c>
      <c r="G4184" t="s" s="179">
        <v>2279</v>
      </c>
      <c r="H4184" t="s" s="179">
        <v>8903</v>
      </c>
      <c r="I4184" t="s" s="179">
        <v>2310</v>
      </c>
      <c r="J4184" t="s" s="179">
        <v>8960</v>
      </c>
      <c r="K4184" t="s" s="179">
        <v>2297</v>
      </c>
      <c r="L4184" t="s" s="179">
        <v>8907</v>
      </c>
      <c r="M4184" t="s" s="179">
        <v>2297</v>
      </c>
      <c r="N4184" t="s" s="179">
        <v>8910</v>
      </c>
      <c r="O4184" t="s" s="179">
        <v>4524</v>
      </c>
      <c r="P4184" t="s" s="179">
        <f>A4184&amp;C4184&amp;E4184&amp;G4184&amp;I4184&amp;K4184&amp;M4184</f>
        <v>8963</v>
      </c>
      <c r="Q4184" t="s" s="187">
        <v>8906</v>
      </c>
      <c r="R4184" t="s" s="187">
        <v>3576</v>
      </c>
      <c r="S4184" t="s" s="187">
        <v>108</v>
      </c>
      <c r="T4184" s="191">
        <v>3</v>
      </c>
      <c r="U4184" t="s" s="179">
        <v>6461</v>
      </c>
      <c r="V4184" t="s" s="179">
        <v>6461</v>
      </c>
      <c r="W4184" s="180">
        <v>0.17</v>
      </c>
      <c r="X4184" s="180"/>
      <c r="Y4184" t="s" s="181">
        <v>8700</v>
      </c>
    </row>
    <row r="4185" ht="18" customHeight="1">
      <c r="A4185" t="s" s="179">
        <v>2279</v>
      </c>
      <c r="B4185" t="s" s="179">
        <v>2280</v>
      </c>
      <c r="C4185" t="s" s="179">
        <v>3684</v>
      </c>
      <c r="D4185" t="s" s="179">
        <v>8901</v>
      </c>
      <c r="E4185" t="s" s="179">
        <v>2279</v>
      </c>
      <c r="F4185" t="s" s="179">
        <v>8902</v>
      </c>
      <c r="G4185" t="s" s="179">
        <v>2279</v>
      </c>
      <c r="H4185" t="s" s="179">
        <v>8903</v>
      </c>
      <c r="I4185" t="s" s="179">
        <v>2310</v>
      </c>
      <c r="J4185" t="s" s="179">
        <v>8960</v>
      </c>
      <c r="K4185" t="s" s="179">
        <v>2297</v>
      </c>
      <c r="L4185" t="s" s="179">
        <v>8907</v>
      </c>
      <c r="M4185" t="s" s="179">
        <v>2304</v>
      </c>
      <c r="N4185" t="s" s="179">
        <v>8912</v>
      </c>
      <c r="O4185" t="s" s="179">
        <v>4524</v>
      </c>
      <c r="P4185" t="s" s="179">
        <f>A4185&amp;C4185&amp;E4185&amp;G4185&amp;I4185&amp;K4185&amp;M4185</f>
        <v>8964</v>
      </c>
      <c r="Q4185" t="s" s="187">
        <v>8906</v>
      </c>
      <c r="R4185" t="s" s="187">
        <v>3576</v>
      </c>
      <c r="S4185" t="s" s="187">
        <v>108</v>
      </c>
      <c r="T4185" s="191">
        <v>3</v>
      </c>
      <c r="U4185" t="s" s="179">
        <v>6461</v>
      </c>
      <c r="V4185" t="s" s="179">
        <v>6461</v>
      </c>
      <c r="W4185" s="180">
        <v>0.17</v>
      </c>
      <c r="X4185" s="180"/>
      <c r="Y4185" t="s" s="181">
        <v>8700</v>
      </c>
    </row>
    <row r="4186" ht="18" customHeight="1">
      <c r="A4186" t="s" s="179">
        <v>2279</v>
      </c>
      <c r="B4186" t="s" s="179">
        <v>2280</v>
      </c>
      <c r="C4186" t="s" s="179">
        <v>3684</v>
      </c>
      <c r="D4186" t="s" s="179">
        <v>8901</v>
      </c>
      <c r="E4186" t="s" s="179">
        <v>2279</v>
      </c>
      <c r="F4186" t="s" s="179">
        <v>8902</v>
      </c>
      <c r="G4186" t="s" s="179">
        <v>2279</v>
      </c>
      <c r="H4186" t="s" s="179">
        <v>8903</v>
      </c>
      <c r="I4186" t="s" s="179">
        <v>2310</v>
      </c>
      <c r="J4186" t="s" s="179">
        <v>8960</v>
      </c>
      <c r="K4186" t="s" s="179">
        <v>2297</v>
      </c>
      <c r="L4186" t="s" s="179">
        <v>8907</v>
      </c>
      <c r="M4186" t="s" s="179">
        <v>2307</v>
      </c>
      <c r="N4186" t="s" s="179">
        <v>8914</v>
      </c>
      <c r="O4186" t="s" s="179">
        <v>5316</v>
      </c>
      <c r="P4186" t="s" s="179">
        <f>A4186&amp;C4186&amp;E4186&amp;G4186&amp;I4186&amp;K4186&amp;M4186</f>
        <v>8965</v>
      </c>
      <c r="Q4186" t="s" s="187">
        <v>8906</v>
      </c>
      <c r="R4186" t="s" s="187">
        <v>3576</v>
      </c>
      <c r="S4186" t="s" s="187">
        <v>108</v>
      </c>
      <c r="T4186" s="191">
        <v>3</v>
      </c>
      <c r="U4186" t="s" s="179">
        <v>6461</v>
      </c>
      <c r="V4186" t="s" s="179">
        <v>6461</v>
      </c>
      <c r="W4186" s="180">
        <v>0.17</v>
      </c>
      <c r="X4186" s="180"/>
      <c r="Y4186" t="s" s="181">
        <v>8700</v>
      </c>
    </row>
    <row r="4187" ht="18" customHeight="1">
      <c r="A4187" t="s" s="179">
        <v>2279</v>
      </c>
      <c r="B4187" t="s" s="179">
        <v>2280</v>
      </c>
      <c r="C4187" t="s" s="179">
        <v>3684</v>
      </c>
      <c r="D4187" t="s" s="179">
        <v>8901</v>
      </c>
      <c r="E4187" t="s" s="179">
        <v>2279</v>
      </c>
      <c r="F4187" t="s" s="179">
        <v>8902</v>
      </c>
      <c r="G4187" t="s" s="179">
        <v>2279</v>
      </c>
      <c r="H4187" t="s" s="179">
        <v>8903</v>
      </c>
      <c r="I4187" t="s" s="179">
        <v>2310</v>
      </c>
      <c r="J4187" t="s" s="179">
        <v>8960</v>
      </c>
      <c r="K4187" t="s" s="179">
        <v>2297</v>
      </c>
      <c r="L4187" t="s" s="179">
        <v>8907</v>
      </c>
      <c r="M4187" t="s" s="179">
        <v>2310</v>
      </c>
      <c r="N4187" t="s" s="179">
        <v>8916</v>
      </c>
      <c r="O4187" t="s" s="179">
        <v>4029</v>
      </c>
      <c r="P4187" t="s" s="179">
        <f>A4187&amp;C4187&amp;E4187&amp;G4187&amp;I4187&amp;K4187&amp;M4187</f>
        <v>8966</v>
      </c>
      <c r="Q4187" t="s" s="187">
        <v>8906</v>
      </c>
      <c r="R4187" t="s" s="187">
        <v>3576</v>
      </c>
      <c r="S4187" t="s" s="187">
        <v>108</v>
      </c>
      <c r="T4187" s="191">
        <v>3</v>
      </c>
      <c r="U4187" t="s" s="179">
        <v>6461</v>
      </c>
      <c r="V4187" t="s" s="179">
        <v>6461</v>
      </c>
      <c r="W4187" s="180">
        <v>0.17</v>
      </c>
      <c r="X4187" s="180"/>
      <c r="Y4187" t="s" s="181">
        <v>8700</v>
      </c>
    </row>
    <row r="4188" ht="18" customHeight="1">
      <c r="A4188" t="s" s="179">
        <v>2279</v>
      </c>
      <c r="B4188" t="s" s="179">
        <v>2280</v>
      </c>
      <c r="C4188" t="s" s="179">
        <v>3684</v>
      </c>
      <c r="D4188" t="s" s="179">
        <v>8901</v>
      </c>
      <c r="E4188" t="s" s="179">
        <v>2279</v>
      </c>
      <c r="F4188" t="s" s="179">
        <v>8902</v>
      </c>
      <c r="G4188" t="s" s="179">
        <v>2279</v>
      </c>
      <c r="H4188" t="s" s="179">
        <v>8903</v>
      </c>
      <c r="I4188" t="s" s="179">
        <v>2310</v>
      </c>
      <c r="J4188" t="s" s="179">
        <v>8960</v>
      </c>
      <c r="K4188" t="s" s="179">
        <v>2297</v>
      </c>
      <c r="L4188" t="s" s="179">
        <v>8907</v>
      </c>
      <c r="M4188" t="s" s="179">
        <v>2316</v>
      </c>
      <c r="N4188" t="s" s="179">
        <v>8918</v>
      </c>
      <c r="O4188" t="s" s="179">
        <v>4029</v>
      </c>
      <c r="P4188" t="s" s="179">
        <f>A4188&amp;C4188&amp;E4188&amp;G4188&amp;I4188&amp;K4188&amp;M4188</f>
        <v>8967</v>
      </c>
      <c r="Q4188" t="s" s="187">
        <v>8906</v>
      </c>
      <c r="R4188" t="s" s="187">
        <v>3576</v>
      </c>
      <c r="S4188" t="s" s="187">
        <v>108</v>
      </c>
      <c r="T4188" s="191">
        <v>3</v>
      </c>
      <c r="U4188" t="s" s="179">
        <v>6461</v>
      </c>
      <c r="V4188" t="s" s="179">
        <v>6461</v>
      </c>
      <c r="W4188" s="180">
        <v>0.17</v>
      </c>
      <c r="X4188" s="180"/>
      <c r="Y4188" t="s" s="181">
        <v>8700</v>
      </c>
    </row>
    <row r="4189" ht="18" customHeight="1">
      <c r="A4189" t="s" s="179">
        <v>2279</v>
      </c>
      <c r="B4189" t="s" s="179">
        <v>2280</v>
      </c>
      <c r="C4189" t="s" s="179">
        <v>3684</v>
      </c>
      <c r="D4189" t="s" s="179">
        <v>8901</v>
      </c>
      <c r="E4189" t="s" s="179">
        <v>2279</v>
      </c>
      <c r="F4189" t="s" s="179">
        <v>8902</v>
      </c>
      <c r="G4189" t="s" s="179">
        <v>2279</v>
      </c>
      <c r="H4189" t="s" s="179">
        <v>8903</v>
      </c>
      <c r="I4189" t="s" s="179">
        <v>2310</v>
      </c>
      <c r="J4189" t="s" s="179">
        <v>8960</v>
      </c>
      <c r="K4189" t="s" s="179">
        <v>2297</v>
      </c>
      <c r="L4189" t="s" s="179">
        <v>8907</v>
      </c>
      <c r="M4189" t="s" s="179">
        <v>2352</v>
      </c>
      <c r="N4189" t="s" s="179">
        <v>8920</v>
      </c>
      <c r="O4189" t="s" s="179">
        <v>4029</v>
      </c>
      <c r="P4189" t="s" s="179">
        <f>A4189&amp;C4189&amp;E4189&amp;G4189&amp;I4189&amp;K4189&amp;M4189</f>
        <v>8968</v>
      </c>
      <c r="Q4189" t="s" s="187">
        <v>8906</v>
      </c>
      <c r="R4189" t="s" s="187">
        <v>3576</v>
      </c>
      <c r="S4189" t="s" s="187">
        <v>108</v>
      </c>
      <c r="T4189" s="191">
        <v>3</v>
      </c>
      <c r="U4189" t="s" s="179">
        <v>6461</v>
      </c>
      <c r="V4189" t="s" s="179">
        <v>6461</v>
      </c>
      <c r="W4189" s="180">
        <v>0.17</v>
      </c>
      <c r="X4189" s="180"/>
      <c r="Y4189" t="s" s="181">
        <v>8700</v>
      </c>
    </row>
    <row r="4190" ht="18" customHeight="1">
      <c r="A4190" t="s" s="179">
        <v>2279</v>
      </c>
      <c r="B4190" t="s" s="179">
        <v>2280</v>
      </c>
      <c r="C4190" t="s" s="179">
        <v>3684</v>
      </c>
      <c r="D4190" t="s" s="179">
        <v>8901</v>
      </c>
      <c r="E4190" t="s" s="179">
        <v>2279</v>
      </c>
      <c r="F4190" t="s" s="179">
        <v>8902</v>
      </c>
      <c r="G4190" t="s" s="179">
        <v>2279</v>
      </c>
      <c r="H4190" t="s" s="179">
        <v>8903</v>
      </c>
      <c r="I4190" t="s" s="179">
        <v>2310</v>
      </c>
      <c r="J4190" t="s" s="179">
        <v>8960</v>
      </c>
      <c r="K4190" t="s" s="179">
        <v>2297</v>
      </c>
      <c r="L4190" t="s" s="179">
        <v>8907</v>
      </c>
      <c r="M4190" t="s" s="179">
        <v>2362</v>
      </c>
      <c r="N4190" t="s" s="179">
        <v>8922</v>
      </c>
      <c r="O4190" t="s" s="179">
        <v>4029</v>
      </c>
      <c r="P4190" t="s" s="179">
        <f>A4190&amp;C4190&amp;E4190&amp;G4190&amp;I4190&amp;K4190&amp;M4190</f>
        <v>8969</v>
      </c>
      <c r="Q4190" t="s" s="187">
        <v>8906</v>
      </c>
      <c r="R4190" t="s" s="187">
        <v>3576</v>
      </c>
      <c r="S4190" t="s" s="187">
        <v>108</v>
      </c>
      <c r="T4190" s="191">
        <v>3</v>
      </c>
      <c r="U4190" t="s" s="179">
        <v>6461</v>
      </c>
      <c r="V4190" t="s" s="179">
        <v>6461</v>
      </c>
      <c r="W4190" s="180">
        <v>0.17</v>
      </c>
      <c r="X4190" s="180"/>
      <c r="Y4190" t="s" s="181">
        <v>8700</v>
      </c>
    </row>
    <row r="4191" ht="18" customHeight="1">
      <c r="A4191" t="s" s="179">
        <v>2279</v>
      </c>
      <c r="B4191" t="s" s="179">
        <v>2280</v>
      </c>
      <c r="C4191" t="s" s="179">
        <v>3684</v>
      </c>
      <c r="D4191" t="s" s="179">
        <v>8901</v>
      </c>
      <c r="E4191" t="s" s="179">
        <v>2279</v>
      </c>
      <c r="F4191" t="s" s="179">
        <v>8902</v>
      </c>
      <c r="G4191" t="s" s="179">
        <v>2279</v>
      </c>
      <c r="H4191" t="s" s="179">
        <v>8903</v>
      </c>
      <c r="I4191" t="s" s="179">
        <v>2310</v>
      </c>
      <c r="J4191" t="s" s="179">
        <v>8960</v>
      </c>
      <c r="K4191" t="s" s="179">
        <v>2297</v>
      </c>
      <c r="L4191" t="s" s="179">
        <v>8907</v>
      </c>
      <c r="M4191" t="s" s="179">
        <v>2366</v>
      </c>
      <c r="N4191" t="s" s="179">
        <v>8924</v>
      </c>
      <c r="O4191" t="s" s="179">
        <v>5316</v>
      </c>
      <c r="P4191" t="s" s="179">
        <f>A4191&amp;C4191&amp;E4191&amp;G4191&amp;I4191&amp;K4191&amp;M4191</f>
        <v>8970</v>
      </c>
      <c r="Q4191" t="s" s="187">
        <v>8906</v>
      </c>
      <c r="R4191" t="s" s="187">
        <v>3576</v>
      </c>
      <c r="S4191" t="s" s="187">
        <v>108</v>
      </c>
      <c r="T4191" s="191">
        <v>3</v>
      </c>
      <c r="U4191" t="s" s="179">
        <v>6461</v>
      </c>
      <c r="V4191" t="s" s="179">
        <v>6461</v>
      </c>
      <c r="W4191" s="180">
        <v>0.17</v>
      </c>
      <c r="X4191" s="180"/>
      <c r="Y4191" t="s" s="181">
        <v>8700</v>
      </c>
    </row>
    <row r="4192" ht="18" customHeight="1">
      <c r="A4192" t="s" s="179">
        <v>2279</v>
      </c>
      <c r="B4192" t="s" s="179">
        <v>2280</v>
      </c>
      <c r="C4192" t="s" s="179">
        <v>3684</v>
      </c>
      <c r="D4192" t="s" s="179">
        <v>8901</v>
      </c>
      <c r="E4192" t="s" s="179">
        <v>2279</v>
      </c>
      <c r="F4192" t="s" s="179">
        <v>8902</v>
      </c>
      <c r="G4192" t="s" s="179">
        <v>2279</v>
      </c>
      <c r="H4192" t="s" s="179">
        <v>8903</v>
      </c>
      <c r="I4192" t="s" s="179">
        <v>2310</v>
      </c>
      <c r="J4192" t="s" s="179">
        <v>8960</v>
      </c>
      <c r="K4192" t="s" s="179">
        <v>2297</v>
      </c>
      <c r="L4192" t="s" s="179">
        <v>8907</v>
      </c>
      <c r="M4192" t="s" s="179">
        <v>2497</v>
      </c>
      <c r="N4192" t="s" s="179">
        <v>8926</v>
      </c>
      <c r="O4192" t="s" s="179">
        <v>4029</v>
      </c>
      <c r="P4192" t="s" s="179">
        <f>A4192&amp;C4192&amp;E4192&amp;G4192&amp;I4192&amp;K4192&amp;M4192</f>
        <v>8971</v>
      </c>
      <c r="Q4192" t="s" s="187">
        <v>8906</v>
      </c>
      <c r="R4192" t="s" s="187">
        <v>3576</v>
      </c>
      <c r="S4192" t="s" s="187">
        <v>108</v>
      </c>
      <c r="T4192" s="191">
        <v>3</v>
      </c>
      <c r="U4192" t="s" s="179">
        <v>6461</v>
      </c>
      <c r="V4192" t="s" s="179">
        <v>6461</v>
      </c>
      <c r="W4192" s="180">
        <v>0.17</v>
      </c>
      <c r="X4192" s="180"/>
      <c r="Y4192" t="s" s="181">
        <v>8700</v>
      </c>
    </row>
    <row r="4193" ht="18" customHeight="1">
      <c r="A4193" t="s" s="179">
        <v>2279</v>
      </c>
      <c r="B4193" t="s" s="179">
        <v>2280</v>
      </c>
      <c r="C4193" t="s" s="179">
        <v>3684</v>
      </c>
      <c r="D4193" t="s" s="179">
        <v>8901</v>
      </c>
      <c r="E4193" t="s" s="179">
        <v>2279</v>
      </c>
      <c r="F4193" t="s" s="179">
        <v>8902</v>
      </c>
      <c r="G4193" t="s" s="179">
        <v>2279</v>
      </c>
      <c r="H4193" t="s" s="179">
        <v>8903</v>
      </c>
      <c r="I4193" t="s" s="179">
        <v>2310</v>
      </c>
      <c r="J4193" t="s" s="179">
        <v>8960</v>
      </c>
      <c r="K4193" t="s" s="179">
        <v>2297</v>
      </c>
      <c r="L4193" t="s" s="179">
        <v>8907</v>
      </c>
      <c r="M4193" t="s" s="179">
        <v>2292</v>
      </c>
      <c r="N4193" t="s" s="179">
        <v>8928</v>
      </c>
      <c r="O4193" t="s" s="179">
        <v>4029</v>
      </c>
      <c r="P4193" t="s" s="179">
        <f>A4193&amp;C4193&amp;E4193&amp;G4193&amp;I4193&amp;K4193&amp;M4193</f>
        <v>8972</v>
      </c>
      <c r="Q4193" t="s" s="187">
        <v>8906</v>
      </c>
      <c r="R4193" t="s" s="187">
        <v>3576</v>
      </c>
      <c r="S4193" t="s" s="187">
        <v>108</v>
      </c>
      <c r="T4193" s="191">
        <v>3</v>
      </c>
      <c r="U4193" t="s" s="179">
        <v>6461</v>
      </c>
      <c r="V4193" t="s" s="179">
        <v>6461</v>
      </c>
      <c r="W4193" s="180">
        <v>0.17</v>
      </c>
      <c r="X4193" s="180"/>
      <c r="Y4193" t="s" s="181">
        <v>8700</v>
      </c>
    </row>
    <row r="4194" ht="18" customHeight="1">
      <c r="A4194" t="s" s="179">
        <v>2279</v>
      </c>
      <c r="B4194" t="s" s="179">
        <v>2280</v>
      </c>
      <c r="C4194" t="s" s="179">
        <v>3684</v>
      </c>
      <c r="D4194" t="s" s="179">
        <v>8901</v>
      </c>
      <c r="E4194" t="s" s="179">
        <v>2279</v>
      </c>
      <c r="F4194" t="s" s="179">
        <v>8902</v>
      </c>
      <c r="G4194" t="s" s="179">
        <v>2279</v>
      </c>
      <c r="H4194" t="s" s="179">
        <v>8903</v>
      </c>
      <c r="I4194" t="s" s="179">
        <v>2310</v>
      </c>
      <c r="J4194" t="s" s="179">
        <v>8960</v>
      </c>
      <c r="K4194" t="s" s="179">
        <v>2297</v>
      </c>
      <c r="L4194" t="s" s="179">
        <v>8907</v>
      </c>
      <c r="M4194" t="s" s="179">
        <v>2300</v>
      </c>
      <c r="N4194" t="s" s="179">
        <v>8930</v>
      </c>
      <c r="O4194" t="s" s="179">
        <v>4029</v>
      </c>
      <c r="P4194" t="s" s="179">
        <f>A4194&amp;C4194&amp;E4194&amp;G4194&amp;I4194&amp;K4194&amp;M4194</f>
        <v>8973</v>
      </c>
      <c r="Q4194" t="s" s="187">
        <v>8906</v>
      </c>
      <c r="R4194" t="s" s="187">
        <v>3576</v>
      </c>
      <c r="S4194" t="s" s="187">
        <v>108</v>
      </c>
      <c r="T4194" s="191">
        <v>3</v>
      </c>
      <c r="U4194" t="s" s="179">
        <v>6461</v>
      </c>
      <c r="V4194" t="s" s="179">
        <v>6461</v>
      </c>
      <c r="W4194" s="180">
        <v>0.17</v>
      </c>
      <c r="X4194" s="180"/>
      <c r="Y4194" t="s" s="181">
        <v>8700</v>
      </c>
    </row>
    <row r="4195" ht="18" customHeight="1">
      <c r="A4195" t="s" s="179">
        <v>2279</v>
      </c>
      <c r="B4195" t="s" s="179">
        <v>2280</v>
      </c>
      <c r="C4195" t="s" s="179">
        <v>3684</v>
      </c>
      <c r="D4195" t="s" s="179">
        <v>8901</v>
      </c>
      <c r="E4195" t="s" s="179">
        <v>2279</v>
      </c>
      <c r="F4195" t="s" s="179">
        <v>8902</v>
      </c>
      <c r="G4195" t="s" s="179">
        <v>2279</v>
      </c>
      <c r="H4195" t="s" s="179">
        <v>8903</v>
      </c>
      <c r="I4195" t="s" s="179">
        <v>2310</v>
      </c>
      <c r="J4195" t="s" s="179">
        <v>8960</v>
      </c>
      <c r="K4195" t="s" s="179">
        <v>2297</v>
      </c>
      <c r="L4195" t="s" s="179">
        <v>8907</v>
      </c>
      <c r="M4195" t="s" s="179">
        <v>2326</v>
      </c>
      <c r="N4195" t="s" s="179">
        <v>8932</v>
      </c>
      <c r="O4195" t="s" s="179">
        <v>4524</v>
      </c>
      <c r="P4195" t="s" s="179">
        <f>A4195&amp;C4195&amp;E4195&amp;G4195&amp;I4195&amp;K4195&amp;M4195</f>
        <v>8974</v>
      </c>
      <c r="Q4195" t="s" s="187">
        <v>8906</v>
      </c>
      <c r="R4195" t="s" s="187">
        <v>3576</v>
      </c>
      <c r="S4195" t="s" s="187">
        <v>108</v>
      </c>
      <c r="T4195" s="191">
        <v>3</v>
      </c>
      <c r="U4195" t="s" s="179">
        <v>6461</v>
      </c>
      <c r="V4195" t="s" s="179">
        <v>6461</v>
      </c>
      <c r="W4195" s="180">
        <v>0.17</v>
      </c>
      <c r="X4195" s="180"/>
      <c r="Y4195" t="s" s="181">
        <v>8700</v>
      </c>
    </row>
    <row r="4196" ht="18" customHeight="1">
      <c r="A4196" t="s" s="179">
        <v>2279</v>
      </c>
      <c r="B4196" t="s" s="179">
        <v>2280</v>
      </c>
      <c r="C4196" t="s" s="179">
        <v>3684</v>
      </c>
      <c r="D4196" t="s" s="179">
        <v>8901</v>
      </c>
      <c r="E4196" t="s" s="179">
        <v>2279</v>
      </c>
      <c r="F4196" t="s" s="179">
        <v>8902</v>
      </c>
      <c r="G4196" t="s" s="179">
        <v>2279</v>
      </c>
      <c r="H4196" t="s" s="179">
        <v>8903</v>
      </c>
      <c r="I4196" t="s" s="179">
        <v>2310</v>
      </c>
      <c r="J4196" t="s" s="179">
        <v>8960</v>
      </c>
      <c r="K4196" t="s" s="179">
        <v>2297</v>
      </c>
      <c r="L4196" t="s" s="179">
        <v>8907</v>
      </c>
      <c r="M4196" t="s" s="179">
        <v>2512</v>
      </c>
      <c r="N4196" t="s" s="179">
        <v>8975</v>
      </c>
      <c r="O4196" t="s" s="179">
        <v>4029</v>
      </c>
      <c r="P4196" t="s" s="179">
        <f>A4196&amp;C4196&amp;E4196&amp;G4196&amp;I4196&amp;K4196&amp;M4196</f>
        <v>8976</v>
      </c>
      <c r="Q4196" t="s" s="187">
        <v>8906</v>
      </c>
      <c r="R4196" t="s" s="187">
        <v>3576</v>
      </c>
      <c r="S4196" t="s" s="187">
        <v>108</v>
      </c>
      <c r="T4196" s="191">
        <v>3</v>
      </c>
      <c r="U4196" t="s" s="179">
        <v>6461</v>
      </c>
      <c r="V4196" t="s" s="179">
        <v>6461</v>
      </c>
      <c r="W4196" s="180">
        <v>0.17</v>
      </c>
      <c r="X4196" s="180"/>
      <c r="Y4196" t="s" s="181">
        <v>8700</v>
      </c>
    </row>
    <row r="4197" ht="18" customHeight="1">
      <c r="A4197" t="s" s="179">
        <v>2279</v>
      </c>
      <c r="B4197" t="s" s="179">
        <v>2280</v>
      </c>
      <c r="C4197" t="s" s="179">
        <v>3684</v>
      </c>
      <c r="D4197" t="s" s="179">
        <v>8901</v>
      </c>
      <c r="E4197" t="s" s="179">
        <v>2279</v>
      </c>
      <c r="F4197" t="s" s="179">
        <v>8902</v>
      </c>
      <c r="G4197" t="s" s="179">
        <v>2279</v>
      </c>
      <c r="H4197" t="s" s="179">
        <v>8903</v>
      </c>
      <c r="I4197" t="s" s="179">
        <v>2310</v>
      </c>
      <c r="J4197" t="s" s="179">
        <v>8960</v>
      </c>
      <c r="K4197" t="s" s="179">
        <v>2297</v>
      </c>
      <c r="L4197" t="s" s="179">
        <v>8907</v>
      </c>
      <c r="M4197" t="s" s="179">
        <v>2947</v>
      </c>
      <c r="N4197" t="s" s="179">
        <v>8934</v>
      </c>
      <c r="O4197" t="s" s="179">
        <v>4524</v>
      </c>
      <c r="P4197" t="s" s="179">
        <f>A4197&amp;C4197&amp;E4197&amp;G4197&amp;I4197&amp;K4197&amp;M4197</f>
        <v>8977</v>
      </c>
      <c r="Q4197" t="s" s="187">
        <v>8906</v>
      </c>
      <c r="R4197" t="s" s="187">
        <v>3576</v>
      </c>
      <c r="S4197" t="s" s="187">
        <v>108</v>
      </c>
      <c r="T4197" s="191">
        <v>3</v>
      </c>
      <c r="U4197" t="s" s="179">
        <v>6461</v>
      </c>
      <c r="V4197" t="s" s="179">
        <v>6461</v>
      </c>
      <c r="W4197" s="180">
        <v>0.17</v>
      </c>
      <c r="X4197" s="180"/>
      <c r="Y4197" t="s" s="181">
        <v>8700</v>
      </c>
    </row>
    <row r="4198" ht="18" customHeight="1">
      <c r="A4198" t="s" s="179">
        <v>2279</v>
      </c>
      <c r="B4198" t="s" s="179">
        <v>2280</v>
      </c>
      <c r="C4198" t="s" s="179">
        <v>3684</v>
      </c>
      <c r="D4198" t="s" s="179">
        <v>8901</v>
      </c>
      <c r="E4198" t="s" s="179">
        <v>2279</v>
      </c>
      <c r="F4198" t="s" s="179">
        <v>8902</v>
      </c>
      <c r="G4198" t="s" s="179">
        <v>2279</v>
      </c>
      <c r="H4198" t="s" s="179">
        <v>8903</v>
      </c>
      <c r="I4198" t="s" s="179">
        <v>2310</v>
      </c>
      <c r="J4198" t="s" s="179">
        <v>8960</v>
      </c>
      <c r="K4198" t="s" s="179">
        <v>2297</v>
      </c>
      <c r="L4198" t="s" s="179">
        <v>8907</v>
      </c>
      <c r="M4198" t="s" s="179">
        <v>2952</v>
      </c>
      <c r="N4198" t="s" s="179">
        <v>8936</v>
      </c>
      <c r="O4198" t="s" s="179">
        <v>4524</v>
      </c>
      <c r="P4198" t="s" s="179">
        <f>A4198&amp;C4198&amp;E4198&amp;G4198&amp;I4198&amp;K4198&amp;M4198</f>
        <v>8978</v>
      </c>
      <c r="Q4198" t="s" s="187">
        <v>8906</v>
      </c>
      <c r="R4198" t="s" s="187">
        <v>3576</v>
      </c>
      <c r="S4198" t="s" s="187">
        <v>108</v>
      </c>
      <c r="T4198" s="191">
        <v>3</v>
      </c>
      <c r="U4198" t="s" s="179">
        <v>6461</v>
      </c>
      <c r="V4198" t="s" s="179">
        <v>6461</v>
      </c>
      <c r="W4198" s="180">
        <v>0.17</v>
      </c>
      <c r="X4198" s="180"/>
      <c r="Y4198" t="s" s="181">
        <v>8700</v>
      </c>
    </row>
    <row r="4199" ht="18" customHeight="1">
      <c r="A4199" t="s" s="179">
        <v>2279</v>
      </c>
      <c r="B4199" t="s" s="179">
        <v>2280</v>
      </c>
      <c r="C4199" t="s" s="179">
        <v>3684</v>
      </c>
      <c r="D4199" t="s" s="179">
        <v>8901</v>
      </c>
      <c r="E4199" t="s" s="179">
        <v>2279</v>
      </c>
      <c r="F4199" t="s" s="179">
        <v>8902</v>
      </c>
      <c r="G4199" t="s" s="179">
        <v>2279</v>
      </c>
      <c r="H4199" t="s" s="179">
        <v>8903</v>
      </c>
      <c r="I4199" t="s" s="179">
        <v>2310</v>
      </c>
      <c r="J4199" t="s" s="179">
        <v>8960</v>
      </c>
      <c r="K4199" t="s" s="179">
        <v>2297</v>
      </c>
      <c r="L4199" t="s" s="179">
        <v>8907</v>
      </c>
      <c r="M4199" t="s" s="179">
        <v>3666</v>
      </c>
      <c r="N4199" t="s" s="179">
        <v>8938</v>
      </c>
      <c r="O4199" t="s" s="179">
        <v>4524</v>
      </c>
      <c r="P4199" t="s" s="179">
        <f>A4199&amp;C4199&amp;E4199&amp;G4199&amp;I4199&amp;K4199&amp;M4199</f>
        <v>8979</v>
      </c>
      <c r="Q4199" t="s" s="187">
        <v>8906</v>
      </c>
      <c r="R4199" t="s" s="187">
        <v>3576</v>
      </c>
      <c r="S4199" t="s" s="187">
        <v>108</v>
      </c>
      <c r="T4199" s="191">
        <v>3</v>
      </c>
      <c r="U4199" t="s" s="179">
        <v>6461</v>
      </c>
      <c r="V4199" t="s" s="179">
        <v>6461</v>
      </c>
      <c r="W4199" s="180">
        <v>0.17</v>
      </c>
      <c r="X4199" s="180"/>
      <c r="Y4199" t="s" s="181">
        <v>8700</v>
      </c>
    </row>
    <row r="4200" ht="18" customHeight="1">
      <c r="A4200" t="s" s="179">
        <v>2279</v>
      </c>
      <c r="B4200" t="s" s="179">
        <v>2280</v>
      </c>
      <c r="C4200" t="s" s="179">
        <v>3684</v>
      </c>
      <c r="D4200" t="s" s="179">
        <v>8901</v>
      </c>
      <c r="E4200" t="s" s="179">
        <v>2279</v>
      </c>
      <c r="F4200" t="s" s="179">
        <v>8902</v>
      </c>
      <c r="G4200" t="s" s="179">
        <v>2279</v>
      </c>
      <c r="H4200" t="s" s="179">
        <v>8903</v>
      </c>
      <c r="I4200" t="s" s="179">
        <v>2310</v>
      </c>
      <c r="J4200" t="s" s="179">
        <v>8960</v>
      </c>
      <c r="K4200" t="s" s="179">
        <v>2297</v>
      </c>
      <c r="L4200" t="s" s="179">
        <v>8907</v>
      </c>
      <c r="M4200" t="s" s="179">
        <v>3669</v>
      </c>
      <c r="N4200" t="s" s="179">
        <v>8940</v>
      </c>
      <c r="O4200" t="s" s="179">
        <v>5316</v>
      </c>
      <c r="P4200" t="s" s="179">
        <f>A4200&amp;C4200&amp;E4200&amp;G4200&amp;I4200&amp;K4200&amp;M4200</f>
        <v>8980</v>
      </c>
      <c r="Q4200" t="s" s="187">
        <v>8906</v>
      </c>
      <c r="R4200" t="s" s="187">
        <v>3576</v>
      </c>
      <c r="S4200" t="s" s="187">
        <v>108</v>
      </c>
      <c r="T4200" s="191">
        <v>3</v>
      </c>
      <c r="U4200" t="s" s="179">
        <v>6461</v>
      </c>
      <c r="V4200" t="s" s="179">
        <v>6461</v>
      </c>
      <c r="W4200" s="180">
        <v>0.17</v>
      </c>
      <c r="X4200" s="180"/>
      <c r="Y4200" t="s" s="181">
        <v>8700</v>
      </c>
    </row>
    <row r="4201" ht="18" customHeight="1">
      <c r="A4201" t="s" s="179">
        <v>2279</v>
      </c>
      <c r="B4201" t="s" s="179">
        <v>2280</v>
      </c>
      <c r="C4201" t="s" s="179">
        <v>3684</v>
      </c>
      <c r="D4201" t="s" s="179">
        <v>8901</v>
      </c>
      <c r="E4201" t="s" s="179">
        <v>2279</v>
      </c>
      <c r="F4201" t="s" s="179">
        <v>8902</v>
      </c>
      <c r="G4201" t="s" s="179">
        <v>2279</v>
      </c>
      <c r="H4201" t="s" s="179">
        <v>8903</v>
      </c>
      <c r="I4201" t="s" s="179">
        <v>2310</v>
      </c>
      <c r="J4201" t="s" s="179">
        <v>8960</v>
      </c>
      <c r="K4201" t="s" s="179">
        <v>2297</v>
      </c>
      <c r="L4201" t="s" s="179">
        <v>8907</v>
      </c>
      <c r="M4201" t="s" s="179">
        <v>3672</v>
      </c>
      <c r="N4201" t="s" s="179">
        <v>8942</v>
      </c>
      <c r="O4201" t="s" s="179">
        <v>4075</v>
      </c>
      <c r="P4201" t="s" s="179">
        <f>A4201&amp;C4201&amp;E4201&amp;G4201&amp;I4201&amp;K4201&amp;M4201</f>
        <v>8981</v>
      </c>
      <c r="Q4201" t="s" s="187">
        <v>8906</v>
      </c>
      <c r="R4201" t="s" s="187">
        <v>3576</v>
      </c>
      <c r="S4201" t="s" s="187">
        <v>108</v>
      </c>
      <c r="T4201" s="191">
        <v>3</v>
      </c>
      <c r="U4201" t="s" s="179">
        <v>6461</v>
      </c>
      <c r="V4201" t="s" s="179">
        <v>6461</v>
      </c>
      <c r="W4201" s="180">
        <v>0.17</v>
      </c>
      <c r="X4201" s="180"/>
      <c r="Y4201" t="s" s="181">
        <v>8700</v>
      </c>
    </row>
    <row r="4202" ht="18" customHeight="1">
      <c r="A4202" t="s" s="179">
        <v>2279</v>
      </c>
      <c r="B4202" t="s" s="179">
        <v>2280</v>
      </c>
      <c r="C4202" t="s" s="179">
        <v>3684</v>
      </c>
      <c r="D4202" t="s" s="179">
        <v>8901</v>
      </c>
      <c r="E4202" t="s" s="179">
        <v>2279</v>
      </c>
      <c r="F4202" t="s" s="179">
        <v>8902</v>
      </c>
      <c r="G4202" t="s" s="179">
        <v>2279</v>
      </c>
      <c r="H4202" t="s" s="179">
        <v>8903</v>
      </c>
      <c r="I4202" t="s" s="179">
        <v>2310</v>
      </c>
      <c r="J4202" t="s" s="179">
        <v>8960</v>
      </c>
      <c r="K4202" t="s" s="179">
        <v>2297</v>
      </c>
      <c r="L4202" t="s" s="179">
        <v>8907</v>
      </c>
      <c r="M4202" t="s" s="179">
        <v>3675</v>
      </c>
      <c r="N4202" t="s" s="179">
        <v>8944</v>
      </c>
      <c r="O4202" t="s" s="179">
        <v>4029</v>
      </c>
      <c r="P4202" t="s" s="179">
        <f>A4202&amp;C4202&amp;E4202&amp;G4202&amp;I4202&amp;K4202&amp;M4202</f>
        <v>8982</v>
      </c>
      <c r="Q4202" t="s" s="187">
        <v>8906</v>
      </c>
      <c r="R4202" t="s" s="187">
        <v>3576</v>
      </c>
      <c r="S4202" t="s" s="187">
        <v>108</v>
      </c>
      <c r="T4202" s="191">
        <v>3</v>
      </c>
      <c r="U4202" t="s" s="179">
        <v>6461</v>
      </c>
      <c r="V4202" t="s" s="179">
        <v>6461</v>
      </c>
      <c r="W4202" s="180">
        <v>0.17</v>
      </c>
      <c r="X4202" s="180"/>
      <c r="Y4202" t="s" s="181">
        <v>8700</v>
      </c>
    </row>
    <row r="4203" ht="18" customHeight="1">
      <c r="A4203" t="s" s="179">
        <v>2279</v>
      </c>
      <c r="B4203" t="s" s="179">
        <v>2280</v>
      </c>
      <c r="C4203" t="s" s="179">
        <v>3684</v>
      </c>
      <c r="D4203" t="s" s="179">
        <v>8901</v>
      </c>
      <c r="E4203" t="s" s="179">
        <v>2279</v>
      </c>
      <c r="F4203" t="s" s="179">
        <v>8902</v>
      </c>
      <c r="G4203" t="s" s="179">
        <v>2279</v>
      </c>
      <c r="H4203" t="s" s="179">
        <v>8903</v>
      </c>
      <c r="I4203" t="s" s="179">
        <v>2310</v>
      </c>
      <c r="J4203" t="s" s="179">
        <v>8960</v>
      </c>
      <c r="K4203" t="s" s="179">
        <v>2297</v>
      </c>
      <c r="L4203" t="s" s="179">
        <v>8907</v>
      </c>
      <c r="M4203" t="s" s="179">
        <v>3678</v>
      </c>
      <c r="N4203" t="s" s="179">
        <v>8946</v>
      </c>
      <c r="O4203" t="s" s="179">
        <v>4029</v>
      </c>
      <c r="P4203" t="s" s="179">
        <f>A4203&amp;C4203&amp;E4203&amp;G4203&amp;I4203&amp;K4203&amp;M4203</f>
        <v>8983</v>
      </c>
      <c r="Q4203" t="s" s="187">
        <v>8906</v>
      </c>
      <c r="R4203" t="s" s="187">
        <v>3576</v>
      </c>
      <c r="S4203" t="s" s="187">
        <v>108</v>
      </c>
      <c r="T4203" s="191">
        <v>3</v>
      </c>
      <c r="U4203" t="s" s="179">
        <v>6461</v>
      </c>
      <c r="V4203" t="s" s="179">
        <v>6461</v>
      </c>
      <c r="W4203" s="180">
        <v>0.17</v>
      </c>
      <c r="X4203" s="180"/>
      <c r="Y4203" t="s" s="181">
        <v>8700</v>
      </c>
    </row>
    <row r="4204" ht="18" customHeight="1">
      <c r="A4204" t="s" s="179">
        <v>2279</v>
      </c>
      <c r="B4204" t="s" s="179">
        <v>2280</v>
      </c>
      <c r="C4204" t="s" s="179">
        <v>3684</v>
      </c>
      <c r="D4204" t="s" s="179">
        <v>8901</v>
      </c>
      <c r="E4204" t="s" s="179">
        <v>2279</v>
      </c>
      <c r="F4204" t="s" s="179">
        <v>8902</v>
      </c>
      <c r="G4204" t="s" s="179">
        <v>2279</v>
      </c>
      <c r="H4204" t="s" s="179">
        <v>8903</v>
      </c>
      <c r="I4204" t="s" s="179">
        <v>2310</v>
      </c>
      <c r="J4204" t="s" s="179">
        <v>8960</v>
      </c>
      <c r="K4204" t="s" s="179">
        <v>2297</v>
      </c>
      <c r="L4204" t="s" s="179">
        <v>8907</v>
      </c>
      <c r="M4204" t="s" s="179">
        <v>3681</v>
      </c>
      <c r="N4204" t="s" s="179">
        <v>8948</v>
      </c>
      <c r="O4204" t="s" s="179">
        <v>4029</v>
      </c>
      <c r="P4204" t="s" s="179">
        <f>A4204&amp;C4204&amp;E4204&amp;G4204&amp;I4204&amp;K4204&amp;M4204</f>
        <v>8984</v>
      </c>
      <c r="Q4204" t="s" s="187">
        <v>8906</v>
      </c>
      <c r="R4204" t="s" s="187">
        <v>3576</v>
      </c>
      <c r="S4204" t="s" s="187">
        <v>108</v>
      </c>
      <c r="T4204" s="191">
        <v>3</v>
      </c>
      <c r="U4204" t="s" s="179">
        <v>6461</v>
      </c>
      <c r="V4204" t="s" s="179">
        <v>6461</v>
      </c>
      <c r="W4204" s="180">
        <v>0.17</v>
      </c>
      <c r="X4204" s="180"/>
      <c r="Y4204" t="s" s="181">
        <v>8700</v>
      </c>
    </row>
    <row r="4205" ht="18" customHeight="1">
      <c r="A4205" t="s" s="179">
        <v>2279</v>
      </c>
      <c r="B4205" t="s" s="179">
        <v>2280</v>
      </c>
      <c r="C4205" t="s" s="179">
        <v>3684</v>
      </c>
      <c r="D4205" t="s" s="179">
        <v>8901</v>
      </c>
      <c r="E4205" t="s" s="179">
        <v>2279</v>
      </c>
      <c r="F4205" t="s" s="179">
        <v>8902</v>
      </c>
      <c r="G4205" t="s" s="179">
        <v>2279</v>
      </c>
      <c r="H4205" t="s" s="179">
        <v>8903</v>
      </c>
      <c r="I4205" t="s" s="179">
        <v>2310</v>
      </c>
      <c r="J4205" t="s" s="179">
        <v>8960</v>
      </c>
      <c r="K4205" t="s" s="179">
        <v>2297</v>
      </c>
      <c r="L4205" t="s" s="179">
        <v>8907</v>
      </c>
      <c r="M4205" t="s" s="179">
        <v>3684</v>
      </c>
      <c r="N4205" t="s" s="179">
        <v>8950</v>
      </c>
      <c r="O4205" t="s" s="179">
        <v>4075</v>
      </c>
      <c r="P4205" t="s" s="179">
        <f>A4205&amp;C4205&amp;E4205&amp;G4205&amp;I4205&amp;K4205&amp;M4205</f>
        <v>8985</v>
      </c>
      <c r="Q4205" t="s" s="187">
        <v>8906</v>
      </c>
      <c r="R4205" t="s" s="187">
        <v>3576</v>
      </c>
      <c r="S4205" t="s" s="187">
        <v>108</v>
      </c>
      <c r="T4205" s="191">
        <v>3</v>
      </c>
      <c r="U4205" t="s" s="179">
        <v>6461</v>
      </c>
      <c r="V4205" t="s" s="179">
        <v>6461</v>
      </c>
      <c r="W4205" s="180">
        <v>0.17</v>
      </c>
      <c r="X4205" s="180"/>
      <c r="Y4205" t="s" s="181">
        <v>8700</v>
      </c>
    </row>
    <row r="4206" ht="18" customHeight="1">
      <c r="A4206" t="s" s="179">
        <v>2279</v>
      </c>
      <c r="B4206" t="s" s="179">
        <v>2280</v>
      </c>
      <c r="C4206" t="s" s="179">
        <v>3684</v>
      </c>
      <c r="D4206" t="s" s="179">
        <v>8901</v>
      </c>
      <c r="E4206" t="s" s="179">
        <v>2279</v>
      </c>
      <c r="F4206" t="s" s="179">
        <v>8902</v>
      </c>
      <c r="G4206" t="s" s="179">
        <v>2279</v>
      </c>
      <c r="H4206" t="s" s="179">
        <v>8903</v>
      </c>
      <c r="I4206" t="s" s="179">
        <v>2310</v>
      </c>
      <c r="J4206" t="s" s="179">
        <v>8960</v>
      </c>
      <c r="K4206" t="s" s="179">
        <v>2297</v>
      </c>
      <c r="L4206" t="s" s="179">
        <v>8907</v>
      </c>
      <c r="M4206" t="s" s="179">
        <v>3687</v>
      </c>
      <c r="N4206" t="s" s="179">
        <v>8952</v>
      </c>
      <c r="O4206" t="s" s="179">
        <v>4075</v>
      </c>
      <c r="P4206" t="s" s="179">
        <f>A4206&amp;C4206&amp;E4206&amp;G4206&amp;I4206&amp;K4206&amp;M4206</f>
        <v>8986</v>
      </c>
      <c r="Q4206" t="s" s="187">
        <v>8906</v>
      </c>
      <c r="R4206" t="s" s="187">
        <v>3576</v>
      </c>
      <c r="S4206" t="s" s="187">
        <v>108</v>
      </c>
      <c r="T4206" s="191">
        <v>3</v>
      </c>
      <c r="U4206" t="s" s="179">
        <v>6461</v>
      </c>
      <c r="V4206" t="s" s="179">
        <v>6461</v>
      </c>
      <c r="W4206" s="180">
        <v>0.17</v>
      </c>
      <c r="X4206" s="180"/>
      <c r="Y4206" t="s" s="181">
        <v>8700</v>
      </c>
    </row>
    <row r="4207" ht="18" customHeight="1">
      <c r="A4207" t="s" s="179">
        <v>2279</v>
      </c>
      <c r="B4207" t="s" s="179">
        <v>2280</v>
      </c>
      <c r="C4207" t="s" s="179">
        <v>3684</v>
      </c>
      <c r="D4207" t="s" s="179">
        <v>8901</v>
      </c>
      <c r="E4207" t="s" s="179">
        <v>2279</v>
      </c>
      <c r="F4207" t="s" s="179">
        <v>8902</v>
      </c>
      <c r="G4207" t="s" s="179">
        <v>2279</v>
      </c>
      <c r="H4207" t="s" s="179">
        <v>8903</v>
      </c>
      <c r="I4207" t="s" s="179">
        <v>2310</v>
      </c>
      <c r="J4207" t="s" s="179">
        <v>8960</v>
      </c>
      <c r="K4207" t="s" s="179">
        <v>2304</v>
      </c>
      <c r="L4207" t="s" s="179">
        <v>8954</v>
      </c>
      <c r="M4207" t="s" s="179">
        <v>2279</v>
      </c>
      <c r="N4207" t="s" s="179">
        <v>8955</v>
      </c>
      <c r="O4207" t="s" s="179">
        <v>4029</v>
      </c>
      <c r="P4207" t="s" s="179">
        <f>A4207&amp;C4207&amp;E4207&amp;G4207&amp;I4207&amp;K4207&amp;M4207</f>
        <v>8987</v>
      </c>
      <c r="Q4207" t="s" s="187">
        <v>8906</v>
      </c>
      <c r="R4207" t="s" s="187">
        <v>3576</v>
      </c>
      <c r="S4207" t="s" s="187">
        <v>108</v>
      </c>
      <c r="T4207" s="191">
        <v>3</v>
      </c>
      <c r="U4207" t="s" s="179">
        <v>6461</v>
      </c>
      <c r="V4207" t="s" s="179">
        <v>6461</v>
      </c>
      <c r="W4207" s="180">
        <v>0.17</v>
      </c>
      <c r="X4207" s="180"/>
      <c r="Y4207" t="s" s="181">
        <v>8700</v>
      </c>
    </row>
    <row r="4208" ht="18" customHeight="1">
      <c r="A4208" t="s" s="179">
        <v>2279</v>
      </c>
      <c r="B4208" t="s" s="179">
        <v>2280</v>
      </c>
      <c r="C4208" t="s" s="179">
        <v>3684</v>
      </c>
      <c r="D4208" t="s" s="179">
        <v>8901</v>
      </c>
      <c r="E4208" t="s" s="179">
        <v>2279</v>
      </c>
      <c r="F4208" t="s" s="179">
        <v>8902</v>
      </c>
      <c r="G4208" t="s" s="179">
        <v>2279</v>
      </c>
      <c r="H4208" t="s" s="179">
        <v>8903</v>
      </c>
      <c r="I4208" t="s" s="179">
        <v>2310</v>
      </c>
      <c r="J4208" t="s" s="179">
        <v>8960</v>
      </c>
      <c r="K4208" t="s" s="179">
        <v>2304</v>
      </c>
      <c r="L4208" t="s" s="179">
        <v>8954</v>
      </c>
      <c r="M4208" t="s" s="179">
        <v>2297</v>
      </c>
      <c r="N4208" t="s" s="179">
        <v>7943</v>
      </c>
      <c r="O4208" t="s" s="179">
        <v>4029</v>
      </c>
      <c r="P4208" t="s" s="179">
        <f>A4208&amp;C4208&amp;E4208&amp;G4208&amp;I4208&amp;K4208&amp;M4208</f>
        <v>8988</v>
      </c>
      <c r="Q4208" t="s" s="187">
        <v>8906</v>
      </c>
      <c r="R4208" t="s" s="187">
        <v>3576</v>
      </c>
      <c r="S4208" t="s" s="187">
        <v>108</v>
      </c>
      <c r="T4208" s="191">
        <v>3</v>
      </c>
      <c r="U4208" t="s" s="179">
        <v>6461</v>
      </c>
      <c r="V4208" t="s" s="179">
        <v>6461</v>
      </c>
      <c r="W4208" s="180">
        <v>0.17</v>
      </c>
      <c r="X4208" s="180"/>
      <c r="Y4208" t="s" s="181">
        <v>8700</v>
      </c>
    </row>
    <row r="4209" ht="18" customHeight="1">
      <c r="A4209" t="s" s="179">
        <v>2279</v>
      </c>
      <c r="B4209" t="s" s="179">
        <v>2280</v>
      </c>
      <c r="C4209" t="s" s="179">
        <v>3684</v>
      </c>
      <c r="D4209" t="s" s="179">
        <v>8901</v>
      </c>
      <c r="E4209" t="s" s="179">
        <v>2279</v>
      </c>
      <c r="F4209" t="s" s="179">
        <v>8902</v>
      </c>
      <c r="G4209" t="s" s="179">
        <v>2279</v>
      </c>
      <c r="H4209" t="s" s="179">
        <v>8903</v>
      </c>
      <c r="I4209" t="s" s="179">
        <v>2310</v>
      </c>
      <c r="J4209" t="s" s="179">
        <v>8960</v>
      </c>
      <c r="K4209" t="s" s="179">
        <v>2304</v>
      </c>
      <c r="L4209" t="s" s="179">
        <v>8954</v>
      </c>
      <c r="M4209" t="s" s="179">
        <v>2304</v>
      </c>
      <c r="N4209" t="s" s="179">
        <v>8958</v>
      </c>
      <c r="O4209" t="s" s="179">
        <v>4029</v>
      </c>
      <c r="P4209" t="s" s="179">
        <f>A4209&amp;C4209&amp;E4209&amp;G4209&amp;I4209&amp;K4209&amp;M4209</f>
        <v>8989</v>
      </c>
      <c r="Q4209" t="s" s="187">
        <v>8906</v>
      </c>
      <c r="R4209" t="s" s="187">
        <v>3576</v>
      </c>
      <c r="S4209" t="s" s="187">
        <v>108</v>
      </c>
      <c r="T4209" s="191">
        <v>3</v>
      </c>
      <c r="U4209" t="s" s="179">
        <v>6461</v>
      </c>
      <c r="V4209" t="s" s="179">
        <v>6461</v>
      </c>
      <c r="W4209" s="180">
        <v>0.17</v>
      </c>
      <c r="X4209" s="180"/>
      <c r="Y4209" t="s" s="181">
        <v>8700</v>
      </c>
    </row>
    <row r="4210" ht="18" customHeight="1">
      <c r="A4210" t="s" s="179">
        <v>2279</v>
      </c>
      <c r="B4210" t="s" s="179">
        <v>2280</v>
      </c>
      <c r="C4210" t="s" s="179">
        <v>3684</v>
      </c>
      <c r="D4210" t="s" s="179">
        <v>8901</v>
      </c>
      <c r="E4210" t="s" s="179">
        <v>2279</v>
      </c>
      <c r="F4210" t="s" s="179">
        <v>8902</v>
      </c>
      <c r="G4210" t="s" s="179">
        <v>2279</v>
      </c>
      <c r="H4210" t="s" s="179">
        <v>8903</v>
      </c>
      <c r="I4210" t="s" s="179">
        <v>2316</v>
      </c>
      <c r="J4210" t="s" s="179">
        <v>8990</v>
      </c>
      <c r="K4210" t="s" s="179">
        <v>2279</v>
      </c>
      <c r="L4210" t="s" s="179">
        <v>8731</v>
      </c>
      <c r="M4210" s="179"/>
      <c r="N4210" s="179"/>
      <c r="O4210" t="s" s="179">
        <v>4524</v>
      </c>
      <c r="P4210" t="s" s="179">
        <f>A4210&amp;C4210&amp;E4210&amp;G4210&amp;I4210&amp;K4210&amp;M4210</f>
        <v>8991</v>
      </c>
      <c r="Q4210" t="s" s="187">
        <v>8906</v>
      </c>
      <c r="R4210" t="s" s="187">
        <v>2289</v>
      </c>
      <c r="S4210" t="s" s="187">
        <v>108</v>
      </c>
      <c r="T4210" s="191">
        <v>3</v>
      </c>
      <c r="U4210" t="s" s="179">
        <v>6461</v>
      </c>
      <c r="V4210" t="s" s="179">
        <v>6461</v>
      </c>
      <c r="W4210" s="180">
        <v>0.17</v>
      </c>
      <c r="X4210" s="180"/>
      <c r="Y4210" t="s" s="181">
        <v>8700</v>
      </c>
    </row>
    <row r="4211" ht="18" customHeight="1">
      <c r="A4211" t="s" s="179">
        <v>2279</v>
      </c>
      <c r="B4211" t="s" s="179">
        <v>2280</v>
      </c>
      <c r="C4211" t="s" s="179">
        <v>3684</v>
      </c>
      <c r="D4211" t="s" s="179">
        <v>8901</v>
      </c>
      <c r="E4211" t="s" s="179">
        <v>2279</v>
      </c>
      <c r="F4211" t="s" s="179">
        <v>8902</v>
      </c>
      <c r="G4211" t="s" s="179">
        <v>2279</v>
      </c>
      <c r="H4211" t="s" s="179">
        <v>8903</v>
      </c>
      <c r="I4211" t="s" s="179">
        <v>2316</v>
      </c>
      <c r="J4211" t="s" s="179">
        <v>8990</v>
      </c>
      <c r="K4211" t="s" s="179">
        <v>2297</v>
      </c>
      <c r="L4211" t="s" s="179">
        <v>8907</v>
      </c>
      <c r="M4211" t="s" s="179">
        <v>2279</v>
      </c>
      <c r="N4211" t="s" s="179">
        <v>8908</v>
      </c>
      <c r="O4211" t="s" s="179">
        <v>4524</v>
      </c>
      <c r="P4211" t="s" s="179">
        <f>A4211&amp;C4211&amp;E4211&amp;G4211&amp;I4211&amp;K4211&amp;M4211</f>
        <v>8992</v>
      </c>
      <c r="Q4211" t="s" s="187">
        <v>8906</v>
      </c>
      <c r="R4211" t="s" s="187">
        <v>3576</v>
      </c>
      <c r="S4211" t="s" s="187">
        <v>108</v>
      </c>
      <c r="T4211" s="191">
        <v>3</v>
      </c>
      <c r="U4211" t="s" s="179">
        <v>6461</v>
      </c>
      <c r="V4211" t="s" s="179">
        <v>6461</v>
      </c>
      <c r="W4211" s="180">
        <v>0.17</v>
      </c>
      <c r="X4211" s="180"/>
      <c r="Y4211" t="s" s="181">
        <v>8700</v>
      </c>
    </row>
    <row r="4212" ht="18" customHeight="1">
      <c r="A4212" t="s" s="179">
        <v>2279</v>
      </c>
      <c r="B4212" t="s" s="179">
        <v>2280</v>
      </c>
      <c r="C4212" t="s" s="179">
        <v>3684</v>
      </c>
      <c r="D4212" t="s" s="179">
        <v>8901</v>
      </c>
      <c r="E4212" t="s" s="179">
        <v>2279</v>
      </c>
      <c r="F4212" t="s" s="179">
        <v>8902</v>
      </c>
      <c r="G4212" t="s" s="179">
        <v>2279</v>
      </c>
      <c r="H4212" t="s" s="179">
        <v>8903</v>
      </c>
      <c r="I4212" t="s" s="179">
        <v>2316</v>
      </c>
      <c r="J4212" t="s" s="179">
        <v>8990</v>
      </c>
      <c r="K4212" t="s" s="179">
        <v>2297</v>
      </c>
      <c r="L4212" t="s" s="179">
        <v>8907</v>
      </c>
      <c r="M4212" t="s" s="179">
        <v>2297</v>
      </c>
      <c r="N4212" t="s" s="179">
        <v>8910</v>
      </c>
      <c r="O4212" t="s" s="179">
        <v>4524</v>
      </c>
      <c r="P4212" t="s" s="179">
        <f>A4212&amp;C4212&amp;E4212&amp;G4212&amp;I4212&amp;K4212&amp;M4212</f>
        <v>8993</v>
      </c>
      <c r="Q4212" t="s" s="187">
        <v>8906</v>
      </c>
      <c r="R4212" t="s" s="187">
        <v>3576</v>
      </c>
      <c r="S4212" t="s" s="187">
        <v>108</v>
      </c>
      <c r="T4212" s="191">
        <v>3</v>
      </c>
      <c r="U4212" t="s" s="179">
        <v>6461</v>
      </c>
      <c r="V4212" t="s" s="179">
        <v>6461</v>
      </c>
      <c r="W4212" s="180">
        <v>0.17</v>
      </c>
      <c r="X4212" s="180"/>
      <c r="Y4212" t="s" s="181">
        <v>8700</v>
      </c>
    </row>
    <row r="4213" ht="18" customHeight="1">
      <c r="A4213" t="s" s="179">
        <v>2279</v>
      </c>
      <c r="B4213" t="s" s="179">
        <v>2280</v>
      </c>
      <c r="C4213" t="s" s="179">
        <v>3684</v>
      </c>
      <c r="D4213" t="s" s="179">
        <v>8901</v>
      </c>
      <c r="E4213" t="s" s="179">
        <v>2279</v>
      </c>
      <c r="F4213" t="s" s="179">
        <v>8902</v>
      </c>
      <c r="G4213" t="s" s="179">
        <v>2279</v>
      </c>
      <c r="H4213" t="s" s="179">
        <v>8903</v>
      </c>
      <c r="I4213" t="s" s="179">
        <v>2316</v>
      </c>
      <c r="J4213" t="s" s="179">
        <v>8990</v>
      </c>
      <c r="K4213" t="s" s="179">
        <v>2297</v>
      </c>
      <c r="L4213" t="s" s="179">
        <v>8907</v>
      </c>
      <c r="M4213" t="s" s="179">
        <v>2304</v>
      </c>
      <c r="N4213" t="s" s="179">
        <v>8912</v>
      </c>
      <c r="O4213" t="s" s="179">
        <v>4524</v>
      </c>
      <c r="P4213" t="s" s="179">
        <f>A4213&amp;C4213&amp;E4213&amp;G4213&amp;I4213&amp;K4213&amp;M4213</f>
        <v>8994</v>
      </c>
      <c r="Q4213" t="s" s="187">
        <v>8906</v>
      </c>
      <c r="R4213" t="s" s="187">
        <v>3576</v>
      </c>
      <c r="S4213" t="s" s="187">
        <v>108</v>
      </c>
      <c r="T4213" s="191">
        <v>3</v>
      </c>
      <c r="U4213" t="s" s="179">
        <v>6461</v>
      </c>
      <c r="V4213" t="s" s="179">
        <v>6461</v>
      </c>
      <c r="W4213" s="180">
        <v>0.17</v>
      </c>
      <c r="X4213" s="180"/>
      <c r="Y4213" t="s" s="181">
        <v>8700</v>
      </c>
    </row>
    <row r="4214" ht="18" customHeight="1">
      <c r="A4214" t="s" s="179">
        <v>2279</v>
      </c>
      <c r="B4214" t="s" s="179">
        <v>2280</v>
      </c>
      <c r="C4214" t="s" s="179">
        <v>3684</v>
      </c>
      <c r="D4214" t="s" s="179">
        <v>8901</v>
      </c>
      <c r="E4214" t="s" s="179">
        <v>2279</v>
      </c>
      <c r="F4214" t="s" s="179">
        <v>8902</v>
      </c>
      <c r="G4214" t="s" s="179">
        <v>2279</v>
      </c>
      <c r="H4214" t="s" s="179">
        <v>8903</v>
      </c>
      <c r="I4214" t="s" s="179">
        <v>2316</v>
      </c>
      <c r="J4214" t="s" s="179">
        <v>8990</v>
      </c>
      <c r="K4214" t="s" s="179">
        <v>2297</v>
      </c>
      <c r="L4214" t="s" s="179">
        <v>8907</v>
      </c>
      <c r="M4214" t="s" s="179">
        <v>2307</v>
      </c>
      <c r="N4214" t="s" s="179">
        <v>8914</v>
      </c>
      <c r="O4214" t="s" s="179">
        <v>5316</v>
      </c>
      <c r="P4214" t="s" s="179">
        <f>A4214&amp;C4214&amp;E4214&amp;G4214&amp;I4214&amp;K4214&amp;M4214</f>
        <v>8995</v>
      </c>
      <c r="Q4214" t="s" s="187">
        <v>8906</v>
      </c>
      <c r="R4214" t="s" s="187">
        <v>3576</v>
      </c>
      <c r="S4214" t="s" s="187">
        <v>108</v>
      </c>
      <c r="T4214" s="191">
        <v>3</v>
      </c>
      <c r="U4214" t="s" s="179">
        <v>6461</v>
      </c>
      <c r="V4214" t="s" s="179">
        <v>6461</v>
      </c>
      <c r="W4214" s="180">
        <v>0.17</v>
      </c>
      <c r="X4214" s="180"/>
      <c r="Y4214" t="s" s="181">
        <v>8700</v>
      </c>
    </row>
    <row r="4215" ht="18" customHeight="1">
      <c r="A4215" t="s" s="179">
        <v>2279</v>
      </c>
      <c r="B4215" t="s" s="179">
        <v>2280</v>
      </c>
      <c r="C4215" t="s" s="179">
        <v>3684</v>
      </c>
      <c r="D4215" t="s" s="179">
        <v>8901</v>
      </c>
      <c r="E4215" t="s" s="179">
        <v>2279</v>
      </c>
      <c r="F4215" t="s" s="179">
        <v>8902</v>
      </c>
      <c r="G4215" t="s" s="179">
        <v>2279</v>
      </c>
      <c r="H4215" t="s" s="179">
        <v>8903</v>
      </c>
      <c r="I4215" t="s" s="179">
        <v>2316</v>
      </c>
      <c r="J4215" t="s" s="179">
        <v>8990</v>
      </c>
      <c r="K4215" t="s" s="179">
        <v>2297</v>
      </c>
      <c r="L4215" t="s" s="179">
        <v>8907</v>
      </c>
      <c r="M4215" t="s" s="179">
        <v>2310</v>
      </c>
      <c r="N4215" t="s" s="179">
        <v>8916</v>
      </c>
      <c r="O4215" t="s" s="179">
        <v>4029</v>
      </c>
      <c r="P4215" t="s" s="179">
        <f>A4215&amp;C4215&amp;E4215&amp;G4215&amp;I4215&amp;K4215&amp;M4215</f>
        <v>8996</v>
      </c>
      <c r="Q4215" t="s" s="187">
        <v>8906</v>
      </c>
      <c r="R4215" t="s" s="187">
        <v>3576</v>
      </c>
      <c r="S4215" t="s" s="187">
        <v>108</v>
      </c>
      <c r="T4215" s="191">
        <v>3</v>
      </c>
      <c r="U4215" t="s" s="179">
        <v>6461</v>
      </c>
      <c r="V4215" t="s" s="179">
        <v>6461</v>
      </c>
      <c r="W4215" s="180">
        <v>0.17</v>
      </c>
      <c r="X4215" s="180"/>
      <c r="Y4215" t="s" s="181">
        <v>8700</v>
      </c>
    </row>
    <row r="4216" ht="18" customHeight="1">
      <c r="A4216" t="s" s="179">
        <v>2279</v>
      </c>
      <c r="B4216" t="s" s="179">
        <v>2280</v>
      </c>
      <c r="C4216" t="s" s="179">
        <v>3684</v>
      </c>
      <c r="D4216" t="s" s="179">
        <v>8901</v>
      </c>
      <c r="E4216" t="s" s="179">
        <v>2279</v>
      </c>
      <c r="F4216" t="s" s="179">
        <v>8902</v>
      </c>
      <c r="G4216" t="s" s="179">
        <v>2279</v>
      </c>
      <c r="H4216" t="s" s="179">
        <v>8903</v>
      </c>
      <c r="I4216" t="s" s="179">
        <v>2316</v>
      </c>
      <c r="J4216" t="s" s="179">
        <v>8990</v>
      </c>
      <c r="K4216" t="s" s="179">
        <v>2297</v>
      </c>
      <c r="L4216" t="s" s="179">
        <v>8907</v>
      </c>
      <c r="M4216" t="s" s="179">
        <v>2316</v>
      </c>
      <c r="N4216" t="s" s="179">
        <v>8918</v>
      </c>
      <c r="O4216" t="s" s="179">
        <v>4029</v>
      </c>
      <c r="P4216" t="s" s="179">
        <f>A4216&amp;C4216&amp;E4216&amp;G4216&amp;I4216&amp;K4216&amp;M4216</f>
        <v>8997</v>
      </c>
      <c r="Q4216" t="s" s="187">
        <v>8906</v>
      </c>
      <c r="R4216" t="s" s="187">
        <v>3576</v>
      </c>
      <c r="S4216" t="s" s="187">
        <v>108</v>
      </c>
      <c r="T4216" s="191">
        <v>3</v>
      </c>
      <c r="U4216" t="s" s="179">
        <v>6461</v>
      </c>
      <c r="V4216" t="s" s="179">
        <v>6461</v>
      </c>
      <c r="W4216" s="180">
        <v>0.17</v>
      </c>
      <c r="X4216" s="180"/>
      <c r="Y4216" t="s" s="181">
        <v>8700</v>
      </c>
    </row>
    <row r="4217" ht="18" customHeight="1">
      <c r="A4217" t="s" s="179">
        <v>2279</v>
      </c>
      <c r="B4217" t="s" s="179">
        <v>2280</v>
      </c>
      <c r="C4217" t="s" s="179">
        <v>3684</v>
      </c>
      <c r="D4217" t="s" s="179">
        <v>8901</v>
      </c>
      <c r="E4217" t="s" s="179">
        <v>2279</v>
      </c>
      <c r="F4217" t="s" s="179">
        <v>8902</v>
      </c>
      <c r="G4217" t="s" s="179">
        <v>2279</v>
      </c>
      <c r="H4217" t="s" s="179">
        <v>8903</v>
      </c>
      <c r="I4217" t="s" s="179">
        <v>2316</v>
      </c>
      <c r="J4217" t="s" s="179">
        <v>8990</v>
      </c>
      <c r="K4217" t="s" s="179">
        <v>2297</v>
      </c>
      <c r="L4217" t="s" s="179">
        <v>8907</v>
      </c>
      <c r="M4217" t="s" s="179">
        <v>2352</v>
      </c>
      <c r="N4217" t="s" s="179">
        <v>8920</v>
      </c>
      <c r="O4217" t="s" s="179">
        <v>4029</v>
      </c>
      <c r="P4217" t="s" s="179">
        <f>A4217&amp;C4217&amp;E4217&amp;G4217&amp;I4217&amp;K4217&amp;M4217</f>
        <v>8998</v>
      </c>
      <c r="Q4217" t="s" s="187">
        <v>8906</v>
      </c>
      <c r="R4217" t="s" s="187">
        <v>3576</v>
      </c>
      <c r="S4217" t="s" s="187">
        <v>108</v>
      </c>
      <c r="T4217" s="191">
        <v>3</v>
      </c>
      <c r="U4217" t="s" s="179">
        <v>6461</v>
      </c>
      <c r="V4217" t="s" s="179">
        <v>6461</v>
      </c>
      <c r="W4217" s="180">
        <v>0.17</v>
      </c>
      <c r="X4217" s="180"/>
      <c r="Y4217" t="s" s="181">
        <v>8700</v>
      </c>
    </row>
    <row r="4218" ht="18" customHeight="1">
      <c r="A4218" t="s" s="179">
        <v>2279</v>
      </c>
      <c r="B4218" t="s" s="179">
        <v>2280</v>
      </c>
      <c r="C4218" t="s" s="179">
        <v>3684</v>
      </c>
      <c r="D4218" t="s" s="179">
        <v>8901</v>
      </c>
      <c r="E4218" t="s" s="179">
        <v>2279</v>
      </c>
      <c r="F4218" t="s" s="179">
        <v>8902</v>
      </c>
      <c r="G4218" t="s" s="179">
        <v>2279</v>
      </c>
      <c r="H4218" t="s" s="179">
        <v>8903</v>
      </c>
      <c r="I4218" t="s" s="179">
        <v>2316</v>
      </c>
      <c r="J4218" t="s" s="179">
        <v>8990</v>
      </c>
      <c r="K4218" t="s" s="179">
        <v>2297</v>
      </c>
      <c r="L4218" t="s" s="179">
        <v>8907</v>
      </c>
      <c r="M4218" t="s" s="179">
        <v>2362</v>
      </c>
      <c r="N4218" t="s" s="179">
        <v>8922</v>
      </c>
      <c r="O4218" t="s" s="179">
        <v>4029</v>
      </c>
      <c r="P4218" t="s" s="179">
        <f>A4218&amp;C4218&amp;E4218&amp;G4218&amp;I4218&amp;K4218&amp;M4218</f>
        <v>8999</v>
      </c>
      <c r="Q4218" t="s" s="187">
        <v>8906</v>
      </c>
      <c r="R4218" t="s" s="187">
        <v>3576</v>
      </c>
      <c r="S4218" t="s" s="187">
        <v>108</v>
      </c>
      <c r="T4218" s="191">
        <v>3</v>
      </c>
      <c r="U4218" t="s" s="179">
        <v>6461</v>
      </c>
      <c r="V4218" t="s" s="179">
        <v>6461</v>
      </c>
      <c r="W4218" s="180">
        <v>0.17</v>
      </c>
      <c r="X4218" s="180"/>
      <c r="Y4218" t="s" s="181">
        <v>8700</v>
      </c>
    </row>
    <row r="4219" ht="18" customHeight="1">
      <c r="A4219" t="s" s="179">
        <v>2279</v>
      </c>
      <c r="B4219" t="s" s="179">
        <v>2280</v>
      </c>
      <c r="C4219" t="s" s="179">
        <v>3684</v>
      </c>
      <c r="D4219" t="s" s="179">
        <v>8901</v>
      </c>
      <c r="E4219" t="s" s="179">
        <v>2279</v>
      </c>
      <c r="F4219" t="s" s="179">
        <v>8902</v>
      </c>
      <c r="G4219" t="s" s="179">
        <v>2279</v>
      </c>
      <c r="H4219" t="s" s="179">
        <v>8903</v>
      </c>
      <c r="I4219" t="s" s="179">
        <v>2316</v>
      </c>
      <c r="J4219" t="s" s="179">
        <v>8990</v>
      </c>
      <c r="K4219" t="s" s="179">
        <v>2297</v>
      </c>
      <c r="L4219" t="s" s="179">
        <v>8907</v>
      </c>
      <c r="M4219" t="s" s="179">
        <v>2366</v>
      </c>
      <c r="N4219" t="s" s="179">
        <v>8924</v>
      </c>
      <c r="O4219" t="s" s="179">
        <v>5316</v>
      </c>
      <c r="P4219" t="s" s="179">
        <f>A4219&amp;C4219&amp;E4219&amp;G4219&amp;I4219&amp;K4219&amp;M4219</f>
        <v>9000</v>
      </c>
      <c r="Q4219" t="s" s="187">
        <v>8906</v>
      </c>
      <c r="R4219" t="s" s="187">
        <v>3576</v>
      </c>
      <c r="S4219" t="s" s="187">
        <v>108</v>
      </c>
      <c r="T4219" s="191">
        <v>3</v>
      </c>
      <c r="U4219" t="s" s="179">
        <v>6461</v>
      </c>
      <c r="V4219" t="s" s="179">
        <v>6461</v>
      </c>
      <c r="W4219" s="180">
        <v>0.17</v>
      </c>
      <c r="X4219" s="180"/>
      <c r="Y4219" t="s" s="181">
        <v>8700</v>
      </c>
    </row>
    <row r="4220" ht="18" customHeight="1">
      <c r="A4220" t="s" s="179">
        <v>2279</v>
      </c>
      <c r="B4220" t="s" s="179">
        <v>2280</v>
      </c>
      <c r="C4220" t="s" s="179">
        <v>3684</v>
      </c>
      <c r="D4220" t="s" s="179">
        <v>8901</v>
      </c>
      <c r="E4220" t="s" s="179">
        <v>2279</v>
      </c>
      <c r="F4220" t="s" s="179">
        <v>8902</v>
      </c>
      <c r="G4220" t="s" s="179">
        <v>2279</v>
      </c>
      <c r="H4220" t="s" s="179">
        <v>8903</v>
      </c>
      <c r="I4220" t="s" s="179">
        <v>2316</v>
      </c>
      <c r="J4220" t="s" s="179">
        <v>8990</v>
      </c>
      <c r="K4220" t="s" s="179">
        <v>2297</v>
      </c>
      <c r="L4220" t="s" s="179">
        <v>8907</v>
      </c>
      <c r="M4220" t="s" s="179">
        <v>2497</v>
      </c>
      <c r="N4220" t="s" s="179">
        <v>8926</v>
      </c>
      <c r="O4220" t="s" s="179">
        <v>4029</v>
      </c>
      <c r="P4220" t="s" s="179">
        <f>A4220&amp;C4220&amp;E4220&amp;G4220&amp;I4220&amp;K4220&amp;M4220</f>
        <v>9001</v>
      </c>
      <c r="Q4220" t="s" s="187">
        <v>8906</v>
      </c>
      <c r="R4220" t="s" s="187">
        <v>3576</v>
      </c>
      <c r="S4220" t="s" s="187">
        <v>108</v>
      </c>
      <c r="T4220" s="191">
        <v>3</v>
      </c>
      <c r="U4220" t="s" s="179">
        <v>6461</v>
      </c>
      <c r="V4220" t="s" s="179">
        <v>6461</v>
      </c>
      <c r="W4220" s="180">
        <v>0.17</v>
      </c>
      <c r="X4220" s="180"/>
      <c r="Y4220" t="s" s="181">
        <v>8700</v>
      </c>
    </row>
    <row r="4221" ht="18" customHeight="1">
      <c r="A4221" t="s" s="179">
        <v>2279</v>
      </c>
      <c r="B4221" t="s" s="179">
        <v>2280</v>
      </c>
      <c r="C4221" t="s" s="179">
        <v>3684</v>
      </c>
      <c r="D4221" t="s" s="179">
        <v>8901</v>
      </c>
      <c r="E4221" t="s" s="179">
        <v>2279</v>
      </c>
      <c r="F4221" t="s" s="179">
        <v>8902</v>
      </c>
      <c r="G4221" t="s" s="179">
        <v>2279</v>
      </c>
      <c r="H4221" t="s" s="179">
        <v>8903</v>
      </c>
      <c r="I4221" t="s" s="179">
        <v>2316</v>
      </c>
      <c r="J4221" t="s" s="179">
        <v>8990</v>
      </c>
      <c r="K4221" t="s" s="179">
        <v>2297</v>
      </c>
      <c r="L4221" t="s" s="179">
        <v>8907</v>
      </c>
      <c r="M4221" t="s" s="179">
        <v>2292</v>
      </c>
      <c r="N4221" t="s" s="179">
        <v>8928</v>
      </c>
      <c r="O4221" t="s" s="179">
        <v>4029</v>
      </c>
      <c r="P4221" t="s" s="179">
        <f>A4221&amp;C4221&amp;E4221&amp;G4221&amp;I4221&amp;K4221&amp;M4221</f>
        <v>9002</v>
      </c>
      <c r="Q4221" t="s" s="187">
        <v>8906</v>
      </c>
      <c r="R4221" t="s" s="187">
        <v>3576</v>
      </c>
      <c r="S4221" t="s" s="187">
        <v>108</v>
      </c>
      <c r="T4221" s="191">
        <v>3</v>
      </c>
      <c r="U4221" t="s" s="179">
        <v>6461</v>
      </c>
      <c r="V4221" t="s" s="179">
        <v>6461</v>
      </c>
      <c r="W4221" s="180">
        <v>0.17</v>
      </c>
      <c r="X4221" s="180"/>
      <c r="Y4221" t="s" s="181">
        <v>8700</v>
      </c>
    </row>
    <row r="4222" ht="18" customHeight="1">
      <c r="A4222" t="s" s="179">
        <v>2279</v>
      </c>
      <c r="B4222" t="s" s="179">
        <v>2280</v>
      </c>
      <c r="C4222" t="s" s="179">
        <v>3684</v>
      </c>
      <c r="D4222" t="s" s="179">
        <v>8901</v>
      </c>
      <c r="E4222" t="s" s="179">
        <v>2279</v>
      </c>
      <c r="F4222" t="s" s="179">
        <v>8902</v>
      </c>
      <c r="G4222" t="s" s="179">
        <v>2279</v>
      </c>
      <c r="H4222" t="s" s="179">
        <v>8903</v>
      </c>
      <c r="I4222" t="s" s="179">
        <v>2316</v>
      </c>
      <c r="J4222" t="s" s="179">
        <v>8990</v>
      </c>
      <c r="K4222" t="s" s="179">
        <v>2297</v>
      </c>
      <c r="L4222" t="s" s="179">
        <v>8907</v>
      </c>
      <c r="M4222" t="s" s="179">
        <v>2300</v>
      </c>
      <c r="N4222" t="s" s="179">
        <v>8930</v>
      </c>
      <c r="O4222" t="s" s="179">
        <v>4029</v>
      </c>
      <c r="P4222" t="s" s="179">
        <f>A4222&amp;C4222&amp;E4222&amp;G4222&amp;I4222&amp;K4222&amp;M4222</f>
        <v>9003</v>
      </c>
      <c r="Q4222" t="s" s="187">
        <v>8906</v>
      </c>
      <c r="R4222" t="s" s="187">
        <v>3576</v>
      </c>
      <c r="S4222" t="s" s="187">
        <v>108</v>
      </c>
      <c r="T4222" s="191">
        <v>3</v>
      </c>
      <c r="U4222" t="s" s="179">
        <v>6461</v>
      </c>
      <c r="V4222" t="s" s="179">
        <v>6461</v>
      </c>
      <c r="W4222" s="180">
        <v>0.17</v>
      </c>
      <c r="X4222" s="180"/>
      <c r="Y4222" t="s" s="181">
        <v>8700</v>
      </c>
    </row>
    <row r="4223" ht="18" customHeight="1">
      <c r="A4223" t="s" s="179">
        <v>2279</v>
      </c>
      <c r="B4223" t="s" s="179">
        <v>2280</v>
      </c>
      <c r="C4223" t="s" s="179">
        <v>3684</v>
      </c>
      <c r="D4223" t="s" s="179">
        <v>8901</v>
      </c>
      <c r="E4223" t="s" s="179">
        <v>2279</v>
      </c>
      <c r="F4223" t="s" s="179">
        <v>8902</v>
      </c>
      <c r="G4223" t="s" s="179">
        <v>2279</v>
      </c>
      <c r="H4223" t="s" s="179">
        <v>8903</v>
      </c>
      <c r="I4223" t="s" s="179">
        <v>2316</v>
      </c>
      <c r="J4223" t="s" s="179">
        <v>8990</v>
      </c>
      <c r="K4223" t="s" s="179">
        <v>2297</v>
      </c>
      <c r="L4223" t="s" s="179">
        <v>8907</v>
      </c>
      <c r="M4223" t="s" s="179">
        <v>2326</v>
      </c>
      <c r="N4223" t="s" s="179">
        <v>8932</v>
      </c>
      <c r="O4223" t="s" s="179">
        <v>4524</v>
      </c>
      <c r="P4223" t="s" s="179">
        <f>A4223&amp;C4223&amp;E4223&amp;G4223&amp;I4223&amp;K4223&amp;M4223</f>
        <v>9004</v>
      </c>
      <c r="Q4223" t="s" s="187">
        <v>8906</v>
      </c>
      <c r="R4223" t="s" s="187">
        <v>3576</v>
      </c>
      <c r="S4223" t="s" s="187">
        <v>108</v>
      </c>
      <c r="T4223" s="191">
        <v>3</v>
      </c>
      <c r="U4223" t="s" s="179">
        <v>6461</v>
      </c>
      <c r="V4223" t="s" s="179">
        <v>6461</v>
      </c>
      <c r="W4223" s="180">
        <v>0.17</v>
      </c>
      <c r="X4223" s="180"/>
      <c r="Y4223" t="s" s="181">
        <v>8700</v>
      </c>
    </row>
    <row r="4224" ht="18" customHeight="1">
      <c r="A4224" t="s" s="179">
        <v>2279</v>
      </c>
      <c r="B4224" t="s" s="179">
        <v>2280</v>
      </c>
      <c r="C4224" t="s" s="179">
        <v>3684</v>
      </c>
      <c r="D4224" t="s" s="179">
        <v>8901</v>
      </c>
      <c r="E4224" t="s" s="179">
        <v>2279</v>
      </c>
      <c r="F4224" t="s" s="179">
        <v>8902</v>
      </c>
      <c r="G4224" t="s" s="179">
        <v>2279</v>
      </c>
      <c r="H4224" t="s" s="179">
        <v>8903</v>
      </c>
      <c r="I4224" t="s" s="179">
        <v>2316</v>
      </c>
      <c r="J4224" t="s" s="179">
        <v>8990</v>
      </c>
      <c r="K4224" t="s" s="179">
        <v>2297</v>
      </c>
      <c r="L4224" t="s" s="179">
        <v>8907</v>
      </c>
      <c r="M4224" t="s" s="179">
        <v>2512</v>
      </c>
      <c r="N4224" t="s" s="179">
        <v>8934</v>
      </c>
      <c r="O4224" t="s" s="179">
        <v>4524</v>
      </c>
      <c r="P4224" t="s" s="179">
        <f>A4224&amp;C4224&amp;E4224&amp;G4224&amp;I4224&amp;K4224&amp;M4224</f>
        <v>9005</v>
      </c>
      <c r="Q4224" t="s" s="187">
        <v>8906</v>
      </c>
      <c r="R4224" t="s" s="187">
        <v>3576</v>
      </c>
      <c r="S4224" t="s" s="187">
        <v>108</v>
      </c>
      <c r="T4224" s="191">
        <v>3</v>
      </c>
      <c r="U4224" t="s" s="179">
        <v>6461</v>
      </c>
      <c r="V4224" t="s" s="179">
        <v>6461</v>
      </c>
      <c r="W4224" s="180">
        <v>0.17</v>
      </c>
      <c r="X4224" s="180"/>
      <c r="Y4224" t="s" s="181">
        <v>8700</v>
      </c>
    </row>
    <row r="4225" ht="18" customHeight="1">
      <c r="A4225" t="s" s="179">
        <v>2279</v>
      </c>
      <c r="B4225" t="s" s="179">
        <v>2280</v>
      </c>
      <c r="C4225" t="s" s="179">
        <v>3684</v>
      </c>
      <c r="D4225" t="s" s="179">
        <v>8901</v>
      </c>
      <c r="E4225" t="s" s="179">
        <v>2279</v>
      </c>
      <c r="F4225" t="s" s="179">
        <v>8902</v>
      </c>
      <c r="G4225" t="s" s="179">
        <v>2279</v>
      </c>
      <c r="H4225" t="s" s="179">
        <v>8903</v>
      </c>
      <c r="I4225" t="s" s="179">
        <v>2316</v>
      </c>
      <c r="J4225" t="s" s="179">
        <v>8990</v>
      </c>
      <c r="K4225" t="s" s="179">
        <v>2297</v>
      </c>
      <c r="L4225" t="s" s="179">
        <v>8907</v>
      </c>
      <c r="M4225" t="s" s="179">
        <v>2947</v>
      </c>
      <c r="N4225" t="s" s="179">
        <v>8936</v>
      </c>
      <c r="O4225" t="s" s="179">
        <v>4524</v>
      </c>
      <c r="P4225" t="s" s="179">
        <f>A4225&amp;C4225&amp;E4225&amp;G4225&amp;I4225&amp;K4225&amp;M4225</f>
        <v>9006</v>
      </c>
      <c r="Q4225" t="s" s="187">
        <v>8906</v>
      </c>
      <c r="R4225" t="s" s="187">
        <v>3576</v>
      </c>
      <c r="S4225" t="s" s="187">
        <v>108</v>
      </c>
      <c r="T4225" s="191">
        <v>3</v>
      </c>
      <c r="U4225" t="s" s="179">
        <v>6461</v>
      </c>
      <c r="V4225" t="s" s="179">
        <v>6461</v>
      </c>
      <c r="W4225" s="180">
        <v>0.17</v>
      </c>
      <c r="X4225" s="180"/>
      <c r="Y4225" t="s" s="181">
        <v>8700</v>
      </c>
    </row>
    <row r="4226" ht="18" customHeight="1">
      <c r="A4226" t="s" s="179">
        <v>2279</v>
      </c>
      <c r="B4226" t="s" s="179">
        <v>2280</v>
      </c>
      <c r="C4226" t="s" s="179">
        <v>3684</v>
      </c>
      <c r="D4226" t="s" s="179">
        <v>8901</v>
      </c>
      <c r="E4226" t="s" s="179">
        <v>2279</v>
      </c>
      <c r="F4226" t="s" s="179">
        <v>8902</v>
      </c>
      <c r="G4226" t="s" s="179">
        <v>2279</v>
      </c>
      <c r="H4226" t="s" s="179">
        <v>8903</v>
      </c>
      <c r="I4226" t="s" s="179">
        <v>2316</v>
      </c>
      <c r="J4226" t="s" s="179">
        <v>8990</v>
      </c>
      <c r="K4226" t="s" s="179">
        <v>2297</v>
      </c>
      <c r="L4226" t="s" s="179">
        <v>8907</v>
      </c>
      <c r="M4226" t="s" s="179">
        <v>2952</v>
      </c>
      <c r="N4226" t="s" s="179">
        <v>8938</v>
      </c>
      <c r="O4226" t="s" s="179">
        <v>4524</v>
      </c>
      <c r="P4226" t="s" s="179">
        <f>A4226&amp;C4226&amp;E4226&amp;G4226&amp;I4226&amp;K4226&amp;M4226</f>
        <v>9007</v>
      </c>
      <c r="Q4226" t="s" s="187">
        <v>8906</v>
      </c>
      <c r="R4226" t="s" s="187">
        <v>3576</v>
      </c>
      <c r="S4226" t="s" s="187">
        <v>108</v>
      </c>
      <c r="T4226" s="191">
        <v>3</v>
      </c>
      <c r="U4226" t="s" s="179">
        <v>6461</v>
      </c>
      <c r="V4226" t="s" s="179">
        <v>6461</v>
      </c>
      <c r="W4226" s="180">
        <v>0.17</v>
      </c>
      <c r="X4226" s="180"/>
      <c r="Y4226" t="s" s="181">
        <v>8700</v>
      </c>
    </row>
    <row r="4227" ht="18" customHeight="1">
      <c r="A4227" t="s" s="179">
        <v>2279</v>
      </c>
      <c r="B4227" t="s" s="179">
        <v>2280</v>
      </c>
      <c r="C4227" t="s" s="179">
        <v>3684</v>
      </c>
      <c r="D4227" t="s" s="179">
        <v>8901</v>
      </c>
      <c r="E4227" t="s" s="179">
        <v>2279</v>
      </c>
      <c r="F4227" t="s" s="179">
        <v>8902</v>
      </c>
      <c r="G4227" t="s" s="179">
        <v>2279</v>
      </c>
      <c r="H4227" t="s" s="179">
        <v>8903</v>
      </c>
      <c r="I4227" t="s" s="179">
        <v>2316</v>
      </c>
      <c r="J4227" t="s" s="179">
        <v>8990</v>
      </c>
      <c r="K4227" t="s" s="179">
        <v>2297</v>
      </c>
      <c r="L4227" t="s" s="179">
        <v>8907</v>
      </c>
      <c r="M4227" t="s" s="179">
        <v>3666</v>
      </c>
      <c r="N4227" t="s" s="179">
        <v>8940</v>
      </c>
      <c r="O4227" t="s" s="179">
        <v>5316</v>
      </c>
      <c r="P4227" t="s" s="179">
        <f>A4227&amp;C4227&amp;E4227&amp;G4227&amp;I4227&amp;K4227&amp;M4227</f>
        <v>9008</v>
      </c>
      <c r="Q4227" t="s" s="187">
        <v>8906</v>
      </c>
      <c r="R4227" t="s" s="187">
        <v>3576</v>
      </c>
      <c r="S4227" t="s" s="187">
        <v>108</v>
      </c>
      <c r="T4227" s="191">
        <v>3</v>
      </c>
      <c r="U4227" t="s" s="179">
        <v>6461</v>
      </c>
      <c r="V4227" t="s" s="179">
        <v>6461</v>
      </c>
      <c r="W4227" s="180">
        <v>0.17</v>
      </c>
      <c r="X4227" s="180"/>
      <c r="Y4227" t="s" s="181">
        <v>8700</v>
      </c>
    </row>
    <row r="4228" ht="18" customHeight="1">
      <c r="A4228" t="s" s="179">
        <v>2279</v>
      </c>
      <c r="B4228" t="s" s="179">
        <v>2280</v>
      </c>
      <c r="C4228" t="s" s="179">
        <v>3684</v>
      </c>
      <c r="D4228" t="s" s="179">
        <v>8901</v>
      </c>
      <c r="E4228" t="s" s="179">
        <v>2279</v>
      </c>
      <c r="F4228" t="s" s="179">
        <v>8902</v>
      </c>
      <c r="G4228" t="s" s="179">
        <v>2279</v>
      </c>
      <c r="H4228" t="s" s="179">
        <v>8903</v>
      </c>
      <c r="I4228" t="s" s="179">
        <v>2316</v>
      </c>
      <c r="J4228" t="s" s="179">
        <v>8990</v>
      </c>
      <c r="K4228" t="s" s="179">
        <v>2297</v>
      </c>
      <c r="L4228" t="s" s="179">
        <v>8907</v>
      </c>
      <c r="M4228" t="s" s="179">
        <v>3669</v>
      </c>
      <c r="N4228" t="s" s="179">
        <v>8942</v>
      </c>
      <c r="O4228" t="s" s="179">
        <v>4075</v>
      </c>
      <c r="P4228" t="s" s="179">
        <f>A4228&amp;C4228&amp;E4228&amp;G4228&amp;I4228&amp;K4228&amp;M4228</f>
        <v>9009</v>
      </c>
      <c r="Q4228" t="s" s="187">
        <v>8906</v>
      </c>
      <c r="R4228" t="s" s="187">
        <v>3576</v>
      </c>
      <c r="S4228" t="s" s="187">
        <v>108</v>
      </c>
      <c r="T4228" s="191">
        <v>3</v>
      </c>
      <c r="U4228" t="s" s="179">
        <v>6461</v>
      </c>
      <c r="V4228" t="s" s="179">
        <v>6461</v>
      </c>
      <c r="W4228" s="180">
        <v>0.17</v>
      </c>
      <c r="X4228" s="180"/>
      <c r="Y4228" t="s" s="181">
        <v>8700</v>
      </c>
    </row>
    <row r="4229" ht="18" customHeight="1">
      <c r="A4229" t="s" s="179">
        <v>2279</v>
      </c>
      <c r="B4229" t="s" s="179">
        <v>2280</v>
      </c>
      <c r="C4229" t="s" s="179">
        <v>3684</v>
      </c>
      <c r="D4229" t="s" s="179">
        <v>8901</v>
      </c>
      <c r="E4229" t="s" s="179">
        <v>2279</v>
      </c>
      <c r="F4229" t="s" s="179">
        <v>8902</v>
      </c>
      <c r="G4229" t="s" s="179">
        <v>2279</v>
      </c>
      <c r="H4229" t="s" s="179">
        <v>8903</v>
      </c>
      <c r="I4229" t="s" s="179">
        <v>2316</v>
      </c>
      <c r="J4229" t="s" s="179">
        <v>8990</v>
      </c>
      <c r="K4229" t="s" s="179">
        <v>2297</v>
      </c>
      <c r="L4229" t="s" s="179">
        <v>8907</v>
      </c>
      <c r="M4229" t="s" s="179">
        <v>3672</v>
      </c>
      <c r="N4229" t="s" s="179">
        <v>8944</v>
      </c>
      <c r="O4229" t="s" s="179">
        <v>4029</v>
      </c>
      <c r="P4229" t="s" s="179">
        <f>A4229&amp;C4229&amp;E4229&amp;G4229&amp;I4229&amp;K4229&amp;M4229</f>
        <v>9010</v>
      </c>
      <c r="Q4229" t="s" s="187">
        <v>8906</v>
      </c>
      <c r="R4229" t="s" s="187">
        <v>3576</v>
      </c>
      <c r="S4229" t="s" s="187">
        <v>108</v>
      </c>
      <c r="T4229" s="191">
        <v>3</v>
      </c>
      <c r="U4229" t="s" s="179">
        <v>6461</v>
      </c>
      <c r="V4229" t="s" s="179">
        <v>6461</v>
      </c>
      <c r="W4229" s="180">
        <v>0.17</v>
      </c>
      <c r="X4229" s="180"/>
      <c r="Y4229" t="s" s="181">
        <v>8700</v>
      </c>
    </row>
    <row r="4230" ht="18" customHeight="1">
      <c r="A4230" t="s" s="179">
        <v>2279</v>
      </c>
      <c r="B4230" t="s" s="179">
        <v>2280</v>
      </c>
      <c r="C4230" t="s" s="179">
        <v>3684</v>
      </c>
      <c r="D4230" t="s" s="179">
        <v>8901</v>
      </c>
      <c r="E4230" t="s" s="179">
        <v>2279</v>
      </c>
      <c r="F4230" t="s" s="179">
        <v>8902</v>
      </c>
      <c r="G4230" t="s" s="179">
        <v>2279</v>
      </c>
      <c r="H4230" t="s" s="179">
        <v>8903</v>
      </c>
      <c r="I4230" t="s" s="179">
        <v>2316</v>
      </c>
      <c r="J4230" t="s" s="179">
        <v>8990</v>
      </c>
      <c r="K4230" t="s" s="179">
        <v>2297</v>
      </c>
      <c r="L4230" t="s" s="179">
        <v>8907</v>
      </c>
      <c r="M4230" t="s" s="179">
        <v>3675</v>
      </c>
      <c r="N4230" t="s" s="179">
        <v>8946</v>
      </c>
      <c r="O4230" t="s" s="179">
        <v>4029</v>
      </c>
      <c r="P4230" t="s" s="179">
        <f>A4230&amp;C4230&amp;E4230&amp;G4230&amp;I4230&amp;K4230&amp;M4230</f>
        <v>9011</v>
      </c>
      <c r="Q4230" t="s" s="187">
        <v>8906</v>
      </c>
      <c r="R4230" t="s" s="187">
        <v>3576</v>
      </c>
      <c r="S4230" t="s" s="187">
        <v>108</v>
      </c>
      <c r="T4230" s="191">
        <v>3</v>
      </c>
      <c r="U4230" t="s" s="179">
        <v>6461</v>
      </c>
      <c r="V4230" t="s" s="179">
        <v>6461</v>
      </c>
      <c r="W4230" s="180">
        <v>0.17</v>
      </c>
      <c r="X4230" s="180"/>
      <c r="Y4230" t="s" s="181">
        <v>8700</v>
      </c>
    </row>
    <row r="4231" ht="18" customHeight="1">
      <c r="A4231" t="s" s="179">
        <v>2279</v>
      </c>
      <c r="B4231" t="s" s="179">
        <v>2280</v>
      </c>
      <c r="C4231" t="s" s="179">
        <v>3684</v>
      </c>
      <c r="D4231" t="s" s="179">
        <v>8901</v>
      </c>
      <c r="E4231" t="s" s="179">
        <v>2279</v>
      </c>
      <c r="F4231" t="s" s="179">
        <v>8902</v>
      </c>
      <c r="G4231" t="s" s="179">
        <v>2279</v>
      </c>
      <c r="H4231" t="s" s="179">
        <v>8903</v>
      </c>
      <c r="I4231" t="s" s="179">
        <v>2316</v>
      </c>
      <c r="J4231" t="s" s="179">
        <v>8990</v>
      </c>
      <c r="K4231" t="s" s="179">
        <v>2297</v>
      </c>
      <c r="L4231" t="s" s="179">
        <v>8907</v>
      </c>
      <c r="M4231" t="s" s="179">
        <v>3678</v>
      </c>
      <c r="N4231" t="s" s="179">
        <v>8948</v>
      </c>
      <c r="O4231" t="s" s="179">
        <v>4029</v>
      </c>
      <c r="P4231" t="s" s="179">
        <f>A4231&amp;C4231&amp;E4231&amp;G4231&amp;I4231&amp;K4231&amp;M4231</f>
        <v>9012</v>
      </c>
      <c r="Q4231" t="s" s="187">
        <v>8906</v>
      </c>
      <c r="R4231" t="s" s="187">
        <v>3576</v>
      </c>
      <c r="S4231" t="s" s="187">
        <v>108</v>
      </c>
      <c r="T4231" s="191">
        <v>3</v>
      </c>
      <c r="U4231" t="s" s="179">
        <v>6461</v>
      </c>
      <c r="V4231" t="s" s="179">
        <v>6461</v>
      </c>
      <c r="W4231" s="180">
        <v>0.17</v>
      </c>
      <c r="X4231" s="180"/>
      <c r="Y4231" t="s" s="181">
        <v>8700</v>
      </c>
    </row>
    <row r="4232" ht="18" customHeight="1">
      <c r="A4232" t="s" s="179">
        <v>2279</v>
      </c>
      <c r="B4232" t="s" s="179">
        <v>2280</v>
      </c>
      <c r="C4232" t="s" s="179">
        <v>3684</v>
      </c>
      <c r="D4232" t="s" s="179">
        <v>8901</v>
      </c>
      <c r="E4232" t="s" s="179">
        <v>2279</v>
      </c>
      <c r="F4232" t="s" s="179">
        <v>8902</v>
      </c>
      <c r="G4232" t="s" s="179">
        <v>2279</v>
      </c>
      <c r="H4232" t="s" s="179">
        <v>8903</v>
      </c>
      <c r="I4232" t="s" s="179">
        <v>2316</v>
      </c>
      <c r="J4232" t="s" s="179">
        <v>8990</v>
      </c>
      <c r="K4232" t="s" s="179">
        <v>2297</v>
      </c>
      <c r="L4232" t="s" s="179">
        <v>8907</v>
      </c>
      <c r="M4232" t="s" s="179">
        <v>3681</v>
      </c>
      <c r="N4232" t="s" s="179">
        <v>8950</v>
      </c>
      <c r="O4232" t="s" s="179">
        <v>4075</v>
      </c>
      <c r="P4232" t="s" s="179">
        <f>A4232&amp;C4232&amp;E4232&amp;G4232&amp;I4232&amp;K4232&amp;M4232</f>
        <v>9013</v>
      </c>
      <c r="Q4232" t="s" s="187">
        <v>8906</v>
      </c>
      <c r="R4232" t="s" s="187">
        <v>3576</v>
      </c>
      <c r="S4232" t="s" s="187">
        <v>108</v>
      </c>
      <c r="T4232" s="191">
        <v>3</v>
      </c>
      <c r="U4232" t="s" s="179">
        <v>6461</v>
      </c>
      <c r="V4232" t="s" s="179">
        <v>6461</v>
      </c>
      <c r="W4232" s="180">
        <v>0.17</v>
      </c>
      <c r="X4232" s="180"/>
      <c r="Y4232" t="s" s="181">
        <v>8700</v>
      </c>
    </row>
    <row r="4233" ht="18" customHeight="1">
      <c r="A4233" t="s" s="179">
        <v>2279</v>
      </c>
      <c r="B4233" t="s" s="179">
        <v>2280</v>
      </c>
      <c r="C4233" t="s" s="179">
        <v>3684</v>
      </c>
      <c r="D4233" t="s" s="179">
        <v>8901</v>
      </c>
      <c r="E4233" t="s" s="179">
        <v>2279</v>
      </c>
      <c r="F4233" t="s" s="179">
        <v>8902</v>
      </c>
      <c r="G4233" t="s" s="179">
        <v>2279</v>
      </c>
      <c r="H4233" t="s" s="179">
        <v>8903</v>
      </c>
      <c r="I4233" t="s" s="179">
        <v>2316</v>
      </c>
      <c r="J4233" t="s" s="179">
        <v>8990</v>
      </c>
      <c r="K4233" t="s" s="179">
        <v>2297</v>
      </c>
      <c r="L4233" t="s" s="179">
        <v>8907</v>
      </c>
      <c r="M4233" t="s" s="179">
        <v>3684</v>
      </c>
      <c r="N4233" t="s" s="179">
        <v>8952</v>
      </c>
      <c r="O4233" t="s" s="179">
        <v>4075</v>
      </c>
      <c r="P4233" t="s" s="179">
        <f>A4233&amp;C4233&amp;E4233&amp;G4233&amp;I4233&amp;K4233&amp;M4233</f>
        <v>9014</v>
      </c>
      <c r="Q4233" t="s" s="187">
        <v>8906</v>
      </c>
      <c r="R4233" t="s" s="187">
        <v>3576</v>
      </c>
      <c r="S4233" t="s" s="187">
        <v>108</v>
      </c>
      <c r="T4233" s="191">
        <v>3</v>
      </c>
      <c r="U4233" t="s" s="179">
        <v>6461</v>
      </c>
      <c r="V4233" t="s" s="179">
        <v>6461</v>
      </c>
      <c r="W4233" s="180">
        <v>0.17</v>
      </c>
      <c r="X4233" s="180"/>
      <c r="Y4233" t="s" s="181">
        <v>8700</v>
      </c>
    </row>
    <row r="4234" ht="18" customHeight="1">
      <c r="A4234" t="s" s="179">
        <v>2279</v>
      </c>
      <c r="B4234" t="s" s="179">
        <v>2280</v>
      </c>
      <c r="C4234" t="s" s="179">
        <v>3684</v>
      </c>
      <c r="D4234" t="s" s="179">
        <v>8901</v>
      </c>
      <c r="E4234" t="s" s="179">
        <v>2279</v>
      </c>
      <c r="F4234" t="s" s="179">
        <v>8902</v>
      </c>
      <c r="G4234" t="s" s="179">
        <v>2279</v>
      </c>
      <c r="H4234" t="s" s="179">
        <v>8903</v>
      </c>
      <c r="I4234" t="s" s="179">
        <v>2316</v>
      </c>
      <c r="J4234" t="s" s="179">
        <v>8990</v>
      </c>
      <c r="K4234" t="s" s="179">
        <v>2304</v>
      </c>
      <c r="L4234" t="s" s="179">
        <v>8954</v>
      </c>
      <c r="M4234" t="s" s="179">
        <v>2279</v>
      </c>
      <c r="N4234" t="s" s="179">
        <v>8955</v>
      </c>
      <c r="O4234" t="s" s="179">
        <v>4029</v>
      </c>
      <c r="P4234" t="s" s="179">
        <f>A4234&amp;C4234&amp;E4234&amp;G4234&amp;I4234&amp;K4234&amp;M4234</f>
        <v>9015</v>
      </c>
      <c r="Q4234" t="s" s="187">
        <v>8906</v>
      </c>
      <c r="R4234" t="s" s="187">
        <v>3576</v>
      </c>
      <c r="S4234" t="s" s="187">
        <v>108</v>
      </c>
      <c r="T4234" s="191">
        <v>3</v>
      </c>
      <c r="U4234" t="s" s="179">
        <v>6461</v>
      </c>
      <c r="V4234" t="s" s="179">
        <v>6461</v>
      </c>
      <c r="W4234" s="180">
        <v>0.17</v>
      </c>
      <c r="X4234" s="180"/>
      <c r="Y4234" t="s" s="181">
        <v>8700</v>
      </c>
    </row>
    <row r="4235" ht="18" customHeight="1">
      <c r="A4235" t="s" s="179">
        <v>2279</v>
      </c>
      <c r="B4235" t="s" s="179">
        <v>2280</v>
      </c>
      <c r="C4235" t="s" s="179">
        <v>3684</v>
      </c>
      <c r="D4235" t="s" s="179">
        <v>8901</v>
      </c>
      <c r="E4235" t="s" s="179">
        <v>2279</v>
      </c>
      <c r="F4235" t="s" s="179">
        <v>8902</v>
      </c>
      <c r="G4235" t="s" s="179">
        <v>2279</v>
      </c>
      <c r="H4235" t="s" s="179">
        <v>8903</v>
      </c>
      <c r="I4235" t="s" s="179">
        <v>2316</v>
      </c>
      <c r="J4235" t="s" s="179">
        <v>8990</v>
      </c>
      <c r="K4235" t="s" s="179">
        <v>2304</v>
      </c>
      <c r="L4235" t="s" s="179">
        <v>8954</v>
      </c>
      <c r="M4235" t="s" s="179">
        <v>2297</v>
      </c>
      <c r="N4235" t="s" s="179">
        <v>7943</v>
      </c>
      <c r="O4235" t="s" s="179">
        <v>4029</v>
      </c>
      <c r="P4235" t="s" s="179">
        <f>A4235&amp;C4235&amp;E4235&amp;G4235&amp;I4235&amp;K4235&amp;M4235</f>
        <v>9016</v>
      </c>
      <c r="Q4235" t="s" s="187">
        <v>8906</v>
      </c>
      <c r="R4235" t="s" s="187">
        <v>3576</v>
      </c>
      <c r="S4235" t="s" s="187">
        <v>108</v>
      </c>
      <c r="T4235" s="191">
        <v>3</v>
      </c>
      <c r="U4235" t="s" s="179">
        <v>6461</v>
      </c>
      <c r="V4235" t="s" s="179">
        <v>6461</v>
      </c>
      <c r="W4235" s="180">
        <v>0.17</v>
      </c>
      <c r="X4235" s="180"/>
      <c r="Y4235" t="s" s="181">
        <v>8700</v>
      </c>
    </row>
    <row r="4236" ht="18" customHeight="1">
      <c r="A4236" t="s" s="179">
        <v>2279</v>
      </c>
      <c r="B4236" t="s" s="179">
        <v>2280</v>
      </c>
      <c r="C4236" t="s" s="179">
        <v>3684</v>
      </c>
      <c r="D4236" t="s" s="179">
        <v>8901</v>
      </c>
      <c r="E4236" t="s" s="179">
        <v>2279</v>
      </c>
      <c r="F4236" t="s" s="179">
        <v>8902</v>
      </c>
      <c r="G4236" t="s" s="179">
        <v>2279</v>
      </c>
      <c r="H4236" t="s" s="179">
        <v>8903</v>
      </c>
      <c r="I4236" t="s" s="179">
        <v>2316</v>
      </c>
      <c r="J4236" t="s" s="179">
        <v>8990</v>
      </c>
      <c r="K4236" t="s" s="179">
        <v>2304</v>
      </c>
      <c r="L4236" t="s" s="179">
        <v>8954</v>
      </c>
      <c r="M4236" t="s" s="179">
        <v>2304</v>
      </c>
      <c r="N4236" t="s" s="179">
        <v>8958</v>
      </c>
      <c r="O4236" t="s" s="179">
        <v>4029</v>
      </c>
      <c r="P4236" t="s" s="179">
        <f>A4236&amp;C4236&amp;E4236&amp;G4236&amp;I4236&amp;K4236&amp;M4236</f>
        <v>9017</v>
      </c>
      <c r="Q4236" t="s" s="187">
        <v>8906</v>
      </c>
      <c r="R4236" t="s" s="187">
        <v>3576</v>
      </c>
      <c r="S4236" t="s" s="187">
        <v>108</v>
      </c>
      <c r="T4236" s="191">
        <v>3</v>
      </c>
      <c r="U4236" t="s" s="179">
        <v>6461</v>
      </c>
      <c r="V4236" t="s" s="179">
        <v>6461</v>
      </c>
      <c r="W4236" s="180">
        <v>0.17</v>
      </c>
      <c r="X4236" s="180"/>
      <c r="Y4236" t="s" s="181">
        <v>8700</v>
      </c>
    </row>
    <row r="4237" ht="18" customHeight="1">
      <c r="A4237" t="s" s="179">
        <v>2279</v>
      </c>
      <c r="B4237" t="s" s="179">
        <v>2280</v>
      </c>
      <c r="C4237" t="s" s="179">
        <v>3684</v>
      </c>
      <c r="D4237" t="s" s="179">
        <v>8901</v>
      </c>
      <c r="E4237" t="s" s="179">
        <v>2279</v>
      </c>
      <c r="F4237" t="s" s="179">
        <v>8902</v>
      </c>
      <c r="G4237" t="s" s="179">
        <v>2279</v>
      </c>
      <c r="H4237" t="s" s="179">
        <v>8903</v>
      </c>
      <c r="I4237" t="s" s="179">
        <v>2352</v>
      </c>
      <c r="J4237" t="s" s="179">
        <v>9018</v>
      </c>
      <c r="K4237" t="s" s="179">
        <v>2279</v>
      </c>
      <c r="L4237" t="s" s="179">
        <v>8731</v>
      </c>
      <c r="M4237" s="179"/>
      <c r="N4237" s="179"/>
      <c r="O4237" t="s" s="179">
        <v>4524</v>
      </c>
      <c r="P4237" t="s" s="179">
        <f>A4237&amp;C4237&amp;E4237&amp;G4237&amp;I4237&amp;K4237&amp;M4237</f>
        <v>9019</v>
      </c>
      <c r="Q4237" t="s" s="187">
        <v>8906</v>
      </c>
      <c r="R4237" t="s" s="187">
        <v>2289</v>
      </c>
      <c r="S4237" t="s" s="187">
        <v>108</v>
      </c>
      <c r="T4237" s="191">
        <v>3</v>
      </c>
      <c r="U4237" t="s" s="179">
        <v>6461</v>
      </c>
      <c r="V4237" t="s" s="179">
        <v>6461</v>
      </c>
      <c r="W4237" s="180">
        <v>0.17</v>
      </c>
      <c r="X4237" s="180"/>
      <c r="Y4237" t="s" s="181">
        <v>8700</v>
      </c>
    </row>
    <row r="4238" ht="18" customHeight="1">
      <c r="A4238" t="s" s="179">
        <v>2279</v>
      </c>
      <c r="B4238" t="s" s="179">
        <v>2280</v>
      </c>
      <c r="C4238" t="s" s="179">
        <v>3684</v>
      </c>
      <c r="D4238" t="s" s="179">
        <v>8901</v>
      </c>
      <c r="E4238" t="s" s="179">
        <v>2279</v>
      </c>
      <c r="F4238" t="s" s="179">
        <v>8902</v>
      </c>
      <c r="G4238" t="s" s="179">
        <v>2279</v>
      </c>
      <c r="H4238" t="s" s="179">
        <v>8903</v>
      </c>
      <c r="I4238" t="s" s="179">
        <v>2352</v>
      </c>
      <c r="J4238" t="s" s="179">
        <v>9018</v>
      </c>
      <c r="K4238" t="s" s="179">
        <v>2297</v>
      </c>
      <c r="L4238" t="s" s="179">
        <v>8907</v>
      </c>
      <c r="M4238" t="s" s="179">
        <v>2279</v>
      </c>
      <c r="N4238" t="s" s="179">
        <v>8908</v>
      </c>
      <c r="O4238" t="s" s="179">
        <v>4524</v>
      </c>
      <c r="P4238" t="s" s="179">
        <f>A4238&amp;C4238&amp;E4238&amp;G4238&amp;I4238&amp;K4238&amp;M4238</f>
        <v>9020</v>
      </c>
      <c r="Q4238" t="s" s="187">
        <v>8906</v>
      </c>
      <c r="R4238" t="s" s="187">
        <v>3576</v>
      </c>
      <c r="S4238" t="s" s="187">
        <v>108</v>
      </c>
      <c r="T4238" s="191">
        <v>3</v>
      </c>
      <c r="U4238" t="s" s="179">
        <v>6461</v>
      </c>
      <c r="V4238" t="s" s="179">
        <v>6461</v>
      </c>
      <c r="W4238" s="180">
        <v>0.17</v>
      </c>
      <c r="X4238" s="180"/>
      <c r="Y4238" t="s" s="181">
        <v>8700</v>
      </c>
    </row>
    <row r="4239" ht="18" customHeight="1">
      <c r="A4239" t="s" s="179">
        <v>2279</v>
      </c>
      <c r="B4239" t="s" s="179">
        <v>2280</v>
      </c>
      <c r="C4239" t="s" s="179">
        <v>3684</v>
      </c>
      <c r="D4239" t="s" s="179">
        <v>8901</v>
      </c>
      <c r="E4239" t="s" s="179">
        <v>2279</v>
      </c>
      <c r="F4239" t="s" s="179">
        <v>8902</v>
      </c>
      <c r="G4239" t="s" s="179">
        <v>2279</v>
      </c>
      <c r="H4239" t="s" s="179">
        <v>8903</v>
      </c>
      <c r="I4239" t="s" s="179">
        <v>2352</v>
      </c>
      <c r="J4239" t="s" s="179">
        <v>9018</v>
      </c>
      <c r="K4239" t="s" s="179">
        <v>2297</v>
      </c>
      <c r="L4239" t="s" s="179">
        <v>8907</v>
      </c>
      <c r="M4239" t="s" s="179">
        <v>2297</v>
      </c>
      <c r="N4239" t="s" s="179">
        <v>8910</v>
      </c>
      <c r="O4239" t="s" s="179">
        <v>4524</v>
      </c>
      <c r="P4239" t="s" s="179">
        <f>A4239&amp;C4239&amp;E4239&amp;G4239&amp;I4239&amp;K4239&amp;M4239</f>
        <v>9021</v>
      </c>
      <c r="Q4239" t="s" s="187">
        <v>8906</v>
      </c>
      <c r="R4239" t="s" s="187">
        <v>3576</v>
      </c>
      <c r="S4239" t="s" s="187">
        <v>108</v>
      </c>
      <c r="T4239" s="191">
        <v>3</v>
      </c>
      <c r="U4239" t="s" s="179">
        <v>6461</v>
      </c>
      <c r="V4239" t="s" s="179">
        <v>6461</v>
      </c>
      <c r="W4239" s="180">
        <v>0.17</v>
      </c>
      <c r="X4239" s="180"/>
      <c r="Y4239" t="s" s="181">
        <v>8700</v>
      </c>
    </row>
    <row r="4240" ht="18" customHeight="1">
      <c r="A4240" t="s" s="179">
        <v>2279</v>
      </c>
      <c r="B4240" t="s" s="179">
        <v>2280</v>
      </c>
      <c r="C4240" t="s" s="179">
        <v>3684</v>
      </c>
      <c r="D4240" t="s" s="179">
        <v>8901</v>
      </c>
      <c r="E4240" t="s" s="179">
        <v>2279</v>
      </c>
      <c r="F4240" t="s" s="179">
        <v>8902</v>
      </c>
      <c r="G4240" t="s" s="179">
        <v>2279</v>
      </c>
      <c r="H4240" t="s" s="179">
        <v>8903</v>
      </c>
      <c r="I4240" t="s" s="179">
        <v>2352</v>
      </c>
      <c r="J4240" t="s" s="179">
        <v>9018</v>
      </c>
      <c r="K4240" t="s" s="179">
        <v>2297</v>
      </c>
      <c r="L4240" t="s" s="179">
        <v>8907</v>
      </c>
      <c r="M4240" t="s" s="179">
        <v>2304</v>
      </c>
      <c r="N4240" t="s" s="179">
        <v>8912</v>
      </c>
      <c r="O4240" t="s" s="179">
        <v>4524</v>
      </c>
      <c r="P4240" t="s" s="179">
        <f>A4240&amp;C4240&amp;E4240&amp;G4240&amp;I4240&amp;K4240&amp;M4240</f>
        <v>9022</v>
      </c>
      <c r="Q4240" t="s" s="187">
        <v>8906</v>
      </c>
      <c r="R4240" t="s" s="187">
        <v>3576</v>
      </c>
      <c r="S4240" t="s" s="187">
        <v>108</v>
      </c>
      <c r="T4240" s="191">
        <v>3</v>
      </c>
      <c r="U4240" t="s" s="179">
        <v>6461</v>
      </c>
      <c r="V4240" t="s" s="179">
        <v>6461</v>
      </c>
      <c r="W4240" s="180">
        <v>0.17</v>
      </c>
      <c r="X4240" s="180"/>
      <c r="Y4240" t="s" s="181">
        <v>8700</v>
      </c>
    </row>
    <row r="4241" ht="18" customHeight="1">
      <c r="A4241" t="s" s="179">
        <v>2279</v>
      </c>
      <c r="B4241" t="s" s="179">
        <v>2280</v>
      </c>
      <c r="C4241" t="s" s="179">
        <v>3684</v>
      </c>
      <c r="D4241" t="s" s="179">
        <v>8901</v>
      </c>
      <c r="E4241" t="s" s="179">
        <v>2279</v>
      </c>
      <c r="F4241" t="s" s="179">
        <v>8902</v>
      </c>
      <c r="G4241" t="s" s="179">
        <v>2279</v>
      </c>
      <c r="H4241" t="s" s="179">
        <v>8903</v>
      </c>
      <c r="I4241" t="s" s="179">
        <v>2352</v>
      </c>
      <c r="J4241" t="s" s="179">
        <v>9018</v>
      </c>
      <c r="K4241" t="s" s="179">
        <v>2297</v>
      </c>
      <c r="L4241" t="s" s="179">
        <v>8907</v>
      </c>
      <c r="M4241" t="s" s="179">
        <v>2307</v>
      </c>
      <c r="N4241" t="s" s="179">
        <v>8914</v>
      </c>
      <c r="O4241" t="s" s="179">
        <v>5316</v>
      </c>
      <c r="P4241" t="s" s="179">
        <f>A4241&amp;C4241&amp;E4241&amp;G4241&amp;I4241&amp;K4241&amp;M4241</f>
        <v>9023</v>
      </c>
      <c r="Q4241" t="s" s="187">
        <v>8906</v>
      </c>
      <c r="R4241" t="s" s="187">
        <v>3576</v>
      </c>
      <c r="S4241" t="s" s="187">
        <v>108</v>
      </c>
      <c r="T4241" s="191">
        <v>3</v>
      </c>
      <c r="U4241" t="s" s="179">
        <v>6461</v>
      </c>
      <c r="V4241" t="s" s="179">
        <v>6461</v>
      </c>
      <c r="W4241" s="180">
        <v>0.17</v>
      </c>
      <c r="X4241" s="180"/>
      <c r="Y4241" t="s" s="181">
        <v>8700</v>
      </c>
    </row>
    <row r="4242" ht="18" customHeight="1">
      <c r="A4242" t="s" s="179">
        <v>2279</v>
      </c>
      <c r="B4242" t="s" s="179">
        <v>2280</v>
      </c>
      <c r="C4242" t="s" s="179">
        <v>3684</v>
      </c>
      <c r="D4242" t="s" s="179">
        <v>8901</v>
      </c>
      <c r="E4242" t="s" s="179">
        <v>2279</v>
      </c>
      <c r="F4242" t="s" s="179">
        <v>8902</v>
      </c>
      <c r="G4242" t="s" s="179">
        <v>2279</v>
      </c>
      <c r="H4242" t="s" s="179">
        <v>8903</v>
      </c>
      <c r="I4242" t="s" s="179">
        <v>2352</v>
      </c>
      <c r="J4242" t="s" s="179">
        <v>9018</v>
      </c>
      <c r="K4242" t="s" s="179">
        <v>2297</v>
      </c>
      <c r="L4242" t="s" s="179">
        <v>8907</v>
      </c>
      <c r="M4242" t="s" s="179">
        <v>2310</v>
      </c>
      <c r="N4242" t="s" s="179">
        <v>8916</v>
      </c>
      <c r="O4242" t="s" s="179">
        <v>4029</v>
      </c>
      <c r="P4242" t="s" s="179">
        <f>A4242&amp;C4242&amp;E4242&amp;G4242&amp;I4242&amp;K4242&amp;M4242</f>
        <v>9024</v>
      </c>
      <c r="Q4242" t="s" s="187">
        <v>8906</v>
      </c>
      <c r="R4242" t="s" s="187">
        <v>3576</v>
      </c>
      <c r="S4242" t="s" s="187">
        <v>108</v>
      </c>
      <c r="T4242" s="191">
        <v>3</v>
      </c>
      <c r="U4242" t="s" s="179">
        <v>6461</v>
      </c>
      <c r="V4242" t="s" s="179">
        <v>6461</v>
      </c>
      <c r="W4242" s="180">
        <v>0.17</v>
      </c>
      <c r="X4242" s="180"/>
      <c r="Y4242" t="s" s="181">
        <v>8700</v>
      </c>
    </row>
    <row r="4243" ht="18" customHeight="1">
      <c r="A4243" t="s" s="179">
        <v>2279</v>
      </c>
      <c r="B4243" t="s" s="179">
        <v>2280</v>
      </c>
      <c r="C4243" t="s" s="179">
        <v>3684</v>
      </c>
      <c r="D4243" t="s" s="179">
        <v>8901</v>
      </c>
      <c r="E4243" t="s" s="179">
        <v>2279</v>
      </c>
      <c r="F4243" t="s" s="179">
        <v>8902</v>
      </c>
      <c r="G4243" t="s" s="179">
        <v>2279</v>
      </c>
      <c r="H4243" t="s" s="179">
        <v>8903</v>
      </c>
      <c r="I4243" t="s" s="179">
        <v>2352</v>
      </c>
      <c r="J4243" t="s" s="179">
        <v>9018</v>
      </c>
      <c r="K4243" t="s" s="179">
        <v>2297</v>
      </c>
      <c r="L4243" t="s" s="179">
        <v>8907</v>
      </c>
      <c r="M4243" t="s" s="179">
        <v>2316</v>
      </c>
      <c r="N4243" t="s" s="179">
        <v>8918</v>
      </c>
      <c r="O4243" t="s" s="179">
        <v>4029</v>
      </c>
      <c r="P4243" t="s" s="179">
        <f>A4243&amp;C4243&amp;E4243&amp;G4243&amp;I4243&amp;K4243&amp;M4243</f>
        <v>9025</v>
      </c>
      <c r="Q4243" t="s" s="187">
        <v>8906</v>
      </c>
      <c r="R4243" t="s" s="187">
        <v>3576</v>
      </c>
      <c r="S4243" t="s" s="187">
        <v>108</v>
      </c>
      <c r="T4243" s="191">
        <v>3</v>
      </c>
      <c r="U4243" t="s" s="179">
        <v>6461</v>
      </c>
      <c r="V4243" t="s" s="179">
        <v>6461</v>
      </c>
      <c r="W4243" s="180">
        <v>0.17</v>
      </c>
      <c r="X4243" s="180"/>
      <c r="Y4243" t="s" s="181">
        <v>8700</v>
      </c>
    </row>
    <row r="4244" ht="18" customHeight="1">
      <c r="A4244" t="s" s="179">
        <v>2279</v>
      </c>
      <c r="B4244" t="s" s="179">
        <v>2280</v>
      </c>
      <c r="C4244" t="s" s="179">
        <v>3684</v>
      </c>
      <c r="D4244" t="s" s="179">
        <v>8901</v>
      </c>
      <c r="E4244" t="s" s="179">
        <v>2279</v>
      </c>
      <c r="F4244" t="s" s="179">
        <v>8902</v>
      </c>
      <c r="G4244" t="s" s="179">
        <v>2279</v>
      </c>
      <c r="H4244" t="s" s="179">
        <v>8903</v>
      </c>
      <c r="I4244" t="s" s="179">
        <v>2352</v>
      </c>
      <c r="J4244" t="s" s="179">
        <v>9018</v>
      </c>
      <c r="K4244" t="s" s="179">
        <v>2297</v>
      </c>
      <c r="L4244" t="s" s="179">
        <v>8907</v>
      </c>
      <c r="M4244" t="s" s="179">
        <v>2352</v>
      </c>
      <c r="N4244" t="s" s="179">
        <v>8920</v>
      </c>
      <c r="O4244" t="s" s="179">
        <v>4029</v>
      </c>
      <c r="P4244" t="s" s="179">
        <f>A4244&amp;C4244&amp;E4244&amp;G4244&amp;I4244&amp;K4244&amp;M4244</f>
        <v>9026</v>
      </c>
      <c r="Q4244" t="s" s="187">
        <v>8906</v>
      </c>
      <c r="R4244" t="s" s="187">
        <v>3576</v>
      </c>
      <c r="S4244" t="s" s="187">
        <v>108</v>
      </c>
      <c r="T4244" s="191">
        <v>3</v>
      </c>
      <c r="U4244" t="s" s="179">
        <v>6461</v>
      </c>
      <c r="V4244" t="s" s="179">
        <v>6461</v>
      </c>
      <c r="W4244" s="180">
        <v>0.17</v>
      </c>
      <c r="X4244" s="180"/>
      <c r="Y4244" t="s" s="181">
        <v>8700</v>
      </c>
    </row>
    <row r="4245" ht="18" customHeight="1">
      <c r="A4245" t="s" s="179">
        <v>2279</v>
      </c>
      <c r="B4245" t="s" s="179">
        <v>2280</v>
      </c>
      <c r="C4245" t="s" s="179">
        <v>3684</v>
      </c>
      <c r="D4245" t="s" s="179">
        <v>8901</v>
      </c>
      <c r="E4245" t="s" s="179">
        <v>2279</v>
      </c>
      <c r="F4245" t="s" s="179">
        <v>8902</v>
      </c>
      <c r="G4245" t="s" s="179">
        <v>2279</v>
      </c>
      <c r="H4245" t="s" s="179">
        <v>8903</v>
      </c>
      <c r="I4245" t="s" s="179">
        <v>2352</v>
      </c>
      <c r="J4245" t="s" s="179">
        <v>9018</v>
      </c>
      <c r="K4245" t="s" s="179">
        <v>2297</v>
      </c>
      <c r="L4245" t="s" s="179">
        <v>8907</v>
      </c>
      <c r="M4245" t="s" s="179">
        <v>2362</v>
      </c>
      <c r="N4245" t="s" s="179">
        <v>8922</v>
      </c>
      <c r="O4245" t="s" s="179">
        <v>4029</v>
      </c>
      <c r="P4245" t="s" s="179">
        <f>A4245&amp;C4245&amp;E4245&amp;G4245&amp;I4245&amp;K4245&amp;M4245</f>
        <v>9027</v>
      </c>
      <c r="Q4245" t="s" s="187">
        <v>8906</v>
      </c>
      <c r="R4245" t="s" s="187">
        <v>3576</v>
      </c>
      <c r="S4245" t="s" s="187">
        <v>108</v>
      </c>
      <c r="T4245" s="191">
        <v>3</v>
      </c>
      <c r="U4245" t="s" s="179">
        <v>6461</v>
      </c>
      <c r="V4245" t="s" s="179">
        <v>6461</v>
      </c>
      <c r="W4245" s="180">
        <v>0.17</v>
      </c>
      <c r="X4245" s="180"/>
      <c r="Y4245" t="s" s="181">
        <v>8700</v>
      </c>
    </row>
    <row r="4246" ht="18" customHeight="1">
      <c r="A4246" t="s" s="179">
        <v>2279</v>
      </c>
      <c r="B4246" t="s" s="179">
        <v>2280</v>
      </c>
      <c r="C4246" t="s" s="179">
        <v>3684</v>
      </c>
      <c r="D4246" t="s" s="179">
        <v>8901</v>
      </c>
      <c r="E4246" t="s" s="179">
        <v>2279</v>
      </c>
      <c r="F4246" t="s" s="179">
        <v>8902</v>
      </c>
      <c r="G4246" t="s" s="179">
        <v>2279</v>
      </c>
      <c r="H4246" t="s" s="179">
        <v>8903</v>
      </c>
      <c r="I4246" t="s" s="179">
        <v>2352</v>
      </c>
      <c r="J4246" t="s" s="179">
        <v>9018</v>
      </c>
      <c r="K4246" t="s" s="179">
        <v>2297</v>
      </c>
      <c r="L4246" t="s" s="179">
        <v>8907</v>
      </c>
      <c r="M4246" t="s" s="179">
        <v>2366</v>
      </c>
      <c r="N4246" t="s" s="179">
        <v>8924</v>
      </c>
      <c r="O4246" t="s" s="179">
        <v>5316</v>
      </c>
      <c r="P4246" t="s" s="179">
        <f>A4246&amp;C4246&amp;E4246&amp;G4246&amp;I4246&amp;K4246&amp;M4246</f>
        <v>9028</v>
      </c>
      <c r="Q4246" t="s" s="187">
        <v>8906</v>
      </c>
      <c r="R4246" t="s" s="187">
        <v>3576</v>
      </c>
      <c r="S4246" t="s" s="187">
        <v>108</v>
      </c>
      <c r="T4246" s="191">
        <v>3</v>
      </c>
      <c r="U4246" t="s" s="179">
        <v>6461</v>
      </c>
      <c r="V4246" t="s" s="179">
        <v>6461</v>
      </c>
      <c r="W4246" s="180">
        <v>0.17</v>
      </c>
      <c r="X4246" s="180"/>
      <c r="Y4246" t="s" s="181">
        <v>8700</v>
      </c>
    </row>
    <row r="4247" ht="18" customHeight="1">
      <c r="A4247" t="s" s="179">
        <v>2279</v>
      </c>
      <c r="B4247" t="s" s="179">
        <v>2280</v>
      </c>
      <c r="C4247" t="s" s="179">
        <v>3684</v>
      </c>
      <c r="D4247" t="s" s="179">
        <v>8901</v>
      </c>
      <c r="E4247" t="s" s="179">
        <v>2279</v>
      </c>
      <c r="F4247" t="s" s="179">
        <v>8902</v>
      </c>
      <c r="G4247" t="s" s="179">
        <v>2279</v>
      </c>
      <c r="H4247" t="s" s="179">
        <v>8903</v>
      </c>
      <c r="I4247" t="s" s="179">
        <v>2352</v>
      </c>
      <c r="J4247" t="s" s="179">
        <v>9018</v>
      </c>
      <c r="K4247" t="s" s="179">
        <v>2297</v>
      </c>
      <c r="L4247" t="s" s="179">
        <v>8907</v>
      </c>
      <c r="M4247" t="s" s="179">
        <v>2497</v>
      </c>
      <c r="N4247" t="s" s="179">
        <v>8926</v>
      </c>
      <c r="O4247" t="s" s="179">
        <v>4029</v>
      </c>
      <c r="P4247" t="s" s="179">
        <f>A4247&amp;C4247&amp;E4247&amp;G4247&amp;I4247&amp;K4247&amp;M4247</f>
        <v>9029</v>
      </c>
      <c r="Q4247" t="s" s="187">
        <v>8906</v>
      </c>
      <c r="R4247" t="s" s="187">
        <v>3576</v>
      </c>
      <c r="S4247" t="s" s="187">
        <v>108</v>
      </c>
      <c r="T4247" s="191">
        <v>3</v>
      </c>
      <c r="U4247" t="s" s="179">
        <v>6461</v>
      </c>
      <c r="V4247" t="s" s="179">
        <v>6461</v>
      </c>
      <c r="W4247" s="180">
        <v>0.17</v>
      </c>
      <c r="X4247" s="180"/>
      <c r="Y4247" t="s" s="181">
        <v>8700</v>
      </c>
    </row>
    <row r="4248" ht="18" customHeight="1">
      <c r="A4248" t="s" s="179">
        <v>2279</v>
      </c>
      <c r="B4248" t="s" s="179">
        <v>2280</v>
      </c>
      <c r="C4248" t="s" s="179">
        <v>3684</v>
      </c>
      <c r="D4248" t="s" s="179">
        <v>8901</v>
      </c>
      <c r="E4248" t="s" s="179">
        <v>2279</v>
      </c>
      <c r="F4248" t="s" s="179">
        <v>8902</v>
      </c>
      <c r="G4248" t="s" s="179">
        <v>2279</v>
      </c>
      <c r="H4248" t="s" s="179">
        <v>8903</v>
      </c>
      <c r="I4248" t="s" s="179">
        <v>2352</v>
      </c>
      <c r="J4248" t="s" s="179">
        <v>9018</v>
      </c>
      <c r="K4248" t="s" s="179">
        <v>2297</v>
      </c>
      <c r="L4248" t="s" s="179">
        <v>8907</v>
      </c>
      <c r="M4248" t="s" s="179">
        <v>2292</v>
      </c>
      <c r="N4248" t="s" s="179">
        <v>8928</v>
      </c>
      <c r="O4248" t="s" s="179">
        <v>4029</v>
      </c>
      <c r="P4248" t="s" s="179">
        <f>A4248&amp;C4248&amp;E4248&amp;G4248&amp;I4248&amp;K4248&amp;M4248</f>
        <v>9030</v>
      </c>
      <c r="Q4248" t="s" s="187">
        <v>8906</v>
      </c>
      <c r="R4248" t="s" s="187">
        <v>3576</v>
      </c>
      <c r="S4248" t="s" s="187">
        <v>108</v>
      </c>
      <c r="T4248" s="191">
        <v>3</v>
      </c>
      <c r="U4248" t="s" s="179">
        <v>6461</v>
      </c>
      <c r="V4248" t="s" s="179">
        <v>6461</v>
      </c>
      <c r="W4248" s="180">
        <v>0.17</v>
      </c>
      <c r="X4248" s="180"/>
      <c r="Y4248" t="s" s="181">
        <v>8700</v>
      </c>
    </row>
    <row r="4249" ht="18" customHeight="1">
      <c r="A4249" t="s" s="179">
        <v>2279</v>
      </c>
      <c r="B4249" t="s" s="179">
        <v>2280</v>
      </c>
      <c r="C4249" t="s" s="179">
        <v>3684</v>
      </c>
      <c r="D4249" t="s" s="179">
        <v>8901</v>
      </c>
      <c r="E4249" t="s" s="179">
        <v>2279</v>
      </c>
      <c r="F4249" t="s" s="179">
        <v>8902</v>
      </c>
      <c r="G4249" t="s" s="179">
        <v>2279</v>
      </c>
      <c r="H4249" t="s" s="179">
        <v>8903</v>
      </c>
      <c r="I4249" t="s" s="179">
        <v>2352</v>
      </c>
      <c r="J4249" t="s" s="179">
        <v>9018</v>
      </c>
      <c r="K4249" t="s" s="179">
        <v>2297</v>
      </c>
      <c r="L4249" t="s" s="179">
        <v>8907</v>
      </c>
      <c r="M4249" t="s" s="179">
        <v>2300</v>
      </c>
      <c r="N4249" t="s" s="179">
        <v>8930</v>
      </c>
      <c r="O4249" t="s" s="179">
        <v>4029</v>
      </c>
      <c r="P4249" t="s" s="179">
        <f>A4249&amp;C4249&amp;E4249&amp;G4249&amp;I4249&amp;K4249&amp;M4249</f>
        <v>9031</v>
      </c>
      <c r="Q4249" t="s" s="187">
        <v>8906</v>
      </c>
      <c r="R4249" t="s" s="187">
        <v>3576</v>
      </c>
      <c r="S4249" t="s" s="187">
        <v>108</v>
      </c>
      <c r="T4249" s="191">
        <v>3</v>
      </c>
      <c r="U4249" t="s" s="179">
        <v>6461</v>
      </c>
      <c r="V4249" t="s" s="179">
        <v>6461</v>
      </c>
      <c r="W4249" s="180">
        <v>0.17</v>
      </c>
      <c r="X4249" s="180"/>
      <c r="Y4249" t="s" s="181">
        <v>8700</v>
      </c>
    </row>
    <row r="4250" ht="18" customHeight="1">
      <c r="A4250" t="s" s="179">
        <v>2279</v>
      </c>
      <c r="B4250" t="s" s="179">
        <v>2280</v>
      </c>
      <c r="C4250" t="s" s="179">
        <v>3684</v>
      </c>
      <c r="D4250" t="s" s="179">
        <v>8901</v>
      </c>
      <c r="E4250" t="s" s="179">
        <v>2279</v>
      </c>
      <c r="F4250" t="s" s="179">
        <v>8902</v>
      </c>
      <c r="G4250" t="s" s="179">
        <v>2279</v>
      </c>
      <c r="H4250" t="s" s="179">
        <v>8903</v>
      </c>
      <c r="I4250" t="s" s="179">
        <v>2352</v>
      </c>
      <c r="J4250" t="s" s="179">
        <v>9018</v>
      </c>
      <c r="K4250" t="s" s="179">
        <v>2297</v>
      </c>
      <c r="L4250" t="s" s="179">
        <v>8907</v>
      </c>
      <c r="M4250" t="s" s="179">
        <v>2326</v>
      </c>
      <c r="N4250" t="s" s="179">
        <v>8932</v>
      </c>
      <c r="O4250" t="s" s="179">
        <v>4524</v>
      </c>
      <c r="P4250" t="s" s="179">
        <f>A4250&amp;C4250&amp;E4250&amp;G4250&amp;I4250&amp;K4250&amp;M4250</f>
        <v>9032</v>
      </c>
      <c r="Q4250" t="s" s="187">
        <v>8906</v>
      </c>
      <c r="R4250" t="s" s="187">
        <v>3576</v>
      </c>
      <c r="S4250" t="s" s="187">
        <v>108</v>
      </c>
      <c r="T4250" s="191">
        <v>3</v>
      </c>
      <c r="U4250" t="s" s="179">
        <v>6461</v>
      </c>
      <c r="V4250" t="s" s="179">
        <v>6461</v>
      </c>
      <c r="W4250" s="180">
        <v>0.17</v>
      </c>
      <c r="X4250" s="180"/>
      <c r="Y4250" t="s" s="181">
        <v>8700</v>
      </c>
    </row>
    <row r="4251" ht="18" customHeight="1">
      <c r="A4251" t="s" s="179">
        <v>2279</v>
      </c>
      <c r="B4251" t="s" s="179">
        <v>2280</v>
      </c>
      <c r="C4251" t="s" s="179">
        <v>3684</v>
      </c>
      <c r="D4251" t="s" s="179">
        <v>8901</v>
      </c>
      <c r="E4251" t="s" s="179">
        <v>2279</v>
      </c>
      <c r="F4251" t="s" s="179">
        <v>8902</v>
      </c>
      <c r="G4251" t="s" s="179">
        <v>2279</v>
      </c>
      <c r="H4251" t="s" s="179">
        <v>8903</v>
      </c>
      <c r="I4251" t="s" s="179">
        <v>2352</v>
      </c>
      <c r="J4251" t="s" s="179">
        <v>9018</v>
      </c>
      <c r="K4251" t="s" s="179">
        <v>2297</v>
      </c>
      <c r="L4251" t="s" s="179">
        <v>8907</v>
      </c>
      <c r="M4251" t="s" s="179">
        <v>2512</v>
      </c>
      <c r="N4251" t="s" s="179">
        <v>8975</v>
      </c>
      <c r="O4251" t="s" s="179">
        <v>4029</v>
      </c>
      <c r="P4251" t="s" s="179">
        <f>A4251&amp;C4251&amp;E4251&amp;G4251&amp;I4251&amp;K4251&amp;M4251</f>
        <v>9033</v>
      </c>
      <c r="Q4251" t="s" s="187">
        <v>8906</v>
      </c>
      <c r="R4251" t="s" s="187">
        <v>3576</v>
      </c>
      <c r="S4251" t="s" s="187">
        <v>108</v>
      </c>
      <c r="T4251" s="191">
        <v>3</v>
      </c>
      <c r="U4251" t="s" s="179">
        <v>6461</v>
      </c>
      <c r="V4251" t="s" s="179">
        <v>6461</v>
      </c>
      <c r="W4251" s="180">
        <v>0.17</v>
      </c>
      <c r="X4251" s="180"/>
      <c r="Y4251" t="s" s="181">
        <v>8700</v>
      </c>
    </row>
    <row r="4252" ht="18" customHeight="1">
      <c r="A4252" t="s" s="179">
        <v>2279</v>
      </c>
      <c r="B4252" t="s" s="179">
        <v>2280</v>
      </c>
      <c r="C4252" t="s" s="179">
        <v>3684</v>
      </c>
      <c r="D4252" t="s" s="179">
        <v>8901</v>
      </c>
      <c r="E4252" t="s" s="179">
        <v>2279</v>
      </c>
      <c r="F4252" t="s" s="179">
        <v>8902</v>
      </c>
      <c r="G4252" t="s" s="179">
        <v>2279</v>
      </c>
      <c r="H4252" t="s" s="179">
        <v>8903</v>
      </c>
      <c r="I4252" t="s" s="179">
        <v>2352</v>
      </c>
      <c r="J4252" t="s" s="179">
        <v>9018</v>
      </c>
      <c r="K4252" t="s" s="179">
        <v>2297</v>
      </c>
      <c r="L4252" t="s" s="179">
        <v>8907</v>
      </c>
      <c r="M4252" t="s" s="179">
        <v>2947</v>
      </c>
      <c r="N4252" t="s" s="179">
        <v>8934</v>
      </c>
      <c r="O4252" t="s" s="179">
        <v>4524</v>
      </c>
      <c r="P4252" t="s" s="179">
        <f>A4252&amp;C4252&amp;E4252&amp;G4252&amp;I4252&amp;K4252&amp;M4252</f>
        <v>9034</v>
      </c>
      <c r="Q4252" t="s" s="187">
        <v>8906</v>
      </c>
      <c r="R4252" t="s" s="187">
        <v>3576</v>
      </c>
      <c r="S4252" t="s" s="187">
        <v>108</v>
      </c>
      <c r="T4252" s="191">
        <v>3</v>
      </c>
      <c r="U4252" t="s" s="179">
        <v>6461</v>
      </c>
      <c r="V4252" t="s" s="179">
        <v>6461</v>
      </c>
      <c r="W4252" s="180">
        <v>0.17</v>
      </c>
      <c r="X4252" s="180"/>
      <c r="Y4252" t="s" s="181">
        <v>8700</v>
      </c>
    </row>
    <row r="4253" ht="18" customHeight="1">
      <c r="A4253" t="s" s="179">
        <v>2279</v>
      </c>
      <c r="B4253" t="s" s="179">
        <v>2280</v>
      </c>
      <c r="C4253" t="s" s="179">
        <v>3684</v>
      </c>
      <c r="D4253" t="s" s="179">
        <v>8901</v>
      </c>
      <c r="E4253" t="s" s="179">
        <v>2279</v>
      </c>
      <c r="F4253" t="s" s="179">
        <v>8902</v>
      </c>
      <c r="G4253" t="s" s="179">
        <v>2279</v>
      </c>
      <c r="H4253" t="s" s="179">
        <v>8903</v>
      </c>
      <c r="I4253" t="s" s="179">
        <v>2352</v>
      </c>
      <c r="J4253" t="s" s="179">
        <v>9018</v>
      </c>
      <c r="K4253" t="s" s="179">
        <v>2297</v>
      </c>
      <c r="L4253" t="s" s="179">
        <v>8907</v>
      </c>
      <c r="M4253" t="s" s="179">
        <v>2952</v>
      </c>
      <c r="N4253" t="s" s="179">
        <v>8936</v>
      </c>
      <c r="O4253" t="s" s="179">
        <v>4524</v>
      </c>
      <c r="P4253" t="s" s="179">
        <f>A4253&amp;C4253&amp;E4253&amp;G4253&amp;I4253&amp;K4253&amp;M4253</f>
        <v>9035</v>
      </c>
      <c r="Q4253" t="s" s="187">
        <v>8906</v>
      </c>
      <c r="R4253" t="s" s="187">
        <v>3576</v>
      </c>
      <c r="S4253" t="s" s="187">
        <v>108</v>
      </c>
      <c r="T4253" s="191">
        <v>3</v>
      </c>
      <c r="U4253" t="s" s="179">
        <v>6461</v>
      </c>
      <c r="V4253" t="s" s="179">
        <v>6461</v>
      </c>
      <c r="W4253" s="180">
        <v>0.17</v>
      </c>
      <c r="X4253" s="180"/>
      <c r="Y4253" t="s" s="181">
        <v>8700</v>
      </c>
    </row>
    <row r="4254" ht="18" customHeight="1">
      <c r="A4254" t="s" s="179">
        <v>2279</v>
      </c>
      <c r="B4254" t="s" s="179">
        <v>2280</v>
      </c>
      <c r="C4254" t="s" s="179">
        <v>3684</v>
      </c>
      <c r="D4254" t="s" s="179">
        <v>8901</v>
      </c>
      <c r="E4254" t="s" s="179">
        <v>2279</v>
      </c>
      <c r="F4254" t="s" s="179">
        <v>8902</v>
      </c>
      <c r="G4254" t="s" s="179">
        <v>2279</v>
      </c>
      <c r="H4254" t="s" s="179">
        <v>8903</v>
      </c>
      <c r="I4254" t="s" s="179">
        <v>2352</v>
      </c>
      <c r="J4254" t="s" s="179">
        <v>9018</v>
      </c>
      <c r="K4254" t="s" s="179">
        <v>2297</v>
      </c>
      <c r="L4254" t="s" s="179">
        <v>8907</v>
      </c>
      <c r="M4254" t="s" s="179">
        <v>3666</v>
      </c>
      <c r="N4254" t="s" s="179">
        <v>8938</v>
      </c>
      <c r="O4254" t="s" s="179">
        <v>4524</v>
      </c>
      <c r="P4254" t="s" s="179">
        <f>A4254&amp;C4254&amp;E4254&amp;G4254&amp;I4254&amp;K4254&amp;M4254</f>
        <v>9036</v>
      </c>
      <c r="Q4254" t="s" s="187">
        <v>8906</v>
      </c>
      <c r="R4254" t="s" s="187">
        <v>3576</v>
      </c>
      <c r="S4254" t="s" s="187">
        <v>108</v>
      </c>
      <c r="T4254" s="191">
        <v>3</v>
      </c>
      <c r="U4254" t="s" s="179">
        <v>6461</v>
      </c>
      <c r="V4254" t="s" s="179">
        <v>6461</v>
      </c>
      <c r="W4254" s="180">
        <v>0.17</v>
      </c>
      <c r="X4254" s="180"/>
      <c r="Y4254" t="s" s="181">
        <v>8700</v>
      </c>
    </row>
    <row r="4255" ht="18" customHeight="1">
      <c r="A4255" t="s" s="179">
        <v>2279</v>
      </c>
      <c r="B4255" t="s" s="179">
        <v>2280</v>
      </c>
      <c r="C4255" t="s" s="179">
        <v>3684</v>
      </c>
      <c r="D4255" t="s" s="179">
        <v>8901</v>
      </c>
      <c r="E4255" t="s" s="179">
        <v>2279</v>
      </c>
      <c r="F4255" t="s" s="179">
        <v>8902</v>
      </c>
      <c r="G4255" t="s" s="179">
        <v>2279</v>
      </c>
      <c r="H4255" t="s" s="179">
        <v>8903</v>
      </c>
      <c r="I4255" t="s" s="179">
        <v>2352</v>
      </c>
      <c r="J4255" t="s" s="179">
        <v>9018</v>
      </c>
      <c r="K4255" t="s" s="179">
        <v>2297</v>
      </c>
      <c r="L4255" t="s" s="179">
        <v>8907</v>
      </c>
      <c r="M4255" t="s" s="179">
        <v>3669</v>
      </c>
      <c r="N4255" t="s" s="179">
        <v>8940</v>
      </c>
      <c r="O4255" t="s" s="179">
        <v>5316</v>
      </c>
      <c r="P4255" t="s" s="179">
        <f>A4255&amp;C4255&amp;E4255&amp;G4255&amp;I4255&amp;K4255&amp;M4255</f>
        <v>9037</v>
      </c>
      <c r="Q4255" t="s" s="187">
        <v>8906</v>
      </c>
      <c r="R4255" t="s" s="187">
        <v>3576</v>
      </c>
      <c r="S4255" t="s" s="187">
        <v>108</v>
      </c>
      <c r="T4255" s="191">
        <v>3</v>
      </c>
      <c r="U4255" t="s" s="179">
        <v>6461</v>
      </c>
      <c r="V4255" t="s" s="179">
        <v>6461</v>
      </c>
      <c r="W4255" s="180">
        <v>0.17</v>
      </c>
      <c r="X4255" s="180"/>
      <c r="Y4255" t="s" s="181">
        <v>8700</v>
      </c>
    </row>
    <row r="4256" ht="18" customHeight="1">
      <c r="A4256" t="s" s="179">
        <v>2279</v>
      </c>
      <c r="B4256" t="s" s="179">
        <v>2280</v>
      </c>
      <c r="C4256" t="s" s="179">
        <v>3684</v>
      </c>
      <c r="D4256" t="s" s="179">
        <v>8901</v>
      </c>
      <c r="E4256" t="s" s="179">
        <v>2279</v>
      </c>
      <c r="F4256" t="s" s="179">
        <v>8902</v>
      </c>
      <c r="G4256" t="s" s="179">
        <v>2279</v>
      </c>
      <c r="H4256" t="s" s="179">
        <v>8903</v>
      </c>
      <c r="I4256" t="s" s="179">
        <v>2352</v>
      </c>
      <c r="J4256" t="s" s="179">
        <v>9018</v>
      </c>
      <c r="K4256" t="s" s="179">
        <v>2297</v>
      </c>
      <c r="L4256" t="s" s="179">
        <v>8907</v>
      </c>
      <c r="M4256" t="s" s="179">
        <v>3672</v>
      </c>
      <c r="N4256" t="s" s="179">
        <v>8942</v>
      </c>
      <c r="O4256" t="s" s="179">
        <v>4075</v>
      </c>
      <c r="P4256" t="s" s="179">
        <f>A4256&amp;C4256&amp;E4256&amp;G4256&amp;I4256&amp;K4256&amp;M4256</f>
        <v>9038</v>
      </c>
      <c r="Q4256" t="s" s="187">
        <v>8906</v>
      </c>
      <c r="R4256" t="s" s="187">
        <v>3576</v>
      </c>
      <c r="S4256" t="s" s="187">
        <v>108</v>
      </c>
      <c r="T4256" s="191">
        <v>3</v>
      </c>
      <c r="U4256" t="s" s="179">
        <v>6461</v>
      </c>
      <c r="V4256" t="s" s="179">
        <v>6461</v>
      </c>
      <c r="W4256" s="180">
        <v>0.17</v>
      </c>
      <c r="X4256" s="180"/>
      <c r="Y4256" t="s" s="181">
        <v>8700</v>
      </c>
    </row>
    <row r="4257" ht="18" customHeight="1">
      <c r="A4257" t="s" s="179">
        <v>2279</v>
      </c>
      <c r="B4257" t="s" s="179">
        <v>2280</v>
      </c>
      <c r="C4257" t="s" s="179">
        <v>3684</v>
      </c>
      <c r="D4257" t="s" s="179">
        <v>8901</v>
      </c>
      <c r="E4257" t="s" s="179">
        <v>2279</v>
      </c>
      <c r="F4257" t="s" s="179">
        <v>8902</v>
      </c>
      <c r="G4257" t="s" s="179">
        <v>2279</v>
      </c>
      <c r="H4257" t="s" s="179">
        <v>8903</v>
      </c>
      <c r="I4257" t="s" s="179">
        <v>2352</v>
      </c>
      <c r="J4257" t="s" s="179">
        <v>9018</v>
      </c>
      <c r="K4257" t="s" s="179">
        <v>2297</v>
      </c>
      <c r="L4257" t="s" s="179">
        <v>8907</v>
      </c>
      <c r="M4257" t="s" s="179">
        <v>3675</v>
      </c>
      <c r="N4257" t="s" s="179">
        <v>8944</v>
      </c>
      <c r="O4257" t="s" s="179">
        <v>4029</v>
      </c>
      <c r="P4257" t="s" s="179">
        <f>A4257&amp;C4257&amp;E4257&amp;G4257&amp;I4257&amp;K4257&amp;M4257</f>
        <v>9039</v>
      </c>
      <c r="Q4257" t="s" s="187">
        <v>8906</v>
      </c>
      <c r="R4257" t="s" s="187">
        <v>3576</v>
      </c>
      <c r="S4257" t="s" s="187">
        <v>108</v>
      </c>
      <c r="T4257" s="191">
        <v>3</v>
      </c>
      <c r="U4257" t="s" s="179">
        <v>6461</v>
      </c>
      <c r="V4257" t="s" s="179">
        <v>6461</v>
      </c>
      <c r="W4257" s="180">
        <v>0.17</v>
      </c>
      <c r="X4257" s="180"/>
      <c r="Y4257" t="s" s="181">
        <v>8700</v>
      </c>
    </row>
    <row r="4258" ht="18" customHeight="1">
      <c r="A4258" t="s" s="179">
        <v>2279</v>
      </c>
      <c r="B4258" t="s" s="179">
        <v>2280</v>
      </c>
      <c r="C4258" t="s" s="179">
        <v>3684</v>
      </c>
      <c r="D4258" t="s" s="179">
        <v>8901</v>
      </c>
      <c r="E4258" t="s" s="179">
        <v>2279</v>
      </c>
      <c r="F4258" t="s" s="179">
        <v>8902</v>
      </c>
      <c r="G4258" t="s" s="179">
        <v>2279</v>
      </c>
      <c r="H4258" t="s" s="179">
        <v>8903</v>
      </c>
      <c r="I4258" t="s" s="179">
        <v>2352</v>
      </c>
      <c r="J4258" t="s" s="179">
        <v>9018</v>
      </c>
      <c r="K4258" t="s" s="179">
        <v>2297</v>
      </c>
      <c r="L4258" t="s" s="179">
        <v>8907</v>
      </c>
      <c r="M4258" t="s" s="179">
        <v>3678</v>
      </c>
      <c r="N4258" t="s" s="179">
        <v>8946</v>
      </c>
      <c r="O4258" t="s" s="179">
        <v>4029</v>
      </c>
      <c r="P4258" t="s" s="179">
        <f>A4258&amp;C4258&amp;E4258&amp;G4258&amp;I4258&amp;K4258&amp;M4258</f>
        <v>9040</v>
      </c>
      <c r="Q4258" t="s" s="187">
        <v>8906</v>
      </c>
      <c r="R4258" t="s" s="187">
        <v>3576</v>
      </c>
      <c r="S4258" t="s" s="187">
        <v>108</v>
      </c>
      <c r="T4258" s="191">
        <v>3</v>
      </c>
      <c r="U4258" t="s" s="179">
        <v>6461</v>
      </c>
      <c r="V4258" t="s" s="179">
        <v>6461</v>
      </c>
      <c r="W4258" s="180">
        <v>0.17</v>
      </c>
      <c r="X4258" s="180"/>
      <c r="Y4258" t="s" s="181">
        <v>8700</v>
      </c>
    </row>
    <row r="4259" ht="18" customHeight="1">
      <c r="A4259" t="s" s="179">
        <v>2279</v>
      </c>
      <c r="B4259" t="s" s="179">
        <v>2280</v>
      </c>
      <c r="C4259" t="s" s="179">
        <v>3684</v>
      </c>
      <c r="D4259" t="s" s="179">
        <v>8901</v>
      </c>
      <c r="E4259" t="s" s="179">
        <v>2279</v>
      </c>
      <c r="F4259" t="s" s="179">
        <v>8902</v>
      </c>
      <c r="G4259" t="s" s="179">
        <v>2279</v>
      </c>
      <c r="H4259" t="s" s="179">
        <v>8903</v>
      </c>
      <c r="I4259" t="s" s="179">
        <v>2352</v>
      </c>
      <c r="J4259" t="s" s="179">
        <v>9018</v>
      </c>
      <c r="K4259" t="s" s="179">
        <v>2297</v>
      </c>
      <c r="L4259" t="s" s="179">
        <v>8907</v>
      </c>
      <c r="M4259" t="s" s="179">
        <v>3681</v>
      </c>
      <c r="N4259" t="s" s="179">
        <v>8948</v>
      </c>
      <c r="O4259" t="s" s="179">
        <v>4029</v>
      </c>
      <c r="P4259" t="s" s="179">
        <f>A4259&amp;C4259&amp;E4259&amp;G4259&amp;I4259&amp;K4259&amp;M4259</f>
        <v>9041</v>
      </c>
      <c r="Q4259" t="s" s="187">
        <v>8906</v>
      </c>
      <c r="R4259" t="s" s="187">
        <v>3576</v>
      </c>
      <c r="S4259" t="s" s="187">
        <v>108</v>
      </c>
      <c r="T4259" s="191">
        <v>3</v>
      </c>
      <c r="U4259" t="s" s="179">
        <v>6461</v>
      </c>
      <c r="V4259" t="s" s="179">
        <v>6461</v>
      </c>
      <c r="W4259" s="180">
        <v>0.17</v>
      </c>
      <c r="X4259" s="180"/>
      <c r="Y4259" t="s" s="181">
        <v>8700</v>
      </c>
    </row>
    <row r="4260" ht="18" customHeight="1">
      <c r="A4260" t="s" s="179">
        <v>2279</v>
      </c>
      <c r="B4260" t="s" s="179">
        <v>2280</v>
      </c>
      <c r="C4260" t="s" s="179">
        <v>3684</v>
      </c>
      <c r="D4260" t="s" s="179">
        <v>8901</v>
      </c>
      <c r="E4260" t="s" s="179">
        <v>2279</v>
      </c>
      <c r="F4260" t="s" s="179">
        <v>8902</v>
      </c>
      <c r="G4260" t="s" s="179">
        <v>2279</v>
      </c>
      <c r="H4260" t="s" s="179">
        <v>8903</v>
      </c>
      <c r="I4260" t="s" s="179">
        <v>2352</v>
      </c>
      <c r="J4260" t="s" s="179">
        <v>9018</v>
      </c>
      <c r="K4260" t="s" s="179">
        <v>2297</v>
      </c>
      <c r="L4260" t="s" s="179">
        <v>8907</v>
      </c>
      <c r="M4260" t="s" s="179">
        <v>3684</v>
      </c>
      <c r="N4260" t="s" s="179">
        <v>8950</v>
      </c>
      <c r="O4260" t="s" s="179">
        <v>4075</v>
      </c>
      <c r="P4260" t="s" s="179">
        <f>A4260&amp;C4260&amp;E4260&amp;G4260&amp;I4260&amp;K4260&amp;M4260</f>
        <v>9042</v>
      </c>
      <c r="Q4260" t="s" s="187">
        <v>8906</v>
      </c>
      <c r="R4260" t="s" s="187">
        <v>3576</v>
      </c>
      <c r="S4260" t="s" s="187">
        <v>108</v>
      </c>
      <c r="T4260" s="191">
        <v>3</v>
      </c>
      <c r="U4260" t="s" s="179">
        <v>6461</v>
      </c>
      <c r="V4260" t="s" s="179">
        <v>6461</v>
      </c>
      <c r="W4260" s="180">
        <v>0.17</v>
      </c>
      <c r="X4260" s="180"/>
      <c r="Y4260" t="s" s="181">
        <v>8700</v>
      </c>
    </row>
    <row r="4261" ht="18" customHeight="1">
      <c r="A4261" t="s" s="179">
        <v>2279</v>
      </c>
      <c r="B4261" t="s" s="179">
        <v>2280</v>
      </c>
      <c r="C4261" t="s" s="179">
        <v>3684</v>
      </c>
      <c r="D4261" t="s" s="179">
        <v>8901</v>
      </c>
      <c r="E4261" t="s" s="179">
        <v>2279</v>
      </c>
      <c r="F4261" t="s" s="179">
        <v>8902</v>
      </c>
      <c r="G4261" t="s" s="179">
        <v>2279</v>
      </c>
      <c r="H4261" t="s" s="179">
        <v>8903</v>
      </c>
      <c r="I4261" t="s" s="179">
        <v>2352</v>
      </c>
      <c r="J4261" t="s" s="179">
        <v>9018</v>
      </c>
      <c r="K4261" t="s" s="179">
        <v>2297</v>
      </c>
      <c r="L4261" t="s" s="179">
        <v>8907</v>
      </c>
      <c r="M4261" t="s" s="179">
        <v>3687</v>
      </c>
      <c r="N4261" t="s" s="179">
        <v>8952</v>
      </c>
      <c r="O4261" t="s" s="179">
        <v>4075</v>
      </c>
      <c r="P4261" t="s" s="179">
        <f>A4261&amp;C4261&amp;E4261&amp;G4261&amp;I4261&amp;K4261&amp;M4261</f>
        <v>9043</v>
      </c>
      <c r="Q4261" t="s" s="187">
        <v>8906</v>
      </c>
      <c r="R4261" t="s" s="187">
        <v>3576</v>
      </c>
      <c r="S4261" t="s" s="187">
        <v>108</v>
      </c>
      <c r="T4261" s="191">
        <v>3</v>
      </c>
      <c r="U4261" t="s" s="179">
        <v>6461</v>
      </c>
      <c r="V4261" t="s" s="179">
        <v>6461</v>
      </c>
      <c r="W4261" s="180">
        <v>0.17</v>
      </c>
      <c r="X4261" s="180"/>
      <c r="Y4261" t="s" s="181">
        <v>8700</v>
      </c>
    </row>
    <row r="4262" ht="18" customHeight="1">
      <c r="A4262" t="s" s="179">
        <v>2279</v>
      </c>
      <c r="B4262" t="s" s="179">
        <v>2280</v>
      </c>
      <c r="C4262" t="s" s="179">
        <v>3684</v>
      </c>
      <c r="D4262" t="s" s="179">
        <v>8901</v>
      </c>
      <c r="E4262" t="s" s="179">
        <v>2279</v>
      </c>
      <c r="F4262" t="s" s="179">
        <v>8902</v>
      </c>
      <c r="G4262" t="s" s="179">
        <v>2279</v>
      </c>
      <c r="H4262" t="s" s="179">
        <v>8903</v>
      </c>
      <c r="I4262" t="s" s="179">
        <v>2352</v>
      </c>
      <c r="J4262" t="s" s="179">
        <v>9018</v>
      </c>
      <c r="K4262" t="s" s="179">
        <v>2304</v>
      </c>
      <c r="L4262" t="s" s="179">
        <v>8954</v>
      </c>
      <c r="M4262" t="s" s="179">
        <v>2279</v>
      </c>
      <c r="N4262" t="s" s="179">
        <v>8955</v>
      </c>
      <c r="O4262" t="s" s="179">
        <v>4029</v>
      </c>
      <c r="P4262" t="s" s="179">
        <f>A4262&amp;C4262&amp;E4262&amp;G4262&amp;I4262&amp;K4262&amp;M4262</f>
        <v>9044</v>
      </c>
      <c r="Q4262" t="s" s="187">
        <v>8906</v>
      </c>
      <c r="R4262" t="s" s="187">
        <v>3576</v>
      </c>
      <c r="S4262" t="s" s="187">
        <v>108</v>
      </c>
      <c r="T4262" s="191">
        <v>3</v>
      </c>
      <c r="U4262" t="s" s="179">
        <v>6461</v>
      </c>
      <c r="V4262" t="s" s="179">
        <v>6461</v>
      </c>
      <c r="W4262" s="180">
        <v>0.17</v>
      </c>
      <c r="X4262" s="180"/>
      <c r="Y4262" t="s" s="181">
        <v>8700</v>
      </c>
    </row>
    <row r="4263" ht="18" customHeight="1">
      <c r="A4263" t="s" s="179">
        <v>2279</v>
      </c>
      <c r="B4263" t="s" s="179">
        <v>2280</v>
      </c>
      <c r="C4263" t="s" s="179">
        <v>3684</v>
      </c>
      <c r="D4263" t="s" s="179">
        <v>8901</v>
      </c>
      <c r="E4263" t="s" s="179">
        <v>2279</v>
      </c>
      <c r="F4263" t="s" s="179">
        <v>8902</v>
      </c>
      <c r="G4263" t="s" s="179">
        <v>2279</v>
      </c>
      <c r="H4263" t="s" s="179">
        <v>8903</v>
      </c>
      <c r="I4263" t="s" s="179">
        <v>2352</v>
      </c>
      <c r="J4263" t="s" s="179">
        <v>9018</v>
      </c>
      <c r="K4263" t="s" s="179">
        <v>2304</v>
      </c>
      <c r="L4263" t="s" s="179">
        <v>8954</v>
      </c>
      <c r="M4263" t="s" s="179">
        <v>2297</v>
      </c>
      <c r="N4263" t="s" s="179">
        <v>7943</v>
      </c>
      <c r="O4263" t="s" s="179">
        <v>4029</v>
      </c>
      <c r="P4263" t="s" s="179">
        <f>A4263&amp;C4263&amp;E4263&amp;G4263&amp;I4263&amp;K4263&amp;M4263</f>
        <v>9045</v>
      </c>
      <c r="Q4263" t="s" s="187">
        <v>8906</v>
      </c>
      <c r="R4263" t="s" s="187">
        <v>3576</v>
      </c>
      <c r="S4263" t="s" s="187">
        <v>108</v>
      </c>
      <c r="T4263" s="191">
        <v>3</v>
      </c>
      <c r="U4263" t="s" s="179">
        <v>6461</v>
      </c>
      <c r="V4263" t="s" s="179">
        <v>6461</v>
      </c>
      <c r="W4263" s="180">
        <v>0.17</v>
      </c>
      <c r="X4263" s="180"/>
      <c r="Y4263" t="s" s="181">
        <v>8700</v>
      </c>
    </row>
    <row r="4264" ht="18" customHeight="1">
      <c r="A4264" t="s" s="179">
        <v>2279</v>
      </c>
      <c r="B4264" t="s" s="179">
        <v>2280</v>
      </c>
      <c r="C4264" t="s" s="179">
        <v>3684</v>
      </c>
      <c r="D4264" t="s" s="179">
        <v>8901</v>
      </c>
      <c r="E4264" t="s" s="179">
        <v>2279</v>
      </c>
      <c r="F4264" t="s" s="179">
        <v>8902</v>
      </c>
      <c r="G4264" t="s" s="179">
        <v>2279</v>
      </c>
      <c r="H4264" t="s" s="179">
        <v>8903</v>
      </c>
      <c r="I4264" t="s" s="179">
        <v>2352</v>
      </c>
      <c r="J4264" t="s" s="179">
        <v>9018</v>
      </c>
      <c r="K4264" t="s" s="179">
        <v>2304</v>
      </c>
      <c r="L4264" t="s" s="179">
        <v>8954</v>
      </c>
      <c r="M4264" t="s" s="179">
        <v>2304</v>
      </c>
      <c r="N4264" t="s" s="179">
        <v>8958</v>
      </c>
      <c r="O4264" t="s" s="179">
        <v>4029</v>
      </c>
      <c r="P4264" t="s" s="179">
        <f>A4264&amp;C4264&amp;E4264&amp;G4264&amp;I4264&amp;K4264&amp;M4264</f>
        <v>9046</v>
      </c>
      <c r="Q4264" t="s" s="187">
        <v>8906</v>
      </c>
      <c r="R4264" t="s" s="187">
        <v>3576</v>
      </c>
      <c r="S4264" t="s" s="187">
        <v>108</v>
      </c>
      <c r="T4264" s="191">
        <v>3</v>
      </c>
      <c r="U4264" t="s" s="179">
        <v>6461</v>
      </c>
      <c r="V4264" t="s" s="179">
        <v>6461</v>
      </c>
      <c r="W4264" s="180">
        <v>0.17</v>
      </c>
      <c r="X4264" s="180"/>
      <c r="Y4264" t="s" s="181">
        <v>8700</v>
      </c>
    </row>
    <row r="4265" ht="18" customHeight="1">
      <c r="A4265" t="s" s="179">
        <v>2279</v>
      </c>
      <c r="B4265" t="s" s="179">
        <v>2280</v>
      </c>
      <c r="C4265" t="s" s="179">
        <v>3684</v>
      </c>
      <c r="D4265" t="s" s="179">
        <v>8901</v>
      </c>
      <c r="E4265" t="s" s="179">
        <v>2279</v>
      </c>
      <c r="F4265" t="s" s="179">
        <v>8902</v>
      </c>
      <c r="G4265" t="s" s="179">
        <v>2279</v>
      </c>
      <c r="H4265" t="s" s="179">
        <v>8903</v>
      </c>
      <c r="I4265" t="s" s="179">
        <v>2362</v>
      </c>
      <c r="J4265" t="s" s="179">
        <v>9047</v>
      </c>
      <c r="K4265" t="s" s="179">
        <v>2279</v>
      </c>
      <c r="L4265" t="s" s="179">
        <v>8731</v>
      </c>
      <c r="M4265" s="179"/>
      <c r="N4265" s="179"/>
      <c r="O4265" t="s" s="179">
        <v>4524</v>
      </c>
      <c r="P4265" t="s" s="179">
        <f>A4265&amp;C4265&amp;E4265&amp;G4265&amp;I4265&amp;K4265&amp;M4265</f>
        <v>9048</v>
      </c>
      <c r="Q4265" t="s" s="187">
        <v>9049</v>
      </c>
      <c r="R4265" t="s" s="187">
        <v>2289</v>
      </c>
      <c r="S4265" t="s" s="187">
        <v>2370</v>
      </c>
      <c r="T4265" s="191">
        <v>3</v>
      </c>
      <c r="U4265" t="s" s="179">
        <v>6461</v>
      </c>
      <c r="V4265" t="s" s="179">
        <v>6461</v>
      </c>
      <c r="W4265" s="180">
        <v>0.17</v>
      </c>
      <c r="X4265" s="180"/>
      <c r="Y4265" t="s" s="181">
        <v>4067</v>
      </c>
    </row>
    <row r="4266" ht="18" customHeight="1">
      <c r="A4266" t="s" s="179">
        <v>2279</v>
      </c>
      <c r="B4266" t="s" s="179">
        <v>2280</v>
      </c>
      <c r="C4266" t="s" s="179">
        <v>3684</v>
      </c>
      <c r="D4266" t="s" s="179">
        <v>8901</v>
      </c>
      <c r="E4266" t="s" s="179">
        <v>2279</v>
      </c>
      <c r="F4266" t="s" s="179">
        <v>8902</v>
      </c>
      <c r="G4266" t="s" s="179">
        <v>2297</v>
      </c>
      <c r="H4266" t="s" s="179">
        <v>9050</v>
      </c>
      <c r="I4266" t="s" s="179">
        <v>2304</v>
      </c>
      <c r="J4266" t="s" s="179">
        <v>8990</v>
      </c>
      <c r="K4266" t="s" s="179">
        <v>2279</v>
      </c>
      <c r="L4266" t="s" s="179">
        <v>8731</v>
      </c>
      <c r="M4266" s="179"/>
      <c r="N4266" s="179"/>
      <c r="O4266" t="s" s="179">
        <v>4524</v>
      </c>
      <c r="P4266" t="s" s="179">
        <f>A4266&amp;C4266&amp;E4266&amp;G4266&amp;I4266&amp;K4266&amp;M4266</f>
        <v>9051</v>
      </c>
      <c r="Q4266" t="s" s="187">
        <v>9049</v>
      </c>
      <c r="R4266" t="s" s="187">
        <v>2289</v>
      </c>
      <c r="S4266" t="s" s="187">
        <v>108</v>
      </c>
      <c r="T4266" s="191">
        <v>3</v>
      </c>
      <c r="U4266" t="s" s="179">
        <v>6461</v>
      </c>
      <c r="V4266" t="s" s="179">
        <v>6461</v>
      </c>
      <c r="W4266" s="180">
        <v>0.17</v>
      </c>
      <c r="X4266" s="180"/>
      <c r="Y4266" t="s" s="181">
        <v>8700</v>
      </c>
    </row>
    <row r="4267" ht="18" customHeight="1">
      <c r="A4267" t="s" s="179">
        <v>2279</v>
      </c>
      <c r="B4267" t="s" s="179">
        <v>2280</v>
      </c>
      <c r="C4267" t="s" s="179">
        <v>3684</v>
      </c>
      <c r="D4267" t="s" s="179">
        <v>8901</v>
      </c>
      <c r="E4267" t="s" s="179">
        <v>2279</v>
      </c>
      <c r="F4267" t="s" s="179">
        <v>8902</v>
      </c>
      <c r="G4267" t="s" s="179">
        <v>2297</v>
      </c>
      <c r="H4267" t="s" s="179">
        <v>9050</v>
      </c>
      <c r="I4267" t="s" s="179">
        <v>2304</v>
      </c>
      <c r="J4267" t="s" s="179">
        <v>8990</v>
      </c>
      <c r="K4267" t="s" s="179">
        <v>2297</v>
      </c>
      <c r="L4267" t="s" s="179">
        <v>8907</v>
      </c>
      <c r="M4267" t="s" s="179">
        <v>2279</v>
      </c>
      <c r="N4267" t="s" s="179">
        <v>8908</v>
      </c>
      <c r="O4267" t="s" s="179">
        <v>4524</v>
      </c>
      <c r="P4267" t="s" s="179">
        <f>A4267&amp;C4267&amp;E4267&amp;G4267&amp;I4267&amp;K4267&amp;M4267</f>
        <v>9052</v>
      </c>
      <c r="Q4267" t="s" s="187">
        <v>9049</v>
      </c>
      <c r="R4267" t="s" s="187">
        <v>3576</v>
      </c>
      <c r="S4267" t="s" s="187">
        <v>108</v>
      </c>
      <c r="T4267" s="191">
        <v>3</v>
      </c>
      <c r="U4267" t="s" s="179">
        <v>6461</v>
      </c>
      <c r="V4267" t="s" s="179">
        <v>6461</v>
      </c>
      <c r="W4267" s="180">
        <v>0.17</v>
      </c>
      <c r="X4267" s="180"/>
      <c r="Y4267" t="s" s="181">
        <v>8700</v>
      </c>
    </row>
    <row r="4268" ht="18" customHeight="1">
      <c r="A4268" t="s" s="179">
        <v>2279</v>
      </c>
      <c r="B4268" t="s" s="179">
        <v>2280</v>
      </c>
      <c r="C4268" t="s" s="179">
        <v>3684</v>
      </c>
      <c r="D4268" t="s" s="179">
        <v>8901</v>
      </c>
      <c r="E4268" t="s" s="179">
        <v>2279</v>
      </c>
      <c r="F4268" t="s" s="179">
        <v>8902</v>
      </c>
      <c r="G4268" t="s" s="179">
        <v>2297</v>
      </c>
      <c r="H4268" t="s" s="179">
        <v>9050</v>
      </c>
      <c r="I4268" t="s" s="179">
        <v>2304</v>
      </c>
      <c r="J4268" t="s" s="179">
        <v>8990</v>
      </c>
      <c r="K4268" t="s" s="179">
        <v>2297</v>
      </c>
      <c r="L4268" t="s" s="179">
        <v>8907</v>
      </c>
      <c r="M4268" t="s" s="179">
        <v>2297</v>
      </c>
      <c r="N4268" t="s" s="179">
        <v>8910</v>
      </c>
      <c r="O4268" t="s" s="179">
        <v>4524</v>
      </c>
      <c r="P4268" t="s" s="179">
        <f>A4268&amp;C4268&amp;E4268&amp;G4268&amp;I4268&amp;K4268&amp;M4268</f>
        <v>9053</v>
      </c>
      <c r="Q4268" t="s" s="187">
        <v>9049</v>
      </c>
      <c r="R4268" t="s" s="187">
        <v>3576</v>
      </c>
      <c r="S4268" t="s" s="187">
        <v>108</v>
      </c>
      <c r="T4268" s="191">
        <v>3</v>
      </c>
      <c r="U4268" t="s" s="179">
        <v>6461</v>
      </c>
      <c r="V4268" t="s" s="179">
        <v>6461</v>
      </c>
      <c r="W4268" s="180">
        <v>0.17</v>
      </c>
      <c r="X4268" s="180"/>
      <c r="Y4268" t="s" s="181">
        <v>8700</v>
      </c>
    </row>
    <row r="4269" ht="18" customHeight="1">
      <c r="A4269" t="s" s="179">
        <v>2279</v>
      </c>
      <c r="B4269" t="s" s="179">
        <v>2280</v>
      </c>
      <c r="C4269" t="s" s="179">
        <v>3684</v>
      </c>
      <c r="D4269" t="s" s="179">
        <v>8901</v>
      </c>
      <c r="E4269" t="s" s="179">
        <v>2279</v>
      </c>
      <c r="F4269" t="s" s="179">
        <v>8902</v>
      </c>
      <c r="G4269" t="s" s="179">
        <v>2297</v>
      </c>
      <c r="H4269" t="s" s="179">
        <v>9050</v>
      </c>
      <c r="I4269" t="s" s="179">
        <v>2304</v>
      </c>
      <c r="J4269" t="s" s="179">
        <v>8990</v>
      </c>
      <c r="K4269" t="s" s="179">
        <v>2297</v>
      </c>
      <c r="L4269" t="s" s="179">
        <v>8907</v>
      </c>
      <c r="M4269" t="s" s="179">
        <v>2304</v>
      </c>
      <c r="N4269" t="s" s="179">
        <v>8912</v>
      </c>
      <c r="O4269" t="s" s="179">
        <v>4524</v>
      </c>
      <c r="P4269" t="s" s="179">
        <f>A4269&amp;C4269&amp;E4269&amp;G4269&amp;I4269&amp;K4269&amp;M4269</f>
        <v>9054</v>
      </c>
      <c r="Q4269" t="s" s="187">
        <v>9049</v>
      </c>
      <c r="R4269" t="s" s="187">
        <v>3576</v>
      </c>
      <c r="S4269" t="s" s="187">
        <v>108</v>
      </c>
      <c r="T4269" s="191">
        <v>3</v>
      </c>
      <c r="U4269" t="s" s="179">
        <v>6461</v>
      </c>
      <c r="V4269" t="s" s="179">
        <v>6461</v>
      </c>
      <c r="W4269" s="180">
        <v>0.17</v>
      </c>
      <c r="X4269" s="180"/>
      <c r="Y4269" t="s" s="181">
        <v>8700</v>
      </c>
    </row>
    <row r="4270" ht="18" customHeight="1">
      <c r="A4270" t="s" s="179">
        <v>2279</v>
      </c>
      <c r="B4270" t="s" s="179">
        <v>2280</v>
      </c>
      <c r="C4270" t="s" s="179">
        <v>3684</v>
      </c>
      <c r="D4270" t="s" s="179">
        <v>8901</v>
      </c>
      <c r="E4270" t="s" s="179">
        <v>2279</v>
      </c>
      <c r="F4270" t="s" s="179">
        <v>8902</v>
      </c>
      <c r="G4270" t="s" s="179">
        <v>2297</v>
      </c>
      <c r="H4270" t="s" s="179">
        <v>9050</v>
      </c>
      <c r="I4270" t="s" s="179">
        <v>2304</v>
      </c>
      <c r="J4270" t="s" s="179">
        <v>8990</v>
      </c>
      <c r="K4270" t="s" s="179">
        <v>2297</v>
      </c>
      <c r="L4270" t="s" s="179">
        <v>8907</v>
      </c>
      <c r="M4270" t="s" s="179">
        <v>2307</v>
      </c>
      <c r="N4270" t="s" s="179">
        <v>8914</v>
      </c>
      <c r="O4270" t="s" s="179">
        <v>5316</v>
      </c>
      <c r="P4270" t="s" s="179">
        <f>A4270&amp;C4270&amp;E4270&amp;G4270&amp;I4270&amp;K4270&amp;M4270</f>
        <v>9055</v>
      </c>
      <c r="Q4270" t="s" s="187">
        <v>9049</v>
      </c>
      <c r="R4270" t="s" s="187">
        <v>3576</v>
      </c>
      <c r="S4270" t="s" s="187">
        <v>108</v>
      </c>
      <c r="T4270" s="191">
        <v>3</v>
      </c>
      <c r="U4270" t="s" s="179">
        <v>6461</v>
      </c>
      <c r="V4270" t="s" s="179">
        <v>6461</v>
      </c>
      <c r="W4270" s="180">
        <v>0.17</v>
      </c>
      <c r="X4270" s="180"/>
      <c r="Y4270" t="s" s="181">
        <v>8700</v>
      </c>
    </row>
    <row r="4271" ht="18" customHeight="1">
      <c r="A4271" t="s" s="179">
        <v>2279</v>
      </c>
      <c r="B4271" t="s" s="179">
        <v>2280</v>
      </c>
      <c r="C4271" t="s" s="179">
        <v>3684</v>
      </c>
      <c r="D4271" t="s" s="179">
        <v>8901</v>
      </c>
      <c r="E4271" t="s" s="179">
        <v>2279</v>
      </c>
      <c r="F4271" t="s" s="179">
        <v>8902</v>
      </c>
      <c r="G4271" t="s" s="179">
        <v>2297</v>
      </c>
      <c r="H4271" t="s" s="179">
        <v>9050</v>
      </c>
      <c r="I4271" t="s" s="179">
        <v>2304</v>
      </c>
      <c r="J4271" t="s" s="179">
        <v>8990</v>
      </c>
      <c r="K4271" t="s" s="179">
        <v>2297</v>
      </c>
      <c r="L4271" t="s" s="179">
        <v>8907</v>
      </c>
      <c r="M4271" t="s" s="179">
        <v>2310</v>
      </c>
      <c r="N4271" t="s" s="179">
        <v>8916</v>
      </c>
      <c r="O4271" t="s" s="179">
        <v>4029</v>
      </c>
      <c r="P4271" t="s" s="179">
        <f>A4271&amp;C4271&amp;E4271&amp;G4271&amp;I4271&amp;K4271&amp;M4271</f>
        <v>9056</v>
      </c>
      <c r="Q4271" t="s" s="187">
        <v>9049</v>
      </c>
      <c r="R4271" t="s" s="187">
        <v>3576</v>
      </c>
      <c r="S4271" t="s" s="187">
        <v>108</v>
      </c>
      <c r="T4271" s="191">
        <v>3</v>
      </c>
      <c r="U4271" t="s" s="179">
        <v>6461</v>
      </c>
      <c r="V4271" t="s" s="179">
        <v>6461</v>
      </c>
      <c r="W4271" s="180">
        <v>0.17</v>
      </c>
      <c r="X4271" s="180"/>
      <c r="Y4271" t="s" s="181">
        <v>8700</v>
      </c>
    </row>
    <row r="4272" ht="18" customHeight="1">
      <c r="A4272" t="s" s="179">
        <v>2279</v>
      </c>
      <c r="B4272" t="s" s="179">
        <v>2280</v>
      </c>
      <c r="C4272" t="s" s="179">
        <v>3684</v>
      </c>
      <c r="D4272" t="s" s="179">
        <v>8901</v>
      </c>
      <c r="E4272" t="s" s="179">
        <v>2279</v>
      </c>
      <c r="F4272" t="s" s="179">
        <v>8902</v>
      </c>
      <c r="G4272" t="s" s="179">
        <v>2297</v>
      </c>
      <c r="H4272" t="s" s="179">
        <v>9050</v>
      </c>
      <c r="I4272" t="s" s="179">
        <v>2304</v>
      </c>
      <c r="J4272" t="s" s="179">
        <v>8990</v>
      </c>
      <c r="K4272" t="s" s="179">
        <v>2297</v>
      </c>
      <c r="L4272" t="s" s="179">
        <v>8907</v>
      </c>
      <c r="M4272" t="s" s="179">
        <v>2316</v>
      </c>
      <c r="N4272" t="s" s="179">
        <v>8918</v>
      </c>
      <c r="O4272" t="s" s="179">
        <v>4029</v>
      </c>
      <c r="P4272" t="s" s="179">
        <f>A4272&amp;C4272&amp;E4272&amp;G4272&amp;I4272&amp;K4272&amp;M4272</f>
        <v>9057</v>
      </c>
      <c r="Q4272" t="s" s="187">
        <v>9049</v>
      </c>
      <c r="R4272" t="s" s="187">
        <v>3576</v>
      </c>
      <c r="S4272" t="s" s="187">
        <v>108</v>
      </c>
      <c r="T4272" s="191">
        <v>3</v>
      </c>
      <c r="U4272" t="s" s="179">
        <v>6461</v>
      </c>
      <c r="V4272" t="s" s="179">
        <v>6461</v>
      </c>
      <c r="W4272" s="180">
        <v>0.17</v>
      </c>
      <c r="X4272" s="180"/>
      <c r="Y4272" t="s" s="181">
        <v>8700</v>
      </c>
    </row>
    <row r="4273" ht="18" customHeight="1">
      <c r="A4273" t="s" s="179">
        <v>2279</v>
      </c>
      <c r="B4273" t="s" s="179">
        <v>2280</v>
      </c>
      <c r="C4273" t="s" s="179">
        <v>3684</v>
      </c>
      <c r="D4273" t="s" s="179">
        <v>8901</v>
      </c>
      <c r="E4273" t="s" s="179">
        <v>2279</v>
      </c>
      <c r="F4273" t="s" s="179">
        <v>8902</v>
      </c>
      <c r="G4273" t="s" s="179">
        <v>2297</v>
      </c>
      <c r="H4273" t="s" s="179">
        <v>9050</v>
      </c>
      <c r="I4273" t="s" s="179">
        <v>2304</v>
      </c>
      <c r="J4273" t="s" s="179">
        <v>8990</v>
      </c>
      <c r="K4273" t="s" s="179">
        <v>2297</v>
      </c>
      <c r="L4273" t="s" s="179">
        <v>8907</v>
      </c>
      <c r="M4273" t="s" s="179">
        <v>2352</v>
      </c>
      <c r="N4273" t="s" s="179">
        <v>8920</v>
      </c>
      <c r="O4273" t="s" s="179">
        <v>4029</v>
      </c>
      <c r="P4273" t="s" s="179">
        <f>A4273&amp;C4273&amp;E4273&amp;G4273&amp;I4273&amp;K4273&amp;M4273</f>
        <v>9058</v>
      </c>
      <c r="Q4273" t="s" s="187">
        <v>9049</v>
      </c>
      <c r="R4273" t="s" s="187">
        <v>3576</v>
      </c>
      <c r="S4273" t="s" s="187">
        <v>108</v>
      </c>
      <c r="T4273" s="191">
        <v>3</v>
      </c>
      <c r="U4273" t="s" s="179">
        <v>6461</v>
      </c>
      <c r="V4273" t="s" s="179">
        <v>6461</v>
      </c>
      <c r="W4273" s="180">
        <v>0.17</v>
      </c>
      <c r="X4273" s="180"/>
      <c r="Y4273" t="s" s="181">
        <v>8700</v>
      </c>
    </row>
    <row r="4274" ht="18" customHeight="1">
      <c r="A4274" t="s" s="179">
        <v>2279</v>
      </c>
      <c r="B4274" t="s" s="179">
        <v>2280</v>
      </c>
      <c r="C4274" t="s" s="179">
        <v>3684</v>
      </c>
      <c r="D4274" t="s" s="179">
        <v>8901</v>
      </c>
      <c r="E4274" t="s" s="179">
        <v>2279</v>
      </c>
      <c r="F4274" t="s" s="179">
        <v>8902</v>
      </c>
      <c r="G4274" t="s" s="179">
        <v>2297</v>
      </c>
      <c r="H4274" t="s" s="179">
        <v>9050</v>
      </c>
      <c r="I4274" t="s" s="179">
        <v>2304</v>
      </c>
      <c r="J4274" t="s" s="179">
        <v>8990</v>
      </c>
      <c r="K4274" t="s" s="179">
        <v>2297</v>
      </c>
      <c r="L4274" t="s" s="179">
        <v>8907</v>
      </c>
      <c r="M4274" t="s" s="179">
        <v>2362</v>
      </c>
      <c r="N4274" t="s" s="179">
        <v>8922</v>
      </c>
      <c r="O4274" t="s" s="179">
        <v>4029</v>
      </c>
      <c r="P4274" t="s" s="179">
        <f>A4274&amp;C4274&amp;E4274&amp;G4274&amp;I4274&amp;K4274&amp;M4274</f>
        <v>9059</v>
      </c>
      <c r="Q4274" t="s" s="187">
        <v>9049</v>
      </c>
      <c r="R4274" t="s" s="187">
        <v>3576</v>
      </c>
      <c r="S4274" t="s" s="187">
        <v>108</v>
      </c>
      <c r="T4274" s="191">
        <v>3</v>
      </c>
      <c r="U4274" t="s" s="179">
        <v>6461</v>
      </c>
      <c r="V4274" t="s" s="179">
        <v>6461</v>
      </c>
      <c r="W4274" s="180">
        <v>0.17</v>
      </c>
      <c r="X4274" s="180"/>
      <c r="Y4274" t="s" s="181">
        <v>8700</v>
      </c>
    </row>
    <row r="4275" ht="18" customHeight="1">
      <c r="A4275" t="s" s="179">
        <v>2279</v>
      </c>
      <c r="B4275" t="s" s="179">
        <v>2280</v>
      </c>
      <c r="C4275" t="s" s="179">
        <v>3684</v>
      </c>
      <c r="D4275" t="s" s="179">
        <v>8901</v>
      </c>
      <c r="E4275" t="s" s="179">
        <v>2279</v>
      </c>
      <c r="F4275" t="s" s="179">
        <v>8902</v>
      </c>
      <c r="G4275" t="s" s="179">
        <v>2297</v>
      </c>
      <c r="H4275" t="s" s="179">
        <v>9050</v>
      </c>
      <c r="I4275" t="s" s="179">
        <v>2304</v>
      </c>
      <c r="J4275" t="s" s="179">
        <v>8990</v>
      </c>
      <c r="K4275" t="s" s="179">
        <v>2297</v>
      </c>
      <c r="L4275" t="s" s="179">
        <v>8907</v>
      </c>
      <c r="M4275" t="s" s="179">
        <v>2366</v>
      </c>
      <c r="N4275" t="s" s="179">
        <v>8924</v>
      </c>
      <c r="O4275" t="s" s="179">
        <v>5316</v>
      </c>
      <c r="P4275" t="s" s="179">
        <f>A4275&amp;C4275&amp;E4275&amp;G4275&amp;I4275&amp;K4275&amp;M4275</f>
        <v>9060</v>
      </c>
      <c r="Q4275" t="s" s="187">
        <v>9049</v>
      </c>
      <c r="R4275" t="s" s="187">
        <v>3576</v>
      </c>
      <c r="S4275" t="s" s="187">
        <v>108</v>
      </c>
      <c r="T4275" s="191">
        <v>3</v>
      </c>
      <c r="U4275" t="s" s="179">
        <v>6461</v>
      </c>
      <c r="V4275" t="s" s="179">
        <v>6461</v>
      </c>
      <c r="W4275" s="180">
        <v>0.17</v>
      </c>
      <c r="X4275" s="180"/>
      <c r="Y4275" t="s" s="181">
        <v>8700</v>
      </c>
    </row>
    <row r="4276" ht="18" customHeight="1">
      <c r="A4276" t="s" s="179">
        <v>2279</v>
      </c>
      <c r="B4276" t="s" s="179">
        <v>2280</v>
      </c>
      <c r="C4276" t="s" s="179">
        <v>3684</v>
      </c>
      <c r="D4276" t="s" s="179">
        <v>8901</v>
      </c>
      <c r="E4276" t="s" s="179">
        <v>2279</v>
      </c>
      <c r="F4276" t="s" s="179">
        <v>8902</v>
      </c>
      <c r="G4276" t="s" s="179">
        <v>2297</v>
      </c>
      <c r="H4276" t="s" s="179">
        <v>9050</v>
      </c>
      <c r="I4276" t="s" s="179">
        <v>2304</v>
      </c>
      <c r="J4276" t="s" s="179">
        <v>8990</v>
      </c>
      <c r="K4276" t="s" s="179">
        <v>2297</v>
      </c>
      <c r="L4276" t="s" s="179">
        <v>8907</v>
      </c>
      <c r="M4276" t="s" s="179">
        <v>2497</v>
      </c>
      <c r="N4276" t="s" s="179">
        <v>8926</v>
      </c>
      <c r="O4276" t="s" s="179">
        <v>4029</v>
      </c>
      <c r="P4276" t="s" s="179">
        <f>A4276&amp;C4276&amp;E4276&amp;G4276&amp;I4276&amp;K4276&amp;M4276</f>
        <v>9061</v>
      </c>
      <c r="Q4276" t="s" s="187">
        <v>9049</v>
      </c>
      <c r="R4276" t="s" s="187">
        <v>3576</v>
      </c>
      <c r="S4276" t="s" s="187">
        <v>108</v>
      </c>
      <c r="T4276" s="191">
        <v>3</v>
      </c>
      <c r="U4276" t="s" s="179">
        <v>6461</v>
      </c>
      <c r="V4276" t="s" s="179">
        <v>6461</v>
      </c>
      <c r="W4276" s="180">
        <v>0.17</v>
      </c>
      <c r="X4276" s="180"/>
      <c r="Y4276" t="s" s="181">
        <v>8700</v>
      </c>
    </row>
    <row r="4277" ht="18" customHeight="1">
      <c r="A4277" t="s" s="179">
        <v>2279</v>
      </c>
      <c r="B4277" t="s" s="179">
        <v>2280</v>
      </c>
      <c r="C4277" t="s" s="179">
        <v>3684</v>
      </c>
      <c r="D4277" t="s" s="179">
        <v>8901</v>
      </c>
      <c r="E4277" t="s" s="179">
        <v>2279</v>
      </c>
      <c r="F4277" t="s" s="179">
        <v>8902</v>
      </c>
      <c r="G4277" t="s" s="179">
        <v>2297</v>
      </c>
      <c r="H4277" t="s" s="179">
        <v>9050</v>
      </c>
      <c r="I4277" t="s" s="179">
        <v>2304</v>
      </c>
      <c r="J4277" t="s" s="179">
        <v>8990</v>
      </c>
      <c r="K4277" t="s" s="179">
        <v>2297</v>
      </c>
      <c r="L4277" t="s" s="179">
        <v>8907</v>
      </c>
      <c r="M4277" t="s" s="179">
        <v>2292</v>
      </c>
      <c r="N4277" t="s" s="179">
        <v>8930</v>
      </c>
      <c r="O4277" t="s" s="179">
        <v>4029</v>
      </c>
      <c r="P4277" t="s" s="179">
        <f>A4277&amp;C4277&amp;E4277&amp;G4277&amp;I4277&amp;K4277&amp;M4277</f>
        <v>9062</v>
      </c>
      <c r="Q4277" t="s" s="187">
        <v>9049</v>
      </c>
      <c r="R4277" t="s" s="187">
        <v>3576</v>
      </c>
      <c r="S4277" t="s" s="187">
        <v>108</v>
      </c>
      <c r="T4277" s="191">
        <v>3</v>
      </c>
      <c r="U4277" t="s" s="179">
        <v>6461</v>
      </c>
      <c r="V4277" t="s" s="179">
        <v>6461</v>
      </c>
      <c r="W4277" s="180">
        <v>0.17</v>
      </c>
      <c r="X4277" s="180"/>
      <c r="Y4277" t="s" s="181">
        <v>8700</v>
      </c>
    </row>
    <row r="4278" ht="18" customHeight="1">
      <c r="A4278" t="s" s="179">
        <v>2279</v>
      </c>
      <c r="B4278" t="s" s="179">
        <v>2280</v>
      </c>
      <c r="C4278" t="s" s="179">
        <v>3684</v>
      </c>
      <c r="D4278" t="s" s="179">
        <v>8901</v>
      </c>
      <c r="E4278" t="s" s="179">
        <v>2279</v>
      </c>
      <c r="F4278" t="s" s="179">
        <v>8902</v>
      </c>
      <c r="G4278" t="s" s="179">
        <v>2297</v>
      </c>
      <c r="H4278" t="s" s="179">
        <v>9050</v>
      </c>
      <c r="I4278" t="s" s="179">
        <v>2304</v>
      </c>
      <c r="J4278" t="s" s="179">
        <v>8990</v>
      </c>
      <c r="K4278" t="s" s="179">
        <v>2297</v>
      </c>
      <c r="L4278" t="s" s="179">
        <v>8907</v>
      </c>
      <c r="M4278" t="s" s="179">
        <v>2300</v>
      </c>
      <c r="N4278" t="s" s="179">
        <v>8932</v>
      </c>
      <c r="O4278" t="s" s="179">
        <v>4524</v>
      </c>
      <c r="P4278" t="s" s="179">
        <f>A4278&amp;C4278&amp;E4278&amp;G4278&amp;I4278&amp;K4278&amp;M4278</f>
        <v>9063</v>
      </c>
      <c r="Q4278" t="s" s="187">
        <v>9049</v>
      </c>
      <c r="R4278" t="s" s="187">
        <v>3576</v>
      </c>
      <c r="S4278" t="s" s="187">
        <v>108</v>
      </c>
      <c r="T4278" s="191">
        <v>3</v>
      </c>
      <c r="U4278" t="s" s="179">
        <v>6461</v>
      </c>
      <c r="V4278" t="s" s="179">
        <v>6461</v>
      </c>
      <c r="W4278" s="180">
        <v>0.17</v>
      </c>
      <c r="X4278" s="180"/>
      <c r="Y4278" t="s" s="181">
        <v>8700</v>
      </c>
    </row>
    <row r="4279" ht="18" customHeight="1">
      <c r="A4279" t="s" s="179">
        <v>2279</v>
      </c>
      <c r="B4279" t="s" s="179">
        <v>2280</v>
      </c>
      <c r="C4279" t="s" s="179">
        <v>3684</v>
      </c>
      <c r="D4279" t="s" s="179">
        <v>8901</v>
      </c>
      <c r="E4279" t="s" s="179">
        <v>2279</v>
      </c>
      <c r="F4279" t="s" s="179">
        <v>8902</v>
      </c>
      <c r="G4279" t="s" s="179">
        <v>2297</v>
      </c>
      <c r="H4279" t="s" s="179">
        <v>9050</v>
      </c>
      <c r="I4279" t="s" s="179">
        <v>2304</v>
      </c>
      <c r="J4279" t="s" s="179">
        <v>8990</v>
      </c>
      <c r="K4279" t="s" s="179">
        <v>2297</v>
      </c>
      <c r="L4279" t="s" s="179">
        <v>8907</v>
      </c>
      <c r="M4279" t="s" s="179">
        <v>2326</v>
      </c>
      <c r="N4279" t="s" s="179">
        <v>8934</v>
      </c>
      <c r="O4279" t="s" s="179">
        <v>4524</v>
      </c>
      <c r="P4279" t="s" s="179">
        <f>A4279&amp;C4279&amp;E4279&amp;G4279&amp;I4279&amp;K4279&amp;M4279</f>
        <v>9064</v>
      </c>
      <c r="Q4279" t="s" s="187">
        <v>9049</v>
      </c>
      <c r="R4279" t="s" s="187">
        <v>3576</v>
      </c>
      <c r="S4279" t="s" s="187">
        <v>108</v>
      </c>
      <c r="T4279" s="191">
        <v>3</v>
      </c>
      <c r="U4279" t="s" s="179">
        <v>6461</v>
      </c>
      <c r="V4279" t="s" s="179">
        <v>6461</v>
      </c>
      <c r="W4279" s="180">
        <v>0.17</v>
      </c>
      <c r="X4279" s="180"/>
      <c r="Y4279" t="s" s="181">
        <v>8700</v>
      </c>
    </row>
    <row r="4280" ht="18" customHeight="1">
      <c r="A4280" t="s" s="179">
        <v>2279</v>
      </c>
      <c r="B4280" t="s" s="179">
        <v>2280</v>
      </c>
      <c r="C4280" t="s" s="179">
        <v>3684</v>
      </c>
      <c r="D4280" t="s" s="179">
        <v>8901</v>
      </c>
      <c r="E4280" t="s" s="179">
        <v>2279</v>
      </c>
      <c r="F4280" t="s" s="179">
        <v>8902</v>
      </c>
      <c r="G4280" t="s" s="179">
        <v>2297</v>
      </c>
      <c r="H4280" t="s" s="179">
        <v>9050</v>
      </c>
      <c r="I4280" t="s" s="179">
        <v>2304</v>
      </c>
      <c r="J4280" t="s" s="179">
        <v>8990</v>
      </c>
      <c r="K4280" t="s" s="179">
        <v>2297</v>
      </c>
      <c r="L4280" t="s" s="179">
        <v>8907</v>
      </c>
      <c r="M4280" t="s" s="179">
        <v>2512</v>
      </c>
      <c r="N4280" t="s" s="179">
        <v>8936</v>
      </c>
      <c r="O4280" t="s" s="179">
        <v>4524</v>
      </c>
      <c r="P4280" t="s" s="179">
        <f>A4280&amp;C4280&amp;E4280&amp;G4280&amp;I4280&amp;K4280&amp;M4280</f>
        <v>9065</v>
      </c>
      <c r="Q4280" t="s" s="187">
        <v>9049</v>
      </c>
      <c r="R4280" t="s" s="187">
        <v>3576</v>
      </c>
      <c r="S4280" t="s" s="187">
        <v>108</v>
      </c>
      <c r="T4280" s="191">
        <v>3</v>
      </c>
      <c r="U4280" t="s" s="179">
        <v>6461</v>
      </c>
      <c r="V4280" t="s" s="179">
        <v>6461</v>
      </c>
      <c r="W4280" s="180">
        <v>0.17</v>
      </c>
      <c r="X4280" s="180"/>
      <c r="Y4280" t="s" s="181">
        <v>8700</v>
      </c>
    </row>
    <row r="4281" ht="18" customHeight="1">
      <c r="A4281" t="s" s="179">
        <v>2279</v>
      </c>
      <c r="B4281" t="s" s="179">
        <v>2280</v>
      </c>
      <c r="C4281" t="s" s="179">
        <v>3684</v>
      </c>
      <c r="D4281" t="s" s="179">
        <v>8901</v>
      </c>
      <c r="E4281" t="s" s="179">
        <v>2279</v>
      </c>
      <c r="F4281" t="s" s="179">
        <v>8902</v>
      </c>
      <c r="G4281" t="s" s="179">
        <v>2297</v>
      </c>
      <c r="H4281" t="s" s="179">
        <v>9050</v>
      </c>
      <c r="I4281" t="s" s="179">
        <v>2304</v>
      </c>
      <c r="J4281" t="s" s="179">
        <v>8990</v>
      </c>
      <c r="K4281" t="s" s="179">
        <v>2297</v>
      </c>
      <c r="L4281" t="s" s="179">
        <v>8907</v>
      </c>
      <c r="M4281" t="s" s="179">
        <v>2947</v>
      </c>
      <c r="N4281" t="s" s="179">
        <v>8938</v>
      </c>
      <c r="O4281" t="s" s="179">
        <v>4524</v>
      </c>
      <c r="P4281" t="s" s="179">
        <f>A4281&amp;C4281&amp;E4281&amp;G4281&amp;I4281&amp;K4281&amp;M4281</f>
        <v>9066</v>
      </c>
      <c r="Q4281" t="s" s="187">
        <v>9049</v>
      </c>
      <c r="R4281" t="s" s="187">
        <v>3576</v>
      </c>
      <c r="S4281" t="s" s="187">
        <v>108</v>
      </c>
      <c r="T4281" s="191">
        <v>3</v>
      </c>
      <c r="U4281" t="s" s="179">
        <v>6461</v>
      </c>
      <c r="V4281" t="s" s="179">
        <v>6461</v>
      </c>
      <c r="W4281" s="180">
        <v>0.17</v>
      </c>
      <c r="X4281" s="180"/>
      <c r="Y4281" t="s" s="181">
        <v>8700</v>
      </c>
    </row>
    <row r="4282" ht="18" customHeight="1">
      <c r="A4282" t="s" s="179">
        <v>2279</v>
      </c>
      <c r="B4282" t="s" s="179">
        <v>2280</v>
      </c>
      <c r="C4282" t="s" s="179">
        <v>3684</v>
      </c>
      <c r="D4282" t="s" s="179">
        <v>8901</v>
      </c>
      <c r="E4282" t="s" s="179">
        <v>2279</v>
      </c>
      <c r="F4282" t="s" s="179">
        <v>8902</v>
      </c>
      <c r="G4282" t="s" s="179">
        <v>2297</v>
      </c>
      <c r="H4282" t="s" s="179">
        <v>9050</v>
      </c>
      <c r="I4282" t="s" s="179">
        <v>2304</v>
      </c>
      <c r="J4282" t="s" s="179">
        <v>8990</v>
      </c>
      <c r="K4282" t="s" s="179">
        <v>2297</v>
      </c>
      <c r="L4282" t="s" s="179">
        <v>8907</v>
      </c>
      <c r="M4282" t="s" s="179">
        <v>2952</v>
      </c>
      <c r="N4282" t="s" s="179">
        <v>8940</v>
      </c>
      <c r="O4282" t="s" s="179">
        <v>5316</v>
      </c>
      <c r="P4282" t="s" s="179">
        <f>A4282&amp;C4282&amp;E4282&amp;G4282&amp;I4282&amp;K4282&amp;M4282</f>
        <v>9067</v>
      </c>
      <c r="Q4282" t="s" s="187">
        <v>9049</v>
      </c>
      <c r="R4282" t="s" s="187">
        <v>3576</v>
      </c>
      <c r="S4282" t="s" s="187">
        <v>108</v>
      </c>
      <c r="T4282" s="191">
        <v>3</v>
      </c>
      <c r="U4282" t="s" s="179">
        <v>6461</v>
      </c>
      <c r="V4282" t="s" s="179">
        <v>6461</v>
      </c>
      <c r="W4282" s="180">
        <v>0.17</v>
      </c>
      <c r="X4282" s="180"/>
      <c r="Y4282" t="s" s="181">
        <v>8700</v>
      </c>
    </row>
    <row r="4283" ht="18" customHeight="1">
      <c r="A4283" t="s" s="179">
        <v>2279</v>
      </c>
      <c r="B4283" t="s" s="179">
        <v>2280</v>
      </c>
      <c r="C4283" t="s" s="179">
        <v>3684</v>
      </c>
      <c r="D4283" t="s" s="179">
        <v>8901</v>
      </c>
      <c r="E4283" t="s" s="179">
        <v>2279</v>
      </c>
      <c r="F4283" t="s" s="179">
        <v>8902</v>
      </c>
      <c r="G4283" t="s" s="179">
        <v>2297</v>
      </c>
      <c r="H4283" t="s" s="179">
        <v>9050</v>
      </c>
      <c r="I4283" t="s" s="179">
        <v>2304</v>
      </c>
      <c r="J4283" t="s" s="179">
        <v>8990</v>
      </c>
      <c r="K4283" t="s" s="179">
        <v>2297</v>
      </c>
      <c r="L4283" t="s" s="179">
        <v>8907</v>
      </c>
      <c r="M4283" t="s" s="179">
        <v>3666</v>
      </c>
      <c r="N4283" t="s" s="179">
        <v>8942</v>
      </c>
      <c r="O4283" t="s" s="179">
        <v>4075</v>
      </c>
      <c r="P4283" t="s" s="179">
        <f>A4283&amp;C4283&amp;E4283&amp;G4283&amp;I4283&amp;K4283&amp;M4283</f>
        <v>9068</v>
      </c>
      <c r="Q4283" t="s" s="187">
        <v>9049</v>
      </c>
      <c r="R4283" t="s" s="187">
        <v>3576</v>
      </c>
      <c r="S4283" t="s" s="187">
        <v>108</v>
      </c>
      <c r="T4283" s="191">
        <v>3</v>
      </c>
      <c r="U4283" t="s" s="179">
        <v>6461</v>
      </c>
      <c r="V4283" t="s" s="179">
        <v>6461</v>
      </c>
      <c r="W4283" s="180">
        <v>0.17</v>
      </c>
      <c r="X4283" s="180"/>
      <c r="Y4283" t="s" s="181">
        <v>8700</v>
      </c>
    </row>
    <row r="4284" ht="18" customHeight="1">
      <c r="A4284" t="s" s="179">
        <v>2279</v>
      </c>
      <c r="B4284" t="s" s="179">
        <v>2280</v>
      </c>
      <c r="C4284" t="s" s="179">
        <v>3684</v>
      </c>
      <c r="D4284" t="s" s="179">
        <v>8901</v>
      </c>
      <c r="E4284" t="s" s="179">
        <v>2279</v>
      </c>
      <c r="F4284" t="s" s="179">
        <v>8902</v>
      </c>
      <c r="G4284" t="s" s="179">
        <v>2297</v>
      </c>
      <c r="H4284" t="s" s="179">
        <v>9050</v>
      </c>
      <c r="I4284" t="s" s="179">
        <v>2304</v>
      </c>
      <c r="J4284" t="s" s="179">
        <v>8990</v>
      </c>
      <c r="K4284" t="s" s="179">
        <v>2297</v>
      </c>
      <c r="L4284" t="s" s="179">
        <v>8907</v>
      </c>
      <c r="M4284" t="s" s="179">
        <v>3669</v>
      </c>
      <c r="N4284" t="s" s="179">
        <v>8944</v>
      </c>
      <c r="O4284" t="s" s="179">
        <v>4029</v>
      </c>
      <c r="P4284" t="s" s="179">
        <f>A4284&amp;C4284&amp;E4284&amp;G4284&amp;I4284&amp;K4284&amp;M4284</f>
        <v>9069</v>
      </c>
      <c r="Q4284" t="s" s="187">
        <v>9049</v>
      </c>
      <c r="R4284" t="s" s="187">
        <v>3576</v>
      </c>
      <c r="S4284" t="s" s="187">
        <v>108</v>
      </c>
      <c r="T4284" s="191">
        <v>3</v>
      </c>
      <c r="U4284" t="s" s="179">
        <v>6461</v>
      </c>
      <c r="V4284" t="s" s="179">
        <v>6461</v>
      </c>
      <c r="W4284" s="180">
        <v>0.17</v>
      </c>
      <c r="X4284" s="180"/>
      <c r="Y4284" t="s" s="181">
        <v>8700</v>
      </c>
    </row>
    <row r="4285" ht="18" customHeight="1">
      <c r="A4285" t="s" s="179">
        <v>2279</v>
      </c>
      <c r="B4285" t="s" s="179">
        <v>2280</v>
      </c>
      <c r="C4285" t="s" s="179">
        <v>3684</v>
      </c>
      <c r="D4285" t="s" s="179">
        <v>8901</v>
      </c>
      <c r="E4285" t="s" s="179">
        <v>2279</v>
      </c>
      <c r="F4285" t="s" s="179">
        <v>8902</v>
      </c>
      <c r="G4285" t="s" s="179">
        <v>2297</v>
      </c>
      <c r="H4285" t="s" s="179">
        <v>9050</v>
      </c>
      <c r="I4285" t="s" s="179">
        <v>2304</v>
      </c>
      <c r="J4285" t="s" s="179">
        <v>8990</v>
      </c>
      <c r="K4285" t="s" s="179">
        <v>2297</v>
      </c>
      <c r="L4285" t="s" s="179">
        <v>8907</v>
      </c>
      <c r="M4285" t="s" s="179">
        <v>3672</v>
      </c>
      <c r="N4285" t="s" s="179">
        <v>8946</v>
      </c>
      <c r="O4285" t="s" s="179">
        <v>4029</v>
      </c>
      <c r="P4285" t="s" s="179">
        <f>A4285&amp;C4285&amp;E4285&amp;G4285&amp;I4285&amp;K4285&amp;M4285</f>
        <v>9070</v>
      </c>
      <c r="Q4285" t="s" s="187">
        <v>9049</v>
      </c>
      <c r="R4285" t="s" s="187">
        <v>3576</v>
      </c>
      <c r="S4285" t="s" s="187">
        <v>108</v>
      </c>
      <c r="T4285" s="191">
        <v>3</v>
      </c>
      <c r="U4285" t="s" s="179">
        <v>6461</v>
      </c>
      <c r="V4285" t="s" s="179">
        <v>6461</v>
      </c>
      <c r="W4285" s="180">
        <v>0.17</v>
      </c>
      <c r="X4285" s="180"/>
      <c r="Y4285" t="s" s="181">
        <v>8700</v>
      </c>
    </row>
    <row r="4286" ht="18" customHeight="1">
      <c r="A4286" t="s" s="179">
        <v>2279</v>
      </c>
      <c r="B4286" t="s" s="179">
        <v>2280</v>
      </c>
      <c r="C4286" t="s" s="179">
        <v>3684</v>
      </c>
      <c r="D4286" t="s" s="179">
        <v>8901</v>
      </c>
      <c r="E4286" t="s" s="179">
        <v>2279</v>
      </c>
      <c r="F4286" t="s" s="179">
        <v>8902</v>
      </c>
      <c r="G4286" t="s" s="179">
        <v>2297</v>
      </c>
      <c r="H4286" t="s" s="179">
        <v>9050</v>
      </c>
      <c r="I4286" t="s" s="179">
        <v>2304</v>
      </c>
      <c r="J4286" t="s" s="179">
        <v>8990</v>
      </c>
      <c r="K4286" t="s" s="179">
        <v>2297</v>
      </c>
      <c r="L4286" t="s" s="179">
        <v>8907</v>
      </c>
      <c r="M4286" t="s" s="179">
        <v>3675</v>
      </c>
      <c r="N4286" t="s" s="179">
        <v>8948</v>
      </c>
      <c r="O4286" t="s" s="179">
        <v>4029</v>
      </c>
      <c r="P4286" t="s" s="179">
        <f>A4286&amp;C4286&amp;E4286&amp;G4286&amp;I4286&amp;K4286&amp;M4286</f>
        <v>9071</v>
      </c>
      <c r="Q4286" t="s" s="187">
        <v>9049</v>
      </c>
      <c r="R4286" t="s" s="187">
        <v>3576</v>
      </c>
      <c r="S4286" t="s" s="187">
        <v>108</v>
      </c>
      <c r="T4286" s="191">
        <v>3</v>
      </c>
      <c r="U4286" t="s" s="179">
        <v>6461</v>
      </c>
      <c r="V4286" t="s" s="179">
        <v>6461</v>
      </c>
      <c r="W4286" s="180">
        <v>0.17</v>
      </c>
      <c r="X4286" s="180"/>
      <c r="Y4286" t="s" s="181">
        <v>8700</v>
      </c>
    </row>
    <row r="4287" ht="18" customHeight="1">
      <c r="A4287" t="s" s="179">
        <v>2279</v>
      </c>
      <c r="B4287" t="s" s="179">
        <v>2280</v>
      </c>
      <c r="C4287" t="s" s="179">
        <v>3684</v>
      </c>
      <c r="D4287" t="s" s="179">
        <v>8901</v>
      </c>
      <c r="E4287" t="s" s="179">
        <v>2279</v>
      </c>
      <c r="F4287" t="s" s="179">
        <v>8902</v>
      </c>
      <c r="G4287" t="s" s="179">
        <v>2297</v>
      </c>
      <c r="H4287" t="s" s="179">
        <v>9050</v>
      </c>
      <c r="I4287" t="s" s="179">
        <v>2304</v>
      </c>
      <c r="J4287" t="s" s="179">
        <v>8990</v>
      </c>
      <c r="K4287" t="s" s="179">
        <v>2297</v>
      </c>
      <c r="L4287" t="s" s="179">
        <v>8907</v>
      </c>
      <c r="M4287" t="s" s="179">
        <v>3678</v>
      </c>
      <c r="N4287" t="s" s="179">
        <v>8950</v>
      </c>
      <c r="O4287" t="s" s="179">
        <v>4075</v>
      </c>
      <c r="P4287" t="s" s="179">
        <f>A4287&amp;C4287&amp;E4287&amp;G4287&amp;I4287&amp;K4287&amp;M4287</f>
        <v>9072</v>
      </c>
      <c r="Q4287" t="s" s="187">
        <v>9049</v>
      </c>
      <c r="R4287" t="s" s="187">
        <v>3576</v>
      </c>
      <c r="S4287" t="s" s="187">
        <v>108</v>
      </c>
      <c r="T4287" s="191">
        <v>3</v>
      </c>
      <c r="U4287" t="s" s="179">
        <v>6461</v>
      </c>
      <c r="V4287" t="s" s="179">
        <v>6461</v>
      </c>
      <c r="W4287" s="180">
        <v>0.17</v>
      </c>
      <c r="X4287" s="180"/>
      <c r="Y4287" t="s" s="181">
        <v>8700</v>
      </c>
    </row>
    <row r="4288" ht="18" customHeight="1">
      <c r="A4288" t="s" s="179">
        <v>2279</v>
      </c>
      <c r="B4288" t="s" s="179">
        <v>2280</v>
      </c>
      <c r="C4288" t="s" s="179">
        <v>3684</v>
      </c>
      <c r="D4288" t="s" s="179">
        <v>8901</v>
      </c>
      <c r="E4288" t="s" s="179">
        <v>2279</v>
      </c>
      <c r="F4288" t="s" s="179">
        <v>8902</v>
      </c>
      <c r="G4288" t="s" s="179">
        <v>2297</v>
      </c>
      <c r="H4288" t="s" s="179">
        <v>9050</v>
      </c>
      <c r="I4288" t="s" s="179">
        <v>2304</v>
      </c>
      <c r="J4288" t="s" s="179">
        <v>8990</v>
      </c>
      <c r="K4288" t="s" s="179">
        <v>2297</v>
      </c>
      <c r="L4288" t="s" s="179">
        <v>8907</v>
      </c>
      <c r="M4288" t="s" s="179">
        <v>3681</v>
      </c>
      <c r="N4288" t="s" s="179">
        <v>8952</v>
      </c>
      <c r="O4288" t="s" s="179">
        <v>4075</v>
      </c>
      <c r="P4288" t="s" s="179">
        <f>A4288&amp;C4288&amp;E4288&amp;G4288&amp;I4288&amp;K4288&amp;M4288</f>
        <v>9073</v>
      </c>
      <c r="Q4288" t="s" s="187">
        <v>9049</v>
      </c>
      <c r="R4288" t="s" s="187">
        <v>3576</v>
      </c>
      <c r="S4288" t="s" s="187">
        <v>108</v>
      </c>
      <c r="T4288" s="191">
        <v>3</v>
      </c>
      <c r="U4288" t="s" s="179">
        <v>6461</v>
      </c>
      <c r="V4288" t="s" s="179">
        <v>6461</v>
      </c>
      <c r="W4288" s="180">
        <v>0.17</v>
      </c>
      <c r="X4288" s="180"/>
      <c r="Y4288" t="s" s="181">
        <v>8700</v>
      </c>
    </row>
    <row r="4289" ht="18" customHeight="1">
      <c r="A4289" t="s" s="179">
        <v>2279</v>
      </c>
      <c r="B4289" t="s" s="179">
        <v>2280</v>
      </c>
      <c r="C4289" t="s" s="179">
        <v>3684</v>
      </c>
      <c r="D4289" t="s" s="179">
        <v>8901</v>
      </c>
      <c r="E4289" t="s" s="179">
        <v>2279</v>
      </c>
      <c r="F4289" t="s" s="179">
        <v>8902</v>
      </c>
      <c r="G4289" t="s" s="179">
        <v>2297</v>
      </c>
      <c r="H4289" t="s" s="179">
        <v>9050</v>
      </c>
      <c r="I4289" t="s" s="179">
        <v>2304</v>
      </c>
      <c r="J4289" t="s" s="179">
        <v>8990</v>
      </c>
      <c r="K4289" t="s" s="179">
        <v>2304</v>
      </c>
      <c r="L4289" t="s" s="179">
        <v>8954</v>
      </c>
      <c r="M4289" t="s" s="179">
        <v>2279</v>
      </c>
      <c r="N4289" t="s" s="179">
        <v>8955</v>
      </c>
      <c r="O4289" t="s" s="179">
        <v>4029</v>
      </c>
      <c r="P4289" t="s" s="179">
        <f>A4289&amp;C4289&amp;E4289&amp;G4289&amp;I4289&amp;K4289&amp;M4289</f>
        <v>9074</v>
      </c>
      <c r="Q4289" t="s" s="187">
        <v>9049</v>
      </c>
      <c r="R4289" t="s" s="187">
        <v>3576</v>
      </c>
      <c r="S4289" t="s" s="187">
        <v>108</v>
      </c>
      <c r="T4289" s="191">
        <v>3</v>
      </c>
      <c r="U4289" t="s" s="179">
        <v>6461</v>
      </c>
      <c r="V4289" t="s" s="179">
        <v>6461</v>
      </c>
      <c r="W4289" s="180">
        <v>0.17</v>
      </c>
      <c r="X4289" s="180"/>
      <c r="Y4289" t="s" s="181">
        <v>8700</v>
      </c>
    </row>
    <row r="4290" ht="18" customHeight="1">
      <c r="A4290" t="s" s="179">
        <v>2279</v>
      </c>
      <c r="B4290" t="s" s="179">
        <v>2280</v>
      </c>
      <c r="C4290" t="s" s="179">
        <v>3684</v>
      </c>
      <c r="D4290" t="s" s="179">
        <v>8901</v>
      </c>
      <c r="E4290" t="s" s="179">
        <v>2279</v>
      </c>
      <c r="F4290" t="s" s="179">
        <v>8902</v>
      </c>
      <c r="G4290" t="s" s="179">
        <v>2297</v>
      </c>
      <c r="H4290" t="s" s="179">
        <v>9050</v>
      </c>
      <c r="I4290" t="s" s="179">
        <v>2304</v>
      </c>
      <c r="J4290" t="s" s="179">
        <v>8990</v>
      </c>
      <c r="K4290" t="s" s="179">
        <v>2304</v>
      </c>
      <c r="L4290" t="s" s="179">
        <v>8954</v>
      </c>
      <c r="M4290" t="s" s="179">
        <v>2297</v>
      </c>
      <c r="N4290" t="s" s="179">
        <v>7943</v>
      </c>
      <c r="O4290" t="s" s="179">
        <v>4029</v>
      </c>
      <c r="P4290" t="s" s="179">
        <f>A4290&amp;C4290&amp;E4290&amp;G4290&amp;I4290&amp;K4290&amp;M4290</f>
        <v>9075</v>
      </c>
      <c r="Q4290" t="s" s="187">
        <v>9049</v>
      </c>
      <c r="R4290" t="s" s="187">
        <v>3576</v>
      </c>
      <c r="S4290" t="s" s="187">
        <v>108</v>
      </c>
      <c r="T4290" s="191">
        <v>3</v>
      </c>
      <c r="U4290" t="s" s="179">
        <v>6461</v>
      </c>
      <c r="V4290" t="s" s="179">
        <v>6461</v>
      </c>
      <c r="W4290" s="180">
        <v>0.17</v>
      </c>
      <c r="X4290" s="180"/>
      <c r="Y4290" t="s" s="181">
        <v>8700</v>
      </c>
    </row>
    <row r="4291" ht="18" customHeight="1">
      <c r="A4291" t="s" s="179">
        <v>2279</v>
      </c>
      <c r="B4291" t="s" s="179">
        <v>2280</v>
      </c>
      <c r="C4291" t="s" s="179">
        <v>3684</v>
      </c>
      <c r="D4291" t="s" s="179">
        <v>8901</v>
      </c>
      <c r="E4291" t="s" s="179">
        <v>2279</v>
      </c>
      <c r="F4291" t="s" s="179">
        <v>8902</v>
      </c>
      <c r="G4291" t="s" s="179">
        <v>2297</v>
      </c>
      <c r="H4291" t="s" s="179">
        <v>9050</v>
      </c>
      <c r="I4291" t="s" s="179">
        <v>2304</v>
      </c>
      <c r="J4291" t="s" s="179">
        <v>8990</v>
      </c>
      <c r="K4291" t="s" s="179">
        <v>2304</v>
      </c>
      <c r="L4291" t="s" s="179">
        <v>8954</v>
      </c>
      <c r="M4291" t="s" s="179">
        <v>2304</v>
      </c>
      <c r="N4291" t="s" s="179">
        <v>8958</v>
      </c>
      <c r="O4291" t="s" s="179">
        <v>4029</v>
      </c>
      <c r="P4291" t="s" s="179">
        <f>A4291&amp;C4291&amp;E4291&amp;G4291&amp;I4291&amp;K4291&amp;M4291</f>
        <v>9076</v>
      </c>
      <c r="Q4291" t="s" s="187">
        <v>9049</v>
      </c>
      <c r="R4291" t="s" s="187">
        <v>3576</v>
      </c>
      <c r="S4291" t="s" s="187">
        <v>108</v>
      </c>
      <c r="T4291" s="191">
        <v>3</v>
      </c>
      <c r="U4291" t="s" s="179">
        <v>6461</v>
      </c>
      <c r="V4291" t="s" s="179">
        <v>6461</v>
      </c>
      <c r="W4291" s="180">
        <v>0.17</v>
      </c>
      <c r="X4291" s="180"/>
      <c r="Y4291" t="s" s="181">
        <v>8700</v>
      </c>
    </row>
    <row r="4292" ht="18" customHeight="1">
      <c r="A4292" t="s" s="179">
        <v>2279</v>
      </c>
      <c r="B4292" t="s" s="179">
        <v>2280</v>
      </c>
      <c r="C4292" t="s" s="179">
        <v>3684</v>
      </c>
      <c r="D4292" t="s" s="179">
        <v>8901</v>
      </c>
      <c r="E4292" t="s" s="179">
        <v>2279</v>
      </c>
      <c r="F4292" t="s" s="179">
        <v>8902</v>
      </c>
      <c r="G4292" t="s" s="179">
        <v>2297</v>
      </c>
      <c r="H4292" t="s" s="179">
        <v>9050</v>
      </c>
      <c r="I4292" t="s" s="179">
        <v>2304</v>
      </c>
      <c r="J4292" t="s" s="179">
        <v>8990</v>
      </c>
      <c r="K4292" t="s" s="179">
        <v>2304</v>
      </c>
      <c r="L4292" t="s" s="179">
        <v>8954</v>
      </c>
      <c r="M4292" t="s" s="179">
        <v>2307</v>
      </c>
      <c r="N4292" t="s" s="179">
        <v>8928</v>
      </c>
      <c r="O4292" t="s" s="179">
        <v>4029</v>
      </c>
      <c r="P4292" t="s" s="179">
        <f>A4292&amp;C4292&amp;E4292&amp;G4292&amp;I4292&amp;K4292&amp;M4292</f>
        <v>9077</v>
      </c>
      <c r="Q4292" t="s" s="187">
        <v>9049</v>
      </c>
      <c r="R4292" t="s" s="187">
        <v>3576</v>
      </c>
      <c r="S4292" t="s" s="187">
        <v>108</v>
      </c>
      <c r="T4292" s="191">
        <v>3</v>
      </c>
      <c r="U4292" t="s" s="179">
        <v>6461</v>
      </c>
      <c r="V4292" t="s" s="179">
        <v>6461</v>
      </c>
      <c r="W4292" s="180">
        <v>0.17</v>
      </c>
      <c r="X4292" s="180"/>
      <c r="Y4292" t="s" s="181">
        <v>8700</v>
      </c>
    </row>
    <row r="4293" ht="18" customHeight="1">
      <c r="A4293" t="s" s="179">
        <v>2279</v>
      </c>
      <c r="B4293" t="s" s="179">
        <v>2280</v>
      </c>
      <c r="C4293" t="s" s="179">
        <v>3684</v>
      </c>
      <c r="D4293" t="s" s="179">
        <v>8901</v>
      </c>
      <c r="E4293" t="s" s="179">
        <v>2279</v>
      </c>
      <c r="F4293" t="s" s="179">
        <v>8902</v>
      </c>
      <c r="G4293" t="s" s="179">
        <v>2297</v>
      </c>
      <c r="H4293" t="s" s="179">
        <v>9050</v>
      </c>
      <c r="I4293" t="s" s="179">
        <v>2307</v>
      </c>
      <c r="J4293" t="s" s="179">
        <v>9018</v>
      </c>
      <c r="K4293" t="s" s="179">
        <v>2279</v>
      </c>
      <c r="L4293" t="s" s="179">
        <v>8731</v>
      </c>
      <c r="M4293" s="179"/>
      <c r="N4293" s="179"/>
      <c r="O4293" t="s" s="179">
        <v>4524</v>
      </c>
      <c r="P4293" t="s" s="179">
        <f>A4293&amp;C4293&amp;E4293&amp;G4293&amp;I4293&amp;K4293&amp;M4293</f>
        <v>9078</v>
      </c>
      <c r="Q4293" t="s" s="187">
        <v>9049</v>
      </c>
      <c r="R4293" t="s" s="187">
        <v>2289</v>
      </c>
      <c r="S4293" t="s" s="187">
        <v>108</v>
      </c>
      <c r="T4293" s="191">
        <v>3</v>
      </c>
      <c r="U4293" t="s" s="179">
        <v>6461</v>
      </c>
      <c r="V4293" t="s" s="179">
        <v>6461</v>
      </c>
      <c r="W4293" s="180">
        <v>0.17</v>
      </c>
      <c r="X4293" s="180"/>
      <c r="Y4293" t="s" s="181">
        <v>8700</v>
      </c>
    </row>
    <row r="4294" ht="18" customHeight="1">
      <c r="A4294" t="s" s="179">
        <v>2279</v>
      </c>
      <c r="B4294" t="s" s="179">
        <v>2280</v>
      </c>
      <c r="C4294" t="s" s="179">
        <v>3684</v>
      </c>
      <c r="D4294" t="s" s="179">
        <v>8901</v>
      </c>
      <c r="E4294" t="s" s="179">
        <v>2279</v>
      </c>
      <c r="F4294" t="s" s="179">
        <v>8902</v>
      </c>
      <c r="G4294" t="s" s="179">
        <v>2297</v>
      </c>
      <c r="H4294" t="s" s="179">
        <v>9050</v>
      </c>
      <c r="I4294" t="s" s="179">
        <v>2307</v>
      </c>
      <c r="J4294" t="s" s="179">
        <v>9018</v>
      </c>
      <c r="K4294" t="s" s="179">
        <v>2297</v>
      </c>
      <c r="L4294" t="s" s="179">
        <v>8907</v>
      </c>
      <c r="M4294" t="s" s="179">
        <v>2279</v>
      </c>
      <c r="N4294" t="s" s="179">
        <v>8908</v>
      </c>
      <c r="O4294" t="s" s="179">
        <v>4524</v>
      </c>
      <c r="P4294" t="s" s="179">
        <f>A4294&amp;C4294&amp;E4294&amp;G4294&amp;I4294&amp;K4294&amp;M4294</f>
        <v>9079</v>
      </c>
      <c r="Q4294" t="s" s="187">
        <v>9049</v>
      </c>
      <c r="R4294" t="s" s="187">
        <v>3576</v>
      </c>
      <c r="S4294" t="s" s="187">
        <v>108</v>
      </c>
      <c r="T4294" s="191">
        <v>3</v>
      </c>
      <c r="U4294" t="s" s="179">
        <v>6461</v>
      </c>
      <c r="V4294" t="s" s="179">
        <v>6461</v>
      </c>
      <c r="W4294" s="180">
        <v>0.17</v>
      </c>
      <c r="X4294" s="180"/>
      <c r="Y4294" t="s" s="181">
        <v>8700</v>
      </c>
    </row>
    <row r="4295" ht="18" customHeight="1">
      <c r="A4295" t="s" s="179">
        <v>2279</v>
      </c>
      <c r="B4295" t="s" s="179">
        <v>2280</v>
      </c>
      <c r="C4295" t="s" s="179">
        <v>3684</v>
      </c>
      <c r="D4295" t="s" s="179">
        <v>8901</v>
      </c>
      <c r="E4295" t="s" s="179">
        <v>2279</v>
      </c>
      <c r="F4295" t="s" s="179">
        <v>8902</v>
      </c>
      <c r="G4295" t="s" s="179">
        <v>2297</v>
      </c>
      <c r="H4295" t="s" s="179">
        <v>9050</v>
      </c>
      <c r="I4295" t="s" s="179">
        <v>2307</v>
      </c>
      <c r="J4295" t="s" s="179">
        <v>9018</v>
      </c>
      <c r="K4295" t="s" s="179">
        <v>2297</v>
      </c>
      <c r="L4295" t="s" s="179">
        <v>8907</v>
      </c>
      <c r="M4295" t="s" s="179">
        <v>2297</v>
      </c>
      <c r="N4295" t="s" s="179">
        <v>8910</v>
      </c>
      <c r="O4295" t="s" s="179">
        <v>4524</v>
      </c>
      <c r="P4295" t="s" s="179">
        <f>A4295&amp;C4295&amp;E4295&amp;G4295&amp;I4295&amp;K4295&amp;M4295</f>
        <v>9080</v>
      </c>
      <c r="Q4295" t="s" s="187">
        <v>9049</v>
      </c>
      <c r="R4295" t="s" s="187">
        <v>3576</v>
      </c>
      <c r="S4295" t="s" s="187">
        <v>108</v>
      </c>
      <c r="T4295" s="191">
        <v>3</v>
      </c>
      <c r="U4295" t="s" s="179">
        <v>6461</v>
      </c>
      <c r="V4295" t="s" s="179">
        <v>6461</v>
      </c>
      <c r="W4295" s="180">
        <v>0.17</v>
      </c>
      <c r="X4295" s="180"/>
      <c r="Y4295" t="s" s="181">
        <v>8700</v>
      </c>
    </row>
    <row r="4296" ht="18" customHeight="1">
      <c r="A4296" t="s" s="179">
        <v>2279</v>
      </c>
      <c r="B4296" t="s" s="179">
        <v>2280</v>
      </c>
      <c r="C4296" t="s" s="179">
        <v>3684</v>
      </c>
      <c r="D4296" t="s" s="179">
        <v>8901</v>
      </c>
      <c r="E4296" t="s" s="179">
        <v>2279</v>
      </c>
      <c r="F4296" t="s" s="179">
        <v>8902</v>
      </c>
      <c r="G4296" t="s" s="179">
        <v>2297</v>
      </c>
      <c r="H4296" t="s" s="179">
        <v>9050</v>
      </c>
      <c r="I4296" t="s" s="179">
        <v>2307</v>
      </c>
      <c r="J4296" t="s" s="179">
        <v>9018</v>
      </c>
      <c r="K4296" t="s" s="179">
        <v>2297</v>
      </c>
      <c r="L4296" t="s" s="179">
        <v>8907</v>
      </c>
      <c r="M4296" t="s" s="179">
        <v>2304</v>
      </c>
      <c r="N4296" t="s" s="179">
        <v>8912</v>
      </c>
      <c r="O4296" t="s" s="179">
        <v>4524</v>
      </c>
      <c r="P4296" t="s" s="179">
        <f>A4296&amp;C4296&amp;E4296&amp;G4296&amp;I4296&amp;K4296&amp;M4296</f>
        <v>9081</v>
      </c>
      <c r="Q4296" t="s" s="187">
        <v>9049</v>
      </c>
      <c r="R4296" t="s" s="187">
        <v>3576</v>
      </c>
      <c r="S4296" t="s" s="187">
        <v>108</v>
      </c>
      <c r="T4296" s="191">
        <v>3</v>
      </c>
      <c r="U4296" t="s" s="179">
        <v>6461</v>
      </c>
      <c r="V4296" t="s" s="179">
        <v>6461</v>
      </c>
      <c r="W4296" s="180">
        <v>0.17</v>
      </c>
      <c r="X4296" s="180"/>
      <c r="Y4296" t="s" s="181">
        <v>8700</v>
      </c>
    </row>
    <row r="4297" ht="18" customHeight="1">
      <c r="A4297" t="s" s="179">
        <v>2279</v>
      </c>
      <c r="B4297" t="s" s="179">
        <v>2280</v>
      </c>
      <c r="C4297" t="s" s="179">
        <v>3684</v>
      </c>
      <c r="D4297" t="s" s="179">
        <v>8901</v>
      </c>
      <c r="E4297" t="s" s="179">
        <v>2279</v>
      </c>
      <c r="F4297" t="s" s="179">
        <v>8902</v>
      </c>
      <c r="G4297" t="s" s="179">
        <v>2297</v>
      </c>
      <c r="H4297" t="s" s="179">
        <v>9050</v>
      </c>
      <c r="I4297" t="s" s="179">
        <v>2307</v>
      </c>
      <c r="J4297" t="s" s="179">
        <v>9018</v>
      </c>
      <c r="K4297" t="s" s="179">
        <v>2297</v>
      </c>
      <c r="L4297" t="s" s="179">
        <v>8907</v>
      </c>
      <c r="M4297" t="s" s="179">
        <v>2307</v>
      </c>
      <c r="N4297" t="s" s="179">
        <v>8914</v>
      </c>
      <c r="O4297" t="s" s="179">
        <v>5316</v>
      </c>
      <c r="P4297" t="s" s="179">
        <f>A4297&amp;C4297&amp;E4297&amp;G4297&amp;I4297&amp;K4297&amp;M4297</f>
        <v>9082</v>
      </c>
      <c r="Q4297" t="s" s="187">
        <v>9049</v>
      </c>
      <c r="R4297" t="s" s="187">
        <v>3576</v>
      </c>
      <c r="S4297" t="s" s="187">
        <v>108</v>
      </c>
      <c r="T4297" s="191">
        <v>3</v>
      </c>
      <c r="U4297" t="s" s="179">
        <v>6461</v>
      </c>
      <c r="V4297" t="s" s="179">
        <v>6461</v>
      </c>
      <c r="W4297" s="180">
        <v>0.17</v>
      </c>
      <c r="X4297" s="180"/>
      <c r="Y4297" t="s" s="181">
        <v>8700</v>
      </c>
    </row>
    <row r="4298" ht="18" customHeight="1">
      <c r="A4298" t="s" s="179">
        <v>2279</v>
      </c>
      <c r="B4298" t="s" s="179">
        <v>2280</v>
      </c>
      <c r="C4298" t="s" s="179">
        <v>3684</v>
      </c>
      <c r="D4298" t="s" s="179">
        <v>8901</v>
      </c>
      <c r="E4298" t="s" s="179">
        <v>2279</v>
      </c>
      <c r="F4298" t="s" s="179">
        <v>8902</v>
      </c>
      <c r="G4298" t="s" s="179">
        <v>2297</v>
      </c>
      <c r="H4298" t="s" s="179">
        <v>9050</v>
      </c>
      <c r="I4298" t="s" s="179">
        <v>2307</v>
      </c>
      <c r="J4298" t="s" s="179">
        <v>9018</v>
      </c>
      <c r="K4298" t="s" s="179">
        <v>2297</v>
      </c>
      <c r="L4298" t="s" s="179">
        <v>8907</v>
      </c>
      <c r="M4298" t="s" s="179">
        <v>2310</v>
      </c>
      <c r="N4298" t="s" s="179">
        <v>8916</v>
      </c>
      <c r="O4298" t="s" s="179">
        <v>4029</v>
      </c>
      <c r="P4298" t="s" s="179">
        <f>A4298&amp;C4298&amp;E4298&amp;G4298&amp;I4298&amp;K4298&amp;M4298</f>
        <v>9083</v>
      </c>
      <c r="Q4298" t="s" s="187">
        <v>9049</v>
      </c>
      <c r="R4298" t="s" s="187">
        <v>3576</v>
      </c>
      <c r="S4298" t="s" s="187">
        <v>108</v>
      </c>
      <c r="T4298" s="191">
        <v>3</v>
      </c>
      <c r="U4298" t="s" s="179">
        <v>6461</v>
      </c>
      <c r="V4298" t="s" s="179">
        <v>6461</v>
      </c>
      <c r="W4298" s="180">
        <v>0.17</v>
      </c>
      <c r="X4298" s="180"/>
      <c r="Y4298" t="s" s="181">
        <v>8700</v>
      </c>
    </row>
    <row r="4299" ht="18" customHeight="1">
      <c r="A4299" t="s" s="179">
        <v>2279</v>
      </c>
      <c r="B4299" t="s" s="179">
        <v>2280</v>
      </c>
      <c r="C4299" t="s" s="179">
        <v>3684</v>
      </c>
      <c r="D4299" t="s" s="179">
        <v>8901</v>
      </c>
      <c r="E4299" t="s" s="179">
        <v>2279</v>
      </c>
      <c r="F4299" t="s" s="179">
        <v>8902</v>
      </c>
      <c r="G4299" t="s" s="179">
        <v>2297</v>
      </c>
      <c r="H4299" t="s" s="179">
        <v>9050</v>
      </c>
      <c r="I4299" t="s" s="179">
        <v>2307</v>
      </c>
      <c r="J4299" t="s" s="179">
        <v>9018</v>
      </c>
      <c r="K4299" t="s" s="179">
        <v>2297</v>
      </c>
      <c r="L4299" t="s" s="179">
        <v>8907</v>
      </c>
      <c r="M4299" t="s" s="179">
        <v>2316</v>
      </c>
      <c r="N4299" t="s" s="179">
        <v>8918</v>
      </c>
      <c r="O4299" t="s" s="179">
        <v>4029</v>
      </c>
      <c r="P4299" t="s" s="179">
        <f>A4299&amp;C4299&amp;E4299&amp;G4299&amp;I4299&amp;K4299&amp;M4299</f>
        <v>9084</v>
      </c>
      <c r="Q4299" t="s" s="187">
        <v>9049</v>
      </c>
      <c r="R4299" t="s" s="187">
        <v>3576</v>
      </c>
      <c r="S4299" t="s" s="187">
        <v>108</v>
      </c>
      <c r="T4299" s="191">
        <v>3</v>
      </c>
      <c r="U4299" t="s" s="179">
        <v>6461</v>
      </c>
      <c r="V4299" t="s" s="179">
        <v>6461</v>
      </c>
      <c r="W4299" s="180">
        <v>0.17</v>
      </c>
      <c r="X4299" s="180"/>
      <c r="Y4299" t="s" s="181">
        <v>8700</v>
      </c>
    </row>
    <row r="4300" ht="18" customHeight="1">
      <c r="A4300" t="s" s="179">
        <v>2279</v>
      </c>
      <c r="B4300" t="s" s="179">
        <v>2280</v>
      </c>
      <c r="C4300" t="s" s="179">
        <v>3684</v>
      </c>
      <c r="D4300" t="s" s="179">
        <v>8901</v>
      </c>
      <c r="E4300" t="s" s="179">
        <v>2279</v>
      </c>
      <c r="F4300" t="s" s="179">
        <v>8902</v>
      </c>
      <c r="G4300" t="s" s="179">
        <v>2297</v>
      </c>
      <c r="H4300" t="s" s="179">
        <v>9050</v>
      </c>
      <c r="I4300" t="s" s="179">
        <v>2307</v>
      </c>
      <c r="J4300" t="s" s="179">
        <v>9018</v>
      </c>
      <c r="K4300" t="s" s="179">
        <v>2297</v>
      </c>
      <c r="L4300" t="s" s="179">
        <v>8907</v>
      </c>
      <c r="M4300" t="s" s="179">
        <v>2352</v>
      </c>
      <c r="N4300" t="s" s="179">
        <v>8920</v>
      </c>
      <c r="O4300" t="s" s="179">
        <v>4029</v>
      </c>
      <c r="P4300" t="s" s="179">
        <f>A4300&amp;C4300&amp;E4300&amp;G4300&amp;I4300&amp;K4300&amp;M4300</f>
        <v>9085</v>
      </c>
      <c r="Q4300" t="s" s="187">
        <v>9049</v>
      </c>
      <c r="R4300" t="s" s="187">
        <v>3576</v>
      </c>
      <c r="S4300" t="s" s="187">
        <v>108</v>
      </c>
      <c r="T4300" s="191">
        <v>3</v>
      </c>
      <c r="U4300" t="s" s="179">
        <v>6461</v>
      </c>
      <c r="V4300" t="s" s="179">
        <v>6461</v>
      </c>
      <c r="W4300" s="180">
        <v>0.17</v>
      </c>
      <c r="X4300" s="180"/>
      <c r="Y4300" t="s" s="181">
        <v>8700</v>
      </c>
    </row>
    <row r="4301" ht="18" customHeight="1">
      <c r="A4301" t="s" s="179">
        <v>2279</v>
      </c>
      <c r="B4301" t="s" s="179">
        <v>2280</v>
      </c>
      <c r="C4301" t="s" s="179">
        <v>3684</v>
      </c>
      <c r="D4301" t="s" s="179">
        <v>8901</v>
      </c>
      <c r="E4301" t="s" s="179">
        <v>2279</v>
      </c>
      <c r="F4301" t="s" s="179">
        <v>8902</v>
      </c>
      <c r="G4301" t="s" s="179">
        <v>2297</v>
      </c>
      <c r="H4301" t="s" s="179">
        <v>9050</v>
      </c>
      <c r="I4301" t="s" s="179">
        <v>2307</v>
      </c>
      <c r="J4301" t="s" s="179">
        <v>9018</v>
      </c>
      <c r="K4301" t="s" s="179">
        <v>2297</v>
      </c>
      <c r="L4301" t="s" s="179">
        <v>8907</v>
      </c>
      <c r="M4301" t="s" s="179">
        <v>2362</v>
      </c>
      <c r="N4301" t="s" s="179">
        <v>8922</v>
      </c>
      <c r="O4301" t="s" s="179">
        <v>4029</v>
      </c>
      <c r="P4301" t="s" s="179">
        <f>A4301&amp;C4301&amp;E4301&amp;G4301&amp;I4301&amp;K4301&amp;M4301</f>
        <v>9086</v>
      </c>
      <c r="Q4301" t="s" s="187">
        <v>9049</v>
      </c>
      <c r="R4301" t="s" s="187">
        <v>3576</v>
      </c>
      <c r="S4301" t="s" s="187">
        <v>108</v>
      </c>
      <c r="T4301" s="191">
        <v>3</v>
      </c>
      <c r="U4301" t="s" s="179">
        <v>6461</v>
      </c>
      <c r="V4301" t="s" s="179">
        <v>6461</v>
      </c>
      <c r="W4301" s="180">
        <v>0.17</v>
      </c>
      <c r="X4301" s="180"/>
      <c r="Y4301" t="s" s="181">
        <v>8700</v>
      </c>
    </row>
    <row r="4302" ht="18" customHeight="1">
      <c r="A4302" t="s" s="179">
        <v>2279</v>
      </c>
      <c r="B4302" t="s" s="179">
        <v>2280</v>
      </c>
      <c r="C4302" t="s" s="179">
        <v>3684</v>
      </c>
      <c r="D4302" t="s" s="179">
        <v>8901</v>
      </c>
      <c r="E4302" t="s" s="179">
        <v>2279</v>
      </c>
      <c r="F4302" t="s" s="179">
        <v>8902</v>
      </c>
      <c r="G4302" t="s" s="179">
        <v>2297</v>
      </c>
      <c r="H4302" t="s" s="179">
        <v>9050</v>
      </c>
      <c r="I4302" t="s" s="179">
        <v>2307</v>
      </c>
      <c r="J4302" t="s" s="179">
        <v>9018</v>
      </c>
      <c r="K4302" t="s" s="179">
        <v>2297</v>
      </c>
      <c r="L4302" t="s" s="179">
        <v>8907</v>
      </c>
      <c r="M4302" t="s" s="179">
        <v>2366</v>
      </c>
      <c r="N4302" t="s" s="179">
        <v>8924</v>
      </c>
      <c r="O4302" t="s" s="179">
        <v>5316</v>
      </c>
      <c r="P4302" t="s" s="179">
        <f>A4302&amp;C4302&amp;E4302&amp;G4302&amp;I4302&amp;K4302&amp;M4302</f>
        <v>9087</v>
      </c>
      <c r="Q4302" t="s" s="187">
        <v>9049</v>
      </c>
      <c r="R4302" t="s" s="187">
        <v>3576</v>
      </c>
      <c r="S4302" t="s" s="187">
        <v>108</v>
      </c>
      <c r="T4302" s="191">
        <v>3</v>
      </c>
      <c r="U4302" t="s" s="179">
        <v>6461</v>
      </c>
      <c r="V4302" t="s" s="179">
        <v>6461</v>
      </c>
      <c r="W4302" s="180">
        <v>0.17</v>
      </c>
      <c r="X4302" s="180"/>
      <c r="Y4302" t="s" s="181">
        <v>8700</v>
      </c>
    </row>
    <row r="4303" ht="18" customHeight="1">
      <c r="A4303" t="s" s="179">
        <v>2279</v>
      </c>
      <c r="B4303" t="s" s="179">
        <v>2280</v>
      </c>
      <c r="C4303" t="s" s="179">
        <v>3684</v>
      </c>
      <c r="D4303" t="s" s="179">
        <v>8901</v>
      </c>
      <c r="E4303" t="s" s="179">
        <v>2279</v>
      </c>
      <c r="F4303" t="s" s="179">
        <v>8902</v>
      </c>
      <c r="G4303" t="s" s="179">
        <v>2297</v>
      </c>
      <c r="H4303" t="s" s="179">
        <v>9050</v>
      </c>
      <c r="I4303" t="s" s="179">
        <v>2307</v>
      </c>
      <c r="J4303" t="s" s="179">
        <v>9018</v>
      </c>
      <c r="K4303" t="s" s="179">
        <v>2297</v>
      </c>
      <c r="L4303" t="s" s="179">
        <v>8907</v>
      </c>
      <c r="M4303" t="s" s="179">
        <v>2497</v>
      </c>
      <c r="N4303" t="s" s="179">
        <v>8926</v>
      </c>
      <c r="O4303" t="s" s="179">
        <v>4029</v>
      </c>
      <c r="P4303" t="s" s="179">
        <f>A4303&amp;C4303&amp;E4303&amp;G4303&amp;I4303&amp;K4303&amp;M4303</f>
        <v>9088</v>
      </c>
      <c r="Q4303" t="s" s="187">
        <v>9049</v>
      </c>
      <c r="R4303" t="s" s="187">
        <v>3576</v>
      </c>
      <c r="S4303" t="s" s="187">
        <v>108</v>
      </c>
      <c r="T4303" s="191">
        <v>3</v>
      </c>
      <c r="U4303" t="s" s="179">
        <v>6461</v>
      </c>
      <c r="V4303" t="s" s="179">
        <v>6461</v>
      </c>
      <c r="W4303" s="180">
        <v>0.17</v>
      </c>
      <c r="X4303" s="180"/>
      <c r="Y4303" t="s" s="181">
        <v>8700</v>
      </c>
    </row>
    <row r="4304" ht="18" customHeight="1">
      <c r="A4304" t="s" s="179">
        <v>2279</v>
      </c>
      <c r="B4304" t="s" s="179">
        <v>2280</v>
      </c>
      <c r="C4304" t="s" s="179">
        <v>3684</v>
      </c>
      <c r="D4304" t="s" s="179">
        <v>8901</v>
      </c>
      <c r="E4304" t="s" s="179">
        <v>2279</v>
      </c>
      <c r="F4304" t="s" s="179">
        <v>8902</v>
      </c>
      <c r="G4304" t="s" s="179">
        <v>2297</v>
      </c>
      <c r="H4304" t="s" s="179">
        <v>9050</v>
      </c>
      <c r="I4304" t="s" s="179">
        <v>2307</v>
      </c>
      <c r="J4304" t="s" s="179">
        <v>9018</v>
      </c>
      <c r="K4304" t="s" s="179">
        <v>2297</v>
      </c>
      <c r="L4304" t="s" s="179">
        <v>8907</v>
      </c>
      <c r="M4304" t="s" s="179">
        <v>2292</v>
      </c>
      <c r="N4304" t="s" s="179">
        <v>8930</v>
      </c>
      <c r="O4304" t="s" s="179">
        <v>4029</v>
      </c>
      <c r="P4304" t="s" s="179">
        <f>A4304&amp;C4304&amp;E4304&amp;G4304&amp;I4304&amp;K4304&amp;M4304</f>
        <v>9089</v>
      </c>
      <c r="Q4304" t="s" s="187">
        <v>9049</v>
      </c>
      <c r="R4304" t="s" s="187">
        <v>3576</v>
      </c>
      <c r="S4304" t="s" s="187">
        <v>108</v>
      </c>
      <c r="T4304" s="191">
        <v>3</v>
      </c>
      <c r="U4304" t="s" s="179">
        <v>6461</v>
      </c>
      <c r="V4304" t="s" s="179">
        <v>6461</v>
      </c>
      <c r="W4304" s="180">
        <v>0.17</v>
      </c>
      <c r="X4304" s="180"/>
      <c r="Y4304" t="s" s="181">
        <v>8700</v>
      </c>
    </row>
    <row r="4305" ht="18" customHeight="1">
      <c r="A4305" t="s" s="179">
        <v>2279</v>
      </c>
      <c r="B4305" t="s" s="179">
        <v>2280</v>
      </c>
      <c r="C4305" t="s" s="179">
        <v>3684</v>
      </c>
      <c r="D4305" t="s" s="179">
        <v>8901</v>
      </c>
      <c r="E4305" t="s" s="179">
        <v>2279</v>
      </c>
      <c r="F4305" t="s" s="179">
        <v>8902</v>
      </c>
      <c r="G4305" t="s" s="179">
        <v>2297</v>
      </c>
      <c r="H4305" t="s" s="179">
        <v>9050</v>
      </c>
      <c r="I4305" t="s" s="179">
        <v>2307</v>
      </c>
      <c r="J4305" t="s" s="179">
        <v>9018</v>
      </c>
      <c r="K4305" t="s" s="179">
        <v>2297</v>
      </c>
      <c r="L4305" t="s" s="179">
        <v>8907</v>
      </c>
      <c r="M4305" t="s" s="179">
        <v>2300</v>
      </c>
      <c r="N4305" t="s" s="179">
        <v>8932</v>
      </c>
      <c r="O4305" t="s" s="179">
        <v>4524</v>
      </c>
      <c r="P4305" t="s" s="179">
        <f>A4305&amp;C4305&amp;E4305&amp;G4305&amp;I4305&amp;K4305&amp;M4305</f>
        <v>9090</v>
      </c>
      <c r="Q4305" t="s" s="187">
        <v>9049</v>
      </c>
      <c r="R4305" t="s" s="187">
        <v>3576</v>
      </c>
      <c r="S4305" t="s" s="187">
        <v>108</v>
      </c>
      <c r="T4305" s="191">
        <v>3</v>
      </c>
      <c r="U4305" t="s" s="179">
        <v>6461</v>
      </c>
      <c r="V4305" t="s" s="179">
        <v>6461</v>
      </c>
      <c r="W4305" s="180">
        <v>0.17</v>
      </c>
      <c r="X4305" s="180"/>
      <c r="Y4305" t="s" s="181">
        <v>8700</v>
      </c>
    </row>
    <row r="4306" ht="18" customHeight="1">
      <c r="A4306" t="s" s="179">
        <v>2279</v>
      </c>
      <c r="B4306" t="s" s="179">
        <v>2280</v>
      </c>
      <c r="C4306" t="s" s="179">
        <v>3684</v>
      </c>
      <c r="D4306" t="s" s="179">
        <v>8901</v>
      </c>
      <c r="E4306" t="s" s="179">
        <v>2279</v>
      </c>
      <c r="F4306" t="s" s="179">
        <v>8902</v>
      </c>
      <c r="G4306" t="s" s="179">
        <v>2297</v>
      </c>
      <c r="H4306" t="s" s="179">
        <v>9050</v>
      </c>
      <c r="I4306" t="s" s="179">
        <v>2307</v>
      </c>
      <c r="J4306" t="s" s="179">
        <v>9018</v>
      </c>
      <c r="K4306" t="s" s="179">
        <v>2297</v>
      </c>
      <c r="L4306" t="s" s="179">
        <v>8907</v>
      </c>
      <c r="M4306" t="s" s="179">
        <v>2326</v>
      </c>
      <c r="N4306" t="s" s="179">
        <v>8975</v>
      </c>
      <c r="O4306" t="s" s="179">
        <v>4029</v>
      </c>
      <c r="P4306" t="s" s="179">
        <f>A4306&amp;C4306&amp;E4306&amp;G4306&amp;I4306&amp;K4306&amp;M4306</f>
        <v>9091</v>
      </c>
      <c r="Q4306" t="s" s="187">
        <v>9049</v>
      </c>
      <c r="R4306" t="s" s="187">
        <v>3576</v>
      </c>
      <c r="S4306" t="s" s="187">
        <v>108</v>
      </c>
      <c r="T4306" s="191">
        <v>3</v>
      </c>
      <c r="U4306" t="s" s="179">
        <v>6461</v>
      </c>
      <c r="V4306" t="s" s="179">
        <v>6461</v>
      </c>
      <c r="W4306" s="180">
        <v>0.17</v>
      </c>
      <c r="X4306" s="180"/>
      <c r="Y4306" t="s" s="181">
        <v>8700</v>
      </c>
    </row>
    <row r="4307" ht="18" customHeight="1">
      <c r="A4307" t="s" s="179">
        <v>2279</v>
      </c>
      <c r="B4307" t="s" s="179">
        <v>2280</v>
      </c>
      <c r="C4307" t="s" s="179">
        <v>3684</v>
      </c>
      <c r="D4307" t="s" s="179">
        <v>8901</v>
      </c>
      <c r="E4307" t="s" s="179">
        <v>2279</v>
      </c>
      <c r="F4307" t="s" s="179">
        <v>8902</v>
      </c>
      <c r="G4307" t="s" s="179">
        <v>2297</v>
      </c>
      <c r="H4307" t="s" s="179">
        <v>9050</v>
      </c>
      <c r="I4307" t="s" s="179">
        <v>2307</v>
      </c>
      <c r="J4307" t="s" s="179">
        <v>9018</v>
      </c>
      <c r="K4307" t="s" s="179">
        <v>2297</v>
      </c>
      <c r="L4307" t="s" s="179">
        <v>8907</v>
      </c>
      <c r="M4307" t="s" s="179">
        <v>2512</v>
      </c>
      <c r="N4307" t="s" s="179">
        <v>8934</v>
      </c>
      <c r="O4307" t="s" s="179">
        <v>4524</v>
      </c>
      <c r="P4307" t="s" s="179">
        <f>A4307&amp;C4307&amp;E4307&amp;G4307&amp;I4307&amp;K4307&amp;M4307</f>
        <v>9092</v>
      </c>
      <c r="Q4307" t="s" s="187">
        <v>9049</v>
      </c>
      <c r="R4307" t="s" s="187">
        <v>3576</v>
      </c>
      <c r="S4307" t="s" s="187">
        <v>108</v>
      </c>
      <c r="T4307" s="191">
        <v>3</v>
      </c>
      <c r="U4307" t="s" s="179">
        <v>6461</v>
      </c>
      <c r="V4307" t="s" s="179">
        <v>6461</v>
      </c>
      <c r="W4307" s="180">
        <v>0.17</v>
      </c>
      <c r="X4307" s="180"/>
      <c r="Y4307" t="s" s="181">
        <v>8700</v>
      </c>
    </row>
    <row r="4308" ht="18" customHeight="1">
      <c r="A4308" t="s" s="179">
        <v>2279</v>
      </c>
      <c r="B4308" t="s" s="179">
        <v>2280</v>
      </c>
      <c r="C4308" t="s" s="179">
        <v>3684</v>
      </c>
      <c r="D4308" t="s" s="179">
        <v>8901</v>
      </c>
      <c r="E4308" t="s" s="179">
        <v>2279</v>
      </c>
      <c r="F4308" t="s" s="179">
        <v>8902</v>
      </c>
      <c r="G4308" t="s" s="179">
        <v>2297</v>
      </c>
      <c r="H4308" t="s" s="179">
        <v>9050</v>
      </c>
      <c r="I4308" t="s" s="179">
        <v>2307</v>
      </c>
      <c r="J4308" t="s" s="179">
        <v>9018</v>
      </c>
      <c r="K4308" t="s" s="179">
        <v>2297</v>
      </c>
      <c r="L4308" t="s" s="179">
        <v>8907</v>
      </c>
      <c r="M4308" t="s" s="179">
        <v>2947</v>
      </c>
      <c r="N4308" t="s" s="179">
        <v>8936</v>
      </c>
      <c r="O4308" t="s" s="179">
        <v>4524</v>
      </c>
      <c r="P4308" t="s" s="179">
        <f>A4308&amp;C4308&amp;E4308&amp;G4308&amp;I4308&amp;K4308&amp;M4308</f>
        <v>9093</v>
      </c>
      <c r="Q4308" t="s" s="187">
        <v>9049</v>
      </c>
      <c r="R4308" t="s" s="187">
        <v>3576</v>
      </c>
      <c r="S4308" t="s" s="187">
        <v>108</v>
      </c>
      <c r="T4308" s="191">
        <v>3</v>
      </c>
      <c r="U4308" t="s" s="179">
        <v>6461</v>
      </c>
      <c r="V4308" t="s" s="179">
        <v>6461</v>
      </c>
      <c r="W4308" s="180">
        <v>0.17</v>
      </c>
      <c r="X4308" s="180"/>
      <c r="Y4308" t="s" s="181">
        <v>8700</v>
      </c>
    </row>
    <row r="4309" ht="18" customHeight="1">
      <c r="A4309" t="s" s="179">
        <v>2279</v>
      </c>
      <c r="B4309" t="s" s="179">
        <v>2280</v>
      </c>
      <c r="C4309" t="s" s="179">
        <v>3684</v>
      </c>
      <c r="D4309" t="s" s="179">
        <v>8901</v>
      </c>
      <c r="E4309" t="s" s="179">
        <v>2279</v>
      </c>
      <c r="F4309" t="s" s="179">
        <v>8902</v>
      </c>
      <c r="G4309" t="s" s="179">
        <v>2297</v>
      </c>
      <c r="H4309" t="s" s="179">
        <v>9050</v>
      </c>
      <c r="I4309" t="s" s="179">
        <v>2307</v>
      </c>
      <c r="J4309" t="s" s="179">
        <v>9018</v>
      </c>
      <c r="K4309" t="s" s="179">
        <v>2297</v>
      </c>
      <c r="L4309" t="s" s="179">
        <v>8907</v>
      </c>
      <c r="M4309" t="s" s="179">
        <v>2952</v>
      </c>
      <c r="N4309" t="s" s="179">
        <v>8938</v>
      </c>
      <c r="O4309" t="s" s="179">
        <v>4524</v>
      </c>
      <c r="P4309" t="s" s="179">
        <f>A4309&amp;C4309&amp;E4309&amp;G4309&amp;I4309&amp;K4309&amp;M4309</f>
        <v>9094</v>
      </c>
      <c r="Q4309" t="s" s="187">
        <v>9049</v>
      </c>
      <c r="R4309" t="s" s="187">
        <v>3576</v>
      </c>
      <c r="S4309" t="s" s="187">
        <v>108</v>
      </c>
      <c r="T4309" s="191">
        <v>3</v>
      </c>
      <c r="U4309" t="s" s="179">
        <v>6461</v>
      </c>
      <c r="V4309" t="s" s="179">
        <v>6461</v>
      </c>
      <c r="W4309" s="180">
        <v>0.17</v>
      </c>
      <c r="X4309" s="180"/>
      <c r="Y4309" t="s" s="181">
        <v>8700</v>
      </c>
    </row>
    <row r="4310" ht="18" customHeight="1">
      <c r="A4310" t="s" s="179">
        <v>2279</v>
      </c>
      <c r="B4310" t="s" s="179">
        <v>2280</v>
      </c>
      <c r="C4310" t="s" s="179">
        <v>3684</v>
      </c>
      <c r="D4310" t="s" s="179">
        <v>8901</v>
      </c>
      <c r="E4310" t="s" s="179">
        <v>2279</v>
      </c>
      <c r="F4310" t="s" s="179">
        <v>8902</v>
      </c>
      <c r="G4310" t="s" s="179">
        <v>2297</v>
      </c>
      <c r="H4310" t="s" s="179">
        <v>9050</v>
      </c>
      <c r="I4310" t="s" s="179">
        <v>2307</v>
      </c>
      <c r="J4310" t="s" s="179">
        <v>9018</v>
      </c>
      <c r="K4310" t="s" s="179">
        <v>2297</v>
      </c>
      <c r="L4310" t="s" s="179">
        <v>8907</v>
      </c>
      <c r="M4310" t="s" s="179">
        <v>3666</v>
      </c>
      <c r="N4310" t="s" s="179">
        <v>8940</v>
      </c>
      <c r="O4310" t="s" s="179">
        <v>5316</v>
      </c>
      <c r="P4310" t="s" s="179">
        <f>A4310&amp;C4310&amp;E4310&amp;G4310&amp;I4310&amp;K4310&amp;M4310</f>
        <v>9095</v>
      </c>
      <c r="Q4310" t="s" s="187">
        <v>9049</v>
      </c>
      <c r="R4310" t="s" s="187">
        <v>3576</v>
      </c>
      <c r="S4310" t="s" s="187">
        <v>108</v>
      </c>
      <c r="T4310" s="191">
        <v>3</v>
      </c>
      <c r="U4310" t="s" s="179">
        <v>6461</v>
      </c>
      <c r="V4310" t="s" s="179">
        <v>6461</v>
      </c>
      <c r="W4310" s="180">
        <v>0.17</v>
      </c>
      <c r="X4310" s="180"/>
      <c r="Y4310" t="s" s="181">
        <v>8700</v>
      </c>
    </row>
    <row r="4311" ht="18" customHeight="1">
      <c r="A4311" t="s" s="179">
        <v>2279</v>
      </c>
      <c r="B4311" t="s" s="179">
        <v>2280</v>
      </c>
      <c r="C4311" t="s" s="179">
        <v>3684</v>
      </c>
      <c r="D4311" t="s" s="179">
        <v>8901</v>
      </c>
      <c r="E4311" t="s" s="179">
        <v>2279</v>
      </c>
      <c r="F4311" t="s" s="179">
        <v>8902</v>
      </c>
      <c r="G4311" t="s" s="179">
        <v>2297</v>
      </c>
      <c r="H4311" t="s" s="179">
        <v>9050</v>
      </c>
      <c r="I4311" t="s" s="179">
        <v>2307</v>
      </c>
      <c r="J4311" t="s" s="179">
        <v>9018</v>
      </c>
      <c r="K4311" t="s" s="179">
        <v>2297</v>
      </c>
      <c r="L4311" t="s" s="179">
        <v>8907</v>
      </c>
      <c r="M4311" t="s" s="179">
        <v>3669</v>
      </c>
      <c r="N4311" t="s" s="179">
        <v>8942</v>
      </c>
      <c r="O4311" t="s" s="179">
        <v>4075</v>
      </c>
      <c r="P4311" t="s" s="179">
        <f>A4311&amp;C4311&amp;E4311&amp;G4311&amp;I4311&amp;K4311&amp;M4311</f>
        <v>9096</v>
      </c>
      <c r="Q4311" t="s" s="187">
        <v>9049</v>
      </c>
      <c r="R4311" t="s" s="187">
        <v>3576</v>
      </c>
      <c r="S4311" t="s" s="187">
        <v>108</v>
      </c>
      <c r="T4311" s="191">
        <v>3</v>
      </c>
      <c r="U4311" t="s" s="179">
        <v>6461</v>
      </c>
      <c r="V4311" t="s" s="179">
        <v>6461</v>
      </c>
      <c r="W4311" s="180">
        <v>0.17</v>
      </c>
      <c r="X4311" s="180"/>
      <c r="Y4311" t="s" s="181">
        <v>8700</v>
      </c>
    </row>
    <row r="4312" ht="18" customHeight="1">
      <c r="A4312" t="s" s="179">
        <v>2279</v>
      </c>
      <c r="B4312" t="s" s="179">
        <v>2280</v>
      </c>
      <c r="C4312" t="s" s="179">
        <v>3684</v>
      </c>
      <c r="D4312" t="s" s="179">
        <v>8901</v>
      </c>
      <c r="E4312" t="s" s="179">
        <v>2279</v>
      </c>
      <c r="F4312" t="s" s="179">
        <v>8902</v>
      </c>
      <c r="G4312" t="s" s="179">
        <v>2297</v>
      </c>
      <c r="H4312" t="s" s="179">
        <v>9050</v>
      </c>
      <c r="I4312" t="s" s="179">
        <v>2307</v>
      </c>
      <c r="J4312" t="s" s="179">
        <v>9018</v>
      </c>
      <c r="K4312" t="s" s="179">
        <v>2297</v>
      </c>
      <c r="L4312" t="s" s="179">
        <v>8907</v>
      </c>
      <c r="M4312" t="s" s="179">
        <v>3672</v>
      </c>
      <c r="N4312" t="s" s="179">
        <v>8944</v>
      </c>
      <c r="O4312" t="s" s="179">
        <v>4029</v>
      </c>
      <c r="P4312" t="s" s="179">
        <f>A4312&amp;C4312&amp;E4312&amp;G4312&amp;I4312&amp;K4312&amp;M4312</f>
        <v>9097</v>
      </c>
      <c r="Q4312" t="s" s="187">
        <v>9049</v>
      </c>
      <c r="R4312" t="s" s="187">
        <v>3576</v>
      </c>
      <c r="S4312" t="s" s="187">
        <v>108</v>
      </c>
      <c r="T4312" s="191">
        <v>3</v>
      </c>
      <c r="U4312" t="s" s="179">
        <v>6461</v>
      </c>
      <c r="V4312" t="s" s="179">
        <v>6461</v>
      </c>
      <c r="W4312" s="180">
        <v>0.17</v>
      </c>
      <c r="X4312" s="180"/>
      <c r="Y4312" t="s" s="181">
        <v>8700</v>
      </c>
    </row>
    <row r="4313" ht="18" customHeight="1">
      <c r="A4313" t="s" s="179">
        <v>2279</v>
      </c>
      <c r="B4313" t="s" s="179">
        <v>2280</v>
      </c>
      <c r="C4313" t="s" s="179">
        <v>3684</v>
      </c>
      <c r="D4313" t="s" s="179">
        <v>8901</v>
      </c>
      <c r="E4313" t="s" s="179">
        <v>2279</v>
      </c>
      <c r="F4313" t="s" s="179">
        <v>8902</v>
      </c>
      <c r="G4313" t="s" s="179">
        <v>2297</v>
      </c>
      <c r="H4313" t="s" s="179">
        <v>9050</v>
      </c>
      <c r="I4313" t="s" s="179">
        <v>2307</v>
      </c>
      <c r="J4313" t="s" s="179">
        <v>9018</v>
      </c>
      <c r="K4313" t="s" s="179">
        <v>2297</v>
      </c>
      <c r="L4313" t="s" s="179">
        <v>8907</v>
      </c>
      <c r="M4313" t="s" s="179">
        <v>3675</v>
      </c>
      <c r="N4313" t="s" s="179">
        <v>8946</v>
      </c>
      <c r="O4313" t="s" s="179">
        <v>4029</v>
      </c>
      <c r="P4313" t="s" s="179">
        <f>A4313&amp;C4313&amp;E4313&amp;G4313&amp;I4313&amp;K4313&amp;M4313</f>
        <v>9098</v>
      </c>
      <c r="Q4313" t="s" s="187">
        <v>9049</v>
      </c>
      <c r="R4313" t="s" s="187">
        <v>3576</v>
      </c>
      <c r="S4313" t="s" s="187">
        <v>108</v>
      </c>
      <c r="T4313" s="191">
        <v>3</v>
      </c>
      <c r="U4313" t="s" s="179">
        <v>6461</v>
      </c>
      <c r="V4313" t="s" s="179">
        <v>6461</v>
      </c>
      <c r="W4313" s="180">
        <v>0.17</v>
      </c>
      <c r="X4313" s="180"/>
      <c r="Y4313" t="s" s="181">
        <v>8700</v>
      </c>
    </row>
    <row r="4314" ht="18" customHeight="1">
      <c r="A4314" t="s" s="179">
        <v>2279</v>
      </c>
      <c r="B4314" t="s" s="179">
        <v>2280</v>
      </c>
      <c r="C4314" t="s" s="179">
        <v>3684</v>
      </c>
      <c r="D4314" t="s" s="179">
        <v>8901</v>
      </c>
      <c r="E4314" t="s" s="179">
        <v>2279</v>
      </c>
      <c r="F4314" t="s" s="179">
        <v>8902</v>
      </c>
      <c r="G4314" t="s" s="179">
        <v>2297</v>
      </c>
      <c r="H4314" t="s" s="179">
        <v>9050</v>
      </c>
      <c r="I4314" t="s" s="179">
        <v>2307</v>
      </c>
      <c r="J4314" t="s" s="179">
        <v>9018</v>
      </c>
      <c r="K4314" t="s" s="179">
        <v>2297</v>
      </c>
      <c r="L4314" t="s" s="179">
        <v>8907</v>
      </c>
      <c r="M4314" t="s" s="179">
        <v>3678</v>
      </c>
      <c r="N4314" t="s" s="179">
        <v>8948</v>
      </c>
      <c r="O4314" t="s" s="179">
        <v>4029</v>
      </c>
      <c r="P4314" t="s" s="179">
        <f>A4314&amp;C4314&amp;E4314&amp;G4314&amp;I4314&amp;K4314&amp;M4314</f>
        <v>9099</v>
      </c>
      <c r="Q4314" t="s" s="187">
        <v>9049</v>
      </c>
      <c r="R4314" t="s" s="187">
        <v>3576</v>
      </c>
      <c r="S4314" t="s" s="187">
        <v>108</v>
      </c>
      <c r="T4314" s="191">
        <v>3</v>
      </c>
      <c r="U4314" t="s" s="179">
        <v>6461</v>
      </c>
      <c r="V4314" t="s" s="179">
        <v>6461</v>
      </c>
      <c r="W4314" s="180">
        <v>0.17</v>
      </c>
      <c r="X4314" s="180"/>
      <c r="Y4314" t="s" s="181">
        <v>8700</v>
      </c>
    </row>
    <row r="4315" ht="18" customHeight="1">
      <c r="A4315" t="s" s="179">
        <v>2279</v>
      </c>
      <c r="B4315" t="s" s="179">
        <v>2280</v>
      </c>
      <c r="C4315" t="s" s="179">
        <v>3684</v>
      </c>
      <c r="D4315" t="s" s="179">
        <v>8901</v>
      </c>
      <c r="E4315" t="s" s="179">
        <v>2279</v>
      </c>
      <c r="F4315" t="s" s="179">
        <v>8902</v>
      </c>
      <c r="G4315" t="s" s="179">
        <v>2297</v>
      </c>
      <c r="H4315" t="s" s="179">
        <v>9050</v>
      </c>
      <c r="I4315" t="s" s="179">
        <v>2307</v>
      </c>
      <c r="J4315" t="s" s="179">
        <v>9018</v>
      </c>
      <c r="K4315" t="s" s="179">
        <v>2297</v>
      </c>
      <c r="L4315" t="s" s="179">
        <v>8907</v>
      </c>
      <c r="M4315" t="s" s="179">
        <v>3681</v>
      </c>
      <c r="N4315" t="s" s="179">
        <v>8950</v>
      </c>
      <c r="O4315" t="s" s="179">
        <v>4075</v>
      </c>
      <c r="P4315" t="s" s="179">
        <f>A4315&amp;C4315&amp;E4315&amp;G4315&amp;I4315&amp;K4315&amp;M4315</f>
        <v>9100</v>
      </c>
      <c r="Q4315" t="s" s="187">
        <v>9049</v>
      </c>
      <c r="R4315" t="s" s="187">
        <v>3576</v>
      </c>
      <c r="S4315" t="s" s="187">
        <v>108</v>
      </c>
      <c r="T4315" s="191">
        <v>3</v>
      </c>
      <c r="U4315" t="s" s="179">
        <v>6461</v>
      </c>
      <c r="V4315" t="s" s="179">
        <v>6461</v>
      </c>
      <c r="W4315" s="180">
        <v>0.17</v>
      </c>
      <c r="X4315" s="180"/>
      <c r="Y4315" t="s" s="181">
        <v>8700</v>
      </c>
    </row>
    <row r="4316" ht="18" customHeight="1">
      <c r="A4316" t="s" s="179">
        <v>2279</v>
      </c>
      <c r="B4316" t="s" s="179">
        <v>2280</v>
      </c>
      <c r="C4316" t="s" s="179">
        <v>3684</v>
      </c>
      <c r="D4316" t="s" s="179">
        <v>8901</v>
      </c>
      <c r="E4316" t="s" s="179">
        <v>2279</v>
      </c>
      <c r="F4316" t="s" s="179">
        <v>8902</v>
      </c>
      <c r="G4316" t="s" s="179">
        <v>2297</v>
      </c>
      <c r="H4316" t="s" s="179">
        <v>9050</v>
      </c>
      <c r="I4316" t="s" s="179">
        <v>2307</v>
      </c>
      <c r="J4316" t="s" s="179">
        <v>9018</v>
      </c>
      <c r="K4316" t="s" s="179">
        <v>2297</v>
      </c>
      <c r="L4316" t="s" s="179">
        <v>8907</v>
      </c>
      <c r="M4316" t="s" s="179">
        <v>3684</v>
      </c>
      <c r="N4316" t="s" s="179">
        <v>8952</v>
      </c>
      <c r="O4316" t="s" s="179">
        <v>4075</v>
      </c>
      <c r="P4316" t="s" s="179">
        <f>A4316&amp;C4316&amp;E4316&amp;G4316&amp;I4316&amp;K4316&amp;M4316</f>
        <v>9101</v>
      </c>
      <c r="Q4316" t="s" s="187">
        <v>9049</v>
      </c>
      <c r="R4316" t="s" s="187">
        <v>3576</v>
      </c>
      <c r="S4316" t="s" s="187">
        <v>108</v>
      </c>
      <c r="T4316" s="191">
        <v>3</v>
      </c>
      <c r="U4316" t="s" s="179">
        <v>6461</v>
      </c>
      <c r="V4316" t="s" s="179">
        <v>6461</v>
      </c>
      <c r="W4316" s="180">
        <v>0.17</v>
      </c>
      <c r="X4316" s="180"/>
      <c r="Y4316" t="s" s="181">
        <v>8700</v>
      </c>
    </row>
    <row r="4317" ht="18" customHeight="1">
      <c r="A4317" t="s" s="179">
        <v>2279</v>
      </c>
      <c r="B4317" t="s" s="179">
        <v>2280</v>
      </c>
      <c r="C4317" t="s" s="179">
        <v>3684</v>
      </c>
      <c r="D4317" t="s" s="179">
        <v>8901</v>
      </c>
      <c r="E4317" t="s" s="179">
        <v>2279</v>
      </c>
      <c r="F4317" t="s" s="179">
        <v>8902</v>
      </c>
      <c r="G4317" t="s" s="179">
        <v>2297</v>
      </c>
      <c r="H4317" t="s" s="179">
        <v>9050</v>
      </c>
      <c r="I4317" t="s" s="179">
        <v>2307</v>
      </c>
      <c r="J4317" t="s" s="179">
        <v>9018</v>
      </c>
      <c r="K4317" t="s" s="179">
        <v>2304</v>
      </c>
      <c r="L4317" t="s" s="179">
        <v>8954</v>
      </c>
      <c r="M4317" t="s" s="179">
        <v>2279</v>
      </c>
      <c r="N4317" t="s" s="179">
        <v>8955</v>
      </c>
      <c r="O4317" t="s" s="179">
        <v>4029</v>
      </c>
      <c r="P4317" t="s" s="179">
        <f>A4317&amp;C4317&amp;E4317&amp;G4317&amp;I4317&amp;K4317&amp;M4317</f>
        <v>9102</v>
      </c>
      <c r="Q4317" t="s" s="187">
        <v>9049</v>
      </c>
      <c r="R4317" t="s" s="187">
        <v>3576</v>
      </c>
      <c r="S4317" t="s" s="187">
        <v>108</v>
      </c>
      <c r="T4317" s="191">
        <v>3</v>
      </c>
      <c r="U4317" t="s" s="179">
        <v>6461</v>
      </c>
      <c r="V4317" t="s" s="179">
        <v>6461</v>
      </c>
      <c r="W4317" s="180">
        <v>0.17</v>
      </c>
      <c r="X4317" s="180"/>
      <c r="Y4317" t="s" s="181">
        <v>8700</v>
      </c>
    </row>
    <row r="4318" ht="18" customHeight="1">
      <c r="A4318" t="s" s="179">
        <v>2279</v>
      </c>
      <c r="B4318" t="s" s="179">
        <v>2280</v>
      </c>
      <c r="C4318" t="s" s="179">
        <v>3684</v>
      </c>
      <c r="D4318" t="s" s="179">
        <v>8901</v>
      </c>
      <c r="E4318" t="s" s="179">
        <v>2279</v>
      </c>
      <c r="F4318" t="s" s="179">
        <v>8902</v>
      </c>
      <c r="G4318" t="s" s="179">
        <v>2297</v>
      </c>
      <c r="H4318" t="s" s="179">
        <v>9050</v>
      </c>
      <c r="I4318" t="s" s="179">
        <v>2307</v>
      </c>
      <c r="J4318" t="s" s="179">
        <v>9018</v>
      </c>
      <c r="K4318" t="s" s="179">
        <v>2304</v>
      </c>
      <c r="L4318" t="s" s="179">
        <v>8954</v>
      </c>
      <c r="M4318" t="s" s="179">
        <v>2297</v>
      </c>
      <c r="N4318" t="s" s="179">
        <v>7943</v>
      </c>
      <c r="O4318" t="s" s="179">
        <v>4029</v>
      </c>
      <c r="P4318" t="s" s="179">
        <f>A4318&amp;C4318&amp;E4318&amp;G4318&amp;I4318&amp;K4318&amp;M4318</f>
        <v>9103</v>
      </c>
      <c r="Q4318" t="s" s="187">
        <v>9049</v>
      </c>
      <c r="R4318" t="s" s="187">
        <v>3576</v>
      </c>
      <c r="S4318" t="s" s="187">
        <v>108</v>
      </c>
      <c r="T4318" s="191">
        <v>3</v>
      </c>
      <c r="U4318" t="s" s="179">
        <v>6461</v>
      </c>
      <c r="V4318" t="s" s="179">
        <v>6461</v>
      </c>
      <c r="W4318" s="180">
        <v>0.17</v>
      </c>
      <c r="X4318" s="180"/>
      <c r="Y4318" t="s" s="181">
        <v>8700</v>
      </c>
    </row>
    <row r="4319" ht="18" customHeight="1">
      <c r="A4319" t="s" s="179">
        <v>2279</v>
      </c>
      <c r="B4319" t="s" s="179">
        <v>2280</v>
      </c>
      <c r="C4319" t="s" s="179">
        <v>3684</v>
      </c>
      <c r="D4319" t="s" s="179">
        <v>8901</v>
      </c>
      <c r="E4319" t="s" s="179">
        <v>2279</v>
      </c>
      <c r="F4319" t="s" s="179">
        <v>8902</v>
      </c>
      <c r="G4319" t="s" s="179">
        <v>2297</v>
      </c>
      <c r="H4319" t="s" s="179">
        <v>9050</v>
      </c>
      <c r="I4319" t="s" s="179">
        <v>2307</v>
      </c>
      <c r="J4319" t="s" s="179">
        <v>9018</v>
      </c>
      <c r="K4319" t="s" s="179">
        <v>2304</v>
      </c>
      <c r="L4319" t="s" s="179">
        <v>8954</v>
      </c>
      <c r="M4319" t="s" s="179">
        <v>2304</v>
      </c>
      <c r="N4319" t="s" s="179">
        <v>8958</v>
      </c>
      <c r="O4319" t="s" s="179">
        <v>4029</v>
      </c>
      <c r="P4319" t="s" s="179">
        <f>A4319&amp;C4319&amp;E4319&amp;G4319&amp;I4319&amp;K4319&amp;M4319</f>
        <v>9104</v>
      </c>
      <c r="Q4319" t="s" s="187">
        <v>9049</v>
      </c>
      <c r="R4319" t="s" s="187">
        <v>3576</v>
      </c>
      <c r="S4319" t="s" s="187">
        <v>108</v>
      </c>
      <c r="T4319" s="191">
        <v>3</v>
      </c>
      <c r="U4319" t="s" s="179">
        <v>6461</v>
      </c>
      <c r="V4319" t="s" s="179">
        <v>6461</v>
      </c>
      <c r="W4319" s="180">
        <v>0.17</v>
      </c>
      <c r="X4319" s="180"/>
      <c r="Y4319" t="s" s="181">
        <v>8700</v>
      </c>
    </row>
    <row r="4320" ht="18" customHeight="1">
      <c r="A4320" t="s" s="179">
        <v>2279</v>
      </c>
      <c r="B4320" t="s" s="179">
        <v>2280</v>
      </c>
      <c r="C4320" t="s" s="179">
        <v>3684</v>
      </c>
      <c r="D4320" t="s" s="179">
        <v>8901</v>
      </c>
      <c r="E4320" t="s" s="179">
        <v>2279</v>
      </c>
      <c r="F4320" t="s" s="179">
        <v>8902</v>
      </c>
      <c r="G4320" t="s" s="179">
        <v>2297</v>
      </c>
      <c r="H4320" t="s" s="179">
        <v>9050</v>
      </c>
      <c r="I4320" t="s" s="179">
        <v>2307</v>
      </c>
      <c r="J4320" t="s" s="179">
        <v>9018</v>
      </c>
      <c r="K4320" t="s" s="179">
        <v>2304</v>
      </c>
      <c r="L4320" t="s" s="179">
        <v>8954</v>
      </c>
      <c r="M4320" t="s" s="179">
        <v>2307</v>
      </c>
      <c r="N4320" t="s" s="179">
        <v>8928</v>
      </c>
      <c r="O4320" t="s" s="179">
        <v>4029</v>
      </c>
      <c r="P4320" t="s" s="179">
        <f>A4320&amp;C4320&amp;E4320&amp;G4320&amp;I4320&amp;K4320&amp;M4320</f>
        <v>9105</v>
      </c>
      <c r="Q4320" t="s" s="187">
        <v>9049</v>
      </c>
      <c r="R4320" t="s" s="187">
        <v>3576</v>
      </c>
      <c r="S4320" t="s" s="187">
        <v>108</v>
      </c>
      <c r="T4320" s="191">
        <v>3</v>
      </c>
      <c r="U4320" t="s" s="179">
        <v>6461</v>
      </c>
      <c r="V4320" t="s" s="179">
        <v>6461</v>
      </c>
      <c r="W4320" s="180">
        <v>0.17</v>
      </c>
      <c r="X4320" s="180"/>
      <c r="Y4320" t="s" s="181">
        <v>8700</v>
      </c>
    </row>
    <row r="4321" ht="18" customHeight="1">
      <c r="A4321" t="s" s="179">
        <v>2279</v>
      </c>
      <c r="B4321" t="s" s="179">
        <v>2280</v>
      </c>
      <c r="C4321" t="s" s="179">
        <v>3684</v>
      </c>
      <c r="D4321" t="s" s="179">
        <v>8901</v>
      </c>
      <c r="E4321" t="s" s="179">
        <v>2279</v>
      </c>
      <c r="F4321" t="s" s="179">
        <v>8902</v>
      </c>
      <c r="G4321" t="s" s="179">
        <v>2297</v>
      </c>
      <c r="H4321" t="s" s="179">
        <v>9050</v>
      </c>
      <c r="I4321" t="s" s="179">
        <v>2310</v>
      </c>
      <c r="J4321" t="s" s="179">
        <v>9106</v>
      </c>
      <c r="K4321" t="s" s="179">
        <v>2279</v>
      </c>
      <c r="L4321" t="s" s="179">
        <v>8731</v>
      </c>
      <c r="M4321" s="179"/>
      <c r="N4321" s="179"/>
      <c r="O4321" t="s" s="179">
        <v>4524</v>
      </c>
      <c r="P4321" t="s" s="179">
        <f>A4321&amp;C4321&amp;E4321&amp;G4321&amp;I4321&amp;K4321&amp;M4321</f>
        <v>9107</v>
      </c>
      <c r="Q4321" t="s" s="187">
        <v>9049</v>
      </c>
      <c r="R4321" t="s" s="187">
        <v>2289</v>
      </c>
      <c r="S4321" t="s" s="187">
        <v>108</v>
      </c>
      <c r="T4321" s="191">
        <v>3</v>
      </c>
      <c r="U4321" t="s" s="179">
        <v>6461</v>
      </c>
      <c r="V4321" t="s" s="179">
        <v>6461</v>
      </c>
      <c r="W4321" s="180">
        <v>0.17</v>
      </c>
      <c r="X4321" s="180"/>
      <c r="Y4321" t="s" s="181">
        <v>8700</v>
      </c>
    </row>
    <row r="4322" ht="18" customHeight="1">
      <c r="A4322" t="s" s="179">
        <v>2279</v>
      </c>
      <c r="B4322" t="s" s="179">
        <v>2280</v>
      </c>
      <c r="C4322" t="s" s="179">
        <v>3684</v>
      </c>
      <c r="D4322" t="s" s="179">
        <v>8901</v>
      </c>
      <c r="E4322" t="s" s="179">
        <v>2279</v>
      </c>
      <c r="F4322" t="s" s="179">
        <v>8902</v>
      </c>
      <c r="G4322" t="s" s="179">
        <v>2297</v>
      </c>
      <c r="H4322" t="s" s="179">
        <v>9050</v>
      </c>
      <c r="I4322" t="s" s="179">
        <v>2310</v>
      </c>
      <c r="J4322" t="s" s="179">
        <v>9106</v>
      </c>
      <c r="K4322" t="s" s="179">
        <v>2297</v>
      </c>
      <c r="L4322" t="s" s="179">
        <v>8907</v>
      </c>
      <c r="M4322" t="s" s="179">
        <v>2279</v>
      </c>
      <c r="N4322" t="s" s="179">
        <v>8908</v>
      </c>
      <c r="O4322" t="s" s="179">
        <v>4524</v>
      </c>
      <c r="P4322" t="s" s="179">
        <f>A4322&amp;C4322&amp;E4322&amp;G4322&amp;I4322&amp;K4322&amp;M4322</f>
        <v>9108</v>
      </c>
      <c r="Q4322" t="s" s="187">
        <v>9049</v>
      </c>
      <c r="R4322" t="s" s="187">
        <v>3576</v>
      </c>
      <c r="S4322" t="s" s="187">
        <v>108</v>
      </c>
      <c r="T4322" s="191">
        <v>3</v>
      </c>
      <c r="U4322" t="s" s="179">
        <v>6461</v>
      </c>
      <c r="V4322" t="s" s="179">
        <v>6461</v>
      </c>
      <c r="W4322" s="180">
        <v>0.17</v>
      </c>
      <c r="X4322" s="180"/>
      <c r="Y4322" t="s" s="181">
        <v>8700</v>
      </c>
    </row>
    <row r="4323" ht="18" customHeight="1">
      <c r="A4323" t="s" s="179">
        <v>2279</v>
      </c>
      <c r="B4323" t="s" s="179">
        <v>2280</v>
      </c>
      <c r="C4323" t="s" s="179">
        <v>3684</v>
      </c>
      <c r="D4323" t="s" s="179">
        <v>8901</v>
      </c>
      <c r="E4323" t="s" s="179">
        <v>2279</v>
      </c>
      <c r="F4323" t="s" s="179">
        <v>8902</v>
      </c>
      <c r="G4323" t="s" s="179">
        <v>2297</v>
      </c>
      <c r="H4323" t="s" s="179">
        <v>9050</v>
      </c>
      <c r="I4323" t="s" s="179">
        <v>2310</v>
      </c>
      <c r="J4323" t="s" s="179">
        <v>9106</v>
      </c>
      <c r="K4323" t="s" s="179">
        <v>2297</v>
      </c>
      <c r="L4323" t="s" s="179">
        <v>8907</v>
      </c>
      <c r="M4323" t="s" s="179">
        <v>2297</v>
      </c>
      <c r="N4323" t="s" s="179">
        <v>8910</v>
      </c>
      <c r="O4323" t="s" s="179">
        <v>4524</v>
      </c>
      <c r="P4323" t="s" s="179">
        <f>A4323&amp;C4323&amp;E4323&amp;G4323&amp;I4323&amp;K4323&amp;M4323</f>
        <v>9109</v>
      </c>
      <c r="Q4323" t="s" s="187">
        <v>9049</v>
      </c>
      <c r="R4323" t="s" s="187">
        <v>3576</v>
      </c>
      <c r="S4323" t="s" s="187">
        <v>108</v>
      </c>
      <c r="T4323" s="191">
        <v>3</v>
      </c>
      <c r="U4323" t="s" s="179">
        <v>6461</v>
      </c>
      <c r="V4323" t="s" s="179">
        <v>6461</v>
      </c>
      <c r="W4323" s="180">
        <v>0.17</v>
      </c>
      <c r="X4323" s="180"/>
      <c r="Y4323" t="s" s="181">
        <v>8700</v>
      </c>
    </row>
    <row r="4324" ht="18" customHeight="1">
      <c r="A4324" t="s" s="179">
        <v>2279</v>
      </c>
      <c r="B4324" t="s" s="179">
        <v>2280</v>
      </c>
      <c r="C4324" t="s" s="179">
        <v>3684</v>
      </c>
      <c r="D4324" t="s" s="179">
        <v>8901</v>
      </c>
      <c r="E4324" t="s" s="179">
        <v>2279</v>
      </c>
      <c r="F4324" t="s" s="179">
        <v>8902</v>
      </c>
      <c r="G4324" t="s" s="179">
        <v>2297</v>
      </c>
      <c r="H4324" t="s" s="179">
        <v>9050</v>
      </c>
      <c r="I4324" t="s" s="179">
        <v>2310</v>
      </c>
      <c r="J4324" t="s" s="179">
        <v>9106</v>
      </c>
      <c r="K4324" t="s" s="179">
        <v>2297</v>
      </c>
      <c r="L4324" t="s" s="179">
        <v>8907</v>
      </c>
      <c r="M4324" t="s" s="179">
        <v>2304</v>
      </c>
      <c r="N4324" t="s" s="179">
        <v>8912</v>
      </c>
      <c r="O4324" t="s" s="179">
        <v>4524</v>
      </c>
      <c r="P4324" t="s" s="179">
        <f>A4324&amp;C4324&amp;E4324&amp;G4324&amp;I4324&amp;K4324&amp;M4324</f>
        <v>9110</v>
      </c>
      <c r="Q4324" t="s" s="187">
        <v>9049</v>
      </c>
      <c r="R4324" t="s" s="187">
        <v>3576</v>
      </c>
      <c r="S4324" t="s" s="187">
        <v>108</v>
      </c>
      <c r="T4324" s="191">
        <v>3</v>
      </c>
      <c r="U4324" t="s" s="179">
        <v>6461</v>
      </c>
      <c r="V4324" t="s" s="179">
        <v>6461</v>
      </c>
      <c r="W4324" s="180">
        <v>0.17</v>
      </c>
      <c r="X4324" s="180"/>
      <c r="Y4324" t="s" s="181">
        <v>8700</v>
      </c>
    </row>
    <row r="4325" ht="18" customHeight="1">
      <c r="A4325" t="s" s="179">
        <v>2279</v>
      </c>
      <c r="B4325" t="s" s="179">
        <v>2280</v>
      </c>
      <c r="C4325" t="s" s="179">
        <v>3684</v>
      </c>
      <c r="D4325" t="s" s="179">
        <v>8901</v>
      </c>
      <c r="E4325" t="s" s="179">
        <v>2279</v>
      </c>
      <c r="F4325" t="s" s="179">
        <v>8902</v>
      </c>
      <c r="G4325" t="s" s="179">
        <v>2297</v>
      </c>
      <c r="H4325" t="s" s="179">
        <v>9050</v>
      </c>
      <c r="I4325" t="s" s="179">
        <v>2310</v>
      </c>
      <c r="J4325" t="s" s="179">
        <v>9106</v>
      </c>
      <c r="K4325" t="s" s="179">
        <v>2297</v>
      </c>
      <c r="L4325" t="s" s="179">
        <v>8907</v>
      </c>
      <c r="M4325" t="s" s="179">
        <v>2307</v>
      </c>
      <c r="N4325" t="s" s="179">
        <v>8914</v>
      </c>
      <c r="O4325" t="s" s="179">
        <v>5316</v>
      </c>
      <c r="P4325" t="s" s="179">
        <f>A4325&amp;C4325&amp;E4325&amp;G4325&amp;I4325&amp;K4325&amp;M4325</f>
        <v>9111</v>
      </c>
      <c r="Q4325" t="s" s="187">
        <v>9049</v>
      </c>
      <c r="R4325" t="s" s="187">
        <v>3576</v>
      </c>
      <c r="S4325" t="s" s="187">
        <v>108</v>
      </c>
      <c r="T4325" s="191">
        <v>3</v>
      </c>
      <c r="U4325" t="s" s="179">
        <v>6461</v>
      </c>
      <c r="V4325" t="s" s="179">
        <v>6461</v>
      </c>
      <c r="W4325" s="180">
        <v>0.17</v>
      </c>
      <c r="X4325" s="180"/>
      <c r="Y4325" t="s" s="181">
        <v>8700</v>
      </c>
    </row>
    <row r="4326" ht="18" customHeight="1">
      <c r="A4326" t="s" s="179">
        <v>2279</v>
      </c>
      <c r="B4326" t="s" s="179">
        <v>2280</v>
      </c>
      <c r="C4326" t="s" s="179">
        <v>3684</v>
      </c>
      <c r="D4326" t="s" s="179">
        <v>8901</v>
      </c>
      <c r="E4326" t="s" s="179">
        <v>2279</v>
      </c>
      <c r="F4326" t="s" s="179">
        <v>8902</v>
      </c>
      <c r="G4326" t="s" s="179">
        <v>2297</v>
      </c>
      <c r="H4326" t="s" s="179">
        <v>9050</v>
      </c>
      <c r="I4326" t="s" s="179">
        <v>2310</v>
      </c>
      <c r="J4326" t="s" s="179">
        <v>9106</v>
      </c>
      <c r="K4326" t="s" s="179">
        <v>2297</v>
      </c>
      <c r="L4326" t="s" s="179">
        <v>8907</v>
      </c>
      <c r="M4326" t="s" s="179">
        <v>2310</v>
      </c>
      <c r="N4326" t="s" s="179">
        <v>8916</v>
      </c>
      <c r="O4326" t="s" s="179">
        <v>4029</v>
      </c>
      <c r="P4326" t="s" s="179">
        <f>A4326&amp;C4326&amp;E4326&amp;G4326&amp;I4326&amp;K4326&amp;M4326</f>
        <v>9112</v>
      </c>
      <c r="Q4326" t="s" s="187">
        <v>9049</v>
      </c>
      <c r="R4326" t="s" s="187">
        <v>3576</v>
      </c>
      <c r="S4326" t="s" s="187">
        <v>108</v>
      </c>
      <c r="T4326" s="191">
        <v>3</v>
      </c>
      <c r="U4326" t="s" s="179">
        <v>6461</v>
      </c>
      <c r="V4326" t="s" s="179">
        <v>6461</v>
      </c>
      <c r="W4326" s="180">
        <v>0.17</v>
      </c>
      <c r="X4326" s="180"/>
      <c r="Y4326" t="s" s="181">
        <v>8700</v>
      </c>
    </row>
    <row r="4327" ht="18" customHeight="1">
      <c r="A4327" t="s" s="179">
        <v>2279</v>
      </c>
      <c r="B4327" t="s" s="179">
        <v>2280</v>
      </c>
      <c r="C4327" t="s" s="179">
        <v>3684</v>
      </c>
      <c r="D4327" t="s" s="179">
        <v>8901</v>
      </c>
      <c r="E4327" t="s" s="179">
        <v>2279</v>
      </c>
      <c r="F4327" t="s" s="179">
        <v>8902</v>
      </c>
      <c r="G4327" t="s" s="179">
        <v>2297</v>
      </c>
      <c r="H4327" t="s" s="179">
        <v>9050</v>
      </c>
      <c r="I4327" t="s" s="179">
        <v>2310</v>
      </c>
      <c r="J4327" t="s" s="179">
        <v>9106</v>
      </c>
      <c r="K4327" t="s" s="179">
        <v>2297</v>
      </c>
      <c r="L4327" t="s" s="179">
        <v>8907</v>
      </c>
      <c r="M4327" t="s" s="179">
        <v>2316</v>
      </c>
      <c r="N4327" t="s" s="179">
        <v>8918</v>
      </c>
      <c r="O4327" t="s" s="179">
        <v>4029</v>
      </c>
      <c r="P4327" t="s" s="179">
        <f>A4327&amp;C4327&amp;E4327&amp;G4327&amp;I4327&amp;K4327&amp;M4327</f>
        <v>9113</v>
      </c>
      <c r="Q4327" t="s" s="187">
        <v>9049</v>
      </c>
      <c r="R4327" t="s" s="187">
        <v>3576</v>
      </c>
      <c r="S4327" t="s" s="187">
        <v>108</v>
      </c>
      <c r="T4327" s="191">
        <v>3</v>
      </c>
      <c r="U4327" t="s" s="179">
        <v>6461</v>
      </c>
      <c r="V4327" t="s" s="179">
        <v>6461</v>
      </c>
      <c r="W4327" s="180">
        <v>0.17</v>
      </c>
      <c r="X4327" s="180"/>
      <c r="Y4327" t="s" s="181">
        <v>8700</v>
      </c>
    </row>
    <row r="4328" ht="18" customHeight="1">
      <c r="A4328" t="s" s="179">
        <v>2279</v>
      </c>
      <c r="B4328" t="s" s="179">
        <v>2280</v>
      </c>
      <c r="C4328" t="s" s="179">
        <v>3684</v>
      </c>
      <c r="D4328" t="s" s="179">
        <v>8901</v>
      </c>
      <c r="E4328" t="s" s="179">
        <v>2279</v>
      </c>
      <c r="F4328" t="s" s="179">
        <v>8902</v>
      </c>
      <c r="G4328" t="s" s="179">
        <v>2297</v>
      </c>
      <c r="H4328" t="s" s="179">
        <v>9050</v>
      </c>
      <c r="I4328" t="s" s="179">
        <v>2310</v>
      </c>
      <c r="J4328" t="s" s="179">
        <v>9106</v>
      </c>
      <c r="K4328" t="s" s="179">
        <v>2297</v>
      </c>
      <c r="L4328" t="s" s="179">
        <v>8907</v>
      </c>
      <c r="M4328" t="s" s="179">
        <v>2352</v>
      </c>
      <c r="N4328" t="s" s="179">
        <v>8920</v>
      </c>
      <c r="O4328" t="s" s="179">
        <v>4029</v>
      </c>
      <c r="P4328" t="s" s="179">
        <f>A4328&amp;C4328&amp;E4328&amp;G4328&amp;I4328&amp;K4328&amp;M4328</f>
        <v>9114</v>
      </c>
      <c r="Q4328" t="s" s="187">
        <v>9049</v>
      </c>
      <c r="R4328" t="s" s="187">
        <v>3576</v>
      </c>
      <c r="S4328" t="s" s="187">
        <v>108</v>
      </c>
      <c r="T4328" s="191">
        <v>3</v>
      </c>
      <c r="U4328" t="s" s="179">
        <v>6461</v>
      </c>
      <c r="V4328" t="s" s="179">
        <v>6461</v>
      </c>
      <c r="W4328" s="180">
        <v>0.17</v>
      </c>
      <c r="X4328" s="180"/>
      <c r="Y4328" t="s" s="181">
        <v>8700</v>
      </c>
    </row>
    <row r="4329" ht="18" customHeight="1">
      <c r="A4329" t="s" s="179">
        <v>2279</v>
      </c>
      <c r="B4329" t="s" s="179">
        <v>2280</v>
      </c>
      <c r="C4329" t="s" s="179">
        <v>3684</v>
      </c>
      <c r="D4329" t="s" s="179">
        <v>8901</v>
      </c>
      <c r="E4329" t="s" s="179">
        <v>2279</v>
      </c>
      <c r="F4329" t="s" s="179">
        <v>8902</v>
      </c>
      <c r="G4329" t="s" s="179">
        <v>2297</v>
      </c>
      <c r="H4329" t="s" s="179">
        <v>9050</v>
      </c>
      <c r="I4329" t="s" s="179">
        <v>2310</v>
      </c>
      <c r="J4329" t="s" s="179">
        <v>9106</v>
      </c>
      <c r="K4329" t="s" s="179">
        <v>2297</v>
      </c>
      <c r="L4329" t="s" s="179">
        <v>8907</v>
      </c>
      <c r="M4329" t="s" s="179">
        <v>2362</v>
      </c>
      <c r="N4329" t="s" s="179">
        <v>8922</v>
      </c>
      <c r="O4329" t="s" s="179">
        <v>4029</v>
      </c>
      <c r="P4329" t="s" s="179">
        <f>A4329&amp;C4329&amp;E4329&amp;G4329&amp;I4329&amp;K4329&amp;M4329</f>
        <v>9115</v>
      </c>
      <c r="Q4329" t="s" s="187">
        <v>9049</v>
      </c>
      <c r="R4329" t="s" s="187">
        <v>3576</v>
      </c>
      <c r="S4329" t="s" s="187">
        <v>108</v>
      </c>
      <c r="T4329" s="191">
        <v>3</v>
      </c>
      <c r="U4329" t="s" s="179">
        <v>6461</v>
      </c>
      <c r="V4329" t="s" s="179">
        <v>6461</v>
      </c>
      <c r="W4329" s="180">
        <v>0.17</v>
      </c>
      <c r="X4329" s="180"/>
      <c r="Y4329" t="s" s="181">
        <v>8700</v>
      </c>
    </row>
    <row r="4330" ht="18" customHeight="1">
      <c r="A4330" t="s" s="179">
        <v>2279</v>
      </c>
      <c r="B4330" t="s" s="179">
        <v>2280</v>
      </c>
      <c r="C4330" t="s" s="179">
        <v>3684</v>
      </c>
      <c r="D4330" t="s" s="179">
        <v>8901</v>
      </c>
      <c r="E4330" t="s" s="179">
        <v>2279</v>
      </c>
      <c r="F4330" t="s" s="179">
        <v>8902</v>
      </c>
      <c r="G4330" t="s" s="179">
        <v>2297</v>
      </c>
      <c r="H4330" t="s" s="179">
        <v>9050</v>
      </c>
      <c r="I4330" t="s" s="179">
        <v>2310</v>
      </c>
      <c r="J4330" t="s" s="179">
        <v>9106</v>
      </c>
      <c r="K4330" t="s" s="179">
        <v>2297</v>
      </c>
      <c r="L4330" t="s" s="179">
        <v>8907</v>
      </c>
      <c r="M4330" t="s" s="179">
        <v>2366</v>
      </c>
      <c r="N4330" t="s" s="179">
        <v>8924</v>
      </c>
      <c r="O4330" t="s" s="179">
        <v>5316</v>
      </c>
      <c r="P4330" t="s" s="179">
        <f>A4330&amp;C4330&amp;E4330&amp;G4330&amp;I4330&amp;K4330&amp;M4330</f>
        <v>9116</v>
      </c>
      <c r="Q4330" t="s" s="187">
        <v>9049</v>
      </c>
      <c r="R4330" t="s" s="187">
        <v>3576</v>
      </c>
      <c r="S4330" t="s" s="187">
        <v>108</v>
      </c>
      <c r="T4330" s="191">
        <v>3</v>
      </c>
      <c r="U4330" t="s" s="179">
        <v>6461</v>
      </c>
      <c r="V4330" t="s" s="179">
        <v>6461</v>
      </c>
      <c r="W4330" s="180">
        <v>0.17</v>
      </c>
      <c r="X4330" s="180"/>
      <c r="Y4330" t="s" s="181">
        <v>8700</v>
      </c>
    </row>
    <row r="4331" ht="18" customHeight="1">
      <c r="A4331" t="s" s="179">
        <v>2279</v>
      </c>
      <c r="B4331" t="s" s="179">
        <v>2280</v>
      </c>
      <c r="C4331" t="s" s="179">
        <v>3684</v>
      </c>
      <c r="D4331" t="s" s="179">
        <v>8901</v>
      </c>
      <c r="E4331" t="s" s="179">
        <v>2279</v>
      </c>
      <c r="F4331" t="s" s="179">
        <v>8902</v>
      </c>
      <c r="G4331" t="s" s="179">
        <v>2297</v>
      </c>
      <c r="H4331" t="s" s="179">
        <v>9050</v>
      </c>
      <c r="I4331" t="s" s="179">
        <v>2310</v>
      </c>
      <c r="J4331" t="s" s="179">
        <v>9106</v>
      </c>
      <c r="K4331" t="s" s="179">
        <v>2297</v>
      </c>
      <c r="L4331" t="s" s="179">
        <v>8907</v>
      </c>
      <c r="M4331" t="s" s="179">
        <v>2497</v>
      </c>
      <c r="N4331" t="s" s="179">
        <v>8926</v>
      </c>
      <c r="O4331" t="s" s="179">
        <v>4029</v>
      </c>
      <c r="P4331" t="s" s="179">
        <f>A4331&amp;C4331&amp;E4331&amp;G4331&amp;I4331&amp;K4331&amp;M4331</f>
        <v>9117</v>
      </c>
      <c r="Q4331" t="s" s="187">
        <v>9049</v>
      </c>
      <c r="R4331" t="s" s="187">
        <v>3576</v>
      </c>
      <c r="S4331" t="s" s="187">
        <v>108</v>
      </c>
      <c r="T4331" s="191">
        <v>3</v>
      </c>
      <c r="U4331" t="s" s="179">
        <v>6461</v>
      </c>
      <c r="V4331" t="s" s="179">
        <v>6461</v>
      </c>
      <c r="W4331" s="180">
        <v>0.17</v>
      </c>
      <c r="X4331" s="180"/>
      <c r="Y4331" t="s" s="181">
        <v>8700</v>
      </c>
    </row>
    <row r="4332" ht="18" customHeight="1">
      <c r="A4332" t="s" s="179">
        <v>2279</v>
      </c>
      <c r="B4332" t="s" s="179">
        <v>2280</v>
      </c>
      <c r="C4332" t="s" s="179">
        <v>3684</v>
      </c>
      <c r="D4332" t="s" s="179">
        <v>8901</v>
      </c>
      <c r="E4332" t="s" s="179">
        <v>2279</v>
      </c>
      <c r="F4332" t="s" s="179">
        <v>8902</v>
      </c>
      <c r="G4332" t="s" s="179">
        <v>2297</v>
      </c>
      <c r="H4332" t="s" s="179">
        <v>9050</v>
      </c>
      <c r="I4332" t="s" s="179">
        <v>2310</v>
      </c>
      <c r="J4332" t="s" s="179">
        <v>9106</v>
      </c>
      <c r="K4332" t="s" s="179">
        <v>2297</v>
      </c>
      <c r="L4332" t="s" s="179">
        <v>8907</v>
      </c>
      <c r="M4332" t="s" s="179">
        <v>2292</v>
      </c>
      <c r="N4332" t="s" s="179">
        <v>8930</v>
      </c>
      <c r="O4332" t="s" s="179">
        <v>4029</v>
      </c>
      <c r="P4332" t="s" s="179">
        <f>A4332&amp;C4332&amp;E4332&amp;G4332&amp;I4332&amp;K4332&amp;M4332</f>
        <v>9118</v>
      </c>
      <c r="Q4332" t="s" s="187">
        <v>9049</v>
      </c>
      <c r="R4332" t="s" s="187">
        <v>3576</v>
      </c>
      <c r="S4332" t="s" s="187">
        <v>108</v>
      </c>
      <c r="T4332" s="191">
        <v>3</v>
      </c>
      <c r="U4332" t="s" s="179">
        <v>6461</v>
      </c>
      <c r="V4332" t="s" s="179">
        <v>6461</v>
      </c>
      <c r="W4332" s="180">
        <v>0.17</v>
      </c>
      <c r="X4332" s="180"/>
      <c r="Y4332" t="s" s="181">
        <v>8700</v>
      </c>
    </row>
    <row r="4333" ht="18" customHeight="1">
      <c r="A4333" t="s" s="179">
        <v>2279</v>
      </c>
      <c r="B4333" t="s" s="179">
        <v>2280</v>
      </c>
      <c r="C4333" t="s" s="179">
        <v>3684</v>
      </c>
      <c r="D4333" t="s" s="179">
        <v>8901</v>
      </c>
      <c r="E4333" t="s" s="179">
        <v>2279</v>
      </c>
      <c r="F4333" t="s" s="179">
        <v>8902</v>
      </c>
      <c r="G4333" t="s" s="179">
        <v>2297</v>
      </c>
      <c r="H4333" t="s" s="179">
        <v>9050</v>
      </c>
      <c r="I4333" t="s" s="179">
        <v>2310</v>
      </c>
      <c r="J4333" t="s" s="179">
        <v>9106</v>
      </c>
      <c r="K4333" t="s" s="179">
        <v>2297</v>
      </c>
      <c r="L4333" t="s" s="179">
        <v>8907</v>
      </c>
      <c r="M4333" t="s" s="179">
        <v>2300</v>
      </c>
      <c r="N4333" t="s" s="179">
        <v>8932</v>
      </c>
      <c r="O4333" t="s" s="179">
        <v>4524</v>
      </c>
      <c r="P4333" t="s" s="179">
        <f>A4333&amp;C4333&amp;E4333&amp;G4333&amp;I4333&amp;K4333&amp;M4333</f>
        <v>9119</v>
      </c>
      <c r="Q4333" t="s" s="187">
        <v>9049</v>
      </c>
      <c r="R4333" t="s" s="187">
        <v>3576</v>
      </c>
      <c r="S4333" t="s" s="187">
        <v>108</v>
      </c>
      <c r="T4333" s="191">
        <v>3</v>
      </c>
      <c r="U4333" t="s" s="179">
        <v>6461</v>
      </c>
      <c r="V4333" t="s" s="179">
        <v>6461</v>
      </c>
      <c r="W4333" s="180">
        <v>0.17</v>
      </c>
      <c r="X4333" s="180"/>
      <c r="Y4333" t="s" s="181">
        <v>8700</v>
      </c>
    </row>
    <row r="4334" ht="18" customHeight="1">
      <c r="A4334" t="s" s="179">
        <v>2279</v>
      </c>
      <c r="B4334" t="s" s="179">
        <v>2280</v>
      </c>
      <c r="C4334" t="s" s="179">
        <v>3684</v>
      </c>
      <c r="D4334" t="s" s="179">
        <v>8901</v>
      </c>
      <c r="E4334" t="s" s="179">
        <v>2279</v>
      </c>
      <c r="F4334" t="s" s="179">
        <v>8902</v>
      </c>
      <c r="G4334" t="s" s="179">
        <v>2297</v>
      </c>
      <c r="H4334" t="s" s="179">
        <v>9050</v>
      </c>
      <c r="I4334" t="s" s="179">
        <v>2310</v>
      </c>
      <c r="J4334" t="s" s="179">
        <v>9106</v>
      </c>
      <c r="K4334" t="s" s="179">
        <v>2297</v>
      </c>
      <c r="L4334" t="s" s="179">
        <v>8907</v>
      </c>
      <c r="M4334" t="s" s="179">
        <v>2326</v>
      </c>
      <c r="N4334" t="s" s="179">
        <v>8934</v>
      </c>
      <c r="O4334" t="s" s="179">
        <v>4524</v>
      </c>
      <c r="P4334" t="s" s="179">
        <f>A4334&amp;C4334&amp;E4334&amp;G4334&amp;I4334&amp;K4334&amp;M4334</f>
        <v>9120</v>
      </c>
      <c r="Q4334" t="s" s="187">
        <v>9049</v>
      </c>
      <c r="R4334" t="s" s="187">
        <v>3576</v>
      </c>
      <c r="S4334" t="s" s="187">
        <v>108</v>
      </c>
      <c r="T4334" s="191">
        <v>3</v>
      </c>
      <c r="U4334" t="s" s="179">
        <v>6461</v>
      </c>
      <c r="V4334" t="s" s="179">
        <v>6461</v>
      </c>
      <c r="W4334" s="180">
        <v>0.17</v>
      </c>
      <c r="X4334" s="180"/>
      <c r="Y4334" t="s" s="181">
        <v>8700</v>
      </c>
    </row>
    <row r="4335" ht="18" customHeight="1">
      <c r="A4335" t="s" s="179">
        <v>2279</v>
      </c>
      <c r="B4335" t="s" s="179">
        <v>2280</v>
      </c>
      <c r="C4335" t="s" s="179">
        <v>3684</v>
      </c>
      <c r="D4335" t="s" s="179">
        <v>8901</v>
      </c>
      <c r="E4335" t="s" s="179">
        <v>2279</v>
      </c>
      <c r="F4335" t="s" s="179">
        <v>8902</v>
      </c>
      <c r="G4335" t="s" s="179">
        <v>2297</v>
      </c>
      <c r="H4335" t="s" s="179">
        <v>9050</v>
      </c>
      <c r="I4335" t="s" s="179">
        <v>2310</v>
      </c>
      <c r="J4335" t="s" s="179">
        <v>9106</v>
      </c>
      <c r="K4335" t="s" s="179">
        <v>2297</v>
      </c>
      <c r="L4335" t="s" s="179">
        <v>8907</v>
      </c>
      <c r="M4335" t="s" s="179">
        <v>2512</v>
      </c>
      <c r="N4335" t="s" s="179">
        <v>8936</v>
      </c>
      <c r="O4335" t="s" s="179">
        <v>4524</v>
      </c>
      <c r="P4335" t="s" s="179">
        <f>A4335&amp;C4335&amp;E4335&amp;G4335&amp;I4335&amp;K4335&amp;M4335</f>
        <v>9121</v>
      </c>
      <c r="Q4335" t="s" s="187">
        <v>9049</v>
      </c>
      <c r="R4335" t="s" s="187">
        <v>3576</v>
      </c>
      <c r="S4335" t="s" s="187">
        <v>108</v>
      </c>
      <c r="T4335" s="191">
        <v>3</v>
      </c>
      <c r="U4335" t="s" s="179">
        <v>6461</v>
      </c>
      <c r="V4335" t="s" s="179">
        <v>6461</v>
      </c>
      <c r="W4335" s="180">
        <v>0.17</v>
      </c>
      <c r="X4335" s="180"/>
      <c r="Y4335" t="s" s="181">
        <v>8700</v>
      </c>
    </row>
    <row r="4336" ht="18" customHeight="1">
      <c r="A4336" t="s" s="179">
        <v>2279</v>
      </c>
      <c r="B4336" t="s" s="179">
        <v>2280</v>
      </c>
      <c r="C4336" t="s" s="179">
        <v>3684</v>
      </c>
      <c r="D4336" t="s" s="179">
        <v>8901</v>
      </c>
      <c r="E4336" t="s" s="179">
        <v>2279</v>
      </c>
      <c r="F4336" t="s" s="179">
        <v>8902</v>
      </c>
      <c r="G4336" t="s" s="179">
        <v>2297</v>
      </c>
      <c r="H4336" t="s" s="179">
        <v>9050</v>
      </c>
      <c r="I4336" t="s" s="179">
        <v>2310</v>
      </c>
      <c r="J4336" t="s" s="179">
        <v>9106</v>
      </c>
      <c r="K4336" t="s" s="179">
        <v>2297</v>
      </c>
      <c r="L4336" t="s" s="179">
        <v>8907</v>
      </c>
      <c r="M4336" t="s" s="179">
        <v>2947</v>
      </c>
      <c r="N4336" t="s" s="179">
        <v>8938</v>
      </c>
      <c r="O4336" t="s" s="179">
        <v>4524</v>
      </c>
      <c r="P4336" t="s" s="179">
        <f>A4336&amp;C4336&amp;E4336&amp;G4336&amp;I4336&amp;K4336&amp;M4336</f>
        <v>9122</v>
      </c>
      <c r="Q4336" t="s" s="187">
        <v>9049</v>
      </c>
      <c r="R4336" t="s" s="187">
        <v>3576</v>
      </c>
      <c r="S4336" t="s" s="187">
        <v>108</v>
      </c>
      <c r="T4336" s="191">
        <v>3</v>
      </c>
      <c r="U4336" t="s" s="179">
        <v>6461</v>
      </c>
      <c r="V4336" t="s" s="179">
        <v>6461</v>
      </c>
      <c r="W4336" s="180">
        <v>0.17</v>
      </c>
      <c r="X4336" s="180"/>
      <c r="Y4336" t="s" s="181">
        <v>8700</v>
      </c>
    </row>
    <row r="4337" ht="18" customHeight="1">
      <c r="A4337" t="s" s="179">
        <v>2279</v>
      </c>
      <c r="B4337" t="s" s="179">
        <v>2280</v>
      </c>
      <c r="C4337" t="s" s="179">
        <v>3684</v>
      </c>
      <c r="D4337" t="s" s="179">
        <v>8901</v>
      </c>
      <c r="E4337" t="s" s="179">
        <v>2279</v>
      </c>
      <c r="F4337" t="s" s="179">
        <v>8902</v>
      </c>
      <c r="G4337" t="s" s="179">
        <v>2297</v>
      </c>
      <c r="H4337" t="s" s="179">
        <v>9050</v>
      </c>
      <c r="I4337" t="s" s="179">
        <v>2310</v>
      </c>
      <c r="J4337" t="s" s="179">
        <v>9106</v>
      </c>
      <c r="K4337" t="s" s="179">
        <v>2297</v>
      </c>
      <c r="L4337" t="s" s="179">
        <v>8907</v>
      </c>
      <c r="M4337" t="s" s="179">
        <v>2952</v>
      </c>
      <c r="N4337" t="s" s="179">
        <v>8940</v>
      </c>
      <c r="O4337" t="s" s="179">
        <v>5316</v>
      </c>
      <c r="P4337" t="s" s="179">
        <f>A4337&amp;C4337&amp;E4337&amp;G4337&amp;I4337&amp;K4337&amp;M4337</f>
        <v>9123</v>
      </c>
      <c r="Q4337" t="s" s="187">
        <v>9049</v>
      </c>
      <c r="R4337" t="s" s="187">
        <v>3576</v>
      </c>
      <c r="S4337" t="s" s="187">
        <v>108</v>
      </c>
      <c r="T4337" s="191">
        <v>3</v>
      </c>
      <c r="U4337" t="s" s="179">
        <v>6461</v>
      </c>
      <c r="V4337" t="s" s="179">
        <v>6461</v>
      </c>
      <c r="W4337" s="180">
        <v>0.17</v>
      </c>
      <c r="X4337" s="180"/>
      <c r="Y4337" t="s" s="181">
        <v>8700</v>
      </c>
    </row>
    <row r="4338" ht="18" customHeight="1">
      <c r="A4338" t="s" s="179">
        <v>2279</v>
      </c>
      <c r="B4338" t="s" s="179">
        <v>2280</v>
      </c>
      <c r="C4338" t="s" s="179">
        <v>3684</v>
      </c>
      <c r="D4338" t="s" s="179">
        <v>8901</v>
      </c>
      <c r="E4338" t="s" s="179">
        <v>2279</v>
      </c>
      <c r="F4338" t="s" s="179">
        <v>8902</v>
      </c>
      <c r="G4338" t="s" s="179">
        <v>2297</v>
      </c>
      <c r="H4338" t="s" s="179">
        <v>9050</v>
      </c>
      <c r="I4338" t="s" s="179">
        <v>2310</v>
      </c>
      <c r="J4338" t="s" s="179">
        <v>9106</v>
      </c>
      <c r="K4338" t="s" s="179">
        <v>2297</v>
      </c>
      <c r="L4338" t="s" s="179">
        <v>8907</v>
      </c>
      <c r="M4338" t="s" s="179">
        <v>3666</v>
      </c>
      <c r="N4338" t="s" s="179">
        <v>8942</v>
      </c>
      <c r="O4338" t="s" s="179">
        <v>4075</v>
      </c>
      <c r="P4338" t="s" s="179">
        <f>A4338&amp;C4338&amp;E4338&amp;G4338&amp;I4338&amp;K4338&amp;M4338</f>
        <v>9124</v>
      </c>
      <c r="Q4338" t="s" s="187">
        <v>9049</v>
      </c>
      <c r="R4338" t="s" s="187">
        <v>3576</v>
      </c>
      <c r="S4338" t="s" s="187">
        <v>108</v>
      </c>
      <c r="T4338" s="191">
        <v>3</v>
      </c>
      <c r="U4338" t="s" s="179">
        <v>6461</v>
      </c>
      <c r="V4338" t="s" s="179">
        <v>6461</v>
      </c>
      <c r="W4338" s="180">
        <v>0.17</v>
      </c>
      <c r="X4338" s="180"/>
      <c r="Y4338" t="s" s="181">
        <v>8700</v>
      </c>
    </row>
    <row r="4339" ht="18" customHeight="1">
      <c r="A4339" t="s" s="179">
        <v>2279</v>
      </c>
      <c r="B4339" t="s" s="179">
        <v>2280</v>
      </c>
      <c r="C4339" t="s" s="179">
        <v>3684</v>
      </c>
      <c r="D4339" t="s" s="179">
        <v>8901</v>
      </c>
      <c r="E4339" t="s" s="179">
        <v>2279</v>
      </c>
      <c r="F4339" t="s" s="179">
        <v>8902</v>
      </c>
      <c r="G4339" t="s" s="179">
        <v>2297</v>
      </c>
      <c r="H4339" t="s" s="179">
        <v>9050</v>
      </c>
      <c r="I4339" t="s" s="179">
        <v>2310</v>
      </c>
      <c r="J4339" t="s" s="179">
        <v>9106</v>
      </c>
      <c r="K4339" t="s" s="179">
        <v>2297</v>
      </c>
      <c r="L4339" t="s" s="179">
        <v>8907</v>
      </c>
      <c r="M4339" t="s" s="179">
        <v>3669</v>
      </c>
      <c r="N4339" t="s" s="179">
        <v>8944</v>
      </c>
      <c r="O4339" t="s" s="179">
        <v>4029</v>
      </c>
      <c r="P4339" t="s" s="179">
        <f>A4339&amp;C4339&amp;E4339&amp;G4339&amp;I4339&amp;K4339&amp;M4339</f>
        <v>9125</v>
      </c>
      <c r="Q4339" t="s" s="187">
        <v>9049</v>
      </c>
      <c r="R4339" t="s" s="187">
        <v>3576</v>
      </c>
      <c r="S4339" t="s" s="187">
        <v>108</v>
      </c>
      <c r="T4339" s="191">
        <v>3</v>
      </c>
      <c r="U4339" t="s" s="179">
        <v>6461</v>
      </c>
      <c r="V4339" t="s" s="179">
        <v>6461</v>
      </c>
      <c r="W4339" s="180">
        <v>0.17</v>
      </c>
      <c r="X4339" s="180"/>
      <c r="Y4339" t="s" s="181">
        <v>8700</v>
      </c>
    </row>
    <row r="4340" ht="18" customHeight="1">
      <c r="A4340" t="s" s="179">
        <v>2279</v>
      </c>
      <c r="B4340" t="s" s="179">
        <v>2280</v>
      </c>
      <c r="C4340" t="s" s="179">
        <v>3684</v>
      </c>
      <c r="D4340" t="s" s="179">
        <v>8901</v>
      </c>
      <c r="E4340" t="s" s="179">
        <v>2279</v>
      </c>
      <c r="F4340" t="s" s="179">
        <v>8902</v>
      </c>
      <c r="G4340" t="s" s="179">
        <v>2297</v>
      </c>
      <c r="H4340" t="s" s="179">
        <v>9050</v>
      </c>
      <c r="I4340" t="s" s="179">
        <v>2310</v>
      </c>
      <c r="J4340" t="s" s="179">
        <v>9106</v>
      </c>
      <c r="K4340" t="s" s="179">
        <v>2297</v>
      </c>
      <c r="L4340" t="s" s="179">
        <v>8907</v>
      </c>
      <c r="M4340" t="s" s="179">
        <v>3672</v>
      </c>
      <c r="N4340" t="s" s="179">
        <v>8946</v>
      </c>
      <c r="O4340" t="s" s="179">
        <v>4029</v>
      </c>
      <c r="P4340" t="s" s="179">
        <f>A4340&amp;C4340&amp;E4340&amp;G4340&amp;I4340&amp;K4340&amp;M4340</f>
        <v>9126</v>
      </c>
      <c r="Q4340" t="s" s="187">
        <v>9049</v>
      </c>
      <c r="R4340" t="s" s="187">
        <v>3576</v>
      </c>
      <c r="S4340" t="s" s="187">
        <v>108</v>
      </c>
      <c r="T4340" s="191">
        <v>3</v>
      </c>
      <c r="U4340" t="s" s="179">
        <v>6461</v>
      </c>
      <c r="V4340" t="s" s="179">
        <v>6461</v>
      </c>
      <c r="W4340" s="180">
        <v>0.17</v>
      </c>
      <c r="X4340" s="180"/>
      <c r="Y4340" t="s" s="181">
        <v>8700</v>
      </c>
    </row>
    <row r="4341" ht="18" customHeight="1">
      <c r="A4341" t="s" s="179">
        <v>2279</v>
      </c>
      <c r="B4341" t="s" s="179">
        <v>2280</v>
      </c>
      <c r="C4341" t="s" s="179">
        <v>3684</v>
      </c>
      <c r="D4341" t="s" s="179">
        <v>8901</v>
      </c>
      <c r="E4341" t="s" s="179">
        <v>2279</v>
      </c>
      <c r="F4341" t="s" s="179">
        <v>8902</v>
      </c>
      <c r="G4341" t="s" s="179">
        <v>2297</v>
      </c>
      <c r="H4341" t="s" s="179">
        <v>9050</v>
      </c>
      <c r="I4341" t="s" s="179">
        <v>2310</v>
      </c>
      <c r="J4341" t="s" s="179">
        <v>9106</v>
      </c>
      <c r="K4341" t="s" s="179">
        <v>2297</v>
      </c>
      <c r="L4341" t="s" s="179">
        <v>8907</v>
      </c>
      <c r="M4341" t="s" s="179">
        <v>3675</v>
      </c>
      <c r="N4341" t="s" s="179">
        <v>8948</v>
      </c>
      <c r="O4341" t="s" s="179">
        <v>4029</v>
      </c>
      <c r="P4341" t="s" s="179">
        <f>A4341&amp;C4341&amp;E4341&amp;G4341&amp;I4341&amp;K4341&amp;M4341</f>
        <v>9127</v>
      </c>
      <c r="Q4341" t="s" s="187">
        <v>9049</v>
      </c>
      <c r="R4341" t="s" s="187">
        <v>3576</v>
      </c>
      <c r="S4341" t="s" s="187">
        <v>108</v>
      </c>
      <c r="T4341" s="191">
        <v>3</v>
      </c>
      <c r="U4341" t="s" s="179">
        <v>6461</v>
      </c>
      <c r="V4341" t="s" s="179">
        <v>6461</v>
      </c>
      <c r="W4341" s="180">
        <v>0.17</v>
      </c>
      <c r="X4341" s="180"/>
      <c r="Y4341" t="s" s="181">
        <v>8700</v>
      </c>
    </row>
    <row r="4342" ht="18" customHeight="1">
      <c r="A4342" t="s" s="179">
        <v>2279</v>
      </c>
      <c r="B4342" t="s" s="179">
        <v>2280</v>
      </c>
      <c r="C4342" t="s" s="179">
        <v>3684</v>
      </c>
      <c r="D4342" t="s" s="179">
        <v>8901</v>
      </c>
      <c r="E4342" t="s" s="179">
        <v>2279</v>
      </c>
      <c r="F4342" t="s" s="179">
        <v>8902</v>
      </c>
      <c r="G4342" t="s" s="179">
        <v>2297</v>
      </c>
      <c r="H4342" t="s" s="179">
        <v>9050</v>
      </c>
      <c r="I4342" t="s" s="179">
        <v>2310</v>
      </c>
      <c r="J4342" t="s" s="179">
        <v>9106</v>
      </c>
      <c r="K4342" t="s" s="179">
        <v>2297</v>
      </c>
      <c r="L4342" t="s" s="179">
        <v>8907</v>
      </c>
      <c r="M4342" t="s" s="179">
        <v>3678</v>
      </c>
      <c r="N4342" t="s" s="179">
        <v>8950</v>
      </c>
      <c r="O4342" t="s" s="179">
        <v>4075</v>
      </c>
      <c r="P4342" t="s" s="179">
        <f>A4342&amp;C4342&amp;E4342&amp;G4342&amp;I4342&amp;K4342&amp;M4342</f>
        <v>9128</v>
      </c>
      <c r="Q4342" t="s" s="187">
        <v>9049</v>
      </c>
      <c r="R4342" t="s" s="187">
        <v>3576</v>
      </c>
      <c r="S4342" t="s" s="187">
        <v>108</v>
      </c>
      <c r="T4342" s="191">
        <v>3</v>
      </c>
      <c r="U4342" t="s" s="179">
        <v>6461</v>
      </c>
      <c r="V4342" t="s" s="179">
        <v>6461</v>
      </c>
      <c r="W4342" s="180">
        <v>0.17</v>
      </c>
      <c r="X4342" s="180"/>
      <c r="Y4342" t="s" s="181">
        <v>8700</v>
      </c>
    </row>
    <row r="4343" ht="18" customHeight="1">
      <c r="A4343" t="s" s="179">
        <v>2279</v>
      </c>
      <c r="B4343" t="s" s="179">
        <v>2280</v>
      </c>
      <c r="C4343" t="s" s="179">
        <v>3684</v>
      </c>
      <c r="D4343" t="s" s="179">
        <v>8901</v>
      </c>
      <c r="E4343" t="s" s="179">
        <v>2279</v>
      </c>
      <c r="F4343" t="s" s="179">
        <v>8902</v>
      </c>
      <c r="G4343" t="s" s="179">
        <v>2297</v>
      </c>
      <c r="H4343" t="s" s="179">
        <v>9050</v>
      </c>
      <c r="I4343" t="s" s="179">
        <v>2310</v>
      </c>
      <c r="J4343" t="s" s="179">
        <v>9106</v>
      </c>
      <c r="K4343" t="s" s="179">
        <v>2297</v>
      </c>
      <c r="L4343" t="s" s="179">
        <v>8907</v>
      </c>
      <c r="M4343" t="s" s="179">
        <v>3681</v>
      </c>
      <c r="N4343" t="s" s="179">
        <v>8952</v>
      </c>
      <c r="O4343" t="s" s="179">
        <v>4075</v>
      </c>
      <c r="P4343" t="s" s="179">
        <f>A4343&amp;C4343&amp;E4343&amp;G4343&amp;I4343&amp;K4343&amp;M4343</f>
        <v>9129</v>
      </c>
      <c r="Q4343" t="s" s="187">
        <v>9049</v>
      </c>
      <c r="R4343" t="s" s="187">
        <v>3576</v>
      </c>
      <c r="S4343" t="s" s="187">
        <v>108</v>
      </c>
      <c r="T4343" s="191">
        <v>3</v>
      </c>
      <c r="U4343" t="s" s="179">
        <v>6461</v>
      </c>
      <c r="V4343" t="s" s="179">
        <v>6461</v>
      </c>
      <c r="W4343" s="180">
        <v>0.17</v>
      </c>
      <c r="X4343" s="180"/>
      <c r="Y4343" t="s" s="181">
        <v>8700</v>
      </c>
    </row>
    <row r="4344" ht="18" customHeight="1">
      <c r="A4344" t="s" s="179">
        <v>2279</v>
      </c>
      <c r="B4344" t="s" s="179">
        <v>2280</v>
      </c>
      <c r="C4344" t="s" s="179">
        <v>3684</v>
      </c>
      <c r="D4344" t="s" s="179">
        <v>8901</v>
      </c>
      <c r="E4344" t="s" s="179">
        <v>2279</v>
      </c>
      <c r="F4344" t="s" s="179">
        <v>8902</v>
      </c>
      <c r="G4344" t="s" s="179">
        <v>2297</v>
      </c>
      <c r="H4344" t="s" s="179">
        <v>9050</v>
      </c>
      <c r="I4344" t="s" s="179">
        <v>2310</v>
      </c>
      <c r="J4344" t="s" s="179">
        <v>9106</v>
      </c>
      <c r="K4344" t="s" s="179">
        <v>2304</v>
      </c>
      <c r="L4344" t="s" s="179">
        <v>8954</v>
      </c>
      <c r="M4344" t="s" s="179">
        <v>2279</v>
      </c>
      <c r="N4344" t="s" s="179">
        <v>8955</v>
      </c>
      <c r="O4344" t="s" s="179">
        <v>4029</v>
      </c>
      <c r="P4344" t="s" s="179">
        <f>A4344&amp;C4344&amp;E4344&amp;G4344&amp;I4344&amp;K4344&amp;M4344</f>
        <v>9130</v>
      </c>
      <c r="Q4344" t="s" s="187">
        <v>9049</v>
      </c>
      <c r="R4344" t="s" s="187">
        <v>3576</v>
      </c>
      <c r="S4344" t="s" s="187">
        <v>108</v>
      </c>
      <c r="T4344" s="191">
        <v>3</v>
      </c>
      <c r="U4344" t="s" s="179">
        <v>6461</v>
      </c>
      <c r="V4344" t="s" s="179">
        <v>6461</v>
      </c>
      <c r="W4344" s="180">
        <v>0.17</v>
      </c>
      <c r="X4344" s="180"/>
      <c r="Y4344" t="s" s="181">
        <v>8700</v>
      </c>
    </row>
    <row r="4345" ht="18" customHeight="1">
      <c r="A4345" t="s" s="179">
        <v>2279</v>
      </c>
      <c r="B4345" t="s" s="179">
        <v>2280</v>
      </c>
      <c r="C4345" t="s" s="179">
        <v>3684</v>
      </c>
      <c r="D4345" t="s" s="179">
        <v>8901</v>
      </c>
      <c r="E4345" t="s" s="179">
        <v>2279</v>
      </c>
      <c r="F4345" t="s" s="179">
        <v>8902</v>
      </c>
      <c r="G4345" t="s" s="179">
        <v>2297</v>
      </c>
      <c r="H4345" t="s" s="179">
        <v>9050</v>
      </c>
      <c r="I4345" t="s" s="179">
        <v>2310</v>
      </c>
      <c r="J4345" t="s" s="179">
        <v>9106</v>
      </c>
      <c r="K4345" t="s" s="179">
        <v>2304</v>
      </c>
      <c r="L4345" t="s" s="179">
        <v>8954</v>
      </c>
      <c r="M4345" t="s" s="179">
        <v>2297</v>
      </c>
      <c r="N4345" t="s" s="179">
        <v>7943</v>
      </c>
      <c r="O4345" t="s" s="179">
        <v>4029</v>
      </c>
      <c r="P4345" t="s" s="179">
        <f>A4345&amp;C4345&amp;E4345&amp;G4345&amp;I4345&amp;K4345&amp;M4345</f>
        <v>9131</v>
      </c>
      <c r="Q4345" t="s" s="187">
        <v>9049</v>
      </c>
      <c r="R4345" t="s" s="187">
        <v>3576</v>
      </c>
      <c r="S4345" t="s" s="187">
        <v>108</v>
      </c>
      <c r="T4345" s="191">
        <v>3</v>
      </c>
      <c r="U4345" t="s" s="179">
        <v>6461</v>
      </c>
      <c r="V4345" t="s" s="179">
        <v>6461</v>
      </c>
      <c r="W4345" s="180">
        <v>0.17</v>
      </c>
      <c r="X4345" s="180"/>
      <c r="Y4345" t="s" s="181">
        <v>8700</v>
      </c>
    </row>
    <row r="4346" ht="18" customHeight="1">
      <c r="A4346" t="s" s="179">
        <v>2279</v>
      </c>
      <c r="B4346" t="s" s="179">
        <v>2280</v>
      </c>
      <c r="C4346" t="s" s="179">
        <v>3684</v>
      </c>
      <c r="D4346" t="s" s="179">
        <v>8901</v>
      </c>
      <c r="E4346" t="s" s="179">
        <v>2279</v>
      </c>
      <c r="F4346" t="s" s="179">
        <v>8902</v>
      </c>
      <c r="G4346" t="s" s="179">
        <v>2297</v>
      </c>
      <c r="H4346" t="s" s="179">
        <v>9050</v>
      </c>
      <c r="I4346" t="s" s="179">
        <v>2310</v>
      </c>
      <c r="J4346" t="s" s="179">
        <v>9106</v>
      </c>
      <c r="K4346" t="s" s="179">
        <v>2304</v>
      </c>
      <c r="L4346" t="s" s="179">
        <v>8954</v>
      </c>
      <c r="M4346" t="s" s="179">
        <v>2304</v>
      </c>
      <c r="N4346" t="s" s="179">
        <v>8958</v>
      </c>
      <c r="O4346" t="s" s="179">
        <v>4029</v>
      </c>
      <c r="P4346" t="s" s="179">
        <f>A4346&amp;C4346&amp;E4346&amp;G4346&amp;I4346&amp;K4346&amp;M4346</f>
        <v>9132</v>
      </c>
      <c r="Q4346" t="s" s="187">
        <v>9049</v>
      </c>
      <c r="R4346" t="s" s="187">
        <v>3576</v>
      </c>
      <c r="S4346" t="s" s="187">
        <v>108</v>
      </c>
      <c r="T4346" s="191">
        <v>3</v>
      </c>
      <c r="U4346" t="s" s="179">
        <v>6461</v>
      </c>
      <c r="V4346" t="s" s="179">
        <v>6461</v>
      </c>
      <c r="W4346" s="180">
        <v>0.17</v>
      </c>
      <c r="X4346" s="180"/>
      <c r="Y4346" t="s" s="181">
        <v>8700</v>
      </c>
    </row>
    <row r="4347" ht="18" customHeight="1">
      <c r="A4347" t="s" s="179">
        <v>2279</v>
      </c>
      <c r="B4347" t="s" s="179">
        <v>2280</v>
      </c>
      <c r="C4347" t="s" s="179">
        <v>3684</v>
      </c>
      <c r="D4347" t="s" s="179">
        <v>8901</v>
      </c>
      <c r="E4347" t="s" s="179">
        <v>2279</v>
      </c>
      <c r="F4347" t="s" s="179">
        <v>8902</v>
      </c>
      <c r="G4347" t="s" s="179">
        <v>2297</v>
      </c>
      <c r="H4347" t="s" s="179">
        <v>9050</v>
      </c>
      <c r="I4347" t="s" s="179">
        <v>2310</v>
      </c>
      <c r="J4347" t="s" s="179">
        <v>9106</v>
      </c>
      <c r="K4347" t="s" s="179">
        <v>2304</v>
      </c>
      <c r="L4347" t="s" s="179">
        <v>8954</v>
      </c>
      <c r="M4347" t="s" s="179">
        <v>2307</v>
      </c>
      <c r="N4347" t="s" s="179">
        <v>8928</v>
      </c>
      <c r="O4347" t="s" s="179">
        <v>4029</v>
      </c>
      <c r="P4347" t="s" s="179">
        <f>A4347&amp;C4347&amp;E4347&amp;G4347&amp;I4347&amp;K4347&amp;M4347</f>
        <v>9133</v>
      </c>
      <c r="Q4347" t="s" s="187">
        <v>9049</v>
      </c>
      <c r="R4347" t="s" s="187">
        <v>3576</v>
      </c>
      <c r="S4347" t="s" s="187">
        <v>108</v>
      </c>
      <c r="T4347" s="191">
        <v>3</v>
      </c>
      <c r="U4347" t="s" s="179">
        <v>6461</v>
      </c>
      <c r="V4347" t="s" s="179">
        <v>6461</v>
      </c>
      <c r="W4347" s="180">
        <v>0.17</v>
      </c>
      <c r="X4347" s="180"/>
      <c r="Y4347" t="s" s="181">
        <v>8700</v>
      </c>
    </row>
    <row r="4348" ht="18" customHeight="1">
      <c r="A4348" t="s" s="179">
        <v>2279</v>
      </c>
      <c r="B4348" t="s" s="179">
        <v>2280</v>
      </c>
      <c r="C4348" t="s" s="179">
        <v>3684</v>
      </c>
      <c r="D4348" t="s" s="179">
        <v>8901</v>
      </c>
      <c r="E4348" t="s" s="179">
        <v>2279</v>
      </c>
      <c r="F4348" t="s" s="179">
        <v>8902</v>
      </c>
      <c r="G4348" t="s" s="179">
        <v>2297</v>
      </c>
      <c r="H4348" t="s" s="179">
        <v>9050</v>
      </c>
      <c r="I4348" t="s" s="179">
        <v>2316</v>
      </c>
      <c r="J4348" t="s" s="179">
        <v>9134</v>
      </c>
      <c r="K4348" t="s" s="179">
        <v>2279</v>
      </c>
      <c r="L4348" t="s" s="179">
        <v>8731</v>
      </c>
      <c r="M4348" s="179"/>
      <c r="N4348" s="179"/>
      <c r="O4348" t="s" s="179">
        <v>4524</v>
      </c>
      <c r="P4348" t="s" s="179">
        <f>A4348&amp;C4348&amp;E4348&amp;G4348&amp;I4348&amp;K4348&amp;M4348</f>
        <v>9135</v>
      </c>
      <c r="Q4348" t="s" s="187">
        <v>9049</v>
      </c>
      <c r="R4348" t="s" s="187">
        <v>2289</v>
      </c>
      <c r="S4348" t="s" s="187">
        <v>108</v>
      </c>
      <c r="T4348" s="191">
        <v>3</v>
      </c>
      <c r="U4348" t="s" s="179">
        <v>6461</v>
      </c>
      <c r="V4348" t="s" s="179">
        <v>6461</v>
      </c>
      <c r="W4348" s="180">
        <v>0.17</v>
      </c>
      <c r="X4348" s="180"/>
      <c r="Y4348" t="s" s="181">
        <v>8700</v>
      </c>
    </row>
    <row r="4349" ht="18" customHeight="1">
      <c r="A4349" t="s" s="179">
        <v>2279</v>
      </c>
      <c r="B4349" t="s" s="179">
        <v>2280</v>
      </c>
      <c r="C4349" t="s" s="179">
        <v>3684</v>
      </c>
      <c r="D4349" t="s" s="179">
        <v>8901</v>
      </c>
      <c r="E4349" t="s" s="179">
        <v>2279</v>
      </c>
      <c r="F4349" t="s" s="179">
        <v>8902</v>
      </c>
      <c r="G4349" t="s" s="179">
        <v>2297</v>
      </c>
      <c r="H4349" t="s" s="179">
        <v>9050</v>
      </c>
      <c r="I4349" t="s" s="179">
        <v>2316</v>
      </c>
      <c r="J4349" t="s" s="179">
        <v>9134</v>
      </c>
      <c r="K4349" t="s" s="179">
        <v>2297</v>
      </c>
      <c r="L4349" t="s" s="179">
        <v>8907</v>
      </c>
      <c r="M4349" t="s" s="179">
        <v>2279</v>
      </c>
      <c r="N4349" t="s" s="179">
        <v>8908</v>
      </c>
      <c r="O4349" t="s" s="179">
        <v>4524</v>
      </c>
      <c r="P4349" t="s" s="179">
        <f>A4349&amp;C4349&amp;E4349&amp;G4349&amp;I4349&amp;K4349&amp;M4349</f>
        <v>9136</v>
      </c>
      <c r="Q4349" t="s" s="187">
        <v>9049</v>
      </c>
      <c r="R4349" t="s" s="187">
        <v>3576</v>
      </c>
      <c r="S4349" t="s" s="187">
        <v>108</v>
      </c>
      <c r="T4349" s="191">
        <v>3</v>
      </c>
      <c r="U4349" t="s" s="179">
        <v>6461</v>
      </c>
      <c r="V4349" t="s" s="179">
        <v>6461</v>
      </c>
      <c r="W4349" s="180">
        <v>0.17</v>
      </c>
      <c r="X4349" s="180"/>
      <c r="Y4349" t="s" s="181">
        <v>8700</v>
      </c>
    </row>
    <row r="4350" ht="18" customHeight="1">
      <c r="A4350" t="s" s="179">
        <v>2279</v>
      </c>
      <c r="B4350" t="s" s="179">
        <v>2280</v>
      </c>
      <c r="C4350" t="s" s="179">
        <v>3684</v>
      </c>
      <c r="D4350" t="s" s="179">
        <v>8901</v>
      </c>
      <c r="E4350" t="s" s="179">
        <v>2279</v>
      </c>
      <c r="F4350" t="s" s="179">
        <v>8902</v>
      </c>
      <c r="G4350" t="s" s="179">
        <v>2297</v>
      </c>
      <c r="H4350" t="s" s="179">
        <v>9050</v>
      </c>
      <c r="I4350" t="s" s="179">
        <v>2316</v>
      </c>
      <c r="J4350" t="s" s="179">
        <v>9134</v>
      </c>
      <c r="K4350" t="s" s="179">
        <v>2297</v>
      </c>
      <c r="L4350" t="s" s="179">
        <v>8907</v>
      </c>
      <c r="M4350" t="s" s="179">
        <v>2297</v>
      </c>
      <c r="N4350" t="s" s="179">
        <v>8910</v>
      </c>
      <c r="O4350" t="s" s="179">
        <v>4524</v>
      </c>
      <c r="P4350" t="s" s="179">
        <f>A4350&amp;C4350&amp;E4350&amp;G4350&amp;I4350&amp;K4350&amp;M4350</f>
        <v>9137</v>
      </c>
      <c r="Q4350" t="s" s="187">
        <v>9049</v>
      </c>
      <c r="R4350" t="s" s="187">
        <v>3576</v>
      </c>
      <c r="S4350" t="s" s="187">
        <v>108</v>
      </c>
      <c r="T4350" s="191">
        <v>3</v>
      </c>
      <c r="U4350" t="s" s="179">
        <v>6461</v>
      </c>
      <c r="V4350" t="s" s="179">
        <v>6461</v>
      </c>
      <c r="W4350" s="180">
        <v>0.17</v>
      </c>
      <c r="X4350" s="180"/>
      <c r="Y4350" t="s" s="181">
        <v>8700</v>
      </c>
    </row>
    <row r="4351" ht="18" customHeight="1">
      <c r="A4351" t="s" s="179">
        <v>2279</v>
      </c>
      <c r="B4351" t="s" s="179">
        <v>2280</v>
      </c>
      <c r="C4351" t="s" s="179">
        <v>3684</v>
      </c>
      <c r="D4351" t="s" s="179">
        <v>8901</v>
      </c>
      <c r="E4351" t="s" s="179">
        <v>2279</v>
      </c>
      <c r="F4351" t="s" s="179">
        <v>8902</v>
      </c>
      <c r="G4351" t="s" s="179">
        <v>2297</v>
      </c>
      <c r="H4351" t="s" s="179">
        <v>9050</v>
      </c>
      <c r="I4351" t="s" s="179">
        <v>2316</v>
      </c>
      <c r="J4351" t="s" s="179">
        <v>9134</v>
      </c>
      <c r="K4351" t="s" s="179">
        <v>2297</v>
      </c>
      <c r="L4351" t="s" s="179">
        <v>8907</v>
      </c>
      <c r="M4351" t="s" s="179">
        <v>2304</v>
      </c>
      <c r="N4351" t="s" s="179">
        <v>8912</v>
      </c>
      <c r="O4351" t="s" s="179">
        <v>4524</v>
      </c>
      <c r="P4351" t="s" s="179">
        <f>A4351&amp;C4351&amp;E4351&amp;G4351&amp;I4351&amp;K4351&amp;M4351</f>
        <v>9138</v>
      </c>
      <c r="Q4351" t="s" s="187">
        <v>9049</v>
      </c>
      <c r="R4351" t="s" s="187">
        <v>3576</v>
      </c>
      <c r="S4351" t="s" s="187">
        <v>108</v>
      </c>
      <c r="T4351" s="191">
        <v>3</v>
      </c>
      <c r="U4351" t="s" s="179">
        <v>6461</v>
      </c>
      <c r="V4351" t="s" s="179">
        <v>6461</v>
      </c>
      <c r="W4351" s="180">
        <v>0.17</v>
      </c>
      <c r="X4351" s="180"/>
      <c r="Y4351" t="s" s="181">
        <v>8700</v>
      </c>
    </row>
    <row r="4352" ht="18" customHeight="1">
      <c r="A4352" t="s" s="179">
        <v>2279</v>
      </c>
      <c r="B4352" t="s" s="179">
        <v>2280</v>
      </c>
      <c r="C4352" t="s" s="179">
        <v>3684</v>
      </c>
      <c r="D4352" t="s" s="179">
        <v>8901</v>
      </c>
      <c r="E4352" t="s" s="179">
        <v>2279</v>
      </c>
      <c r="F4352" t="s" s="179">
        <v>8902</v>
      </c>
      <c r="G4352" t="s" s="179">
        <v>2297</v>
      </c>
      <c r="H4352" t="s" s="179">
        <v>9050</v>
      </c>
      <c r="I4352" t="s" s="179">
        <v>2316</v>
      </c>
      <c r="J4352" t="s" s="179">
        <v>9134</v>
      </c>
      <c r="K4352" t="s" s="179">
        <v>2297</v>
      </c>
      <c r="L4352" t="s" s="179">
        <v>8907</v>
      </c>
      <c r="M4352" t="s" s="179">
        <v>2307</v>
      </c>
      <c r="N4352" t="s" s="179">
        <v>8914</v>
      </c>
      <c r="O4352" t="s" s="179">
        <v>5316</v>
      </c>
      <c r="P4352" t="s" s="179">
        <f>A4352&amp;C4352&amp;E4352&amp;G4352&amp;I4352&amp;K4352&amp;M4352</f>
        <v>9139</v>
      </c>
      <c r="Q4352" t="s" s="187">
        <v>9049</v>
      </c>
      <c r="R4352" t="s" s="187">
        <v>3576</v>
      </c>
      <c r="S4352" t="s" s="187">
        <v>108</v>
      </c>
      <c r="T4352" s="191">
        <v>3</v>
      </c>
      <c r="U4352" t="s" s="179">
        <v>6461</v>
      </c>
      <c r="V4352" t="s" s="179">
        <v>6461</v>
      </c>
      <c r="W4352" s="180">
        <v>0.17</v>
      </c>
      <c r="X4352" s="180"/>
      <c r="Y4352" t="s" s="181">
        <v>8700</v>
      </c>
    </row>
    <row r="4353" ht="18" customHeight="1">
      <c r="A4353" t="s" s="179">
        <v>2279</v>
      </c>
      <c r="B4353" t="s" s="179">
        <v>2280</v>
      </c>
      <c r="C4353" t="s" s="179">
        <v>3684</v>
      </c>
      <c r="D4353" t="s" s="179">
        <v>8901</v>
      </c>
      <c r="E4353" t="s" s="179">
        <v>2279</v>
      </c>
      <c r="F4353" t="s" s="179">
        <v>8902</v>
      </c>
      <c r="G4353" t="s" s="179">
        <v>2297</v>
      </c>
      <c r="H4353" t="s" s="179">
        <v>9050</v>
      </c>
      <c r="I4353" t="s" s="179">
        <v>2316</v>
      </c>
      <c r="J4353" t="s" s="179">
        <v>9134</v>
      </c>
      <c r="K4353" t="s" s="179">
        <v>2297</v>
      </c>
      <c r="L4353" t="s" s="179">
        <v>8907</v>
      </c>
      <c r="M4353" t="s" s="179">
        <v>2310</v>
      </c>
      <c r="N4353" t="s" s="179">
        <v>8916</v>
      </c>
      <c r="O4353" t="s" s="179">
        <v>4029</v>
      </c>
      <c r="P4353" t="s" s="179">
        <f>A4353&amp;C4353&amp;E4353&amp;G4353&amp;I4353&amp;K4353&amp;M4353</f>
        <v>9140</v>
      </c>
      <c r="Q4353" t="s" s="187">
        <v>9049</v>
      </c>
      <c r="R4353" t="s" s="187">
        <v>3576</v>
      </c>
      <c r="S4353" t="s" s="187">
        <v>108</v>
      </c>
      <c r="T4353" s="191">
        <v>3</v>
      </c>
      <c r="U4353" t="s" s="179">
        <v>6461</v>
      </c>
      <c r="V4353" t="s" s="179">
        <v>6461</v>
      </c>
      <c r="W4353" s="180">
        <v>0.17</v>
      </c>
      <c r="X4353" s="180"/>
      <c r="Y4353" t="s" s="181">
        <v>8700</v>
      </c>
    </row>
    <row r="4354" ht="18" customHeight="1">
      <c r="A4354" t="s" s="179">
        <v>2279</v>
      </c>
      <c r="B4354" t="s" s="179">
        <v>2280</v>
      </c>
      <c r="C4354" t="s" s="179">
        <v>3684</v>
      </c>
      <c r="D4354" t="s" s="179">
        <v>8901</v>
      </c>
      <c r="E4354" t="s" s="179">
        <v>2279</v>
      </c>
      <c r="F4354" t="s" s="179">
        <v>8902</v>
      </c>
      <c r="G4354" t="s" s="179">
        <v>2297</v>
      </c>
      <c r="H4354" t="s" s="179">
        <v>9050</v>
      </c>
      <c r="I4354" t="s" s="179">
        <v>2316</v>
      </c>
      <c r="J4354" t="s" s="179">
        <v>9134</v>
      </c>
      <c r="K4354" t="s" s="179">
        <v>2297</v>
      </c>
      <c r="L4354" t="s" s="179">
        <v>8907</v>
      </c>
      <c r="M4354" t="s" s="179">
        <v>2316</v>
      </c>
      <c r="N4354" t="s" s="179">
        <v>8918</v>
      </c>
      <c r="O4354" t="s" s="179">
        <v>4029</v>
      </c>
      <c r="P4354" t="s" s="179">
        <f>A4354&amp;C4354&amp;E4354&amp;G4354&amp;I4354&amp;K4354&amp;M4354</f>
        <v>9141</v>
      </c>
      <c r="Q4354" t="s" s="187">
        <v>9049</v>
      </c>
      <c r="R4354" t="s" s="187">
        <v>3576</v>
      </c>
      <c r="S4354" t="s" s="187">
        <v>108</v>
      </c>
      <c r="T4354" s="191">
        <v>3</v>
      </c>
      <c r="U4354" t="s" s="179">
        <v>6461</v>
      </c>
      <c r="V4354" t="s" s="179">
        <v>6461</v>
      </c>
      <c r="W4354" s="180">
        <v>0.17</v>
      </c>
      <c r="X4354" s="180"/>
      <c r="Y4354" t="s" s="181">
        <v>8700</v>
      </c>
    </row>
    <row r="4355" ht="18" customHeight="1">
      <c r="A4355" t="s" s="179">
        <v>2279</v>
      </c>
      <c r="B4355" t="s" s="179">
        <v>2280</v>
      </c>
      <c r="C4355" t="s" s="179">
        <v>3684</v>
      </c>
      <c r="D4355" t="s" s="179">
        <v>8901</v>
      </c>
      <c r="E4355" t="s" s="179">
        <v>2279</v>
      </c>
      <c r="F4355" t="s" s="179">
        <v>8902</v>
      </c>
      <c r="G4355" t="s" s="179">
        <v>2297</v>
      </c>
      <c r="H4355" t="s" s="179">
        <v>9050</v>
      </c>
      <c r="I4355" t="s" s="179">
        <v>2316</v>
      </c>
      <c r="J4355" t="s" s="179">
        <v>9134</v>
      </c>
      <c r="K4355" t="s" s="179">
        <v>2297</v>
      </c>
      <c r="L4355" t="s" s="179">
        <v>8907</v>
      </c>
      <c r="M4355" t="s" s="179">
        <v>2352</v>
      </c>
      <c r="N4355" t="s" s="179">
        <v>8920</v>
      </c>
      <c r="O4355" t="s" s="179">
        <v>4029</v>
      </c>
      <c r="P4355" t="s" s="179">
        <f>A4355&amp;C4355&amp;E4355&amp;G4355&amp;I4355&amp;K4355&amp;M4355</f>
        <v>9142</v>
      </c>
      <c r="Q4355" t="s" s="187">
        <v>9049</v>
      </c>
      <c r="R4355" t="s" s="187">
        <v>3576</v>
      </c>
      <c r="S4355" t="s" s="187">
        <v>108</v>
      </c>
      <c r="T4355" s="191">
        <v>3</v>
      </c>
      <c r="U4355" t="s" s="179">
        <v>6461</v>
      </c>
      <c r="V4355" t="s" s="179">
        <v>6461</v>
      </c>
      <c r="W4355" s="180">
        <v>0.17</v>
      </c>
      <c r="X4355" s="180"/>
      <c r="Y4355" t="s" s="181">
        <v>8700</v>
      </c>
    </row>
    <row r="4356" ht="18" customHeight="1">
      <c r="A4356" t="s" s="179">
        <v>2279</v>
      </c>
      <c r="B4356" t="s" s="179">
        <v>2280</v>
      </c>
      <c r="C4356" t="s" s="179">
        <v>3684</v>
      </c>
      <c r="D4356" t="s" s="179">
        <v>8901</v>
      </c>
      <c r="E4356" t="s" s="179">
        <v>2279</v>
      </c>
      <c r="F4356" t="s" s="179">
        <v>8902</v>
      </c>
      <c r="G4356" t="s" s="179">
        <v>2297</v>
      </c>
      <c r="H4356" t="s" s="179">
        <v>9050</v>
      </c>
      <c r="I4356" t="s" s="179">
        <v>2316</v>
      </c>
      <c r="J4356" t="s" s="179">
        <v>9134</v>
      </c>
      <c r="K4356" t="s" s="179">
        <v>2297</v>
      </c>
      <c r="L4356" t="s" s="179">
        <v>8907</v>
      </c>
      <c r="M4356" t="s" s="179">
        <v>2362</v>
      </c>
      <c r="N4356" t="s" s="179">
        <v>8922</v>
      </c>
      <c r="O4356" t="s" s="179">
        <v>4029</v>
      </c>
      <c r="P4356" t="s" s="179">
        <f>A4356&amp;C4356&amp;E4356&amp;G4356&amp;I4356&amp;K4356&amp;M4356</f>
        <v>9143</v>
      </c>
      <c r="Q4356" t="s" s="187">
        <v>9049</v>
      </c>
      <c r="R4356" t="s" s="187">
        <v>3576</v>
      </c>
      <c r="S4356" t="s" s="187">
        <v>108</v>
      </c>
      <c r="T4356" s="191">
        <v>3</v>
      </c>
      <c r="U4356" t="s" s="179">
        <v>6461</v>
      </c>
      <c r="V4356" t="s" s="179">
        <v>6461</v>
      </c>
      <c r="W4356" s="180">
        <v>0.17</v>
      </c>
      <c r="X4356" s="180"/>
      <c r="Y4356" t="s" s="181">
        <v>8700</v>
      </c>
    </row>
    <row r="4357" ht="18" customHeight="1">
      <c r="A4357" t="s" s="179">
        <v>2279</v>
      </c>
      <c r="B4357" t="s" s="179">
        <v>2280</v>
      </c>
      <c r="C4357" t="s" s="179">
        <v>3684</v>
      </c>
      <c r="D4357" t="s" s="179">
        <v>8901</v>
      </c>
      <c r="E4357" t="s" s="179">
        <v>2279</v>
      </c>
      <c r="F4357" t="s" s="179">
        <v>8902</v>
      </c>
      <c r="G4357" t="s" s="179">
        <v>2297</v>
      </c>
      <c r="H4357" t="s" s="179">
        <v>9050</v>
      </c>
      <c r="I4357" t="s" s="179">
        <v>2316</v>
      </c>
      <c r="J4357" t="s" s="179">
        <v>9134</v>
      </c>
      <c r="K4357" t="s" s="179">
        <v>2297</v>
      </c>
      <c r="L4357" t="s" s="179">
        <v>8907</v>
      </c>
      <c r="M4357" t="s" s="179">
        <v>2366</v>
      </c>
      <c r="N4357" t="s" s="179">
        <v>8924</v>
      </c>
      <c r="O4357" t="s" s="179">
        <v>5316</v>
      </c>
      <c r="P4357" t="s" s="179">
        <f>A4357&amp;C4357&amp;E4357&amp;G4357&amp;I4357&amp;K4357&amp;M4357</f>
        <v>9144</v>
      </c>
      <c r="Q4357" t="s" s="187">
        <v>9049</v>
      </c>
      <c r="R4357" t="s" s="187">
        <v>3576</v>
      </c>
      <c r="S4357" t="s" s="187">
        <v>108</v>
      </c>
      <c r="T4357" s="191">
        <v>3</v>
      </c>
      <c r="U4357" t="s" s="179">
        <v>6461</v>
      </c>
      <c r="V4357" t="s" s="179">
        <v>6461</v>
      </c>
      <c r="W4357" s="180">
        <v>0.17</v>
      </c>
      <c r="X4357" s="180"/>
      <c r="Y4357" t="s" s="181">
        <v>8700</v>
      </c>
    </row>
    <row r="4358" ht="18" customHeight="1">
      <c r="A4358" t="s" s="179">
        <v>2279</v>
      </c>
      <c r="B4358" t="s" s="179">
        <v>2280</v>
      </c>
      <c r="C4358" t="s" s="179">
        <v>3684</v>
      </c>
      <c r="D4358" t="s" s="179">
        <v>8901</v>
      </c>
      <c r="E4358" t="s" s="179">
        <v>2279</v>
      </c>
      <c r="F4358" t="s" s="179">
        <v>8902</v>
      </c>
      <c r="G4358" t="s" s="179">
        <v>2297</v>
      </c>
      <c r="H4358" t="s" s="179">
        <v>9050</v>
      </c>
      <c r="I4358" t="s" s="179">
        <v>2316</v>
      </c>
      <c r="J4358" t="s" s="179">
        <v>9134</v>
      </c>
      <c r="K4358" t="s" s="179">
        <v>2297</v>
      </c>
      <c r="L4358" t="s" s="179">
        <v>8907</v>
      </c>
      <c r="M4358" t="s" s="179">
        <v>2497</v>
      </c>
      <c r="N4358" t="s" s="179">
        <v>8926</v>
      </c>
      <c r="O4358" t="s" s="179">
        <v>4029</v>
      </c>
      <c r="P4358" t="s" s="179">
        <f>A4358&amp;C4358&amp;E4358&amp;G4358&amp;I4358&amp;K4358&amp;M4358</f>
        <v>9145</v>
      </c>
      <c r="Q4358" t="s" s="187">
        <v>9049</v>
      </c>
      <c r="R4358" t="s" s="187">
        <v>3576</v>
      </c>
      <c r="S4358" t="s" s="187">
        <v>108</v>
      </c>
      <c r="T4358" s="191">
        <v>3</v>
      </c>
      <c r="U4358" t="s" s="179">
        <v>6461</v>
      </c>
      <c r="V4358" t="s" s="179">
        <v>6461</v>
      </c>
      <c r="W4358" s="180">
        <v>0.17</v>
      </c>
      <c r="X4358" s="180"/>
      <c r="Y4358" t="s" s="181">
        <v>8700</v>
      </c>
    </row>
    <row r="4359" ht="18" customHeight="1">
      <c r="A4359" t="s" s="179">
        <v>2279</v>
      </c>
      <c r="B4359" t="s" s="179">
        <v>2280</v>
      </c>
      <c r="C4359" t="s" s="179">
        <v>3684</v>
      </c>
      <c r="D4359" t="s" s="179">
        <v>8901</v>
      </c>
      <c r="E4359" t="s" s="179">
        <v>2279</v>
      </c>
      <c r="F4359" t="s" s="179">
        <v>8902</v>
      </c>
      <c r="G4359" t="s" s="179">
        <v>2297</v>
      </c>
      <c r="H4359" t="s" s="179">
        <v>9050</v>
      </c>
      <c r="I4359" t="s" s="179">
        <v>2316</v>
      </c>
      <c r="J4359" t="s" s="179">
        <v>9134</v>
      </c>
      <c r="K4359" t="s" s="179">
        <v>2297</v>
      </c>
      <c r="L4359" t="s" s="179">
        <v>8907</v>
      </c>
      <c r="M4359" t="s" s="179">
        <v>2292</v>
      </c>
      <c r="N4359" t="s" s="179">
        <v>8930</v>
      </c>
      <c r="O4359" t="s" s="179">
        <v>4029</v>
      </c>
      <c r="P4359" t="s" s="179">
        <f>A4359&amp;C4359&amp;E4359&amp;G4359&amp;I4359&amp;K4359&amp;M4359</f>
        <v>9146</v>
      </c>
      <c r="Q4359" t="s" s="187">
        <v>9049</v>
      </c>
      <c r="R4359" t="s" s="187">
        <v>3576</v>
      </c>
      <c r="S4359" t="s" s="187">
        <v>108</v>
      </c>
      <c r="T4359" s="191">
        <v>3</v>
      </c>
      <c r="U4359" t="s" s="179">
        <v>6461</v>
      </c>
      <c r="V4359" t="s" s="179">
        <v>6461</v>
      </c>
      <c r="W4359" s="180">
        <v>0.17</v>
      </c>
      <c r="X4359" s="180"/>
      <c r="Y4359" t="s" s="181">
        <v>8700</v>
      </c>
    </row>
    <row r="4360" ht="18" customHeight="1">
      <c r="A4360" t="s" s="179">
        <v>2279</v>
      </c>
      <c r="B4360" t="s" s="179">
        <v>2280</v>
      </c>
      <c r="C4360" t="s" s="179">
        <v>3684</v>
      </c>
      <c r="D4360" t="s" s="179">
        <v>8901</v>
      </c>
      <c r="E4360" t="s" s="179">
        <v>2279</v>
      </c>
      <c r="F4360" t="s" s="179">
        <v>8902</v>
      </c>
      <c r="G4360" t="s" s="179">
        <v>2297</v>
      </c>
      <c r="H4360" t="s" s="179">
        <v>9050</v>
      </c>
      <c r="I4360" t="s" s="179">
        <v>2316</v>
      </c>
      <c r="J4360" t="s" s="179">
        <v>9134</v>
      </c>
      <c r="K4360" t="s" s="179">
        <v>2297</v>
      </c>
      <c r="L4360" t="s" s="179">
        <v>8907</v>
      </c>
      <c r="M4360" t="s" s="179">
        <v>2300</v>
      </c>
      <c r="N4360" t="s" s="179">
        <v>8932</v>
      </c>
      <c r="O4360" t="s" s="179">
        <v>4524</v>
      </c>
      <c r="P4360" t="s" s="179">
        <f>A4360&amp;C4360&amp;E4360&amp;G4360&amp;I4360&amp;K4360&amp;M4360</f>
        <v>9147</v>
      </c>
      <c r="Q4360" t="s" s="187">
        <v>9049</v>
      </c>
      <c r="R4360" t="s" s="187">
        <v>3576</v>
      </c>
      <c r="S4360" t="s" s="187">
        <v>108</v>
      </c>
      <c r="T4360" s="191">
        <v>3</v>
      </c>
      <c r="U4360" t="s" s="179">
        <v>6461</v>
      </c>
      <c r="V4360" t="s" s="179">
        <v>6461</v>
      </c>
      <c r="W4360" s="180">
        <v>0.17</v>
      </c>
      <c r="X4360" s="180"/>
      <c r="Y4360" t="s" s="181">
        <v>8700</v>
      </c>
    </row>
    <row r="4361" ht="18" customHeight="1">
      <c r="A4361" t="s" s="179">
        <v>2279</v>
      </c>
      <c r="B4361" t="s" s="179">
        <v>2280</v>
      </c>
      <c r="C4361" t="s" s="179">
        <v>3684</v>
      </c>
      <c r="D4361" t="s" s="179">
        <v>8901</v>
      </c>
      <c r="E4361" t="s" s="179">
        <v>2279</v>
      </c>
      <c r="F4361" t="s" s="179">
        <v>8902</v>
      </c>
      <c r="G4361" t="s" s="179">
        <v>2297</v>
      </c>
      <c r="H4361" t="s" s="179">
        <v>9050</v>
      </c>
      <c r="I4361" t="s" s="179">
        <v>2316</v>
      </c>
      <c r="J4361" t="s" s="179">
        <v>9134</v>
      </c>
      <c r="K4361" t="s" s="179">
        <v>2297</v>
      </c>
      <c r="L4361" t="s" s="179">
        <v>8907</v>
      </c>
      <c r="M4361" t="s" s="179">
        <v>2326</v>
      </c>
      <c r="N4361" t="s" s="179">
        <v>8975</v>
      </c>
      <c r="O4361" t="s" s="179">
        <v>4029</v>
      </c>
      <c r="P4361" t="s" s="179">
        <f>A4361&amp;C4361&amp;E4361&amp;G4361&amp;I4361&amp;K4361&amp;M4361</f>
        <v>9148</v>
      </c>
      <c r="Q4361" t="s" s="187">
        <v>9049</v>
      </c>
      <c r="R4361" t="s" s="187">
        <v>3576</v>
      </c>
      <c r="S4361" t="s" s="187">
        <v>108</v>
      </c>
      <c r="T4361" s="191">
        <v>3</v>
      </c>
      <c r="U4361" t="s" s="179">
        <v>6461</v>
      </c>
      <c r="V4361" t="s" s="179">
        <v>6461</v>
      </c>
      <c r="W4361" s="180">
        <v>0.17</v>
      </c>
      <c r="X4361" s="180"/>
      <c r="Y4361" t="s" s="181">
        <v>8700</v>
      </c>
    </row>
    <row r="4362" ht="18" customHeight="1">
      <c r="A4362" t="s" s="179">
        <v>2279</v>
      </c>
      <c r="B4362" t="s" s="179">
        <v>2280</v>
      </c>
      <c r="C4362" t="s" s="179">
        <v>3684</v>
      </c>
      <c r="D4362" t="s" s="179">
        <v>8901</v>
      </c>
      <c r="E4362" t="s" s="179">
        <v>2279</v>
      </c>
      <c r="F4362" t="s" s="179">
        <v>8902</v>
      </c>
      <c r="G4362" t="s" s="179">
        <v>2297</v>
      </c>
      <c r="H4362" t="s" s="179">
        <v>9050</v>
      </c>
      <c r="I4362" t="s" s="179">
        <v>2316</v>
      </c>
      <c r="J4362" t="s" s="179">
        <v>9134</v>
      </c>
      <c r="K4362" t="s" s="179">
        <v>2297</v>
      </c>
      <c r="L4362" t="s" s="179">
        <v>8907</v>
      </c>
      <c r="M4362" t="s" s="179">
        <v>2512</v>
      </c>
      <c r="N4362" t="s" s="179">
        <v>8934</v>
      </c>
      <c r="O4362" t="s" s="179">
        <v>4524</v>
      </c>
      <c r="P4362" t="s" s="179">
        <f>A4362&amp;C4362&amp;E4362&amp;G4362&amp;I4362&amp;K4362&amp;M4362</f>
        <v>9149</v>
      </c>
      <c r="Q4362" t="s" s="187">
        <v>9049</v>
      </c>
      <c r="R4362" t="s" s="187">
        <v>3576</v>
      </c>
      <c r="S4362" t="s" s="187">
        <v>108</v>
      </c>
      <c r="T4362" s="191">
        <v>3</v>
      </c>
      <c r="U4362" t="s" s="179">
        <v>6461</v>
      </c>
      <c r="V4362" t="s" s="179">
        <v>6461</v>
      </c>
      <c r="W4362" s="180">
        <v>0.17</v>
      </c>
      <c r="X4362" s="180"/>
      <c r="Y4362" t="s" s="181">
        <v>8700</v>
      </c>
    </row>
    <row r="4363" ht="18" customHeight="1">
      <c r="A4363" t="s" s="179">
        <v>2279</v>
      </c>
      <c r="B4363" t="s" s="179">
        <v>2280</v>
      </c>
      <c r="C4363" t="s" s="179">
        <v>3684</v>
      </c>
      <c r="D4363" t="s" s="179">
        <v>8901</v>
      </c>
      <c r="E4363" t="s" s="179">
        <v>2279</v>
      </c>
      <c r="F4363" t="s" s="179">
        <v>8902</v>
      </c>
      <c r="G4363" t="s" s="179">
        <v>2297</v>
      </c>
      <c r="H4363" t="s" s="179">
        <v>9050</v>
      </c>
      <c r="I4363" t="s" s="179">
        <v>2316</v>
      </c>
      <c r="J4363" t="s" s="179">
        <v>9134</v>
      </c>
      <c r="K4363" t="s" s="179">
        <v>2297</v>
      </c>
      <c r="L4363" t="s" s="179">
        <v>8907</v>
      </c>
      <c r="M4363" t="s" s="179">
        <v>2947</v>
      </c>
      <c r="N4363" t="s" s="179">
        <v>8936</v>
      </c>
      <c r="O4363" t="s" s="179">
        <v>4524</v>
      </c>
      <c r="P4363" t="s" s="179">
        <f>A4363&amp;C4363&amp;E4363&amp;G4363&amp;I4363&amp;K4363&amp;M4363</f>
        <v>9150</v>
      </c>
      <c r="Q4363" t="s" s="187">
        <v>9049</v>
      </c>
      <c r="R4363" t="s" s="187">
        <v>3576</v>
      </c>
      <c r="S4363" t="s" s="187">
        <v>108</v>
      </c>
      <c r="T4363" s="191">
        <v>3</v>
      </c>
      <c r="U4363" t="s" s="179">
        <v>6461</v>
      </c>
      <c r="V4363" t="s" s="179">
        <v>6461</v>
      </c>
      <c r="W4363" s="180">
        <v>0.17</v>
      </c>
      <c r="X4363" s="180"/>
      <c r="Y4363" t="s" s="181">
        <v>8700</v>
      </c>
    </row>
    <row r="4364" ht="18" customHeight="1">
      <c r="A4364" t="s" s="179">
        <v>2279</v>
      </c>
      <c r="B4364" t="s" s="179">
        <v>2280</v>
      </c>
      <c r="C4364" t="s" s="179">
        <v>3684</v>
      </c>
      <c r="D4364" t="s" s="179">
        <v>8901</v>
      </c>
      <c r="E4364" t="s" s="179">
        <v>2279</v>
      </c>
      <c r="F4364" t="s" s="179">
        <v>8902</v>
      </c>
      <c r="G4364" t="s" s="179">
        <v>2297</v>
      </c>
      <c r="H4364" t="s" s="179">
        <v>9050</v>
      </c>
      <c r="I4364" t="s" s="179">
        <v>2316</v>
      </c>
      <c r="J4364" t="s" s="179">
        <v>9134</v>
      </c>
      <c r="K4364" t="s" s="179">
        <v>2297</v>
      </c>
      <c r="L4364" t="s" s="179">
        <v>8907</v>
      </c>
      <c r="M4364" t="s" s="179">
        <v>2952</v>
      </c>
      <c r="N4364" t="s" s="179">
        <v>8938</v>
      </c>
      <c r="O4364" t="s" s="179">
        <v>4524</v>
      </c>
      <c r="P4364" t="s" s="179">
        <f>A4364&amp;C4364&amp;E4364&amp;G4364&amp;I4364&amp;K4364&amp;M4364</f>
        <v>9151</v>
      </c>
      <c r="Q4364" t="s" s="187">
        <v>9049</v>
      </c>
      <c r="R4364" t="s" s="187">
        <v>3576</v>
      </c>
      <c r="S4364" t="s" s="187">
        <v>108</v>
      </c>
      <c r="T4364" s="191">
        <v>3</v>
      </c>
      <c r="U4364" t="s" s="179">
        <v>6461</v>
      </c>
      <c r="V4364" t="s" s="179">
        <v>6461</v>
      </c>
      <c r="W4364" s="180">
        <v>0.17</v>
      </c>
      <c r="X4364" s="180"/>
      <c r="Y4364" t="s" s="181">
        <v>8700</v>
      </c>
    </row>
    <row r="4365" ht="18" customHeight="1">
      <c r="A4365" t="s" s="179">
        <v>2279</v>
      </c>
      <c r="B4365" t="s" s="179">
        <v>2280</v>
      </c>
      <c r="C4365" t="s" s="179">
        <v>3684</v>
      </c>
      <c r="D4365" t="s" s="179">
        <v>8901</v>
      </c>
      <c r="E4365" t="s" s="179">
        <v>2279</v>
      </c>
      <c r="F4365" t="s" s="179">
        <v>8902</v>
      </c>
      <c r="G4365" t="s" s="179">
        <v>2297</v>
      </c>
      <c r="H4365" t="s" s="179">
        <v>9050</v>
      </c>
      <c r="I4365" t="s" s="179">
        <v>2316</v>
      </c>
      <c r="J4365" t="s" s="179">
        <v>9134</v>
      </c>
      <c r="K4365" t="s" s="179">
        <v>2297</v>
      </c>
      <c r="L4365" t="s" s="179">
        <v>8907</v>
      </c>
      <c r="M4365" t="s" s="179">
        <v>3666</v>
      </c>
      <c r="N4365" t="s" s="179">
        <v>8940</v>
      </c>
      <c r="O4365" t="s" s="179">
        <v>5316</v>
      </c>
      <c r="P4365" t="s" s="179">
        <f>A4365&amp;C4365&amp;E4365&amp;G4365&amp;I4365&amp;K4365&amp;M4365</f>
        <v>9152</v>
      </c>
      <c r="Q4365" t="s" s="187">
        <v>9049</v>
      </c>
      <c r="R4365" t="s" s="187">
        <v>3576</v>
      </c>
      <c r="S4365" t="s" s="187">
        <v>108</v>
      </c>
      <c r="T4365" s="191">
        <v>3</v>
      </c>
      <c r="U4365" t="s" s="179">
        <v>6461</v>
      </c>
      <c r="V4365" t="s" s="179">
        <v>6461</v>
      </c>
      <c r="W4365" s="180">
        <v>0.17</v>
      </c>
      <c r="X4365" s="180"/>
      <c r="Y4365" t="s" s="181">
        <v>8700</v>
      </c>
    </row>
    <row r="4366" ht="18" customHeight="1">
      <c r="A4366" t="s" s="179">
        <v>2279</v>
      </c>
      <c r="B4366" t="s" s="179">
        <v>2280</v>
      </c>
      <c r="C4366" t="s" s="179">
        <v>3684</v>
      </c>
      <c r="D4366" t="s" s="179">
        <v>8901</v>
      </c>
      <c r="E4366" t="s" s="179">
        <v>2279</v>
      </c>
      <c r="F4366" t="s" s="179">
        <v>8902</v>
      </c>
      <c r="G4366" t="s" s="179">
        <v>2297</v>
      </c>
      <c r="H4366" t="s" s="179">
        <v>9050</v>
      </c>
      <c r="I4366" t="s" s="179">
        <v>2316</v>
      </c>
      <c r="J4366" t="s" s="179">
        <v>9134</v>
      </c>
      <c r="K4366" t="s" s="179">
        <v>2297</v>
      </c>
      <c r="L4366" t="s" s="179">
        <v>8907</v>
      </c>
      <c r="M4366" t="s" s="179">
        <v>3669</v>
      </c>
      <c r="N4366" t="s" s="179">
        <v>8942</v>
      </c>
      <c r="O4366" t="s" s="179">
        <v>4075</v>
      </c>
      <c r="P4366" t="s" s="179">
        <f>A4366&amp;C4366&amp;E4366&amp;G4366&amp;I4366&amp;K4366&amp;M4366</f>
        <v>9153</v>
      </c>
      <c r="Q4366" t="s" s="187">
        <v>9049</v>
      </c>
      <c r="R4366" t="s" s="187">
        <v>3576</v>
      </c>
      <c r="S4366" t="s" s="187">
        <v>108</v>
      </c>
      <c r="T4366" s="191">
        <v>3</v>
      </c>
      <c r="U4366" t="s" s="179">
        <v>6461</v>
      </c>
      <c r="V4366" t="s" s="179">
        <v>6461</v>
      </c>
      <c r="W4366" s="180">
        <v>0.17</v>
      </c>
      <c r="X4366" s="180"/>
      <c r="Y4366" t="s" s="181">
        <v>8700</v>
      </c>
    </row>
    <row r="4367" ht="18" customHeight="1">
      <c r="A4367" t="s" s="179">
        <v>2279</v>
      </c>
      <c r="B4367" t="s" s="179">
        <v>2280</v>
      </c>
      <c r="C4367" t="s" s="179">
        <v>3684</v>
      </c>
      <c r="D4367" t="s" s="179">
        <v>8901</v>
      </c>
      <c r="E4367" t="s" s="179">
        <v>2279</v>
      </c>
      <c r="F4367" t="s" s="179">
        <v>8902</v>
      </c>
      <c r="G4367" t="s" s="179">
        <v>2297</v>
      </c>
      <c r="H4367" t="s" s="179">
        <v>9050</v>
      </c>
      <c r="I4367" t="s" s="179">
        <v>2316</v>
      </c>
      <c r="J4367" t="s" s="179">
        <v>9134</v>
      </c>
      <c r="K4367" t="s" s="179">
        <v>2297</v>
      </c>
      <c r="L4367" t="s" s="179">
        <v>8907</v>
      </c>
      <c r="M4367" t="s" s="179">
        <v>3672</v>
      </c>
      <c r="N4367" t="s" s="179">
        <v>8944</v>
      </c>
      <c r="O4367" t="s" s="179">
        <v>4029</v>
      </c>
      <c r="P4367" t="s" s="179">
        <f>A4367&amp;C4367&amp;E4367&amp;G4367&amp;I4367&amp;K4367&amp;M4367</f>
        <v>9154</v>
      </c>
      <c r="Q4367" t="s" s="187">
        <v>9049</v>
      </c>
      <c r="R4367" t="s" s="187">
        <v>3576</v>
      </c>
      <c r="S4367" t="s" s="187">
        <v>108</v>
      </c>
      <c r="T4367" s="191">
        <v>3</v>
      </c>
      <c r="U4367" t="s" s="179">
        <v>6461</v>
      </c>
      <c r="V4367" t="s" s="179">
        <v>6461</v>
      </c>
      <c r="W4367" s="180">
        <v>0.17</v>
      </c>
      <c r="X4367" s="180"/>
      <c r="Y4367" t="s" s="181">
        <v>8700</v>
      </c>
    </row>
    <row r="4368" ht="18" customHeight="1">
      <c r="A4368" t="s" s="179">
        <v>2279</v>
      </c>
      <c r="B4368" t="s" s="179">
        <v>2280</v>
      </c>
      <c r="C4368" t="s" s="179">
        <v>3684</v>
      </c>
      <c r="D4368" t="s" s="179">
        <v>8901</v>
      </c>
      <c r="E4368" t="s" s="179">
        <v>2279</v>
      </c>
      <c r="F4368" t="s" s="179">
        <v>8902</v>
      </c>
      <c r="G4368" t="s" s="179">
        <v>2297</v>
      </c>
      <c r="H4368" t="s" s="179">
        <v>9050</v>
      </c>
      <c r="I4368" t="s" s="179">
        <v>2316</v>
      </c>
      <c r="J4368" t="s" s="179">
        <v>9134</v>
      </c>
      <c r="K4368" t="s" s="179">
        <v>2297</v>
      </c>
      <c r="L4368" t="s" s="179">
        <v>8907</v>
      </c>
      <c r="M4368" t="s" s="179">
        <v>3675</v>
      </c>
      <c r="N4368" t="s" s="179">
        <v>8946</v>
      </c>
      <c r="O4368" t="s" s="179">
        <v>4029</v>
      </c>
      <c r="P4368" t="s" s="179">
        <f>A4368&amp;C4368&amp;E4368&amp;G4368&amp;I4368&amp;K4368&amp;M4368</f>
        <v>9155</v>
      </c>
      <c r="Q4368" t="s" s="187">
        <v>9049</v>
      </c>
      <c r="R4368" t="s" s="187">
        <v>3576</v>
      </c>
      <c r="S4368" t="s" s="187">
        <v>108</v>
      </c>
      <c r="T4368" s="191">
        <v>3</v>
      </c>
      <c r="U4368" t="s" s="179">
        <v>6461</v>
      </c>
      <c r="V4368" t="s" s="179">
        <v>6461</v>
      </c>
      <c r="W4368" s="180">
        <v>0.17</v>
      </c>
      <c r="X4368" s="180"/>
      <c r="Y4368" t="s" s="181">
        <v>8700</v>
      </c>
    </row>
    <row r="4369" ht="18" customHeight="1">
      <c r="A4369" t="s" s="179">
        <v>2279</v>
      </c>
      <c r="B4369" t="s" s="179">
        <v>2280</v>
      </c>
      <c r="C4369" t="s" s="179">
        <v>3684</v>
      </c>
      <c r="D4369" t="s" s="179">
        <v>8901</v>
      </c>
      <c r="E4369" t="s" s="179">
        <v>2279</v>
      </c>
      <c r="F4369" t="s" s="179">
        <v>8902</v>
      </c>
      <c r="G4369" t="s" s="179">
        <v>2297</v>
      </c>
      <c r="H4369" t="s" s="179">
        <v>9050</v>
      </c>
      <c r="I4369" t="s" s="179">
        <v>2316</v>
      </c>
      <c r="J4369" t="s" s="179">
        <v>9134</v>
      </c>
      <c r="K4369" t="s" s="179">
        <v>2297</v>
      </c>
      <c r="L4369" t="s" s="179">
        <v>8907</v>
      </c>
      <c r="M4369" t="s" s="179">
        <v>3678</v>
      </c>
      <c r="N4369" t="s" s="179">
        <v>8948</v>
      </c>
      <c r="O4369" t="s" s="179">
        <v>4029</v>
      </c>
      <c r="P4369" t="s" s="179">
        <f>A4369&amp;C4369&amp;E4369&amp;G4369&amp;I4369&amp;K4369&amp;M4369</f>
        <v>9156</v>
      </c>
      <c r="Q4369" t="s" s="187">
        <v>9049</v>
      </c>
      <c r="R4369" t="s" s="187">
        <v>3576</v>
      </c>
      <c r="S4369" t="s" s="187">
        <v>108</v>
      </c>
      <c r="T4369" s="191">
        <v>3</v>
      </c>
      <c r="U4369" t="s" s="179">
        <v>6461</v>
      </c>
      <c r="V4369" t="s" s="179">
        <v>6461</v>
      </c>
      <c r="W4369" s="180">
        <v>0.17</v>
      </c>
      <c r="X4369" s="180"/>
      <c r="Y4369" t="s" s="181">
        <v>8700</v>
      </c>
    </row>
    <row r="4370" ht="18" customHeight="1">
      <c r="A4370" t="s" s="179">
        <v>2279</v>
      </c>
      <c r="B4370" t="s" s="179">
        <v>2280</v>
      </c>
      <c r="C4370" t="s" s="179">
        <v>3684</v>
      </c>
      <c r="D4370" t="s" s="179">
        <v>8901</v>
      </c>
      <c r="E4370" t="s" s="179">
        <v>2279</v>
      </c>
      <c r="F4370" t="s" s="179">
        <v>8902</v>
      </c>
      <c r="G4370" t="s" s="179">
        <v>2297</v>
      </c>
      <c r="H4370" t="s" s="179">
        <v>9050</v>
      </c>
      <c r="I4370" t="s" s="179">
        <v>2316</v>
      </c>
      <c r="J4370" t="s" s="179">
        <v>9134</v>
      </c>
      <c r="K4370" t="s" s="179">
        <v>2297</v>
      </c>
      <c r="L4370" t="s" s="179">
        <v>8907</v>
      </c>
      <c r="M4370" t="s" s="179">
        <v>3681</v>
      </c>
      <c r="N4370" t="s" s="179">
        <v>8950</v>
      </c>
      <c r="O4370" t="s" s="179">
        <v>4075</v>
      </c>
      <c r="P4370" t="s" s="179">
        <f>A4370&amp;C4370&amp;E4370&amp;G4370&amp;I4370&amp;K4370&amp;M4370</f>
        <v>9157</v>
      </c>
      <c r="Q4370" t="s" s="187">
        <v>9049</v>
      </c>
      <c r="R4370" t="s" s="187">
        <v>3576</v>
      </c>
      <c r="S4370" t="s" s="187">
        <v>108</v>
      </c>
      <c r="T4370" s="191">
        <v>3</v>
      </c>
      <c r="U4370" t="s" s="179">
        <v>6461</v>
      </c>
      <c r="V4370" t="s" s="179">
        <v>6461</v>
      </c>
      <c r="W4370" s="180">
        <v>0.17</v>
      </c>
      <c r="X4370" s="180"/>
      <c r="Y4370" t="s" s="181">
        <v>8700</v>
      </c>
    </row>
    <row r="4371" ht="18" customHeight="1">
      <c r="A4371" t="s" s="179">
        <v>2279</v>
      </c>
      <c r="B4371" t="s" s="179">
        <v>2280</v>
      </c>
      <c r="C4371" t="s" s="179">
        <v>3684</v>
      </c>
      <c r="D4371" t="s" s="179">
        <v>8901</v>
      </c>
      <c r="E4371" t="s" s="179">
        <v>2279</v>
      </c>
      <c r="F4371" t="s" s="179">
        <v>8902</v>
      </c>
      <c r="G4371" t="s" s="179">
        <v>2297</v>
      </c>
      <c r="H4371" t="s" s="179">
        <v>9050</v>
      </c>
      <c r="I4371" t="s" s="179">
        <v>2316</v>
      </c>
      <c r="J4371" t="s" s="179">
        <v>9134</v>
      </c>
      <c r="K4371" t="s" s="179">
        <v>2297</v>
      </c>
      <c r="L4371" t="s" s="179">
        <v>8907</v>
      </c>
      <c r="M4371" t="s" s="179">
        <v>3684</v>
      </c>
      <c r="N4371" t="s" s="179">
        <v>8952</v>
      </c>
      <c r="O4371" t="s" s="179">
        <v>4075</v>
      </c>
      <c r="P4371" t="s" s="179">
        <f>A4371&amp;C4371&amp;E4371&amp;G4371&amp;I4371&amp;K4371&amp;M4371</f>
        <v>9158</v>
      </c>
      <c r="Q4371" t="s" s="187">
        <v>9049</v>
      </c>
      <c r="R4371" t="s" s="187">
        <v>3576</v>
      </c>
      <c r="S4371" t="s" s="187">
        <v>108</v>
      </c>
      <c r="T4371" s="191">
        <v>3</v>
      </c>
      <c r="U4371" t="s" s="179">
        <v>6461</v>
      </c>
      <c r="V4371" t="s" s="179">
        <v>6461</v>
      </c>
      <c r="W4371" s="180">
        <v>0.17</v>
      </c>
      <c r="X4371" s="180"/>
      <c r="Y4371" t="s" s="181">
        <v>8700</v>
      </c>
    </row>
    <row r="4372" ht="18" customHeight="1">
      <c r="A4372" t="s" s="179">
        <v>2279</v>
      </c>
      <c r="B4372" t="s" s="179">
        <v>2280</v>
      </c>
      <c r="C4372" t="s" s="179">
        <v>3684</v>
      </c>
      <c r="D4372" t="s" s="179">
        <v>8901</v>
      </c>
      <c r="E4372" t="s" s="179">
        <v>2279</v>
      </c>
      <c r="F4372" t="s" s="179">
        <v>8902</v>
      </c>
      <c r="G4372" t="s" s="179">
        <v>2297</v>
      </c>
      <c r="H4372" t="s" s="179">
        <v>9050</v>
      </c>
      <c r="I4372" t="s" s="179">
        <v>2316</v>
      </c>
      <c r="J4372" t="s" s="179">
        <v>9134</v>
      </c>
      <c r="K4372" t="s" s="179">
        <v>2304</v>
      </c>
      <c r="L4372" t="s" s="179">
        <v>8954</v>
      </c>
      <c r="M4372" t="s" s="179">
        <v>2279</v>
      </c>
      <c r="N4372" t="s" s="179">
        <v>8955</v>
      </c>
      <c r="O4372" t="s" s="179">
        <v>4029</v>
      </c>
      <c r="P4372" t="s" s="179">
        <f>A4372&amp;C4372&amp;E4372&amp;G4372&amp;I4372&amp;K4372&amp;M4372</f>
        <v>9159</v>
      </c>
      <c r="Q4372" t="s" s="187">
        <v>9049</v>
      </c>
      <c r="R4372" t="s" s="187">
        <v>3576</v>
      </c>
      <c r="S4372" t="s" s="187">
        <v>108</v>
      </c>
      <c r="T4372" s="191">
        <v>3</v>
      </c>
      <c r="U4372" t="s" s="179">
        <v>6461</v>
      </c>
      <c r="V4372" t="s" s="179">
        <v>6461</v>
      </c>
      <c r="W4372" s="180">
        <v>0.17</v>
      </c>
      <c r="X4372" s="180"/>
      <c r="Y4372" t="s" s="181">
        <v>8700</v>
      </c>
    </row>
    <row r="4373" ht="18" customHeight="1">
      <c r="A4373" t="s" s="179">
        <v>2279</v>
      </c>
      <c r="B4373" t="s" s="179">
        <v>2280</v>
      </c>
      <c r="C4373" t="s" s="179">
        <v>3684</v>
      </c>
      <c r="D4373" t="s" s="179">
        <v>8901</v>
      </c>
      <c r="E4373" t="s" s="179">
        <v>2279</v>
      </c>
      <c r="F4373" t="s" s="179">
        <v>8902</v>
      </c>
      <c r="G4373" t="s" s="179">
        <v>2297</v>
      </c>
      <c r="H4373" t="s" s="179">
        <v>9050</v>
      </c>
      <c r="I4373" t="s" s="179">
        <v>2316</v>
      </c>
      <c r="J4373" t="s" s="179">
        <v>9134</v>
      </c>
      <c r="K4373" t="s" s="179">
        <v>2304</v>
      </c>
      <c r="L4373" t="s" s="179">
        <v>8954</v>
      </c>
      <c r="M4373" t="s" s="179">
        <v>2297</v>
      </c>
      <c r="N4373" t="s" s="179">
        <v>7943</v>
      </c>
      <c r="O4373" t="s" s="179">
        <v>4029</v>
      </c>
      <c r="P4373" t="s" s="179">
        <f>A4373&amp;C4373&amp;E4373&amp;G4373&amp;I4373&amp;K4373&amp;M4373</f>
        <v>9160</v>
      </c>
      <c r="Q4373" t="s" s="187">
        <v>9049</v>
      </c>
      <c r="R4373" t="s" s="187">
        <v>3576</v>
      </c>
      <c r="S4373" t="s" s="187">
        <v>108</v>
      </c>
      <c r="T4373" s="191">
        <v>3</v>
      </c>
      <c r="U4373" t="s" s="179">
        <v>6461</v>
      </c>
      <c r="V4373" t="s" s="179">
        <v>6461</v>
      </c>
      <c r="W4373" s="180">
        <v>0.17</v>
      </c>
      <c r="X4373" s="180"/>
      <c r="Y4373" t="s" s="181">
        <v>8700</v>
      </c>
    </row>
    <row r="4374" ht="18" customHeight="1">
      <c r="A4374" t="s" s="179">
        <v>2279</v>
      </c>
      <c r="B4374" t="s" s="179">
        <v>2280</v>
      </c>
      <c r="C4374" t="s" s="179">
        <v>3684</v>
      </c>
      <c r="D4374" t="s" s="179">
        <v>8901</v>
      </c>
      <c r="E4374" t="s" s="179">
        <v>2279</v>
      </c>
      <c r="F4374" t="s" s="179">
        <v>8902</v>
      </c>
      <c r="G4374" t="s" s="179">
        <v>2297</v>
      </c>
      <c r="H4374" t="s" s="179">
        <v>9050</v>
      </c>
      <c r="I4374" t="s" s="179">
        <v>2316</v>
      </c>
      <c r="J4374" t="s" s="179">
        <v>9134</v>
      </c>
      <c r="K4374" t="s" s="179">
        <v>2304</v>
      </c>
      <c r="L4374" t="s" s="179">
        <v>8954</v>
      </c>
      <c r="M4374" t="s" s="179">
        <v>2304</v>
      </c>
      <c r="N4374" t="s" s="179">
        <v>8958</v>
      </c>
      <c r="O4374" t="s" s="179">
        <v>4029</v>
      </c>
      <c r="P4374" t="s" s="179">
        <f>A4374&amp;C4374&amp;E4374&amp;G4374&amp;I4374&amp;K4374&amp;M4374</f>
        <v>9161</v>
      </c>
      <c r="Q4374" t="s" s="187">
        <v>9049</v>
      </c>
      <c r="R4374" t="s" s="187">
        <v>3576</v>
      </c>
      <c r="S4374" t="s" s="187">
        <v>108</v>
      </c>
      <c r="T4374" s="191">
        <v>3</v>
      </c>
      <c r="U4374" t="s" s="179">
        <v>6461</v>
      </c>
      <c r="V4374" t="s" s="179">
        <v>6461</v>
      </c>
      <c r="W4374" s="180">
        <v>0.17</v>
      </c>
      <c r="X4374" s="180"/>
      <c r="Y4374" t="s" s="181">
        <v>8700</v>
      </c>
    </row>
    <row r="4375" ht="18" customHeight="1">
      <c r="A4375" t="s" s="179">
        <v>2279</v>
      </c>
      <c r="B4375" t="s" s="179">
        <v>2280</v>
      </c>
      <c r="C4375" t="s" s="179">
        <v>3684</v>
      </c>
      <c r="D4375" t="s" s="179">
        <v>8901</v>
      </c>
      <c r="E4375" t="s" s="179">
        <v>2279</v>
      </c>
      <c r="F4375" t="s" s="179">
        <v>8902</v>
      </c>
      <c r="G4375" t="s" s="179">
        <v>2297</v>
      </c>
      <c r="H4375" t="s" s="179">
        <v>9050</v>
      </c>
      <c r="I4375" t="s" s="179">
        <v>2316</v>
      </c>
      <c r="J4375" t="s" s="179">
        <v>9134</v>
      </c>
      <c r="K4375" t="s" s="179">
        <v>2304</v>
      </c>
      <c r="L4375" t="s" s="179">
        <v>8954</v>
      </c>
      <c r="M4375" t="s" s="179">
        <v>2307</v>
      </c>
      <c r="N4375" t="s" s="179">
        <v>8928</v>
      </c>
      <c r="O4375" t="s" s="179">
        <v>4029</v>
      </c>
      <c r="P4375" t="s" s="179">
        <f>A4375&amp;C4375&amp;E4375&amp;G4375&amp;I4375&amp;K4375&amp;M4375</f>
        <v>9162</v>
      </c>
      <c r="Q4375" t="s" s="187">
        <v>9049</v>
      </c>
      <c r="R4375" t="s" s="187">
        <v>3576</v>
      </c>
      <c r="S4375" t="s" s="187">
        <v>108</v>
      </c>
      <c r="T4375" s="191">
        <v>3</v>
      </c>
      <c r="U4375" t="s" s="179">
        <v>6461</v>
      </c>
      <c r="V4375" t="s" s="179">
        <v>6461</v>
      </c>
      <c r="W4375" s="180">
        <v>0.17</v>
      </c>
      <c r="X4375" s="180"/>
      <c r="Y4375" t="s" s="181">
        <v>8700</v>
      </c>
    </row>
    <row r="4376" ht="18" customHeight="1">
      <c r="A4376" t="s" s="179">
        <v>2279</v>
      </c>
      <c r="B4376" t="s" s="179">
        <v>2280</v>
      </c>
      <c r="C4376" t="s" s="179">
        <v>3684</v>
      </c>
      <c r="D4376" t="s" s="179">
        <v>8901</v>
      </c>
      <c r="E4376" t="s" s="179">
        <v>2279</v>
      </c>
      <c r="F4376" t="s" s="179">
        <v>8902</v>
      </c>
      <c r="G4376" t="s" s="179">
        <v>2297</v>
      </c>
      <c r="H4376" t="s" s="179">
        <v>9050</v>
      </c>
      <c r="I4376" t="s" s="179">
        <v>2352</v>
      </c>
      <c r="J4376" t="s" s="179">
        <v>9163</v>
      </c>
      <c r="K4376" t="s" s="179">
        <v>2279</v>
      </c>
      <c r="L4376" t="s" s="179">
        <v>8731</v>
      </c>
      <c r="M4376" s="179"/>
      <c r="N4376" s="179"/>
      <c r="O4376" t="s" s="179">
        <v>4524</v>
      </c>
      <c r="P4376" t="s" s="179">
        <f>A4376&amp;C4376&amp;E4376&amp;G4376&amp;I4376&amp;K4376&amp;M4376</f>
        <v>9164</v>
      </c>
      <c r="Q4376" t="s" s="187">
        <v>9049</v>
      </c>
      <c r="R4376" t="s" s="187">
        <v>2289</v>
      </c>
      <c r="S4376" t="s" s="187">
        <v>108</v>
      </c>
      <c r="T4376" s="191">
        <v>3</v>
      </c>
      <c r="U4376" t="s" s="179">
        <v>6461</v>
      </c>
      <c r="V4376" t="s" s="179">
        <v>6461</v>
      </c>
      <c r="W4376" s="180">
        <v>0.17</v>
      </c>
      <c r="X4376" s="180"/>
      <c r="Y4376" t="s" s="181">
        <v>8700</v>
      </c>
    </row>
    <row r="4377" ht="18" customHeight="1">
      <c r="A4377" t="s" s="179">
        <v>2279</v>
      </c>
      <c r="B4377" t="s" s="179">
        <v>2280</v>
      </c>
      <c r="C4377" t="s" s="179">
        <v>3684</v>
      </c>
      <c r="D4377" t="s" s="179">
        <v>8901</v>
      </c>
      <c r="E4377" t="s" s="179">
        <v>2279</v>
      </c>
      <c r="F4377" t="s" s="179">
        <v>8902</v>
      </c>
      <c r="G4377" t="s" s="179">
        <v>2297</v>
      </c>
      <c r="H4377" t="s" s="179">
        <v>9050</v>
      </c>
      <c r="I4377" t="s" s="179">
        <v>2352</v>
      </c>
      <c r="J4377" t="s" s="179">
        <v>9163</v>
      </c>
      <c r="K4377" t="s" s="179">
        <v>2297</v>
      </c>
      <c r="L4377" t="s" s="179">
        <v>8907</v>
      </c>
      <c r="M4377" t="s" s="179">
        <v>2279</v>
      </c>
      <c r="N4377" t="s" s="179">
        <v>8908</v>
      </c>
      <c r="O4377" t="s" s="179">
        <v>4524</v>
      </c>
      <c r="P4377" t="s" s="179">
        <f>A4377&amp;C4377&amp;E4377&amp;G4377&amp;I4377&amp;K4377&amp;M4377</f>
        <v>9165</v>
      </c>
      <c r="Q4377" t="s" s="187">
        <v>9049</v>
      </c>
      <c r="R4377" t="s" s="187">
        <v>3576</v>
      </c>
      <c r="S4377" t="s" s="187">
        <v>108</v>
      </c>
      <c r="T4377" s="191">
        <v>3</v>
      </c>
      <c r="U4377" t="s" s="179">
        <v>6461</v>
      </c>
      <c r="V4377" t="s" s="179">
        <v>6461</v>
      </c>
      <c r="W4377" s="180">
        <v>0.17</v>
      </c>
      <c r="X4377" s="180"/>
      <c r="Y4377" t="s" s="181">
        <v>8700</v>
      </c>
    </row>
    <row r="4378" ht="18" customHeight="1">
      <c r="A4378" t="s" s="179">
        <v>2279</v>
      </c>
      <c r="B4378" t="s" s="179">
        <v>2280</v>
      </c>
      <c r="C4378" t="s" s="179">
        <v>3684</v>
      </c>
      <c r="D4378" t="s" s="179">
        <v>8901</v>
      </c>
      <c r="E4378" t="s" s="179">
        <v>2279</v>
      </c>
      <c r="F4378" t="s" s="179">
        <v>8902</v>
      </c>
      <c r="G4378" t="s" s="179">
        <v>2297</v>
      </c>
      <c r="H4378" t="s" s="179">
        <v>9050</v>
      </c>
      <c r="I4378" t="s" s="179">
        <v>2352</v>
      </c>
      <c r="J4378" t="s" s="179">
        <v>9163</v>
      </c>
      <c r="K4378" t="s" s="179">
        <v>2297</v>
      </c>
      <c r="L4378" t="s" s="179">
        <v>8907</v>
      </c>
      <c r="M4378" t="s" s="179">
        <v>2297</v>
      </c>
      <c r="N4378" t="s" s="179">
        <v>8910</v>
      </c>
      <c r="O4378" t="s" s="179">
        <v>4524</v>
      </c>
      <c r="P4378" t="s" s="179">
        <f>A4378&amp;C4378&amp;E4378&amp;G4378&amp;I4378&amp;K4378&amp;M4378</f>
        <v>9166</v>
      </c>
      <c r="Q4378" t="s" s="187">
        <v>9049</v>
      </c>
      <c r="R4378" t="s" s="187">
        <v>3576</v>
      </c>
      <c r="S4378" t="s" s="187">
        <v>108</v>
      </c>
      <c r="T4378" s="191">
        <v>3</v>
      </c>
      <c r="U4378" t="s" s="179">
        <v>6461</v>
      </c>
      <c r="V4378" t="s" s="179">
        <v>6461</v>
      </c>
      <c r="W4378" s="180">
        <v>0.17</v>
      </c>
      <c r="X4378" s="180"/>
      <c r="Y4378" t="s" s="181">
        <v>8700</v>
      </c>
    </row>
    <row r="4379" ht="18" customHeight="1">
      <c r="A4379" t="s" s="179">
        <v>2279</v>
      </c>
      <c r="B4379" t="s" s="179">
        <v>2280</v>
      </c>
      <c r="C4379" t="s" s="179">
        <v>3684</v>
      </c>
      <c r="D4379" t="s" s="179">
        <v>8901</v>
      </c>
      <c r="E4379" t="s" s="179">
        <v>2279</v>
      </c>
      <c r="F4379" t="s" s="179">
        <v>8902</v>
      </c>
      <c r="G4379" t="s" s="179">
        <v>2297</v>
      </c>
      <c r="H4379" t="s" s="179">
        <v>9050</v>
      </c>
      <c r="I4379" t="s" s="179">
        <v>2352</v>
      </c>
      <c r="J4379" t="s" s="179">
        <v>9163</v>
      </c>
      <c r="K4379" t="s" s="179">
        <v>2297</v>
      </c>
      <c r="L4379" t="s" s="179">
        <v>8907</v>
      </c>
      <c r="M4379" t="s" s="179">
        <v>2304</v>
      </c>
      <c r="N4379" t="s" s="179">
        <v>8912</v>
      </c>
      <c r="O4379" t="s" s="179">
        <v>4524</v>
      </c>
      <c r="P4379" t="s" s="179">
        <f>A4379&amp;C4379&amp;E4379&amp;G4379&amp;I4379&amp;K4379&amp;M4379</f>
        <v>9167</v>
      </c>
      <c r="Q4379" t="s" s="187">
        <v>9049</v>
      </c>
      <c r="R4379" t="s" s="187">
        <v>3576</v>
      </c>
      <c r="S4379" t="s" s="187">
        <v>108</v>
      </c>
      <c r="T4379" s="191">
        <v>3</v>
      </c>
      <c r="U4379" t="s" s="179">
        <v>6461</v>
      </c>
      <c r="V4379" t="s" s="179">
        <v>6461</v>
      </c>
      <c r="W4379" s="180">
        <v>0.17</v>
      </c>
      <c r="X4379" s="180"/>
      <c r="Y4379" t="s" s="181">
        <v>8700</v>
      </c>
    </row>
    <row r="4380" ht="18" customHeight="1">
      <c r="A4380" t="s" s="179">
        <v>2279</v>
      </c>
      <c r="B4380" t="s" s="179">
        <v>2280</v>
      </c>
      <c r="C4380" t="s" s="179">
        <v>3684</v>
      </c>
      <c r="D4380" t="s" s="179">
        <v>8901</v>
      </c>
      <c r="E4380" t="s" s="179">
        <v>2279</v>
      </c>
      <c r="F4380" t="s" s="179">
        <v>8902</v>
      </c>
      <c r="G4380" t="s" s="179">
        <v>2297</v>
      </c>
      <c r="H4380" t="s" s="179">
        <v>9050</v>
      </c>
      <c r="I4380" t="s" s="179">
        <v>2352</v>
      </c>
      <c r="J4380" t="s" s="179">
        <v>9163</v>
      </c>
      <c r="K4380" t="s" s="179">
        <v>2297</v>
      </c>
      <c r="L4380" t="s" s="179">
        <v>8907</v>
      </c>
      <c r="M4380" t="s" s="179">
        <v>2307</v>
      </c>
      <c r="N4380" t="s" s="179">
        <v>8914</v>
      </c>
      <c r="O4380" t="s" s="179">
        <v>5316</v>
      </c>
      <c r="P4380" t="s" s="179">
        <f>A4380&amp;C4380&amp;E4380&amp;G4380&amp;I4380&amp;K4380&amp;M4380</f>
        <v>9168</v>
      </c>
      <c r="Q4380" t="s" s="187">
        <v>9049</v>
      </c>
      <c r="R4380" t="s" s="187">
        <v>3576</v>
      </c>
      <c r="S4380" t="s" s="187">
        <v>108</v>
      </c>
      <c r="T4380" s="191">
        <v>3</v>
      </c>
      <c r="U4380" t="s" s="179">
        <v>6461</v>
      </c>
      <c r="V4380" t="s" s="179">
        <v>6461</v>
      </c>
      <c r="W4380" s="180">
        <v>0.17</v>
      </c>
      <c r="X4380" s="180"/>
      <c r="Y4380" t="s" s="181">
        <v>8700</v>
      </c>
    </row>
    <row r="4381" ht="18" customHeight="1">
      <c r="A4381" t="s" s="179">
        <v>2279</v>
      </c>
      <c r="B4381" t="s" s="179">
        <v>2280</v>
      </c>
      <c r="C4381" t="s" s="179">
        <v>3684</v>
      </c>
      <c r="D4381" t="s" s="179">
        <v>8901</v>
      </c>
      <c r="E4381" t="s" s="179">
        <v>2279</v>
      </c>
      <c r="F4381" t="s" s="179">
        <v>8902</v>
      </c>
      <c r="G4381" t="s" s="179">
        <v>2297</v>
      </c>
      <c r="H4381" t="s" s="179">
        <v>9050</v>
      </c>
      <c r="I4381" t="s" s="179">
        <v>2352</v>
      </c>
      <c r="J4381" t="s" s="179">
        <v>9163</v>
      </c>
      <c r="K4381" t="s" s="179">
        <v>2297</v>
      </c>
      <c r="L4381" t="s" s="179">
        <v>8907</v>
      </c>
      <c r="M4381" t="s" s="179">
        <v>2310</v>
      </c>
      <c r="N4381" t="s" s="179">
        <v>8916</v>
      </c>
      <c r="O4381" t="s" s="179">
        <v>4029</v>
      </c>
      <c r="P4381" t="s" s="179">
        <f>A4381&amp;C4381&amp;E4381&amp;G4381&amp;I4381&amp;K4381&amp;M4381</f>
        <v>9169</v>
      </c>
      <c r="Q4381" t="s" s="187">
        <v>9049</v>
      </c>
      <c r="R4381" t="s" s="187">
        <v>3576</v>
      </c>
      <c r="S4381" t="s" s="187">
        <v>108</v>
      </c>
      <c r="T4381" s="191">
        <v>3</v>
      </c>
      <c r="U4381" t="s" s="179">
        <v>6461</v>
      </c>
      <c r="V4381" t="s" s="179">
        <v>6461</v>
      </c>
      <c r="W4381" s="180">
        <v>0.17</v>
      </c>
      <c r="X4381" s="180"/>
      <c r="Y4381" t="s" s="181">
        <v>8700</v>
      </c>
    </row>
    <row r="4382" ht="18" customHeight="1">
      <c r="A4382" t="s" s="179">
        <v>2279</v>
      </c>
      <c r="B4382" t="s" s="179">
        <v>2280</v>
      </c>
      <c r="C4382" t="s" s="179">
        <v>3684</v>
      </c>
      <c r="D4382" t="s" s="179">
        <v>8901</v>
      </c>
      <c r="E4382" t="s" s="179">
        <v>2279</v>
      </c>
      <c r="F4382" t="s" s="179">
        <v>8902</v>
      </c>
      <c r="G4382" t="s" s="179">
        <v>2297</v>
      </c>
      <c r="H4382" t="s" s="179">
        <v>9050</v>
      </c>
      <c r="I4382" t="s" s="179">
        <v>2352</v>
      </c>
      <c r="J4382" t="s" s="179">
        <v>9163</v>
      </c>
      <c r="K4382" t="s" s="179">
        <v>2297</v>
      </c>
      <c r="L4382" t="s" s="179">
        <v>8907</v>
      </c>
      <c r="M4382" t="s" s="179">
        <v>2316</v>
      </c>
      <c r="N4382" t="s" s="179">
        <v>8918</v>
      </c>
      <c r="O4382" t="s" s="179">
        <v>4029</v>
      </c>
      <c r="P4382" t="s" s="179">
        <f>A4382&amp;C4382&amp;E4382&amp;G4382&amp;I4382&amp;K4382&amp;M4382</f>
        <v>9170</v>
      </c>
      <c r="Q4382" t="s" s="187">
        <v>9049</v>
      </c>
      <c r="R4382" t="s" s="187">
        <v>3576</v>
      </c>
      <c r="S4382" t="s" s="187">
        <v>108</v>
      </c>
      <c r="T4382" s="191">
        <v>3</v>
      </c>
      <c r="U4382" t="s" s="179">
        <v>6461</v>
      </c>
      <c r="V4382" t="s" s="179">
        <v>6461</v>
      </c>
      <c r="W4382" s="180">
        <v>0.17</v>
      </c>
      <c r="X4382" s="180"/>
      <c r="Y4382" t="s" s="181">
        <v>8700</v>
      </c>
    </row>
    <row r="4383" ht="18" customHeight="1">
      <c r="A4383" t="s" s="179">
        <v>2279</v>
      </c>
      <c r="B4383" t="s" s="179">
        <v>2280</v>
      </c>
      <c r="C4383" t="s" s="179">
        <v>3684</v>
      </c>
      <c r="D4383" t="s" s="179">
        <v>8901</v>
      </c>
      <c r="E4383" t="s" s="179">
        <v>2279</v>
      </c>
      <c r="F4383" t="s" s="179">
        <v>8902</v>
      </c>
      <c r="G4383" t="s" s="179">
        <v>2297</v>
      </c>
      <c r="H4383" t="s" s="179">
        <v>9050</v>
      </c>
      <c r="I4383" t="s" s="179">
        <v>2352</v>
      </c>
      <c r="J4383" t="s" s="179">
        <v>9163</v>
      </c>
      <c r="K4383" t="s" s="179">
        <v>2297</v>
      </c>
      <c r="L4383" t="s" s="179">
        <v>8907</v>
      </c>
      <c r="M4383" t="s" s="179">
        <v>2352</v>
      </c>
      <c r="N4383" t="s" s="179">
        <v>8920</v>
      </c>
      <c r="O4383" t="s" s="179">
        <v>4029</v>
      </c>
      <c r="P4383" t="s" s="179">
        <f>A4383&amp;C4383&amp;E4383&amp;G4383&amp;I4383&amp;K4383&amp;M4383</f>
        <v>9171</v>
      </c>
      <c r="Q4383" t="s" s="187">
        <v>9049</v>
      </c>
      <c r="R4383" t="s" s="187">
        <v>3576</v>
      </c>
      <c r="S4383" t="s" s="187">
        <v>108</v>
      </c>
      <c r="T4383" s="191">
        <v>3</v>
      </c>
      <c r="U4383" t="s" s="179">
        <v>6461</v>
      </c>
      <c r="V4383" t="s" s="179">
        <v>6461</v>
      </c>
      <c r="W4383" s="180">
        <v>0.17</v>
      </c>
      <c r="X4383" s="180"/>
      <c r="Y4383" t="s" s="181">
        <v>8700</v>
      </c>
    </row>
    <row r="4384" ht="18" customHeight="1">
      <c r="A4384" t="s" s="179">
        <v>2279</v>
      </c>
      <c r="B4384" t="s" s="179">
        <v>2280</v>
      </c>
      <c r="C4384" t="s" s="179">
        <v>3684</v>
      </c>
      <c r="D4384" t="s" s="179">
        <v>8901</v>
      </c>
      <c r="E4384" t="s" s="179">
        <v>2279</v>
      </c>
      <c r="F4384" t="s" s="179">
        <v>8902</v>
      </c>
      <c r="G4384" t="s" s="179">
        <v>2297</v>
      </c>
      <c r="H4384" t="s" s="179">
        <v>9050</v>
      </c>
      <c r="I4384" t="s" s="179">
        <v>2352</v>
      </c>
      <c r="J4384" t="s" s="179">
        <v>9163</v>
      </c>
      <c r="K4384" t="s" s="179">
        <v>2297</v>
      </c>
      <c r="L4384" t="s" s="179">
        <v>8907</v>
      </c>
      <c r="M4384" t="s" s="179">
        <v>2362</v>
      </c>
      <c r="N4384" t="s" s="179">
        <v>8922</v>
      </c>
      <c r="O4384" t="s" s="179">
        <v>4029</v>
      </c>
      <c r="P4384" t="s" s="179">
        <f>A4384&amp;C4384&amp;E4384&amp;G4384&amp;I4384&amp;K4384&amp;M4384</f>
        <v>9172</v>
      </c>
      <c r="Q4384" t="s" s="187">
        <v>9049</v>
      </c>
      <c r="R4384" t="s" s="187">
        <v>3576</v>
      </c>
      <c r="S4384" t="s" s="187">
        <v>108</v>
      </c>
      <c r="T4384" s="191">
        <v>3</v>
      </c>
      <c r="U4384" t="s" s="179">
        <v>6461</v>
      </c>
      <c r="V4384" t="s" s="179">
        <v>6461</v>
      </c>
      <c r="W4384" s="180">
        <v>0.17</v>
      </c>
      <c r="X4384" s="180"/>
      <c r="Y4384" t="s" s="181">
        <v>8700</v>
      </c>
    </row>
    <row r="4385" ht="18" customHeight="1">
      <c r="A4385" t="s" s="179">
        <v>2279</v>
      </c>
      <c r="B4385" t="s" s="179">
        <v>2280</v>
      </c>
      <c r="C4385" t="s" s="179">
        <v>3684</v>
      </c>
      <c r="D4385" t="s" s="179">
        <v>8901</v>
      </c>
      <c r="E4385" t="s" s="179">
        <v>2279</v>
      </c>
      <c r="F4385" t="s" s="179">
        <v>8902</v>
      </c>
      <c r="G4385" t="s" s="179">
        <v>2297</v>
      </c>
      <c r="H4385" t="s" s="179">
        <v>9050</v>
      </c>
      <c r="I4385" t="s" s="179">
        <v>2352</v>
      </c>
      <c r="J4385" t="s" s="179">
        <v>9163</v>
      </c>
      <c r="K4385" t="s" s="179">
        <v>2297</v>
      </c>
      <c r="L4385" t="s" s="179">
        <v>8907</v>
      </c>
      <c r="M4385" t="s" s="179">
        <v>2366</v>
      </c>
      <c r="N4385" t="s" s="179">
        <v>8924</v>
      </c>
      <c r="O4385" t="s" s="179">
        <v>5316</v>
      </c>
      <c r="P4385" t="s" s="179">
        <f>A4385&amp;C4385&amp;E4385&amp;G4385&amp;I4385&amp;K4385&amp;M4385</f>
        <v>9173</v>
      </c>
      <c r="Q4385" t="s" s="187">
        <v>9049</v>
      </c>
      <c r="R4385" t="s" s="187">
        <v>3576</v>
      </c>
      <c r="S4385" t="s" s="187">
        <v>108</v>
      </c>
      <c r="T4385" s="191">
        <v>3</v>
      </c>
      <c r="U4385" t="s" s="179">
        <v>6461</v>
      </c>
      <c r="V4385" t="s" s="179">
        <v>6461</v>
      </c>
      <c r="W4385" s="180">
        <v>0.17</v>
      </c>
      <c r="X4385" s="180"/>
      <c r="Y4385" t="s" s="181">
        <v>8700</v>
      </c>
    </row>
    <row r="4386" ht="18" customHeight="1">
      <c r="A4386" t="s" s="179">
        <v>2279</v>
      </c>
      <c r="B4386" t="s" s="179">
        <v>2280</v>
      </c>
      <c r="C4386" t="s" s="179">
        <v>3684</v>
      </c>
      <c r="D4386" t="s" s="179">
        <v>8901</v>
      </c>
      <c r="E4386" t="s" s="179">
        <v>2279</v>
      </c>
      <c r="F4386" t="s" s="179">
        <v>8902</v>
      </c>
      <c r="G4386" t="s" s="179">
        <v>2297</v>
      </c>
      <c r="H4386" t="s" s="179">
        <v>9050</v>
      </c>
      <c r="I4386" t="s" s="179">
        <v>2352</v>
      </c>
      <c r="J4386" t="s" s="179">
        <v>9163</v>
      </c>
      <c r="K4386" t="s" s="179">
        <v>2297</v>
      </c>
      <c r="L4386" t="s" s="179">
        <v>8907</v>
      </c>
      <c r="M4386" t="s" s="179">
        <v>2497</v>
      </c>
      <c r="N4386" t="s" s="179">
        <v>8926</v>
      </c>
      <c r="O4386" t="s" s="179">
        <v>4029</v>
      </c>
      <c r="P4386" t="s" s="179">
        <f>A4386&amp;C4386&amp;E4386&amp;G4386&amp;I4386&amp;K4386&amp;M4386</f>
        <v>9174</v>
      </c>
      <c r="Q4386" t="s" s="187">
        <v>9049</v>
      </c>
      <c r="R4386" t="s" s="187">
        <v>3576</v>
      </c>
      <c r="S4386" t="s" s="187">
        <v>108</v>
      </c>
      <c r="T4386" s="191">
        <v>3</v>
      </c>
      <c r="U4386" t="s" s="179">
        <v>6461</v>
      </c>
      <c r="V4386" t="s" s="179">
        <v>6461</v>
      </c>
      <c r="W4386" s="180">
        <v>0.17</v>
      </c>
      <c r="X4386" s="180"/>
      <c r="Y4386" t="s" s="181">
        <v>8700</v>
      </c>
    </row>
    <row r="4387" ht="18" customHeight="1">
      <c r="A4387" t="s" s="179">
        <v>2279</v>
      </c>
      <c r="B4387" t="s" s="179">
        <v>2280</v>
      </c>
      <c r="C4387" t="s" s="179">
        <v>3684</v>
      </c>
      <c r="D4387" t="s" s="179">
        <v>8901</v>
      </c>
      <c r="E4387" t="s" s="179">
        <v>2279</v>
      </c>
      <c r="F4387" t="s" s="179">
        <v>8902</v>
      </c>
      <c r="G4387" t="s" s="179">
        <v>2297</v>
      </c>
      <c r="H4387" t="s" s="179">
        <v>9050</v>
      </c>
      <c r="I4387" t="s" s="179">
        <v>2352</v>
      </c>
      <c r="J4387" t="s" s="179">
        <v>9163</v>
      </c>
      <c r="K4387" t="s" s="179">
        <v>2297</v>
      </c>
      <c r="L4387" t="s" s="179">
        <v>8907</v>
      </c>
      <c r="M4387" t="s" s="179">
        <v>2292</v>
      </c>
      <c r="N4387" t="s" s="179">
        <v>8930</v>
      </c>
      <c r="O4387" t="s" s="179">
        <v>4029</v>
      </c>
      <c r="P4387" t="s" s="179">
        <f>A4387&amp;C4387&amp;E4387&amp;G4387&amp;I4387&amp;K4387&amp;M4387</f>
        <v>9175</v>
      </c>
      <c r="Q4387" t="s" s="187">
        <v>9049</v>
      </c>
      <c r="R4387" t="s" s="187">
        <v>3576</v>
      </c>
      <c r="S4387" t="s" s="187">
        <v>108</v>
      </c>
      <c r="T4387" s="191">
        <v>3</v>
      </c>
      <c r="U4387" t="s" s="179">
        <v>6461</v>
      </c>
      <c r="V4387" t="s" s="179">
        <v>6461</v>
      </c>
      <c r="W4387" s="180">
        <v>0.17</v>
      </c>
      <c r="X4387" s="180"/>
      <c r="Y4387" t="s" s="181">
        <v>8700</v>
      </c>
    </row>
    <row r="4388" ht="18" customHeight="1">
      <c r="A4388" t="s" s="179">
        <v>2279</v>
      </c>
      <c r="B4388" t="s" s="179">
        <v>2280</v>
      </c>
      <c r="C4388" t="s" s="179">
        <v>3684</v>
      </c>
      <c r="D4388" t="s" s="179">
        <v>8901</v>
      </c>
      <c r="E4388" t="s" s="179">
        <v>2279</v>
      </c>
      <c r="F4388" t="s" s="179">
        <v>8902</v>
      </c>
      <c r="G4388" t="s" s="179">
        <v>2297</v>
      </c>
      <c r="H4388" t="s" s="179">
        <v>9050</v>
      </c>
      <c r="I4388" t="s" s="179">
        <v>2352</v>
      </c>
      <c r="J4388" t="s" s="179">
        <v>9163</v>
      </c>
      <c r="K4388" t="s" s="179">
        <v>2297</v>
      </c>
      <c r="L4388" t="s" s="179">
        <v>8907</v>
      </c>
      <c r="M4388" t="s" s="179">
        <v>2300</v>
      </c>
      <c r="N4388" t="s" s="179">
        <v>8932</v>
      </c>
      <c r="O4388" t="s" s="179">
        <v>4524</v>
      </c>
      <c r="P4388" t="s" s="179">
        <f>A4388&amp;C4388&amp;E4388&amp;G4388&amp;I4388&amp;K4388&amp;M4388</f>
        <v>9176</v>
      </c>
      <c r="Q4388" t="s" s="187">
        <v>9049</v>
      </c>
      <c r="R4388" t="s" s="187">
        <v>3576</v>
      </c>
      <c r="S4388" t="s" s="187">
        <v>108</v>
      </c>
      <c r="T4388" s="191">
        <v>3</v>
      </c>
      <c r="U4388" t="s" s="179">
        <v>6461</v>
      </c>
      <c r="V4388" t="s" s="179">
        <v>6461</v>
      </c>
      <c r="W4388" s="180">
        <v>0.17</v>
      </c>
      <c r="X4388" s="180"/>
      <c r="Y4388" t="s" s="181">
        <v>8700</v>
      </c>
    </row>
    <row r="4389" ht="18" customHeight="1">
      <c r="A4389" t="s" s="179">
        <v>2279</v>
      </c>
      <c r="B4389" t="s" s="179">
        <v>2280</v>
      </c>
      <c r="C4389" t="s" s="179">
        <v>3684</v>
      </c>
      <c r="D4389" t="s" s="179">
        <v>8901</v>
      </c>
      <c r="E4389" t="s" s="179">
        <v>2279</v>
      </c>
      <c r="F4389" t="s" s="179">
        <v>8902</v>
      </c>
      <c r="G4389" t="s" s="179">
        <v>2297</v>
      </c>
      <c r="H4389" t="s" s="179">
        <v>9050</v>
      </c>
      <c r="I4389" t="s" s="179">
        <v>2352</v>
      </c>
      <c r="J4389" t="s" s="179">
        <v>9163</v>
      </c>
      <c r="K4389" t="s" s="179">
        <v>2297</v>
      </c>
      <c r="L4389" t="s" s="179">
        <v>8907</v>
      </c>
      <c r="M4389" t="s" s="179">
        <v>2326</v>
      </c>
      <c r="N4389" t="s" s="179">
        <v>8934</v>
      </c>
      <c r="O4389" t="s" s="179">
        <v>4524</v>
      </c>
      <c r="P4389" t="s" s="179">
        <f>A4389&amp;C4389&amp;E4389&amp;G4389&amp;I4389&amp;K4389&amp;M4389</f>
        <v>9177</v>
      </c>
      <c r="Q4389" t="s" s="187">
        <v>9049</v>
      </c>
      <c r="R4389" t="s" s="187">
        <v>3576</v>
      </c>
      <c r="S4389" t="s" s="187">
        <v>108</v>
      </c>
      <c r="T4389" s="191">
        <v>3</v>
      </c>
      <c r="U4389" t="s" s="179">
        <v>6461</v>
      </c>
      <c r="V4389" t="s" s="179">
        <v>6461</v>
      </c>
      <c r="W4389" s="180">
        <v>0.17</v>
      </c>
      <c r="X4389" s="180"/>
      <c r="Y4389" t="s" s="181">
        <v>8700</v>
      </c>
    </row>
    <row r="4390" ht="18" customHeight="1">
      <c r="A4390" t="s" s="179">
        <v>2279</v>
      </c>
      <c r="B4390" t="s" s="179">
        <v>2280</v>
      </c>
      <c r="C4390" t="s" s="179">
        <v>3684</v>
      </c>
      <c r="D4390" t="s" s="179">
        <v>8901</v>
      </c>
      <c r="E4390" t="s" s="179">
        <v>2279</v>
      </c>
      <c r="F4390" t="s" s="179">
        <v>8902</v>
      </c>
      <c r="G4390" t="s" s="179">
        <v>2297</v>
      </c>
      <c r="H4390" t="s" s="179">
        <v>9050</v>
      </c>
      <c r="I4390" t="s" s="179">
        <v>2352</v>
      </c>
      <c r="J4390" t="s" s="179">
        <v>9163</v>
      </c>
      <c r="K4390" t="s" s="179">
        <v>2297</v>
      </c>
      <c r="L4390" t="s" s="179">
        <v>8907</v>
      </c>
      <c r="M4390" t="s" s="179">
        <v>2512</v>
      </c>
      <c r="N4390" t="s" s="179">
        <v>8936</v>
      </c>
      <c r="O4390" t="s" s="179">
        <v>4524</v>
      </c>
      <c r="P4390" t="s" s="179">
        <f>A4390&amp;C4390&amp;E4390&amp;G4390&amp;I4390&amp;K4390&amp;M4390</f>
        <v>9178</v>
      </c>
      <c r="Q4390" t="s" s="187">
        <v>9049</v>
      </c>
      <c r="R4390" t="s" s="187">
        <v>3576</v>
      </c>
      <c r="S4390" t="s" s="187">
        <v>108</v>
      </c>
      <c r="T4390" s="191">
        <v>3</v>
      </c>
      <c r="U4390" t="s" s="179">
        <v>6461</v>
      </c>
      <c r="V4390" t="s" s="179">
        <v>6461</v>
      </c>
      <c r="W4390" s="180">
        <v>0.17</v>
      </c>
      <c r="X4390" s="180"/>
      <c r="Y4390" t="s" s="181">
        <v>8700</v>
      </c>
    </row>
    <row r="4391" ht="18" customHeight="1">
      <c r="A4391" t="s" s="179">
        <v>2279</v>
      </c>
      <c r="B4391" t="s" s="179">
        <v>2280</v>
      </c>
      <c r="C4391" t="s" s="179">
        <v>3684</v>
      </c>
      <c r="D4391" t="s" s="179">
        <v>8901</v>
      </c>
      <c r="E4391" t="s" s="179">
        <v>2279</v>
      </c>
      <c r="F4391" t="s" s="179">
        <v>8902</v>
      </c>
      <c r="G4391" t="s" s="179">
        <v>2297</v>
      </c>
      <c r="H4391" t="s" s="179">
        <v>9050</v>
      </c>
      <c r="I4391" t="s" s="179">
        <v>2352</v>
      </c>
      <c r="J4391" t="s" s="179">
        <v>9163</v>
      </c>
      <c r="K4391" t="s" s="179">
        <v>2297</v>
      </c>
      <c r="L4391" t="s" s="179">
        <v>8907</v>
      </c>
      <c r="M4391" t="s" s="179">
        <v>2947</v>
      </c>
      <c r="N4391" t="s" s="179">
        <v>8938</v>
      </c>
      <c r="O4391" t="s" s="179">
        <v>4524</v>
      </c>
      <c r="P4391" t="s" s="179">
        <f>A4391&amp;C4391&amp;E4391&amp;G4391&amp;I4391&amp;K4391&amp;M4391</f>
        <v>9179</v>
      </c>
      <c r="Q4391" t="s" s="187">
        <v>9049</v>
      </c>
      <c r="R4391" t="s" s="187">
        <v>3576</v>
      </c>
      <c r="S4391" t="s" s="187">
        <v>108</v>
      </c>
      <c r="T4391" s="191">
        <v>3</v>
      </c>
      <c r="U4391" t="s" s="179">
        <v>6461</v>
      </c>
      <c r="V4391" t="s" s="179">
        <v>6461</v>
      </c>
      <c r="W4391" s="180">
        <v>0.17</v>
      </c>
      <c r="X4391" s="180"/>
      <c r="Y4391" t="s" s="181">
        <v>8700</v>
      </c>
    </row>
    <row r="4392" ht="18" customHeight="1">
      <c r="A4392" t="s" s="179">
        <v>2279</v>
      </c>
      <c r="B4392" t="s" s="179">
        <v>2280</v>
      </c>
      <c r="C4392" t="s" s="179">
        <v>3684</v>
      </c>
      <c r="D4392" t="s" s="179">
        <v>8901</v>
      </c>
      <c r="E4392" t="s" s="179">
        <v>2279</v>
      </c>
      <c r="F4392" t="s" s="179">
        <v>8902</v>
      </c>
      <c r="G4392" t="s" s="179">
        <v>2297</v>
      </c>
      <c r="H4392" t="s" s="179">
        <v>9050</v>
      </c>
      <c r="I4392" t="s" s="179">
        <v>2352</v>
      </c>
      <c r="J4392" t="s" s="179">
        <v>9163</v>
      </c>
      <c r="K4392" t="s" s="179">
        <v>2297</v>
      </c>
      <c r="L4392" t="s" s="179">
        <v>8907</v>
      </c>
      <c r="M4392" t="s" s="179">
        <v>2952</v>
      </c>
      <c r="N4392" t="s" s="179">
        <v>8940</v>
      </c>
      <c r="O4392" t="s" s="179">
        <v>5316</v>
      </c>
      <c r="P4392" t="s" s="179">
        <f>A4392&amp;C4392&amp;E4392&amp;G4392&amp;I4392&amp;K4392&amp;M4392</f>
        <v>9180</v>
      </c>
      <c r="Q4392" t="s" s="187">
        <v>9049</v>
      </c>
      <c r="R4392" t="s" s="187">
        <v>3576</v>
      </c>
      <c r="S4392" t="s" s="187">
        <v>108</v>
      </c>
      <c r="T4392" s="191">
        <v>3</v>
      </c>
      <c r="U4392" t="s" s="179">
        <v>6461</v>
      </c>
      <c r="V4392" t="s" s="179">
        <v>6461</v>
      </c>
      <c r="W4392" s="180">
        <v>0.17</v>
      </c>
      <c r="X4392" s="180"/>
      <c r="Y4392" t="s" s="181">
        <v>8700</v>
      </c>
    </row>
    <row r="4393" ht="18" customHeight="1">
      <c r="A4393" t="s" s="179">
        <v>2279</v>
      </c>
      <c r="B4393" t="s" s="179">
        <v>2280</v>
      </c>
      <c r="C4393" t="s" s="179">
        <v>3684</v>
      </c>
      <c r="D4393" t="s" s="179">
        <v>8901</v>
      </c>
      <c r="E4393" t="s" s="179">
        <v>2279</v>
      </c>
      <c r="F4393" t="s" s="179">
        <v>8902</v>
      </c>
      <c r="G4393" t="s" s="179">
        <v>2297</v>
      </c>
      <c r="H4393" t="s" s="179">
        <v>9050</v>
      </c>
      <c r="I4393" t="s" s="179">
        <v>2352</v>
      </c>
      <c r="J4393" t="s" s="179">
        <v>9163</v>
      </c>
      <c r="K4393" t="s" s="179">
        <v>2297</v>
      </c>
      <c r="L4393" t="s" s="179">
        <v>8907</v>
      </c>
      <c r="M4393" t="s" s="179">
        <v>3666</v>
      </c>
      <c r="N4393" t="s" s="179">
        <v>8942</v>
      </c>
      <c r="O4393" t="s" s="179">
        <v>4075</v>
      </c>
      <c r="P4393" t="s" s="179">
        <f>A4393&amp;C4393&amp;E4393&amp;G4393&amp;I4393&amp;K4393&amp;M4393</f>
        <v>9181</v>
      </c>
      <c r="Q4393" t="s" s="187">
        <v>9049</v>
      </c>
      <c r="R4393" t="s" s="187">
        <v>3576</v>
      </c>
      <c r="S4393" t="s" s="187">
        <v>108</v>
      </c>
      <c r="T4393" s="191">
        <v>3</v>
      </c>
      <c r="U4393" t="s" s="179">
        <v>6461</v>
      </c>
      <c r="V4393" t="s" s="179">
        <v>6461</v>
      </c>
      <c r="W4393" s="180">
        <v>0.17</v>
      </c>
      <c r="X4393" s="180"/>
      <c r="Y4393" t="s" s="181">
        <v>8700</v>
      </c>
    </row>
    <row r="4394" ht="18" customHeight="1">
      <c r="A4394" t="s" s="179">
        <v>2279</v>
      </c>
      <c r="B4394" t="s" s="179">
        <v>2280</v>
      </c>
      <c r="C4394" t="s" s="179">
        <v>3684</v>
      </c>
      <c r="D4394" t="s" s="179">
        <v>8901</v>
      </c>
      <c r="E4394" t="s" s="179">
        <v>2279</v>
      </c>
      <c r="F4394" t="s" s="179">
        <v>8902</v>
      </c>
      <c r="G4394" t="s" s="179">
        <v>2297</v>
      </c>
      <c r="H4394" t="s" s="179">
        <v>9050</v>
      </c>
      <c r="I4394" t="s" s="179">
        <v>2352</v>
      </c>
      <c r="J4394" t="s" s="179">
        <v>9163</v>
      </c>
      <c r="K4394" t="s" s="179">
        <v>2297</v>
      </c>
      <c r="L4394" t="s" s="179">
        <v>8907</v>
      </c>
      <c r="M4394" t="s" s="179">
        <v>3669</v>
      </c>
      <c r="N4394" t="s" s="179">
        <v>9182</v>
      </c>
      <c r="O4394" t="s" s="179">
        <v>4029</v>
      </c>
      <c r="P4394" t="s" s="179">
        <f>A4394&amp;C4394&amp;E4394&amp;G4394&amp;I4394&amp;K4394&amp;M4394</f>
        <v>9183</v>
      </c>
      <c r="Q4394" t="s" s="187">
        <v>9049</v>
      </c>
      <c r="R4394" t="s" s="187">
        <v>3576</v>
      </c>
      <c r="S4394" t="s" s="187">
        <v>108</v>
      </c>
      <c r="T4394" s="191">
        <v>3</v>
      </c>
      <c r="U4394" t="s" s="179">
        <v>6461</v>
      </c>
      <c r="V4394" t="s" s="179">
        <v>6461</v>
      </c>
      <c r="W4394" s="180">
        <v>0.17</v>
      </c>
      <c r="X4394" s="180"/>
      <c r="Y4394" t="s" s="181">
        <v>8700</v>
      </c>
    </row>
    <row r="4395" ht="18" customHeight="1">
      <c r="A4395" t="s" s="179">
        <v>2279</v>
      </c>
      <c r="B4395" t="s" s="179">
        <v>2280</v>
      </c>
      <c r="C4395" t="s" s="179">
        <v>3684</v>
      </c>
      <c r="D4395" t="s" s="179">
        <v>8901</v>
      </c>
      <c r="E4395" t="s" s="179">
        <v>2279</v>
      </c>
      <c r="F4395" t="s" s="179">
        <v>8902</v>
      </c>
      <c r="G4395" t="s" s="179">
        <v>2297</v>
      </c>
      <c r="H4395" t="s" s="179">
        <v>9050</v>
      </c>
      <c r="I4395" t="s" s="179">
        <v>2352</v>
      </c>
      <c r="J4395" t="s" s="179">
        <v>9163</v>
      </c>
      <c r="K4395" t="s" s="179">
        <v>2297</v>
      </c>
      <c r="L4395" t="s" s="179">
        <v>8907</v>
      </c>
      <c r="M4395" t="s" s="179">
        <v>3672</v>
      </c>
      <c r="N4395" t="s" s="179">
        <v>9184</v>
      </c>
      <c r="O4395" t="s" s="179">
        <v>4029</v>
      </c>
      <c r="P4395" t="s" s="179">
        <f>A4395&amp;C4395&amp;E4395&amp;G4395&amp;I4395&amp;K4395&amp;M4395</f>
        <v>9185</v>
      </c>
      <c r="Q4395" t="s" s="187">
        <v>9049</v>
      </c>
      <c r="R4395" t="s" s="187">
        <v>3576</v>
      </c>
      <c r="S4395" t="s" s="187">
        <v>108</v>
      </c>
      <c r="T4395" s="191">
        <v>3</v>
      </c>
      <c r="U4395" t="s" s="179">
        <v>6461</v>
      </c>
      <c r="V4395" t="s" s="179">
        <v>6461</v>
      </c>
      <c r="W4395" s="180">
        <v>0.17</v>
      </c>
      <c r="X4395" s="180"/>
      <c r="Y4395" t="s" s="181">
        <v>8700</v>
      </c>
    </row>
    <row r="4396" ht="18" customHeight="1">
      <c r="A4396" t="s" s="179">
        <v>2279</v>
      </c>
      <c r="B4396" t="s" s="179">
        <v>2280</v>
      </c>
      <c r="C4396" t="s" s="179">
        <v>3684</v>
      </c>
      <c r="D4396" t="s" s="179">
        <v>8901</v>
      </c>
      <c r="E4396" t="s" s="179">
        <v>2279</v>
      </c>
      <c r="F4396" t="s" s="179">
        <v>8902</v>
      </c>
      <c r="G4396" t="s" s="179">
        <v>2297</v>
      </c>
      <c r="H4396" t="s" s="179">
        <v>9050</v>
      </c>
      <c r="I4396" t="s" s="179">
        <v>2352</v>
      </c>
      <c r="J4396" t="s" s="179">
        <v>9163</v>
      </c>
      <c r="K4396" t="s" s="179">
        <v>2297</v>
      </c>
      <c r="L4396" t="s" s="179">
        <v>8907</v>
      </c>
      <c r="M4396" t="s" s="179">
        <v>3675</v>
      </c>
      <c r="N4396" t="s" s="179">
        <v>9186</v>
      </c>
      <c r="O4396" t="s" s="179">
        <v>4029</v>
      </c>
      <c r="P4396" t="s" s="179">
        <f>A4396&amp;C4396&amp;E4396&amp;G4396&amp;I4396&amp;K4396&amp;M4396</f>
        <v>9187</v>
      </c>
      <c r="Q4396" t="s" s="187">
        <v>9049</v>
      </c>
      <c r="R4396" t="s" s="187">
        <v>3576</v>
      </c>
      <c r="S4396" t="s" s="187">
        <v>108</v>
      </c>
      <c r="T4396" s="191">
        <v>3</v>
      </c>
      <c r="U4396" t="s" s="179">
        <v>6461</v>
      </c>
      <c r="V4396" t="s" s="179">
        <v>6461</v>
      </c>
      <c r="W4396" s="180">
        <v>0.17</v>
      </c>
      <c r="X4396" s="180"/>
      <c r="Y4396" t="s" s="181">
        <v>8700</v>
      </c>
    </row>
    <row r="4397" ht="18" customHeight="1">
      <c r="A4397" t="s" s="179">
        <v>2279</v>
      </c>
      <c r="B4397" t="s" s="179">
        <v>2280</v>
      </c>
      <c r="C4397" t="s" s="179">
        <v>3684</v>
      </c>
      <c r="D4397" t="s" s="179">
        <v>8901</v>
      </c>
      <c r="E4397" t="s" s="179">
        <v>2279</v>
      </c>
      <c r="F4397" t="s" s="179">
        <v>8902</v>
      </c>
      <c r="G4397" t="s" s="179">
        <v>2297</v>
      </c>
      <c r="H4397" t="s" s="179">
        <v>9050</v>
      </c>
      <c r="I4397" t="s" s="179">
        <v>2352</v>
      </c>
      <c r="J4397" t="s" s="179">
        <v>9163</v>
      </c>
      <c r="K4397" t="s" s="179">
        <v>2297</v>
      </c>
      <c r="L4397" t="s" s="179">
        <v>8907</v>
      </c>
      <c r="M4397" t="s" s="179">
        <v>3678</v>
      </c>
      <c r="N4397" t="s" s="179">
        <v>8944</v>
      </c>
      <c r="O4397" t="s" s="179">
        <v>4029</v>
      </c>
      <c r="P4397" t="s" s="179">
        <f>A4397&amp;C4397&amp;E4397&amp;G4397&amp;I4397&amp;K4397&amp;M4397</f>
        <v>9188</v>
      </c>
      <c r="Q4397" t="s" s="187">
        <v>9049</v>
      </c>
      <c r="R4397" t="s" s="187">
        <v>3576</v>
      </c>
      <c r="S4397" t="s" s="187">
        <v>108</v>
      </c>
      <c r="T4397" s="191">
        <v>3</v>
      </c>
      <c r="U4397" t="s" s="179">
        <v>6461</v>
      </c>
      <c r="V4397" t="s" s="179">
        <v>6461</v>
      </c>
      <c r="W4397" s="180">
        <v>0.17</v>
      </c>
      <c r="X4397" s="180"/>
      <c r="Y4397" t="s" s="181">
        <v>8700</v>
      </c>
    </row>
    <row r="4398" ht="18" customHeight="1">
      <c r="A4398" t="s" s="179">
        <v>2279</v>
      </c>
      <c r="B4398" t="s" s="179">
        <v>2280</v>
      </c>
      <c r="C4398" t="s" s="179">
        <v>3684</v>
      </c>
      <c r="D4398" t="s" s="179">
        <v>8901</v>
      </c>
      <c r="E4398" t="s" s="179">
        <v>2279</v>
      </c>
      <c r="F4398" t="s" s="179">
        <v>8902</v>
      </c>
      <c r="G4398" t="s" s="179">
        <v>2297</v>
      </c>
      <c r="H4398" t="s" s="179">
        <v>9050</v>
      </c>
      <c r="I4398" t="s" s="179">
        <v>2352</v>
      </c>
      <c r="J4398" t="s" s="179">
        <v>9163</v>
      </c>
      <c r="K4398" t="s" s="179">
        <v>2297</v>
      </c>
      <c r="L4398" t="s" s="179">
        <v>8907</v>
      </c>
      <c r="M4398" t="s" s="179">
        <v>3681</v>
      </c>
      <c r="N4398" t="s" s="179">
        <v>8946</v>
      </c>
      <c r="O4398" t="s" s="179">
        <v>4029</v>
      </c>
      <c r="P4398" t="s" s="179">
        <f>A4398&amp;C4398&amp;E4398&amp;G4398&amp;I4398&amp;K4398&amp;M4398</f>
        <v>9189</v>
      </c>
      <c r="Q4398" t="s" s="187">
        <v>9049</v>
      </c>
      <c r="R4398" t="s" s="187">
        <v>3576</v>
      </c>
      <c r="S4398" t="s" s="187">
        <v>108</v>
      </c>
      <c r="T4398" s="191">
        <v>3</v>
      </c>
      <c r="U4398" t="s" s="179">
        <v>6461</v>
      </c>
      <c r="V4398" t="s" s="179">
        <v>6461</v>
      </c>
      <c r="W4398" s="180">
        <v>0.17</v>
      </c>
      <c r="X4398" s="180"/>
      <c r="Y4398" t="s" s="181">
        <v>8700</v>
      </c>
    </row>
    <row r="4399" ht="18" customHeight="1">
      <c r="A4399" t="s" s="179">
        <v>2279</v>
      </c>
      <c r="B4399" t="s" s="179">
        <v>2280</v>
      </c>
      <c r="C4399" t="s" s="179">
        <v>3684</v>
      </c>
      <c r="D4399" t="s" s="179">
        <v>8901</v>
      </c>
      <c r="E4399" t="s" s="179">
        <v>2279</v>
      </c>
      <c r="F4399" t="s" s="179">
        <v>8902</v>
      </c>
      <c r="G4399" t="s" s="179">
        <v>2297</v>
      </c>
      <c r="H4399" t="s" s="179">
        <v>9050</v>
      </c>
      <c r="I4399" t="s" s="179">
        <v>2352</v>
      </c>
      <c r="J4399" t="s" s="179">
        <v>9163</v>
      </c>
      <c r="K4399" t="s" s="179">
        <v>2297</v>
      </c>
      <c r="L4399" t="s" s="179">
        <v>8907</v>
      </c>
      <c r="M4399" t="s" s="179">
        <v>3684</v>
      </c>
      <c r="N4399" t="s" s="179">
        <v>8948</v>
      </c>
      <c r="O4399" t="s" s="179">
        <v>4029</v>
      </c>
      <c r="P4399" t="s" s="179">
        <f>A4399&amp;C4399&amp;E4399&amp;G4399&amp;I4399&amp;K4399&amp;M4399</f>
        <v>9190</v>
      </c>
      <c r="Q4399" t="s" s="187">
        <v>9049</v>
      </c>
      <c r="R4399" t="s" s="187">
        <v>3576</v>
      </c>
      <c r="S4399" t="s" s="187">
        <v>108</v>
      </c>
      <c r="T4399" s="191">
        <v>3</v>
      </c>
      <c r="U4399" t="s" s="179">
        <v>6461</v>
      </c>
      <c r="V4399" t="s" s="179">
        <v>6461</v>
      </c>
      <c r="W4399" s="180">
        <v>0.17</v>
      </c>
      <c r="X4399" s="180"/>
      <c r="Y4399" t="s" s="181">
        <v>8700</v>
      </c>
    </row>
    <row r="4400" ht="18" customHeight="1">
      <c r="A4400" t="s" s="179">
        <v>2279</v>
      </c>
      <c r="B4400" t="s" s="179">
        <v>2280</v>
      </c>
      <c r="C4400" t="s" s="179">
        <v>3684</v>
      </c>
      <c r="D4400" t="s" s="179">
        <v>8901</v>
      </c>
      <c r="E4400" t="s" s="179">
        <v>2279</v>
      </c>
      <c r="F4400" t="s" s="179">
        <v>8902</v>
      </c>
      <c r="G4400" t="s" s="179">
        <v>2297</v>
      </c>
      <c r="H4400" t="s" s="179">
        <v>9050</v>
      </c>
      <c r="I4400" t="s" s="179">
        <v>2352</v>
      </c>
      <c r="J4400" t="s" s="179">
        <v>9163</v>
      </c>
      <c r="K4400" t="s" s="179">
        <v>2297</v>
      </c>
      <c r="L4400" t="s" s="179">
        <v>8907</v>
      </c>
      <c r="M4400" t="s" s="179">
        <v>3687</v>
      </c>
      <c r="N4400" t="s" s="179">
        <v>8950</v>
      </c>
      <c r="O4400" t="s" s="179">
        <v>4075</v>
      </c>
      <c r="P4400" t="s" s="179">
        <f>A4400&amp;C4400&amp;E4400&amp;G4400&amp;I4400&amp;K4400&amp;M4400</f>
        <v>9191</v>
      </c>
      <c r="Q4400" t="s" s="187">
        <v>9049</v>
      </c>
      <c r="R4400" t="s" s="187">
        <v>3576</v>
      </c>
      <c r="S4400" t="s" s="187">
        <v>108</v>
      </c>
      <c r="T4400" s="191">
        <v>3</v>
      </c>
      <c r="U4400" t="s" s="179">
        <v>6461</v>
      </c>
      <c r="V4400" t="s" s="179">
        <v>6461</v>
      </c>
      <c r="W4400" s="180">
        <v>0.17</v>
      </c>
      <c r="X4400" s="180"/>
      <c r="Y4400" t="s" s="181">
        <v>8700</v>
      </c>
    </row>
    <row r="4401" ht="18" customHeight="1">
      <c r="A4401" t="s" s="179">
        <v>2279</v>
      </c>
      <c r="B4401" t="s" s="179">
        <v>2280</v>
      </c>
      <c r="C4401" t="s" s="179">
        <v>3684</v>
      </c>
      <c r="D4401" t="s" s="179">
        <v>8901</v>
      </c>
      <c r="E4401" t="s" s="179">
        <v>2279</v>
      </c>
      <c r="F4401" t="s" s="179">
        <v>8902</v>
      </c>
      <c r="G4401" t="s" s="179">
        <v>2297</v>
      </c>
      <c r="H4401" t="s" s="179">
        <v>9050</v>
      </c>
      <c r="I4401" t="s" s="179">
        <v>2352</v>
      </c>
      <c r="J4401" t="s" s="179">
        <v>9163</v>
      </c>
      <c r="K4401" t="s" s="179">
        <v>2297</v>
      </c>
      <c r="L4401" t="s" s="179">
        <v>8907</v>
      </c>
      <c r="M4401" t="s" s="179">
        <v>3690</v>
      </c>
      <c r="N4401" t="s" s="179">
        <v>8952</v>
      </c>
      <c r="O4401" t="s" s="179">
        <v>4075</v>
      </c>
      <c r="P4401" t="s" s="179">
        <f>A4401&amp;C4401&amp;E4401&amp;G4401&amp;I4401&amp;K4401&amp;M4401</f>
        <v>9192</v>
      </c>
      <c r="Q4401" t="s" s="187">
        <v>9049</v>
      </c>
      <c r="R4401" t="s" s="187">
        <v>3576</v>
      </c>
      <c r="S4401" t="s" s="187">
        <v>108</v>
      </c>
      <c r="T4401" s="191">
        <v>3</v>
      </c>
      <c r="U4401" t="s" s="179">
        <v>6461</v>
      </c>
      <c r="V4401" t="s" s="179">
        <v>6461</v>
      </c>
      <c r="W4401" s="180">
        <v>0.17</v>
      </c>
      <c r="X4401" s="180"/>
      <c r="Y4401" t="s" s="181">
        <v>8700</v>
      </c>
    </row>
    <row r="4402" ht="18" customHeight="1">
      <c r="A4402" t="s" s="179">
        <v>2279</v>
      </c>
      <c r="B4402" t="s" s="179">
        <v>2280</v>
      </c>
      <c r="C4402" t="s" s="179">
        <v>3684</v>
      </c>
      <c r="D4402" t="s" s="179">
        <v>8901</v>
      </c>
      <c r="E4402" t="s" s="179">
        <v>2279</v>
      </c>
      <c r="F4402" t="s" s="179">
        <v>8902</v>
      </c>
      <c r="G4402" t="s" s="179">
        <v>2297</v>
      </c>
      <c r="H4402" t="s" s="179">
        <v>9050</v>
      </c>
      <c r="I4402" t="s" s="179">
        <v>2352</v>
      </c>
      <c r="J4402" t="s" s="179">
        <v>9163</v>
      </c>
      <c r="K4402" t="s" s="179">
        <v>2304</v>
      </c>
      <c r="L4402" t="s" s="179">
        <v>8954</v>
      </c>
      <c r="M4402" t="s" s="179">
        <v>2279</v>
      </c>
      <c r="N4402" t="s" s="179">
        <v>8955</v>
      </c>
      <c r="O4402" t="s" s="179">
        <v>4029</v>
      </c>
      <c r="P4402" t="s" s="179">
        <f>A4402&amp;C4402&amp;E4402&amp;G4402&amp;I4402&amp;K4402&amp;M4402</f>
        <v>9193</v>
      </c>
      <c r="Q4402" t="s" s="187">
        <v>9049</v>
      </c>
      <c r="R4402" t="s" s="187">
        <v>3576</v>
      </c>
      <c r="S4402" t="s" s="187">
        <v>108</v>
      </c>
      <c r="T4402" s="191">
        <v>3</v>
      </c>
      <c r="U4402" t="s" s="179">
        <v>6461</v>
      </c>
      <c r="V4402" t="s" s="179">
        <v>6461</v>
      </c>
      <c r="W4402" s="180">
        <v>0.17</v>
      </c>
      <c r="X4402" s="180"/>
      <c r="Y4402" t="s" s="181">
        <v>8700</v>
      </c>
    </row>
    <row r="4403" ht="18" customHeight="1">
      <c r="A4403" t="s" s="179">
        <v>2279</v>
      </c>
      <c r="B4403" t="s" s="179">
        <v>2280</v>
      </c>
      <c r="C4403" t="s" s="179">
        <v>3684</v>
      </c>
      <c r="D4403" t="s" s="179">
        <v>8901</v>
      </c>
      <c r="E4403" t="s" s="179">
        <v>2279</v>
      </c>
      <c r="F4403" t="s" s="179">
        <v>8902</v>
      </c>
      <c r="G4403" t="s" s="179">
        <v>2297</v>
      </c>
      <c r="H4403" t="s" s="179">
        <v>9050</v>
      </c>
      <c r="I4403" t="s" s="179">
        <v>2352</v>
      </c>
      <c r="J4403" t="s" s="179">
        <v>9163</v>
      </c>
      <c r="K4403" t="s" s="179">
        <v>2304</v>
      </c>
      <c r="L4403" t="s" s="179">
        <v>8954</v>
      </c>
      <c r="M4403" t="s" s="179">
        <v>2297</v>
      </c>
      <c r="N4403" t="s" s="179">
        <v>7943</v>
      </c>
      <c r="O4403" t="s" s="179">
        <v>4029</v>
      </c>
      <c r="P4403" t="s" s="179">
        <f>A4403&amp;C4403&amp;E4403&amp;G4403&amp;I4403&amp;K4403&amp;M4403</f>
        <v>9194</v>
      </c>
      <c r="Q4403" t="s" s="187">
        <v>9049</v>
      </c>
      <c r="R4403" t="s" s="187">
        <v>3576</v>
      </c>
      <c r="S4403" t="s" s="187">
        <v>108</v>
      </c>
      <c r="T4403" s="191">
        <v>3</v>
      </c>
      <c r="U4403" t="s" s="179">
        <v>6461</v>
      </c>
      <c r="V4403" t="s" s="179">
        <v>6461</v>
      </c>
      <c r="W4403" s="180">
        <v>0.17</v>
      </c>
      <c r="X4403" s="180"/>
      <c r="Y4403" t="s" s="181">
        <v>8700</v>
      </c>
    </row>
    <row r="4404" ht="18" customHeight="1">
      <c r="A4404" t="s" s="179">
        <v>2279</v>
      </c>
      <c r="B4404" t="s" s="179">
        <v>2280</v>
      </c>
      <c r="C4404" t="s" s="179">
        <v>3684</v>
      </c>
      <c r="D4404" t="s" s="179">
        <v>8901</v>
      </c>
      <c r="E4404" t="s" s="179">
        <v>2279</v>
      </c>
      <c r="F4404" t="s" s="179">
        <v>8902</v>
      </c>
      <c r="G4404" t="s" s="179">
        <v>2297</v>
      </c>
      <c r="H4404" t="s" s="179">
        <v>9050</v>
      </c>
      <c r="I4404" t="s" s="179">
        <v>2352</v>
      </c>
      <c r="J4404" t="s" s="179">
        <v>9163</v>
      </c>
      <c r="K4404" t="s" s="179">
        <v>2304</v>
      </c>
      <c r="L4404" t="s" s="179">
        <v>8954</v>
      </c>
      <c r="M4404" t="s" s="179">
        <v>2304</v>
      </c>
      <c r="N4404" t="s" s="179">
        <v>8958</v>
      </c>
      <c r="O4404" t="s" s="179">
        <v>4029</v>
      </c>
      <c r="P4404" t="s" s="179">
        <f>A4404&amp;C4404&amp;E4404&amp;G4404&amp;I4404&amp;K4404&amp;M4404</f>
        <v>9195</v>
      </c>
      <c r="Q4404" t="s" s="187">
        <v>9049</v>
      </c>
      <c r="R4404" t="s" s="187">
        <v>3576</v>
      </c>
      <c r="S4404" t="s" s="187">
        <v>108</v>
      </c>
      <c r="T4404" s="191">
        <v>3</v>
      </c>
      <c r="U4404" t="s" s="179">
        <v>6461</v>
      </c>
      <c r="V4404" t="s" s="179">
        <v>6461</v>
      </c>
      <c r="W4404" s="180">
        <v>0.17</v>
      </c>
      <c r="X4404" s="180"/>
      <c r="Y4404" t="s" s="181">
        <v>8700</v>
      </c>
    </row>
    <row r="4405" ht="18" customHeight="1">
      <c r="A4405" t="s" s="179">
        <v>2279</v>
      </c>
      <c r="B4405" t="s" s="179">
        <v>2280</v>
      </c>
      <c r="C4405" t="s" s="179">
        <v>3684</v>
      </c>
      <c r="D4405" t="s" s="179">
        <v>8901</v>
      </c>
      <c r="E4405" t="s" s="179">
        <v>2279</v>
      </c>
      <c r="F4405" t="s" s="179">
        <v>8902</v>
      </c>
      <c r="G4405" t="s" s="179">
        <v>2297</v>
      </c>
      <c r="H4405" t="s" s="179">
        <v>9050</v>
      </c>
      <c r="I4405" t="s" s="179">
        <v>2352</v>
      </c>
      <c r="J4405" t="s" s="179">
        <v>9163</v>
      </c>
      <c r="K4405" t="s" s="179">
        <v>2304</v>
      </c>
      <c r="L4405" t="s" s="179">
        <v>8954</v>
      </c>
      <c r="M4405" t="s" s="179">
        <v>2307</v>
      </c>
      <c r="N4405" t="s" s="179">
        <v>8928</v>
      </c>
      <c r="O4405" t="s" s="179">
        <v>4029</v>
      </c>
      <c r="P4405" t="s" s="179">
        <f>A4405&amp;C4405&amp;E4405&amp;G4405&amp;I4405&amp;K4405&amp;M4405</f>
        <v>9196</v>
      </c>
      <c r="Q4405" t="s" s="187">
        <v>9049</v>
      </c>
      <c r="R4405" t="s" s="187">
        <v>3576</v>
      </c>
      <c r="S4405" t="s" s="187">
        <v>108</v>
      </c>
      <c r="T4405" s="191">
        <v>3</v>
      </c>
      <c r="U4405" t="s" s="179">
        <v>6461</v>
      </c>
      <c r="V4405" t="s" s="179">
        <v>6461</v>
      </c>
      <c r="W4405" s="180">
        <v>0.17</v>
      </c>
      <c r="X4405" s="180"/>
      <c r="Y4405" t="s" s="181">
        <v>8700</v>
      </c>
    </row>
    <row r="4406" ht="18" customHeight="1">
      <c r="A4406" t="s" s="179">
        <v>2279</v>
      </c>
      <c r="B4406" t="s" s="179">
        <v>2280</v>
      </c>
      <c r="C4406" t="s" s="179">
        <v>3684</v>
      </c>
      <c r="D4406" t="s" s="179">
        <v>8901</v>
      </c>
      <c r="E4406" t="s" s="179">
        <v>2279</v>
      </c>
      <c r="F4406" t="s" s="179">
        <v>8902</v>
      </c>
      <c r="G4406" t="s" s="179">
        <v>2297</v>
      </c>
      <c r="H4406" t="s" s="179">
        <v>9050</v>
      </c>
      <c r="I4406" t="s" s="179">
        <v>2362</v>
      </c>
      <c r="J4406" t="s" s="179">
        <v>9197</v>
      </c>
      <c r="K4406" t="s" s="179">
        <v>2279</v>
      </c>
      <c r="L4406" t="s" s="179">
        <v>8731</v>
      </c>
      <c r="M4406" s="179"/>
      <c r="N4406" s="179"/>
      <c r="O4406" t="s" s="179">
        <v>4524</v>
      </c>
      <c r="P4406" t="s" s="179">
        <f>A4406&amp;C4406&amp;E4406&amp;G4406&amp;I4406&amp;K4406&amp;M4406</f>
        <v>9198</v>
      </c>
      <c r="Q4406" t="s" s="187">
        <v>9049</v>
      </c>
      <c r="R4406" t="s" s="187">
        <v>2289</v>
      </c>
      <c r="S4406" t="s" s="187">
        <v>108</v>
      </c>
      <c r="T4406" s="191">
        <v>3</v>
      </c>
      <c r="U4406" t="s" s="179">
        <v>6461</v>
      </c>
      <c r="V4406" t="s" s="179">
        <v>6461</v>
      </c>
      <c r="W4406" s="180">
        <v>0.17</v>
      </c>
      <c r="X4406" s="180"/>
      <c r="Y4406" t="s" s="181">
        <v>8700</v>
      </c>
    </row>
    <row r="4407" ht="18" customHeight="1">
      <c r="A4407" t="s" s="179">
        <v>2279</v>
      </c>
      <c r="B4407" t="s" s="179">
        <v>2280</v>
      </c>
      <c r="C4407" t="s" s="179">
        <v>3684</v>
      </c>
      <c r="D4407" t="s" s="179">
        <v>8901</v>
      </c>
      <c r="E4407" t="s" s="179">
        <v>2279</v>
      </c>
      <c r="F4407" t="s" s="179">
        <v>8902</v>
      </c>
      <c r="G4407" t="s" s="179">
        <v>2297</v>
      </c>
      <c r="H4407" t="s" s="179">
        <v>9050</v>
      </c>
      <c r="I4407" t="s" s="179">
        <v>2362</v>
      </c>
      <c r="J4407" t="s" s="179">
        <v>9197</v>
      </c>
      <c r="K4407" t="s" s="179">
        <v>2297</v>
      </c>
      <c r="L4407" t="s" s="179">
        <v>8907</v>
      </c>
      <c r="M4407" t="s" s="179">
        <v>2279</v>
      </c>
      <c r="N4407" t="s" s="179">
        <v>8908</v>
      </c>
      <c r="O4407" t="s" s="179">
        <v>4524</v>
      </c>
      <c r="P4407" t="s" s="179">
        <f>A4407&amp;C4407&amp;E4407&amp;G4407&amp;I4407&amp;K4407&amp;M4407</f>
        <v>9199</v>
      </c>
      <c r="Q4407" t="s" s="187">
        <v>9049</v>
      </c>
      <c r="R4407" t="s" s="187">
        <v>3576</v>
      </c>
      <c r="S4407" t="s" s="187">
        <v>108</v>
      </c>
      <c r="T4407" s="191">
        <v>3</v>
      </c>
      <c r="U4407" t="s" s="179">
        <v>6461</v>
      </c>
      <c r="V4407" t="s" s="179">
        <v>6461</v>
      </c>
      <c r="W4407" s="180">
        <v>0.17</v>
      </c>
      <c r="X4407" s="180"/>
      <c r="Y4407" t="s" s="181">
        <v>8700</v>
      </c>
    </row>
    <row r="4408" ht="18" customHeight="1">
      <c r="A4408" t="s" s="179">
        <v>2279</v>
      </c>
      <c r="B4408" t="s" s="179">
        <v>2280</v>
      </c>
      <c r="C4408" t="s" s="179">
        <v>3684</v>
      </c>
      <c r="D4408" t="s" s="179">
        <v>8901</v>
      </c>
      <c r="E4408" t="s" s="179">
        <v>2279</v>
      </c>
      <c r="F4408" t="s" s="179">
        <v>8902</v>
      </c>
      <c r="G4408" t="s" s="179">
        <v>2297</v>
      </c>
      <c r="H4408" t="s" s="179">
        <v>9050</v>
      </c>
      <c r="I4408" t="s" s="179">
        <v>2362</v>
      </c>
      <c r="J4408" t="s" s="179">
        <v>9197</v>
      </c>
      <c r="K4408" t="s" s="179">
        <v>2297</v>
      </c>
      <c r="L4408" t="s" s="179">
        <v>8907</v>
      </c>
      <c r="M4408" t="s" s="179">
        <v>2297</v>
      </c>
      <c r="N4408" t="s" s="179">
        <v>8910</v>
      </c>
      <c r="O4408" t="s" s="179">
        <v>4524</v>
      </c>
      <c r="P4408" t="s" s="179">
        <f>A4408&amp;C4408&amp;E4408&amp;G4408&amp;I4408&amp;K4408&amp;M4408</f>
        <v>9200</v>
      </c>
      <c r="Q4408" t="s" s="187">
        <v>9049</v>
      </c>
      <c r="R4408" t="s" s="187">
        <v>3576</v>
      </c>
      <c r="S4408" t="s" s="187">
        <v>108</v>
      </c>
      <c r="T4408" s="191">
        <v>3</v>
      </c>
      <c r="U4408" t="s" s="179">
        <v>6461</v>
      </c>
      <c r="V4408" t="s" s="179">
        <v>6461</v>
      </c>
      <c r="W4408" s="180">
        <v>0.17</v>
      </c>
      <c r="X4408" s="180"/>
      <c r="Y4408" t="s" s="181">
        <v>8700</v>
      </c>
    </row>
    <row r="4409" ht="18" customHeight="1">
      <c r="A4409" t="s" s="179">
        <v>2279</v>
      </c>
      <c r="B4409" t="s" s="179">
        <v>2280</v>
      </c>
      <c r="C4409" t="s" s="179">
        <v>3684</v>
      </c>
      <c r="D4409" t="s" s="179">
        <v>8901</v>
      </c>
      <c r="E4409" t="s" s="179">
        <v>2279</v>
      </c>
      <c r="F4409" t="s" s="179">
        <v>8902</v>
      </c>
      <c r="G4409" t="s" s="179">
        <v>2297</v>
      </c>
      <c r="H4409" t="s" s="179">
        <v>9050</v>
      </c>
      <c r="I4409" t="s" s="179">
        <v>2362</v>
      </c>
      <c r="J4409" t="s" s="179">
        <v>9197</v>
      </c>
      <c r="K4409" t="s" s="179">
        <v>2297</v>
      </c>
      <c r="L4409" t="s" s="179">
        <v>8907</v>
      </c>
      <c r="M4409" t="s" s="179">
        <v>2304</v>
      </c>
      <c r="N4409" t="s" s="179">
        <v>8912</v>
      </c>
      <c r="O4409" t="s" s="179">
        <v>4524</v>
      </c>
      <c r="P4409" t="s" s="179">
        <f>A4409&amp;C4409&amp;E4409&amp;G4409&amp;I4409&amp;K4409&amp;M4409</f>
        <v>9201</v>
      </c>
      <c r="Q4409" t="s" s="187">
        <v>9049</v>
      </c>
      <c r="R4409" t="s" s="187">
        <v>3576</v>
      </c>
      <c r="S4409" t="s" s="187">
        <v>108</v>
      </c>
      <c r="T4409" s="191">
        <v>3</v>
      </c>
      <c r="U4409" t="s" s="179">
        <v>6461</v>
      </c>
      <c r="V4409" t="s" s="179">
        <v>6461</v>
      </c>
      <c r="W4409" s="180">
        <v>0.17</v>
      </c>
      <c r="X4409" s="180"/>
      <c r="Y4409" t="s" s="181">
        <v>8700</v>
      </c>
    </row>
    <row r="4410" ht="18" customHeight="1">
      <c r="A4410" t="s" s="179">
        <v>2279</v>
      </c>
      <c r="B4410" t="s" s="179">
        <v>2280</v>
      </c>
      <c r="C4410" t="s" s="179">
        <v>3684</v>
      </c>
      <c r="D4410" t="s" s="179">
        <v>8901</v>
      </c>
      <c r="E4410" t="s" s="179">
        <v>2279</v>
      </c>
      <c r="F4410" t="s" s="179">
        <v>8902</v>
      </c>
      <c r="G4410" t="s" s="179">
        <v>2297</v>
      </c>
      <c r="H4410" t="s" s="179">
        <v>9050</v>
      </c>
      <c r="I4410" t="s" s="179">
        <v>2362</v>
      </c>
      <c r="J4410" t="s" s="179">
        <v>9197</v>
      </c>
      <c r="K4410" t="s" s="179">
        <v>2297</v>
      </c>
      <c r="L4410" t="s" s="179">
        <v>8907</v>
      </c>
      <c r="M4410" t="s" s="179">
        <v>2307</v>
      </c>
      <c r="N4410" t="s" s="179">
        <v>8914</v>
      </c>
      <c r="O4410" t="s" s="179">
        <v>5316</v>
      </c>
      <c r="P4410" t="s" s="179">
        <f>A4410&amp;C4410&amp;E4410&amp;G4410&amp;I4410&amp;K4410&amp;M4410</f>
        <v>9202</v>
      </c>
      <c r="Q4410" t="s" s="187">
        <v>9049</v>
      </c>
      <c r="R4410" t="s" s="187">
        <v>3576</v>
      </c>
      <c r="S4410" t="s" s="187">
        <v>108</v>
      </c>
      <c r="T4410" s="191">
        <v>3</v>
      </c>
      <c r="U4410" t="s" s="179">
        <v>6461</v>
      </c>
      <c r="V4410" t="s" s="179">
        <v>6461</v>
      </c>
      <c r="W4410" s="180">
        <v>0.17</v>
      </c>
      <c r="X4410" s="180"/>
      <c r="Y4410" t="s" s="181">
        <v>8700</v>
      </c>
    </row>
    <row r="4411" ht="18" customHeight="1">
      <c r="A4411" t="s" s="179">
        <v>2279</v>
      </c>
      <c r="B4411" t="s" s="179">
        <v>2280</v>
      </c>
      <c r="C4411" t="s" s="179">
        <v>3684</v>
      </c>
      <c r="D4411" t="s" s="179">
        <v>8901</v>
      </c>
      <c r="E4411" t="s" s="179">
        <v>2279</v>
      </c>
      <c r="F4411" t="s" s="179">
        <v>8902</v>
      </c>
      <c r="G4411" t="s" s="179">
        <v>2297</v>
      </c>
      <c r="H4411" t="s" s="179">
        <v>9050</v>
      </c>
      <c r="I4411" t="s" s="179">
        <v>2362</v>
      </c>
      <c r="J4411" t="s" s="179">
        <v>9197</v>
      </c>
      <c r="K4411" t="s" s="179">
        <v>2297</v>
      </c>
      <c r="L4411" t="s" s="179">
        <v>8907</v>
      </c>
      <c r="M4411" t="s" s="179">
        <v>2310</v>
      </c>
      <c r="N4411" t="s" s="179">
        <v>8916</v>
      </c>
      <c r="O4411" t="s" s="179">
        <v>4029</v>
      </c>
      <c r="P4411" t="s" s="179">
        <f>A4411&amp;C4411&amp;E4411&amp;G4411&amp;I4411&amp;K4411&amp;M4411</f>
        <v>9203</v>
      </c>
      <c r="Q4411" t="s" s="187">
        <v>9049</v>
      </c>
      <c r="R4411" t="s" s="187">
        <v>3576</v>
      </c>
      <c r="S4411" t="s" s="187">
        <v>108</v>
      </c>
      <c r="T4411" s="191">
        <v>3</v>
      </c>
      <c r="U4411" t="s" s="179">
        <v>6461</v>
      </c>
      <c r="V4411" t="s" s="179">
        <v>6461</v>
      </c>
      <c r="W4411" s="180">
        <v>0.17</v>
      </c>
      <c r="X4411" s="180"/>
      <c r="Y4411" t="s" s="181">
        <v>8700</v>
      </c>
    </row>
    <row r="4412" ht="18" customHeight="1">
      <c r="A4412" t="s" s="179">
        <v>2279</v>
      </c>
      <c r="B4412" t="s" s="179">
        <v>2280</v>
      </c>
      <c r="C4412" t="s" s="179">
        <v>3684</v>
      </c>
      <c r="D4412" t="s" s="179">
        <v>8901</v>
      </c>
      <c r="E4412" t="s" s="179">
        <v>2279</v>
      </c>
      <c r="F4412" t="s" s="179">
        <v>8902</v>
      </c>
      <c r="G4412" t="s" s="179">
        <v>2297</v>
      </c>
      <c r="H4412" t="s" s="179">
        <v>9050</v>
      </c>
      <c r="I4412" t="s" s="179">
        <v>2362</v>
      </c>
      <c r="J4412" t="s" s="179">
        <v>9197</v>
      </c>
      <c r="K4412" t="s" s="179">
        <v>2297</v>
      </c>
      <c r="L4412" t="s" s="179">
        <v>8907</v>
      </c>
      <c r="M4412" t="s" s="179">
        <v>2316</v>
      </c>
      <c r="N4412" t="s" s="179">
        <v>8918</v>
      </c>
      <c r="O4412" t="s" s="179">
        <v>4029</v>
      </c>
      <c r="P4412" t="s" s="179">
        <f>A4412&amp;C4412&amp;E4412&amp;G4412&amp;I4412&amp;K4412&amp;M4412</f>
        <v>9204</v>
      </c>
      <c r="Q4412" t="s" s="187">
        <v>9049</v>
      </c>
      <c r="R4412" t="s" s="187">
        <v>3576</v>
      </c>
      <c r="S4412" t="s" s="187">
        <v>108</v>
      </c>
      <c r="T4412" s="191">
        <v>3</v>
      </c>
      <c r="U4412" t="s" s="179">
        <v>6461</v>
      </c>
      <c r="V4412" t="s" s="179">
        <v>6461</v>
      </c>
      <c r="W4412" s="180">
        <v>0.17</v>
      </c>
      <c r="X4412" s="180"/>
      <c r="Y4412" t="s" s="181">
        <v>8700</v>
      </c>
    </row>
    <row r="4413" ht="18" customHeight="1">
      <c r="A4413" t="s" s="179">
        <v>2279</v>
      </c>
      <c r="B4413" t="s" s="179">
        <v>2280</v>
      </c>
      <c r="C4413" t="s" s="179">
        <v>3684</v>
      </c>
      <c r="D4413" t="s" s="179">
        <v>8901</v>
      </c>
      <c r="E4413" t="s" s="179">
        <v>2279</v>
      </c>
      <c r="F4413" t="s" s="179">
        <v>8902</v>
      </c>
      <c r="G4413" t="s" s="179">
        <v>2297</v>
      </c>
      <c r="H4413" t="s" s="179">
        <v>9050</v>
      </c>
      <c r="I4413" t="s" s="179">
        <v>2362</v>
      </c>
      <c r="J4413" t="s" s="179">
        <v>9197</v>
      </c>
      <c r="K4413" t="s" s="179">
        <v>2297</v>
      </c>
      <c r="L4413" t="s" s="179">
        <v>8907</v>
      </c>
      <c r="M4413" t="s" s="179">
        <v>2352</v>
      </c>
      <c r="N4413" t="s" s="179">
        <v>8920</v>
      </c>
      <c r="O4413" t="s" s="179">
        <v>4029</v>
      </c>
      <c r="P4413" t="s" s="179">
        <f>A4413&amp;C4413&amp;E4413&amp;G4413&amp;I4413&amp;K4413&amp;M4413</f>
        <v>9205</v>
      </c>
      <c r="Q4413" t="s" s="187">
        <v>9049</v>
      </c>
      <c r="R4413" t="s" s="187">
        <v>3576</v>
      </c>
      <c r="S4413" t="s" s="187">
        <v>108</v>
      </c>
      <c r="T4413" s="191">
        <v>3</v>
      </c>
      <c r="U4413" t="s" s="179">
        <v>6461</v>
      </c>
      <c r="V4413" t="s" s="179">
        <v>6461</v>
      </c>
      <c r="W4413" s="180">
        <v>0.17</v>
      </c>
      <c r="X4413" s="180"/>
      <c r="Y4413" t="s" s="181">
        <v>8700</v>
      </c>
    </row>
    <row r="4414" ht="18" customHeight="1">
      <c r="A4414" t="s" s="179">
        <v>2279</v>
      </c>
      <c r="B4414" t="s" s="179">
        <v>2280</v>
      </c>
      <c r="C4414" t="s" s="179">
        <v>3684</v>
      </c>
      <c r="D4414" t="s" s="179">
        <v>8901</v>
      </c>
      <c r="E4414" t="s" s="179">
        <v>2279</v>
      </c>
      <c r="F4414" t="s" s="179">
        <v>8902</v>
      </c>
      <c r="G4414" t="s" s="179">
        <v>2297</v>
      </c>
      <c r="H4414" t="s" s="179">
        <v>9050</v>
      </c>
      <c r="I4414" t="s" s="179">
        <v>2362</v>
      </c>
      <c r="J4414" t="s" s="179">
        <v>9197</v>
      </c>
      <c r="K4414" t="s" s="179">
        <v>2297</v>
      </c>
      <c r="L4414" t="s" s="179">
        <v>8907</v>
      </c>
      <c r="M4414" t="s" s="179">
        <v>2362</v>
      </c>
      <c r="N4414" t="s" s="179">
        <v>8922</v>
      </c>
      <c r="O4414" t="s" s="179">
        <v>4029</v>
      </c>
      <c r="P4414" t="s" s="179">
        <f>A4414&amp;C4414&amp;E4414&amp;G4414&amp;I4414&amp;K4414&amp;M4414</f>
        <v>9206</v>
      </c>
      <c r="Q4414" t="s" s="187">
        <v>9049</v>
      </c>
      <c r="R4414" t="s" s="187">
        <v>3576</v>
      </c>
      <c r="S4414" t="s" s="187">
        <v>108</v>
      </c>
      <c r="T4414" s="191">
        <v>3</v>
      </c>
      <c r="U4414" t="s" s="179">
        <v>6461</v>
      </c>
      <c r="V4414" t="s" s="179">
        <v>6461</v>
      </c>
      <c r="W4414" s="180">
        <v>0.17</v>
      </c>
      <c r="X4414" s="180"/>
      <c r="Y4414" t="s" s="181">
        <v>8700</v>
      </c>
    </row>
    <row r="4415" ht="18" customHeight="1">
      <c r="A4415" t="s" s="179">
        <v>2279</v>
      </c>
      <c r="B4415" t="s" s="179">
        <v>2280</v>
      </c>
      <c r="C4415" t="s" s="179">
        <v>3684</v>
      </c>
      <c r="D4415" t="s" s="179">
        <v>8901</v>
      </c>
      <c r="E4415" t="s" s="179">
        <v>2279</v>
      </c>
      <c r="F4415" t="s" s="179">
        <v>8902</v>
      </c>
      <c r="G4415" t="s" s="179">
        <v>2297</v>
      </c>
      <c r="H4415" t="s" s="179">
        <v>9050</v>
      </c>
      <c r="I4415" t="s" s="179">
        <v>2362</v>
      </c>
      <c r="J4415" t="s" s="179">
        <v>9197</v>
      </c>
      <c r="K4415" t="s" s="179">
        <v>2297</v>
      </c>
      <c r="L4415" t="s" s="179">
        <v>8907</v>
      </c>
      <c r="M4415" t="s" s="179">
        <v>2366</v>
      </c>
      <c r="N4415" t="s" s="179">
        <v>8924</v>
      </c>
      <c r="O4415" t="s" s="179">
        <v>5316</v>
      </c>
      <c r="P4415" t="s" s="179">
        <f>A4415&amp;C4415&amp;E4415&amp;G4415&amp;I4415&amp;K4415&amp;M4415</f>
        <v>9207</v>
      </c>
      <c r="Q4415" t="s" s="187">
        <v>9049</v>
      </c>
      <c r="R4415" t="s" s="187">
        <v>3576</v>
      </c>
      <c r="S4415" t="s" s="187">
        <v>108</v>
      </c>
      <c r="T4415" s="191">
        <v>3</v>
      </c>
      <c r="U4415" t="s" s="179">
        <v>6461</v>
      </c>
      <c r="V4415" t="s" s="179">
        <v>6461</v>
      </c>
      <c r="W4415" s="180">
        <v>0.17</v>
      </c>
      <c r="X4415" s="180"/>
      <c r="Y4415" t="s" s="181">
        <v>8700</v>
      </c>
    </row>
    <row r="4416" ht="18" customHeight="1">
      <c r="A4416" t="s" s="179">
        <v>2279</v>
      </c>
      <c r="B4416" t="s" s="179">
        <v>2280</v>
      </c>
      <c r="C4416" t="s" s="179">
        <v>3684</v>
      </c>
      <c r="D4416" t="s" s="179">
        <v>8901</v>
      </c>
      <c r="E4416" t="s" s="179">
        <v>2279</v>
      </c>
      <c r="F4416" t="s" s="179">
        <v>8902</v>
      </c>
      <c r="G4416" t="s" s="179">
        <v>2297</v>
      </c>
      <c r="H4416" t="s" s="179">
        <v>9050</v>
      </c>
      <c r="I4416" t="s" s="179">
        <v>2362</v>
      </c>
      <c r="J4416" t="s" s="179">
        <v>9197</v>
      </c>
      <c r="K4416" t="s" s="179">
        <v>2297</v>
      </c>
      <c r="L4416" t="s" s="179">
        <v>8907</v>
      </c>
      <c r="M4416" t="s" s="179">
        <v>2497</v>
      </c>
      <c r="N4416" t="s" s="179">
        <v>8926</v>
      </c>
      <c r="O4416" t="s" s="179">
        <v>4029</v>
      </c>
      <c r="P4416" t="s" s="179">
        <f>A4416&amp;C4416&amp;E4416&amp;G4416&amp;I4416&amp;K4416&amp;M4416</f>
        <v>9208</v>
      </c>
      <c r="Q4416" t="s" s="187">
        <v>9049</v>
      </c>
      <c r="R4416" t="s" s="187">
        <v>3576</v>
      </c>
      <c r="S4416" t="s" s="187">
        <v>108</v>
      </c>
      <c r="T4416" s="191">
        <v>3</v>
      </c>
      <c r="U4416" t="s" s="179">
        <v>6461</v>
      </c>
      <c r="V4416" t="s" s="179">
        <v>6461</v>
      </c>
      <c r="W4416" s="180">
        <v>0.17</v>
      </c>
      <c r="X4416" s="180"/>
      <c r="Y4416" t="s" s="181">
        <v>8700</v>
      </c>
    </row>
    <row r="4417" ht="18" customHeight="1">
      <c r="A4417" t="s" s="179">
        <v>2279</v>
      </c>
      <c r="B4417" t="s" s="179">
        <v>2280</v>
      </c>
      <c r="C4417" t="s" s="179">
        <v>3684</v>
      </c>
      <c r="D4417" t="s" s="179">
        <v>8901</v>
      </c>
      <c r="E4417" t="s" s="179">
        <v>2279</v>
      </c>
      <c r="F4417" t="s" s="179">
        <v>8902</v>
      </c>
      <c r="G4417" t="s" s="179">
        <v>2297</v>
      </c>
      <c r="H4417" t="s" s="179">
        <v>9050</v>
      </c>
      <c r="I4417" t="s" s="179">
        <v>2362</v>
      </c>
      <c r="J4417" t="s" s="179">
        <v>9197</v>
      </c>
      <c r="K4417" t="s" s="179">
        <v>2297</v>
      </c>
      <c r="L4417" t="s" s="179">
        <v>8907</v>
      </c>
      <c r="M4417" t="s" s="179">
        <v>2292</v>
      </c>
      <c r="N4417" t="s" s="179">
        <v>8930</v>
      </c>
      <c r="O4417" t="s" s="179">
        <v>4029</v>
      </c>
      <c r="P4417" t="s" s="179">
        <f>A4417&amp;C4417&amp;E4417&amp;G4417&amp;I4417&amp;K4417&amp;M4417</f>
        <v>9209</v>
      </c>
      <c r="Q4417" t="s" s="187">
        <v>9049</v>
      </c>
      <c r="R4417" t="s" s="187">
        <v>3576</v>
      </c>
      <c r="S4417" t="s" s="187">
        <v>108</v>
      </c>
      <c r="T4417" s="191">
        <v>3</v>
      </c>
      <c r="U4417" t="s" s="179">
        <v>6461</v>
      </c>
      <c r="V4417" t="s" s="179">
        <v>6461</v>
      </c>
      <c r="W4417" s="180">
        <v>0.17</v>
      </c>
      <c r="X4417" s="180"/>
      <c r="Y4417" t="s" s="181">
        <v>8700</v>
      </c>
    </row>
    <row r="4418" ht="18" customHeight="1">
      <c r="A4418" t="s" s="179">
        <v>2279</v>
      </c>
      <c r="B4418" t="s" s="179">
        <v>2280</v>
      </c>
      <c r="C4418" t="s" s="179">
        <v>3684</v>
      </c>
      <c r="D4418" t="s" s="179">
        <v>8901</v>
      </c>
      <c r="E4418" t="s" s="179">
        <v>2279</v>
      </c>
      <c r="F4418" t="s" s="179">
        <v>8902</v>
      </c>
      <c r="G4418" t="s" s="179">
        <v>2297</v>
      </c>
      <c r="H4418" t="s" s="179">
        <v>9050</v>
      </c>
      <c r="I4418" t="s" s="179">
        <v>2362</v>
      </c>
      <c r="J4418" t="s" s="179">
        <v>9197</v>
      </c>
      <c r="K4418" t="s" s="179">
        <v>2297</v>
      </c>
      <c r="L4418" t="s" s="179">
        <v>8907</v>
      </c>
      <c r="M4418" t="s" s="179">
        <v>2300</v>
      </c>
      <c r="N4418" t="s" s="179">
        <v>8932</v>
      </c>
      <c r="O4418" t="s" s="179">
        <v>4524</v>
      </c>
      <c r="P4418" t="s" s="179">
        <f>A4418&amp;C4418&amp;E4418&amp;G4418&amp;I4418&amp;K4418&amp;M4418</f>
        <v>9210</v>
      </c>
      <c r="Q4418" t="s" s="187">
        <v>9049</v>
      </c>
      <c r="R4418" t="s" s="187">
        <v>3576</v>
      </c>
      <c r="S4418" t="s" s="187">
        <v>108</v>
      </c>
      <c r="T4418" s="191">
        <v>3</v>
      </c>
      <c r="U4418" t="s" s="179">
        <v>6461</v>
      </c>
      <c r="V4418" t="s" s="179">
        <v>6461</v>
      </c>
      <c r="W4418" s="180">
        <v>0.17</v>
      </c>
      <c r="X4418" s="180"/>
      <c r="Y4418" t="s" s="181">
        <v>8700</v>
      </c>
    </row>
    <row r="4419" ht="18" customHeight="1">
      <c r="A4419" t="s" s="179">
        <v>2279</v>
      </c>
      <c r="B4419" t="s" s="179">
        <v>2280</v>
      </c>
      <c r="C4419" t="s" s="179">
        <v>3684</v>
      </c>
      <c r="D4419" t="s" s="179">
        <v>8901</v>
      </c>
      <c r="E4419" t="s" s="179">
        <v>2279</v>
      </c>
      <c r="F4419" t="s" s="179">
        <v>8902</v>
      </c>
      <c r="G4419" t="s" s="179">
        <v>2297</v>
      </c>
      <c r="H4419" t="s" s="179">
        <v>9050</v>
      </c>
      <c r="I4419" t="s" s="179">
        <v>2362</v>
      </c>
      <c r="J4419" t="s" s="179">
        <v>9197</v>
      </c>
      <c r="K4419" t="s" s="179">
        <v>2297</v>
      </c>
      <c r="L4419" t="s" s="179">
        <v>8907</v>
      </c>
      <c r="M4419" t="s" s="179">
        <v>2326</v>
      </c>
      <c r="N4419" t="s" s="179">
        <v>8975</v>
      </c>
      <c r="O4419" t="s" s="179">
        <v>4029</v>
      </c>
      <c r="P4419" t="s" s="179">
        <f>A4419&amp;C4419&amp;E4419&amp;G4419&amp;I4419&amp;K4419&amp;M4419</f>
        <v>9211</v>
      </c>
      <c r="Q4419" t="s" s="187">
        <v>9049</v>
      </c>
      <c r="R4419" t="s" s="187">
        <v>3576</v>
      </c>
      <c r="S4419" t="s" s="187">
        <v>108</v>
      </c>
      <c r="T4419" s="191">
        <v>3</v>
      </c>
      <c r="U4419" t="s" s="179">
        <v>6461</v>
      </c>
      <c r="V4419" t="s" s="179">
        <v>6461</v>
      </c>
      <c r="W4419" s="180">
        <v>0.17</v>
      </c>
      <c r="X4419" s="180"/>
      <c r="Y4419" t="s" s="181">
        <v>8700</v>
      </c>
    </row>
    <row r="4420" ht="18" customHeight="1">
      <c r="A4420" t="s" s="179">
        <v>2279</v>
      </c>
      <c r="B4420" t="s" s="179">
        <v>2280</v>
      </c>
      <c r="C4420" t="s" s="179">
        <v>3684</v>
      </c>
      <c r="D4420" t="s" s="179">
        <v>8901</v>
      </c>
      <c r="E4420" t="s" s="179">
        <v>2279</v>
      </c>
      <c r="F4420" t="s" s="179">
        <v>8902</v>
      </c>
      <c r="G4420" t="s" s="179">
        <v>2297</v>
      </c>
      <c r="H4420" t="s" s="179">
        <v>9050</v>
      </c>
      <c r="I4420" t="s" s="179">
        <v>2362</v>
      </c>
      <c r="J4420" t="s" s="179">
        <v>9197</v>
      </c>
      <c r="K4420" t="s" s="179">
        <v>2297</v>
      </c>
      <c r="L4420" t="s" s="179">
        <v>8907</v>
      </c>
      <c r="M4420" t="s" s="179">
        <v>2512</v>
      </c>
      <c r="N4420" t="s" s="179">
        <v>8934</v>
      </c>
      <c r="O4420" t="s" s="179">
        <v>4524</v>
      </c>
      <c r="P4420" t="s" s="179">
        <f>A4420&amp;C4420&amp;E4420&amp;G4420&amp;I4420&amp;K4420&amp;M4420</f>
        <v>9212</v>
      </c>
      <c r="Q4420" t="s" s="187">
        <v>9049</v>
      </c>
      <c r="R4420" t="s" s="187">
        <v>3576</v>
      </c>
      <c r="S4420" t="s" s="187">
        <v>108</v>
      </c>
      <c r="T4420" s="191">
        <v>3</v>
      </c>
      <c r="U4420" t="s" s="179">
        <v>6461</v>
      </c>
      <c r="V4420" t="s" s="179">
        <v>6461</v>
      </c>
      <c r="W4420" s="180">
        <v>0.17</v>
      </c>
      <c r="X4420" s="180"/>
      <c r="Y4420" t="s" s="181">
        <v>8700</v>
      </c>
    </row>
    <row r="4421" ht="18" customHeight="1">
      <c r="A4421" t="s" s="179">
        <v>2279</v>
      </c>
      <c r="B4421" t="s" s="179">
        <v>2280</v>
      </c>
      <c r="C4421" t="s" s="179">
        <v>3684</v>
      </c>
      <c r="D4421" t="s" s="179">
        <v>8901</v>
      </c>
      <c r="E4421" t="s" s="179">
        <v>2279</v>
      </c>
      <c r="F4421" t="s" s="179">
        <v>8902</v>
      </c>
      <c r="G4421" t="s" s="179">
        <v>2297</v>
      </c>
      <c r="H4421" t="s" s="179">
        <v>9050</v>
      </c>
      <c r="I4421" t="s" s="179">
        <v>2362</v>
      </c>
      <c r="J4421" t="s" s="179">
        <v>9197</v>
      </c>
      <c r="K4421" t="s" s="179">
        <v>2297</v>
      </c>
      <c r="L4421" t="s" s="179">
        <v>8907</v>
      </c>
      <c r="M4421" t="s" s="179">
        <v>2947</v>
      </c>
      <c r="N4421" t="s" s="179">
        <v>8936</v>
      </c>
      <c r="O4421" t="s" s="179">
        <v>4524</v>
      </c>
      <c r="P4421" t="s" s="179">
        <f>A4421&amp;C4421&amp;E4421&amp;G4421&amp;I4421&amp;K4421&amp;M4421</f>
        <v>9213</v>
      </c>
      <c r="Q4421" t="s" s="187">
        <v>9049</v>
      </c>
      <c r="R4421" t="s" s="187">
        <v>3576</v>
      </c>
      <c r="S4421" t="s" s="187">
        <v>108</v>
      </c>
      <c r="T4421" s="191">
        <v>3</v>
      </c>
      <c r="U4421" t="s" s="179">
        <v>6461</v>
      </c>
      <c r="V4421" t="s" s="179">
        <v>6461</v>
      </c>
      <c r="W4421" s="180">
        <v>0.17</v>
      </c>
      <c r="X4421" s="180"/>
      <c r="Y4421" t="s" s="181">
        <v>8700</v>
      </c>
    </row>
    <row r="4422" ht="18" customHeight="1">
      <c r="A4422" t="s" s="179">
        <v>2279</v>
      </c>
      <c r="B4422" t="s" s="179">
        <v>2280</v>
      </c>
      <c r="C4422" t="s" s="179">
        <v>3684</v>
      </c>
      <c r="D4422" t="s" s="179">
        <v>8901</v>
      </c>
      <c r="E4422" t="s" s="179">
        <v>2279</v>
      </c>
      <c r="F4422" t="s" s="179">
        <v>8902</v>
      </c>
      <c r="G4422" t="s" s="179">
        <v>2297</v>
      </c>
      <c r="H4422" t="s" s="179">
        <v>9050</v>
      </c>
      <c r="I4422" t="s" s="179">
        <v>2362</v>
      </c>
      <c r="J4422" t="s" s="179">
        <v>9197</v>
      </c>
      <c r="K4422" t="s" s="179">
        <v>2297</v>
      </c>
      <c r="L4422" t="s" s="179">
        <v>8907</v>
      </c>
      <c r="M4422" t="s" s="179">
        <v>2952</v>
      </c>
      <c r="N4422" t="s" s="179">
        <v>8938</v>
      </c>
      <c r="O4422" t="s" s="179">
        <v>4524</v>
      </c>
      <c r="P4422" t="s" s="179">
        <f>A4422&amp;C4422&amp;E4422&amp;G4422&amp;I4422&amp;K4422&amp;M4422</f>
        <v>9214</v>
      </c>
      <c r="Q4422" t="s" s="187">
        <v>9049</v>
      </c>
      <c r="R4422" t="s" s="187">
        <v>3576</v>
      </c>
      <c r="S4422" t="s" s="187">
        <v>108</v>
      </c>
      <c r="T4422" s="191">
        <v>3</v>
      </c>
      <c r="U4422" t="s" s="179">
        <v>6461</v>
      </c>
      <c r="V4422" t="s" s="179">
        <v>6461</v>
      </c>
      <c r="W4422" s="180">
        <v>0.17</v>
      </c>
      <c r="X4422" s="180"/>
      <c r="Y4422" t="s" s="181">
        <v>8700</v>
      </c>
    </row>
    <row r="4423" ht="18" customHeight="1">
      <c r="A4423" t="s" s="179">
        <v>2279</v>
      </c>
      <c r="B4423" t="s" s="179">
        <v>2280</v>
      </c>
      <c r="C4423" t="s" s="179">
        <v>3684</v>
      </c>
      <c r="D4423" t="s" s="179">
        <v>8901</v>
      </c>
      <c r="E4423" t="s" s="179">
        <v>2279</v>
      </c>
      <c r="F4423" t="s" s="179">
        <v>8902</v>
      </c>
      <c r="G4423" t="s" s="179">
        <v>2297</v>
      </c>
      <c r="H4423" t="s" s="179">
        <v>9050</v>
      </c>
      <c r="I4423" t="s" s="179">
        <v>2362</v>
      </c>
      <c r="J4423" t="s" s="179">
        <v>9197</v>
      </c>
      <c r="K4423" t="s" s="179">
        <v>2297</v>
      </c>
      <c r="L4423" t="s" s="179">
        <v>8907</v>
      </c>
      <c r="M4423" t="s" s="179">
        <v>3666</v>
      </c>
      <c r="N4423" t="s" s="179">
        <v>8940</v>
      </c>
      <c r="O4423" t="s" s="179">
        <v>5316</v>
      </c>
      <c r="P4423" t="s" s="179">
        <f>A4423&amp;C4423&amp;E4423&amp;G4423&amp;I4423&amp;K4423&amp;M4423</f>
        <v>9215</v>
      </c>
      <c r="Q4423" t="s" s="187">
        <v>9049</v>
      </c>
      <c r="R4423" t="s" s="187">
        <v>3576</v>
      </c>
      <c r="S4423" t="s" s="187">
        <v>108</v>
      </c>
      <c r="T4423" s="191">
        <v>3</v>
      </c>
      <c r="U4423" t="s" s="179">
        <v>6461</v>
      </c>
      <c r="V4423" t="s" s="179">
        <v>6461</v>
      </c>
      <c r="W4423" s="180">
        <v>0.17</v>
      </c>
      <c r="X4423" s="180"/>
      <c r="Y4423" t="s" s="181">
        <v>8700</v>
      </c>
    </row>
    <row r="4424" ht="18" customHeight="1">
      <c r="A4424" t="s" s="179">
        <v>2279</v>
      </c>
      <c r="B4424" t="s" s="179">
        <v>2280</v>
      </c>
      <c r="C4424" t="s" s="179">
        <v>3684</v>
      </c>
      <c r="D4424" t="s" s="179">
        <v>8901</v>
      </c>
      <c r="E4424" t="s" s="179">
        <v>2279</v>
      </c>
      <c r="F4424" t="s" s="179">
        <v>8902</v>
      </c>
      <c r="G4424" t="s" s="179">
        <v>2297</v>
      </c>
      <c r="H4424" t="s" s="179">
        <v>9050</v>
      </c>
      <c r="I4424" t="s" s="179">
        <v>2362</v>
      </c>
      <c r="J4424" t="s" s="179">
        <v>9197</v>
      </c>
      <c r="K4424" t="s" s="179">
        <v>2297</v>
      </c>
      <c r="L4424" t="s" s="179">
        <v>8907</v>
      </c>
      <c r="M4424" t="s" s="179">
        <v>3669</v>
      </c>
      <c r="N4424" t="s" s="179">
        <v>8942</v>
      </c>
      <c r="O4424" t="s" s="179">
        <v>4075</v>
      </c>
      <c r="P4424" t="s" s="179">
        <f>A4424&amp;C4424&amp;E4424&amp;G4424&amp;I4424&amp;K4424&amp;M4424</f>
        <v>9216</v>
      </c>
      <c r="Q4424" t="s" s="187">
        <v>9049</v>
      </c>
      <c r="R4424" t="s" s="187">
        <v>3576</v>
      </c>
      <c r="S4424" t="s" s="187">
        <v>108</v>
      </c>
      <c r="T4424" s="191">
        <v>3</v>
      </c>
      <c r="U4424" t="s" s="179">
        <v>6461</v>
      </c>
      <c r="V4424" t="s" s="179">
        <v>6461</v>
      </c>
      <c r="W4424" s="180">
        <v>0.17</v>
      </c>
      <c r="X4424" s="180"/>
      <c r="Y4424" t="s" s="181">
        <v>8700</v>
      </c>
    </row>
    <row r="4425" ht="18" customHeight="1">
      <c r="A4425" t="s" s="179">
        <v>2279</v>
      </c>
      <c r="B4425" t="s" s="179">
        <v>2280</v>
      </c>
      <c r="C4425" t="s" s="179">
        <v>3684</v>
      </c>
      <c r="D4425" t="s" s="179">
        <v>8901</v>
      </c>
      <c r="E4425" t="s" s="179">
        <v>2279</v>
      </c>
      <c r="F4425" t="s" s="179">
        <v>8902</v>
      </c>
      <c r="G4425" t="s" s="179">
        <v>2297</v>
      </c>
      <c r="H4425" t="s" s="179">
        <v>9050</v>
      </c>
      <c r="I4425" t="s" s="179">
        <v>2362</v>
      </c>
      <c r="J4425" t="s" s="179">
        <v>9197</v>
      </c>
      <c r="K4425" t="s" s="179">
        <v>2297</v>
      </c>
      <c r="L4425" t="s" s="179">
        <v>8907</v>
      </c>
      <c r="M4425" t="s" s="179">
        <v>3672</v>
      </c>
      <c r="N4425" t="s" s="179">
        <v>9182</v>
      </c>
      <c r="O4425" t="s" s="179">
        <v>4029</v>
      </c>
      <c r="P4425" t="s" s="179">
        <f>A4425&amp;C4425&amp;E4425&amp;G4425&amp;I4425&amp;K4425&amp;M4425</f>
        <v>9217</v>
      </c>
      <c r="Q4425" t="s" s="187">
        <v>9049</v>
      </c>
      <c r="R4425" t="s" s="187">
        <v>3576</v>
      </c>
      <c r="S4425" t="s" s="187">
        <v>108</v>
      </c>
      <c r="T4425" s="191">
        <v>3</v>
      </c>
      <c r="U4425" t="s" s="179">
        <v>6461</v>
      </c>
      <c r="V4425" t="s" s="179">
        <v>6461</v>
      </c>
      <c r="W4425" s="180">
        <v>0.17</v>
      </c>
      <c r="X4425" s="180"/>
      <c r="Y4425" t="s" s="181">
        <v>8700</v>
      </c>
    </row>
    <row r="4426" ht="18" customHeight="1">
      <c r="A4426" t="s" s="179">
        <v>2279</v>
      </c>
      <c r="B4426" t="s" s="179">
        <v>2280</v>
      </c>
      <c r="C4426" t="s" s="179">
        <v>3684</v>
      </c>
      <c r="D4426" t="s" s="179">
        <v>8901</v>
      </c>
      <c r="E4426" t="s" s="179">
        <v>2279</v>
      </c>
      <c r="F4426" t="s" s="179">
        <v>8902</v>
      </c>
      <c r="G4426" t="s" s="179">
        <v>2297</v>
      </c>
      <c r="H4426" t="s" s="179">
        <v>9050</v>
      </c>
      <c r="I4426" t="s" s="179">
        <v>2362</v>
      </c>
      <c r="J4426" t="s" s="179">
        <v>9197</v>
      </c>
      <c r="K4426" t="s" s="179">
        <v>2297</v>
      </c>
      <c r="L4426" t="s" s="179">
        <v>8907</v>
      </c>
      <c r="M4426" t="s" s="179">
        <v>3675</v>
      </c>
      <c r="N4426" t="s" s="179">
        <v>9184</v>
      </c>
      <c r="O4426" t="s" s="179">
        <v>4029</v>
      </c>
      <c r="P4426" t="s" s="179">
        <f>A4426&amp;C4426&amp;E4426&amp;G4426&amp;I4426&amp;K4426&amp;M4426</f>
        <v>9218</v>
      </c>
      <c r="Q4426" t="s" s="187">
        <v>9049</v>
      </c>
      <c r="R4426" t="s" s="187">
        <v>3576</v>
      </c>
      <c r="S4426" t="s" s="187">
        <v>108</v>
      </c>
      <c r="T4426" s="191">
        <v>3</v>
      </c>
      <c r="U4426" t="s" s="179">
        <v>6461</v>
      </c>
      <c r="V4426" t="s" s="179">
        <v>6461</v>
      </c>
      <c r="W4426" s="180">
        <v>0.17</v>
      </c>
      <c r="X4426" s="180"/>
      <c r="Y4426" t="s" s="181">
        <v>8700</v>
      </c>
    </row>
    <row r="4427" ht="18" customHeight="1">
      <c r="A4427" t="s" s="179">
        <v>2279</v>
      </c>
      <c r="B4427" t="s" s="179">
        <v>2280</v>
      </c>
      <c r="C4427" t="s" s="179">
        <v>3684</v>
      </c>
      <c r="D4427" t="s" s="179">
        <v>8901</v>
      </c>
      <c r="E4427" t="s" s="179">
        <v>2279</v>
      </c>
      <c r="F4427" t="s" s="179">
        <v>8902</v>
      </c>
      <c r="G4427" t="s" s="179">
        <v>2297</v>
      </c>
      <c r="H4427" t="s" s="179">
        <v>9050</v>
      </c>
      <c r="I4427" t="s" s="179">
        <v>2362</v>
      </c>
      <c r="J4427" t="s" s="179">
        <v>9197</v>
      </c>
      <c r="K4427" t="s" s="179">
        <v>2297</v>
      </c>
      <c r="L4427" t="s" s="179">
        <v>8907</v>
      </c>
      <c r="M4427" t="s" s="179">
        <v>3678</v>
      </c>
      <c r="N4427" t="s" s="179">
        <v>9186</v>
      </c>
      <c r="O4427" t="s" s="179">
        <v>4029</v>
      </c>
      <c r="P4427" t="s" s="179">
        <f>A4427&amp;C4427&amp;E4427&amp;G4427&amp;I4427&amp;K4427&amp;M4427</f>
        <v>9219</v>
      </c>
      <c r="Q4427" t="s" s="187">
        <v>9049</v>
      </c>
      <c r="R4427" t="s" s="187">
        <v>3576</v>
      </c>
      <c r="S4427" t="s" s="187">
        <v>108</v>
      </c>
      <c r="T4427" s="191">
        <v>3</v>
      </c>
      <c r="U4427" t="s" s="179">
        <v>6461</v>
      </c>
      <c r="V4427" t="s" s="179">
        <v>6461</v>
      </c>
      <c r="W4427" s="180">
        <v>0.17</v>
      </c>
      <c r="X4427" s="180"/>
      <c r="Y4427" t="s" s="181">
        <v>8700</v>
      </c>
    </row>
    <row r="4428" ht="18" customHeight="1">
      <c r="A4428" t="s" s="179">
        <v>2279</v>
      </c>
      <c r="B4428" t="s" s="179">
        <v>2280</v>
      </c>
      <c r="C4428" t="s" s="179">
        <v>3684</v>
      </c>
      <c r="D4428" t="s" s="179">
        <v>8901</v>
      </c>
      <c r="E4428" t="s" s="179">
        <v>2279</v>
      </c>
      <c r="F4428" t="s" s="179">
        <v>8902</v>
      </c>
      <c r="G4428" t="s" s="179">
        <v>2297</v>
      </c>
      <c r="H4428" t="s" s="179">
        <v>9050</v>
      </c>
      <c r="I4428" t="s" s="179">
        <v>2362</v>
      </c>
      <c r="J4428" t="s" s="179">
        <v>9197</v>
      </c>
      <c r="K4428" t="s" s="179">
        <v>2297</v>
      </c>
      <c r="L4428" t="s" s="179">
        <v>8907</v>
      </c>
      <c r="M4428" t="s" s="179">
        <v>3681</v>
      </c>
      <c r="N4428" t="s" s="179">
        <v>8944</v>
      </c>
      <c r="O4428" t="s" s="179">
        <v>4029</v>
      </c>
      <c r="P4428" t="s" s="179">
        <f>A4428&amp;C4428&amp;E4428&amp;G4428&amp;I4428&amp;K4428&amp;M4428</f>
        <v>9220</v>
      </c>
      <c r="Q4428" t="s" s="187">
        <v>9049</v>
      </c>
      <c r="R4428" t="s" s="187">
        <v>3576</v>
      </c>
      <c r="S4428" t="s" s="187">
        <v>108</v>
      </c>
      <c r="T4428" s="191">
        <v>3</v>
      </c>
      <c r="U4428" t="s" s="179">
        <v>6461</v>
      </c>
      <c r="V4428" t="s" s="179">
        <v>6461</v>
      </c>
      <c r="W4428" s="180">
        <v>0.17</v>
      </c>
      <c r="X4428" s="180"/>
      <c r="Y4428" t="s" s="181">
        <v>8700</v>
      </c>
    </row>
    <row r="4429" ht="18" customHeight="1">
      <c r="A4429" t="s" s="179">
        <v>2279</v>
      </c>
      <c r="B4429" t="s" s="179">
        <v>2280</v>
      </c>
      <c r="C4429" t="s" s="179">
        <v>3684</v>
      </c>
      <c r="D4429" t="s" s="179">
        <v>8901</v>
      </c>
      <c r="E4429" t="s" s="179">
        <v>2279</v>
      </c>
      <c r="F4429" t="s" s="179">
        <v>8902</v>
      </c>
      <c r="G4429" t="s" s="179">
        <v>2297</v>
      </c>
      <c r="H4429" t="s" s="179">
        <v>9050</v>
      </c>
      <c r="I4429" t="s" s="179">
        <v>2362</v>
      </c>
      <c r="J4429" t="s" s="179">
        <v>9197</v>
      </c>
      <c r="K4429" t="s" s="179">
        <v>2297</v>
      </c>
      <c r="L4429" t="s" s="179">
        <v>8907</v>
      </c>
      <c r="M4429" t="s" s="179">
        <v>3684</v>
      </c>
      <c r="N4429" t="s" s="179">
        <v>8946</v>
      </c>
      <c r="O4429" t="s" s="179">
        <v>4029</v>
      </c>
      <c r="P4429" t="s" s="179">
        <f>A4429&amp;C4429&amp;E4429&amp;G4429&amp;I4429&amp;K4429&amp;M4429</f>
        <v>9221</v>
      </c>
      <c r="Q4429" t="s" s="187">
        <v>9049</v>
      </c>
      <c r="R4429" t="s" s="187">
        <v>3576</v>
      </c>
      <c r="S4429" t="s" s="187">
        <v>108</v>
      </c>
      <c r="T4429" s="191">
        <v>3</v>
      </c>
      <c r="U4429" t="s" s="179">
        <v>6461</v>
      </c>
      <c r="V4429" t="s" s="179">
        <v>6461</v>
      </c>
      <c r="W4429" s="180">
        <v>0.17</v>
      </c>
      <c r="X4429" s="180"/>
      <c r="Y4429" t="s" s="181">
        <v>8700</v>
      </c>
    </row>
    <row r="4430" ht="18" customHeight="1">
      <c r="A4430" t="s" s="179">
        <v>2279</v>
      </c>
      <c r="B4430" t="s" s="179">
        <v>2280</v>
      </c>
      <c r="C4430" t="s" s="179">
        <v>3684</v>
      </c>
      <c r="D4430" t="s" s="179">
        <v>8901</v>
      </c>
      <c r="E4430" t="s" s="179">
        <v>2279</v>
      </c>
      <c r="F4430" t="s" s="179">
        <v>8902</v>
      </c>
      <c r="G4430" t="s" s="179">
        <v>2297</v>
      </c>
      <c r="H4430" t="s" s="179">
        <v>9050</v>
      </c>
      <c r="I4430" t="s" s="179">
        <v>2362</v>
      </c>
      <c r="J4430" t="s" s="179">
        <v>9197</v>
      </c>
      <c r="K4430" t="s" s="179">
        <v>2297</v>
      </c>
      <c r="L4430" t="s" s="179">
        <v>8907</v>
      </c>
      <c r="M4430" t="s" s="179">
        <v>3687</v>
      </c>
      <c r="N4430" t="s" s="179">
        <v>8948</v>
      </c>
      <c r="O4430" t="s" s="179">
        <v>4029</v>
      </c>
      <c r="P4430" t="s" s="179">
        <f>A4430&amp;C4430&amp;E4430&amp;G4430&amp;I4430&amp;K4430&amp;M4430</f>
        <v>9222</v>
      </c>
      <c r="Q4430" t="s" s="187">
        <v>9049</v>
      </c>
      <c r="R4430" t="s" s="187">
        <v>3576</v>
      </c>
      <c r="S4430" t="s" s="187">
        <v>108</v>
      </c>
      <c r="T4430" s="191">
        <v>3</v>
      </c>
      <c r="U4430" t="s" s="179">
        <v>6461</v>
      </c>
      <c r="V4430" t="s" s="179">
        <v>6461</v>
      </c>
      <c r="W4430" s="180">
        <v>0.17</v>
      </c>
      <c r="X4430" s="180"/>
      <c r="Y4430" t="s" s="181">
        <v>8700</v>
      </c>
    </row>
    <row r="4431" ht="18" customHeight="1">
      <c r="A4431" t="s" s="179">
        <v>2279</v>
      </c>
      <c r="B4431" t="s" s="179">
        <v>2280</v>
      </c>
      <c r="C4431" t="s" s="179">
        <v>3684</v>
      </c>
      <c r="D4431" t="s" s="179">
        <v>8901</v>
      </c>
      <c r="E4431" t="s" s="179">
        <v>2279</v>
      </c>
      <c r="F4431" t="s" s="179">
        <v>8902</v>
      </c>
      <c r="G4431" t="s" s="179">
        <v>2297</v>
      </c>
      <c r="H4431" t="s" s="179">
        <v>9050</v>
      </c>
      <c r="I4431" t="s" s="179">
        <v>2362</v>
      </c>
      <c r="J4431" t="s" s="179">
        <v>9197</v>
      </c>
      <c r="K4431" t="s" s="179">
        <v>2297</v>
      </c>
      <c r="L4431" t="s" s="179">
        <v>8907</v>
      </c>
      <c r="M4431" t="s" s="179">
        <v>3690</v>
      </c>
      <c r="N4431" t="s" s="179">
        <v>8950</v>
      </c>
      <c r="O4431" t="s" s="179">
        <v>4075</v>
      </c>
      <c r="P4431" t="s" s="179">
        <f>A4431&amp;C4431&amp;E4431&amp;G4431&amp;I4431&amp;K4431&amp;M4431</f>
        <v>9223</v>
      </c>
      <c r="Q4431" t="s" s="187">
        <v>9049</v>
      </c>
      <c r="R4431" t="s" s="187">
        <v>3576</v>
      </c>
      <c r="S4431" t="s" s="187">
        <v>108</v>
      </c>
      <c r="T4431" s="191">
        <v>3</v>
      </c>
      <c r="U4431" t="s" s="179">
        <v>6461</v>
      </c>
      <c r="V4431" t="s" s="179">
        <v>6461</v>
      </c>
      <c r="W4431" s="180">
        <v>0.17</v>
      </c>
      <c r="X4431" s="180"/>
      <c r="Y4431" t="s" s="181">
        <v>8700</v>
      </c>
    </row>
    <row r="4432" ht="18" customHeight="1">
      <c r="A4432" t="s" s="179">
        <v>2279</v>
      </c>
      <c r="B4432" t="s" s="179">
        <v>2280</v>
      </c>
      <c r="C4432" t="s" s="179">
        <v>3684</v>
      </c>
      <c r="D4432" t="s" s="179">
        <v>8901</v>
      </c>
      <c r="E4432" t="s" s="179">
        <v>2279</v>
      </c>
      <c r="F4432" t="s" s="179">
        <v>8902</v>
      </c>
      <c r="G4432" t="s" s="179">
        <v>2297</v>
      </c>
      <c r="H4432" t="s" s="179">
        <v>9050</v>
      </c>
      <c r="I4432" t="s" s="179">
        <v>2362</v>
      </c>
      <c r="J4432" t="s" s="179">
        <v>9197</v>
      </c>
      <c r="K4432" t="s" s="179">
        <v>2297</v>
      </c>
      <c r="L4432" t="s" s="179">
        <v>8907</v>
      </c>
      <c r="M4432" t="s" s="179">
        <v>3693</v>
      </c>
      <c r="N4432" t="s" s="179">
        <v>8952</v>
      </c>
      <c r="O4432" t="s" s="179">
        <v>4075</v>
      </c>
      <c r="P4432" t="s" s="179">
        <f>A4432&amp;C4432&amp;E4432&amp;G4432&amp;I4432&amp;K4432&amp;M4432</f>
        <v>9224</v>
      </c>
      <c r="Q4432" t="s" s="187">
        <v>9049</v>
      </c>
      <c r="R4432" t="s" s="187">
        <v>3576</v>
      </c>
      <c r="S4432" t="s" s="187">
        <v>108</v>
      </c>
      <c r="T4432" s="191">
        <v>3</v>
      </c>
      <c r="U4432" t="s" s="179">
        <v>6461</v>
      </c>
      <c r="V4432" t="s" s="179">
        <v>6461</v>
      </c>
      <c r="W4432" s="180">
        <v>0.17</v>
      </c>
      <c r="X4432" s="180"/>
      <c r="Y4432" t="s" s="181">
        <v>8700</v>
      </c>
    </row>
    <row r="4433" ht="18" customHeight="1">
      <c r="A4433" t="s" s="179">
        <v>2279</v>
      </c>
      <c r="B4433" t="s" s="179">
        <v>2280</v>
      </c>
      <c r="C4433" t="s" s="179">
        <v>3684</v>
      </c>
      <c r="D4433" t="s" s="179">
        <v>8901</v>
      </c>
      <c r="E4433" t="s" s="179">
        <v>2279</v>
      </c>
      <c r="F4433" t="s" s="179">
        <v>8902</v>
      </c>
      <c r="G4433" t="s" s="179">
        <v>2297</v>
      </c>
      <c r="H4433" t="s" s="179">
        <v>9050</v>
      </c>
      <c r="I4433" t="s" s="179">
        <v>2362</v>
      </c>
      <c r="J4433" t="s" s="179">
        <v>9197</v>
      </c>
      <c r="K4433" t="s" s="179">
        <v>2304</v>
      </c>
      <c r="L4433" t="s" s="179">
        <v>8954</v>
      </c>
      <c r="M4433" t="s" s="179">
        <v>2279</v>
      </c>
      <c r="N4433" t="s" s="179">
        <v>8955</v>
      </c>
      <c r="O4433" t="s" s="179">
        <v>4029</v>
      </c>
      <c r="P4433" t="s" s="179">
        <f>A4433&amp;C4433&amp;E4433&amp;G4433&amp;I4433&amp;K4433&amp;M4433</f>
        <v>9225</v>
      </c>
      <c r="Q4433" t="s" s="187">
        <v>9049</v>
      </c>
      <c r="R4433" t="s" s="187">
        <v>3576</v>
      </c>
      <c r="S4433" t="s" s="187">
        <v>108</v>
      </c>
      <c r="T4433" s="191">
        <v>3</v>
      </c>
      <c r="U4433" t="s" s="179">
        <v>6461</v>
      </c>
      <c r="V4433" t="s" s="179">
        <v>6461</v>
      </c>
      <c r="W4433" s="180">
        <v>0.17</v>
      </c>
      <c r="X4433" s="180"/>
      <c r="Y4433" t="s" s="181">
        <v>8700</v>
      </c>
    </row>
    <row r="4434" ht="18" customHeight="1">
      <c r="A4434" t="s" s="179">
        <v>2279</v>
      </c>
      <c r="B4434" t="s" s="179">
        <v>2280</v>
      </c>
      <c r="C4434" t="s" s="179">
        <v>3684</v>
      </c>
      <c r="D4434" t="s" s="179">
        <v>8901</v>
      </c>
      <c r="E4434" t="s" s="179">
        <v>2279</v>
      </c>
      <c r="F4434" t="s" s="179">
        <v>8902</v>
      </c>
      <c r="G4434" t="s" s="179">
        <v>2297</v>
      </c>
      <c r="H4434" t="s" s="179">
        <v>9050</v>
      </c>
      <c r="I4434" t="s" s="179">
        <v>2362</v>
      </c>
      <c r="J4434" t="s" s="179">
        <v>9197</v>
      </c>
      <c r="K4434" t="s" s="179">
        <v>2304</v>
      </c>
      <c r="L4434" t="s" s="179">
        <v>8954</v>
      </c>
      <c r="M4434" t="s" s="179">
        <v>2297</v>
      </c>
      <c r="N4434" t="s" s="179">
        <v>7943</v>
      </c>
      <c r="O4434" t="s" s="179">
        <v>4029</v>
      </c>
      <c r="P4434" t="s" s="179">
        <f>A4434&amp;C4434&amp;E4434&amp;G4434&amp;I4434&amp;K4434&amp;M4434</f>
        <v>9226</v>
      </c>
      <c r="Q4434" t="s" s="187">
        <v>9049</v>
      </c>
      <c r="R4434" t="s" s="187">
        <v>3576</v>
      </c>
      <c r="S4434" t="s" s="187">
        <v>108</v>
      </c>
      <c r="T4434" s="191">
        <v>3</v>
      </c>
      <c r="U4434" t="s" s="179">
        <v>6461</v>
      </c>
      <c r="V4434" t="s" s="179">
        <v>6461</v>
      </c>
      <c r="W4434" s="180">
        <v>0.17</v>
      </c>
      <c r="X4434" s="180"/>
      <c r="Y4434" t="s" s="181">
        <v>8700</v>
      </c>
    </row>
    <row r="4435" ht="18" customHeight="1">
      <c r="A4435" t="s" s="179">
        <v>2279</v>
      </c>
      <c r="B4435" t="s" s="179">
        <v>2280</v>
      </c>
      <c r="C4435" t="s" s="179">
        <v>3684</v>
      </c>
      <c r="D4435" t="s" s="179">
        <v>8901</v>
      </c>
      <c r="E4435" t="s" s="179">
        <v>2279</v>
      </c>
      <c r="F4435" t="s" s="179">
        <v>8902</v>
      </c>
      <c r="G4435" t="s" s="179">
        <v>2297</v>
      </c>
      <c r="H4435" t="s" s="179">
        <v>9050</v>
      </c>
      <c r="I4435" t="s" s="179">
        <v>2362</v>
      </c>
      <c r="J4435" t="s" s="179">
        <v>9197</v>
      </c>
      <c r="K4435" t="s" s="179">
        <v>2304</v>
      </c>
      <c r="L4435" t="s" s="179">
        <v>8954</v>
      </c>
      <c r="M4435" t="s" s="179">
        <v>2304</v>
      </c>
      <c r="N4435" t="s" s="179">
        <v>8958</v>
      </c>
      <c r="O4435" t="s" s="179">
        <v>4029</v>
      </c>
      <c r="P4435" t="s" s="179">
        <f>A4435&amp;C4435&amp;E4435&amp;G4435&amp;I4435&amp;K4435&amp;M4435</f>
        <v>9227</v>
      </c>
      <c r="Q4435" t="s" s="187">
        <v>9049</v>
      </c>
      <c r="R4435" t="s" s="187">
        <v>3576</v>
      </c>
      <c r="S4435" t="s" s="187">
        <v>108</v>
      </c>
      <c r="T4435" s="191">
        <v>3</v>
      </c>
      <c r="U4435" t="s" s="179">
        <v>6461</v>
      </c>
      <c r="V4435" t="s" s="179">
        <v>6461</v>
      </c>
      <c r="W4435" s="180">
        <v>0.17</v>
      </c>
      <c r="X4435" s="180"/>
      <c r="Y4435" t="s" s="181">
        <v>8700</v>
      </c>
    </row>
    <row r="4436" ht="18" customHeight="1">
      <c r="A4436" t="s" s="179">
        <v>2279</v>
      </c>
      <c r="B4436" t="s" s="179">
        <v>2280</v>
      </c>
      <c r="C4436" t="s" s="179">
        <v>3684</v>
      </c>
      <c r="D4436" t="s" s="179">
        <v>8901</v>
      </c>
      <c r="E4436" t="s" s="179">
        <v>2279</v>
      </c>
      <c r="F4436" t="s" s="179">
        <v>8902</v>
      </c>
      <c r="G4436" t="s" s="179">
        <v>2297</v>
      </c>
      <c r="H4436" t="s" s="179">
        <v>9050</v>
      </c>
      <c r="I4436" t="s" s="179">
        <v>2362</v>
      </c>
      <c r="J4436" t="s" s="179">
        <v>9197</v>
      </c>
      <c r="K4436" t="s" s="179">
        <v>2304</v>
      </c>
      <c r="L4436" t="s" s="179">
        <v>8954</v>
      </c>
      <c r="M4436" t="s" s="179">
        <v>2307</v>
      </c>
      <c r="N4436" t="s" s="179">
        <v>8928</v>
      </c>
      <c r="O4436" t="s" s="179">
        <v>4029</v>
      </c>
      <c r="P4436" t="s" s="179">
        <f>A4436&amp;C4436&amp;E4436&amp;G4436&amp;I4436&amp;K4436&amp;M4436</f>
        <v>9228</v>
      </c>
      <c r="Q4436" t="s" s="187">
        <v>9049</v>
      </c>
      <c r="R4436" t="s" s="187">
        <v>3576</v>
      </c>
      <c r="S4436" t="s" s="187">
        <v>108</v>
      </c>
      <c r="T4436" s="191">
        <v>3</v>
      </c>
      <c r="U4436" t="s" s="179">
        <v>6461</v>
      </c>
      <c r="V4436" t="s" s="179">
        <v>6461</v>
      </c>
      <c r="W4436" s="180">
        <v>0.17</v>
      </c>
      <c r="X4436" s="180"/>
      <c r="Y4436" t="s" s="181">
        <v>8700</v>
      </c>
    </row>
    <row r="4437" ht="18" customHeight="1">
      <c r="A4437" t="s" s="179">
        <v>2279</v>
      </c>
      <c r="B4437" t="s" s="179">
        <v>2280</v>
      </c>
      <c r="C4437" t="s" s="179">
        <v>3684</v>
      </c>
      <c r="D4437" t="s" s="179">
        <v>8901</v>
      </c>
      <c r="E4437" t="s" s="179">
        <v>2279</v>
      </c>
      <c r="F4437" t="s" s="179">
        <v>8902</v>
      </c>
      <c r="G4437" t="s" s="179">
        <v>2297</v>
      </c>
      <c r="H4437" t="s" s="179">
        <v>9050</v>
      </c>
      <c r="I4437" t="s" s="179">
        <v>2366</v>
      </c>
      <c r="J4437" t="s" s="179">
        <v>9229</v>
      </c>
      <c r="K4437" t="s" s="179">
        <v>2279</v>
      </c>
      <c r="L4437" t="s" s="179">
        <v>8731</v>
      </c>
      <c r="M4437" s="179"/>
      <c r="N4437" s="179"/>
      <c r="O4437" t="s" s="179">
        <v>4524</v>
      </c>
      <c r="P4437" t="s" s="179">
        <f>A4437&amp;C4437&amp;E4437&amp;G4437&amp;I4437&amp;K4437&amp;M4437</f>
        <v>9230</v>
      </c>
      <c r="Q4437" t="s" s="187">
        <v>9049</v>
      </c>
      <c r="R4437" t="s" s="187">
        <v>2289</v>
      </c>
      <c r="S4437" t="s" s="187">
        <v>108</v>
      </c>
      <c r="T4437" s="191">
        <v>3</v>
      </c>
      <c r="U4437" t="s" s="179">
        <v>6461</v>
      </c>
      <c r="V4437" t="s" s="179">
        <v>6461</v>
      </c>
      <c r="W4437" s="180">
        <v>0.17</v>
      </c>
      <c r="X4437" s="180"/>
      <c r="Y4437" t="s" s="181">
        <v>8700</v>
      </c>
    </row>
    <row r="4438" ht="18" customHeight="1">
      <c r="A4438" t="s" s="179">
        <v>2279</v>
      </c>
      <c r="B4438" t="s" s="179">
        <v>2280</v>
      </c>
      <c r="C4438" t="s" s="179">
        <v>3684</v>
      </c>
      <c r="D4438" t="s" s="179">
        <v>8901</v>
      </c>
      <c r="E4438" t="s" s="179">
        <v>2279</v>
      </c>
      <c r="F4438" t="s" s="179">
        <v>8902</v>
      </c>
      <c r="G4438" t="s" s="179">
        <v>2297</v>
      </c>
      <c r="H4438" t="s" s="179">
        <v>9050</v>
      </c>
      <c r="I4438" t="s" s="179">
        <v>2366</v>
      </c>
      <c r="J4438" t="s" s="179">
        <v>9229</v>
      </c>
      <c r="K4438" t="s" s="179">
        <v>2297</v>
      </c>
      <c r="L4438" t="s" s="179">
        <v>8907</v>
      </c>
      <c r="M4438" t="s" s="179">
        <v>2279</v>
      </c>
      <c r="N4438" t="s" s="179">
        <v>8908</v>
      </c>
      <c r="O4438" t="s" s="179">
        <v>4524</v>
      </c>
      <c r="P4438" t="s" s="179">
        <f>A4438&amp;C4438&amp;E4438&amp;G4438&amp;I4438&amp;K4438&amp;M4438</f>
        <v>9231</v>
      </c>
      <c r="Q4438" t="s" s="187">
        <v>9049</v>
      </c>
      <c r="R4438" t="s" s="187">
        <v>3576</v>
      </c>
      <c r="S4438" t="s" s="187">
        <v>108</v>
      </c>
      <c r="T4438" s="191">
        <v>3</v>
      </c>
      <c r="U4438" t="s" s="179">
        <v>6461</v>
      </c>
      <c r="V4438" t="s" s="179">
        <v>6461</v>
      </c>
      <c r="W4438" s="180">
        <v>0.17</v>
      </c>
      <c r="X4438" s="180"/>
      <c r="Y4438" t="s" s="181">
        <v>8700</v>
      </c>
    </row>
    <row r="4439" ht="18" customHeight="1">
      <c r="A4439" t="s" s="179">
        <v>2279</v>
      </c>
      <c r="B4439" t="s" s="179">
        <v>2280</v>
      </c>
      <c r="C4439" t="s" s="179">
        <v>3684</v>
      </c>
      <c r="D4439" t="s" s="179">
        <v>8901</v>
      </c>
      <c r="E4439" t="s" s="179">
        <v>2279</v>
      </c>
      <c r="F4439" t="s" s="179">
        <v>8902</v>
      </c>
      <c r="G4439" t="s" s="179">
        <v>2297</v>
      </c>
      <c r="H4439" t="s" s="179">
        <v>9050</v>
      </c>
      <c r="I4439" t="s" s="179">
        <v>2366</v>
      </c>
      <c r="J4439" t="s" s="179">
        <v>9229</v>
      </c>
      <c r="K4439" t="s" s="179">
        <v>2297</v>
      </c>
      <c r="L4439" t="s" s="179">
        <v>8907</v>
      </c>
      <c r="M4439" t="s" s="179">
        <v>2297</v>
      </c>
      <c r="N4439" t="s" s="179">
        <v>8910</v>
      </c>
      <c r="O4439" t="s" s="179">
        <v>4524</v>
      </c>
      <c r="P4439" t="s" s="179">
        <f>A4439&amp;C4439&amp;E4439&amp;G4439&amp;I4439&amp;K4439&amp;M4439</f>
        <v>9232</v>
      </c>
      <c r="Q4439" t="s" s="187">
        <v>9049</v>
      </c>
      <c r="R4439" t="s" s="187">
        <v>3576</v>
      </c>
      <c r="S4439" t="s" s="187">
        <v>108</v>
      </c>
      <c r="T4439" s="191">
        <v>3</v>
      </c>
      <c r="U4439" t="s" s="179">
        <v>6461</v>
      </c>
      <c r="V4439" t="s" s="179">
        <v>6461</v>
      </c>
      <c r="W4439" s="180">
        <v>0.17</v>
      </c>
      <c r="X4439" s="180"/>
      <c r="Y4439" t="s" s="181">
        <v>8700</v>
      </c>
    </row>
    <row r="4440" ht="18" customHeight="1">
      <c r="A4440" t="s" s="179">
        <v>2279</v>
      </c>
      <c r="B4440" t="s" s="179">
        <v>2280</v>
      </c>
      <c r="C4440" t="s" s="179">
        <v>3684</v>
      </c>
      <c r="D4440" t="s" s="179">
        <v>8901</v>
      </c>
      <c r="E4440" t="s" s="179">
        <v>2279</v>
      </c>
      <c r="F4440" t="s" s="179">
        <v>8902</v>
      </c>
      <c r="G4440" t="s" s="179">
        <v>2297</v>
      </c>
      <c r="H4440" t="s" s="179">
        <v>9050</v>
      </c>
      <c r="I4440" t="s" s="179">
        <v>2366</v>
      </c>
      <c r="J4440" t="s" s="179">
        <v>9229</v>
      </c>
      <c r="K4440" t="s" s="179">
        <v>2297</v>
      </c>
      <c r="L4440" t="s" s="179">
        <v>8907</v>
      </c>
      <c r="M4440" t="s" s="179">
        <v>2304</v>
      </c>
      <c r="N4440" t="s" s="179">
        <v>8912</v>
      </c>
      <c r="O4440" t="s" s="179">
        <v>4524</v>
      </c>
      <c r="P4440" t="s" s="179">
        <f>A4440&amp;C4440&amp;E4440&amp;G4440&amp;I4440&amp;K4440&amp;M4440</f>
        <v>9233</v>
      </c>
      <c r="Q4440" t="s" s="187">
        <v>9049</v>
      </c>
      <c r="R4440" t="s" s="187">
        <v>3576</v>
      </c>
      <c r="S4440" t="s" s="187">
        <v>108</v>
      </c>
      <c r="T4440" s="191">
        <v>3</v>
      </c>
      <c r="U4440" t="s" s="179">
        <v>6461</v>
      </c>
      <c r="V4440" t="s" s="179">
        <v>6461</v>
      </c>
      <c r="W4440" s="180">
        <v>0.17</v>
      </c>
      <c r="X4440" s="180"/>
      <c r="Y4440" t="s" s="181">
        <v>8700</v>
      </c>
    </row>
    <row r="4441" ht="18" customHeight="1">
      <c r="A4441" t="s" s="179">
        <v>2279</v>
      </c>
      <c r="B4441" t="s" s="179">
        <v>2280</v>
      </c>
      <c r="C4441" t="s" s="179">
        <v>3684</v>
      </c>
      <c r="D4441" t="s" s="179">
        <v>8901</v>
      </c>
      <c r="E4441" t="s" s="179">
        <v>2279</v>
      </c>
      <c r="F4441" t="s" s="179">
        <v>8902</v>
      </c>
      <c r="G4441" t="s" s="179">
        <v>2297</v>
      </c>
      <c r="H4441" t="s" s="179">
        <v>9050</v>
      </c>
      <c r="I4441" t="s" s="179">
        <v>2366</v>
      </c>
      <c r="J4441" t="s" s="179">
        <v>9229</v>
      </c>
      <c r="K4441" t="s" s="179">
        <v>2297</v>
      </c>
      <c r="L4441" t="s" s="179">
        <v>8907</v>
      </c>
      <c r="M4441" t="s" s="179">
        <v>2307</v>
      </c>
      <c r="N4441" t="s" s="179">
        <v>8914</v>
      </c>
      <c r="O4441" t="s" s="179">
        <v>5316</v>
      </c>
      <c r="P4441" t="s" s="179">
        <f>A4441&amp;C4441&amp;E4441&amp;G4441&amp;I4441&amp;K4441&amp;M4441</f>
        <v>9234</v>
      </c>
      <c r="Q4441" t="s" s="187">
        <v>9049</v>
      </c>
      <c r="R4441" t="s" s="187">
        <v>3576</v>
      </c>
      <c r="S4441" t="s" s="187">
        <v>108</v>
      </c>
      <c r="T4441" s="191">
        <v>3</v>
      </c>
      <c r="U4441" t="s" s="179">
        <v>6461</v>
      </c>
      <c r="V4441" t="s" s="179">
        <v>6461</v>
      </c>
      <c r="W4441" s="180">
        <v>0.17</v>
      </c>
      <c r="X4441" s="180"/>
      <c r="Y4441" t="s" s="181">
        <v>8700</v>
      </c>
    </row>
    <row r="4442" ht="18" customHeight="1">
      <c r="A4442" t="s" s="179">
        <v>2279</v>
      </c>
      <c r="B4442" t="s" s="179">
        <v>2280</v>
      </c>
      <c r="C4442" t="s" s="179">
        <v>3684</v>
      </c>
      <c r="D4442" t="s" s="179">
        <v>8901</v>
      </c>
      <c r="E4442" t="s" s="179">
        <v>2279</v>
      </c>
      <c r="F4442" t="s" s="179">
        <v>8902</v>
      </c>
      <c r="G4442" t="s" s="179">
        <v>2297</v>
      </c>
      <c r="H4442" t="s" s="179">
        <v>9050</v>
      </c>
      <c r="I4442" t="s" s="179">
        <v>2366</v>
      </c>
      <c r="J4442" t="s" s="179">
        <v>9229</v>
      </c>
      <c r="K4442" t="s" s="179">
        <v>2297</v>
      </c>
      <c r="L4442" t="s" s="179">
        <v>8907</v>
      </c>
      <c r="M4442" t="s" s="179">
        <v>2310</v>
      </c>
      <c r="N4442" t="s" s="179">
        <v>8916</v>
      </c>
      <c r="O4442" t="s" s="179">
        <v>4029</v>
      </c>
      <c r="P4442" t="s" s="179">
        <f>A4442&amp;C4442&amp;E4442&amp;G4442&amp;I4442&amp;K4442&amp;M4442</f>
        <v>9235</v>
      </c>
      <c r="Q4442" t="s" s="187">
        <v>9049</v>
      </c>
      <c r="R4442" t="s" s="187">
        <v>3576</v>
      </c>
      <c r="S4442" t="s" s="187">
        <v>108</v>
      </c>
      <c r="T4442" s="191">
        <v>3</v>
      </c>
      <c r="U4442" t="s" s="179">
        <v>6461</v>
      </c>
      <c r="V4442" t="s" s="179">
        <v>6461</v>
      </c>
      <c r="W4442" s="180">
        <v>0.17</v>
      </c>
      <c r="X4442" s="180"/>
      <c r="Y4442" t="s" s="181">
        <v>8700</v>
      </c>
    </row>
    <row r="4443" ht="18" customHeight="1">
      <c r="A4443" t="s" s="179">
        <v>2279</v>
      </c>
      <c r="B4443" t="s" s="179">
        <v>2280</v>
      </c>
      <c r="C4443" t="s" s="179">
        <v>3684</v>
      </c>
      <c r="D4443" t="s" s="179">
        <v>8901</v>
      </c>
      <c r="E4443" t="s" s="179">
        <v>2279</v>
      </c>
      <c r="F4443" t="s" s="179">
        <v>8902</v>
      </c>
      <c r="G4443" t="s" s="179">
        <v>2297</v>
      </c>
      <c r="H4443" t="s" s="179">
        <v>9050</v>
      </c>
      <c r="I4443" t="s" s="179">
        <v>2366</v>
      </c>
      <c r="J4443" t="s" s="179">
        <v>9229</v>
      </c>
      <c r="K4443" t="s" s="179">
        <v>2297</v>
      </c>
      <c r="L4443" t="s" s="179">
        <v>8907</v>
      </c>
      <c r="M4443" t="s" s="179">
        <v>2316</v>
      </c>
      <c r="N4443" t="s" s="179">
        <v>8918</v>
      </c>
      <c r="O4443" t="s" s="179">
        <v>4029</v>
      </c>
      <c r="P4443" t="s" s="179">
        <f>A4443&amp;C4443&amp;E4443&amp;G4443&amp;I4443&amp;K4443&amp;M4443</f>
        <v>9236</v>
      </c>
      <c r="Q4443" t="s" s="187">
        <v>9049</v>
      </c>
      <c r="R4443" t="s" s="187">
        <v>3576</v>
      </c>
      <c r="S4443" t="s" s="187">
        <v>108</v>
      </c>
      <c r="T4443" s="191">
        <v>3</v>
      </c>
      <c r="U4443" t="s" s="179">
        <v>6461</v>
      </c>
      <c r="V4443" t="s" s="179">
        <v>6461</v>
      </c>
      <c r="W4443" s="180">
        <v>0.17</v>
      </c>
      <c r="X4443" s="180"/>
      <c r="Y4443" t="s" s="181">
        <v>8700</v>
      </c>
    </row>
    <row r="4444" ht="18" customHeight="1">
      <c r="A4444" t="s" s="179">
        <v>2279</v>
      </c>
      <c r="B4444" t="s" s="179">
        <v>2280</v>
      </c>
      <c r="C4444" t="s" s="179">
        <v>3684</v>
      </c>
      <c r="D4444" t="s" s="179">
        <v>8901</v>
      </c>
      <c r="E4444" t="s" s="179">
        <v>2279</v>
      </c>
      <c r="F4444" t="s" s="179">
        <v>8902</v>
      </c>
      <c r="G4444" t="s" s="179">
        <v>2297</v>
      </c>
      <c r="H4444" t="s" s="179">
        <v>9050</v>
      </c>
      <c r="I4444" t="s" s="179">
        <v>2366</v>
      </c>
      <c r="J4444" t="s" s="179">
        <v>9229</v>
      </c>
      <c r="K4444" t="s" s="179">
        <v>2297</v>
      </c>
      <c r="L4444" t="s" s="179">
        <v>8907</v>
      </c>
      <c r="M4444" t="s" s="179">
        <v>2352</v>
      </c>
      <c r="N4444" t="s" s="179">
        <v>8920</v>
      </c>
      <c r="O4444" t="s" s="179">
        <v>4029</v>
      </c>
      <c r="P4444" t="s" s="179">
        <f>A4444&amp;C4444&amp;E4444&amp;G4444&amp;I4444&amp;K4444&amp;M4444</f>
        <v>9237</v>
      </c>
      <c r="Q4444" t="s" s="187">
        <v>9049</v>
      </c>
      <c r="R4444" t="s" s="187">
        <v>3576</v>
      </c>
      <c r="S4444" t="s" s="187">
        <v>108</v>
      </c>
      <c r="T4444" s="191">
        <v>3</v>
      </c>
      <c r="U4444" t="s" s="179">
        <v>6461</v>
      </c>
      <c r="V4444" t="s" s="179">
        <v>6461</v>
      </c>
      <c r="W4444" s="180">
        <v>0.17</v>
      </c>
      <c r="X4444" s="180"/>
      <c r="Y4444" t="s" s="181">
        <v>8700</v>
      </c>
    </row>
    <row r="4445" ht="18" customHeight="1">
      <c r="A4445" t="s" s="179">
        <v>2279</v>
      </c>
      <c r="B4445" t="s" s="179">
        <v>2280</v>
      </c>
      <c r="C4445" t="s" s="179">
        <v>3684</v>
      </c>
      <c r="D4445" t="s" s="179">
        <v>8901</v>
      </c>
      <c r="E4445" t="s" s="179">
        <v>2279</v>
      </c>
      <c r="F4445" t="s" s="179">
        <v>8902</v>
      </c>
      <c r="G4445" t="s" s="179">
        <v>2297</v>
      </c>
      <c r="H4445" t="s" s="179">
        <v>9050</v>
      </c>
      <c r="I4445" t="s" s="179">
        <v>2366</v>
      </c>
      <c r="J4445" t="s" s="179">
        <v>9229</v>
      </c>
      <c r="K4445" t="s" s="179">
        <v>2297</v>
      </c>
      <c r="L4445" t="s" s="179">
        <v>8907</v>
      </c>
      <c r="M4445" t="s" s="179">
        <v>2362</v>
      </c>
      <c r="N4445" t="s" s="179">
        <v>8922</v>
      </c>
      <c r="O4445" t="s" s="179">
        <v>4029</v>
      </c>
      <c r="P4445" t="s" s="179">
        <f>A4445&amp;C4445&amp;E4445&amp;G4445&amp;I4445&amp;K4445&amp;M4445</f>
        <v>9238</v>
      </c>
      <c r="Q4445" t="s" s="187">
        <v>9049</v>
      </c>
      <c r="R4445" t="s" s="187">
        <v>3576</v>
      </c>
      <c r="S4445" t="s" s="187">
        <v>108</v>
      </c>
      <c r="T4445" s="191">
        <v>3</v>
      </c>
      <c r="U4445" t="s" s="179">
        <v>6461</v>
      </c>
      <c r="V4445" t="s" s="179">
        <v>6461</v>
      </c>
      <c r="W4445" s="180">
        <v>0.17</v>
      </c>
      <c r="X4445" s="180"/>
      <c r="Y4445" t="s" s="181">
        <v>8700</v>
      </c>
    </row>
    <row r="4446" ht="18" customHeight="1">
      <c r="A4446" t="s" s="179">
        <v>2279</v>
      </c>
      <c r="B4446" t="s" s="179">
        <v>2280</v>
      </c>
      <c r="C4446" t="s" s="179">
        <v>3684</v>
      </c>
      <c r="D4446" t="s" s="179">
        <v>8901</v>
      </c>
      <c r="E4446" t="s" s="179">
        <v>2279</v>
      </c>
      <c r="F4446" t="s" s="179">
        <v>8902</v>
      </c>
      <c r="G4446" t="s" s="179">
        <v>2297</v>
      </c>
      <c r="H4446" t="s" s="179">
        <v>9050</v>
      </c>
      <c r="I4446" t="s" s="179">
        <v>2366</v>
      </c>
      <c r="J4446" t="s" s="179">
        <v>9229</v>
      </c>
      <c r="K4446" t="s" s="179">
        <v>2297</v>
      </c>
      <c r="L4446" t="s" s="179">
        <v>8907</v>
      </c>
      <c r="M4446" t="s" s="179">
        <v>2366</v>
      </c>
      <c r="N4446" t="s" s="179">
        <v>8924</v>
      </c>
      <c r="O4446" t="s" s="179">
        <v>5316</v>
      </c>
      <c r="P4446" t="s" s="179">
        <f>A4446&amp;C4446&amp;E4446&amp;G4446&amp;I4446&amp;K4446&amp;M4446</f>
        <v>9239</v>
      </c>
      <c r="Q4446" t="s" s="187">
        <v>9049</v>
      </c>
      <c r="R4446" t="s" s="187">
        <v>3576</v>
      </c>
      <c r="S4446" t="s" s="187">
        <v>108</v>
      </c>
      <c r="T4446" s="191">
        <v>3</v>
      </c>
      <c r="U4446" t="s" s="179">
        <v>6461</v>
      </c>
      <c r="V4446" t="s" s="179">
        <v>6461</v>
      </c>
      <c r="W4446" s="180">
        <v>0.17</v>
      </c>
      <c r="X4446" s="180"/>
      <c r="Y4446" t="s" s="181">
        <v>8700</v>
      </c>
    </row>
    <row r="4447" ht="18" customHeight="1">
      <c r="A4447" t="s" s="179">
        <v>2279</v>
      </c>
      <c r="B4447" t="s" s="179">
        <v>2280</v>
      </c>
      <c r="C4447" t="s" s="179">
        <v>3684</v>
      </c>
      <c r="D4447" t="s" s="179">
        <v>8901</v>
      </c>
      <c r="E4447" t="s" s="179">
        <v>2279</v>
      </c>
      <c r="F4447" t="s" s="179">
        <v>8902</v>
      </c>
      <c r="G4447" t="s" s="179">
        <v>2297</v>
      </c>
      <c r="H4447" t="s" s="179">
        <v>9050</v>
      </c>
      <c r="I4447" t="s" s="179">
        <v>2366</v>
      </c>
      <c r="J4447" t="s" s="179">
        <v>9229</v>
      </c>
      <c r="K4447" t="s" s="179">
        <v>2297</v>
      </c>
      <c r="L4447" t="s" s="179">
        <v>8907</v>
      </c>
      <c r="M4447" t="s" s="179">
        <v>2497</v>
      </c>
      <c r="N4447" t="s" s="179">
        <v>8926</v>
      </c>
      <c r="O4447" t="s" s="179">
        <v>4029</v>
      </c>
      <c r="P4447" t="s" s="179">
        <f>A4447&amp;C4447&amp;E4447&amp;G4447&amp;I4447&amp;K4447&amp;M4447</f>
        <v>9240</v>
      </c>
      <c r="Q4447" t="s" s="187">
        <v>9049</v>
      </c>
      <c r="R4447" t="s" s="187">
        <v>3576</v>
      </c>
      <c r="S4447" t="s" s="187">
        <v>108</v>
      </c>
      <c r="T4447" s="191">
        <v>3</v>
      </c>
      <c r="U4447" t="s" s="179">
        <v>6461</v>
      </c>
      <c r="V4447" t="s" s="179">
        <v>6461</v>
      </c>
      <c r="W4447" s="180">
        <v>0.17</v>
      </c>
      <c r="X4447" s="180"/>
      <c r="Y4447" t="s" s="181">
        <v>8700</v>
      </c>
    </row>
    <row r="4448" ht="18" customHeight="1">
      <c r="A4448" t="s" s="179">
        <v>2279</v>
      </c>
      <c r="B4448" t="s" s="179">
        <v>2280</v>
      </c>
      <c r="C4448" t="s" s="179">
        <v>3684</v>
      </c>
      <c r="D4448" t="s" s="179">
        <v>8901</v>
      </c>
      <c r="E4448" t="s" s="179">
        <v>2279</v>
      </c>
      <c r="F4448" t="s" s="179">
        <v>8902</v>
      </c>
      <c r="G4448" t="s" s="179">
        <v>2297</v>
      </c>
      <c r="H4448" t="s" s="179">
        <v>9050</v>
      </c>
      <c r="I4448" t="s" s="179">
        <v>2366</v>
      </c>
      <c r="J4448" t="s" s="179">
        <v>9229</v>
      </c>
      <c r="K4448" t="s" s="179">
        <v>2297</v>
      </c>
      <c r="L4448" t="s" s="179">
        <v>8907</v>
      </c>
      <c r="M4448" t="s" s="179">
        <v>2292</v>
      </c>
      <c r="N4448" t="s" s="179">
        <v>8930</v>
      </c>
      <c r="O4448" t="s" s="179">
        <v>4029</v>
      </c>
      <c r="P4448" t="s" s="179">
        <f>A4448&amp;C4448&amp;E4448&amp;G4448&amp;I4448&amp;K4448&amp;M4448</f>
        <v>9241</v>
      </c>
      <c r="Q4448" t="s" s="187">
        <v>9049</v>
      </c>
      <c r="R4448" t="s" s="187">
        <v>3576</v>
      </c>
      <c r="S4448" t="s" s="187">
        <v>108</v>
      </c>
      <c r="T4448" s="191">
        <v>3</v>
      </c>
      <c r="U4448" t="s" s="179">
        <v>6461</v>
      </c>
      <c r="V4448" t="s" s="179">
        <v>6461</v>
      </c>
      <c r="W4448" s="180">
        <v>0.17</v>
      </c>
      <c r="X4448" s="180"/>
      <c r="Y4448" t="s" s="181">
        <v>8700</v>
      </c>
    </row>
    <row r="4449" ht="18" customHeight="1">
      <c r="A4449" t="s" s="179">
        <v>2279</v>
      </c>
      <c r="B4449" t="s" s="179">
        <v>2280</v>
      </c>
      <c r="C4449" t="s" s="179">
        <v>3684</v>
      </c>
      <c r="D4449" t="s" s="179">
        <v>8901</v>
      </c>
      <c r="E4449" t="s" s="179">
        <v>2279</v>
      </c>
      <c r="F4449" t="s" s="179">
        <v>8902</v>
      </c>
      <c r="G4449" t="s" s="179">
        <v>2297</v>
      </c>
      <c r="H4449" t="s" s="179">
        <v>9050</v>
      </c>
      <c r="I4449" t="s" s="179">
        <v>2366</v>
      </c>
      <c r="J4449" t="s" s="179">
        <v>9229</v>
      </c>
      <c r="K4449" t="s" s="179">
        <v>2297</v>
      </c>
      <c r="L4449" t="s" s="179">
        <v>8907</v>
      </c>
      <c r="M4449" t="s" s="179">
        <v>2300</v>
      </c>
      <c r="N4449" t="s" s="179">
        <v>8932</v>
      </c>
      <c r="O4449" t="s" s="179">
        <v>4524</v>
      </c>
      <c r="P4449" t="s" s="179">
        <f>A4449&amp;C4449&amp;E4449&amp;G4449&amp;I4449&amp;K4449&amp;M4449</f>
        <v>9242</v>
      </c>
      <c r="Q4449" t="s" s="187">
        <v>9049</v>
      </c>
      <c r="R4449" t="s" s="187">
        <v>3576</v>
      </c>
      <c r="S4449" t="s" s="187">
        <v>108</v>
      </c>
      <c r="T4449" s="191">
        <v>3</v>
      </c>
      <c r="U4449" t="s" s="179">
        <v>6461</v>
      </c>
      <c r="V4449" t="s" s="179">
        <v>6461</v>
      </c>
      <c r="W4449" s="180">
        <v>0.17</v>
      </c>
      <c r="X4449" s="180"/>
      <c r="Y4449" t="s" s="181">
        <v>8700</v>
      </c>
    </row>
    <row r="4450" ht="18" customHeight="1">
      <c r="A4450" t="s" s="179">
        <v>2279</v>
      </c>
      <c r="B4450" t="s" s="179">
        <v>2280</v>
      </c>
      <c r="C4450" t="s" s="179">
        <v>3684</v>
      </c>
      <c r="D4450" t="s" s="179">
        <v>8901</v>
      </c>
      <c r="E4450" t="s" s="179">
        <v>2279</v>
      </c>
      <c r="F4450" t="s" s="179">
        <v>8902</v>
      </c>
      <c r="G4450" t="s" s="179">
        <v>2297</v>
      </c>
      <c r="H4450" t="s" s="179">
        <v>9050</v>
      </c>
      <c r="I4450" t="s" s="179">
        <v>2366</v>
      </c>
      <c r="J4450" t="s" s="179">
        <v>9229</v>
      </c>
      <c r="K4450" t="s" s="179">
        <v>2297</v>
      </c>
      <c r="L4450" t="s" s="179">
        <v>8907</v>
      </c>
      <c r="M4450" t="s" s="179">
        <v>2326</v>
      </c>
      <c r="N4450" t="s" s="179">
        <v>8934</v>
      </c>
      <c r="O4450" t="s" s="179">
        <v>4524</v>
      </c>
      <c r="P4450" t="s" s="179">
        <f>A4450&amp;C4450&amp;E4450&amp;G4450&amp;I4450&amp;K4450&amp;M4450</f>
        <v>9243</v>
      </c>
      <c r="Q4450" t="s" s="187">
        <v>9049</v>
      </c>
      <c r="R4450" t="s" s="187">
        <v>3576</v>
      </c>
      <c r="S4450" t="s" s="187">
        <v>108</v>
      </c>
      <c r="T4450" s="191">
        <v>3</v>
      </c>
      <c r="U4450" t="s" s="179">
        <v>6461</v>
      </c>
      <c r="V4450" t="s" s="179">
        <v>6461</v>
      </c>
      <c r="W4450" s="180">
        <v>0.17</v>
      </c>
      <c r="X4450" s="180"/>
      <c r="Y4450" t="s" s="181">
        <v>8700</v>
      </c>
    </row>
    <row r="4451" ht="18" customHeight="1">
      <c r="A4451" t="s" s="179">
        <v>2279</v>
      </c>
      <c r="B4451" t="s" s="179">
        <v>2280</v>
      </c>
      <c r="C4451" t="s" s="179">
        <v>3684</v>
      </c>
      <c r="D4451" t="s" s="179">
        <v>8901</v>
      </c>
      <c r="E4451" t="s" s="179">
        <v>2279</v>
      </c>
      <c r="F4451" t="s" s="179">
        <v>8902</v>
      </c>
      <c r="G4451" t="s" s="179">
        <v>2297</v>
      </c>
      <c r="H4451" t="s" s="179">
        <v>9050</v>
      </c>
      <c r="I4451" t="s" s="179">
        <v>2366</v>
      </c>
      <c r="J4451" t="s" s="179">
        <v>9229</v>
      </c>
      <c r="K4451" t="s" s="179">
        <v>2297</v>
      </c>
      <c r="L4451" t="s" s="179">
        <v>8907</v>
      </c>
      <c r="M4451" t="s" s="179">
        <v>2512</v>
      </c>
      <c r="N4451" t="s" s="179">
        <v>8936</v>
      </c>
      <c r="O4451" t="s" s="179">
        <v>4524</v>
      </c>
      <c r="P4451" t="s" s="179">
        <f>A4451&amp;C4451&amp;E4451&amp;G4451&amp;I4451&amp;K4451&amp;M4451</f>
        <v>9244</v>
      </c>
      <c r="Q4451" t="s" s="187">
        <v>9049</v>
      </c>
      <c r="R4451" t="s" s="187">
        <v>3576</v>
      </c>
      <c r="S4451" t="s" s="187">
        <v>108</v>
      </c>
      <c r="T4451" s="191">
        <v>3</v>
      </c>
      <c r="U4451" t="s" s="179">
        <v>6461</v>
      </c>
      <c r="V4451" t="s" s="179">
        <v>6461</v>
      </c>
      <c r="W4451" s="180">
        <v>0.17</v>
      </c>
      <c r="X4451" s="180"/>
      <c r="Y4451" t="s" s="181">
        <v>8700</v>
      </c>
    </row>
    <row r="4452" ht="18" customHeight="1">
      <c r="A4452" t="s" s="179">
        <v>2279</v>
      </c>
      <c r="B4452" t="s" s="179">
        <v>2280</v>
      </c>
      <c r="C4452" t="s" s="179">
        <v>3684</v>
      </c>
      <c r="D4452" t="s" s="179">
        <v>8901</v>
      </c>
      <c r="E4452" t="s" s="179">
        <v>2279</v>
      </c>
      <c r="F4452" t="s" s="179">
        <v>8902</v>
      </c>
      <c r="G4452" t="s" s="179">
        <v>2297</v>
      </c>
      <c r="H4452" t="s" s="179">
        <v>9050</v>
      </c>
      <c r="I4452" t="s" s="179">
        <v>2366</v>
      </c>
      <c r="J4452" t="s" s="179">
        <v>9229</v>
      </c>
      <c r="K4452" t="s" s="179">
        <v>2297</v>
      </c>
      <c r="L4452" t="s" s="179">
        <v>8907</v>
      </c>
      <c r="M4452" t="s" s="179">
        <v>2947</v>
      </c>
      <c r="N4452" t="s" s="179">
        <v>8938</v>
      </c>
      <c r="O4452" t="s" s="179">
        <v>4524</v>
      </c>
      <c r="P4452" t="s" s="179">
        <f>A4452&amp;C4452&amp;E4452&amp;G4452&amp;I4452&amp;K4452&amp;M4452</f>
        <v>9245</v>
      </c>
      <c r="Q4452" t="s" s="187">
        <v>9049</v>
      </c>
      <c r="R4452" t="s" s="187">
        <v>3576</v>
      </c>
      <c r="S4452" t="s" s="187">
        <v>108</v>
      </c>
      <c r="T4452" s="191">
        <v>3</v>
      </c>
      <c r="U4452" t="s" s="179">
        <v>6461</v>
      </c>
      <c r="V4452" t="s" s="179">
        <v>6461</v>
      </c>
      <c r="W4452" s="180">
        <v>0.17</v>
      </c>
      <c r="X4452" s="180"/>
      <c r="Y4452" t="s" s="181">
        <v>8700</v>
      </c>
    </row>
    <row r="4453" ht="18" customHeight="1">
      <c r="A4453" t="s" s="179">
        <v>2279</v>
      </c>
      <c r="B4453" t="s" s="179">
        <v>2280</v>
      </c>
      <c r="C4453" t="s" s="179">
        <v>3684</v>
      </c>
      <c r="D4453" t="s" s="179">
        <v>8901</v>
      </c>
      <c r="E4453" t="s" s="179">
        <v>2279</v>
      </c>
      <c r="F4453" t="s" s="179">
        <v>8902</v>
      </c>
      <c r="G4453" t="s" s="179">
        <v>2297</v>
      </c>
      <c r="H4453" t="s" s="179">
        <v>9050</v>
      </c>
      <c r="I4453" t="s" s="179">
        <v>2366</v>
      </c>
      <c r="J4453" t="s" s="179">
        <v>9229</v>
      </c>
      <c r="K4453" t="s" s="179">
        <v>2297</v>
      </c>
      <c r="L4453" t="s" s="179">
        <v>8907</v>
      </c>
      <c r="M4453" t="s" s="179">
        <v>2952</v>
      </c>
      <c r="N4453" t="s" s="179">
        <v>8940</v>
      </c>
      <c r="O4453" t="s" s="179">
        <v>5316</v>
      </c>
      <c r="P4453" t="s" s="179">
        <f>A4453&amp;C4453&amp;E4453&amp;G4453&amp;I4453&amp;K4453&amp;M4453</f>
        <v>9246</v>
      </c>
      <c r="Q4453" t="s" s="187">
        <v>9049</v>
      </c>
      <c r="R4453" t="s" s="187">
        <v>3576</v>
      </c>
      <c r="S4453" t="s" s="187">
        <v>108</v>
      </c>
      <c r="T4453" s="191">
        <v>3</v>
      </c>
      <c r="U4453" t="s" s="179">
        <v>6461</v>
      </c>
      <c r="V4453" t="s" s="179">
        <v>6461</v>
      </c>
      <c r="W4453" s="180">
        <v>0.17</v>
      </c>
      <c r="X4453" s="180"/>
      <c r="Y4453" t="s" s="181">
        <v>8700</v>
      </c>
    </row>
    <row r="4454" ht="18" customHeight="1">
      <c r="A4454" t="s" s="179">
        <v>2279</v>
      </c>
      <c r="B4454" t="s" s="179">
        <v>2280</v>
      </c>
      <c r="C4454" t="s" s="179">
        <v>3684</v>
      </c>
      <c r="D4454" t="s" s="179">
        <v>8901</v>
      </c>
      <c r="E4454" t="s" s="179">
        <v>2279</v>
      </c>
      <c r="F4454" t="s" s="179">
        <v>8902</v>
      </c>
      <c r="G4454" t="s" s="179">
        <v>2297</v>
      </c>
      <c r="H4454" t="s" s="179">
        <v>9050</v>
      </c>
      <c r="I4454" t="s" s="179">
        <v>2366</v>
      </c>
      <c r="J4454" t="s" s="179">
        <v>9229</v>
      </c>
      <c r="K4454" t="s" s="179">
        <v>2297</v>
      </c>
      <c r="L4454" t="s" s="179">
        <v>8907</v>
      </c>
      <c r="M4454" t="s" s="179">
        <v>3666</v>
      </c>
      <c r="N4454" t="s" s="179">
        <v>8942</v>
      </c>
      <c r="O4454" t="s" s="179">
        <v>4075</v>
      </c>
      <c r="P4454" t="s" s="179">
        <f>A4454&amp;C4454&amp;E4454&amp;G4454&amp;I4454&amp;K4454&amp;M4454</f>
        <v>9247</v>
      </c>
      <c r="Q4454" t="s" s="187">
        <v>9049</v>
      </c>
      <c r="R4454" t="s" s="187">
        <v>3576</v>
      </c>
      <c r="S4454" t="s" s="187">
        <v>108</v>
      </c>
      <c r="T4454" s="191">
        <v>3</v>
      </c>
      <c r="U4454" t="s" s="179">
        <v>6461</v>
      </c>
      <c r="V4454" t="s" s="179">
        <v>6461</v>
      </c>
      <c r="W4454" s="180">
        <v>0.17</v>
      </c>
      <c r="X4454" s="180"/>
      <c r="Y4454" t="s" s="181">
        <v>8700</v>
      </c>
    </row>
    <row r="4455" ht="18" customHeight="1">
      <c r="A4455" t="s" s="179">
        <v>2279</v>
      </c>
      <c r="B4455" t="s" s="179">
        <v>2280</v>
      </c>
      <c r="C4455" t="s" s="179">
        <v>3684</v>
      </c>
      <c r="D4455" t="s" s="179">
        <v>8901</v>
      </c>
      <c r="E4455" t="s" s="179">
        <v>2279</v>
      </c>
      <c r="F4455" t="s" s="179">
        <v>8902</v>
      </c>
      <c r="G4455" t="s" s="179">
        <v>2297</v>
      </c>
      <c r="H4455" t="s" s="179">
        <v>9050</v>
      </c>
      <c r="I4455" t="s" s="179">
        <v>2366</v>
      </c>
      <c r="J4455" t="s" s="179">
        <v>9229</v>
      </c>
      <c r="K4455" t="s" s="179">
        <v>2297</v>
      </c>
      <c r="L4455" t="s" s="179">
        <v>8907</v>
      </c>
      <c r="M4455" t="s" s="179">
        <v>3669</v>
      </c>
      <c r="N4455" t="s" s="179">
        <v>9182</v>
      </c>
      <c r="O4455" t="s" s="179">
        <v>4029</v>
      </c>
      <c r="P4455" t="s" s="179">
        <f>A4455&amp;C4455&amp;E4455&amp;G4455&amp;I4455&amp;K4455&amp;M4455</f>
        <v>9248</v>
      </c>
      <c r="Q4455" t="s" s="187">
        <v>9049</v>
      </c>
      <c r="R4455" t="s" s="187">
        <v>3576</v>
      </c>
      <c r="S4455" t="s" s="187">
        <v>108</v>
      </c>
      <c r="T4455" s="191">
        <v>3</v>
      </c>
      <c r="U4455" t="s" s="179">
        <v>6461</v>
      </c>
      <c r="V4455" t="s" s="179">
        <v>6461</v>
      </c>
      <c r="W4455" s="180">
        <v>0.17</v>
      </c>
      <c r="X4455" s="180"/>
      <c r="Y4455" t="s" s="181">
        <v>8700</v>
      </c>
    </row>
    <row r="4456" ht="18" customHeight="1">
      <c r="A4456" t="s" s="179">
        <v>2279</v>
      </c>
      <c r="B4456" t="s" s="179">
        <v>2280</v>
      </c>
      <c r="C4456" t="s" s="179">
        <v>3684</v>
      </c>
      <c r="D4456" t="s" s="179">
        <v>8901</v>
      </c>
      <c r="E4456" t="s" s="179">
        <v>2279</v>
      </c>
      <c r="F4456" t="s" s="179">
        <v>8902</v>
      </c>
      <c r="G4456" t="s" s="179">
        <v>2297</v>
      </c>
      <c r="H4456" t="s" s="179">
        <v>9050</v>
      </c>
      <c r="I4456" t="s" s="179">
        <v>2366</v>
      </c>
      <c r="J4456" t="s" s="179">
        <v>9229</v>
      </c>
      <c r="K4456" t="s" s="179">
        <v>2297</v>
      </c>
      <c r="L4456" t="s" s="179">
        <v>8907</v>
      </c>
      <c r="M4456" t="s" s="179">
        <v>3672</v>
      </c>
      <c r="N4456" t="s" s="179">
        <v>9184</v>
      </c>
      <c r="O4456" t="s" s="179">
        <v>4029</v>
      </c>
      <c r="P4456" t="s" s="179">
        <f>A4456&amp;C4456&amp;E4456&amp;G4456&amp;I4456&amp;K4456&amp;M4456</f>
        <v>9249</v>
      </c>
      <c r="Q4456" t="s" s="187">
        <v>9049</v>
      </c>
      <c r="R4456" t="s" s="187">
        <v>3576</v>
      </c>
      <c r="S4456" t="s" s="187">
        <v>108</v>
      </c>
      <c r="T4456" s="191">
        <v>3</v>
      </c>
      <c r="U4456" t="s" s="179">
        <v>6461</v>
      </c>
      <c r="V4456" t="s" s="179">
        <v>6461</v>
      </c>
      <c r="W4456" s="180">
        <v>0.17</v>
      </c>
      <c r="X4456" s="180"/>
      <c r="Y4456" t="s" s="181">
        <v>8700</v>
      </c>
    </row>
    <row r="4457" ht="18" customHeight="1">
      <c r="A4457" t="s" s="179">
        <v>2279</v>
      </c>
      <c r="B4457" t="s" s="179">
        <v>2280</v>
      </c>
      <c r="C4457" t="s" s="179">
        <v>3684</v>
      </c>
      <c r="D4457" t="s" s="179">
        <v>8901</v>
      </c>
      <c r="E4457" t="s" s="179">
        <v>2279</v>
      </c>
      <c r="F4457" t="s" s="179">
        <v>8902</v>
      </c>
      <c r="G4457" t="s" s="179">
        <v>2297</v>
      </c>
      <c r="H4457" t="s" s="179">
        <v>9050</v>
      </c>
      <c r="I4457" t="s" s="179">
        <v>2366</v>
      </c>
      <c r="J4457" t="s" s="179">
        <v>9229</v>
      </c>
      <c r="K4457" t="s" s="179">
        <v>2297</v>
      </c>
      <c r="L4457" t="s" s="179">
        <v>8907</v>
      </c>
      <c r="M4457" t="s" s="179">
        <v>3675</v>
      </c>
      <c r="N4457" t="s" s="179">
        <v>9186</v>
      </c>
      <c r="O4457" t="s" s="179">
        <v>4029</v>
      </c>
      <c r="P4457" t="s" s="179">
        <f>A4457&amp;C4457&amp;E4457&amp;G4457&amp;I4457&amp;K4457&amp;M4457</f>
        <v>9250</v>
      </c>
      <c r="Q4457" t="s" s="187">
        <v>9049</v>
      </c>
      <c r="R4457" t="s" s="187">
        <v>3576</v>
      </c>
      <c r="S4457" t="s" s="187">
        <v>108</v>
      </c>
      <c r="T4457" s="191">
        <v>3</v>
      </c>
      <c r="U4457" t="s" s="179">
        <v>6461</v>
      </c>
      <c r="V4457" t="s" s="179">
        <v>6461</v>
      </c>
      <c r="W4457" s="180">
        <v>0.17</v>
      </c>
      <c r="X4457" s="180"/>
      <c r="Y4457" t="s" s="181">
        <v>8700</v>
      </c>
    </row>
    <row r="4458" ht="18" customHeight="1">
      <c r="A4458" t="s" s="179">
        <v>2279</v>
      </c>
      <c r="B4458" t="s" s="179">
        <v>2280</v>
      </c>
      <c r="C4458" t="s" s="179">
        <v>3684</v>
      </c>
      <c r="D4458" t="s" s="179">
        <v>8901</v>
      </c>
      <c r="E4458" t="s" s="179">
        <v>2279</v>
      </c>
      <c r="F4458" t="s" s="179">
        <v>8902</v>
      </c>
      <c r="G4458" t="s" s="179">
        <v>2297</v>
      </c>
      <c r="H4458" t="s" s="179">
        <v>9050</v>
      </c>
      <c r="I4458" t="s" s="179">
        <v>2366</v>
      </c>
      <c r="J4458" t="s" s="179">
        <v>9229</v>
      </c>
      <c r="K4458" t="s" s="179">
        <v>2297</v>
      </c>
      <c r="L4458" t="s" s="179">
        <v>8907</v>
      </c>
      <c r="M4458" t="s" s="179">
        <v>3678</v>
      </c>
      <c r="N4458" t="s" s="179">
        <v>8944</v>
      </c>
      <c r="O4458" t="s" s="179">
        <v>4029</v>
      </c>
      <c r="P4458" t="s" s="179">
        <f>A4458&amp;C4458&amp;E4458&amp;G4458&amp;I4458&amp;K4458&amp;M4458</f>
        <v>9251</v>
      </c>
      <c r="Q4458" t="s" s="187">
        <v>9049</v>
      </c>
      <c r="R4458" t="s" s="187">
        <v>3576</v>
      </c>
      <c r="S4458" t="s" s="187">
        <v>108</v>
      </c>
      <c r="T4458" s="191">
        <v>3</v>
      </c>
      <c r="U4458" t="s" s="179">
        <v>6461</v>
      </c>
      <c r="V4458" t="s" s="179">
        <v>6461</v>
      </c>
      <c r="W4458" s="180">
        <v>0.17</v>
      </c>
      <c r="X4458" s="180"/>
      <c r="Y4458" t="s" s="181">
        <v>8700</v>
      </c>
    </row>
    <row r="4459" ht="18" customHeight="1">
      <c r="A4459" t="s" s="179">
        <v>2279</v>
      </c>
      <c r="B4459" t="s" s="179">
        <v>2280</v>
      </c>
      <c r="C4459" t="s" s="179">
        <v>3684</v>
      </c>
      <c r="D4459" t="s" s="179">
        <v>8901</v>
      </c>
      <c r="E4459" t="s" s="179">
        <v>2279</v>
      </c>
      <c r="F4459" t="s" s="179">
        <v>8902</v>
      </c>
      <c r="G4459" t="s" s="179">
        <v>2297</v>
      </c>
      <c r="H4459" t="s" s="179">
        <v>9050</v>
      </c>
      <c r="I4459" t="s" s="179">
        <v>2366</v>
      </c>
      <c r="J4459" t="s" s="179">
        <v>9229</v>
      </c>
      <c r="K4459" t="s" s="179">
        <v>2297</v>
      </c>
      <c r="L4459" t="s" s="179">
        <v>8907</v>
      </c>
      <c r="M4459" t="s" s="179">
        <v>3681</v>
      </c>
      <c r="N4459" t="s" s="179">
        <v>8946</v>
      </c>
      <c r="O4459" t="s" s="179">
        <v>4029</v>
      </c>
      <c r="P4459" t="s" s="179">
        <f>A4459&amp;C4459&amp;E4459&amp;G4459&amp;I4459&amp;K4459&amp;M4459</f>
        <v>9252</v>
      </c>
      <c r="Q4459" t="s" s="187">
        <v>9049</v>
      </c>
      <c r="R4459" t="s" s="187">
        <v>3576</v>
      </c>
      <c r="S4459" t="s" s="187">
        <v>108</v>
      </c>
      <c r="T4459" s="191">
        <v>3</v>
      </c>
      <c r="U4459" t="s" s="179">
        <v>6461</v>
      </c>
      <c r="V4459" t="s" s="179">
        <v>6461</v>
      </c>
      <c r="W4459" s="180">
        <v>0.17</v>
      </c>
      <c r="X4459" s="180"/>
      <c r="Y4459" t="s" s="181">
        <v>8700</v>
      </c>
    </row>
    <row r="4460" ht="18" customHeight="1">
      <c r="A4460" t="s" s="179">
        <v>2279</v>
      </c>
      <c r="B4460" t="s" s="179">
        <v>2280</v>
      </c>
      <c r="C4460" t="s" s="179">
        <v>3684</v>
      </c>
      <c r="D4460" t="s" s="179">
        <v>8901</v>
      </c>
      <c r="E4460" t="s" s="179">
        <v>2279</v>
      </c>
      <c r="F4460" t="s" s="179">
        <v>8902</v>
      </c>
      <c r="G4460" t="s" s="179">
        <v>2297</v>
      </c>
      <c r="H4460" t="s" s="179">
        <v>9050</v>
      </c>
      <c r="I4460" t="s" s="179">
        <v>2366</v>
      </c>
      <c r="J4460" t="s" s="179">
        <v>9229</v>
      </c>
      <c r="K4460" t="s" s="179">
        <v>2297</v>
      </c>
      <c r="L4460" t="s" s="179">
        <v>8907</v>
      </c>
      <c r="M4460" t="s" s="179">
        <v>3684</v>
      </c>
      <c r="N4460" t="s" s="179">
        <v>8948</v>
      </c>
      <c r="O4460" t="s" s="179">
        <v>4029</v>
      </c>
      <c r="P4460" t="s" s="179">
        <f>A4460&amp;C4460&amp;E4460&amp;G4460&amp;I4460&amp;K4460&amp;M4460</f>
        <v>9253</v>
      </c>
      <c r="Q4460" t="s" s="187">
        <v>9049</v>
      </c>
      <c r="R4460" t="s" s="187">
        <v>3576</v>
      </c>
      <c r="S4460" t="s" s="187">
        <v>108</v>
      </c>
      <c r="T4460" s="191">
        <v>3</v>
      </c>
      <c r="U4460" t="s" s="179">
        <v>6461</v>
      </c>
      <c r="V4460" t="s" s="179">
        <v>6461</v>
      </c>
      <c r="W4460" s="180">
        <v>0.17</v>
      </c>
      <c r="X4460" s="180"/>
      <c r="Y4460" t="s" s="181">
        <v>8700</v>
      </c>
    </row>
    <row r="4461" ht="18" customHeight="1">
      <c r="A4461" t="s" s="179">
        <v>2279</v>
      </c>
      <c r="B4461" t="s" s="179">
        <v>2280</v>
      </c>
      <c r="C4461" t="s" s="179">
        <v>3684</v>
      </c>
      <c r="D4461" t="s" s="179">
        <v>8901</v>
      </c>
      <c r="E4461" t="s" s="179">
        <v>2279</v>
      </c>
      <c r="F4461" t="s" s="179">
        <v>8902</v>
      </c>
      <c r="G4461" t="s" s="179">
        <v>2297</v>
      </c>
      <c r="H4461" t="s" s="179">
        <v>9050</v>
      </c>
      <c r="I4461" t="s" s="179">
        <v>2366</v>
      </c>
      <c r="J4461" t="s" s="179">
        <v>9229</v>
      </c>
      <c r="K4461" t="s" s="179">
        <v>2297</v>
      </c>
      <c r="L4461" t="s" s="179">
        <v>8907</v>
      </c>
      <c r="M4461" t="s" s="179">
        <v>3687</v>
      </c>
      <c r="N4461" t="s" s="179">
        <v>8950</v>
      </c>
      <c r="O4461" t="s" s="179">
        <v>4075</v>
      </c>
      <c r="P4461" t="s" s="179">
        <f>A4461&amp;C4461&amp;E4461&amp;G4461&amp;I4461&amp;K4461&amp;M4461</f>
        <v>9254</v>
      </c>
      <c r="Q4461" t="s" s="187">
        <v>9049</v>
      </c>
      <c r="R4461" t="s" s="187">
        <v>3576</v>
      </c>
      <c r="S4461" t="s" s="187">
        <v>108</v>
      </c>
      <c r="T4461" s="191">
        <v>3</v>
      </c>
      <c r="U4461" t="s" s="179">
        <v>6461</v>
      </c>
      <c r="V4461" t="s" s="179">
        <v>6461</v>
      </c>
      <c r="W4461" s="180">
        <v>0.17</v>
      </c>
      <c r="X4461" s="180"/>
      <c r="Y4461" t="s" s="181">
        <v>8700</v>
      </c>
    </row>
    <row r="4462" ht="18" customHeight="1">
      <c r="A4462" t="s" s="179">
        <v>2279</v>
      </c>
      <c r="B4462" t="s" s="179">
        <v>2280</v>
      </c>
      <c r="C4462" t="s" s="179">
        <v>3684</v>
      </c>
      <c r="D4462" t="s" s="179">
        <v>8901</v>
      </c>
      <c r="E4462" t="s" s="179">
        <v>2279</v>
      </c>
      <c r="F4462" t="s" s="179">
        <v>8902</v>
      </c>
      <c r="G4462" t="s" s="179">
        <v>2297</v>
      </c>
      <c r="H4462" t="s" s="179">
        <v>9050</v>
      </c>
      <c r="I4462" t="s" s="179">
        <v>2366</v>
      </c>
      <c r="J4462" t="s" s="179">
        <v>9229</v>
      </c>
      <c r="K4462" t="s" s="179">
        <v>2297</v>
      </c>
      <c r="L4462" t="s" s="179">
        <v>8907</v>
      </c>
      <c r="M4462" t="s" s="179">
        <v>3690</v>
      </c>
      <c r="N4462" t="s" s="179">
        <v>8952</v>
      </c>
      <c r="O4462" t="s" s="179">
        <v>4075</v>
      </c>
      <c r="P4462" t="s" s="179">
        <f>A4462&amp;C4462&amp;E4462&amp;G4462&amp;I4462&amp;K4462&amp;M4462</f>
        <v>9255</v>
      </c>
      <c r="Q4462" t="s" s="187">
        <v>9049</v>
      </c>
      <c r="R4462" t="s" s="187">
        <v>3576</v>
      </c>
      <c r="S4462" t="s" s="187">
        <v>108</v>
      </c>
      <c r="T4462" s="191">
        <v>3</v>
      </c>
      <c r="U4462" t="s" s="179">
        <v>6461</v>
      </c>
      <c r="V4462" t="s" s="179">
        <v>6461</v>
      </c>
      <c r="W4462" s="180">
        <v>0.17</v>
      </c>
      <c r="X4462" s="180"/>
      <c r="Y4462" t="s" s="181">
        <v>8700</v>
      </c>
    </row>
    <row r="4463" ht="18" customHeight="1">
      <c r="A4463" t="s" s="179">
        <v>2279</v>
      </c>
      <c r="B4463" t="s" s="179">
        <v>2280</v>
      </c>
      <c r="C4463" t="s" s="179">
        <v>3684</v>
      </c>
      <c r="D4463" t="s" s="179">
        <v>8901</v>
      </c>
      <c r="E4463" t="s" s="179">
        <v>2279</v>
      </c>
      <c r="F4463" t="s" s="179">
        <v>8902</v>
      </c>
      <c r="G4463" t="s" s="179">
        <v>2297</v>
      </c>
      <c r="H4463" t="s" s="179">
        <v>9050</v>
      </c>
      <c r="I4463" t="s" s="179">
        <v>2366</v>
      </c>
      <c r="J4463" t="s" s="179">
        <v>9229</v>
      </c>
      <c r="K4463" t="s" s="179">
        <v>2304</v>
      </c>
      <c r="L4463" t="s" s="179">
        <v>8954</v>
      </c>
      <c r="M4463" t="s" s="179">
        <v>2279</v>
      </c>
      <c r="N4463" t="s" s="179">
        <v>8955</v>
      </c>
      <c r="O4463" t="s" s="179">
        <v>4029</v>
      </c>
      <c r="P4463" t="s" s="179">
        <f>A4463&amp;C4463&amp;E4463&amp;G4463&amp;I4463&amp;K4463&amp;M4463</f>
        <v>9256</v>
      </c>
      <c r="Q4463" t="s" s="187">
        <v>9049</v>
      </c>
      <c r="R4463" t="s" s="187">
        <v>3576</v>
      </c>
      <c r="S4463" t="s" s="187">
        <v>108</v>
      </c>
      <c r="T4463" s="191">
        <v>3</v>
      </c>
      <c r="U4463" t="s" s="179">
        <v>6461</v>
      </c>
      <c r="V4463" t="s" s="179">
        <v>6461</v>
      </c>
      <c r="W4463" s="180">
        <v>0.17</v>
      </c>
      <c r="X4463" s="180"/>
      <c r="Y4463" t="s" s="181">
        <v>8700</v>
      </c>
    </row>
    <row r="4464" ht="18" customHeight="1">
      <c r="A4464" t="s" s="179">
        <v>2279</v>
      </c>
      <c r="B4464" t="s" s="179">
        <v>2280</v>
      </c>
      <c r="C4464" t="s" s="179">
        <v>3684</v>
      </c>
      <c r="D4464" t="s" s="179">
        <v>8901</v>
      </c>
      <c r="E4464" t="s" s="179">
        <v>2279</v>
      </c>
      <c r="F4464" t="s" s="179">
        <v>8902</v>
      </c>
      <c r="G4464" t="s" s="179">
        <v>2297</v>
      </c>
      <c r="H4464" t="s" s="179">
        <v>9050</v>
      </c>
      <c r="I4464" t="s" s="179">
        <v>2366</v>
      </c>
      <c r="J4464" t="s" s="179">
        <v>9229</v>
      </c>
      <c r="K4464" t="s" s="179">
        <v>2304</v>
      </c>
      <c r="L4464" t="s" s="179">
        <v>8954</v>
      </c>
      <c r="M4464" t="s" s="179">
        <v>2297</v>
      </c>
      <c r="N4464" t="s" s="179">
        <v>7943</v>
      </c>
      <c r="O4464" t="s" s="179">
        <v>4029</v>
      </c>
      <c r="P4464" t="s" s="179">
        <f>A4464&amp;C4464&amp;E4464&amp;G4464&amp;I4464&amp;K4464&amp;M4464</f>
        <v>9257</v>
      </c>
      <c r="Q4464" t="s" s="187">
        <v>9049</v>
      </c>
      <c r="R4464" t="s" s="187">
        <v>3576</v>
      </c>
      <c r="S4464" t="s" s="187">
        <v>108</v>
      </c>
      <c r="T4464" s="191">
        <v>3</v>
      </c>
      <c r="U4464" t="s" s="179">
        <v>6461</v>
      </c>
      <c r="V4464" t="s" s="179">
        <v>6461</v>
      </c>
      <c r="W4464" s="180">
        <v>0.17</v>
      </c>
      <c r="X4464" s="180"/>
      <c r="Y4464" t="s" s="181">
        <v>8700</v>
      </c>
    </row>
    <row r="4465" ht="18" customHeight="1">
      <c r="A4465" t="s" s="179">
        <v>2279</v>
      </c>
      <c r="B4465" t="s" s="179">
        <v>2280</v>
      </c>
      <c r="C4465" t="s" s="179">
        <v>3684</v>
      </c>
      <c r="D4465" t="s" s="179">
        <v>8901</v>
      </c>
      <c r="E4465" t="s" s="179">
        <v>2279</v>
      </c>
      <c r="F4465" t="s" s="179">
        <v>8902</v>
      </c>
      <c r="G4465" t="s" s="179">
        <v>2297</v>
      </c>
      <c r="H4465" t="s" s="179">
        <v>9050</v>
      </c>
      <c r="I4465" t="s" s="179">
        <v>2366</v>
      </c>
      <c r="J4465" t="s" s="179">
        <v>9229</v>
      </c>
      <c r="K4465" t="s" s="179">
        <v>2304</v>
      </c>
      <c r="L4465" t="s" s="179">
        <v>8954</v>
      </c>
      <c r="M4465" t="s" s="179">
        <v>2304</v>
      </c>
      <c r="N4465" t="s" s="179">
        <v>8958</v>
      </c>
      <c r="O4465" t="s" s="179">
        <v>4029</v>
      </c>
      <c r="P4465" t="s" s="179">
        <f>A4465&amp;C4465&amp;E4465&amp;G4465&amp;I4465&amp;K4465&amp;M4465</f>
        <v>9258</v>
      </c>
      <c r="Q4465" t="s" s="187">
        <v>9049</v>
      </c>
      <c r="R4465" t="s" s="187">
        <v>3576</v>
      </c>
      <c r="S4465" t="s" s="187">
        <v>108</v>
      </c>
      <c r="T4465" s="191">
        <v>3</v>
      </c>
      <c r="U4465" t="s" s="179">
        <v>6461</v>
      </c>
      <c r="V4465" t="s" s="179">
        <v>6461</v>
      </c>
      <c r="W4465" s="180">
        <v>0.17</v>
      </c>
      <c r="X4465" s="180"/>
      <c r="Y4465" t="s" s="181">
        <v>8700</v>
      </c>
    </row>
    <row r="4466" ht="18" customHeight="1">
      <c r="A4466" t="s" s="179">
        <v>2279</v>
      </c>
      <c r="B4466" t="s" s="179">
        <v>2280</v>
      </c>
      <c r="C4466" t="s" s="179">
        <v>3684</v>
      </c>
      <c r="D4466" t="s" s="179">
        <v>8901</v>
      </c>
      <c r="E4466" t="s" s="179">
        <v>2279</v>
      </c>
      <c r="F4466" t="s" s="179">
        <v>8902</v>
      </c>
      <c r="G4466" t="s" s="179">
        <v>2297</v>
      </c>
      <c r="H4466" t="s" s="179">
        <v>9050</v>
      </c>
      <c r="I4466" t="s" s="179">
        <v>2366</v>
      </c>
      <c r="J4466" t="s" s="179">
        <v>9229</v>
      </c>
      <c r="K4466" t="s" s="179">
        <v>2304</v>
      </c>
      <c r="L4466" t="s" s="179">
        <v>8954</v>
      </c>
      <c r="M4466" t="s" s="179">
        <v>2307</v>
      </c>
      <c r="N4466" t="s" s="179">
        <v>8928</v>
      </c>
      <c r="O4466" t="s" s="179">
        <v>4029</v>
      </c>
      <c r="P4466" t="s" s="179">
        <f>A4466&amp;C4466&amp;E4466&amp;G4466&amp;I4466&amp;K4466&amp;M4466</f>
        <v>9259</v>
      </c>
      <c r="Q4466" t="s" s="187">
        <v>9049</v>
      </c>
      <c r="R4466" t="s" s="187">
        <v>3576</v>
      </c>
      <c r="S4466" t="s" s="187">
        <v>108</v>
      </c>
      <c r="T4466" s="191">
        <v>3</v>
      </c>
      <c r="U4466" t="s" s="179">
        <v>6461</v>
      </c>
      <c r="V4466" t="s" s="179">
        <v>6461</v>
      </c>
      <c r="W4466" s="180">
        <v>0.17</v>
      </c>
      <c r="X4466" s="180"/>
      <c r="Y4466" t="s" s="181">
        <v>8700</v>
      </c>
    </row>
    <row r="4467" ht="18" customHeight="1">
      <c r="A4467" t="s" s="179">
        <v>2279</v>
      </c>
      <c r="B4467" t="s" s="179">
        <v>2280</v>
      </c>
      <c r="C4467" t="s" s="179">
        <v>3684</v>
      </c>
      <c r="D4467" t="s" s="179">
        <v>8901</v>
      </c>
      <c r="E4467" t="s" s="179">
        <v>2279</v>
      </c>
      <c r="F4467" t="s" s="179">
        <v>8902</v>
      </c>
      <c r="G4467" t="s" s="179">
        <v>2297</v>
      </c>
      <c r="H4467" t="s" s="179">
        <v>9050</v>
      </c>
      <c r="I4467" t="s" s="179">
        <v>2497</v>
      </c>
      <c r="J4467" t="s" s="179">
        <v>9260</v>
      </c>
      <c r="K4467" t="s" s="179">
        <v>2279</v>
      </c>
      <c r="L4467" t="s" s="179">
        <v>8731</v>
      </c>
      <c r="M4467" s="179"/>
      <c r="N4467" s="179"/>
      <c r="O4467" t="s" s="179">
        <v>4524</v>
      </c>
      <c r="P4467" t="s" s="179">
        <f>A4467&amp;C4467&amp;E4467&amp;G4467&amp;I4467&amp;K4467&amp;M4467</f>
        <v>9261</v>
      </c>
      <c r="Q4467" t="s" s="187">
        <v>9049</v>
      </c>
      <c r="R4467" t="s" s="187">
        <v>2289</v>
      </c>
      <c r="S4467" t="s" s="187">
        <v>108</v>
      </c>
      <c r="T4467" s="191">
        <v>3</v>
      </c>
      <c r="U4467" t="s" s="179">
        <v>6461</v>
      </c>
      <c r="V4467" t="s" s="179">
        <v>6461</v>
      </c>
      <c r="W4467" s="180">
        <v>0.17</v>
      </c>
      <c r="X4467" s="180"/>
      <c r="Y4467" t="s" s="181">
        <v>8700</v>
      </c>
    </row>
    <row r="4468" ht="18" customHeight="1">
      <c r="A4468" t="s" s="179">
        <v>2279</v>
      </c>
      <c r="B4468" t="s" s="179">
        <v>2280</v>
      </c>
      <c r="C4468" t="s" s="179">
        <v>3684</v>
      </c>
      <c r="D4468" t="s" s="179">
        <v>8901</v>
      </c>
      <c r="E4468" t="s" s="179">
        <v>2279</v>
      </c>
      <c r="F4468" t="s" s="179">
        <v>8902</v>
      </c>
      <c r="G4468" t="s" s="179">
        <v>2297</v>
      </c>
      <c r="H4468" t="s" s="179">
        <v>9050</v>
      </c>
      <c r="I4468" t="s" s="179">
        <v>2497</v>
      </c>
      <c r="J4468" t="s" s="179">
        <v>9260</v>
      </c>
      <c r="K4468" t="s" s="179">
        <v>2297</v>
      </c>
      <c r="L4468" t="s" s="179">
        <v>8907</v>
      </c>
      <c r="M4468" t="s" s="179">
        <v>2279</v>
      </c>
      <c r="N4468" t="s" s="179">
        <v>8908</v>
      </c>
      <c r="O4468" t="s" s="179">
        <v>4524</v>
      </c>
      <c r="P4468" t="s" s="179">
        <f>A4468&amp;C4468&amp;E4468&amp;G4468&amp;I4468&amp;K4468&amp;M4468</f>
        <v>9262</v>
      </c>
      <c r="Q4468" t="s" s="187">
        <v>9049</v>
      </c>
      <c r="R4468" t="s" s="187">
        <v>3576</v>
      </c>
      <c r="S4468" t="s" s="187">
        <v>108</v>
      </c>
      <c r="T4468" s="191">
        <v>3</v>
      </c>
      <c r="U4468" t="s" s="179">
        <v>6461</v>
      </c>
      <c r="V4468" t="s" s="179">
        <v>6461</v>
      </c>
      <c r="W4468" s="180">
        <v>0.17</v>
      </c>
      <c r="X4468" s="180"/>
      <c r="Y4468" t="s" s="181">
        <v>8700</v>
      </c>
    </row>
    <row r="4469" ht="18" customHeight="1">
      <c r="A4469" t="s" s="179">
        <v>2279</v>
      </c>
      <c r="B4469" t="s" s="179">
        <v>2280</v>
      </c>
      <c r="C4469" t="s" s="179">
        <v>3684</v>
      </c>
      <c r="D4469" t="s" s="179">
        <v>8901</v>
      </c>
      <c r="E4469" t="s" s="179">
        <v>2279</v>
      </c>
      <c r="F4469" t="s" s="179">
        <v>8902</v>
      </c>
      <c r="G4469" t="s" s="179">
        <v>2297</v>
      </c>
      <c r="H4469" t="s" s="179">
        <v>9050</v>
      </c>
      <c r="I4469" t="s" s="179">
        <v>2497</v>
      </c>
      <c r="J4469" t="s" s="179">
        <v>9260</v>
      </c>
      <c r="K4469" t="s" s="179">
        <v>2297</v>
      </c>
      <c r="L4469" t="s" s="179">
        <v>8907</v>
      </c>
      <c r="M4469" t="s" s="179">
        <v>2297</v>
      </c>
      <c r="N4469" t="s" s="179">
        <v>8910</v>
      </c>
      <c r="O4469" t="s" s="179">
        <v>4524</v>
      </c>
      <c r="P4469" t="s" s="179">
        <f>A4469&amp;C4469&amp;E4469&amp;G4469&amp;I4469&amp;K4469&amp;M4469</f>
        <v>9263</v>
      </c>
      <c r="Q4469" t="s" s="187">
        <v>9049</v>
      </c>
      <c r="R4469" t="s" s="187">
        <v>3576</v>
      </c>
      <c r="S4469" t="s" s="187">
        <v>108</v>
      </c>
      <c r="T4469" s="191">
        <v>3</v>
      </c>
      <c r="U4469" t="s" s="179">
        <v>6461</v>
      </c>
      <c r="V4469" t="s" s="179">
        <v>6461</v>
      </c>
      <c r="W4469" s="180">
        <v>0.17</v>
      </c>
      <c r="X4469" s="180"/>
      <c r="Y4469" t="s" s="181">
        <v>8700</v>
      </c>
    </row>
    <row r="4470" ht="18" customHeight="1">
      <c r="A4470" t="s" s="179">
        <v>2279</v>
      </c>
      <c r="B4470" t="s" s="179">
        <v>2280</v>
      </c>
      <c r="C4470" t="s" s="179">
        <v>3684</v>
      </c>
      <c r="D4470" t="s" s="179">
        <v>8901</v>
      </c>
      <c r="E4470" t="s" s="179">
        <v>2279</v>
      </c>
      <c r="F4470" t="s" s="179">
        <v>8902</v>
      </c>
      <c r="G4470" t="s" s="179">
        <v>2297</v>
      </c>
      <c r="H4470" t="s" s="179">
        <v>9050</v>
      </c>
      <c r="I4470" t="s" s="179">
        <v>2497</v>
      </c>
      <c r="J4470" t="s" s="179">
        <v>9260</v>
      </c>
      <c r="K4470" t="s" s="179">
        <v>2297</v>
      </c>
      <c r="L4470" t="s" s="179">
        <v>8907</v>
      </c>
      <c r="M4470" t="s" s="179">
        <v>2304</v>
      </c>
      <c r="N4470" t="s" s="179">
        <v>8912</v>
      </c>
      <c r="O4470" t="s" s="179">
        <v>4524</v>
      </c>
      <c r="P4470" t="s" s="179">
        <f>A4470&amp;C4470&amp;E4470&amp;G4470&amp;I4470&amp;K4470&amp;M4470</f>
        <v>9264</v>
      </c>
      <c r="Q4470" t="s" s="187">
        <v>9049</v>
      </c>
      <c r="R4470" t="s" s="187">
        <v>3576</v>
      </c>
      <c r="S4470" t="s" s="187">
        <v>108</v>
      </c>
      <c r="T4470" s="191">
        <v>3</v>
      </c>
      <c r="U4470" t="s" s="179">
        <v>6461</v>
      </c>
      <c r="V4470" t="s" s="179">
        <v>6461</v>
      </c>
      <c r="W4470" s="180">
        <v>0.17</v>
      </c>
      <c r="X4470" s="180"/>
      <c r="Y4470" t="s" s="181">
        <v>8700</v>
      </c>
    </row>
    <row r="4471" ht="18" customHeight="1">
      <c r="A4471" t="s" s="179">
        <v>2279</v>
      </c>
      <c r="B4471" t="s" s="179">
        <v>2280</v>
      </c>
      <c r="C4471" t="s" s="179">
        <v>3684</v>
      </c>
      <c r="D4471" t="s" s="179">
        <v>8901</v>
      </c>
      <c r="E4471" t="s" s="179">
        <v>2279</v>
      </c>
      <c r="F4471" t="s" s="179">
        <v>8902</v>
      </c>
      <c r="G4471" t="s" s="179">
        <v>2297</v>
      </c>
      <c r="H4471" t="s" s="179">
        <v>9050</v>
      </c>
      <c r="I4471" t="s" s="179">
        <v>2497</v>
      </c>
      <c r="J4471" t="s" s="179">
        <v>9260</v>
      </c>
      <c r="K4471" t="s" s="179">
        <v>2297</v>
      </c>
      <c r="L4471" t="s" s="179">
        <v>8907</v>
      </c>
      <c r="M4471" t="s" s="179">
        <v>2307</v>
      </c>
      <c r="N4471" t="s" s="179">
        <v>8914</v>
      </c>
      <c r="O4471" t="s" s="179">
        <v>5316</v>
      </c>
      <c r="P4471" t="s" s="179">
        <f>A4471&amp;C4471&amp;E4471&amp;G4471&amp;I4471&amp;K4471&amp;M4471</f>
        <v>9265</v>
      </c>
      <c r="Q4471" t="s" s="187">
        <v>9049</v>
      </c>
      <c r="R4471" t="s" s="187">
        <v>3576</v>
      </c>
      <c r="S4471" t="s" s="187">
        <v>108</v>
      </c>
      <c r="T4471" s="191">
        <v>3</v>
      </c>
      <c r="U4471" t="s" s="179">
        <v>6461</v>
      </c>
      <c r="V4471" t="s" s="179">
        <v>6461</v>
      </c>
      <c r="W4471" s="180">
        <v>0.17</v>
      </c>
      <c r="X4471" s="180"/>
      <c r="Y4471" t="s" s="181">
        <v>8700</v>
      </c>
    </row>
    <row r="4472" ht="18" customHeight="1">
      <c r="A4472" t="s" s="179">
        <v>2279</v>
      </c>
      <c r="B4472" t="s" s="179">
        <v>2280</v>
      </c>
      <c r="C4472" t="s" s="179">
        <v>3684</v>
      </c>
      <c r="D4472" t="s" s="179">
        <v>8901</v>
      </c>
      <c r="E4472" t="s" s="179">
        <v>2279</v>
      </c>
      <c r="F4472" t="s" s="179">
        <v>8902</v>
      </c>
      <c r="G4472" t="s" s="179">
        <v>2297</v>
      </c>
      <c r="H4472" t="s" s="179">
        <v>9050</v>
      </c>
      <c r="I4472" t="s" s="179">
        <v>2497</v>
      </c>
      <c r="J4472" t="s" s="179">
        <v>9260</v>
      </c>
      <c r="K4472" t="s" s="179">
        <v>2297</v>
      </c>
      <c r="L4472" t="s" s="179">
        <v>8907</v>
      </c>
      <c r="M4472" t="s" s="179">
        <v>2310</v>
      </c>
      <c r="N4472" t="s" s="179">
        <v>8916</v>
      </c>
      <c r="O4472" t="s" s="179">
        <v>4029</v>
      </c>
      <c r="P4472" t="s" s="179">
        <f>A4472&amp;C4472&amp;E4472&amp;G4472&amp;I4472&amp;K4472&amp;M4472</f>
        <v>9266</v>
      </c>
      <c r="Q4472" t="s" s="187">
        <v>9049</v>
      </c>
      <c r="R4472" t="s" s="187">
        <v>3576</v>
      </c>
      <c r="S4472" t="s" s="187">
        <v>108</v>
      </c>
      <c r="T4472" s="191">
        <v>3</v>
      </c>
      <c r="U4472" t="s" s="179">
        <v>6461</v>
      </c>
      <c r="V4472" t="s" s="179">
        <v>6461</v>
      </c>
      <c r="W4472" s="180">
        <v>0.17</v>
      </c>
      <c r="X4472" s="180"/>
      <c r="Y4472" t="s" s="181">
        <v>8700</v>
      </c>
    </row>
    <row r="4473" ht="18" customHeight="1">
      <c r="A4473" t="s" s="179">
        <v>2279</v>
      </c>
      <c r="B4473" t="s" s="179">
        <v>2280</v>
      </c>
      <c r="C4473" t="s" s="179">
        <v>3684</v>
      </c>
      <c r="D4473" t="s" s="179">
        <v>8901</v>
      </c>
      <c r="E4473" t="s" s="179">
        <v>2279</v>
      </c>
      <c r="F4473" t="s" s="179">
        <v>8902</v>
      </c>
      <c r="G4473" t="s" s="179">
        <v>2297</v>
      </c>
      <c r="H4473" t="s" s="179">
        <v>9050</v>
      </c>
      <c r="I4473" t="s" s="179">
        <v>2497</v>
      </c>
      <c r="J4473" t="s" s="179">
        <v>9260</v>
      </c>
      <c r="K4473" t="s" s="179">
        <v>2297</v>
      </c>
      <c r="L4473" t="s" s="179">
        <v>8907</v>
      </c>
      <c r="M4473" t="s" s="179">
        <v>2316</v>
      </c>
      <c r="N4473" t="s" s="179">
        <v>8918</v>
      </c>
      <c r="O4473" t="s" s="179">
        <v>4029</v>
      </c>
      <c r="P4473" t="s" s="179">
        <f>A4473&amp;C4473&amp;E4473&amp;G4473&amp;I4473&amp;K4473&amp;M4473</f>
        <v>9267</v>
      </c>
      <c r="Q4473" t="s" s="187">
        <v>9049</v>
      </c>
      <c r="R4473" t="s" s="187">
        <v>3576</v>
      </c>
      <c r="S4473" t="s" s="187">
        <v>108</v>
      </c>
      <c r="T4473" s="191">
        <v>3</v>
      </c>
      <c r="U4473" t="s" s="179">
        <v>6461</v>
      </c>
      <c r="V4473" t="s" s="179">
        <v>6461</v>
      </c>
      <c r="W4473" s="180">
        <v>0.17</v>
      </c>
      <c r="X4473" s="180"/>
      <c r="Y4473" t="s" s="181">
        <v>8700</v>
      </c>
    </row>
    <row r="4474" ht="18" customHeight="1">
      <c r="A4474" t="s" s="179">
        <v>2279</v>
      </c>
      <c r="B4474" t="s" s="179">
        <v>2280</v>
      </c>
      <c r="C4474" t="s" s="179">
        <v>3684</v>
      </c>
      <c r="D4474" t="s" s="179">
        <v>8901</v>
      </c>
      <c r="E4474" t="s" s="179">
        <v>2279</v>
      </c>
      <c r="F4474" t="s" s="179">
        <v>8902</v>
      </c>
      <c r="G4474" t="s" s="179">
        <v>2297</v>
      </c>
      <c r="H4474" t="s" s="179">
        <v>9050</v>
      </c>
      <c r="I4474" t="s" s="179">
        <v>2497</v>
      </c>
      <c r="J4474" t="s" s="179">
        <v>9260</v>
      </c>
      <c r="K4474" t="s" s="179">
        <v>2297</v>
      </c>
      <c r="L4474" t="s" s="179">
        <v>8907</v>
      </c>
      <c r="M4474" t="s" s="179">
        <v>2352</v>
      </c>
      <c r="N4474" t="s" s="179">
        <v>8920</v>
      </c>
      <c r="O4474" t="s" s="179">
        <v>4029</v>
      </c>
      <c r="P4474" t="s" s="179">
        <f>A4474&amp;C4474&amp;E4474&amp;G4474&amp;I4474&amp;K4474&amp;M4474</f>
        <v>9268</v>
      </c>
      <c r="Q4474" t="s" s="187">
        <v>9049</v>
      </c>
      <c r="R4474" t="s" s="187">
        <v>3576</v>
      </c>
      <c r="S4474" t="s" s="187">
        <v>108</v>
      </c>
      <c r="T4474" s="191">
        <v>3</v>
      </c>
      <c r="U4474" t="s" s="179">
        <v>6461</v>
      </c>
      <c r="V4474" t="s" s="179">
        <v>6461</v>
      </c>
      <c r="W4474" s="180">
        <v>0.17</v>
      </c>
      <c r="X4474" s="180"/>
      <c r="Y4474" t="s" s="181">
        <v>8700</v>
      </c>
    </row>
    <row r="4475" ht="18" customHeight="1">
      <c r="A4475" t="s" s="179">
        <v>2279</v>
      </c>
      <c r="B4475" t="s" s="179">
        <v>2280</v>
      </c>
      <c r="C4475" t="s" s="179">
        <v>3684</v>
      </c>
      <c r="D4475" t="s" s="179">
        <v>8901</v>
      </c>
      <c r="E4475" t="s" s="179">
        <v>2279</v>
      </c>
      <c r="F4475" t="s" s="179">
        <v>8902</v>
      </c>
      <c r="G4475" t="s" s="179">
        <v>2297</v>
      </c>
      <c r="H4475" t="s" s="179">
        <v>9050</v>
      </c>
      <c r="I4475" t="s" s="179">
        <v>2497</v>
      </c>
      <c r="J4475" t="s" s="179">
        <v>9260</v>
      </c>
      <c r="K4475" t="s" s="179">
        <v>2297</v>
      </c>
      <c r="L4475" t="s" s="179">
        <v>8907</v>
      </c>
      <c r="M4475" t="s" s="179">
        <v>2362</v>
      </c>
      <c r="N4475" t="s" s="179">
        <v>8922</v>
      </c>
      <c r="O4475" t="s" s="179">
        <v>4029</v>
      </c>
      <c r="P4475" t="s" s="179">
        <f>A4475&amp;C4475&amp;E4475&amp;G4475&amp;I4475&amp;K4475&amp;M4475</f>
        <v>9269</v>
      </c>
      <c r="Q4475" t="s" s="187">
        <v>9049</v>
      </c>
      <c r="R4475" t="s" s="187">
        <v>3576</v>
      </c>
      <c r="S4475" t="s" s="187">
        <v>108</v>
      </c>
      <c r="T4475" s="191">
        <v>3</v>
      </c>
      <c r="U4475" t="s" s="179">
        <v>6461</v>
      </c>
      <c r="V4475" t="s" s="179">
        <v>6461</v>
      </c>
      <c r="W4475" s="180">
        <v>0.17</v>
      </c>
      <c r="X4475" s="180"/>
      <c r="Y4475" t="s" s="181">
        <v>8700</v>
      </c>
    </row>
    <row r="4476" ht="18" customHeight="1">
      <c r="A4476" t="s" s="179">
        <v>2279</v>
      </c>
      <c r="B4476" t="s" s="179">
        <v>2280</v>
      </c>
      <c r="C4476" t="s" s="179">
        <v>3684</v>
      </c>
      <c r="D4476" t="s" s="179">
        <v>8901</v>
      </c>
      <c r="E4476" t="s" s="179">
        <v>2279</v>
      </c>
      <c r="F4476" t="s" s="179">
        <v>8902</v>
      </c>
      <c r="G4476" t="s" s="179">
        <v>2297</v>
      </c>
      <c r="H4476" t="s" s="179">
        <v>9050</v>
      </c>
      <c r="I4476" t="s" s="179">
        <v>2497</v>
      </c>
      <c r="J4476" t="s" s="179">
        <v>9260</v>
      </c>
      <c r="K4476" t="s" s="179">
        <v>2297</v>
      </c>
      <c r="L4476" t="s" s="179">
        <v>8907</v>
      </c>
      <c r="M4476" t="s" s="179">
        <v>2366</v>
      </c>
      <c r="N4476" t="s" s="179">
        <v>8924</v>
      </c>
      <c r="O4476" t="s" s="179">
        <v>5316</v>
      </c>
      <c r="P4476" t="s" s="179">
        <f>A4476&amp;C4476&amp;E4476&amp;G4476&amp;I4476&amp;K4476&amp;M4476</f>
        <v>9270</v>
      </c>
      <c r="Q4476" t="s" s="187">
        <v>9049</v>
      </c>
      <c r="R4476" t="s" s="187">
        <v>3576</v>
      </c>
      <c r="S4476" t="s" s="187">
        <v>108</v>
      </c>
      <c r="T4476" s="191">
        <v>3</v>
      </c>
      <c r="U4476" t="s" s="179">
        <v>6461</v>
      </c>
      <c r="V4476" t="s" s="179">
        <v>6461</v>
      </c>
      <c r="W4476" s="180">
        <v>0.17</v>
      </c>
      <c r="X4476" s="180"/>
      <c r="Y4476" t="s" s="181">
        <v>8700</v>
      </c>
    </row>
    <row r="4477" ht="18" customHeight="1">
      <c r="A4477" t="s" s="179">
        <v>2279</v>
      </c>
      <c r="B4477" t="s" s="179">
        <v>2280</v>
      </c>
      <c r="C4477" t="s" s="179">
        <v>3684</v>
      </c>
      <c r="D4477" t="s" s="179">
        <v>8901</v>
      </c>
      <c r="E4477" t="s" s="179">
        <v>2279</v>
      </c>
      <c r="F4477" t="s" s="179">
        <v>8902</v>
      </c>
      <c r="G4477" t="s" s="179">
        <v>2297</v>
      </c>
      <c r="H4477" t="s" s="179">
        <v>9050</v>
      </c>
      <c r="I4477" t="s" s="179">
        <v>2497</v>
      </c>
      <c r="J4477" t="s" s="179">
        <v>9260</v>
      </c>
      <c r="K4477" t="s" s="179">
        <v>2297</v>
      </c>
      <c r="L4477" t="s" s="179">
        <v>8907</v>
      </c>
      <c r="M4477" t="s" s="179">
        <v>2497</v>
      </c>
      <c r="N4477" t="s" s="179">
        <v>8926</v>
      </c>
      <c r="O4477" t="s" s="179">
        <v>4029</v>
      </c>
      <c r="P4477" t="s" s="179">
        <f>A4477&amp;C4477&amp;E4477&amp;G4477&amp;I4477&amp;K4477&amp;M4477</f>
        <v>9271</v>
      </c>
      <c r="Q4477" t="s" s="187">
        <v>9049</v>
      </c>
      <c r="R4477" t="s" s="187">
        <v>3576</v>
      </c>
      <c r="S4477" t="s" s="187">
        <v>108</v>
      </c>
      <c r="T4477" s="191">
        <v>3</v>
      </c>
      <c r="U4477" t="s" s="179">
        <v>6461</v>
      </c>
      <c r="V4477" t="s" s="179">
        <v>6461</v>
      </c>
      <c r="W4477" s="180">
        <v>0.17</v>
      </c>
      <c r="X4477" s="180"/>
      <c r="Y4477" t="s" s="181">
        <v>8700</v>
      </c>
    </row>
    <row r="4478" ht="18" customHeight="1">
      <c r="A4478" t="s" s="179">
        <v>2279</v>
      </c>
      <c r="B4478" t="s" s="179">
        <v>2280</v>
      </c>
      <c r="C4478" t="s" s="179">
        <v>3684</v>
      </c>
      <c r="D4478" t="s" s="179">
        <v>8901</v>
      </c>
      <c r="E4478" t="s" s="179">
        <v>2279</v>
      </c>
      <c r="F4478" t="s" s="179">
        <v>8902</v>
      </c>
      <c r="G4478" t="s" s="179">
        <v>2297</v>
      </c>
      <c r="H4478" t="s" s="179">
        <v>9050</v>
      </c>
      <c r="I4478" t="s" s="179">
        <v>2497</v>
      </c>
      <c r="J4478" t="s" s="179">
        <v>9260</v>
      </c>
      <c r="K4478" t="s" s="179">
        <v>2297</v>
      </c>
      <c r="L4478" t="s" s="179">
        <v>8907</v>
      </c>
      <c r="M4478" t="s" s="179">
        <v>2292</v>
      </c>
      <c r="N4478" t="s" s="179">
        <v>8930</v>
      </c>
      <c r="O4478" t="s" s="179">
        <v>4029</v>
      </c>
      <c r="P4478" t="s" s="179">
        <f>A4478&amp;C4478&amp;E4478&amp;G4478&amp;I4478&amp;K4478&amp;M4478</f>
        <v>9272</v>
      </c>
      <c r="Q4478" t="s" s="187">
        <v>9049</v>
      </c>
      <c r="R4478" t="s" s="187">
        <v>3576</v>
      </c>
      <c r="S4478" t="s" s="187">
        <v>108</v>
      </c>
      <c r="T4478" s="191">
        <v>3</v>
      </c>
      <c r="U4478" t="s" s="179">
        <v>6461</v>
      </c>
      <c r="V4478" t="s" s="179">
        <v>6461</v>
      </c>
      <c r="W4478" s="180">
        <v>0.17</v>
      </c>
      <c r="X4478" s="180"/>
      <c r="Y4478" t="s" s="181">
        <v>8700</v>
      </c>
    </row>
    <row r="4479" ht="18" customHeight="1">
      <c r="A4479" t="s" s="179">
        <v>2279</v>
      </c>
      <c r="B4479" t="s" s="179">
        <v>2280</v>
      </c>
      <c r="C4479" t="s" s="179">
        <v>3684</v>
      </c>
      <c r="D4479" t="s" s="179">
        <v>8901</v>
      </c>
      <c r="E4479" t="s" s="179">
        <v>2279</v>
      </c>
      <c r="F4479" t="s" s="179">
        <v>8902</v>
      </c>
      <c r="G4479" t="s" s="179">
        <v>2297</v>
      </c>
      <c r="H4479" t="s" s="179">
        <v>9050</v>
      </c>
      <c r="I4479" t="s" s="179">
        <v>2497</v>
      </c>
      <c r="J4479" t="s" s="179">
        <v>9260</v>
      </c>
      <c r="K4479" t="s" s="179">
        <v>2297</v>
      </c>
      <c r="L4479" t="s" s="179">
        <v>8907</v>
      </c>
      <c r="M4479" t="s" s="179">
        <v>2300</v>
      </c>
      <c r="N4479" t="s" s="179">
        <v>8932</v>
      </c>
      <c r="O4479" t="s" s="179">
        <v>4524</v>
      </c>
      <c r="P4479" t="s" s="179">
        <f>A4479&amp;C4479&amp;E4479&amp;G4479&amp;I4479&amp;K4479&amp;M4479</f>
        <v>9273</v>
      </c>
      <c r="Q4479" t="s" s="187">
        <v>9049</v>
      </c>
      <c r="R4479" t="s" s="187">
        <v>3576</v>
      </c>
      <c r="S4479" t="s" s="187">
        <v>108</v>
      </c>
      <c r="T4479" s="191">
        <v>3</v>
      </c>
      <c r="U4479" t="s" s="179">
        <v>6461</v>
      </c>
      <c r="V4479" t="s" s="179">
        <v>6461</v>
      </c>
      <c r="W4479" s="180">
        <v>0.17</v>
      </c>
      <c r="X4479" s="180"/>
      <c r="Y4479" t="s" s="181">
        <v>8700</v>
      </c>
    </row>
    <row r="4480" ht="18" customHeight="1">
      <c r="A4480" t="s" s="179">
        <v>2279</v>
      </c>
      <c r="B4480" t="s" s="179">
        <v>2280</v>
      </c>
      <c r="C4480" t="s" s="179">
        <v>3684</v>
      </c>
      <c r="D4480" t="s" s="179">
        <v>8901</v>
      </c>
      <c r="E4480" t="s" s="179">
        <v>2279</v>
      </c>
      <c r="F4480" t="s" s="179">
        <v>8902</v>
      </c>
      <c r="G4480" t="s" s="179">
        <v>2297</v>
      </c>
      <c r="H4480" t="s" s="179">
        <v>9050</v>
      </c>
      <c r="I4480" t="s" s="179">
        <v>2497</v>
      </c>
      <c r="J4480" t="s" s="179">
        <v>9260</v>
      </c>
      <c r="K4480" t="s" s="179">
        <v>2297</v>
      </c>
      <c r="L4480" t="s" s="179">
        <v>8907</v>
      </c>
      <c r="M4480" t="s" s="179">
        <v>2326</v>
      </c>
      <c r="N4480" t="s" s="179">
        <v>8975</v>
      </c>
      <c r="O4480" t="s" s="179">
        <v>4029</v>
      </c>
      <c r="P4480" t="s" s="179">
        <f>A4480&amp;C4480&amp;E4480&amp;G4480&amp;I4480&amp;K4480&amp;M4480</f>
        <v>9274</v>
      </c>
      <c r="Q4480" t="s" s="187">
        <v>9049</v>
      </c>
      <c r="R4480" t="s" s="187">
        <v>3576</v>
      </c>
      <c r="S4480" t="s" s="187">
        <v>108</v>
      </c>
      <c r="T4480" s="191">
        <v>3</v>
      </c>
      <c r="U4480" t="s" s="179">
        <v>6461</v>
      </c>
      <c r="V4480" t="s" s="179">
        <v>6461</v>
      </c>
      <c r="W4480" s="180">
        <v>0.17</v>
      </c>
      <c r="X4480" s="180"/>
      <c r="Y4480" t="s" s="181">
        <v>8700</v>
      </c>
    </row>
    <row r="4481" ht="18" customHeight="1">
      <c r="A4481" t="s" s="179">
        <v>2279</v>
      </c>
      <c r="B4481" t="s" s="179">
        <v>2280</v>
      </c>
      <c r="C4481" t="s" s="179">
        <v>3684</v>
      </c>
      <c r="D4481" t="s" s="179">
        <v>8901</v>
      </c>
      <c r="E4481" t="s" s="179">
        <v>2279</v>
      </c>
      <c r="F4481" t="s" s="179">
        <v>8902</v>
      </c>
      <c r="G4481" t="s" s="179">
        <v>2297</v>
      </c>
      <c r="H4481" t="s" s="179">
        <v>9050</v>
      </c>
      <c r="I4481" t="s" s="179">
        <v>2497</v>
      </c>
      <c r="J4481" t="s" s="179">
        <v>9260</v>
      </c>
      <c r="K4481" t="s" s="179">
        <v>2297</v>
      </c>
      <c r="L4481" t="s" s="179">
        <v>8907</v>
      </c>
      <c r="M4481" t="s" s="179">
        <v>2512</v>
      </c>
      <c r="N4481" t="s" s="179">
        <v>8934</v>
      </c>
      <c r="O4481" t="s" s="179">
        <v>4524</v>
      </c>
      <c r="P4481" t="s" s="179">
        <f>A4481&amp;C4481&amp;E4481&amp;G4481&amp;I4481&amp;K4481&amp;M4481</f>
        <v>9275</v>
      </c>
      <c r="Q4481" t="s" s="187">
        <v>9049</v>
      </c>
      <c r="R4481" t="s" s="187">
        <v>3576</v>
      </c>
      <c r="S4481" t="s" s="187">
        <v>108</v>
      </c>
      <c r="T4481" s="191">
        <v>3</v>
      </c>
      <c r="U4481" t="s" s="179">
        <v>6461</v>
      </c>
      <c r="V4481" t="s" s="179">
        <v>6461</v>
      </c>
      <c r="W4481" s="180">
        <v>0.17</v>
      </c>
      <c r="X4481" s="180"/>
      <c r="Y4481" t="s" s="181">
        <v>8700</v>
      </c>
    </row>
    <row r="4482" ht="18" customHeight="1">
      <c r="A4482" t="s" s="179">
        <v>2279</v>
      </c>
      <c r="B4482" t="s" s="179">
        <v>2280</v>
      </c>
      <c r="C4482" t="s" s="179">
        <v>3684</v>
      </c>
      <c r="D4482" t="s" s="179">
        <v>8901</v>
      </c>
      <c r="E4482" t="s" s="179">
        <v>2279</v>
      </c>
      <c r="F4482" t="s" s="179">
        <v>8902</v>
      </c>
      <c r="G4482" t="s" s="179">
        <v>2297</v>
      </c>
      <c r="H4482" t="s" s="179">
        <v>9050</v>
      </c>
      <c r="I4482" t="s" s="179">
        <v>2497</v>
      </c>
      <c r="J4482" t="s" s="179">
        <v>9260</v>
      </c>
      <c r="K4482" t="s" s="179">
        <v>2297</v>
      </c>
      <c r="L4482" t="s" s="179">
        <v>8907</v>
      </c>
      <c r="M4482" t="s" s="179">
        <v>2947</v>
      </c>
      <c r="N4482" t="s" s="179">
        <v>8936</v>
      </c>
      <c r="O4482" t="s" s="179">
        <v>4524</v>
      </c>
      <c r="P4482" t="s" s="179">
        <f>A4482&amp;C4482&amp;E4482&amp;G4482&amp;I4482&amp;K4482&amp;M4482</f>
        <v>9276</v>
      </c>
      <c r="Q4482" t="s" s="187">
        <v>9049</v>
      </c>
      <c r="R4482" t="s" s="187">
        <v>3576</v>
      </c>
      <c r="S4482" t="s" s="187">
        <v>108</v>
      </c>
      <c r="T4482" s="191">
        <v>3</v>
      </c>
      <c r="U4482" t="s" s="179">
        <v>6461</v>
      </c>
      <c r="V4482" t="s" s="179">
        <v>6461</v>
      </c>
      <c r="W4482" s="180">
        <v>0.17</v>
      </c>
      <c r="X4482" s="180"/>
      <c r="Y4482" t="s" s="181">
        <v>8700</v>
      </c>
    </row>
    <row r="4483" ht="18" customHeight="1">
      <c r="A4483" t="s" s="179">
        <v>2279</v>
      </c>
      <c r="B4483" t="s" s="179">
        <v>2280</v>
      </c>
      <c r="C4483" t="s" s="179">
        <v>3684</v>
      </c>
      <c r="D4483" t="s" s="179">
        <v>8901</v>
      </c>
      <c r="E4483" t="s" s="179">
        <v>2279</v>
      </c>
      <c r="F4483" t="s" s="179">
        <v>8902</v>
      </c>
      <c r="G4483" t="s" s="179">
        <v>2297</v>
      </c>
      <c r="H4483" t="s" s="179">
        <v>9050</v>
      </c>
      <c r="I4483" t="s" s="179">
        <v>2497</v>
      </c>
      <c r="J4483" t="s" s="179">
        <v>9260</v>
      </c>
      <c r="K4483" t="s" s="179">
        <v>2297</v>
      </c>
      <c r="L4483" t="s" s="179">
        <v>8907</v>
      </c>
      <c r="M4483" t="s" s="179">
        <v>2952</v>
      </c>
      <c r="N4483" t="s" s="179">
        <v>8938</v>
      </c>
      <c r="O4483" t="s" s="179">
        <v>4524</v>
      </c>
      <c r="P4483" t="s" s="179">
        <f>A4483&amp;C4483&amp;E4483&amp;G4483&amp;I4483&amp;K4483&amp;M4483</f>
        <v>9277</v>
      </c>
      <c r="Q4483" t="s" s="187">
        <v>9049</v>
      </c>
      <c r="R4483" t="s" s="187">
        <v>3576</v>
      </c>
      <c r="S4483" t="s" s="187">
        <v>108</v>
      </c>
      <c r="T4483" s="191">
        <v>3</v>
      </c>
      <c r="U4483" t="s" s="179">
        <v>6461</v>
      </c>
      <c r="V4483" t="s" s="179">
        <v>6461</v>
      </c>
      <c r="W4483" s="180">
        <v>0.17</v>
      </c>
      <c r="X4483" s="180"/>
      <c r="Y4483" t="s" s="181">
        <v>8700</v>
      </c>
    </row>
    <row r="4484" ht="18" customHeight="1">
      <c r="A4484" t="s" s="179">
        <v>2279</v>
      </c>
      <c r="B4484" t="s" s="179">
        <v>2280</v>
      </c>
      <c r="C4484" t="s" s="179">
        <v>3684</v>
      </c>
      <c r="D4484" t="s" s="179">
        <v>8901</v>
      </c>
      <c r="E4484" t="s" s="179">
        <v>2279</v>
      </c>
      <c r="F4484" t="s" s="179">
        <v>8902</v>
      </c>
      <c r="G4484" t="s" s="179">
        <v>2297</v>
      </c>
      <c r="H4484" t="s" s="179">
        <v>9050</v>
      </c>
      <c r="I4484" t="s" s="179">
        <v>2497</v>
      </c>
      <c r="J4484" t="s" s="179">
        <v>9260</v>
      </c>
      <c r="K4484" t="s" s="179">
        <v>2297</v>
      </c>
      <c r="L4484" t="s" s="179">
        <v>8907</v>
      </c>
      <c r="M4484" t="s" s="179">
        <v>3666</v>
      </c>
      <c r="N4484" t="s" s="179">
        <v>8940</v>
      </c>
      <c r="O4484" t="s" s="179">
        <v>5316</v>
      </c>
      <c r="P4484" t="s" s="179">
        <f>A4484&amp;C4484&amp;E4484&amp;G4484&amp;I4484&amp;K4484&amp;M4484</f>
        <v>9278</v>
      </c>
      <c r="Q4484" t="s" s="187">
        <v>9049</v>
      </c>
      <c r="R4484" t="s" s="187">
        <v>3576</v>
      </c>
      <c r="S4484" t="s" s="187">
        <v>108</v>
      </c>
      <c r="T4484" s="191">
        <v>3</v>
      </c>
      <c r="U4484" t="s" s="179">
        <v>6461</v>
      </c>
      <c r="V4484" t="s" s="179">
        <v>6461</v>
      </c>
      <c r="W4484" s="180">
        <v>0.17</v>
      </c>
      <c r="X4484" s="180"/>
      <c r="Y4484" t="s" s="181">
        <v>8700</v>
      </c>
    </row>
    <row r="4485" ht="18" customHeight="1">
      <c r="A4485" t="s" s="179">
        <v>2279</v>
      </c>
      <c r="B4485" t="s" s="179">
        <v>2280</v>
      </c>
      <c r="C4485" t="s" s="179">
        <v>3684</v>
      </c>
      <c r="D4485" t="s" s="179">
        <v>8901</v>
      </c>
      <c r="E4485" t="s" s="179">
        <v>2279</v>
      </c>
      <c r="F4485" t="s" s="179">
        <v>8902</v>
      </c>
      <c r="G4485" t="s" s="179">
        <v>2297</v>
      </c>
      <c r="H4485" t="s" s="179">
        <v>9050</v>
      </c>
      <c r="I4485" t="s" s="179">
        <v>2497</v>
      </c>
      <c r="J4485" t="s" s="179">
        <v>9260</v>
      </c>
      <c r="K4485" t="s" s="179">
        <v>2297</v>
      </c>
      <c r="L4485" t="s" s="179">
        <v>8907</v>
      </c>
      <c r="M4485" t="s" s="179">
        <v>3669</v>
      </c>
      <c r="N4485" t="s" s="179">
        <v>8942</v>
      </c>
      <c r="O4485" t="s" s="179">
        <v>4075</v>
      </c>
      <c r="P4485" t="s" s="179">
        <f>A4485&amp;C4485&amp;E4485&amp;G4485&amp;I4485&amp;K4485&amp;M4485</f>
        <v>9279</v>
      </c>
      <c r="Q4485" t="s" s="187">
        <v>9049</v>
      </c>
      <c r="R4485" t="s" s="187">
        <v>3576</v>
      </c>
      <c r="S4485" t="s" s="187">
        <v>108</v>
      </c>
      <c r="T4485" s="191">
        <v>3</v>
      </c>
      <c r="U4485" t="s" s="179">
        <v>6461</v>
      </c>
      <c r="V4485" t="s" s="179">
        <v>6461</v>
      </c>
      <c r="W4485" s="180">
        <v>0.17</v>
      </c>
      <c r="X4485" s="180"/>
      <c r="Y4485" t="s" s="181">
        <v>8700</v>
      </c>
    </row>
    <row r="4486" ht="18" customHeight="1">
      <c r="A4486" t="s" s="179">
        <v>2279</v>
      </c>
      <c r="B4486" t="s" s="179">
        <v>2280</v>
      </c>
      <c r="C4486" t="s" s="179">
        <v>3684</v>
      </c>
      <c r="D4486" t="s" s="179">
        <v>8901</v>
      </c>
      <c r="E4486" t="s" s="179">
        <v>2279</v>
      </c>
      <c r="F4486" t="s" s="179">
        <v>8902</v>
      </c>
      <c r="G4486" t="s" s="179">
        <v>2297</v>
      </c>
      <c r="H4486" t="s" s="179">
        <v>9050</v>
      </c>
      <c r="I4486" t="s" s="179">
        <v>2497</v>
      </c>
      <c r="J4486" t="s" s="179">
        <v>9260</v>
      </c>
      <c r="K4486" t="s" s="179">
        <v>2297</v>
      </c>
      <c r="L4486" t="s" s="179">
        <v>8907</v>
      </c>
      <c r="M4486" t="s" s="179">
        <v>3672</v>
      </c>
      <c r="N4486" t="s" s="179">
        <v>9182</v>
      </c>
      <c r="O4486" t="s" s="179">
        <v>4029</v>
      </c>
      <c r="P4486" t="s" s="179">
        <f>A4486&amp;C4486&amp;E4486&amp;G4486&amp;I4486&amp;K4486&amp;M4486</f>
        <v>9280</v>
      </c>
      <c r="Q4486" t="s" s="187">
        <v>9049</v>
      </c>
      <c r="R4486" t="s" s="187">
        <v>3576</v>
      </c>
      <c r="S4486" t="s" s="187">
        <v>108</v>
      </c>
      <c r="T4486" s="191">
        <v>3</v>
      </c>
      <c r="U4486" t="s" s="179">
        <v>6461</v>
      </c>
      <c r="V4486" t="s" s="179">
        <v>6461</v>
      </c>
      <c r="W4486" s="180">
        <v>0.17</v>
      </c>
      <c r="X4486" s="180"/>
      <c r="Y4486" t="s" s="181">
        <v>8700</v>
      </c>
    </row>
    <row r="4487" ht="18" customHeight="1">
      <c r="A4487" t="s" s="179">
        <v>2279</v>
      </c>
      <c r="B4487" t="s" s="179">
        <v>2280</v>
      </c>
      <c r="C4487" t="s" s="179">
        <v>3684</v>
      </c>
      <c r="D4487" t="s" s="179">
        <v>8901</v>
      </c>
      <c r="E4487" t="s" s="179">
        <v>2279</v>
      </c>
      <c r="F4487" t="s" s="179">
        <v>8902</v>
      </c>
      <c r="G4487" t="s" s="179">
        <v>2297</v>
      </c>
      <c r="H4487" t="s" s="179">
        <v>9050</v>
      </c>
      <c r="I4487" t="s" s="179">
        <v>2497</v>
      </c>
      <c r="J4487" t="s" s="179">
        <v>9260</v>
      </c>
      <c r="K4487" t="s" s="179">
        <v>2297</v>
      </c>
      <c r="L4487" t="s" s="179">
        <v>8907</v>
      </c>
      <c r="M4487" t="s" s="179">
        <v>3675</v>
      </c>
      <c r="N4487" t="s" s="179">
        <v>9184</v>
      </c>
      <c r="O4487" t="s" s="179">
        <v>4029</v>
      </c>
      <c r="P4487" t="s" s="179">
        <f>A4487&amp;C4487&amp;E4487&amp;G4487&amp;I4487&amp;K4487&amp;M4487</f>
        <v>9281</v>
      </c>
      <c r="Q4487" t="s" s="187">
        <v>9049</v>
      </c>
      <c r="R4487" t="s" s="187">
        <v>3576</v>
      </c>
      <c r="S4487" t="s" s="187">
        <v>108</v>
      </c>
      <c r="T4487" s="191">
        <v>3</v>
      </c>
      <c r="U4487" t="s" s="179">
        <v>6461</v>
      </c>
      <c r="V4487" t="s" s="179">
        <v>6461</v>
      </c>
      <c r="W4487" s="180">
        <v>0.17</v>
      </c>
      <c r="X4487" s="180"/>
      <c r="Y4487" t="s" s="181">
        <v>8700</v>
      </c>
    </row>
    <row r="4488" ht="18" customHeight="1">
      <c r="A4488" t="s" s="179">
        <v>2279</v>
      </c>
      <c r="B4488" t="s" s="179">
        <v>2280</v>
      </c>
      <c r="C4488" t="s" s="179">
        <v>3684</v>
      </c>
      <c r="D4488" t="s" s="179">
        <v>8901</v>
      </c>
      <c r="E4488" t="s" s="179">
        <v>2279</v>
      </c>
      <c r="F4488" t="s" s="179">
        <v>8902</v>
      </c>
      <c r="G4488" t="s" s="179">
        <v>2297</v>
      </c>
      <c r="H4488" t="s" s="179">
        <v>9050</v>
      </c>
      <c r="I4488" t="s" s="179">
        <v>2497</v>
      </c>
      <c r="J4488" t="s" s="179">
        <v>9260</v>
      </c>
      <c r="K4488" t="s" s="179">
        <v>2297</v>
      </c>
      <c r="L4488" t="s" s="179">
        <v>8907</v>
      </c>
      <c r="M4488" t="s" s="179">
        <v>3678</v>
      </c>
      <c r="N4488" t="s" s="179">
        <v>9186</v>
      </c>
      <c r="O4488" t="s" s="179">
        <v>4029</v>
      </c>
      <c r="P4488" t="s" s="179">
        <f>A4488&amp;C4488&amp;E4488&amp;G4488&amp;I4488&amp;K4488&amp;M4488</f>
        <v>9282</v>
      </c>
      <c r="Q4488" t="s" s="187">
        <v>9049</v>
      </c>
      <c r="R4488" t="s" s="187">
        <v>3576</v>
      </c>
      <c r="S4488" t="s" s="187">
        <v>108</v>
      </c>
      <c r="T4488" s="191">
        <v>3</v>
      </c>
      <c r="U4488" t="s" s="179">
        <v>6461</v>
      </c>
      <c r="V4488" t="s" s="179">
        <v>6461</v>
      </c>
      <c r="W4488" s="180">
        <v>0.17</v>
      </c>
      <c r="X4488" s="180"/>
      <c r="Y4488" t="s" s="181">
        <v>8700</v>
      </c>
    </row>
    <row r="4489" ht="18" customHeight="1">
      <c r="A4489" t="s" s="179">
        <v>2279</v>
      </c>
      <c r="B4489" t="s" s="179">
        <v>2280</v>
      </c>
      <c r="C4489" t="s" s="179">
        <v>3684</v>
      </c>
      <c r="D4489" t="s" s="179">
        <v>8901</v>
      </c>
      <c r="E4489" t="s" s="179">
        <v>2279</v>
      </c>
      <c r="F4489" t="s" s="179">
        <v>8902</v>
      </c>
      <c r="G4489" t="s" s="179">
        <v>2297</v>
      </c>
      <c r="H4489" t="s" s="179">
        <v>9050</v>
      </c>
      <c r="I4489" t="s" s="179">
        <v>2497</v>
      </c>
      <c r="J4489" t="s" s="179">
        <v>9260</v>
      </c>
      <c r="K4489" t="s" s="179">
        <v>2297</v>
      </c>
      <c r="L4489" t="s" s="179">
        <v>8907</v>
      </c>
      <c r="M4489" t="s" s="179">
        <v>3681</v>
      </c>
      <c r="N4489" t="s" s="179">
        <v>8944</v>
      </c>
      <c r="O4489" t="s" s="179">
        <v>4029</v>
      </c>
      <c r="P4489" t="s" s="179">
        <f>A4489&amp;C4489&amp;E4489&amp;G4489&amp;I4489&amp;K4489&amp;M4489</f>
        <v>9283</v>
      </c>
      <c r="Q4489" t="s" s="187">
        <v>9049</v>
      </c>
      <c r="R4489" t="s" s="187">
        <v>3576</v>
      </c>
      <c r="S4489" t="s" s="187">
        <v>108</v>
      </c>
      <c r="T4489" s="191">
        <v>3</v>
      </c>
      <c r="U4489" t="s" s="179">
        <v>6461</v>
      </c>
      <c r="V4489" t="s" s="179">
        <v>6461</v>
      </c>
      <c r="W4489" s="180">
        <v>0.17</v>
      </c>
      <c r="X4489" s="180"/>
      <c r="Y4489" t="s" s="181">
        <v>8700</v>
      </c>
    </row>
    <row r="4490" ht="18" customHeight="1">
      <c r="A4490" t="s" s="179">
        <v>2279</v>
      </c>
      <c r="B4490" t="s" s="179">
        <v>2280</v>
      </c>
      <c r="C4490" t="s" s="179">
        <v>3684</v>
      </c>
      <c r="D4490" t="s" s="179">
        <v>8901</v>
      </c>
      <c r="E4490" t="s" s="179">
        <v>2279</v>
      </c>
      <c r="F4490" t="s" s="179">
        <v>8902</v>
      </c>
      <c r="G4490" t="s" s="179">
        <v>2297</v>
      </c>
      <c r="H4490" t="s" s="179">
        <v>9050</v>
      </c>
      <c r="I4490" t="s" s="179">
        <v>2497</v>
      </c>
      <c r="J4490" t="s" s="179">
        <v>9260</v>
      </c>
      <c r="K4490" t="s" s="179">
        <v>2297</v>
      </c>
      <c r="L4490" t="s" s="179">
        <v>8907</v>
      </c>
      <c r="M4490" t="s" s="179">
        <v>3684</v>
      </c>
      <c r="N4490" t="s" s="179">
        <v>8946</v>
      </c>
      <c r="O4490" t="s" s="179">
        <v>4029</v>
      </c>
      <c r="P4490" t="s" s="179">
        <f>A4490&amp;C4490&amp;E4490&amp;G4490&amp;I4490&amp;K4490&amp;M4490</f>
        <v>9284</v>
      </c>
      <c r="Q4490" t="s" s="187">
        <v>9049</v>
      </c>
      <c r="R4490" t="s" s="187">
        <v>3576</v>
      </c>
      <c r="S4490" t="s" s="187">
        <v>108</v>
      </c>
      <c r="T4490" s="191">
        <v>3</v>
      </c>
      <c r="U4490" t="s" s="179">
        <v>6461</v>
      </c>
      <c r="V4490" t="s" s="179">
        <v>6461</v>
      </c>
      <c r="W4490" s="180">
        <v>0.17</v>
      </c>
      <c r="X4490" s="180"/>
      <c r="Y4490" t="s" s="181">
        <v>8700</v>
      </c>
    </row>
    <row r="4491" ht="18" customHeight="1">
      <c r="A4491" t="s" s="179">
        <v>2279</v>
      </c>
      <c r="B4491" t="s" s="179">
        <v>2280</v>
      </c>
      <c r="C4491" t="s" s="179">
        <v>3684</v>
      </c>
      <c r="D4491" t="s" s="179">
        <v>8901</v>
      </c>
      <c r="E4491" t="s" s="179">
        <v>2279</v>
      </c>
      <c r="F4491" t="s" s="179">
        <v>8902</v>
      </c>
      <c r="G4491" t="s" s="179">
        <v>2297</v>
      </c>
      <c r="H4491" t="s" s="179">
        <v>9050</v>
      </c>
      <c r="I4491" t="s" s="179">
        <v>2497</v>
      </c>
      <c r="J4491" t="s" s="179">
        <v>9260</v>
      </c>
      <c r="K4491" t="s" s="179">
        <v>2297</v>
      </c>
      <c r="L4491" t="s" s="179">
        <v>8907</v>
      </c>
      <c r="M4491" t="s" s="179">
        <v>3687</v>
      </c>
      <c r="N4491" t="s" s="179">
        <v>8948</v>
      </c>
      <c r="O4491" t="s" s="179">
        <v>4029</v>
      </c>
      <c r="P4491" t="s" s="179">
        <f>A4491&amp;C4491&amp;E4491&amp;G4491&amp;I4491&amp;K4491&amp;M4491</f>
        <v>9285</v>
      </c>
      <c r="Q4491" t="s" s="187">
        <v>9049</v>
      </c>
      <c r="R4491" t="s" s="187">
        <v>3576</v>
      </c>
      <c r="S4491" t="s" s="187">
        <v>108</v>
      </c>
      <c r="T4491" s="191">
        <v>3</v>
      </c>
      <c r="U4491" t="s" s="179">
        <v>6461</v>
      </c>
      <c r="V4491" t="s" s="179">
        <v>6461</v>
      </c>
      <c r="W4491" s="180">
        <v>0.17</v>
      </c>
      <c r="X4491" s="180"/>
      <c r="Y4491" t="s" s="181">
        <v>8700</v>
      </c>
    </row>
    <row r="4492" ht="18" customHeight="1">
      <c r="A4492" t="s" s="179">
        <v>2279</v>
      </c>
      <c r="B4492" t="s" s="179">
        <v>2280</v>
      </c>
      <c r="C4492" t="s" s="179">
        <v>3684</v>
      </c>
      <c r="D4492" t="s" s="179">
        <v>8901</v>
      </c>
      <c r="E4492" t="s" s="179">
        <v>2279</v>
      </c>
      <c r="F4492" t="s" s="179">
        <v>8902</v>
      </c>
      <c r="G4492" t="s" s="179">
        <v>2297</v>
      </c>
      <c r="H4492" t="s" s="179">
        <v>9050</v>
      </c>
      <c r="I4492" t="s" s="179">
        <v>2497</v>
      </c>
      <c r="J4492" t="s" s="179">
        <v>9260</v>
      </c>
      <c r="K4492" t="s" s="179">
        <v>2297</v>
      </c>
      <c r="L4492" t="s" s="179">
        <v>8907</v>
      </c>
      <c r="M4492" t="s" s="179">
        <v>3690</v>
      </c>
      <c r="N4492" t="s" s="179">
        <v>8950</v>
      </c>
      <c r="O4492" t="s" s="179">
        <v>4075</v>
      </c>
      <c r="P4492" t="s" s="179">
        <f>A4492&amp;C4492&amp;E4492&amp;G4492&amp;I4492&amp;K4492&amp;M4492</f>
        <v>9286</v>
      </c>
      <c r="Q4492" t="s" s="187">
        <v>9049</v>
      </c>
      <c r="R4492" t="s" s="187">
        <v>3576</v>
      </c>
      <c r="S4492" t="s" s="187">
        <v>108</v>
      </c>
      <c r="T4492" s="191">
        <v>3</v>
      </c>
      <c r="U4492" t="s" s="179">
        <v>6461</v>
      </c>
      <c r="V4492" t="s" s="179">
        <v>6461</v>
      </c>
      <c r="W4492" s="180">
        <v>0.17</v>
      </c>
      <c r="X4492" s="180"/>
      <c r="Y4492" t="s" s="181">
        <v>8700</v>
      </c>
    </row>
    <row r="4493" ht="18" customHeight="1">
      <c r="A4493" t="s" s="179">
        <v>2279</v>
      </c>
      <c r="B4493" t="s" s="179">
        <v>2280</v>
      </c>
      <c r="C4493" t="s" s="179">
        <v>3684</v>
      </c>
      <c r="D4493" t="s" s="179">
        <v>8901</v>
      </c>
      <c r="E4493" t="s" s="179">
        <v>2279</v>
      </c>
      <c r="F4493" t="s" s="179">
        <v>8902</v>
      </c>
      <c r="G4493" t="s" s="179">
        <v>2297</v>
      </c>
      <c r="H4493" t="s" s="179">
        <v>9050</v>
      </c>
      <c r="I4493" t="s" s="179">
        <v>2497</v>
      </c>
      <c r="J4493" t="s" s="179">
        <v>9260</v>
      </c>
      <c r="K4493" t="s" s="179">
        <v>2297</v>
      </c>
      <c r="L4493" t="s" s="179">
        <v>8907</v>
      </c>
      <c r="M4493" t="s" s="179">
        <v>3693</v>
      </c>
      <c r="N4493" t="s" s="179">
        <v>8952</v>
      </c>
      <c r="O4493" t="s" s="179">
        <v>4075</v>
      </c>
      <c r="P4493" t="s" s="179">
        <f>A4493&amp;C4493&amp;E4493&amp;G4493&amp;I4493&amp;K4493&amp;M4493</f>
        <v>9287</v>
      </c>
      <c r="Q4493" t="s" s="187">
        <v>9049</v>
      </c>
      <c r="R4493" t="s" s="187">
        <v>3576</v>
      </c>
      <c r="S4493" t="s" s="187">
        <v>108</v>
      </c>
      <c r="T4493" s="191">
        <v>3</v>
      </c>
      <c r="U4493" t="s" s="179">
        <v>6461</v>
      </c>
      <c r="V4493" t="s" s="179">
        <v>6461</v>
      </c>
      <c r="W4493" s="180">
        <v>0.17</v>
      </c>
      <c r="X4493" s="180"/>
      <c r="Y4493" t="s" s="181">
        <v>8700</v>
      </c>
    </row>
    <row r="4494" ht="18" customHeight="1">
      <c r="A4494" t="s" s="179">
        <v>2279</v>
      </c>
      <c r="B4494" t="s" s="179">
        <v>2280</v>
      </c>
      <c r="C4494" t="s" s="179">
        <v>3684</v>
      </c>
      <c r="D4494" t="s" s="179">
        <v>8901</v>
      </c>
      <c r="E4494" t="s" s="179">
        <v>2279</v>
      </c>
      <c r="F4494" t="s" s="179">
        <v>8902</v>
      </c>
      <c r="G4494" t="s" s="179">
        <v>2297</v>
      </c>
      <c r="H4494" t="s" s="179">
        <v>9050</v>
      </c>
      <c r="I4494" t="s" s="179">
        <v>2497</v>
      </c>
      <c r="J4494" t="s" s="179">
        <v>9260</v>
      </c>
      <c r="K4494" t="s" s="179">
        <v>2304</v>
      </c>
      <c r="L4494" t="s" s="179">
        <v>8954</v>
      </c>
      <c r="M4494" t="s" s="179">
        <v>2279</v>
      </c>
      <c r="N4494" t="s" s="179">
        <v>8955</v>
      </c>
      <c r="O4494" t="s" s="179">
        <v>4029</v>
      </c>
      <c r="P4494" t="s" s="179">
        <f>A4494&amp;C4494&amp;E4494&amp;G4494&amp;I4494&amp;K4494&amp;M4494</f>
        <v>9288</v>
      </c>
      <c r="Q4494" t="s" s="187">
        <v>9049</v>
      </c>
      <c r="R4494" t="s" s="187">
        <v>3576</v>
      </c>
      <c r="S4494" t="s" s="187">
        <v>108</v>
      </c>
      <c r="T4494" s="191">
        <v>3</v>
      </c>
      <c r="U4494" t="s" s="179">
        <v>6461</v>
      </c>
      <c r="V4494" t="s" s="179">
        <v>6461</v>
      </c>
      <c r="W4494" s="180">
        <v>0.17</v>
      </c>
      <c r="X4494" s="180"/>
      <c r="Y4494" t="s" s="181">
        <v>8700</v>
      </c>
    </row>
    <row r="4495" ht="18" customHeight="1">
      <c r="A4495" t="s" s="179">
        <v>2279</v>
      </c>
      <c r="B4495" t="s" s="179">
        <v>2280</v>
      </c>
      <c r="C4495" t="s" s="179">
        <v>3684</v>
      </c>
      <c r="D4495" t="s" s="179">
        <v>8901</v>
      </c>
      <c r="E4495" t="s" s="179">
        <v>2279</v>
      </c>
      <c r="F4495" t="s" s="179">
        <v>8902</v>
      </c>
      <c r="G4495" t="s" s="179">
        <v>2297</v>
      </c>
      <c r="H4495" t="s" s="179">
        <v>9050</v>
      </c>
      <c r="I4495" t="s" s="179">
        <v>2497</v>
      </c>
      <c r="J4495" t="s" s="179">
        <v>9260</v>
      </c>
      <c r="K4495" t="s" s="179">
        <v>2304</v>
      </c>
      <c r="L4495" t="s" s="179">
        <v>8954</v>
      </c>
      <c r="M4495" t="s" s="179">
        <v>2297</v>
      </c>
      <c r="N4495" t="s" s="179">
        <v>7943</v>
      </c>
      <c r="O4495" t="s" s="179">
        <v>4029</v>
      </c>
      <c r="P4495" t="s" s="179">
        <f>A4495&amp;C4495&amp;E4495&amp;G4495&amp;I4495&amp;K4495&amp;M4495</f>
        <v>9289</v>
      </c>
      <c r="Q4495" t="s" s="187">
        <v>9049</v>
      </c>
      <c r="R4495" t="s" s="187">
        <v>3576</v>
      </c>
      <c r="S4495" t="s" s="187">
        <v>108</v>
      </c>
      <c r="T4495" s="191">
        <v>3</v>
      </c>
      <c r="U4495" t="s" s="179">
        <v>6461</v>
      </c>
      <c r="V4495" t="s" s="179">
        <v>6461</v>
      </c>
      <c r="W4495" s="180">
        <v>0.17</v>
      </c>
      <c r="X4495" s="180"/>
      <c r="Y4495" t="s" s="181">
        <v>8700</v>
      </c>
    </row>
    <row r="4496" ht="18" customHeight="1">
      <c r="A4496" t="s" s="179">
        <v>2279</v>
      </c>
      <c r="B4496" t="s" s="179">
        <v>2280</v>
      </c>
      <c r="C4496" t="s" s="179">
        <v>3684</v>
      </c>
      <c r="D4496" t="s" s="179">
        <v>8901</v>
      </c>
      <c r="E4496" t="s" s="179">
        <v>2279</v>
      </c>
      <c r="F4496" t="s" s="179">
        <v>8902</v>
      </c>
      <c r="G4496" t="s" s="179">
        <v>2297</v>
      </c>
      <c r="H4496" t="s" s="179">
        <v>9050</v>
      </c>
      <c r="I4496" t="s" s="179">
        <v>2497</v>
      </c>
      <c r="J4496" t="s" s="179">
        <v>9260</v>
      </c>
      <c r="K4496" t="s" s="179">
        <v>2304</v>
      </c>
      <c r="L4496" t="s" s="179">
        <v>8954</v>
      </c>
      <c r="M4496" t="s" s="179">
        <v>2304</v>
      </c>
      <c r="N4496" t="s" s="179">
        <v>8958</v>
      </c>
      <c r="O4496" t="s" s="179">
        <v>4029</v>
      </c>
      <c r="P4496" t="s" s="179">
        <f>A4496&amp;C4496&amp;E4496&amp;G4496&amp;I4496&amp;K4496&amp;M4496</f>
        <v>9290</v>
      </c>
      <c r="Q4496" t="s" s="187">
        <v>9049</v>
      </c>
      <c r="R4496" t="s" s="187">
        <v>3576</v>
      </c>
      <c r="S4496" t="s" s="187">
        <v>108</v>
      </c>
      <c r="T4496" s="191">
        <v>3</v>
      </c>
      <c r="U4496" t="s" s="179">
        <v>6461</v>
      </c>
      <c r="V4496" t="s" s="179">
        <v>6461</v>
      </c>
      <c r="W4496" s="180">
        <v>0.17</v>
      </c>
      <c r="X4496" s="180"/>
      <c r="Y4496" t="s" s="181">
        <v>8700</v>
      </c>
    </row>
    <row r="4497" ht="18" customHeight="1">
      <c r="A4497" t="s" s="179">
        <v>2279</v>
      </c>
      <c r="B4497" t="s" s="179">
        <v>2280</v>
      </c>
      <c r="C4497" t="s" s="179">
        <v>3684</v>
      </c>
      <c r="D4497" t="s" s="179">
        <v>8901</v>
      </c>
      <c r="E4497" t="s" s="179">
        <v>2279</v>
      </c>
      <c r="F4497" t="s" s="179">
        <v>8902</v>
      </c>
      <c r="G4497" t="s" s="179">
        <v>2297</v>
      </c>
      <c r="H4497" t="s" s="179">
        <v>9050</v>
      </c>
      <c r="I4497" t="s" s="179">
        <v>2497</v>
      </c>
      <c r="J4497" t="s" s="179">
        <v>9260</v>
      </c>
      <c r="K4497" t="s" s="179">
        <v>2304</v>
      </c>
      <c r="L4497" t="s" s="179">
        <v>8954</v>
      </c>
      <c r="M4497" t="s" s="179">
        <v>2307</v>
      </c>
      <c r="N4497" t="s" s="179">
        <v>8928</v>
      </c>
      <c r="O4497" t="s" s="179">
        <v>4029</v>
      </c>
      <c r="P4497" t="s" s="179">
        <f>A4497&amp;C4497&amp;E4497&amp;G4497&amp;I4497&amp;K4497&amp;M4497</f>
        <v>9291</v>
      </c>
      <c r="Q4497" t="s" s="187">
        <v>9049</v>
      </c>
      <c r="R4497" t="s" s="187">
        <v>3576</v>
      </c>
      <c r="S4497" t="s" s="187">
        <v>108</v>
      </c>
      <c r="T4497" s="191">
        <v>3</v>
      </c>
      <c r="U4497" t="s" s="179">
        <v>6461</v>
      </c>
      <c r="V4497" t="s" s="179">
        <v>6461</v>
      </c>
      <c r="W4497" s="180">
        <v>0.17</v>
      </c>
      <c r="X4497" s="180"/>
      <c r="Y4497" t="s" s="181">
        <v>8700</v>
      </c>
    </row>
    <row r="4498" ht="18" customHeight="1">
      <c r="A4498" t="s" s="182">
        <v>2279</v>
      </c>
      <c r="B4498" t="s" s="182">
        <v>2280</v>
      </c>
      <c r="C4498" t="s" s="182">
        <v>3684</v>
      </c>
      <c r="D4498" t="s" s="182">
        <v>8901</v>
      </c>
      <c r="E4498" t="s" s="182">
        <v>2279</v>
      </c>
      <c r="F4498" t="s" s="182">
        <v>8902</v>
      </c>
      <c r="G4498" t="s" s="182">
        <v>2297</v>
      </c>
      <c r="H4498" t="s" s="182">
        <v>9050</v>
      </c>
      <c r="I4498" t="s" s="182">
        <v>2372</v>
      </c>
      <c r="J4498" t="s" s="182">
        <v>9292</v>
      </c>
      <c r="K4498" s="182"/>
      <c r="L4498" s="182"/>
      <c r="M4498" s="182"/>
      <c r="N4498" s="182"/>
      <c r="O4498" t="s" s="182">
        <v>4524</v>
      </c>
      <c r="P4498" t="s" s="182">
        <f>A4498&amp;C4498&amp;E4498&amp;G4498&amp;I4498&amp;K4498&amp;M4498</f>
        <v>9293</v>
      </c>
      <c r="Q4498" t="s" s="193">
        <v>9049</v>
      </c>
      <c r="R4498" t="s" s="193">
        <v>3576</v>
      </c>
      <c r="S4498" t="s" s="193">
        <v>2370</v>
      </c>
      <c r="T4498" s="192">
        <v>3</v>
      </c>
      <c r="U4498" t="s" s="182">
        <v>6461</v>
      </c>
      <c r="V4498" t="s" s="182">
        <v>6461</v>
      </c>
      <c r="W4498" s="183">
        <v>0.17</v>
      </c>
      <c r="X4498" s="180"/>
      <c r="Y4498" t="s" s="181">
        <v>2375</v>
      </c>
    </row>
    <row r="4499" ht="18" customHeight="1">
      <c r="A4499" t="s" s="179">
        <v>2279</v>
      </c>
      <c r="B4499" t="s" s="179">
        <v>2280</v>
      </c>
      <c r="C4499" t="s" s="179">
        <v>3684</v>
      </c>
      <c r="D4499" t="s" s="179">
        <v>8901</v>
      </c>
      <c r="E4499" t="s" s="179">
        <v>2279</v>
      </c>
      <c r="F4499" t="s" s="179">
        <v>8902</v>
      </c>
      <c r="G4499" t="s" s="179">
        <v>2307</v>
      </c>
      <c r="H4499" t="s" s="179">
        <v>9294</v>
      </c>
      <c r="I4499" t="s" s="179">
        <v>2279</v>
      </c>
      <c r="J4499" t="s" s="179">
        <v>9295</v>
      </c>
      <c r="K4499" t="s" s="179">
        <v>2279</v>
      </c>
      <c r="L4499" t="s" s="179">
        <v>9296</v>
      </c>
      <c r="M4499" s="179"/>
      <c r="N4499" s="179"/>
      <c r="O4499" t="s" s="179">
        <v>4524</v>
      </c>
      <c r="P4499" t="s" s="179">
        <f>A4499&amp;C4499&amp;E4499&amp;G4499&amp;I4499&amp;K4499&amp;M4499</f>
        <v>9297</v>
      </c>
      <c r="Q4499" t="s" s="187">
        <v>9298</v>
      </c>
      <c r="R4499" t="s" s="187">
        <v>2289</v>
      </c>
      <c r="S4499" s="187"/>
      <c r="T4499" s="191">
        <v>3</v>
      </c>
      <c r="U4499" t="s" s="179">
        <v>6461</v>
      </c>
      <c r="V4499" t="s" s="179">
        <v>6461</v>
      </c>
      <c r="W4499" s="180">
        <v>0.17</v>
      </c>
      <c r="X4499" s="197"/>
      <c r="Y4499" t="s" s="181">
        <v>2291</v>
      </c>
    </row>
    <row r="4500" ht="18" customHeight="1">
      <c r="A4500" t="s" s="179">
        <v>2279</v>
      </c>
      <c r="B4500" t="s" s="179">
        <v>2280</v>
      </c>
      <c r="C4500" t="s" s="179">
        <v>3684</v>
      </c>
      <c r="D4500" t="s" s="179">
        <v>8901</v>
      </c>
      <c r="E4500" t="s" s="179">
        <v>2279</v>
      </c>
      <c r="F4500" t="s" s="179">
        <v>8902</v>
      </c>
      <c r="G4500" t="s" s="179">
        <v>2307</v>
      </c>
      <c r="H4500" t="s" s="179">
        <v>9294</v>
      </c>
      <c r="I4500" t="s" s="179">
        <v>2279</v>
      </c>
      <c r="J4500" t="s" s="179">
        <v>9295</v>
      </c>
      <c r="K4500" t="s" s="179">
        <v>2297</v>
      </c>
      <c r="L4500" t="s" s="179">
        <v>9299</v>
      </c>
      <c r="M4500" s="179"/>
      <c r="N4500" s="179"/>
      <c r="O4500" t="s" s="179">
        <v>4524</v>
      </c>
      <c r="P4500" t="s" s="179">
        <f>A4500&amp;C4500&amp;E4500&amp;G4500&amp;I4500&amp;K4500&amp;M4500</f>
        <v>9300</v>
      </c>
      <c r="Q4500" t="s" s="187">
        <v>9298</v>
      </c>
      <c r="R4500" t="s" s="187">
        <v>2289</v>
      </c>
      <c r="S4500" s="187"/>
      <c r="T4500" s="191">
        <v>3</v>
      </c>
      <c r="U4500" t="s" s="179">
        <v>6461</v>
      </c>
      <c r="V4500" t="s" s="179">
        <v>6461</v>
      </c>
      <c r="W4500" s="180">
        <v>0.17</v>
      </c>
      <c r="X4500" s="197"/>
      <c r="Y4500" t="s" s="181">
        <v>2291</v>
      </c>
    </row>
    <row r="4501" ht="18" customHeight="1">
      <c r="A4501" t="s" s="179">
        <v>2279</v>
      </c>
      <c r="B4501" t="s" s="179">
        <v>2280</v>
      </c>
      <c r="C4501" t="s" s="179">
        <v>3684</v>
      </c>
      <c r="D4501" t="s" s="179">
        <v>8901</v>
      </c>
      <c r="E4501" t="s" s="179">
        <v>2279</v>
      </c>
      <c r="F4501" t="s" s="179">
        <v>8902</v>
      </c>
      <c r="G4501" t="s" s="179">
        <v>2307</v>
      </c>
      <c r="H4501" t="s" s="179">
        <v>9294</v>
      </c>
      <c r="I4501" t="s" s="179">
        <v>2279</v>
      </c>
      <c r="J4501" t="s" s="179">
        <v>9295</v>
      </c>
      <c r="K4501" t="s" s="179">
        <v>2304</v>
      </c>
      <c r="L4501" t="s" s="179">
        <v>9301</v>
      </c>
      <c r="M4501" s="179"/>
      <c r="N4501" s="179"/>
      <c r="O4501" t="s" s="179">
        <v>4075</v>
      </c>
      <c r="P4501" t="s" s="179">
        <f>A4501&amp;C4501&amp;E4501&amp;G4501&amp;I4501&amp;K4501&amp;M4501</f>
        <v>9302</v>
      </c>
      <c r="Q4501" t="s" s="187">
        <v>9298</v>
      </c>
      <c r="R4501" t="s" s="187">
        <v>3576</v>
      </c>
      <c r="S4501" s="187"/>
      <c r="T4501" s="191">
        <v>3</v>
      </c>
      <c r="U4501" t="s" s="179">
        <v>6461</v>
      </c>
      <c r="V4501" t="s" s="179">
        <v>6461</v>
      </c>
      <c r="W4501" s="180">
        <v>0.17</v>
      </c>
      <c r="X4501" s="197"/>
      <c r="Y4501" t="s" s="181">
        <v>2291</v>
      </c>
    </row>
    <row r="4502" ht="18" customHeight="1">
      <c r="A4502" t="s" s="179">
        <v>2279</v>
      </c>
      <c r="B4502" t="s" s="179">
        <v>2280</v>
      </c>
      <c r="C4502" t="s" s="179">
        <v>3684</v>
      </c>
      <c r="D4502" t="s" s="179">
        <v>8901</v>
      </c>
      <c r="E4502" t="s" s="179">
        <v>2279</v>
      </c>
      <c r="F4502" t="s" s="179">
        <v>8902</v>
      </c>
      <c r="G4502" t="s" s="179">
        <v>2307</v>
      </c>
      <c r="H4502" t="s" s="179">
        <v>9294</v>
      </c>
      <c r="I4502" t="s" s="179">
        <v>2297</v>
      </c>
      <c r="J4502" t="s" s="179">
        <v>9303</v>
      </c>
      <c r="K4502" t="s" s="179">
        <v>2279</v>
      </c>
      <c r="L4502" t="s" s="179">
        <v>9304</v>
      </c>
      <c r="M4502" s="179"/>
      <c r="N4502" s="179"/>
      <c r="O4502" t="s" s="179">
        <v>4524</v>
      </c>
      <c r="P4502" t="s" s="179">
        <f>A4502&amp;C4502&amp;E4502&amp;G4502&amp;I4502&amp;K4502&amp;M4502</f>
        <v>9305</v>
      </c>
      <c r="Q4502" t="s" s="187">
        <v>9298</v>
      </c>
      <c r="R4502" t="s" s="187">
        <v>2289</v>
      </c>
      <c r="S4502" s="187"/>
      <c r="T4502" s="191">
        <v>3</v>
      </c>
      <c r="U4502" t="s" s="179">
        <v>6461</v>
      </c>
      <c r="V4502" t="s" s="179">
        <v>6461</v>
      </c>
      <c r="W4502" s="180">
        <v>0.17</v>
      </c>
      <c r="X4502" s="197"/>
      <c r="Y4502" t="s" s="181">
        <v>2291</v>
      </c>
    </row>
    <row r="4503" ht="18" customHeight="1">
      <c r="A4503" t="s" s="179">
        <v>2279</v>
      </c>
      <c r="B4503" t="s" s="179">
        <v>2280</v>
      </c>
      <c r="C4503" t="s" s="179">
        <v>3684</v>
      </c>
      <c r="D4503" t="s" s="179">
        <v>8901</v>
      </c>
      <c r="E4503" t="s" s="179">
        <v>2279</v>
      </c>
      <c r="F4503" t="s" s="179">
        <v>8902</v>
      </c>
      <c r="G4503" t="s" s="179">
        <v>2307</v>
      </c>
      <c r="H4503" t="s" s="179">
        <v>9294</v>
      </c>
      <c r="I4503" t="s" s="179">
        <v>2297</v>
      </c>
      <c r="J4503" t="s" s="179">
        <v>9303</v>
      </c>
      <c r="K4503" t="s" s="179">
        <v>2297</v>
      </c>
      <c r="L4503" t="s" s="179">
        <v>9306</v>
      </c>
      <c r="M4503" s="179"/>
      <c r="N4503" s="179"/>
      <c r="O4503" t="s" s="179">
        <v>4524</v>
      </c>
      <c r="P4503" t="s" s="179">
        <f>A4503&amp;C4503&amp;E4503&amp;G4503&amp;I4503&amp;K4503&amp;M4503</f>
        <v>9307</v>
      </c>
      <c r="Q4503" t="s" s="187">
        <v>9298</v>
      </c>
      <c r="R4503" t="s" s="187">
        <v>2289</v>
      </c>
      <c r="S4503" s="187"/>
      <c r="T4503" s="191">
        <v>3</v>
      </c>
      <c r="U4503" t="s" s="179">
        <v>6461</v>
      </c>
      <c r="V4503" t="s" s="179">
        <v>6461</v>
      </c>
      <c r="W4503" s="180">
        <v>0.17</v>
      </c>
      <c r="X4503" s="197"/>
      <c r="Y4503" t="s" s="181">
        <v>2291</v>
      </c>
    </row>
    <row r="4504" ht="18" customHeight="1">
      <c r="A4504" t="s" s="179">
        <v>2279</v>
      </c>
      <c r="B4504" t="s" s="179">
        <v>2280</v>
      </c>
      <c r="C4504" t="s" s="179">
        <v>3684</v>
      </c>
      <c r="D4504" t="s" s="179">
        <v>8901</v>
      </c>
      <c r="E4504" t="s" s="179">
        <v>2279</v>
      </c>
      <c r="F4504" t="s" s="179">
        <v>8902</v>
      </c>
      <c r="G4504" t="s" s="179">
        <v>2307</v>
      </c>
      <c r="H4504" t="s" s="179">
        <v>9294</v>
      </c>
      <c r="I4504" t="s" s="179">
        <v>2297</v>
      </c>
      <c r="J4504" t="s" s="179">
        <v>9303</v>
      </c>
      <c r="K4504" t="s" s="179">
        <v>2304</v>
      </c>
      <c r="L4504" t="s" s="179">
        <v>9301</v>
      </c>
      <c r="M4504" s="179"/>
      <c r="N4504" s="179"/>
      <c r="O4504" t="s" s="179">
        <v>4075</v>
      </c>
      <c r="P4504" t="s" s="179">
        <f>A4504&amp;C4504&amp;E4504&amp;G4504&amp;I4504&amp;K4504&amp;M4504</f>
        <v>9308</v>
      </c>
      <c r="Q4504" t="s" s="187">
        <v>9298</v>
      </c>
      <c r="R4504" t="s" s="187">
        <v>3576</v>
      </c>
      <c r="S4504" s="187"/>
      <c r="T4504" s="191">
        <v>3</v>
      </c>
      <c r="U4504" t="s" s="179">
        <v>6461</v>
      </c>
      <c r="V4504" t="s" s="179">
        <v>6461</v>
      </c>
      <c r="W4504" s="180">
        <v>0.17</v>
      </c>
      <c r="X4504" s="197"/>
      <c r="Y4504" t="s" s="181">
        <v>2291</v>
      </c>
    </row>
    <row r="4505" ht="18" customHeight="1">
      <c r="A4505" t="s" s="179">
        <v>2279</v>
      </c>
      <c r="B4505" t="s" s="179">
        <v>2280</v>
      </c>
      <c r="C4505" t="s" s="179">
        <v>3684</v>
      </c>
      <c r="D4505" t="s" s="179">
        <v>8901</v>
      </c>
      <c r="E4505" t="s" s="179">
        <v>2279</v>
      </c>
      <c r="F4505" t="s" s="179">
        <v>8902</v>
      </c>
      <c r="G4505" t="s" s="179">
        <v>2307</v>
      </c>
      <c r="H4505" t="s" s="179">
        <v>9294</v>
      </c>
      <c r="I4505" t="s" s="179">
        <v>2304</v>
      </c>
      <c r="J4505" t="s" s="179">
        <v>9309</v>
      </c>
      <c r="K4505" t="s" s="179">
        <v>2279</v>
      </c>
      <c r="L4505" t="s" s="179">
        <v>9304</v>
      </c>
      <c r="M4505" s="179"/>
      <c r="N4505" s="179"/>
      <c r="O4505" t="s" s="179">
        <v>4524</v>
      </c>
      <c r="P4505" t="s" s="179">
        <f>A4505&amp;C4505&amp;E4505&amp;G4505&amp;I4505&amp;K4505&amp;M4505</f>
        <v>9310</v>
      </c>
      <c r="Q4505" t="s" s="187">
        <v>9298</v>
      </c>
      <c r="R4505" t="s" s="187">
        <v>2289</v>
      </c>
      <c r="S4505" s="187"/>
      <c r="T4505" s="191">
        <v>3</v>
      </c>
      <c r="U4505" t="s" s="179">
        <v>6461</v>
      </c>
      <c r="V4505" t="s" s="179">
        <v>6461</v>
      </c>
      <c r="W4505" s="180">
        <v>0.17</v>
      </c>
      <c r="X4505" s="197"/>
      <c r="Y4505" t="s" s="181">
        <v>9311</v>
      </c>
    </row>
    <row r="4506" ht="18" customHeight="1">
      <c r="A4506" t="s" s="179">
        <v>2279</v>
      </c>
      <c r="B4506" t="s" s="179">
        <v>2280</v>
      </c>
      <c r="C4506" t="s" s="179">
        <v>3684</v>
      </c>
      <c r="D4506" t="s" s="179">
        <v>8901</v>
      </c>
      <c r="E4506" t="s" s="179">
        <v>2279</v>
      </c>
      <c r="F4506" t="s" s="179">
        <v>8902</v>
      </c>
      <c r="G4506" t="s" s="179">
        <v>2307</v>
      </c>
      <c r="H4506" t="s" s="179">
        <v>9294</v>
      </c>
      <c r="I4506" t="s" s="179">
        <v>2304</v>
      </c>
      <c r="J4506" t="s" s="179">
        <v>9309</v>
      </c>
      <c r="K4506" t="s" s="179">
        <v>2297</v>
      </c>
      <c r="L4506" t="s" s="179">
        <v>9306</v>
      </c>
      <c r="M4506" s="179"/>
      <c r="N4506" s="179"/>
      <c r="O4506" t="s" s="179">
        <v>4524</v>
      </c>
      <c r="P4506" t="s" s="179">
        <f>A4506&amp;C4506&amp;E4506&amp;G4506&amp;I4506&amp;K4506&amp;M4506</f>
        <v>9312</v>
      </c>
      <c r="Q4506" t="s" s="187">
        <v>9298</v>
      </c>
      <c r="R4506" t="s" s="187">
        <v>2289</v>
      </c>
      <c r="S4506" s="187"/>
      <c r="T4506" s="191">
        <v>3</v>
      </c>
      <c r="U4506" t="s" s="179">
        <v>6461</v>
      </c>
      <c r="V4506" t="s" s="179">
        <v>6461</v>
      </c>
      <c r="W4506" s="180">
        <v>0.17</v>
      </c>
      <c r="X4506" s="197"/>
      <c r="Y4506" t="s" s="181">
        <v>9311</v>
      </c>
    </row>
    <row r="4507" ht="18" customHeight="1">
      <c r="A4507" t="s" s="179">
        <v>2279</v>
      </c>
      <c r="B4507" t="s" s="179">
        <v>2280</v>
      </c>
      <c r="C4507" t="s" s="179">
        <v>3684</v>
      </c>
      <c r="D4507" t="s" s="179">
        <v>8901</v>
      </c>
      <c r="E4507" t="s" s="179">
        <v>2279</v>
      </c>
      <c r="F4507" t="s" s="179">
        <v>8902</v>
      </c>
      <c r="G4507" t="s" s="179">
        <v>2307</v>
      </c>
      <c r="H4507" t="s" s="179">
        <v>9294</v>
      </c>
      <c r="I4507" t="s" s="179">
        <v>2304</v>
      </c>
      <c r="J4507" t="s" s="179">
        <v>9309</v>
      </c>
      <c r="K4507" t="s" s="179">
        <v>2304</v>
      </c>
      <c r="L4507" t="s" s="179">
        <v>9301</v>
      </c>
      <c r="M4507" s="179"/>
      <c r="N4507" s="179"/>
      <c r="O4507" t="s" s="179">
        <v>4075</v>
      </c>
      <c r="P4507" t="s" s="179">
        <f>A4507&amp;C4507&amp;E4507&amp;G4507&amp;I4507&amp;K4507&amp;M4507</f>
        <v>9313</v>
      </c>
      <c r="Q4507" t="s" s="187">
        <v>9298</v>
      </c>
      <c r="R4507" t="s" s="187">
        <v>3576</v>
      </c>
      <c r="S4507" s="187"/>
      <c r="T4507" s="191">
        <v>3</v>
      </c>
      <c r="U4507" t="s" s="179">
        <v>6461</v>
      </c>
      <c r="V4507" t="s" s="179">
        <v>6461</v>
      </c>
      <c r="W4507" s="180">
        <v>0.17</v>
      </c>
      <c r="X4507" s="197"/>
      <c r="Y4507" t="s" s="181">
        <v>9311</v>
      </c>
    </row>
    <row r="4508" ht="18" customHeight="1">
      <c r="A4508" t="s" s="179">
        <v>2279</v>
      </c>
      <c r="B4508" t="s" s="179">
        <v>2280</v>
      </c>
      <c r="C4508" t="s" s="179">
        <v>3684</v>
      </c>
      <c r="D4508" t="s" s="179">
        <v>8901</v>
      </c>
      <c r="E4508" t="s" s="179">
        <v>2279</v>
      </c>
      <c r="F4508" t="s" s="179">
        <v>8902</v>
      </c>
      <c r="G4508" t="s" s="179">
        <v>2307</v>
      </c>
      <c r="H4508" t="s" s="179">
        <v>9294</v>
      </c>
      <c r="I4508" t="s" s="179">
        <v>2307</v>
      </c>
      <c r="J4508" t="s" s="179">
        <v>9314</v>
      </c>
      <c r="K4508" t="s" s="179">
        <v>2279</v>
      </c>
      <c r="L4508" t="s" s="179">
        <v>9315</v>
      </c>
      <c r="M4508" s="179"/>
      <c r="N4508" s="179"/>
      <c r="O4508" t="s" s="179">
        <v>4524</v>
      </c>
      <c r="P4508" t="s" s="179">
        <f>A4508&amp;C4508&amp;E4508&amp;G4508&amp;I4508&amp;K4508&amp;M4508</f>
        <v>9316</v>
      </c>
      <c r="Q4508" t="s" s="187">
        <v>9298</v>
      </c>
      <c r="R4508" t="s" s="187">
        <v>3576</v>
      </c>
      <c r="S4508" s="187"/>
      <c r="T4508" s="191">
        <v>3</v>
      </c>
      <c r="U4508" t="s" s="179">
        <v>6461</v>
      </c>
      <c r="V4508" t="s" s="179">
        <v>6461</v>
      </c>
      <c r="W4508" s="180">
        <v>0.17</v>
      </c>
      <c r="X4508" s="197"/>
      <c r="Y4508" t="s" s="181">
        <v>5898</v>
      </c>
    </row>
    <row r="4509" ht="18" customHeight="1">
      <c r="A4509" t="s" s="179">
        <v>2279</v>
      </c>
      <c r="B4509" t="s" s="179">
        <v>2280</v>
      </c>
      <c r="C4509" t="s" s="179">
        <v>3684</v>
      </c>
      <c r="D4509" t="s" s="179">
        <v>8901</v>
      </c>
      <c r="E4509" t="s" s="179">
        <v>2279</v>
      </c>
      <c r="F4509" t="s" s="179">
        <v>8902</v>
      </c>
      <c r="G4509" t="s" s="179">
        <v>2307</v>
      </c>
      <c r="H4509" t="s" s="179">
        <v>9294</v>
      </c>
      <c r="I4509" t="s" s="179">
        <v>2310</v>
      </c>
      <c r="J4509" t="s" s="179">
        <v>9317</v>
      </c>
      <c r="K4509" t="s" s="179">
        <v>2279</v>
      </c>
      <c r="L4509" t="s" s="179">
        <v>9315</v>
      </c>
      <c r="M4509" s="179"/>
      <c r="N4509" s="179"/>
      <c r="O4509" t="s" s="179">
        <v>4524</v>
      </c>
      <c r="P4509" t="s" s="179">
        <f>A4509&amp;C4509&amp;E4509&amp;G4509&amp;I4509&amp;K4509&amp;M4509</f>
        <v>9318</v>
      </c>
      <c r="Q4509" t="s" s="187">
        <v>9298</v>
      </c>
      <c r="R4509" t="s" s="187">
        <v>3576</v>
      </c>
      <c r="S4509" s="187"/>
      <c r="T4509" s="191">
        <v>3</v>
      </c>
      <c r="U4509" t="s" s="179">
        <v>6461</v>
      </c>
      <c r="V4509" t="s" s="179">
        <v>6461</v>
      </c>
      <c r="W4509" s="180">
        <v>0.17</v>
      </c>
      <c r="X4509" s="197"/>
      <c r="Y4509" t="s" s="181">
        <v>5898</v>
      </c>
    </row>
    <row r="4510" ht="18" customHeight="1">
      <c r="A4510" t="s" s="179">
        <v>2279</v>
      </c>
      <c r="B4510" t="s" s="179">
        <v>2280</v>
      </c>
      <c r="C4510" t="s" s="179">
        <v>3684</v>
      </c>
      <c r="D4510" t="s" s="179">
        <v>8901</v>
      </c>
      <c r="E4510" t="s" s="179">
        <v>2279</v>
      </c>
      <c r="F4510" t="s" s="179">
        <v>8902</v>
      </c>
      <c r="G4510" t="s" s="179">
        <v>2310</v>
      </c>
      <c r="H4510" t="s" s="179">
        <v>9319</v>
      </c>
      <c r="I4510" t="s" s="179">
        <v>2279</v>
      </c>
      <c r="J4510" t="s" s="179">
        <v>9320</v>
      </c>
      <c r="K4510" t="s" s="179">
        <v>2279</v>
      </c>
      <c r="L4510" t="s" s="179">
        <v>9321</v>
      </c>
      <c r="M4510" s="179"/>
      <c r="N4510" s="179"/>
      <c r="O4510" t="s" s="179">
        <v>3474</v>
      </c>
      <c r="P4510" t="s" s="179">
        <f>A4510&amp;C4510&amp;E4510&amp;G4510&amp;I4510&amp;K4510&amp;M4510</f>
        <v>9322</v>
      </c>
      <c r="Q4510" t="s" s="187">
        <v>9323</v>
      </c>
      <c r="R4510" t="s" s="187">
        <v>2289</v>
      </c>
      <c r="S4510" s="187"/>
      <c r="T4510" s="191">
        <v>3</v>
      </c>
      <c r="U4510" t="s" s="179">
        <v>6461</v>
      </c>
      <c r="V4510" t="s" s="179">
        <v>6461</v>
      </c>
      <c r="W4510" s="180">
        <v>0.17</v>
      </c>
      <c r="X4510" s="197"/>
      <c r="Y4510" t="s" s="181">
        <v>2291</v>
      </c>
    </row>
    <row r="4511" ht="18" customHeight="1">
      <c r="A4511" t="s" s="179">
        <v>2279</v>
      </c>
      <c r="B4511" t="s" s="179">
        <v>2280</v>
      </c>
      <c r="C4511" t="s" s="179">
        <v>3684</v>
      </c>
      <c r="D4511" t="s" s="179">
        <v>8901</v>
      </c>
      <c r="E4511" t="s" s="179">
        <v>2279</v>
      </c>
      <c r="F4511" t="s" s="179">
        <v>8902</v>
      </c>
      <c r="G4511" t="s" s="179">
        <v>2310</v>
      </c>
      <c r="H4511" t="s" s="179">
        <v>9319</v>
      </c>
      <c r="I4511" t="s" s="179">
        <v>2279</v>
      </c>
      <c r="J4511" t="s" s="179">
        <v>9320</v>
      </c>
      <c r="K4511" t="s" s="179">
        <v>2279</v>
      </c>
      <c r="L4511" t="s" s="179">
        <v>9324</v>
      </c>
      <c r="M4511" t="s" s="179">
        <v>2279</v>
      </c>
      <c r="N4511" t="s" s="179">
        <v>9325</v>
      </c>
      <c r="O4511" t="s" s="179">
        <v>3474</v>
      </c>
      <c r="P4511" t="s" s="179">
        <f>A4511&amp;C4511&amp;E4511&amp;G4511&amp;I4511&amp;K4511&amp;M4511</f>
        <v>9326</v>
      </c>
      <c r="Q4511" t="s" s="187">
        <v>9323</v>
      </c>
      <c r="R4511" t="s" s="187">
        <v>2289</v>
      </c>
      <c r="S4511" s="187"/>
      <c r="T4511" s="191">
        <v>3</v>
      </c>
      <c r="U4511" t="s" s="179">
        <v>6461</v>
      </c>
      <c r="V4511" t="s" s="179">
        <v>6461</v>
      </c>
      <c r="W4511" s="180">
        <v>0.17</v>
      </c>
      <c r="X4511" s="197"/>
      <c r="Y4511" t="s" s="181">
        <v>2291</v>
      </c>
    </row>
    <row r="4512" ht="18" customHeight="1">
      <c r="A4512" t="s" s="179">
        <v>2279</v>
      </c>
      <c r="B4512" t="s" s="179">
        <v>2280</v>
      </c>
      <c r="C4512" t="s" s="179">
        <v>3684</v>
      </c>
      <c r="D4512" t="s" s="179">
        <v>8901</v>
      </c>
      <c r="E4512" t="s" s="179">
        <v>2279</v>
      </c>
      <c r="F4512" t="s" s="179">
        <v>8902</v>
      </c>
      <c r="G4512" t="s" s="179">
        <v>2310</v>
      </c>
      <c r="H4512" t="s" s="179">
        <v>9319</v>
      </c>
      <c r="I4512" t="s" s="179">
        <v>2279</v>
      </c>
      <c r="J4512" t="s" s="179">
        <v>9320</v>
      </c>
      <c r="K4512" t="s" s="179">
        <v>2279</v>
      </c>
      <c r="L4512" t="s" s="179">
        <v>9324</v>
      </c>
      <c r="M4512" t="s" s="179">
        <v>2297</v>
      </c>
      <c r="N4512" t="s" s="179">
        <v>9327</v>
      </c>
      <c r="O4512" t="s" s="179">
        <v>3474</v>
      </c>
      <c r="P4512" t="s" s="179">
        <f>A4512&amp;C4512&amp;E4512&amp;G4512&amp;I4512&amp;K4512&amp;M4512</f>
        <v>9328</v>
      </c>
      <c r="Q4512" t="s" s="187">
        <v>9323</v>
      </c>
      <c r="R4512" t="s" s="187">
        <v>2289</v>
      </c>
      <c r="S4512" s="187"/>
      <c r="T4512" s="191">
        <v>3</v>
      </c>
      <c r="U4512" t="s" s="179">
        <v>6461</v>
      </c>
      <c r="V4512" t="s" s="179">
        <v>6461</v>
      </c>
      <c r="W4512" s="180">
        <v>0.17</v>
      </c>
      <c r="X4512" s="197"/>
      <c r="Y4512" t="s" s="181">
        <v>2291</v>
      </c>
    </row>
    <row r="4513" ht="18" customHeight="1">
      <c r="A4513" t="s" s="179">
        <v>2279</v>
      </c>
      <c r="B4513" t="s" s="179">
        <v>2280</v>
      </c>
      <c r="C4513" t="s" s="179">
        <v>3684</v>
      </c>
      <c r="D4513" t="s" s="179">
        <v>8901</v>
      </c>
      <c r="E4513" t="s" s="179">
        <v>2279</v>
      </c>
      <c r="F4513" t="s" s="179">
        <v>8902</v>
      </c>
      <c r="G4513" t="s" s="179">
        <v>2310</v>
      </c>
      <c r="H4513" t="s" s="179">
        <v>9319</v>
      </c>
      <c r="I4513" t="s" s="179">
        <v>2279</v>
      </c>
      <c r="J4513" t="s" s="179">
        <v>9320</v>
      </c>
      <c r="K4513" t="s" s="179">
        <v>2297</v>
      </c>
      <c r="L4513" t="s" s="179">
        <v>9329</v>
      </c>
      <c r="M4513" s="179"/>
      <c r="N4513" s="179"/>
      <c r="O4513" t="s" s="179">
        <v>3474</v>
      </c>
      <c r="P4513" t="s" s="179">
        <f>A4513&amp;C4513&amp;E4513&amp;G4513&amp;I4513&amp;K4513&amp;M4513</f>
        <v>9330</v>
      </c>
      <c r="Q4513" t="s" s="187">
        <v>9323</v>
      </c>
      <c r="R4513" t="s" s="187">
        <v>2289</v>
      </c>
      <c r="S4513" s="187"/>
      <c r="T4513" s="191">
        <v>3</v>
      </c>
      <c r="U4513" t="s" s="179">
        <v>6461</v>
      </c>
      <c r="V4513" t="s" s="179">
        <v>6461</v>
      </c>
      <c r="W4513" s="180">
        <v>0.17</v>
      </c>
      <c r="X4513" s="197"/>
      <c r="Y4513" t="s" s="181">
        <v>2291</v>
      </c>
    </row>
    <row r="4514" ht="18" customHeight="1">
      <c r="A4514" t="s" s="179">
        <v>2279</v>
      </c>
      <c r="B4514" t="s" s="179">
        <v>2280</v>
      </c>
      <c r="C4514" t="s" s="179">
        <v>3684</v>
      </c>
      <c r="D4514" t="s" s="179">
        <v>8901</v>
      </c>
      <c r="E4514" t="s" s="179">
        <v>2279</v>
      </c>
      <c r="F4514" t="s" s="179">
        <v>8902</v>
      </c>
      <c r="G4514" t="s" s="179">
        <v>2310</v>
      </c>
      <c r="H4514" t="s" s="179">
        <v>9319</v>
      </c>
      <c r="I4514" t="s" s="179">
        <v>2279</v>
      </c>
      <c r="J4514" t="s" s="179">
        <v>9320</v>
      </c>
      <c r="K4514" t="s" s="179">
        <v>2297</v>
      </c>
      <c r="L4514" t="s" s="179">
        <v>9331</v>
      </c>
      <c r="M4514" t="s" s="179">
        <v>2279</v>
      </c>
      <c r="N4514" t="s" s="179">
        <v>9325</v>
      </c>
      <c r="O4514" t="s" s="179">
        <v>3474</v>
      </c>
      <c r="P4514" t="s" s="179">
        <f>A4514&amp;C4514&amp;E4514&amp;G4514&amp;I4514&amp;K4514&amp;M4514</f>
        <v>9332</v>
      </c>
      <c r="Q4514" t="s" s="187">
        <v>9323</v>
      </c>
      <c r="R4514" t="s" s="187">
        <v>2289</v>
      </c>
      <c r="S4514" s="187"/>
      <c r="T4514" s="191">
        <v>3</v>
      </c>
      <c r="U4514" t="s" s="179">
        <v>6461</v>
      </c>
      <c r="V4514" t="s" s="179">
        <v>6461</v>
      </c>
      <c r="W4514" s="180">
        <v>0.17</v>
      </c>
      <c r="X4514" s="197"/>
      <c r="Y4514" t="s" s="181">
        <v>2291</v>
      </c>
    </row>
    <row r="4515" ht="18" customHeight="1">
      <c r="A4515" t="s" s="179">
        <v>2279</v>
      </c>
      <c r="B4515" t="s" s="179">
        <v>2280</v>
      </c>
      <c r="C4515" t="s" s="179">
        <v>3684</v>
      </c>
      <c r="D4515" t="s" s="179">
        <v>8901</v>
      </c>
      <c r="E4515" t="s" s="179">
        <v>2279</v>
      </c>
      <c r="F4515" t="s" s="179">
        <v>8902</v>
      </c>
      <c r="G4515" t="s" s="179">
        <v>2310</v>
      </c>
      <c r="H4515" t="s" s="179">
        <v>9319</v>
      </c>
      <c r="I4515" t="s" s="179">
        <v>2279</v>
      </c>
      <c r="J4515" t="s" s="179">
        <v>9320</v>
      </c>
      <c r="K4515" t="s" s="179">
        <v>2297</v>
      </c>
      <c r="L4515" t="s" s="179">
        <v>9331</v>
      </c>
      <c r="M4515" t="s" s="179">
        <v>2297</v>
      </c>
      <c r="N4515" t="s" s="179">
        <v>9327</v>
      </c>
      <c r="O4515" t="s" s="179">
        <v>3474</v>
      </c>
      <c r="P4515" t="s" s="179">
        <f>A4515&amp;C4515&amp;E4515&amp;G4515&amp;I4515&amp;K4515&amp;M4515</f>
        <v>9333</v>
      </c>
      <c r="Q4515" t="s" s="187">
        <v>9323</v>
      </c>
      <c r="R4515" t="s" s="187">
        <v>2289</v>
      </c>
      <c r="S4515" s="187"/>
      <c r="T4515" s="191">
        <v>3</v>
      </c>
      <c r="U4515" t="s" s="179">
        <v>6461</v>
      </c>
      <c r="V4515" t="s" s="179">
        <v>6461</v>
      </c>
      <c r="W4515" s="180">
        <v>0.17</v>
      </c>
      <c r="X4515" s="197"/>
      <c r="Y4515" t="s" s="181">
        <v>2291</v>
      </c>
    </row>
    <row r="4516" ht="18" customHeight="1">
      <c r="A4516" t="s" s="179">
        <v>2279</v>
      </c>
      <c r="B4516" t="s" s="179">
        <v>2280</v>
      </c>
      <c r="C4516" t="s" s="179">
        <v>3684</v>
      </c>
      <c r="D4516" t="s" s="179">
        <v>8901</v>
      </c>
      <c r="E4516" t="s" s="179">
        <v>2279</v>
      </c>
      <c r="F4516" t="s" s="179">
        <v>8902</v>
      </c>
      <c r="G4516" t="s" s="179">
        <v>2310</v>
      </c>
      <c r="H4516" t="s" s="179">
        <v>9319</v>
      </c>
      <c r="I4516" t="s" s="179">
        <v>2297</v>
      </c>
      <c r="J4516" t="s" s="179">
        <v>9334</v>
      </c>
      <c r="K4516" t="s" s="179">
        <v>2279</v>
      </c>
      <c r="L4516" t="s" s="179">
        <v>9321</v>
      </c>
      <c r="M4516" s="179"/>
      <c r="N4516" s="179"/>
      <c r="O4516" t="s" s="179">
        <v>3474</v>
      </c>
      <c r="P4516" t="s" s="179">
        <f>A4516&amp;C4516&amp;E4516&amp;G4516&amp;I4516&amp;K4516&amp;M4516</f>
        <v>9335</v>
      </c>
      <c r="Q4516" t="s" s="187">
        <v>9323</v>
      </c>
      <c r="R4516" t="s" s="187">
        <v>2289</v>
      </c>
      <c r="S4516" s="187"/>
      <c r="T4516" s="191">
        <v>3</v>
      </c>
      <c r="U4516" t="s" s="179">
        <v>6461</v>
      </c>
      <c r="V4516" t="s" s="179">
        <v>6461</v>
      </c>
      <c r="W4516" s="180">
        <v>0.17</v>
      </c>
      <c r="X4516" s="197"/>
      <c r="Y4516" t="s" s="181">
        <v>2291</v>
      </c>
    </row>
    <row r="4517" ht="18" customHeight="1">
      <c r="A4517" t="s" s="179">
        <v>2279</v>
      </c>
      <c r="B4517" t="s" s="179">
        <v>2280</v>
      </c>
      <c r="C4517" t="s" s="179">
        <v>3684</v>
      </c>
      <c r="D4517" t="s" s="179">
        <v>8901</v>
      </c>
      <c r="E4517" t="s" s="179">
        <v>2279</v>
      </c>
      <c r="F4517" t="s" s="179">
        <v>8902</v>
      </c>
      <c r="G4517" t="s" s="179">
        <v>2310</v>
      </c>
      <c r="H4517" t="s" s="179">
        <v>9319</v>
      </c>
      <c r="I4517" t="s" s="179">
        <v>2297</v>
      </c>
      <c r="J4517" t="s" s="179">
        <v>9334</v>
      </c>
      <c r="K4517" t="s" s="179">
        <v>2279</v>
      </c>
      <c r="L4517" t="s" s="179">
        <v>9324</v>
      </c>
      <c r="M4517" t="s" s="179">
        <v>2279</v>
      </c>
      <c r="N4517" t="s" s="179">
        <v>9325</v>
      </c>
      <c r="O4517" t="s" s="179">
        <v>3474</v>
      </c>
      <c r="P4517" t="s" s="179">
        <f>A4517&amp;C4517&amp;E4517&amp;G4517&amp;I4517&amp;K4517&amp;M4517</f>
        <v>9336</v>
      </c>
      <c r="Q4517" t="s" s="187">
        <v>9323</v>
      </c>
      <c r="R4517" t="s" s="187">
        <v>2289</v>
      </c>
      <c r="S4517" s="187"/>
      <c r="T4517" s="191">
        <v>3</v>
      </c>
      <c r="U4517" t="s" s="179">
        <v>6461</v>
      </c>
      <c r="V4517" t="s" s="179">
        <v>6461</v>
      </c>
      <c r="W4517" s="180">
        <v>0.17</v>
      </c>
      <c r="X4517" s="197"/>
      <c r="Y4517" t="s" s="181">
        <v>2291</v>
      </c>
    </row>
    <row r="4518" ht="18" customHeight="1">
      <c r="A4518" t="s" s="179">
        <v>2279</v>
      </c>
      <c r="B4518" t="s" s="179">
        <v>2280</v>
      </c>
      <c r="C4518" t="s" s="179">
        <v>3684</v>
      </c>
      <c r="D4518" t="s" s="179">
        <v>8901</v>
      </c>
      <c r="E4518" t="s" s="179">
        <v>2279</v>
      </c>
      <c r="F4518" t="s" s="179">
        <v>8902</v>
      </c>
      <c r="G4518" t="s" s="179">
        <v>2310</v>
      </c>
      <c r="H4518" t="s" s="179">
        <v>9319</v>
      </c>
      <c r="I4518" t="s" s="179">
        <v>2297</v>
      </c>
      <c r="J4518" t="s" s="179">
        <v>9334</v>
      </c>
      <c r="K4518" t="s" s="179">
        <v>2279</v>
      </c>
      <c r="L4518" t="s" s="179">
        <v>9324</v>
      </c>
      <c r="M4518" t="s" s="179">
        <v>2297</v>
      </c>
      <c r="N4518" t="s" s="179">
        <v>9327</v>
      </c>
      <c r="O4518" t="s" s="179">
        <v>3474</v>
      </c>
      <c r="P4518" t="s" s="179">
        <f>A4518&amp;C4518&amp;E4518&amp;G4518&amp;I4518&amp;K4518&amp;M4518</f>
        <v>9337</v>
      </c>
      <c r="Q4518" t="s" s="187">
        <v>9323</v>
      </c>
      <c r="R4518" t="s" s="187">
        <v>2289</v>
      </c>
      <c r="S4518" s="187"/>
      <c r="T4518" s="191">
        <v>3</v>
      </c>
      <c r="U4518" t="s" s="179">
        <v>6461</v>
      </c>
      <c r="V4518" t="s" s="179">
        <v>6461</v>
      </c>
      <c r="W4518" s="180">
        <v>0.17</v>
      </c>
      <c r="X4518" s="197"/>
      <c r="Y4518" t="s" s="181">
        <v>2291</v>
      </c>
    </row>
    <row r="4519" ht="18" customHeight="1">
      <c r="A4519" t="s" s="179">
        <v>2279</v>
      </c>
      <c r="B4519" t="s" s="179">
        <v>2280</v>
      </c>
      <c r="C4519" t="s" s="179">
        <v>3684</v>
      </c>
      <c r="D4519" t="s" s="179">
        <v>8901</v>
      </c>
      <c r="E4519" t="s" s="179">
        <v>2279</v>
      </c>
      <c r="F4519" t="s" s="179">
        <v>8902</v>
      </c>
      <c r="G4519" t="s" s="179">
        <v>2310</v>
      </c>
      <c r="H4519" t="s" s="179">
        <v>9319</v>
      </c>
      <c r="I4519" t="s" s="179">
        <v>2297</v>
      </c>
      <c r="J4519" t="s" s="179">
        <v>9334</v>
      </c>
      <c r="K4519" t="s" s="179">
        <v>2297</v>
      </c>
      <c r="L4519" t="s" s="179">
        <v>9329</v>
      </c>
      <c r="M4519" s="179"/>
      <c r="N4519" s="179"/>
      <c r="O4519" t="s" s="179">
        <v>3474</v>
      </c>
      <c r="P4519" t="s" s="179">
        <f>A4519&amp;C4519&amp;E4519&amp;G4519&amp;I4519&amp;K4519&amp;M4519</f>
        <v>9338</v>
      </c>
      <c r="Q4519" t="s" s="187">
        <v>9323</v>
      </c>
      <c r="R4519" t="s" s="187">
        <v>2289</v>
      </c>
      <c r="S4519" s="187"/>
      <c r="T4519" s="191">
        <v>3</v>
      </c>
      <c r="U4519" t="s" s="179">
        <v>6461</v>
      </c>
      <c r="V4519" t="s" s="179">
        <v>6461</v>
      </c>
      <c r="W4519" s="180">
        <v>0.17</v>
      </c>
      <c r="X4519" s="197"/>
      <c r="Y4519" t="s" s="181">
        <v>2291</v>
      </c>
    </row>
    <row r="4520" ht="18" customHeight="1">
      <c r="A4520" t="s" s="179">
        <v>2279</v>
      </c>
      <c r="B4520" t="s" s="179">
        <v>2280</v>
      </c>
      <c r="C4520" t="s" s="179">
        <v>3684</v>
      </c>
      <c r="D4520" t="s" s="179">
        <v>8901</v>
      </c>
      <c r="E4520" t="s" s="179">
        <v>2279</v>
      </c>
      <c r="F4520" t="s" s="179">
        <v>8902</v>
      </c>
      <c r="G4520" t="s" s="179">
        <v>2310</v>
      </c>
      <c r="H4520" t="s" s="179">
        <v>9319</v>
      </c>
      <c r="I4520" t="s" s="179">
        <v>2297</v>
      </c>
      <c r="J4520" t="s" s="179">
        <v>9334</v>
      </c>
      <c r="K4520" t="s" s="179">
        <v>2297</v>
      </c>
      <c r="L4520" t="s" s="179">
        <v>9331</v>
      </c>
      <c r="M4520" t="s" s="179">
        <v>2279</v>
      </c>
      <c r="N4520" t="s" s="179">
        <v>9325</v>
      </c>
      <c r="O4520" t="s" s="179">
        <v>3474</v>
      </c>
      <c r="P4520" t="s" s="179">
        <f>A4520&amp;C4520&amp;E4520&amp;G4520&amp;I4520&amp;K4520&amp;M4520</f>
        <v>9339</v>
      </c>
      <c r="Q4520" t="s" s="187">
        <v>9323</v>
      </c>
      <c r="R4520" t="s" s="187">
        <v>2289</v>
      </c>
      <c r="S4520" s="187"/>
      <c r="T4520" s="191">
        <v>3</v>
      </c>
      <c r="U4520" t="s" s="179">
        <v>6461</v>
      </c>
      <c r="V4520" t="s" s="179">
        <v>6461</v>
      </c>
      <c r="W4520" s="180">
        <v>0.17</v>
      </c>
      <c r="X4520" s="197"/>
      <c r="Y4520" t="s" s="181">
        <v>2291</v>
      </c>
    </row>
    <row r="4521" ht="18" customHeight="1">
      <c r="A4521" t="s" s="179">
        <v>2279</v>
      </c>
      <c r="B4521" t="s" s="179">
        <v>2280</v>
      </c>
      <c r="C4521" t="s" s="179">
        <v>3684</v>
      </c>
      <c r="D4521" t="s" s="179">
        <v>8901</v>
      </c>
      <c r="E4521" t="s" s="179">
        <v>2279</v>
      </c>
      <c r="F4521" t="s" s="179">
        <v>8902</v>
      </c>
      <c r="G4521" t="s" s="179">
        <v>2310</v>
      </c>
      <c r="H4521" t="s" s="179">
        <v>9319</v>
      </c>
      <c r="I4521" t="s" s="179">
        <v>2297</v>
      </c>
      <c r="J4521" t="s" s="179">
        <v>9334</v>
      </c>
      <c r="K4521" t="s" s="179">
        <v>2297</v>
      </c>
      <c r="L4521" t="s" s="179">
        <v>9331</v>
      </c>
      <c r="M4521" t="s" s="179">
        <v>2297</v>
      </c>
      <c r="N4521" t="s" s="179">
        <v>9327</v>
      </c>
      <c r="O4521" t="s" s="179">
        <v>3474</v>
      </c>
      <c r="P4521" t="s" s="179">
        <f>A4521&amp;C4521&amp;E4521&amp;G4521&amp;I4521&amp;K4521&amp;M4521</f>
        <v>9340</v>
      </c>
      <c r="Q4521" t="s" s="187">
        <v>9323</v>
      </c>
      <c r="R4521" t="s" s="187">
        <v>2289</v>
      </c>
      <c r="S4521" s="187"/>
      <c r="T4521" s="191">
        <v>3</v>
      </c>
      <c r="U4521" t="s" s="179">
        <v>6461</v>
      </c>
      <c r="V4521" t="s" s="179">
        <v>6461</v>
      </c>
      <c r="W4521" s="180">
        <v>0.17</v>
      </c>
      <c r="X4521" s="197"/>
      <c r="Y4521" t="s" s="181">
        <v>2291</v>
      </c>
    </row>
    <row r="4522" ht="18" customHeight="1">
      <c r="A4522" t="s" s="179">
        <v>2279</v>
      </c>
      <c r="B4522" t="s" s="179">
        <v>2280</v>
      </c>
      <c r="C4522" t="s" s="179">
        <v>3684</v>
      </c>
      <c r="D4522" t="s" s="179">
        <v>8901</v>
      </c>
      <c r="E4522" t="s" s="179">
        <v>2279</v>
      </c>
      <c r="F4522" t="s" s="179">
        <v>8902</v>
      </c>
      <c r="G4522" t="s" s="179">
        <v>2310</v>
      </c>
      <c r="H4522" t="s" s="179">
        <v>9319</v>
      </c>
      <c r="I4522" t="s" s="179">
        <v>2304</v>
      </c>
      <c r="J4522" t="s" s="179">
        <v>9341</v>
      </c>
      <c r="K4522" t="s" s="179">
        <v>2279</v>
      </c>
      <c r="L4522" t="s" s="179">
        <v>9321</v>
      </c>
      <c r="M4522" s="179"/>
      <c r="N4522" s="179"/>
      <c r="O4522" t="s" s="179">
        <v>3474</v>
      </c>
      <c r="P4522" t="s" s="179">
        <f>A4522&amp;C4522&amp;E4522&amp;G4522&amp;I4522&amp;K4522&amp;M4522</f>
        <v>9342</v>
      </c>
      <c r="Q4522" t="s" s="187">
        <v>9323</v>
      </c>
      <c r="R4522" t="s" s="187">
        <v>2289</v>
      </c>
      <c r="S4522" s="187"/>
      <c r="T4522" s="191">
        <v>3</v>
      </c>
      <c r="U4522" t="s" s="179">
        <v>6461</v>
      </c>
      <c r="V4522" t="s" s="179">
        <v>6461</v>
      </c>
      <c r="W4522" s="180">
        <v>0.17</v>
      </c>
      <c r="X4522" s="197"/>
      <c r="Y4522" t="s" s="181">
        <v>2291</v>
      </c>
    </row>
    <row r="4523" ht="18" customHeight="1">
      <c r="A4523" t="s" s="179">
        <v>2279</v>
      </c>
      <c r="B4523" t="s" s="179">
        <v>2280</v>
      </c>
      <c r="C4523" t="s" s="179">
        <v>3684</v>
      </c>
      <c r="D4523" t="s" s="179">
        <v>8901</v>
      </c>
      <c r="E4523" t="s" s="179">
        <v>2279</v>
      </c>
      <c r="F4523" t="s" s="179">
        <v>8902</v>
      </c>
      <c r="G4523" t="s" s="179">
        <v>2310</v>
      </c>
      <c r="H4523" t="s" s="179">
        <v>9319</v>
      </c>
      <c r="I4523" t="s" s="179">
        <v>2304</v>
      </c>
      <c r="J4523" t="s" s="179">
        <v>9341</v>
      </c>
      <c r="K4523" t="s" s="179">
        <v>2279</v>
      </c>
      <c r="L4523" t="s" s="179">
        <v>9324</v>
      </c>
      <c r="M4523" t="s" s="179">
        <v>2279</v>
      </c>
      <c r="N4523" t="s" s="179">
        <v>9325</v>
      </c>
      <c r="O4523" t="s" s="179">
        <v>3474</v>
      </c>
      <c r="P4523" t="s" s="179">
        <f>A4523&amp;C4523&amp;E4523&amp;G4523&amp;I4523&amp;K4523&amp;M4523</f>
        <v>9343</v>
      </c>
      <c r="Q4523" t="s" s="187">
        <v>9323</v>
      </c>
      <c r="R4523" t="s" s="187">
        <v>2289</v>
      </c>
      <c r="S4523" s="187"/>
      <c r="T4523" s="191">
        <v>3</v>
      </c>
      <c r="U4523" t="s" s="179">
        <v>6461</v>
      </c>
      <c r="V4523" t="s" s="179">
        <v>6461</v>
      </c>
      <c r="W4523" s="180">
        <v>0.17</v>
      </c>
      <c r="X4523" s="197"/>
      <c r="Y4523" t="s" s="181">
        <v>2291</v>
      </c>
    </row>
    <row r="4524" ht="18" customHeight="1">
      <c r="A4524" t="s" s="179">
        <v>2279</v>
      </c>
      <c r="B4524" t="s" s="179">
        <v>2280</v>
      </c>
      <c r="C4524" t="s" s="179">
        <v>3684</v>
      </c>
      <c r="D4524" t="s" s="179">
        <v>8901</v>
      </c>
      <c r="E4524" t="s" s="179">
        <v>2279</v>
      </c>
      <c r="F4524" t="s" s="179">
        <v>8902</v>
      </c>
      <c r="G4524" t="s" s="179">
        <v>2310</v>
      </c>
      <c r="H4524" t="s" s="179">
        <v>9319</v>
      </c>
      <c r="I4524" t="s" s="179">
        <v>2304</v>
      </c>
      <c r="J4524" t="s" s="179">
        <v>9341</v>
      </c>
      <c r="K4524" t="s" s="179">
        <v>2279</v>
      </c>
      <c r="L4524" t="s" s="179">
        <v>9324</v>
      </c>
      <c r="M4524" t="s" s="179">
        <v>2297</v>
      </c>
      <c r="N4524" t="s" s="179">
        <v>9327</v>
      </c>
      <c r="O4524" t="s" s="179">
        <v>3474</v>
      </c>
      <c r="P4524" t="s" s="179">
        <f>A4524&amp;C4524&amp;E4524&amp;G4524&amp;I4524&amp;K4524&amp;M4524</f>
        <v>9344</v>
      </c>
      <c r="Q4524" t="s" s="187">
        <v>9323</v>
      </c>
      <c r="R4524" t="s" s="187">
        <v>2289</v>
      </c>
      <c r="S4524" s="187"/>
      <c r="T4524" s="191">
        <v>3</v>
      </c>
      <c r="U4524" t="s" s="179">
        <v>6461</v>
      </c>
      <c r="V4524" t="s" s="179">
        <v>6461</v>
      </c>
      <c r="W4524" s="180">
        <v>0.17</v>
      </c>
      <c r="X4524" s="197"/>
      <c r="Y4524" t="s" s="181">
        <v>2291</v>
      </c>
    </row>
    <row r="4525" ht="18" customHeight="1">
      <c r="A4525" t="s" s="179">
        <v>2279</v>
      </c>
      <c r="B4525" t="s" s="179">
        <v>2280</v>
      </c>
      <c r="C4525" t="s" s="179">
        <v>3684</v>
      </c>
      <c r="D4525" t="s" s="179">
        <v>8901</v>
      </c>
      <c r="E4525" t="s" s="179">
        <v>2279</v>
      </c>
      <c r="F4525" t="s" s="179">
        <v>8902</v>
      </c>
      <c r="G4525" t="s" s="179">
        <v>2310</v>
      </c>
      <c r="H4525" t="s" s="179">
        <v>9319</v>
      </c>
      <c r="I4525" t="s" s="179">
        <v>2304</v>
      </c>
      <c r="J4525" t="s" s="179">
        <v>9341</v>
      </c>
      <c r="K4525" t="s" s="179">
        <v>2297</v>
      </c>
      <c r="L4525" t="s" s="179">
        <v>9329</v>
      </c>
      <c r="M4525" s="179"/>
      <c r="N4525" s="179"/>
      <c r="O4525" t="s" s="179">
        <v>3474</v>
      </c>
      <c r="P4525" t="s" s="179">
        <f>A4525&amp;C4525&amp;E4525&amp;G4525&amp;I4525&amp;K4525&amp;M4525</f>
        <v>9345</v>
      </c>
      <c r="Q4525" t="s" s="187">
        <v>9323</v>
      </c>
      <c r="R4525" t="s" s="187">
        <v>2289</v>
      </c>
      <c r="S4525" s="187"/>
      <c r="T4525" s="191">
        <v>3</v>
      </c>
      <c r="U4525" t="s" s="179">
        <v>6461</v>
      </c>
      <c r="V4525" t="s" s="179">
        <v>6461</v>
      </c>
      <c r="W4525" s="180">
        <v>0.17</v>
      </c>
      <c r="X4525" s="197"/>
      <c r="Y4525" t="s" s="181">
        <v>2291</v>
      </c>
    </row>
    <row r="4526" ht="18" customHeight="1">
      <c r="A4526" t="s" s="179">
        <v>2279</v>
      </c>
      <c r="B4526" t="s" s="179">
        <v>2280</v>
      </c>
      <c r="C4526" t="s" s="179">
        <v>3684</v>
      </c>
      <c r="D4526" t="s" s="179">
        <v>8901</v>
      </c>
      <c r="E4526" t="s" s="179">
        <v>2279</v>
      </c>
      <c r="F4526" t="s" s="179">
        <v>8902</v>
      </c>
      <c r="G4526" t="s" s="179">
        <v>2310</v>
      </c>
      <c r="H4526" t="s" s="179">
        <v>9319</v>
      </c>
      <c r="I4526" t="s" s="179">
        <v>2304</v>
      </c>
      <c r="J4526" t="s" s="179">
        <v>9341</v>
      </c>
      <c r="K4526" t="s" s="179">
        <v>2297</v>
      </c>
      <c r="L4526" t="s" s="179">
        <v>9331</v>
      </c>
      <c r="M4526" t="s" s="179">
        <v>2279</v>
      </c>
      <c r="N4526" t="s" s="179">
        <v>9325</v>
      </c>
      <c r="O4526" t="s" s="179">
        <v>3474</v>
      </c>
      <c r="P4526" t="s" s="179">
        <f>A4526&amp;C4526&amp;E4526&amp;G4526&amp;I4526&amp;K4526&amp;M4526</f>
        <v>9346</v>
      </c>
      <c r="Q4526" t="s" s="187">
        <v>9323</v>
      </c>
      <c r="R4526" t="s" s="187">
        <v>2289</v>
      </c>
      <c r="S4526" s="187"/>
      <c r="T4526" s="191">
        <v>3</v>
      </c>
      <c r="U4526" t="s" s="179">
        <v>6461</v>
      </c>
      <c r="V4526" t="s" s="179">
        <v>6461</v>
      </c>
      <c r="W4526" s="180">
        <v>0.17</v>
      </c>
      <c r="X4526" s="197"/>
      <c r="Y4526" t="s" s="181">
        <v>2291</v>
      </c>
    </row>
    <row r="4527" ht="18" customHeight="1">
      <c r="A4527" t="s" s="179">
        <v>2279</v>
      </c>
      <c r="B4527" t="s" s="179">
        <v>2280</v>
      </c>
      <c r="C4527" t="s" s="179">
        <v>3684</v>
      </c>
      <c r="D4527" t="s" s="179">
        <v>8901</v>
      </c>
      <c r="E4527" t="s" s="179">
        <v>2279</v>
      </c>
      <c r="F4527" t="s" s="179">
        <v>8902</v>
      </c>
      <c r="G4527" t="s" s="179">
        <v>2310</v>
      </c>
      <c r="H4527" t="s" s="179">
        <v>9319</v>
      </c>
      <c r="I4527" t="s" s="179">
        <v>2304</v>
      </c>
      <c r="J4527" t="s" s="179">
        <v>9341</v>
      </c>
      <c r="K4527" t="s" s="179">
        <v>2297</v>
      </c>
      <c r="L4527" t="s" s="179">
        <v>9331</v>
      </c>
      <c r="M4527" t="s" s="179">
        <v>2297</v>
      </c>
      <c r="N4527" t="s" s="179">
        <v>9327</v>
      </c>
      <c r="O4527" t="s" s="179">
        <v>3474</v>
      </c>
      <c r="P4527" t="s" s="179">
        <f>A4527&amp;C4527&amp;E4527&amp;G4527&amp;I4527&amp;K4527&amp;M4527</f>
        <v>9347</v>
      </c>
      <c r="Q4527" t="s" s="187">
        <v>9323</v>
      </c>
      <c r="R4527" t="s" s="187">
        <v>2289</v>
      </c>
      <c r="S4527" s="187"/>
      <c r="T4527" s="191">
        <v>3</v>
      </c>
      <c r="U4527" t="s" s="179">
        <v>6461</v>
      </c>
      <c r="V4527" t="s" s="179">
        <v>6461</v>
      </c>
      <c r="W4527" s="180">
        <v>0.17</v>
      </c>
      <c r="X4527" s="197"/>
      <c r="Y4527" t="s" s="181">
        <v>2291</v>
      </c>
    </row>
    <row r="4528" ht="18" customHeight="1">
      <c r="A4528" t="s" s="179">
        <v>2279</v>
      </c>
      <c r="B4528" t="s" s="179">
        <v>2280</v>
      </c>
      <c r="C4528" t="s" s="179">
        <v>3684</v>
      </c>
      <c r="D4528" t="s" s="179">
        <v>8901</v>
      </c>
      <c r="E4528" t="s" s="179">
        <v>2279</v>
      </c>
      <c r="F4528" t="s" s="179">
        <v>8902</v>
      </c>
      <c r="G4528" t="s" s="179">
        <v>2310</v>
      </c>
      <c r="H4528" t="s" s="179">
        <v>9319</v>
      </c>
      <c r="I4528" t="s" s="179">
        <v>2307</v>
      </c>
      <c r="J4528" t="s" s="179">
        <v>9348</v>
      </c>
      <c r="K4528" t="s" s="179">
        <v>2279</v>
      </c>
      <c r="L4528" t="s" s="179">
        <v>9321</v>
      </c>
      <c r="M4528" s="179"/>
      <c r="N4528" s="179"/>
      <c r="O4528" t="s" s="179">
        <v>3474</v>
      </c>
      <c r="P4528" t="s" s="179">
        <f>A4528&amp;C4528&amp;E4528&amp;G4528&amp;I4528&amp;K4528&amp;M4528</f>
        <v>9349</v>
      </c>
      <c r="Q4528" t="s" s="187">
        <v>9323</v>
      </c>
      <c r="R4528" t="s" s="187">
        <v>2289</v>
      </c>
      <c r="S4528" s="187"/>
      <c r="T4528" s="191">
        <v>3</v>
      </c>
      <c r="U4528" t="s" s="179">
        <v>6461</v>
      </c>
      <c r="V4528" t="s" s="179">
        <v>6461</v>
      </c>
      <c r="W4528" s="180">
        <v>0.17</v>
      </c>
      <c r="X4528" s="197"/>
      <c r="Y4528" t="s" s="181">
        <v>9350</v>
      </c>
    </row>
    <row r="4529" ht="18" customHeight="1">
      <c r="A4529" t="s" s="179">
        <v>2279</v>
      </c>
      <c r="B4529" t="s" s="179">
        <v>2280</v>
      </c>
      <c r="C4529" t="s" s="179">
        <v>3684</v>
      </c>
      <c r="D4529" t="s" s="179">
        <v>8901</v>
      </c>
      <c r="E4529" t="s" s="179">
        <v>2279</v>
      </c>
      <c r="F4529" t="s" s="179">
        <v>8902</v>
      </c>
      <c r="G4529" t="s" s="179">
        <v>2310</v>
      </c>
      <c r="H4529" t="s" s="179">
        <v>9319</v>
      </c>
      <c r="I4529" t="s" s="179">
        <v>2307</v>
      </c>
      <c r="J4529" t="s" s="179">
        <v>9348</v>
      </c>
      <c r="K4529" t="s" s="179">
        <v>2279</v>
      </c>
      <c r="L4529" t="s" s="179">
        <v>9324</v>
      </c>
      <c r="M4529" t="s" s="179">
        <v>2279</v>
      </c>
      <c r="N4529" t="s" s="179">
        <v>9325</v>
      </c>
      <c r="O4529" t="s" s="179">
        <v>3474</v>
      </c>
      <c r="P4529" t="s" s="179">
        <f>A4529&amp;C4529&amp;E4529&amp;G4529&amp;I4529&amp;K4529&amp;M4529</f>
        <v>9351</v>
      </c>
      <c r="Q4529" t="s" s="187">
        <v>9323</v>
      </c>
      <c r="R4529" t="s" s="187">
        <v>2289</v>
      </c>
      <c r="S4529" s="187"/>
      <c r="T4529" s="191">
        <v>3</v>
      </c>
      <c r="U4529" t="s" s="179">
        <v>6461</v>
      </c>
      <c r="V4529" t="s" s="179">
        <v>6461</v>
      </c>
      <c r="W4529" s="180">
        <v>0.17</v>
      </c>
      <c r="X4529" s="197"/>
      <c r="Y4529" t="s" s="181">
        <v>9350</v>
      </c>
    </row>
    <row r="4530" ht="18" customHeight="1">
      <c r="A4530" t="s" s="179">
        <v>2279</v>
      </c>
      <c r="B4530" t="s" s="179">
        <v>2280</v>
      </c>
      <c r="C4530" t="s" s="179">
        <v>3684</v>
      </c>
      <c r="D4530" t="s" s="179">
        <v>8901</v>
      </c>
      <c r="E4530" t="s" s="179">
        <v>2279</v>
      </c>
      <c r="F4530" t="s" s="179">
        <v>8902</v>
      </c>
      <c r="G4530" t="s" s="179">
        <v>2310</v>
      </c>
      <c r="H4530" t="s" s="179">
        <v>9319</v>
      </c>
      <c r="I4530" t="s" s="179">
        <v>2307</v>
      </c>
      <c r="J4530" t="s" s="179">
        <v>9348</v>
      </c>
      <c r="K4530" t="s" s="179">
        <v>2279</v>
      </c>
      <c r="L4530" t="s" s="179">
        <v>9324</v>
      </c>
      <c r="M4530" t="s" s="179">
        <v>2297</v>
      </c>
      <c r="N4530" t="s" s="179">
        <v>9327</v>
      </c>
      <c r="O4530" t="s" s="179">
        <v>3474</v>
      </c>
      <c r="P4530" t="s" s="179">
        <f>A4530&amp;C4530&amp;E4530&amp;G4530&amp;I4530&amp;K4530&amp;M4530</f>
        <v>9352</v>
      </c>
      <c r="Q4530" t="s" s="187">
        <v>9323</v>
      </c>
      <c r="R4530" t="s" s="187">
        <v>2289</v>
      </c>
      <c r="S4530" s="187"/>
      <c r="T4530" s="191">
        <v>3</v>
      </c>
      <c r="U4530" t="s" s="179">
        <v>6461</v>
      </c>
      <c r="V4530" t="s" s="179">
        <v>6461</v>
      </c>
      <c r="W4530" s="180">
        <v>0.17</v>
      </c>
      <c r="X4530" s="197"/>
      <c r="Y4530" t="s" s="181">
        <v>9350</v>
      </c>
    </row>
    <row r="4531" ht="18" customHeight="1">
      <c r="A4531" t="s" s="179">
        <v>2279</v>
      </c>
      <c r="B4531" t="s" s="179">
        <v>2280</v>
      </c>
      <c r="C4531" t="s" s="179">
        <v>3684</v>
      </c>
      <c r="D4531" t="s" s="179">
        <v>8901</v>
      </c>
      <c r="E4531" t="s" s="179">
        <v>2279</v>
      </c>
      <c r="F4531" t="s" s="179">
        <v>8902</v>
      </c>
      <c r="G4531" t="s" s="179">
        <v>2310</v>
      </c>
      <c r="H4531" t="s" s="179">
        <v>9319</v>
      </c>
      <c r="I4531" t="s" s="179">
        <v>2307</v>
      </c>
      <c r="J4531" t="s" s="179">
        <v>9348</v>
      </c>
      <c r="K4531" t="s" s="179">
        <v>2297</v>
      </c>
      <c r="L4531" t="s" s="179">
        <v>9329</v>
      </c>
      <c r="M4531" s="179"/>
      <c r="N4531" s="179"/>
      <c r="O4531" t="s" s="179">
        <v>3474</v>
      </c>
      <c r="P4531" t="s" s="179">
        <f>A4531&amp;C4531&amp;E4531&amp;G4531&amp;I4531&amp;K4531&amp;M4531</f>
        <v>9353</v>
      </c>
      <c r="Q4531" t="s" s="187">
        <v>9323</v>
      </c>
      <c r="R4531" t="s" s="187">
        <v>2289</v>
      </c>
      <c r="S4531" s="187"/>
      <c r="T4531" s="191">
        <v>3</v>
      </c>
      <c r="U4531" t="s" s="179">
        <v>6461</v>
      </c>
      <c r="V4531" t="s" s="179">
        <v>6461</v>
      </c>
      <c r="W4531" s="180">
        <v>0.17</v>
      </c>
      <c r="X4531" s="197"/>
      <c r="Y4531" t="s" s="181">
        <v>9350</v>
      </c>
    </row>
    <row r="4532" ht="18" customHeight="1">
      <c r="A4532" t="s" s="179">
        <v>2279</v>
      </c>
      <c r="B4532" t="s" s="179">
        <v>2280</v>
      </c>
      <c r="C4532" t="s" s="179">
        <v>3684</v>
      </c>
      <c r="D4532" t="s" s="179">
        <v>8901</v>
      </c>
      <c r="E4532" t="s" s="179">
        <v>2279</v>
      </c>
      <c r="F4532" t="s" s="179">
        <v>8902</v>
      </c>
      <c r="G4532" t="s" s="179">
        <v>2310</v>
      </c>
      <c r="H4532" t="s" s="179">
        <v>9319</v>
      </c>
      <c r="I4532" t="s" s="179">
        <v>2307</v>
      </c>
      <c r="J4532" t="s" s="179">
        <v>9348</v>
      </c>
      <c r="K4532" t="s" s="179">
        <v>2297</v>
      </c>
      <c r="L4532" t="s" s="179">
        <v>9331</v>
      </c>
      <c r="M4532" t="s" s="179">
        <v>2279</v>
      </c>
      <c r="N4532" t="s" s="179">
        <v>9325</v>
      </c>
      <c r="O4532" t="s" s="179">
        <v>3474</v>
      </c>
      <c r="P4532" t="s" s="179">
        <f>A4532&amp;C4532&amp;E4532&amp;G4532&amp;I4532&amp;K4532&amp;M4532</f>
        <v>9354</v>
      </c>
      <c r="Q4532" t="s" s="187">
        <v>9323</v>
      </c>
      <c r="R4532" t="s" s="187">
        <v>2289</v>
      </c>
      <c r="S4532" s="187"/>
      <c r="T4532" s="191">
        <v>3</v>
      </c>
      <c r="U4532" t="s" s="179">
        <v>6461</v>
      </c>
      <c r="V4532" t="s" s="179">
        <v>6461</v>
      </c>
      <c r="W4532" s="180">
        <v>0.17</v>
      </c>
      <c r="X4532" s="197"/>
      <c r="Y4532" t="s" s="181">
        <v>9350</v>
      </c>
    </row>
    <row r="4533" ht="18" customHeight="1">
      <c r="A4533" t="s" s="179">
        <v>2279</v>
      </c>
      <c r="B4533" t="s" s="179">
        <v>2280</v>
      </c>
      <c r="C4533" t="s" s="179">
        <v>3684</v>
      </c>
      <c r="D4533" t="s" s="179">
        <v>8901</v>
      </c>
      <c r="E4533" t="s" s="179">
        <v>2279</v>
      </c>
      <c r="F4533" t="s" s="179">
        <v>8902</v>
      </c>
      <c r="G4533" t="s" s="179">
        <v>2310</v>
      </c>
      <c r="H4533" t="s" s="179">
        <v>9319</v>
      </c>
      <c r="I4533" t="s" s="179">
        <v>2307</v>
      </c>
      <c r="J4533" t="s" s="179">
        <v>9348</v>
      </c>
      <c r="K4533" t="s" s="179">
        <v>2297</v>
      </c>
      <c r="L4533" t="s" s="179">
        <v>9331</v>
      </c>
      <c r="M4533" t="s" s="179">
        <v>2297</v>
      </c>
      <c r="N4533" t="s" s="179">
        <v>9327</v>
      </c>
      <c r="O4533" t="s" s="179">
        <v>3474</v>
      </c>
      <c r="P4533" t="s" s="179">
        <f>A4533&amp;C4533&amp;E4533&amp;G4533&amp;I4533&amp;K4533&amp;M4533</f>
        <v>9355</v>
      </c>
      <c r="Q4533" t="s" s="187">
        <v>9323</v>
      </c>
      <c r="R4533" t="s" s="187">
        <v>2289</v>
      </c>
      <c r="S4533" s="187"/>
      <c r="T4533" s="191">
        <v>3</v>
      </c>
      <c r="U4533" t="s" s="179">
        <v>6461</v>
      </c>
      <c r="V4533" t="s" s="179">
        <v>6461</v>
      </c>
      <c r="W4533" s="180">
        <v>0.17</v>
      </c>
      <c r="X4533" s="197"/>
      <c r="Y4533" t="s" s="181">
        <v>9350</v>
      </c>
    </row>
    <row r="4534" ht="18" customHeight="1">
      <c r="A4534" t="s" s="179">
        <v>2279</v>
      </c>
      <c r="B4534" t="s" s="179">
        <v>2280</v>
      </c>
      <c r="C4534" t="s" s="179">
        <v>3684</v>
      </c>
      <c r="D4534" t="s" s="179">
        <v>8901</v>
      </c>
      <c r="E4534" t="s" s="179">
        <v>2279</v>
      </c>
      <c r="F4534" t="s" s="179">
        <v>8902</v>
      </c>
      <c r="G4534" t="s" s="179">
        <v>2316</v>
      </c>
      <c r="H4534" t="s" s="179">
        <v>9356</v>
      </c>
      <c r="I4534" t="s" s="179">
        <v>2279</v>
      </c>
      <c r="J4534" t="s" s="179">
        <v>9357</v>
      </c>
      <c r="K4534" t="s" s="179">
        <v>2279</v>
      </c>
      <c r="L4534" t="s" s="179">
        <v>9358</v>
      </c>
      <c r="M4534" s="179"/>
      <c r="N4534" s="179"/>
      <c r="O4534" t="s" s="179">
        <v>4075</v>
      </c>
      <c r="P4534" t="s" s="179">
        <f>A4534&amp;C4534&amp;E4534&amp;G4534&amp;I4534&amp;K4534&amp;M4534</f>
        <v>9359</v>
      </c>
      <c r="Q4534" t="s" s="187">
        <v>9360</v>
      </c>
      <c r="R4534" t="s" s="187">
        <v>3576</v>
      </c>
      <c r="S4534" t="s" s="187">
        <v>108</v>
      </c>
      <c r="T4534" s="191">
        <v>3</v>
      </c>
      <c r="U4534" t="s" s="179">
        <v>6461</v>
      </c>
      <c r="V4534" t="s" s="179">
        <v>6461</v>
      </c>
      <c r="W4534" s="180">
        <v>0.17</v>
      </c>
      <c r="X4534" s="197"/>
      <c r="Y4534" t="s" s="181">
        <v>8700</v>
      </c>
    </row>
    <row r="4535" ht="18" customHeight="1">
      <c r="A4535" t="s" s="179">
        <v>2279</v>
      </c>
      <c r="B4535" t="s" s="179">
        <v>2280</v>
      </c>
      <c r="C4535" t="s" s="179">
        <v>3684</v>
      </c>
      <c r="D4535" t="s" s="179">
        <v>8901</v>
      </c>
      <c r="E4535" t="s" s="179">
        <v>2279</v>
      </c>
      <c r="F4535" t="s" s="179">
        <v>8902</v>
      </c>
      <c r="G4535" t="s" s="179">
        <v>2316</v>
      </c>
      <c r="H4535" t="s" s="179">
        <v>9356</v>
      </c>
      <c r="I4535" t="s" s="179">
        <v>2279</v>
      </c>
      <c r="J4535" t="s" s="179">
        <v>9357</v>
      </c>
      <c r="K4535" t="s" s="179">
        <v>2297</v>
      </c>
      <c r="L4535" t="s" s="179">
        <v>9361</v>
      </c>
      <c r="M4535" s="179"/>
      <c r="N4535" s="179"/>
      <c r="O4535" t="s" s="179">
        <v>4075</v>
      </c>
      <c r="P4535" t="s" s="179">
        <f>A4535&amp;C4535&amp;E4535&amp;G4535&amp;I4535&amp;K4535&amp;M4535</f>
        <v>9362</v>
      </c>
      <c r="Q4535" t="s" s="187">
        <v>9360</v>
      </c>
      <c r="R4535" t="s" s="187">
        <v>3576</v>
      </c>
      <c r="S4535" t="s" s="187">
        <v>108</v>
      </c>
      <c r="T4535" s="191">
        <v>3</v>
      </c>
      <c r="U4535" t="s" s="179">
        <v>6461</v>
      </c>
      <c r="V4535" t="s" s="179">
        <v>6461</v>
      </c>
      <c r="W4535" s="180">
        <v>0.17</v>
      </c>
      <c r="X4535" s="197"/>
      <c r="Y4535" t="s" s="181">
        <v>8700</v>
      </c>
    </row>
    <row r="4536" ht="18" customHeight="1">
      <c r="A4536" t="s" s="179">
        <v>2279</v>
      </c>
      <c r="B4536" t="s" s="179">
        <v>2280</v>
      </c>
      <c r="C4536" t="s" s="179">
        <v>3684</v>
      </c>
      <c r="D4536" t="s" s="179">
        <v>8901</v>
      </c>
      <c r="E4536" t="s" s="179">
        <v>2279</v>
      </c>
      <c r="F4536" t="s" s="179">
        <v>8902</v>
      </c>
      <c r="G4536" t="s" s="179">
        <v>2316</v>
      </c>
      <c r="H4536" t="s" s="179">
        <v>9356</v>
      </c>
      <c r="I4536" t="s" s="179">
        <v>2279</v>
      </c>
      <c r="J4536" t="s" s="179">
        <v>9357</v>
      </c>
      <c r="K4536" t="s" s="179">
        <v>2304</v>
      </c>
      <c r="L4536" t="s" s="179">
        <v>9363</v>
      </c>
      <c r="M4536" s="179"/>
      <c r="N4536" s="179"/>
      <c r="O4536" t="s" s="179">
        <v>9364</v>
      </c>
      <c r="P4536" t="s" s="179">
        <f>A4536&amp;C4536&amp;E4536&amp;G4536&amp;I4536&amp;K4536&amp;M4536</f>
        <v>9365</v>
      </c>
      <c r="Q4536" t="s" s="187">
        <v>9360</v>
      </c>
      <c r="R4536" t="s" s="187">
        <v>3576</v>
      </c>
      <c r="S4536" t="s" s="187">
        <v>108</v>
      </c>
      <c r="T4536" s="191">
        <v>3</v>
      </c>
      <c r="U4536" t="s" s="179">
        <v>6461</v>
      </c>
      <c r="V4536" t="s" s="179">
        <v>6461</v>
      </c>
      <c r="W4536" s="180">
        <v>0.17</v>
      </c>
      <c r="X4536" s="197"/>
      <c r="Y4536" t="s" s="181">
        <v>8700</v>
      </c>
    </row>
    <row r="4537" ht="18" customHeight="1">
      <c r="A4537" t="s" s="179">
        <v>2279</v>
      </c>
      <c r="B4537" t="s" s="179">
        <v>2280</v>
      </c>
      <c r="C4537" t="s" s="179">
        <v>3684</v>
      </c>
      <c r="D4537" t="s" s="179">
        <v>8901</v>
      </c>
      <c r="E4537" t="s" s="179">
        <v>2279</v>
      </c>
      <c r="F4537" t="s" s="179">
        <v>8902</v>
      </c>
      <c r="G4537" t="s" s="179">
        <v>2316</v>
      </c>
      <c r="H4537" t="s" s="179">
        <v>9356</v>
      </c>
      <c r="I4537" t="s" s="179">
        <v>2279</v>
      </c>
      <c r="J4537" t="s" s="179">
        <v>9357</v>
      </c>
      <c r="K4537" t="s" s="179">
        <v>2307</v>
      </c>
      <c r="L4537" t="s" s="179">
        <v>9366</v>
      </c>
      <c r="M4537" s="179"/>
      <c r="N4537" s="179"/>
      <c r="O4537" t="s" s="179">
        <v>4029</v>
      </c>
      <c r="P4537" t="s" s="179">
        <f>A4537&amp;C4537&amp;E4537&amp;G4537&amp;I4537&amp;K4537&amp;M4537</f>
        <v>9367</v>
      </c>
      <c r="Q4537" t="s" s="187">
        <v>9360</v>
      </c>
      <c r="R4537" t="s" s="187">
        <v>3576</v>
      </c>
      <c r="S4537" s="187"/>
      <c r="T4537" s="191">
        <v>3</v>
      </c>
      <c r="U4537" t="s" s="179">
        <v>6461</v>
      </c>
      <c r="V4537" t="s" s="179">
        <v>6461</v>
      </c>
      <c r="W4537" s="180">
        <v>0.17</v>
      </c>
      <c r="X4537" s="197"/>
      <c r="Y4537" t="s" s="181">
        <v>2303</v>
      </c>
    </row>
    <row r="4538" ht="18" customHeight="1">
      <c r="A4538" t="s" s="179">
        <v>2279</v>
      </c>
      <c r="B4538" t="s" s="179">
        <v>2280</v>
      </c>
      <c r="C4538" t="s" s="179">
        <v>3684</v>
      </c>
      <c r="D4538" t="s" s="179">
        <v>8901</v>
      </c>
      <c r="E4538" t="s" s="179">
        <v>2279</v>
      </c>
      <c r="F4538" t="s" s="179">
        <v>8902</v>
      </c>
      <c r="G4538" t="s" s="179">
        <v>2316</v>
      </c>
      <c r="H4538" t="s" s="179">
        <v>9356</v>
      </c>
      <c r="I4538" t="s" s="179">
        <v>2297</v>
      </c>
      <c r="J4538" t="s" s="179">
        <v>9319</v>
      </c>
      <c r="K4538" t="s" s="179">
        <v>2279</v>
      </c>
      <c r="L4538" t="s" s="179">
        <v>8926</v>
      </c>
      <c r="M4538" s="179"/>
      <c r="N4538" s="179"/>
      <c r="O4538" t="s" s="179">
        <v>4029</v>
      </c>
      <c r="P4538" t="s" s="179">
        <f>A4538&amp;C4538&amp;E4538&amp;G4538&amp;I4538&amp;K4538&amp;M4538</f>
        <v>9368</v>
      </c>
      <c r="Q4538" t="s" s="187">
        <v>9360</v>
      </c>
      <c r="R4538" t="s" s="187">
        <v>3576</v>
      </c>
      <c r="S4538" s="187"/>
      <c r="T4538" s="191">
        <v>3</v>
      </c>
      <c r="U4538" t="s" s="179">
        <v>6461</v>
      </c>
      <c r="V4538" t="s" s="179">
        <v>6461</v>
      </c>
      <c r="W4538" s="180">
        <v>0.17</v>
      </c>
      <c r="X4538" s="197"/>
      <c r="Y4538" t="s" s="181">
        <v>6054</v>
      </c>
    </row>
    <row r="4539" ht="18" customHeight="1">
      <c r="A4539" t="s" s="179">
        <v>2279</v>
      </c>
      <c r="B4539" t="s" s="179">
        <v>2280</v>
      </c>
      <c r="C4539" t="s" s="179">
        <v>3684</v>
      </c>
      <c r="D4539" t="s" s="179">
        <v>8901</v>
      </c>
      <c r="E4539" t="s" s="179">
        <v>2279</v>
      </c>
      <c r="F4539" t="s" s="179">
        <v>8902</v>
      </c>
      <c r="G4539" t="s" s="179">
        <v>2316</v>
      </c>
      <c r="H4539" t="s" s="179">
        <v>9356</v>
      </c>
      <c r="I4539" t="s" s="179">
        <v>2304</v>
      </c>
      <c r="J4539" t="s" s="179">
        <v>9369</v>
      </c>
      <c r="K4539" t="s" s="179">
        <v>2279</v>
      </c>
      <c r="L4539" t="s" s="179">
        <v>9370</v>
      </c>
      <c r="M4539" s="179"/>
      <c r="N4539" s="179"/>
      <c r="O4539" t="s" s="179">
        <v>4029</v>
      </c>
      <c r="P4539" t="s" s="179">
        <f>A4539&amp;C4539&amp;E4539&amp;G4539&amp;I4539&amp;K4539&amp;M4539</f>
        <v>9371</v>
      </c>
      <c r="Q4539" t="s" s="187">
        <v>9360</v>
      </c>
      <c r="R4539" t="s" s="187">
        <v>3576</v>
      </c>
      <c r="S4539" s="187"/>
      <c r="T4539" s="191">
        <v>3</v>
      </c>
      <c r="U4539" t="s" s="179">
        <v>6461</v>
      </c>
      <c r="V4539" t="s" s="179">
        <v>6461</v>
      </c>
      <c r="W4539" s="180">
        <v>0.17</v>
      </c>
      <c r="X4539" s="197"/>
      <c r="Y4539" t="s" s="181">
        <v>9372</v>
      </c>
    </row>
    <row r="4540" ht="18" customHeight="1">
      <c r="A4540" t="s" s="179">
        <v>2279</v>
      </c>
      <c r="B4540" t="s" s="179">
        <v>2280</v>
      </c>
      <c r="C4540" t="s" s="179">
        <v>3684</v>
      </c>
      <c r="D4540" t="s" s="179">
        <v>8901</v>
      </c>
      <c r="E4540" t="s" s="179">
        <v>2304</v>
      </c>
      <c r="F4540" t="s" s="179">
        <v>9373</v>
      </c>
      <c r="G4540" t="s" s="179">
        <v>2279</v>
      </c>
      <c r="H4540" t="s" s="179">
        <v>9373</v>
      </c>
      <c r="I4540" t="s" s="179">
        <v>2279</v>
      </c>
      <c r="J4540" t="s" s="179">
        <v>9374</v>
      </c>
      <c r="K4540" t="s" s="179">
        <v>2279</v>
      </c>
      <c r="L4540" t="s" s="179">
        <v>9375</v>
      </c>
      <c r="M4540" s="179"/>
      <c r="N4540" s="179"/>
      <c r="O4540" t="s" s="179">
        <v>3474</v>
      </c>
      <c r="P4540" t="s" s="179">
        <f>A4540&amp;C4540&amp;E4540&amp;G4540&amp;I4540&amp;K4540&amp;M4540</f>
        <v>9376</v>
      </c>
      <c r="Q4540" t="s" s="187">
        <v>9377</v>
      </c>
      <c r="R4540" t="s" s="187">
        <v>2289</v>
      </c>
      <c r="S4540" s="187"/>
      <c r="T4540" s="191">
        <v>3</v>
      </c>
      <c r="U4540" t="s" s="179">
        <v>6461</v>
      </c>
      <c r="V4540" t="s" s="179">
        <v>6461</v>
      </c>
      <c r="W4540" s="180">
        <v>0.17</v>
      </c>
      <c r="X4540" s="197"/>
      <c r="Y4540" t="s" s="181">
        <v>2291</v>
      </c>
    </row>
    <row r="4541" ht="18" customHeight="1">
      <c r="A4541" t="s" s="179">
        <v>2279</v>
      </c>
      <c r="B4541" t="s" s="179">
        <v>2280</v>
      </c>
      <c r="C4541" t="s" s="179">
        <v>3684</v>
      </c>
      <c r="D4541" t="s" s="179">
        <v>8901</v>
      </c>
      <c r="E4541" t="s" s="179">
        <v>2304</v>
      </c>
      <c r="F4541" t="s" s="179">
        <v>9373</v>
      </c>
      <c r="G4541" t="s" s="179">
        <v>2279</v>
      </c>
      <c r="H4541" t="s" s="179">
        <v>9373</v>
      </c>
      <c r="I4541" t="s" s="179">
        <v>2279</v>
      </c>
      <c r="J4541" t="s" s="179">
        <v>9374</v>
      </c>
      <c r="K4541" t="s" s="179">
        <v>2279</v>
      </c>
      <c r="L4541" t="s" s="179">
        <v>9375</v>
      </c>
      <c r="M4541" t="s" s="179">
        <v>2279</v>
      </c>
      <c r="N4541" t="s" s="179">
        <v>9378</v>
      </c>
      <c r="O4541" t="s" s="179">
        <v>3474</v>
      </c>
      <c r="P4541" t="s" s="179">
        <f>A4541&amp;C4541&amp;E4541&amp;G4541&amp;I4541&amp;K4541&amp;M4541</f>
        <v>9379</v>
      </c>
      <c r="Q4541" t="s" s="187">
        <v>9377</v>
      </c>
      <c r="R4541" t="s" s="187">
        <v>2289</v>
      </c>
      <c r="S4541" t="s" s="187">
        <v>108</v>
      </c>
      <c r="T4541" s="191">
        <v>3</v>
      </c>
      <c r="U4541" t="s" s="179">
        <v>6461</v>
      </c>
      <c r="V4541" t="s" s="179">
        <v>6461</v>
      </c>
      <c r="W4541" s="180">
        <v>0.17</v>
      </c>
      <c r="X4541" s="197"/>
      <c r="Y4541" t="s" s="181">
        <v>9380</v>
      </c>
    </row>
    <row r="4542" ht="18" customHeight="1">
      <c r="A4542" t="s" s="179">
        <v>2279</v>
      </c>
      <c r="B4542" t="s" s="179">
        <v>2280</v>
      </c>
      <c r="C4542" t="s" s="179">
        <v>3684</v>
      </c>
      <c r="D4542" t="s" s="179">
        <v>8901</v>
      </c>
      <c r="E4542" t="s" s="179">
        <v>2304</v>
      </c>
      <c r="F4542" t="s" s="179">
        <v>9373</v>
      </c>
      <c r="G4542" t="s" s="179">
        <v>2279</v>
      </c>
      <c r="H4542" t="s" s="179">
        <v>9373</v>
      </c>
      <c r="I4542" t="s" s="179">
        <v>2279</v>
      </c>
      <c r="J4542" t="s" s="179">
        <v>9374</v>
      </c>
      <c r="K4542" t="s" s="179">
        <v>2279</v>
      </c>
      <c r="L4542" t="s" s="179">
        <v>9375</v>
      </c>
      <c r="M4542" t="s" s="179">
        <v>2297</v>
      </c>
      <c r="N4542" t="s" s="179">
        <v>9381</v>
      </c>
      <c r="O4542" t="s" s="179">
        <v>3474</v>
      </c>
      <c r="P4542" t="s" s="179">
        <f>A4542&amp;C4542&amp;E4542&amp;G4542&amp;I4542&amp;K4542&amp;M4542</f>
        <v>9382</v>
      </c>
      <c r="Q4542" t="s" s="187">
        <v>9377</v>
      </c>
      <c r="R4542" t="s" s="187">
        <v>2289</v>
      </c>
      <c r="S4542" t="s" s="187">
        <v>108</v>
      </c>
      <c r="T4542" s="191">
        <v>3</v>
      </c>
      <c r="U4542" t="s" s="179">
        <v>6461</v>
      </c>
      <c r="V4542" t="s" s="179">
        <v>6461</v>
      </c>
      <c r="W4542" s="180">
        <v>0.17</v>
      </c>
      <c r="X4542" s="197"/>
      <c r="Y4542" t="s" s="181">
        <v>9380</v>
      </c>
    </row>
    <row r="4543" ht="18" customHeight="1">
      <c r="A4543" t="s" s="179">
        <v>2279</v>
      </c>
      <c r="B4543" t="s" s="179">
        <v>2280</v>
      </c>
      <c r="C4543" t="s" s="179">
        <v>3684</v>
      </c>
      <c r="D4543" t="s" s="179">
        <v>8901</v>
      </c>
      <c r="E4543" t="s" s="179">
        <v>2304</v>
      </c>
      <c r="F4543" t="s" s="179">
        <v>9373</v>
      </c>
      <c r="G4543" t="s" s="179">
        <v>2279</v>
      </c>
      <c r="H4543" t="s" s="179">
        <v>9373</v>
      </c>
      <c r="I4543" t="s" s="179">
        <v>2279</v>
      </c>
      <c r="J4543" t="s" s="179">
        <v>9374</v>
      </c>
      <c r="K4543" t="s" s="179">
        <v>2279</v>
      </c>
      <c r="L4543" t="s" s="179">
        <v>9375</v>
      </c>
      <c r="M4543" t="s" s="179">
        <v>2304</v>
      </c>
      <c r="N4543" t="s" s="179">
        <v>9383</v>
      </c>
      <c r="O4543" t="s" s="179">
        <v>3474</v>
      </c>
      <c r="P4543" t="s" s="179">
        <f>A4543&amp;C4543&amp;E4543&amp;G4543&amp;I4543&amp;K4543&amp;M4543</f>
        <v>9384</v>
      </c>
      <c r="Q4543" t="s" s="187">
        <v>9377</v>
      </c>
      <c r="R4543" t="s" s="187">
        <v>2289</v>
      </c>
      <c r="S4543" t="s" s="187">
        <v>108</v>
      </c>
      <c r="T4543" s="191">
        <v>3</v>
      </c>
      <c r="U4543" t="s" s="179">
        <v>6461</v>
      </c>
      <c r="V4543" t="s" s="179">
        <v>6461</v>
      </c>
      <c r="W4543" s="180">
        <v>0.17</v>
      </c>
      <c r="X4543" s="197"/>
      <c r="Y4543" t="s" s="181">
        <v>9380</v>
      </c>
    </row>
    <row r="4544" ht="18" customHeight="1">
      <c r="A4544" t="s" s="179">
        <v>2279</v>
      </c>
      <c r="B4544" t="s" s="179">
        <v>2280</v>
      </c>
      <c r="C4544" t="s" s="179">
        <v>3684</v>
      </c>
      <c r="D4544" t="s" s="179">
        <v>8901</v>
      </c>
      <c r="E4544" t="s" s="179">
        <v>2304</v>
      </c>
      <c r="F4544" t="s" s="179">
        <v>9373</v>
      </c>
      <c r="G4544" t="s" s="179">
        <v>2279</v>
      </c>
      <c r="H4544" t="s" s="179">
        <v>9373</v>
      </c>
      <c r="I4544" t="s" s="179">
        <v>2279</v>
      </c>
      <c r="J4544" t="s" s="179">
        <v>9374</v>
      </c>
      <c r="K4544" t="s" s="179">
        <v>2279</v>
      </c>
      <c r="L4544" t="s" s="179">
        <v>9375</v>
      </c>
      <c r="M4544" t="s" s="179">
        <v>2307</v>
      </c>
      <c r="N4544" t="s" s="179">
        <v>9385</v>
      </c>
      <c r="O4544" t="s" s="179">
        <v>3474</v>
      </c>
      <c r="P4544" t="s" s="179">
        <f>A4544&amp;C4544&amp;E4544&amp;G4544&amp;I4544&amp;K4544&amp;M4544</f>
        <v>9386</v>
      </c>
      <c r="Q4544" t="s" s="187">
        <v>9377</v>
      </c>
      <c r="R4544" t="s" s="187">
        <v>2289</v>
      </c>
      <c r="S4544" t="s" s="187">
        <v>108</v>
      </c>
      <c r="T4544" s="191">
        <v>3</v>
      </c>
      <c r="U4544" t="s" s="179">
        <v>6461</v>
      </c>
      <c r="V4544" t="s" s="179">
        <v>6461</v>
      </c>
      <c r="W4544" s="180">
        <v>0.17</v>
      </c>
      <c r="X4544" s="197"/>
      <c r="Y4544" t="s" s="181">
        <v>9380</v>
      </c>
    </row>
    <row r="4545" ht="18" customHeight="1">
      <c r="A4545" t="s" s="179">
        <v>2279</v>
      </c>
      <c r="B4545" t="s" s="179">
        <v>2280</v>
      </c>
      <c r="C4545" t="s" s="179">
        <v>3684</v>
      </c>
      <c r="D4545" t="s" s="179">
        <v>8901</v>
      </c>
      <c r="E4545" t="s" s="179">
        <v>2304</v>
      </c>
      <c r="F4545" t="s" s="179">
        <v>9373</v>
      </c>
      <c r="G4545" t="s" s="179">
        <v>2279</v>
      </c>
      <c r="H4545" t="s" s="179">
        <v>9373</v>
      </c>
      <c r="I4545" t="s" s="179">
        <v>2279</v>
      </c>
      <c r="J4545" t="s" s="179">
        <v>9374</v>
      </c>
      <c r="K4545" t="s" s="179">
        <v>2297</v>
      </c>
      <c r="L4545" t="s" s="179">
        <v>9387</v>
      </c>
      <c r="M4545" s="179"/>
      <c r="N4545" s="179"/>
      <c r="O4545" t="s" s="179">
        <v>3474</v>
      </c>
      <c r="P4545" t="s" s="179">
        <f>A4545&amp;C4545&amp;E4545&amp;G4545&amp;I4545&amp;K4545&amp;M4545</f>
        <v>9388</v>
      </c>
      <c r="Q4545" t="s" s="187">
        <v>9377</v>
      </c>
      <c r="R4545" t="s" s="187">
        <v>2289</v>
      </c>
      <c r="S4545" s="187"/>
      <c r="T4545" s="191">
        <v>3</v>
      </c>
      <c r="U4545" t="s" s="179">
        <v>6461</v>
      </c>
      <c r="V4545" t="s" s="179">
        <v>6461</v>
      </c>
      <c r="W4545" s="180">
        <v>0.17</v>
      </c>
      <c r="X4545" s="197"/>
      <c r="Y4545" t="s" s="181">
        <v>2291</v>
      </c>
    </row>
    <row r="4546" ht="18" customHeight="1">
      <c r="A4546" t="s" s="179">
        <v>2279</v>
      </c>
      <c r="B4546" t="s" s="179">
        <v>2280</v>
      </c>
      <c r="C4546" t="s" s="179">
        <v>3684</v>
      </c>
      <c r="D4546" t="s" s="179">
        <v>8901</v>
      </c>
      <c r="E4546" t="s" s="179">
        <v>2304</v>
      </c>
      <c r="F4546" t="s" s="179">
        <v>9373</v>
      </c>
      <c r="G4546" t="s" s="179">
        <v>2279</v>
      </c>
      <c r="H4546" t="s" s="179">
        <v>9373</v>
      </c>
      <c r="I4546" t="s" s="179">
        <v>2279</v>
      </c>
      <c r="J4546" t="s" s="179">
        <v>9374</v>
      </c>
      <c r="K4546" t="s" s="179">
        <v>2297</v>
      </c>
      <c r="L4546" t="s" s="179">
        <v>9387</v>
      </c>
      <c r="M4546" t="s" s="179">
        <v>2279</v>
      </c>
      <c r="N4546" t="s" s="179">
        <v>9389</v>
      </c>
      <c r="O4546" t="s" s="179">
        <v>3474</v>
      </c>
      <c r="P4546" t="s" s="179">
        <f>A4546&amp;C4546&amp;E4546&amp;G4546&amp;I4546&amp;K4546&amp;M4546</f>
        <v>9390</v>
      </c>
      <c r="Q4546" t="s" s="187">
        <v>9377</v>
      </c>
      <c r="R4546" t="s" s="187">
        <v>2289</v>
      </c>
      <c r="S4546" t="s" s="187">
        <v>108</v>
      </c>
      <c r="T4546" s="191">
        <v>3</v>
      </c>
      <c r="U4546" t="s" s="179">
        <v>6461</v>
      </c>
      <c r="V4546" t="s" s="179">
        <v>6461</v>
      </c>
      <c r="W4546" s="180">
        <v>0.17</v>
      </c>
      <c r="X4546" s="197"/>
      <c r="Y4546" t="s" s="181">
        <v>9391</v>
      </c>
    </row>
    <row r="4547" ht="18" customHeight="1">
      <c r="A4547" t="s" s="179">
        <v>2279</v>
      </c>
      <c r="B4547" t="s" s="179">
        <v>2280</v>
      </c>
      <c r="C4547" t="s" s="179">
        <v>3684</v>
      </c>
      <c r="D4547" t="s" s="179">
        <v>8901</v>
      </c>
      <c r="E4547" t="s" s="179">
        <v>2304</v>
      </c>
      <c r="F4547" t="s" s="179">
        <v>9373</v>
      </c>
      <c r="G4547" t="s" s="179">
        <v>2279</v>
      </c>
      <c r="H4547" t="s" s="179">
        <v>9373</v>
      </c>
      <c r="I4547" t="s" s="179">
        <v>2279</v>
      </c>
      <c r="J4547" t="s" s="179">
        <v>9374</v>
      </c>
      <c r="K4547" t="s" s="179">
        <v>2297</v>
      </c>
      <c r="L4547" t="s" s="179">
        <v>9387</v>
      </c>
      <c r="M4547" t="s" s="179">
        <v>2297</v>
      </c>
      <c r="N4547" t="s" s="179">
        <v>9392</v>
      </c>
      <c r="O4547" t="s" s="179">
        <v>3474</v>
      </c>
      <c r="P4547" t="s" s="179">
        <f>A4547&amp;C4547&amp;E4547&amp;G4547&amp;I4547&amp;K4547&amp;M4547</f>
        <v>9393</v>
      </c>
      <c r="Q4547" t="s" s="187">
        <v>9377</v>
      </c>
      <c r="R4547" t="s" s="187">
        <v>2289</v>
      </c>
      <c r="S4547" t="s" s="187">
        <v>108</v>
      </c>
      <c r="T4547" s="191">
        <v>3</v>
      </c>
      <c r="U4547" t="s" s="179">
        <v>6461</v>
      </c>
      <c r="V4547" t="s" s="179">
        <v>6461</v>
      </c>
      <c r="W4547" s="180">
        <v>0.17</v>
      </c>
      <c r="X4547" s="197"/>
      <c r="Y4547" t="s" s="181">
        <v>9391</v>
      </c>
    </row>
    <row r="4548" ht="18" customHeight="1">
      <c r="A4548" t="s" s="179">
        <v>2279</v>
      </c>
      <c r="B4548" t="s" s="179">
        <v>2280</v>
      </c>
      <c r="C4548" t="s" s="179">
        <v>3684</v>
      </c>
      <c r="D4548" t="s" s="179">
        <v>8901</v>
      </c>
      <c r="E4548" t="s" s="179">
        <v>2304</v>
      </c>
      <c r="F4548" t="s" s="179">
        <v>9373</v>
      </c>
      <c r="G4548" t="s" s="179">
        <v>2279</v>
      </c>
      <c r="H4548" t="s" s="179">
        <v>9373</v>
      </c>
      <c r="I4548" t="s" s="179">
        <v>2279</v>
      </c>
      <c r="J4548" t="s" s="179">
        <v>9374</v>
      </c>
      <c r="K4548" t="s" s="179">
        <v>2297</v>
      </c>
      <c r="L4548" t="s" s="179">
        <v>9387</v>
      </c>
      <c r="M4548" t="s" s="179">
        <v>2304</v>
      </c>
      <c r="N4548" t="s" s="179">
        <v>9394</v>
      </c>
      <c r="O4548" t="s" s="179">
        <v>3474</v>
      </c>
      <c r="P4548" t="s" s="179">
        <f>A4548&amp;C4548&amp;E4548&amp;G4548&amp;I4548&amp;K4548&amp;M4548</f>
        <v>9395</v>
      </c>
      <c r="Q4548" t="s" s="187">
        <v>9377</v>
      </c>
      <c r="R4548" t="s" s="187">
        <v>2289</v>
      </c>
      <c r="S4548" t="s" s="187">
        <v>108</v>
      </c>
      <c r="T4548" s="191">
        <v>3</v>
      </c>
      <c r="U4548" t="s" s="179">
        <v>6461</v>
      </c>
      <c r="V4548" t="s" s="179">
        <v>6461</v>
      </c>
      <c r="W4548" s="180">
        <v>0.17</v>
      </c>
      <c r="X4548" s="197"/>
      <c r="Y4548" t="s" s="181">
        <v>9391</v>
      </c>
    </row>
    <row r="4549" ht="18" customHeight="1">
      <c r="A4549" t="s" s="179">
        <v>2279</v>
      </c>
      <c r="B4549" t="s" s="179">
        <v>2280</v>
      </c>
      <c r="C4549" t="s" s="179">
        <v>3684</v>
      </c>
      <c r="D4549" t="s" s="179">
        <v>8901</v>
      </c>
      <c r="E4549" t="s" s="179">
        <v>2304</v>
      </c>
      <c r="F4549" t="s" s="179">
        <v>9373</v>
      </c>
      <c r="G4549" t="s" s="179">
        <v>2279</v>
      </c>
      <c r="H4549" t="s" s="179">
        <v>9373</v>
      </c>
      <c r="I4549" t="s" s="179">
        <v>2279</v>
      </c>
      <c r="J4549" t="s" s="179">
        <v>9374</v>
      </c>
      <c r="K4549" t="s" s="179">
        <v>2304</v>
      </c>
      <c r="L4549" t="s" s="179">
        <v>9396</v>
      </c>
      <c r="M4549" s="179"/>
      <c r="N4549" s="179"/>
      <c r="O4549" t="s" s="179">
        <v>4029</v>
      </c>
      <c r="P4549" t="s" s="179">
        <f>A4549&amp;C4549&amp;E4549&amp;G4549&amp;I4549&amp;K4549&amp;M4549</f>
        <v>9397</v>
      </c>
      <c r="Q4549" t="s" s="187">
        <v>9377</v>
      </c>
      <c r="R4549" t="s" s="187">
        <v>2289</v>
      </c>
      <c r="S4549" t="s" s="187">
        <v>108</v>
      </c>
      <c r="T4549" s="191">
        <v>3</v>
      </c>
      <c r="U4549" t="s" s="179">
        <v>6461</v>
      </c>
      <c r="V4549" t="s" s="179">
        <v>6461</v>
      </c>
      <c r="W4549" s="180">
        <v>0.17</v>
      </c>
      <c r="X4549" s="197"/>
      <c r="Y4549" t="s" s="181">
        <v>9398</v>
      </c>
    </row>
    <row r="4550" ht="18" customHeight="1">
      <c r="A4550" t="s" s="179">
        <v>2279</v>
      </c>
      <c r="B4550" t="s" s="179">
        <v>2280</v>
      </c>
      <c r="C4550" t="s" s="179">
        <v>3684</v>
      </c>
      <c r="D4550" t="s" s="179">
        <v>8901</v>
      </c>
      <c r="E4550" t="s" s="179">
        <v>2304</v>
      </c>
      <c r="F4550" t="s" s="179">
        <v>9373</v>
      </c>
      <c r="G4550" t="s" s="179">
        <v>2279</v>
      </c>
      <c r="H4550" t="s" s="179">
        <v>9373</v>
      </c>
      <c r="I4550" t="s" s="179">
        <v>2279</v>
      </c>
      <c r="J4550" t="s" s="179">
        <v>9374</v>
      </c>
      <c r="K4550" t="s" s="179">
        <v>2307</v>
      </c>
      <c r="L4550" t="s" s="179">
        <v>9399</v>
      </c>
      <c r="M4550" s="179"/>
      <c r="N4550" s="179"/>
      <c r="O4550" t="s" s="179">
        <v>4029</v>
      </c>
      <c r="P4550" t="s" s="179">
        <f>A4550&amp;C4550&amp;E4550&amp;G4550&amp;I4550&amp;K4550&amp;M4550</f>
        <v>9400</v>
      </c>
      <c r="Q4550" t="s" s="187">
        <v>9377</v>
      </c>
      <c r="R4550" t="s" s="187">
        <v>3576</v>
      </c>
      <c r="S4550" t="s" s="187">
        <v>108</v>
      </c>
      <c r="T4550" s="191">
        <v>3</v>
      </c>
      <c r="U4550" t="s" s="179">
        <v>6461</v>
      </c>
      <c r="V4550" t="s" s="179">
        <v>6461</v>
      </c>
      <c r="W4550" s="180">
        <v>0.17</v>
      </c>
      <c r="X4550" s="197"/>
      <c r="Y4550" t="s" s="181">
        <v>9401</v>
      </c>
    </row>
    <row r="4551" ht="18" customHeight="1">
      <c r="A4551" t="s" s="179">
        <v>2279</v>
      </c>
      <c r="B4551" t="s" s="179">
        <v>2280</v>
      </c>
      <c r="C4551" t="s" s="179">
        <v>3684</v>
      </c>
      <c r="D4551" t="s" s="179">
        <v>8901</v>
      </c>
      <c r="E4551" t="s" s="179">
        <v>2304</v>
      </c>
      <c r="F4551" t="s" s="179">
        <v>9373</v>
      </c>
      <c r="G4551" t="s" s="179">
        <v>2279</v>
      </c>
      <c r="H4551" t="s" s="179">
        <v>9373</v>
      </c>
      <c r="I4551" t="s" s="179">
        <v>2279</v>
      </c>
      <c r="J4551" t="s" s="179">
        <v>9374</v>
      </c>
      <c r="K4551" t="s" s="179">
        <v>2310</v>
      </c>
      <c r="L4551" t="s" s="179">
        <v>9402</v>
      </c>
      <c r="M4551" s="179"/>
      <c r="N4551" s="179"/>
      <c r="O4551" t="s" s="179">
        <v>4029</v>
      </c>
      <c r="P4551" t="s" s="179">
        <f>A4551&amp;C4551&amp;E4551&amp;G4551&amp;I4551&amp;K4551&amp;M4551</f>
        <v>9403</v>
      </c>
      <c r="Q4551" t="s" s="187">
        <v>9377</v>
      </c>
      <c r="R4551" t="s" s="187">
        <v>3576</v>
      </c>
      <c r="S4551" t="s" s="187">
        <v>108</v>
      </c>
      <c r="T4551" s="191">
        <v>3</v>
      </c>
      <c r="U4551" t="s" s="179">
        <v>6461</v>
      </c>
      <c r="V4551" t="s" s="179">
        <v>6461</v>
      </c>
      <c r="W4551" s="180">
        <v>0.17</v>
      </c>
      <c r="X4551" s="197"/>
      <c r="Y4551" t="s" s="181">
        <v>9380</v>
      </c>
    </row>
    <row r="4552" ht="18" customHeight="1">
      <c r="A4552" t="s" s="179">
        <v>2279</v>
      </c>
      <c r="B4552" t="s" s="179">
        <v>2280</v>
      </c>
      <c r="C4552" t="s" s="179">
        <v>3684</v>
      </c>
      <c r="D4552" t="s" s="179">
        <v>8901</v>
      </c>
      <c r="E4552" t="s" s="179">
        <v>2304</v>
      </c>
      <c r="F4552" t="s" s="179">
        <v>9373</v>
      </c>
      <c r="G4552" t="s" s="179">
        <v>2279</v>
      </c>
      <c r="H4552" t="s" s="179">
        <v>9373</v>
      </c>
      <c r="I4552" t="s" s="179">
        <v>2279</v>
      </c>
      <c r="J4552" t="s" s="179">
        <v>9374</v>
      </c>
      <c r="K4552" t="s" s="179">
        <v>2316</v>
      </c>
      <c r="L4552" t="s" s="179">
        <v>9404</v>
      </c>
      <c r="M4552" t="s" s="179">
        <v>2279</v>
      </c>
      <c r="N4552" t="s" s="179">
        <v>9405</v>
      </c>
      <c r="O4552" t="s" s="179">
        <v>3474</v>
      </c>
      <c r="P4552" t="s" s="179">
        <f>A4552&amp;C4552&amp;E4552&amp;G4552&amp;I4552&amp;K4552&amp;M4552</f>
        <v>9406</v>
      </c>
      <c r="Q4552" t="s" s="187">
        <v>9377</v>
      </c>
      <c r="R4552" t="s" s="187">
        <v>3576</v>
      </c>
      <c r="S4552" t="s" s="187">
        <v>108</v>
      </c>
      <c r="T4552" s="191">
        <v>3</v>
      </c>
      <c r="U4552" t="s" s="179">
        <v>6461</v>
      </c>
      <c r="V4552" t="s" s="179">
        <v>6461</v>
      </c>
      <c r="W4552" s="180">
        <v>0.17</v>
      </c>
      <c r="X4552" s="197"/>
      <c r="Y4552" t="s" s="181">
        <v>9407</v>
      </c>
    </row>
    <row r="4553" ht="18" customHeight="1">
      <c r="A4553" t="s" s="179">
        <v>2279</v>
      </c>
      <c r="B4553" t="s" s="179">
        <v>2280</v>
      </c>
      <c r="C4553" t="s" s="179">
        <v>3684</v>
      </c>
      <c r="D4553" t="s" s="179">
        <v>8901</v>
      </c>
      <c r="E4553" t="s" s="179">
        <v>2304</v>
      </c>
      <c r="F4553" t="s" s="179">
        <v>9373</v>
      </c>
      <c r="G4553" t="s" s="179">
        <v>2279</v>
      </c>
      <c r="H4553" t="s" s="179">
        <v>9373</v>
      </c>
      <c r="I4553" t="s" s="179">
        <v>2279</v>
      </c>
      <c r="J4553" t="s" s="179">
        <v>9374</v>
      </c>
      <c r="K4553" t="s" s="179">
        <v>2316</v>
      </c>
      <c r="L4553" t="s" s="179">
        <v>9404</v>
      </c>
      <c r="M4553" t="s" s="179">
        <v>2297</v>
      </c>
      <c r="N4553" t="s" s="179">
        <v>9408</v>
      </c>
      <c r="O4553" t="s" s="179">
        <v>3474</v>
      </c>
      <c r="P4553" t="s" s="179">
        <f>A4553&amp;C4553&amp;E4553&amp;G4553&amp;I4553&amp;K4553&amp;M4553</f>
        <v>9409</v>
      </c>
      <c r="Q4553" t="s" s="187">
        <v>9377</v>
      </c>
      <c r="R4553" t="s" s="187">
        <v>3576</v>
      </c>
      <c r="S4553" t="s" s="187">
        <v>108</v>
      </c>
      <c r="T4553" s="191">
        <v>3</v>
      </c>
      <c r="U4553" t="s" s="179">
        <v>6461</v>
      </c>
      <c r="V4553" t="s" s="179">
        <v>6461</v>
      </c>
      <c r="W4553" s="180">
        <v>0.17</v>
      </c>
      <c r="X4553" s="197"/>
      <c r="Y4553" t="s" s="181">
        <v>9407</v>
      </c>
    </row>
    <row r="4554" ht="18" customHeight="1">
      <c r="A4554" t="s" s="179">
        <v>2279</v>
      </c>
      <c r="B4554" t="s" s="179">
        <v>2280</v>
      </c>
      <c r="C4554" t="s" s="179">
        <v>3684</v>
      </c>
      <c r="D4554" t="s" s="179">
        <v>8901</v>
      </c>
      <c r="E4554" t="s" s="179">
        <v>2304</v>
      </c>
      <c r="F4554" t="s" s="179">
        <v>9373</v>
      </c>
      <c r="G4554" t="s" s="179">
        <v>2279</v>
      </c>
      <c r="H4554" t="s" s="179">
        <v>9373</v>
      </c>
      <c r="I4554" t="s" s="179">
        <v>2279</v>
      </c>
      <c r="J4554" t="s" s="179">
        <v>9374</v>
      </c>
      <c r="K4554" t="s" s="179">
        <v>2316</v>
      </c>
      <c r="L4554" t="s" s="179">
        <v>9404</v>
      </c>
      <c r="M4554" t="s" s="179">
        <v>2304</v>
      </c>
      <c r="N4554" t="s" s="179">
        <v>9410</v>
      </c>
      <c r="O4554" t="s" s="179">
        <v>3474</v>
      </c>
      <c r="P4554" t="s" s="179">
        <f>A4554&amp;C4554&amp;E4554&amp;G4554&amp;I4554&amp;K4554&amp;M4554</f>
        <v>9411</v>
      </c>
      <c r="Q4554" t="s" s="187">
        <v>9377</v>
      </c>
      <c r="R4554" t="s" s="187">
        <v>3576</v>
      </c>
      <c r="S4554" t="s" s="187">
        <v>108</v>
      </c>
      <c r="T4554" s="191">
        <v>3</v>
      </c>
      <c r="U4554" t="s" s="179">
        <v>6461</v>
      </c>
      <c r="V4554" t="s" s="179">
        <v>6461</v>
      </c>
      <c r="W4554" s="180">
        <v>0.17</v>
      </c>
      <c r="X4554" s="197"/>
      <c r="Y4554" t="s" s="181">
        <v>9407</v>
      </c>
    </row>
    <row r="4555" ht="18" customHeight="1">
      <c r="A4555" t="s" s="179">
        <v>2279</v>
      </c>
      <c r="B4555" t="s" s="179">
        <v>2280</v>
      </c>
      <c r="C4555" t="s" s="179">
        <v>3684</v>
      </c>
      <c r="D4555" t="s" s="179">
        <v>8901</v>
      </c>
      <c r="E4555" t="s" s="179">
        <v>2304</v>
      </c>
      <c r="F4555" t="s" s="179">
        <v>9373</v>
      </c>
      <c r="G4555" t="s" s="179">
        <v>2279</v>
      </c>
      <c r="H4555" t="s" s="179">
        <v>9373</v>
      </c>
      <c r="I4555" t="s" s="179">
        <v>2279</v>
      </c>
      <c r="J4555" t="s" s="179">
        <v>9374</v>
      </c>
      <c r="K4555" t="s" s="179">
        <v>2316</v>
      </c>
      <c r="L4555" t="s" s="179">
        <v>9404</v>
      </c>
      <c r="M4555" t="s" s="179">
        <v>2307</v>
      </c>
      <c r="N4555" t="s" s="179">
        <v>9412</v>
      </c>
      <c r="O4555" t="s" s="179">
        <v>3474</v>
      </c>
      <c r="P4555" t="s" s="179">
        <f>A4555&amp;C4555&amp;E4555&amp;G4555&amp;I4555&amp;K4555&amp;M4555</f>
        <v>9413</v>
      </c>
      <c r="Q4555" t="s" s="187">
        <v>9377</v>
      </c>
      <c r="R4555" t="s" s="187">
        <v>3576</v>
      </c>
      <c r="S4555" t="s" s="187">
        <v>108</v>
      </c>
      <c r="T4555" s="191">
        <v>3</v>
      </c>
      <c r="U4555" t="s" s="179">
        <v>6461</v>
      </c>
      <c r="V4555" t="s" s="179">
        <v>6461</v>
      </c>
      <c r="W4555" s="180">
        <v>0.17</v>
      </c>
      <c r="X4555" s="197"/>
      <c r="Y4555" t="s" s="181">
        <v>9407</v>
      </c>
    </row>
    <row r="4556" ht="18" customHeight="1">
      <c r="A4556" t="s" s="184">
        <v>2279</v>
      </c>
      <c r="B4556" t="s" s="184">
        <v>2280</v>
      </c>
      <c r="C4556" t="s" s="184">
        <v>3684</v>
      </c>
      <c r="D4556" t="s" s="184">
        <v>8901</v>
      </c>
      <c r="E4556" t="s" s="184">
        <v>2304</v>
      </c>
      <c r="F4556" t="s" s="184">
        <v>9373</v>
      </c>
      <c r="G4556" t="s" s="184">
        <v>2279</v>
      </c>
      <c r="H4556" t="s" s="184">
        <v>9373</v>
      </c>
      <c r="I4556" t="s" s="184">
        <v>2279</v>
      </c>
      <c r="J4556" t="s" s="184">
        <v>9374</v>
      </c>
      <c r="K4556" t="s" s="184">
        <v>2352</v>
      </c>
      <c r="L4556" t="s" s="184">
        <v>9414</v>
      </c>
      <c r="M4556" s="184"/>
      <c r="N4556" s="184"/>
      <c r="O4556" t="s" s="184">
        <v>5316</v>
      </c>
      <c r="P4556" t="s" s="184">
        <f>A4556&amp;C4556&amp;E4556&amp;G4556&amp;I4556&amp;K4556&amp;M4556</f>
        <v>9415</v>
      </c>
      <c r="Q4556" t="s" s="195">
        <v>9377</v>
      </c>
      <c r="R4556" t="s" s="195">
        <v>3576</v>
      </c>
      <c r="S4556" s="195"/>
      <c r="T4556" s="196">
        <v>3</v>
      </c>
      <c r="U4556" t="s" s="184">
        <v>6461</v>
      </c>
      <c r="V4556" t="s" s="184">
        <v>6461</v>
      </c>
      <c r="W4556" s="185">
        <v>0.17</v>
      </c>
      <c r="X4556" s="197"/>
      <c r="Y4556" t="s" s="181">
        <v>6100</v>
      </c>
    </row>
    <row r="4557" ht="18" customHeight="1">
      <c r="A4557" t="s" s="179">
        <v>2279</v>
      </c>
      <c r="B4557" t="s" s="179">
        <v>2280</v>
      </c>
      <c r="C4557" t="s" s="179">
        <v>3684</v>
      </c>
      <c r="D4557" t="s" s="179">
        <v>8901</v>
      </c>
      <c r="E4557" t="s" s="179">
        <v>2304</v>
      </c>
      <c r="F4557" t="s" s="179">
        <v>9373</v>
      </c>
      <c r="G4557" t="s" s="179">
        <v>2279</v>
      </c>
      <c r="H4557" t="s" s="179">
        <v>9373</v>
      </c>
      <c r="I4557" t="s" s="179">
        <v>2297</v>
      </c>
      <c r="J4557" t="s" s="179">
        <v>9416</v>
      </c>
      <c r="K4557" t="s" s="179">
        <v>2279</v>
      </c>
      <c r="L4557" t="s" s="179">
        <v>9417</v>
      </c>
      <c r="M4557" s="179"/>
      <c r="N4557" s="179"/>
      <c r="O4557" t="s" s="179">
        <v>4029</v>
      </c>
      <c r="P4557" t="s" s="179">
        <f>A4557&amp;C4557&amp;E4557&amp;G4557&amp;I4557&amp;K4557&amp;M4557</f>
        <v>9418</v>
      </c>
      <c r="Q4557" t="s" s="187">
        <v>9377</v>
      </c>
      <c r="R4557" t="s" s="187">
        <v>3576</v>
      </c>
      <c r="S4557" t="s" s="187">
        <v>108</v>
      </c>
      <c r="T4557" s="191">
        <v>3</v>
      </c>
      <c r="U4557" t="s" s="179">
        <v>6461</v>
      </c>
      <c r="V4557" t="s" s="179">
        <v>6461</v>
      </c>
      <c r="W4557" s="180">
        <v>0.17</v>
      </c>
      <c r="X4557" s="197"/>
      <c r="Y4557" t="s" s="181">
        <v>9401</v>
      </c>
    </row>
    <row r="4558" ht="18" customHeight="1">
      <c r="A4558" t="s" s="179">
        <v>2279</v>
      </c>
      <c r="B4558" t="s" s="179">
        <v>2280</v>
      </c>
      <c r="C4558" t="s" s="179">
        <v>3684</v>
      </c>
      <c r="D4558" t="s" s="179">
        <v>8901</v>
      </c>
      <c r="E4558" t="s" s="179">
        <v>2304</v>
      </c>
      <c r="F4558" t="s" s="179">
        <v>9373</v>
      </c>
      <c r="G4558" t="s" s="179">
        <v>2279</v>
      </c>
      <c r="H4558" t="s" s="179">
        <v>9373</v>
      </c>
      <c r="I4558" t="s" s="179">
        <v>2297</v>
      </c>
      <c r="J4558" t="s" s="179">
        <v>9416</v>
      </c>
      <c r="K4558" t="s" s="179">
        <v>2297</v>
      </c>
      <c r="L4558" t="s" s="179">
        <v>9419</v>
      </c>
      <c r="M4558" s="179"/>
      <c r="N4558" s="179"/>
      <c r="O4558" t="s" s="179">
        <v>4029</v>
      </c>
      <c r="P4558" t="s" s="179">
        <f>A4558&amp;C4558&amp;E4558&amp;G4558&amp;I4558&amp;K4558&amp;M4558</f>
        <v>9420</v>
      </c>
      <c r="Q4558" t="s" s="187">
        <v>9377</v>
      </c>
      <c r="R4558" t="s" s="187">
        <v>3576</v>
      </c>
      <c r="S4558" t="s" s="187">
        <v>108</v>
      </c>
      <c r="T4558" s="191">
        <v>3</v>
      </c>
      <c r="U4558" t="s" s="179">
        <v>6461</v>
      </c>
      <c r="V4558" t="s" s="179">
        <v>6461</v>
      </c>
      <c r="W4558" s="180">
        <v>0.17</v>
      </c>
      <c r="X4558" s="197"/>
      <c r="Y4558" t="s" s="181">
        <v>9401</v>
      </c>
    </row>
    <row r="4559" ht="18" customHeight="1">
      <c r="A4559" t="s" s="179">
        <v>2279</v>
      </c>
      <c r="B4559" t="s" s="179">
        <v>2280</v>
      </c>
      <c r="C4559" t="s" s="179">
        <v>3684</v>
      </c>
      <c r="D4559" t="s" s="179">
        <v>8901</v>
      </c>
      <c r="E4559" t="s" s="179">
        <v>2304</v>
      </c>
      <c r="F4559" t="s" s="179">
        <v>9373</v>
      </c>
      <c r="G4559" t="s" s="179">
        <v>2279</v>
      </c>
      <c r="H4559" t="s" s="179">
        <v>9373</v>
      </c>
      <c r="I4559" t="s" s="179">
        <v>2297</v>
      </c>
      <c r="J4559" t="s" s="179">
        <v>9416</v>
      </c>
      <c r="K4559" t="s" s="179">
        <v>2304</v>
      </c>
      <c r="L4559" t="s" s="179">
        <v>9421</v>
      </c>
      <c r="M4559" s="179"/>
      <c r="N4559" s="179"/>
      <c r="O4559" t="s" s="179">
        <v>4029</v>
      </c>
      <c r="P4559" t="s" s="179">
        <f>A4559&amp;C4559&amp;E4559&amp;G4559&amp;I4559&amp;K4559&amp;M4559</f>
        <v>9422</v>
      </c>
      <c r="Q4559" t="s" s="187">
        <v>9377</v>
      </c>
      <c r="R4559" t="s" s="187">
        <v>3576</v>
      </c>
      <c r="S4559" t="s" s="187">
        <v>108</v>
      </c>
      <c r="T4559" s="191">
        <v>3</v>
      </c>
      <c r="U4559" t="s" s="179">
        <v>6461</v>
      </c>
      <c r="V4559" t="s" s="179">
        <v>6461</v>
      </c>
      <c r="W4559" s="180">
        <v>0.17</v>
      </c>
      <c r="X4559" s="197"/>
      <c r="Y4559" t="s" s="181">
        <v>9401</v>
      </c>
    </row>
    <row r="4560" ht="18" customHeight="1">
      <c r="A4560" t="s" s="179">
        <v>2279</v>
      </c>
      <c r="B4560" t="s" s="179">
        <v>2280</v>
      </c>
      <c r="C4560" t="s" s="179">
        <v>3684</v>
      </c>
      <c r="D4560" t="s" s="179">
        <v>8901</v>
      </c>
      <c r="E4560" t="s" s="179">
        <v>2304</v>
      </c>
      <c r="F4560" t="s" s="179">
        <v>9373</v>
      </c>
      <c r="G4560" t="s" s="179">
        <v>2279</v>
      </c>
      <c r="H4560" t="s" s="179">
        <v>9373</v>
      </c>
      <c r="I4560" t="s" s="179">
        <v>2297</v>
      </c>
      <c r="J4560" t="s" s="179">
        <v>9416</v>
      </c>
      <c r="K4560" t="s" s="179">
        <v>2307</v>
      </c>
      <c r="L4560" t="s" s="179">
        <v>9423</v>
      </c>
      <c r="M4560" s="179"/>
      <c r="N4560" s="179"/>
      <c r="O4560" t="s" s="179">
        <v>4029</v>
      </c>
      <c r="P4560" t="s" s="179">
        <f>A4560&amp;C4560&amp;E4560&amp;G4560&amp;I4560&amp;K4560&amp;M4560</f>
        <v>9424</v>
      </c>
      <c r="Q4560" t="s" s="187">
        <v>9377</v>
      </c>
      <c r="R4560" t="s" s="187">
        <v>3576</v>
      </c>
      <c r="S4560" t="s" s="187">
        <v>108</v>
      </c>
      <c r="T4560" s="191">
        <v>3</v>
      </c>
      <c r="U4560" t="s" s="179">
        <v>6461</v>
      </c>
      <c r="V4560" t="s" s="179">
        <v>6461</v>
      </c>
      <c r="W4560" s="180">
        <v>0.17</v>
      </c>
      <c r="X4560" s="197"/>
      <c r="Y4560" t="s" s="181">
        <v>9401</v>
      </c>
    </row>
    <row r="4561" ht="18" customHeight="1">
      <c r="A4561" t="s" s="179">
        <v>2279</v>
      </c>
      <c r="B4561" t="s" s="179">
        <v>2280</v>
      </c>
      <c r="C4561" t="s" s="179">
        <v>3684</v>
      </c>
      <c r="D4561" t="s" s="179">
        <v>8901</v>
      </c>
      <c r="E4561" t="s" s="179">
        <v>2304</v>
      </c>
      <c r="F4561" t="s" s="179">
        <v>9373</v>
      </c>
      <c r="G4561" t="s" s="179">
        <v>2279</v>
      </c>
      <c r="H4561" t="s" s="179">
        <v>9373</v>
      </c>
      <c r="I4561" t="s" s="179">
        <v>2297</v>
      </c>
      <c r="J4561" t="s" s="179">
        <v>9416</v>
      </c>
      <c r="K4561" t="s" s="179">
        <v>2310</v>
      </c>
      <c r="L4561" t="s" s="179">
        <v>9425</v>
      </c>
      <c r="M4561" s="179"/>
      <c r="N4561" s="179"/>
      <c r="O4561" t="s" s="179">
        <v>4029</v>
      </c>
      <c r="P4561" t="s" s="179">
        <f>A4561&amp;C4561&amp;E4561&amp;G4561&amp;I4561&amp;K4561&amp;M4561</f>
        <v>9426</v>
      </c>
      <c r="Q4561" t="s" s="187">
        <v>9377</v>
      </c>
      <c r="R4561" t="s" s="187">
        <v>3576</v>
      </c>
      <c r="S4561" s="187"/>
      <c r="T4561" s="191">
        <v>3</v>
      </c>
      <c r="U4561" t="s" s="179">
        <v>6461</v>
      </c>
      <c r="V4561" t="s" s="179">
        <v>6461</v>
      </c>
      <c r="W4561" s="180">
        <v>0.17</v>
      </c>
      <c r="X4561" s="197"/>
      <c r="Y4561" t="s" s="181">
        <v>2291</v>
      </c>
    </row>
    <row r="4562" ht="18" customHeight="1">
      <c r="A4562" t="s" s="179">
        <v>2279</v>
      </c>
      <c r="B4562" t="s" s="179">
        <v>2280</v>
      </c>
      <c r="C4562" t="s" s="179">
        <v>3684</v>
      </c>
      <c r="D4562" t="s" s="179">
        <v>8901</v>
      </c>
      <c r="E4562" t="s" s="179">
        <v>2304</v>
      </c>
      <c r="F4562" t="s" s="179">
        <v>9373</v>
      </c>
      <c r="G4562" t="s" s="179">
        <v>2279</v>
      </c>
      <c r="H4562" t="s" s="179">
        <v>9373</v>
      </c>
      <c r="I4562" t="s" s="179">
        <v>2297</v>
      </c>
      <c r="J4562" t="s" s="179">
        <v>9416</v>
      </c>
      <c r="K4562" t="s" s="179">
        <v>2316</v>
      </c>
      <c r="L4562" t="s" s="179">
        <v>9427</v>
      </c>
      <c r="M4562" s="179"/>
      <c r="N4562" s="179"/>
      <c r="O4562" t="s" s="179">
        <v>3474</v>
      </c>
      <c r="P4562" t="s" s="179">
        <f>A4562&amp;C4562&amp;E4562&amp;G4562&amp;I4562&amp;K4562&amp;M4562</f>
        <v>9428</v>
      </c>
      <c r="Q4562" t="s" s="187">
        <v>9377</v>
      </c>
      <c r="R4562" t="s" s="187">
        <v>3576</v>
      </c>
      <c r="S4562" s="187"/>
      <c r="T4562" s="191">
        <v>3</v>
      </c>
      <c r="U4562" t="s" s="179">
        <v>6461</v>
      </c>
      <c r="V4562" t="s" s="179">
        <v>6461</v>
      </c>
      <c r="W4562" s="180">
        <v>0.17</v>
      </c>
      <c r="X4562" s="197"/>
      <c r="Y4562" t="s" s="181">
        <v>3577</v>
      </c>
    </row>
    <row r="4563" ht="18" customHeight="1">
      <c r="A4563" t="s" s="179">
        <v>2279</v>
      </c>
      <c r="B4563" t="s" s="179">
        <v>2280</v>
      </c>
      <c r="C4563" t="s" s="179">
        <v>3684</v>
      </c>
      <c r="D4563" t="s" s="179">
        <v>8901</v>
      </c>
      <c r="E4563" t="s" s="179">
        <v>2304</v>
      </c>
      <c r="F4563" t="s" s="179">
        <v>9373</v>
      </c>
      <c r="G4563" t="s" s="179">
        <v>2279</v>
      </c>
      <c r="H4563" t="s" s="179">
        <v>9373</v>
      </c>
      <c r="I4563" t="s" s="179">
        <v>2297</v>
      </c>
      <c r="J4563" t="s" s="179">
        <v>9416</v>
      </c>
      <c r="K4563" t="s" s="179">
        <v>2352</v>
      </c>
      <c r="L4563" t="s" s="179">
        <v>9429</v>
      </c>
      <c r="M4563" s="179"/>
      <c r="N4563" s="179"/>
      <c r="O4563" t="s" s="179">
        <v>3474</v>
      </c>
      <c r="P4563" t="s" s="179">
        <f>A4563&amp;C4563&amp;E4563&amp;G4563&amp;I4563&amp;K4563&amp;M4563</f>
        <v>9430</v>
      </c>
      <c r="Q4563" t="s" s="187">
        <v>9377</v>
      </c>
      <c r="R4563" t="s" s="187">
        <v>3576</v>
      </c>
      <c r="S4563" s="187"/>
      <c r="T4563" s="191">
        <v>3</v>
      </c>
      <c r="U4563" t="s" s="179">
        <v>6461</v>
      </c>
      <c r="V4563" t="s" s="179">
        <v>6461</v>
      </c>
      <c r="W4563" s="180">
        <v>0.17</v>
      </c>
      <c r="X4563" s="197"/>
      <c r="Y4563" t="s" s="181">
        <v>3577</v>
      </c>
    </row>
    <row r="4564" ht="18" customHeight="1">
      <c r="A4564" t="s" s="184">
        <v>2279</v>
      </c>
      <c r="B4564" t="s" s="184">
        <v>2280</v>
      </c>
      <c r="C4564" t="s" s="184">
        <v>3684</v>
      </c>
      <c r="D4564" t="s" s="184">
        <v>8901</v>
      </c>
      <c r="E4564" t="s" s="184">
        <v>2304</v>
      </c>
      <c r="F4564" t="s" s="184">
        <v>9373</v>
      </c>
      <c r="G4564" t="s" s="184">
        <v>2279</v>
      </c>
      <c r="H4564" t="s" s="184">
        <v>9373</v>
      </c>
      <c r="I4564" t="s" s="184">
        <v>2297</v>
      </c>
      <c r="J4564" t="s" s="184">
        <v>9416</v>
      </c>
      <c r="K4564" t="s" s="184">
        <v>2362</v>
      </c>
      <c r="L4564" t="s" s="184">
        <v>9431</v>
      </c>
      <c r="M4564" t="s" s="184">
        <v>2279</v>
      </c>
      <c r="N4564" t="s" s="184">
        <v>9432</v>
      </c>
      <c r="O4564" t="s" s="184">
        <v>9433</v>
      </c>
      <c r="P4564" t="s" s="184">
        <f>A4564&amp;C4564&amp;E4564&amp;G4564&amp;I4564&amp;K4564&amp;M4564</f>
        <v>9434</v>
      </c>
      <c r="Q4564" t="s" s="195">
        <v>9377</v>
      </c>
      <c r="R4564" t="s" s="195">
        <v>3576</v>
      </c>
      <c r="S4564" s="195"/>
      <c r="T4564" s="196">
        <v>3</v>
      </c>
      <c r="U4564" t="s" s="184">
        <v>6461</v>
      </c>
      <c r="V4564" t="s" s="184">
        <v>6461</v>
      </c>
      <c r="W4564" s="185">
        <v>0.17</v>
      </c>
      <c r="X4564" s="197"/>
      <c r="Y4564" t="s" s="181">
        <v>2415</v>
      </c>
    </row>
    <row r="4565" ht="18" customHeight="1">
      <c r="A4565" t="s" s="184">
        <v>2279</v>
      </c>
      <c r="B4565" t="s" s="184">
        <v>2280</v>
      </c>
      <c r="C4565" t="s" s="184">
        <v>3684</v>
      </c>
      <c r="D4565" t="s" s="184">
        <v>8901</v>
      </c>
      <c r="E4565" t="s" s="184">
        <v>2304</v>
      </c>
      <c r="F4565" t="s" s="184">
        <v>9373</v>
      </c>
      <c r="G4565" t="s" s="184">
        <v>2279</v>
      </c>
      <c r="H4565" t="s" s="184">
        <v>9373</v>
      </c>
      <c r="I4565" t="s" s="184">
        <v>2297</v>
      </c>
      <c r="J4565" t="s" s="184">
        <v>9416</v>
      </c>
      <c r="K4565" t="s" s="184">
        <v>2362</v>
      </c>
      <c r="L4565" t="s" s="184">
        <v>9431</v>
      </c>
      <c r="M4565" t="s" s="184">
        <v>2297</v>
      </c>
      <c r="N4565" t="s" s="184">
        <v>9435</v>
      </c>
      <c r="O4565" t="s" s="184">
        <v>4029</v>
      </c>
      <c r="P4565" t="s" s="184">
        <f>A4565&amp;C4565&amp;E4565&amp;G4565&amp;I4565&amp;K4565&amp;M4565</f>
        <v>9436</v>
      </c>
      <c r="Q4565" t="s" s="195">
        <v>9377</v>
      </c>
      <c r="R4565" t="s" s="195">
        <v>3576</v>
      </c>
      <c r="S4565" s="195"/>
      <c r="T4565" s="196">
        <v>3</v>
      </c>
      <c r="U4565" t="s" s="184">
        <v>6461</v>
      </c>
      <c r="V4565" t="s" s="184">
        <v>6461</v>
      </c>
      <c r="W4565" s="185">
        <v>0.17</v>
      </c>
      <c r="X4565" s="197"/>
      <c r="Y4565" t="s" s="181">
        <v>2415</v>
      </c>
    </row>
    <row r="4566" ht="18" customHeight="1">
      <c r="A4566" t="s" s="184">
        <v>2279</v>
      </c>
      <c r="B4566" t="s" s="184">
        <v>2280</v>
      </c>
      <c r="C4566" t="s" s="184">
        <v>3684</v>
      </c>
      <c r="D4566" t="s" s="184">
        <v>8901</v>
      </c>
      <c r="E4566" t="s" s="184">
        <v>2304</v>
      </c>
      <c r="F4566" t="s" s="184">
        <v>9373</v>
      </c>
      <c r="G4566" t="s" s="184">
        <v>2279</v>
      </c>
      <c r="H4566" t="s" s="184">
        <v>9373</v>
      </c>
      <c r="I4566" t="s" s="184">
        <v>2297</v>
      </c>
      <c r="J4566" t="s" s="184">
        <v>9416</v>
      </c>
      <c r="K4566" t="s" s="184">
        <v>2362</v>
      </c>
      <c r="L4566" t="s" s="184">
        <v>9431</v>
      </c>
      <c r="M4566" t="s" s="184">
        <v>2304</v>
      </c>
      <c r="N4566" t="s" s="184">
        <v>9437</v>
      </c>
      <c r="O4566" t="s" s="184">
        <v>4029</v>
      </c>
      <c r="P4566" t="s" s="184">
        <f>A4566&amp;C4566&amp;E4566&amp;G4566&amp;I4566&amp;K4566&amp;M4566</f>
        <v>9438</v>
      </c>
      <c r="Q4566" t="s" s="195">
        <v>9377</v>
      </c>
      <c r="R4566" t="s" s="195">
        <v>3576</v>
      </c>
      <c r="S4566" s="195"/>
      <c r="T4566" s="196">
        <v>3</v>
      </c>
      <c r="U4566" t="s" s="184">
        <v>6461</v>
      </c>
      <c r="V4566" t="s" s="184">
        <v>6461</v>
      </c>
      <c r="W4566" s="185">
        <v>0.17</v>
      </c>
      <c r="X4566" s="197"/>
      <c r="Y4566" t="s" s="181">
        <v>2415</v>
      </c>
    </row>
    <row r="4567" ht="18" customHeight="1">
      <c r="A4567" t="s" s="184">
        <v>2279</v>
      </c>
      <c r="B4567" t="s" s="184">
        <v>2280</v>
      </c>
      <c r="C4567" t="s" s="184">
        <v>3684</v>
      </c>
      <c r="D4567" t="s" s="184">
        <v>8901</v>
      </c>
      <c r="E4567" t="s" s="184">
        <v>2304</v>
      </c>
      <c r="F4567" t="s" s="184">
        <v>9373</v>
      </c>
      <c r="G4567" t="s" s="184">
        <v>2279</v>
      </c>
      <c r="H4567" t="s" s="184">
        <v>9373</v>
      </c>
      <c r="I4567" t="s" s="184">
        <v>2297</v>
      </c>
      <c r="J4567" t="s" s="184">
        <v>9416</v>
      </c>
      <c r="K4567" t="s" s="184">
        <v>2362</v>
      </c>
      <c r="L4567" t="s" s="184">
        <v>9431</v>
      </c>
      <c r="M4567" t="s" s="184">
        <v>2307</v>
      </c>
      <c r="N4567" t="s" s="184">
        <v>9439</v>
      </c>
      <c r="O4567" t="s" s="184">
        <v>4029</v>
      </c>
      <c r="P4567" t="s" s="184">
        <f>A4567&amp;C4567&amp;E4567&amp;G4567&amp;I4567&amp;K4567&amp;M4567</f>
        <v>9440</v>
      </c>
      <c r="Q4567" t="s" s="195">
        <v>9377</v>
      </c>
      <c r="R4567" t="s" s="195">
        <v>3576</v>
      </c>
      <c r="S4567" s="195"/>
      <c r="T4567" s="196">
        <v>3</v>
      </c>
      <c r="U4567" t="s" s="184">
        <v>6461</v>
      </c>
      <c r="V4567" t="s" s="184">
        <v>6461</v>
      </c>
      <c r="W4567" s="185">
        <v>0.17</v>
      </c>
      <c r="X4567" s="197"/>
      <c r="Y4567" t="s" s="181">
        <v>2415</v>
      </c>
    </row>
    <row r="4568" ht="18" customHeight="1">
      <c r="A4568" t="s" s="179">
        <v>2279</v>
      </c>
      <c r="B4568" t="s" s="179">
        <v>2280</v>
      </c>
      <c r="C4568" t="s" s="179">
        <v>3684</v>
      </c>
      <c r="D4568" t="s" s="179">
        <v>8901</v>
      </c>
      <c r="E4568" t="s" s="179">
        <v>2304</v>
      </c>
      <c r="F4568" t="s" s="179">
        <v>9373</v>
      </c>
      <c r="G4568" t="s" s="179">
        <v>2279</v>
      </c>
      <c r="H4568" t="s" s="179">
        <v>9373</v>
      </c>
      <c r="I4568" t="s" s="179">
        <v>2304</v>
      </c>
      <c r="J4568" t="s" s="179">
        <v>9441</v>
      </c>
      <c r="K4568" t="s" s="179">
        <v>2279</v>
      </c>
      <c r="L4568" t="s" s="179">
        <v>9442</v>
      </c>
      <c r="M4568" s="179"/>
      <c r="N4568" s="179"/>
      <c r="O4568" t="s" s="179">
        <v>4029</v>
      </c>
      <c r="P4568" t="s" s="179">
        <f>A4568&amp;C4568&amp;E4568&amp;G4568&amp;I4568&amp;K4568&amp;M4568</f>
        <v>9443</v>
      </c>
      <c r="Q4568" t="s" s="187">
        <v>9377</v>
      </c>
      <c r="R4568" t="s" s="187">
        <v>3576</v>
      </c>
      <c r="S4568" s="187"/>
      <c r="T4568" s="191">
        <v>3</v>
      </c>
      <c r="U4568" t="s" s="179">
        <v>6461</v>
      </c>
      <c r="V4568" t="s" s="179">
        <v>6461</v>
      </c>
      <c r="W4568" s="180">
        <v>0.17</v>
      </c>
      <c r="X4568" s="197"/>
      <c r="Y4568" t="s" s="181">
        <v>2291</v>
      </c>
    </row>
    <row r="4569" ht="18" customHeight="1">
      <c r="A4569" t="s" s="179">
        <v>2279</v>
      </c>
      <c r="B4569" t="s" s="179">
        <v>2280</v>
      </c>
      <c r="C4569" t="s" s="179">
        <v>3684</v>
      </c>
      <c r="D4569" t="s" s="179">
        <v>8901</v>
      </c>
      <c r="E4569" t="s" s="179">
        <v>2304</v>
      </c>
      <c r="F4569" t="s" s="179">
        <v>9373</v>
      </c>
      <c r="G4569" t="s" s="179">
        <v>2279</v>
      </c>
      <c r="H4569" t="s" s="179">
        <v>9373</v>
      </c>
      <c r="I4569" t="s" s="179">
        <v>2304</v>
      </c>
      <c r="J4569" t="s" s="179">
        <v>9441</v>
      </c>
      <c r="K4569" t="s" s="179">
        <v>2297</v>
      </c>
      <c r="L4569" t="s" s="179">
        <v>9444</v>
      </c>
      <c r="M4569" s="179"/>
      <c r="N4569" s="179"/>
      <c r="O4569" t="s" s="179">
        <v>3474</v>
      </c>
      <c r="P4569" t="s" s="179">
        <f>A4569&amp;C4569&amp;E4569&amp;G4569&amp;I4569&amp;K4569&amp;M4569</f>
        <v>9445</v>
      </c>
      <c r="Q4569" t="s" s="187">
        <v>9377</v>
      </c>
      <c r="R4569" t="s" s="187">
        <v>3576</v>
      </c>
      <c r="S4569" t="s" s="187">
        <v>108</v>
      </c>
      <c r="T4569" s="191">
        <v>3</v>
      </c>
      <c r="U4569" t="s" s="179">
        <v>6461</v>
      </c>
      <c r="V4569" t="s" s="179">
        <v>6461</v>
      </c>
      <c r="W4569" s="180">
        <v>0.17</v>
      </c>
      <c r="X4569" s="197"/>
      <c r="Y4569" t="s" s="181">
        <v>9401</v>
      </c>
    </row>
    <row r="4570" ht="18" customHeight="1">
      <c r="A4570" t="s" s="179">
        <v>2279</v>
      </c>
      <c r="B4570" t="s" s="179">
        <v>2280</v>
      </c>
      <c r="C4570" t="s" s="179">
        <v>3684</v>
      </c>
      <c r="D4570" t="s" s="179">
        <v>8901</v>
      </c>
      <c r="E4570" t="s" s="179">
        <v>2304</v>
      </c>
      <c r="F4570" t="s" s="179">
        <v>9373</v>
      </c>
      <c r="G4570" t="s" s="179">
        <v>2279</v>
      </c>
      <c r="H4570" t="s" s="179">
        <v>9373</v>
      </c>
      <c r="I4570" t="s" s="179">
        <v>2307</v>
      </c>
      <c r="J4570" t="s" s="179">
        <v>9446</v>
      </c>
      <c r="K4570" t="s" s="179">
        <v>2279</v>
      </c>
      <c r="L4570" t="s" s="179">
        <v>9446</v>
      </c>
      <c r="M4570" s="179"/>
      <c r="N4570" s="179"/>
      <c r="O4570" t="s" s="179">
        <v>4029</v>
      </c>
      <c r="P4570" t="s" s="179">
        <f>A4570&amp;C4570&amp;E4570&amp;G4570&amp;I4570&amp;K4570&amp;M4570</f>
        <v>9447</v>
      </c>
      <c r="Q4570" t="s" s="187">
        <v>9377</v>
      </c>
      <c r="R4570" t="s" s="187">
        <v>3576</v>
      </c>
      <c r="S4570" t="s" s="187">
        <v>108</v>
      </c>
      <c r="T4570" s="191">
        <v>3</v>
      </c>
      <c r="U4570" t="s" s="179">
        <v>6461</v>
      </c>
      <c r="V4570" t="s" s="179">
        <v>6461</v>
      </c>
      <c r="W4570" s="180">
        <v>0.17</v>
      </c>
      <c r="X4570" s="197"/>
      <c r="Y4570" t="s" s="181">
        <v>9401</v>
      </c>
    </row>
    <row r="4571" ht="18" customHeight="1">
      <c r="A4571" t="s" s="179">
        <v>2279</v>
      </c>
      <c r="B4571" t="s" s="179">
        <v>2280</v>
      </c>
      <c r="C4571" t="s" s="179">
        <v>3684</v>
      </c>
      <c r="D4571" t="s" s="179">
        <v>8901</v>
      </c>
      <c r="E4571" t="s" s="179">
        <v>2304</v>
      </c>
      <c r="F4571" t="s" s="179">
        <v>9373</v>
      </c>
      <c r="G4571" t="s" s="179">
        <v>2279</v>
      </c>
      <c r="H4571" t="s" s="179">
        <v>9373</v>
      </c>
      <c r="I4571" t="s" s="179">
        <v>2310</v>
      </c>
      <c r="J4571" t="s" s="179">
        <v>9448</v>
      </c>
      <c r="K4571" t="s" s="179">
        <v>2279</v>
      </c>
      <c r="L4571" t="s" s="179">
        <v>9449</v>
      </c>
      <c r="M4571" s="179"/>
      <c r="N4571" s="179"/>
      <c r="O4571" t="s" s="179">
        <v>4029</v>
      </c>
      <c r="P4571" t="s" s="179">
        <f>A4571&amp;C4571&amp;E4571&amp;G4571&amp;I4571&amp;K4571&amp;M4571</f>
        <v>9450</v>
      </c>
      <c r="Q4571" t="s" s="187">
        <v>9377</v>
      </c>
      <c r="R4571" t="s" s="187">
        <v>3576</v>
      </c>
      <c r="S4571" t="s" s="187">
        <v>108</v>
      </c>
      <c r="T4571" s="191">
        <v>3</v>
      </c>
      <c r="U4571" t="s" s="179">
        <v>6461</v>
      </c>
      <c r="V4571" t="s" s="179">
        <v>6461</v>
      </c>
      <c r="W4571" s="180">
        <v>0.17</v>
      </c>
      <c r="X4571" s="197"/>
      <c r="Y4571" t="s" s="181">
        <v>9401</v>
      </c>
    </row>
    <row r="4572" ht="18" customHeight="1">
      <c r="A4572" t="s" s="179">
        <v>2279</v>
      </c>
      <c r="B4572" t="s" s="179">
        <v>2280</v>
      </c>
      <c r="C4572" t="s" s="179">
        <v>3684</v>
      </c>
      <c r="D4572" t="s" s="179">
        <v>8901</v>
      </c>
      <c r="E4572" t="s" s="179">
        <v>2304</v>
      </c>
      <c r="F4572" t="s" s="179">
        <v>9373</v>
      </c>
      <c r="G4572" t="s" s="179">
        <v>2279</v>
      </c>
      <c r="H4572" t="s" s="179">
        <v>9373</v>
      </c>
      <c r="I4572" t="s" s="179">
        <v>2310</v>
      </c>
      <c r="J4572" t="s" s="179">
        <v>9448</v>
      </c>
      <c r="K4572" t="s" s="179">
        <v>2297</v>
      </c>
      <c r="L4572" t="s" s="179">
        <v>9451</v>
      </c>
      <c r="M4572" s="179"/>
      <c r="N4572" s="179"/>
      <c r="O4572" t="s" s="179">
        <v>4029</v>
      </c>
      <c r="P4572" t="s" s="179">
        <f>A4572&amp;C4572&amp;E4572&amp;G4572&amp;I4572&amp;K4572&amp;M4572</f>
        <v>9452</v>
      </c>
      <c r="Q4572" t="s" s="187">
        <v>9377</v>
      </c>
      <c r="R4572" t="s" s="187">
        <v>3576</v>
      </c>
      <c r="S4572" t="s" s="187">
        <v>108</v>
      </c>
      <c r="T4572" s="191">
        <v>3</v>
      </c>
      <c r="U4572" t="s" s="179">
        <v>6461</v>
      </c>
      <c r="V4572" t="s" s="179">
        <v>6461</v>
      </c>
      <c r="W4572" s="180">
        <v>0.17</v>
      </c>
      <c r="X4572" s="197"/>
      <c r="Y4572" t="s" s="181">
        <v>9401</v>
      </c>
    </row>
    <row r="4573" ht="18" customHeight="1">
      <c r="A4573" t="s" s="179">
        <v>2279</v>
      </c>
      <c r="B4573" t="s" s="179">
        <v>2280</v>
      </c>
      <c r="C4573" t="s" s="179">
        <v>3684</v>
      </c>
      <c r="D4573" t="s" s="179">
        <v>8901</v>
      </c>
      <c r="E4573" t="s" s="179">
        <v>2304</v>
      </c>
      <c r="F4573" t="s" s="179">
        <v>9373</v>
      </c>
      <c r="G4573" t="s" s="179">
        <v>2279</v>
      </c>
      <c r="H4573" t="s" s="179">
        <v>9373</v>
      </c>
      <c r="I4573" t="s" s="179">
        <v>2310</v>
      </c>
      <c r="J4573" t="s" s="179">
        <v>9448</v>
      </c>
      <c r="K4573" t="s" s="179">
        <v>2304</v>
      </c>
      <c r="L4573" t="s" s="179">
        <v>9453</v>
      </c>
      <c r="M4573" s="179"/>
      <c r="N4573" s="179"/>
      <c r="O4573" t="s" s="179">
        <v>4029</v>
      </c>
      <c r="P4573" t="s" s="179">
        <f>A4573&amp;C4573&amp;E4573&amp;G4573&amp;I4573&amp;K4573&amp;M4573</f>
        <v>9454</v>
      </c>
      <c r="Q4573" t="s" s="187">
        <v>9377</v>
      </c>
      <c r="R4573" t="s" s="187">
        <v>3576</v>
      </c>
      <c r="S4573" t="s" s="187">
        <v>108</v>
      </c>
      <c r="T4573" s="191">
        <v>3</v>
      </c>
      <c r="U4573" t="s" s="179">
        <v>6461</v>
      </c>
      <c r="V4573" t="s" s="179">
        <v>6461</v>
      </c>
      <c r="W4573" s="180">
        <v>0.17</v>
      </c>
      <c r="X4573" s="197"/>
      <c r="Y4573" t="s" s="181">
        <v>9401</v>
      </c>
    </row>
    <row r="4574" ht="18" customHeight="1">
      <c r="A4574" t="s" s="179">
        <v>2279</v>
      </c>
      <c r="B4574" t="s" s="179">
        <v>2280</v>
      </c>
      <c r="C4574" t="s" s="179">
        <v>3684</v>
      </c>
      <c r="D4574" t="s" s="179">
        <v>8901</v>
      </c>
      <c r="E4574" t="s" s="179">
        <v>2304</v>
      </c>
      <c r="F4574" t="s" s="179">
        <v>9373</v>
      </c>
      <c r="G4574" t="s" s="179">
        <v>2279</v>
      </c>
      <c r="H4574" t="s" s="179">
        <v>9373</v>
      </c>
      <c r="I4574" t="s" s="179">
        <v>2310</v>
      </c>
      <c r="J4574" t="s" s="179">
        <v>9448</v>
      </c>
      <c r="K4574" t="s" s="179">
        <v>2307</v>
      </c>
      <c r="L4574" t="s" s="179">
        <v>9455</v>
      </c>
      <c r="M4574" s="179"/>
      <c r="N4574" s="179"/>
      <c r="O4574" t="s" s="179">
        <v>3474</v>
      </c>
      <c r="P4574" t="s" s="179">
        <f>A4574&amp;C4574&amp;E4574&amp;G4574&amp;I4574&amp;K4574&amp;M4574</f>
        <v>9456</v>
      </c>
      <c r="Q4574" t="s" s="187">
        <v>9377</v>
      </c>
      <c r="R4574" t="s" s="187">
        <v>3576</v>
      </c>
      <c r="S4574" t="s" s="187">
        <v>108</v>
      </c>
      <c r="T4574" s="191">
        <v>3</v>
      </c>
      <c r="U4574" t="s" s="179">
        <v>6461</v>
      </c>
      <c r="V4574" t="s" s="179">
        <v>6461</v>
      </c>
      <c r="W4574" s="180">
        <v>0.17</v>
      </c>
      <c r="X4574" s="197"/>
      <c r="Y4574" t="s" s="181">
        <v>9380</v>
      </c>
    </row>
    <row r="4575" ht="18" customHeight="1">
      <c r="A4575" t="s" s="179">
        <v>2279</v>
      </c>
      <c r="B4575" t="s" s="179">
        <v>2280</v>
      </c>
      <c r="C4575" t="s" s="179">
        <v>3684</v>
      </c>
      <c r="D4575" t="s" s="179">
        <v>8901</v>
      </c>
      <c r="E4575" t="s" s="179">
        <v>2304</v>
      </c>
      <c r="F4575" t="s" s="179">
        <v>9373</v>
      </c>
      <c r="G4575" t="s" s="179">
        <v>2279</v>
      </c>
      <c r="H4575" t="s" s="179">
        <v>9373</v>
      </c>
      <c r="I4575" t="s" s="179">
        <v>2316</v>
      </c>
      <c r="J4575" t="s" s="179">
        <v>9457</v>
      </c>
      <c r="K4575" s="179"/>
      <c r="L4575" s="179"/>
      <c r="M4575" s="179"/>
      <c r="N4575" s="179"/>
      <c r="O4575" t="s" s="179">
        <v>3474</v>
      </c>
      <c r="P4575" t="s" s="179">
        <f>A4575&amp;C4575&amp;E4575&amp;G4575&amp;I4575&amp;K4575&amp;M4575</f>
        <v>9458</v>
      </c>
      <c r="Q4575" t="s" s="187">
        <v>9377</v>
      </c>
      <c r="R4575" t="s" s="187">
        <v>3576</v>
      </c>
      <c r="S4575" t="s" s="187">
        <v>108</v>
      </c>
      <c r="T4575" s="191">
        <v>3</v>
      </c>
      <c r="U4575" t="s" s="179">
        <v>6461</v>
      </c>
      <c r="V4575" t="s" s="179">
        <v>6461</v>
      </c>
      <c r="W4575" s="180">
        <v>0.17</v>
      </c>
      <c r="X4575" s="197"/>
      <c r="Y4575" t="s" s="181">
        <v>9401</v>
      </c>
    </row>
    <row r="4576" ht="18" customHeight="1">
      <c r="A4576" t="s" s="179">
        <v>2279</v>
      </c>
      <c r="B4576" t="s" s="179">
        <v>2280</v>
      </c>
      <c r="C4576" t="s" s="179">
        <v>3684</v>
      </c>
      <c r="D4576" t="s" s="179">
        <v>8901</v>
      </c>
      <c r="E4576" t="s" s="179">
        <v>2304</v>
      </c>
      <c r="F4576" t="s" s="179">
        <v>9373</v>
      </c>
      <c r="G4576" t="s" s="179">
        <v>2279</v>
      </c>
      <c r="H4576" t="s" s="179">
        <v>9373</v>
      </c>
      <c r="I4576" t="s" s="179">
        <v>2352</v>
      </c>
      <c r="J4576" t="s" s="179">
        <v>9459</v>
      </c>
      <c r="K4576" t="s" s="179">
        <v>2279</v>
      </c>
      <c r="L4576" t="s" s="179">
        <v>9460</v>
      </c>
      <c r="M4576" s="179"/>
      <c r="N4576" s="179"/>
      <c r="O4576" t="s" s="179">
        <v>4029</v>
      </c>
      <c r="P4576" t="s" s="179">
        <f>A4576&amp;C4576&amp;E4576&amp;G4576&amp;I4576&amp;K4576&amp;M4576</f>
        <v>9461</v>
      </c>
      <c r="Q4576" t="s" s="187">
        <v>9377</v>
      </c>
      <c r="R4576" t="s" s="187">
        <v>3576</v>
      </c>
      <c r="S4576" t="s" s="187">
        <v>108</v>
      </c>
      <c r="T4576" s="191">
        <v>3</v>
      </c>
      <c r="U4576" t="s" s="179">
        <v>6461</v>
      </c>
      <c r="V4576" t="s" s="179">
        <v>6461</v>
      </c>
      <c r="W4576" s="180">
        <v>0.17</v>
      </c>
      <c r="X4576" s="197"/>
      <c r="Y4576" t="s" s="181">
        <v>9462</v>
      </c>
    </row>
    <row r="4577" ht="18" customHeight="1">
      <c r="A4577" t="s" s="179">
        <v>2279</v>
      </c>
      <c r="B4577" t="s" s="179">
        <v>2280</v>
      </c>
      <c r="C4577" t="s" s="179">
        <v>3684</v>
      </c>
      <c r="D4577" t="s" s="179">
        <v>8901</v>
      </c>
      <c r="E4577" t="s" s="179">
        <v>2304</v>
      </c>
      <c r="F4577" t="s" s="179">
        <v>9373</v>
      </c>
      <c r="G4577" t="s" s="179">
        <v>2279</v>
      </c>
      <c r="H4577" t="s" s="179">
        <v>9373</v>
      </c>
      <c r="I4577" t="s" s="179">
        <v>2352</v>
      </c>
      <c r="J4577" t="s" s="179">
        <v>9459</v>
      </c>
      <c r="K4577" t="s" s="179">
        <v>2297</v>
      </c>
      <c r="L4577" t="s" s="179">
        <v>9463</v>
      </c>
      <c r="M4577" s="179"/>
      <c r="N4577" s="179"/>
      <c r="O4577" t="s" s="179">
        <v>4029</v>
      </c>
      <c r="P4577" t="s" s="179">
        <f>A4577&amp;C4577&amp;E4577&amp;G4577&amp;I4577&amp;K4577&amp;M4577</f>
        <v>9464</v>
      </c>
      <c r="Q4577" t="s" s="187">
        <v>9377</v>
      </c>
      <c r="R4577" t="s" s="187">
        <v>3576</v>
      </c>
      <c r="S4577" t="s" s="187">
        <v>108</v>
      </c>
      <c r="T4577" s="191">
        <v>3</v>
      </c>
      <c r="U4577" t="s" s="179">
        <v>6461</v>
      </c>
      <c r="V4577" t="s" s="179">
        <v>6461</v>
      </c>
      <c r="W4577" s="180">
        <v>0.17</v>
      </c>
      <c r="X4577" s="197"/>
      <c r="Y4577" t="s" s="181">
        <v>9462</v>
      </c>
    </row>
    <row r="4578" ht="18" customHeight="1">
      <c r="A4578" t="s" s="179">
        <v>2279</v>
      </c>
      <c r="B4578" t="s" s="179">
        <v>2280</v>
      </c>
      <c r="C4578" t="s" s="179">
        <v>3684</v>
      </c>
      <c r="D4578" t="s" s="179">
        <v>8901</v>
      </c>
      <c r="E4578" t="s" s="179">
        <v>2304</v>
      </c>
      <c r="F4578" t="s" s="179">
        <v>9373</v>
      </c>
      <c r="G4578" t="s" s="179">
        <v>2279</v>
      </c>
      <c r="H4578" t="s" s="179">
        <v>9373</v>
      </c>
      <c r="I4578" t="s" s="179">
        <v>2352</v>
      </c>
      <c r="J4578" t="s" s="179">
        <v>9459</v>
      </c>
      <c r="K4578" t="s" s="179">
        <v>2304</v>
      </c>
      <c r="L4578" t="s" s="179">
        <v>9465</v>
      </c>
      <c r="M4578" s="179"/>
      <c r="N4578" s="179"/>
      <c r="O4578" t="s" s="179">
        <v>4029</v>
      </c>
      <c r="P4578" t="s" s="179">
        <f>A4578&amp;C4578&amp;E4578&amp;G4578&amp;I4578&amp;K4578&amp;M4578</f>
        <v>9466</v>
      </c>
      <c r="Q4578" t="s" s="187">
        <v>9377</v>
      </c>
      <c r="R4578" t="s" s="187">
        <v>3576</v>
      </c>
      <c r="S4578" t="s" s="187">
        <v>108</v>
      </c>
      <c r="T4578" s="191">
        <v>3</v>
      </c>
      <c r="U4578" t="s" s="179">
        <v>6461</v>
      </c>
      <c r="V4578" t="s" s="179">
        <v>6461</v>
      </c>
      <c r="W4578" s="180">
        <v>0.17</v>
      </c>
      <c r="X4578" s="197"/>
      <c r="Y4578" t="s" s="181">
        <v>9462</v>
      </c>
    </row>
    <row r="4579" ht="18" customHeight="1">
      <c r="A4579" t="s" s="179">
        <v>2279</v>
      </c>
      <c r="B4579" t="s" s="179">
        <v>2280</v>
      </c>
      <c r="C4579" t="s" s="179">
        <v>3684</v>
      </c>
      <c r="D4579" t="s" s="179">
        <v>8901</v>
      </c>
      <c r="E4579" t="s" s="179">
        <v>2304</v>
      </c>
      <c r="F4579" t="s" s="179">
        <v>9373</v>
      </c>
      <c r="G4579" t="s" s="179">
        <v>2279</v>
      </c>
      <c r="H4579" t="s" s="179">
        <v>9373</v>
      </c>
      <c r="I4579" t="s" s="179">
        <v>2352</v>
      </c>
      <c r="J4579" t="s" s="179">
        <v>9459</v>
      </c>
      <c r="K4579" t="s" s="179">
        <v>2307</v>
      </c>
      <c r="L4579" t="s" s="179">
        <v>9467</v>
      </c>
      <c r="M4579" s="179"/>
      <c r="N4579" s="179"/>
      <c r="O4579" t="s" s="179">
        <v>4029</v>
      </c>
      <c r="P4579" t="s" s="179">
        <f>A4579&amp;C4579&amp;E4579&amp;G4579&amp;I4579&amp;K4579&amp;M4579</f>
        <v>9468</v>
      </c>
      <c r="Q4579" t="s" s="187">
        <v>9377</v>
      </c>
      <c r="R4579" t="s" s="187">
        <v>3576</v>
      </c>
      <c r="S4579" s="187"/>
      <c r="T4579" s="191">
        <v>3</v>
      </c>
      <c r="U4579" t="s" s="179">
        <v>6461</v>
      </c>
      <c r="V4579" t="s" s="179">
        <v>6461</v>
      </c>
      <c r="W4579" s="180">
        <v>0.17</v>
      </c>
      <c r="X4579" s="197"/>
      <c r="Y4579" t="s" s="181">
        <v>9469</v>
      </c>
    </row>
    <row r="4580" ht="18" customHeight="1">
      <c r="A4580" t="s" s="179">
        <v>2279</v>
      </c>
      <c r="B4580" t="s" s="179">
        <v>2280</v>
      </c>
      <c r="C4580" t="s" s="179">
        <v>3684</v>
      </c>
      <c r="D4580" t="s" s="179">
        <v>8901</v>
      </c>
      <c r="E4580" t="s" s="179">
        <v>2304</v>
      </c>
      <c r="F4580" t="s" s="179">
        <v>9373</v>
      </c>
      <c r="G4580" t="s" s="179">
        <v>2279</v>
      </c>
      <c r="H4580" t="s" s="179">
        <v>9373</v>
      </c>
      <c r="I4580" t="s" s="179">
        <v>2352</v>
      </c>
      <c r="J4580" t="s" s="179">
        <v>9459</v>
      </c>
      <c r="K4580" t="s" s="179">
        <v>2310</v>
      </c>
      <c r="L4580" t="s" s="179">
        <v>9470</v>
      </c>
      <c r="M4580" s="179"/>
      <c r="N4580" s="179"/>
      <c r="O4580" t="s" s="179">
        <v>4029</v>
      </c>
      <c r="P4580" t="s" s="179">
        <f>A4580&amp;C4580&amp;E4580&amp;G4580&amp;I4580&amp;K4580&amp;M4580</f>
        <v>9471</v>
      </c>
      <c r="Q4580" t="s" s="187">
        <v>9377</v>
      </c>
      <c r="R4580" t="s" s="187">
        <v>3576</v>
      </c>
      <c r="S4580" t="s" s="187">
        <v>108</v>
      </c>
      <c r="T4580" s="191">
        <v>3</v>
      </c>
      <c r="U4580" t="s" s="179">
        <v>6461</v>
      </c>
      <c r="V4580" t="s" s="179">
        <v>6461</v>
      </c>
      <c r="W4580" s="180">
        <v>0.17</v>
      </c>
      <c r="X4580" s="197"/>
      <c r="Y4580" t="s" s="181">
        <v>9472</v>
      </c>
    </row>
    <row r="4581" ht="18" customHeight="1">
      <c r="A4581" t="s" s="182">
        <v>2279</v>
      </c>
      <c r="B4581" t="s" s="182">
        <v>2280</v>
      </c>
      <c r="C4581" t="s" s="182">
        <v>3684</v>
      </c>
      <c r="D4581" t="s" s="182">
        <v>8901</v>
      </c>
      <c r="E4581" t="s" s="182">
        <v>2304</v>
      </c>
      <c r="F4581" t="s" s="182">
        <v>9373</v>
      </c>
      <c r="G4581" t="s" s="182">
        <v>2279</v>
      </c>
      <c r="H4581" t="s" s="182">
        <v>9373</v>
      </c>
      <c r="I4581" t="s" s="182">
        <v>2352</v>
      </c>
      <c r="J4581" t="s" s="182">
        <v>9459</v>
      </c>
      <c r="K4581" t="s" s="182">
        <v>2372</v>
      </c>
      <c r="L4581" t="s" s="182">
        <v>9473</v>
      </c>
      <c r="M4581" s="182"/>
      <c r="N4581" s="182"/>
      <c r="O4581" t="s" s="182">
        <v>4029</v>
      </c>
      <c r="P4581" t="s" s="182">
        <f>A4581&amp;C4581&amp;E4581&amp;G4581&amp;I4581&amp;K4581&amp;M4581</f>
        <v>9474</v>
      </c>
      <c r="Q4581" t="s" s="193">
        <v>9377</v>
      </c>
      <c r="R4581" t="s" s="193">
        <v>3576</v>
      </c>
      <c r="S4581" t="s" s="193">
        <v>2370</v>
      </c>
      <c r="T4581" s="192">
        <v>3</v>
      </c>
      <c r="U4581" t="s" s="182">
        <v>6461</v>
      </c>
      <c r="V4581" t="s" s="182">
        <v>6461</v>
      </c>
      <c r="W4581" s="183">
        <v>0.17</v>
      </c>
      <c r="X4581" s="197"/>
      <c r="Y4581" t="s" s="181">
        <v>2375</v>
      </c>
    </row>
    <row r="4582" ht="18" customHeight="1">
      <c r="A4582" t="s" s="179">
        <v>2279</v>
      </c>
      <c r="B4582" t="s" s="179">
        <v>2280</v>
      </c>
      <c r="C4582" t="s" s="179">
        <v>3684</v>
      </c>
      <c r="D4582" t="s" s="179">
        <v>8901</v>
      </c>
      <c r="E4582" t="s" s="179">
        <v>2304</v>
      </c>
      <c r="F4582" t="s" s="179">
        <v>9373</v>
      </c>
      <c r="G4582" t="s" s="179">
        <v>2279</v>
      </c>
      <c r="H4582" t="s" s="179">
        <v>9373</v>
      </c>
      <c r="I4582" t="s" s="179">
        <v>2362</v>
      </c>
      <c r="J4582" t="s" s="179">
        <v>9475</v>
      </c>
      <c r="K4582" s="179"/>
      <c r="L4582" s="179"/>
      <c r="M4582" s="179"/>
      <c r="N4582" s="179"/>
      <c r="O4582" t="s" s="179">
        <v>3474</v>
      </c>
      <c r="P4582" t="s" s="179">
        <f>A4582&amp;C4582&amp;E4582&amp;G4582&amp;I4582&amp;K4582&amp;M4582</f>
        <v>9476</v>
      </c>
      <c r="Q4582" t="s" s="187">
        <v>9377</v>
      </c>
      <c r="R4582" t="s" s="187">
        <v>3576</v>
      </c>
      <c r="S4582" s="187"/>
      <c r="T4582" s="191">
        <v>3</v>
      </c>
      <c r="U4582" t="s" s="179">
        <v>6461</v>
      </c>
      <c r="V4582" t="s" s="179">
        <v>6461</v>
      </c>
      <c r="W4582" s="180">
        <v>0.17</v>
      </c>
      <c r="X4582" s="197"/>
      <c r="Y4582" t="s" s="181">
        <v>9477</v>
      </c>
    </row>
    <row r="4583" ht="18" customHeight="1">
      <c r="A4583" t="s" s="179">
        <v>2279</v>
      </c>
      <c r="B4583" t="s" s="179">
        <v>2280</v>
      </c>
      <c r="C4583" t="s" s="179">
        <v>3684</v>
      </c>
      <c r="D4583" t="s" s="179">
        <v>8901</v>
      </c>
      <c r="E4583" t="s" s="179">
        <v>2304</v>
      </c>
      <c r="F4583" t="s" s="179">
        <v>9373</v>
      </c>
      <c r="G4583" t="s" s="179">
        <v>2279</v>
      </c>
      <c r="H4583" t="s" s="179">
        <v>9373</v>
      </c>
      <c r="I4583" t="s" s="179">
        <v>2366</v>
      </c>
      <c r="J4583" t="s" s="179">
        <v>9478</v>
      </c>
      <c r="K4583" t="s" s="179">
        <v>2279</v>
      </c>
      <c r="L4583" t="s" s="179">
        <v>9479</v>
      </c>
      <c r="M4583" t="s" s="179">
        <v>2279</v>
      </c>
      <c r="N4583" t="s" s="179">
        <v>2323</v>
      </c>
      <c r="O4583" t="s" s="179">
        <v>5815</v>
      </c>
      <c r="P4583" t="s" s="179">
        <f>A4583&amp;C4583&amp;E4583&amp;G4583&amp;I4583&amp;K4583&amp;M4583</f>
        <v>9480</v>
      </c>
      <c r="Q4583" t="s" s="187">
        <v>9377</v>
      </c>
      <c r="R4583" t="s" s="187">
        <v>3576</v>
      </c>
      <c r="S4583" s="187"/>
      <c r="T4583" s="191">
        <v>3</v>
      </c>
      <c r="U4583" t="s" s="179">
        <v>6461</v>
      </c>
      <c r="V4583" t="s" s="179">
        <v>6461</v>
      </c>
      <c r="W4583" s="180">
        <v>0.17</v>
      </c>
      <c r="X4583" s="197"/>
      <c r="Y4583" t="s" s="181">
        <v>9481</v>
      </c>
    </row>
    <row r="4584" ht="18" customHeight="1">
      <c r="A4584" t="s" s="179">
        <v>2279</v>
      </c>
      <c r="B4584" t="s" s="179">
        <v>2280</v>
      </c>
      <c r="C4584" t="s" s="179">
        <v>3684</v>
      </c>
      <c r="D4584" t="s" s="179">
        <v>8901</v>
      </c>
      <c r="E4584" t="s" s="179">
        <v>2304</v>
      </c>
      <c r="F4584" t="s" s="179">
        <v>9373</v>
      </c>
      <c r="G4584" t="s" s="179">
        <v>2279</v>
      </c>
      <c r="H4584" t="s" s="179">
        <v>9373</v>
      </c>
      <c r="I4584" t="s" s="179">
        <v>2366</v>
      </c>
      <c r="J4584" t="s" s="179">
        <v>9478</v>
      </c>
      <c r="K4584" t="s" s="179">
        <v>2279</v>
      </c>
      <c r="L4584" t="s" s="179">
        <v>9479</v>
      </c>
      <c r="M4584" t="s" s="179">
        <v>2297</v>
      </c>
      <c r="N4584" t="s" s="179">
        <v>3311</v>
      </c>
      <c r="O4584" t="s" s="179">
        <v>5815</v>
      </c>
      <c r="P4584" t="s" s="179">
        <f>A4584&amp;C4584&amp;E4584&amp;G4584&amp;I4584&amp;K4584&amp;M4584</f>
        <v>9482</v>
      </c>
      <c r="Q4584" t="s" s="187">
        <v>9377</v>
      </c>
      <c r="R4584" t="s" s="187">
        <v>3576</v>
      </c>
      <c r="S4584" s="187"/>
      <c r="T4584" s="191">
        <v>3</v>
      </c>
      <c r="U4584" t="s" s="179">
        <v>6461</v>
      </c>
      <c r="V4584" t="s" s="179">
        <v>6461</v>
      </c>
      <c r="W4584" s="180">
        <v>0.17</v>
      </c>
      <c r="X4584" s="197"/>
      <c r="Y4584" t="s" s="181">
        <v>9481</v>
      </c>
    </row>
    <row r="4585" ht="18" customHeight="1">
      <c r="A4585" t="s" s="179">
        <v>2279</v>
      </c>
      <c r="B4585" t="s" s="179">
        <v>2280</v>
      </c>
      <c r="C4585" t="s" s="179">
        <v>3684</v>
      </c>
      <c r="D4585" t="s" s="179">
        <v>8901</v>
      </c>
      <c r="E4585" t="s" s="179">
        <v>2304</v>
      </c>
      <c r="F4585" t="s" s="179">
        <v>9373</v>
      </c>
      <c r="G4585" t="s" s="179">
        <v>2279</v>
      </c>
      <c r="H4585" t="s" s="179">
        <v>9373</v>
      </c>
      <c r="I4585" t="s" s="179">
        <v>2366</v>
      </c>
      <c r="J4585" t="s" s="179">
        <v>9478</v>
      </c>
      <c r="K4585" t="s" s="179">
        <v>2297</v>
      </c>
      <c r="L4585" t="s" s="179">
        <v>9483</v>
      </c>
      <c r="M4585" s="179"/>
      <c r="N4585" s="179"/>
      <c r="O4585" t="s" s="179">
        <v>3573</v>
      </c>
      <c r="P4585" t="s" s="179">
        <f>A4585&amp;C4585&amp;E4585&amp;G4585&amp;I4585&amp;K4585&amp;M4585</f>
        <v>9484</v>
      </c>
      <c r="Q4585" t="s" s="187">
        <v>9377</v>
      </c>
      <c r="R4585" t="s" s="187">
        <v>3576</v>
      </c>
      <c r="S4585" s="187"/>
      <c r="T4585" s="191">
        <v>3</v>
      </c>
      <c r="U4585" t="s" s="179">
        <v>6461</v>
      </c>
      <c r="V4585" t="s" s="179">
        <v>6461</v>
      </c>
      <c r="W4585" s="180">
        <v>0.17</v>
      </c>
      <c r="X4585" s="197"/>
      <c r="Y4585" t="s" s="181">
        <v>9481</v>
      </c>
    </row>
    <row r="4586" ht="18" customHeight="1">
      <c r="A4586" t="s" s="179">
        <v>2279</v>
      </c>
      <c r="B4586" t="s" s="179">
        <v>2280</v>
      </c>
      <c r="C4586" t="s" s="179">
        <v>3684</v>
      </c>
      <c r="D4586" t="s" s="179">
        <v>8901</v>
      </c>
      <c r="E4586" t="s" s="179">
        <v>2304</v>
      </c>
      <c r="F4586" t="s" s="179">
        <v>9373</v>
      </c>
      <c r="G4586" t="s" s="179">
        <v>2279</v>
      </c>
      <c r="H4586" t="s" s="179">
        <v>9373</v>
      </c>
      <c r="I4586" t="s" s="179">
        <v>2366</v>
      </c>
      <c r="J4586" t="s" s="179">
        <v>9478</v>
      </c>
      <c r="K4586" t="s" s="179">
        <v>2304</v>
      </c>
      <c r="L4586" t="s" s="179">
        <v>9485</v>
      </c>
      <c r="M4586" s="179"/>
      <c r="N4586" s="179"/>
      <c r="O4586" t="s" s="179">
        <v>3573</v>
      </c>
      <c r="P4586" t="s" s="179">
        <f>A4586&amp;C4586&amp;E4586&amp;G4586&amp;I4586&amp;K4586&amp;M4586</f>
        <v>9486</v>
      </c>
      <c r="Q4586" t="s" s="187">
        <v>9377</v>
      </c>
      <c r="R4586" t="s" s="187">
        <v>3576</v>
      </c>
      <c r="S4586" s="187"/>
      <c r="T4586" s="191">
        <v>3</v>
      </c>
      <c r="U4586" t="s" s="179">
        <v>6461</v>
      </c>
      <c r="V4586" t="s" s="179">
        <v>6461</v>
      </c>
      <c r="W4586" s="180">
        <v>0.17</v>
      </c>
      <c r="X4586" s="197"/>
      <c r="Y4586" t="s" s="181">
        <v>9487</v>
      </c>
    </row>
    <row r="4587" ht="18" customHeight="1">
      <c r="A4587" t="s" s="179">
        <v>2279</v>
      </c>
      <c r="B4587" t="s" s="179">
        <v>2280</v>
      </c>
      <c r="C4587" t="s" s="179">
        <v>3684</v>
      </c>
      <c r="D4587" t="s" s="179">
        <v>8901</v>
      </c>
      <c r="E4587" t="s" s="179">
        <v>2307</v>
      </c>
      <c r="F4587" t="s" s="179">
        <v>9488</v>
      </c>
      <c r="G4587" t="s" s="179">
        <v>2279</v>
      </c>
      <c r="H4587" t="s" s="179">
        <v>9489</v>
      </c>
      <c r="I4587" s="179"/>
      <c r="J4587" s="179"/>
      <c r="K4587" s="179"/>
      <c r="L4587" s="179"/>
      <c r="M4587" s="179"/>
      <c r="N4587" s="179"/>
      <c r="O4587" t="s" s="179">
        <v>3474</v>
      </c>
      <c r="P4587" t="s" s="179">
        <f>A4587&amp;C4587&amp;E4587&amp;G4587&amp;I4587&amp;K4587&amp;M4587</f>
        <v>9490</v>
      </c>
      <c r="Q4587" t="s" s="187">
        <v>9491</v>
      </c>
      <c r="R4587" t="s" s="187">
        <v>3576</v>
      </c>
      <c r="S4587" s="187"/>
      <c r="T4587" s="191">
        <v>3</v>
      </c>
      <c r="U4587" t="s" s="179">
        <v>6461</v>
      </c>
      <c r="V4587" t="s" s="179">
        <v>6461</v>
      </c>
      <c r="W4587" s="180">
        <v>0.17</v>
      </c>
      <c r="X4587" s="197"/>
      <c r="Y4587" t="s" s="181">
        <v>2291</v>
      </c>
    </row>
    <row r="4588" ht="18" customHeight="1">
      <c r="A4588" t="s" s="179">
        <v>2279</v>
      </c>
      <c r="B4588" t="s" s="179">
        <v>2280</v>
      </c>
      <c r="C4588" t="s" s="179">
        <v>3684</v>
      </c>
      <c r="D4588" t="s" s="179">
        <v>8901</v>
      </c>
      <c r="E4588" t="s" s="179">
        <v>2307</v>
      </c>
      <c r="F4588" t="s" s="179">
        <v>9488</v>
      </c>
      <c r="G4588" t="s" s="179">
        <v>2297</v>
      </c>
      <c r="H4588" t="s" s="179">
        <v>9492</v>
      </c>
      <c r="I4588" t="s" s="179">
        <v>2279</v>
      </c>
      <c r="J4588" t="s" s="179">
        <v>9493</v>
      </c>
      <c r="K4588" s="179"/>
      <c r="L4588" s="179"/>
      <c r="M4588" s="179"/>
      <c r="N4588" s="179"/>
      <c r="O4588" t="s" s="179">
        <v>3474</v>
      </c>
      <c r="P4588" t="s" s="179">
        <f>A4588&amp;C4588&amp;E4588&amp;G4588&amp;I4588&amp;K4588&amp;M4588</f>
        <v>9494</v>
      </c>
      <c r="Q4588" t="s" s="187">
        <v>9491</v>
      </c>
      <c r="R4588" t="s" s="187">
        <v>3576</v>
      </c>
      <c r="S4588" s="187"/>
      <c r="T4588" s="191">
        <v>3</v>
      </c>
      <c r="U4588" t="s" s="179">
        <v>6461</v>
      </c>
      <c r="V4588" t="s" s="179">
        <v>6461</v>
      </c>
      <c r="W4588" s="180">
        <v>0.17</v>
      </c>
      <c r="X4588" s="197"/>
      <c r="Y4588" t="s" s="181">
        <v>2291</v>
      </c>
    </row>
    <row r="4589" ht="18" customHeight="1">
      <c r="A4589" t="s" s="179">
        <v>2279</v>
      </c>
      <c r="B4589" t="s" s="179">
        <v>2280</v>
      </c>
      <c r="C4589" t="s" s="179">
        <v>3684</v>
      </c>
      <c r="D4589" t="s" s="179">
        <v>8901</v>
      </c>
      <c r="E4589" t="s" s="179">
        <v>2307</v>
      </c>
      <c r="F4589" t="s" s="179">
        <v>9488</v>
      </c>
      <c r="G4589" t="s" s="179">
        <v>2297</v>
      </c>
      <c r="H4589" t="s" s="179">
        <v>9492</v>
      </c>
      <c r="I4589" t="s" s="179">
        <v>2297</v>
      </c>
      <c r="J4589" t="s" s="179">
        <v>9495</v>
      </c>
      <c r="K4589" s="179"/>
      <c r="L4589" s="179"/>
      <c r="M4589" s="179"/>
      <c r="N4589" s="179"/>
      <c r="O4589" t="s" s="179">
        <v>3474</v>
      </c>
      <c r="P4589" t="s" s="179">
        <f>A4589&amp;C4589&amp;E4589&amp;G4589&amp;I4589&amp;K4589&amp;M4589</f>
        <v>9496</v>
      </c>
      <c r="Q4589" t="s" s="187">
        <v>9491</v>
      </c>
      <c r="R4589" t="s" s="187">
        <v>3576</v>
      </c>
      <c r="S4589" s="187"/>
      <c r="T4589" s="191">
        <v>3</v>
      </c>
      <c r="U4589" t="s" s="179">
        <v>6461</v>
      </c>
      <c r="V4589" t="s" s="179">
        <v>6461</v>
      </c>
      <c r="W4589" s="180">
        <v>0.17</v>
      </c>
      <c r="X4589" s="197"/>
      <c r="Y4589" t="s" s="181">
        <v>2291</v>
      </c>
    </row>
    <row r="4590" ht="18" customHeight="1">
      <c r="A4590" t="s" s="179">
        <v>2279</v>
      </c>
      <c r="B4590" t="s" s="179">
        <v>2280</v>
      </c>
      <c r="C4590" t="s" s="179">
        <v>3684</v>
      </c>
      <c r="D4590" t="s" s="179">
        <v>8901</v>
      </c>
      <c r="E4590" t="s" s="179">
        <v>2307</v>
      </c>
      <c r="F4590" t="s" s="179">
        <v>9488</v>
      </c>
      <c r="G4590" t="s" s="179">
        <v>2297</v>
      </c>
      <c r="H4590" t="s" s="179">
        <v>9492</v>
      </c>
      <c r="I4590" t="s" s="179">
        <v>2304</v>
      </c>
      <c r="J4590" t="s" s="179">
        <v>9497</v>
      </c>
      <c r="K4590" s="179"/>
      <c r="L4590" s="179"/>
      <c r="M4590" s="179"/>
      <c r="N4590" s="179"/>
      <c r="O4590" t="s" s="179">
        <v>3474</v>
      </c>
      <c r="P4590" t="s" s="179">
        <f>A4590&amp;C4590&amp;E4590&amp;G4590&amp;I4590&amp;K4590&amp;M4590</f>
        <v>9498</v>
      </c>
      <c r="Q4590" t="s" s="187">
        <v>9491</v>
      </c>
      <c r="R4590" t="s" s="187">
        <v>3576</v>
      </c>
      <c r="S4590" s="187"/>
      <c r="T4590" s="191">
        <v>3</v>
      </c>
      <c r="U4590" t="s" s="179">
        <v>6461</v>
      </c>
      <c r="V4590" t="s" s="179">
        <v>6461</v>
      </c>
      <c r="W4590" s="180">
        <v>0.17</v>
      </c>
      <c r="X4590" s="197"/>
      <c r="Y4590" t="s" s="181">
        <v>2291</v>
      </c>
    </row>
    <row r="4591" ht="18" customHeight="1">
      <c r="A4591" t="s" s="179">
        <v>2279</v>
      </c>
      <c r="B4591" t="s" s="179">
        <v>2280</v>
      </c>
      <c r="C4591" t="s" s="179">
        <v>3684</v>
      </c>
      <c r="D4591" t="s" s="179">
        <v>8901</v>
      </c>
      <c r="E4591" t="s" s="179">
        <v>2307</v>
      </c>
      <c r="F4591" t="s" s="179">
        <v>9488</v>
      </c>
      <c r="G4591" t="s" s="179">
        <v>2297</v>
      </c>
      <c r="H4591" t="s" s="179">
        <v>9492</v>
      </c>
      <c r="I4591" t="s" s="179">
        <v>2307</v>
      </c>
      <c r="J4591" t="s" s="179">
        <v>9499</v>
      </c>
      <c r="K4591" s="179"/>
      <c r="L4591" s="179"/>
      <c r="M4591" s="179"/>
      <c r="N4591" s="179"/>
      <c r="O4591" t="s" s="179">
        <v>3474</v>
      </c>
      <c r="P4591" t="s" s="179">
        <f>A4591&amp;C4591&amp;E4591&amp;G4591&amp;I4591&amp;K4591&amp;M4591</f>
        <v>9500</v>
      </c>
      <c r="Q4591" t="s" s="187">
        <v>9491</v>
      </c>
      <c r="R4591" t="s" s="187">
        <v>3576</v>
      </c>
      <c r="S4591" s="187"/>
      <c r="T4591" s="191">
        <v>3</v>
      </c>
      <c r="U4591" t="s" s="179">
        <v>6461</v>
      </c>
      <c r="V4591" t="s" s="179">
        <v>6461</v>
      </c>
      <c r="W4591" s="180">
        <v>0.17</v>
      </c>
      <c r="X4591" s="197"/>
      <c r="Y4591" t="s" s="181">
        <v>2291</v>
      </c>
    </row>
    <row r="4592" ht="18" customHeight="1">
      <c r="A4592" t="s" s="179">
        <v>2279</v>
      </c>
      <c r="B4592" t="s" s="179">
        <v>2280</v>
      </c>
      <c r="C4592" t="s" s="179">
        <v>3684</v>
      </c>
      <c r="D4592" t="s" s="179">
        <v>8901</v>
      </c>
      <c r="E4592" t="s" s="179">
        <v>2307</v>
      </c>
      <c r="F4592" t="s" s="179">
        <v>9488</v>
      </c>
      <c r="G4592" t="s" s="179">
        <v>2297</v>
      </c>
      <c r="H4592" t="s" s="179">
        <v>9492</v>
      </c>
      <c r="I4592" t="s" s="179">
        <v>2310</v>
      </c>
      <c r="J4592" t="s" s="179">
        <v>9501</v>
      </c>
      <c r="K4592" s="179"/>
      <c r="L4592" s="179"/>
      <c r="M4592" s="179"/>
      <c r="N4592" s="179"/>
      <c r="O4592" t="s" s="179">
        <v>3474</v>
      </c>
      <c r="P4592" t="s" s="179">
        <f>A4592&amp;C4592&amp;E4592&amp;G4592&amp;I4592&amp;K4592&amp;M4592</f>
        <v>9502</v>
      </c>
      <c r="Q4592" t="s" s="187">
        <v>9491</v>
      </c>
      <c r="R4592" t="s" s="187">
        <v>3576</v>
      </c>
      <c r="S4592" s="187"/>
      <c r="T4592" s="191">
        <v>3</v>
      </c>
      <c r="U4592" t="s" s="179">
        <v>6461</v>
      </c>
      <c r="V4592" t="s" s="179">
        <v>6461</v>
      </c>
      <c r="W4592" s="180">
        <v>0.17</v>
      </c>
      <c r="X4592" s="197"/>
      <c r="Y4592" t="s" s="181">
        <v>2291</v>
      </c>
    </row>
    <row r="4593" ht="18" customHeight="1">
      <c r="A4593" t="s" s="179">
        <v>2279</v>
      </c>
      <c r="B4593" t="s" s="179">
        <v>2280</v>
      </c>
      <c r="C4593" t="s" s="179">
        <v>3684</v>
      </c>
      <c r="D4593" t="s" s="179">
        <v>8901</v>
      </c>
      <c r="E4593" t="s" s="179">
        <v>2307</v>
      </c>
      <c r="F4593" t="s" s="179">
        <v>9488</v>
      </c>
      <c r="G4593" t="s" s="179">
        <v>2304</v>
      </c>
      <c r="H4593" t="s" s="179">
        <v>9503</v>
      </c>
      <c r="I4593" t="s" s="179">
        <v>2279</v>
      </c>
      <c r="J4593" t="s" s="179">
        <v>9504</v>
      </c>
      <c r="K4593" s="179"/>
      <c r="L4593" s="179"/>
      <c r="M4593" s="179"/>
      <c r="N4593" s="179"/>
      <c r="O4593" t="s" s="179">
        <v>3474</v>
      </c>
      <c r="P4593" t="s" s="179">
        <f>A4593&amp;C4593&amp;E4593&amp;G4593&amp;I4593&amp;K4593&amp;M4593</f>
        <v>9505</v>
      </c>
      <c r="Q4593" t="s" s="187">
        <v>9491</v>
      </c>
      <c r="R4593" t="s" s="187">
        <v>3576</v>
      </c>
      <c r="S4593" s="187"/>
      <c r="T4593" s="191">
        <v>3</v>
      </c>
      <c r="U4593" t="s" s="179">
        <v>6461</v>
      </c>
      <c r="V4593" t="s" s="179">
        <v>6461</v>
      </c>
      <c r="W4593" s="180">
        <v>0.17</v>
      </c>
      <c r="X4593" s="197"/>
      <c r="Y4593" t="s" s="181">
        <v>2291</v>
      </c>
    </row>
    <row r="4594" ht="18" customHeight="1">
      <c r="A4594" t="s" s="179">
        <v>2279</v>
      </c>
      <c r="B4594" t="s" s="179">
        <v>2280</v>
      </c>
      <c r="C4594" t="s" s="179">
        <v>3684</v>
      </c>
      <c r="D4594" t="s" s="179">
        <v>8901</v>
      </c>
      <c r="E4594" t="s" s="179">
        <v>2307</v>
      </c>
      <c r="F4594" t="s" s="179">
        <v>9488</v>
      </c>
      <c r="G4594" t="s" s="179">
        <v>2304</v>
      </c>
      <c r="H4594" t="s" s="179">
        <v>9503</v>
      </c>
      <c r="I4594" t="s" s="179">
        <v>2297</v>
      </c>
      <c r="J4594" t="s" s="179">
        <v>9506</v>
      </c>
      <c r="K4594" s="179"/>
      <c r="L4594" s="179"/>
      <c r="M4594" s="179"/>
      <c r="N4594" s="179"/>
      <c r="O4594" t="s" s="179">
        <v>3474</v>
      </c>
      <c r="P4594" t="s" s="179">
        <f>A4594&amp;C4594&amp;E4594&amp;G4594&amp;I4594&amp;K4594&amp;M4594</f>
        <v>9507</v>
      </c>
      <c r="Q4594" t="s" s="187">
        <v>9491</v>
      </c>
      <c r="R4594" t="s" s="187">
        <v>3576</v>
      </c>
      <c r="S4594" s="187"/>
      <c r="T4594" s="191">
        <v>3</v>
      </c>
      <c r="U4594" t="s" s="179">
        <v>6461</v>
      </c>
      <c r="V4594" t="s" s="179">
        <v>6461</v>
      </c>
      <c r="W4594" s="180">
        <v>0.17</v>
      </c>
      <c r="X4594" s="197"/>
      <c r="Y4594" t="s" s="181">
        <v>2291</v>
      </c>
    </row>
    <row r="4595" ht="18" customHeight="1">
      <c r="A4595" t="s" s="179">
        <v>2279</v>
      </c>
      <c r="B4595" t="s" s="179">
        <v>2280</v>
      </c>
      <c r="C4595" t="s" s="179">
        <v>3684</v>
      </c>
      <c r="D4595" t="s" s="179">
        <v>8901</v>
      </c>
      <c r="E4595" t="s" s="179">
        <v>2307</v>
      </c>
      <c r="F4595" t="s" s="179">
        <v>9488</v>
      </c>
      <c r="G4595" t="s" s="179">
        <v>2307</v>
      </c>
      <c r="H4595" t="s" s="179">
        <v>9508</v>
      </c>
      <c r="I4595" t="s" s="179">
        <v>2279</v>
      </c>
      <c r="J4595" t="s" s="179">
        <v>9509</v>
      </c>
      <c r="K4595" t="s" s="179">
        <v>2279</v>
      </c>
      <c r="L4595" t="s" s="179">
        <v>9510</v>
      </c>
      <c r="M4595" s="179"/>
      <c r="N4595" s="179"/>
      <c r="O4595" t="s" s="179">
        <v>3474</v>
      </c>
      <c r="P4595" t="s" s="179">
        <f>A4595&amp;C4595&amp;E4595&amp;G4595&amp;I4595&amp;K4595&amp;M4595</f>
        <v>9511</v>
      </c>
      <c r="Q4595" t="s" s="187">
        <v>9491</v>
      </c>
      <c r="R4595" t="s" s="187">
        <v>3576</v>
      </c>
      <c r="S4595" s="187"/>
      <c r="T4595" s="191">
        <v>3</v>
      </c>
      <c r="U4595" t="s" s="179">
        <v>6461</v>
      </c>
      <c r="V4595" t="s" s="179">
        <v>6461</v>
      </c>
      <c r="W4595" s="180">
        <v>0.17</v>
      </c>
      <c r="X4595" s="197"/>
      <c r="Y4595" t="s" s="181">
        <v>2291</v>
      </c>
    </row>
    <row r="4596" ht="18" customHeight="1">
      <c r="A4596" t="s" s="179">
        <v>2279</v>
      </c>
      <c r="B4596" t="s" s="179">
        <v>2280</v>
      </c>
      <c r="C4596" t="s" s="179">
        <v>3684</v>
      </c>
      <c r="D4596" t="s" s="179">
        <v>8901</v>
      </c>
      <c r="E4596" t="s" s="179">
        <v>2307</v>
      </c>
      <c r="F4596" t="s" s="179">
        <v>9488</v>
      </c>
      <c r="G4596" t="s" s="179">
        <v>2307</v>
      </c>
      <c r="H4596" t="s" s="179">
        <v>9508</v>
      </c>
      <c r="I4596" t="s" s="179">
        <v>2279</v>
      </c>
      <c r="J4596" t="s" s="179">
        <v>9509</v>
      </c>
      <c r="K4596" t="s" s="179">
        <v>2297</v>
      </c>
      <c r="L4596" t="s" s="179">
        <v>9512</v>
      </c>
      <c r="M4596" s="179"/>
      <c r="N4596" s="179"/>
      <c r="O4596" t="s" s="179">
        <v>3474</v>
      </c>
      <c r="P4596" t="s" s="179">
        <f>A4596&amp;C4596&amp;E4596&amp;G4596&amp;I4596&amp;K4596&amp;M4596</f>
        <v>9513</v>
      </c>
      <c r="Q4596" t="s" s="187">
        <v>9491</v>
      </c>
      <c r="R4596" t="s" s="187">
        <v>3576</v>
      </c>
      <c r="S4596" s="187"/>
      <c r="T4596" s="191">
        <v>3</v>
      </c>
      <c r="U4596" t="s" s="179">
        <v>6461</v>
      </c>
      <c r="V4596" t="s" s="179">
        <v>6461</v>
      </c>
      <c r="W4596" s="180">
        <v>0.17</v>
      </c>
      <c r="X4596" s="197"/>
      <c r="Y4596" t="s" s="181">
        <v>2291</v>
      </c>
    </row>
    <row r="4597" ht="18" customHeight="1">
      <c r="A4597" t="s" s="179">
        <v>2279</v>
      </c>
      <c r="B4597" t="s" s="179">
        <v>2280</v>
      </c>
      <c r="C4597" t="s" s="179">
        <v>3684</v>
      </c>
      <c r="D4597" t="s" s="179">
        <v>8901</v>
      </c>
      <c r="E4597" t="s" s="179">
        <v>2307</v>
      </c>
      <c r="F4597" t="s" s="179">
        <v>9488</v>
      </c>
      <c r="G4597" t="s" s="179">
        <v>2307</v>
      </c>
      <c r="H4597" t="s" s="179">
        <v>9508</v>
      </c>
      <c r="I4597" t="s" s="179">
        <v>2297</v>
      </c>
      <c r="J4597" t="s" s="179">
        <v>9514</v>
      </c>
      <c r="K4597" t="s" s="179">
        <v>2279</v>
      </c>
      <c r="L4597" t="s" s="179">
        <v>6719</v>
      </c>
      <c r="M4597" s="179"/>
      <c r="N4597" s="179"/>
      <c r="O4597" t="s" s="179">
        <v>3474</v>
      </c>
      <c r="P4597" t="s" s="179">
        <f>A4597&amp;C4597&amp;E4597&amp;G4597&amp;I4597&amp;K4597&amp;M4597</f>
        <v>9515</v>
      </c>
      <c r="Q4597" t="s" s="187">
        <v>9491</v>
      </c>
      <c r="R4597" t="s" s="187">
        <v>3576</v>
      </c>
      <c r="S4597" s="187"/>
      <c r="T4597" s="191">
        <v>3</v>
      </c>
      <c r="U4597" t="s" s="179">
        <v>6461</v>
      </c>
      <c r="V4597" t="s" s="179">
        <v>6461</v>
      </c>
      <c r="W4597" s="180">
        <v>0.17</v>
      </c>
      <c r="X4597" s="197"/>
      <c r="Y4597" t="s" s="181">
        <v>2291</v>
      </c>
    </row>
    <row r="4598" ht="18" customHeight="1">
      <c r="A4598" t="s" s="179">
        <v>2279</v>
      </c>
      <c r="B4598" t="s" s="179">
        <v>2280</v>
      </c>
      <c r="C4598" t="s" s="179">
        <v>3684</v>
      </c>
      <c r="D4598" t="s" s="179">
        <v>8901</v>
      </c>
      <c r="E4598" t="s" s="179">
        <v>2307</v>
      </c>
      <c r="F4598" t="s" s="179">
        <v>9488</v>
      </c>
      <c r="G4598" t="s" s="179">
        <v>2307</v>
      </c>
      <c r="H4598" t="s" s="179">
        <v>9508</v>
      </c>
      <c r="I4598" t="s" s="179">
        <v>2297</v>
      </c>
      <c r="J4598" t="s" s="179">
        <v>9514</v>
      </c>
      <c r="K4598" t="s" s="179">
        <v>2297</v>
      </c>
      <c r="L4598" t="s" s="179">
        <v>9516</v>
      </c>
      <c r="M4598" s="179"/>
      <c r="N4598" s="179"/>
      <c r="O4598" t="s" s="179">
        <v>3474</v>
      </c>
      <c r="P4598" t="s" s="179">
        <f>A4598&amp;C4598&amp;E4598&amp;G4598&amp;I4598&amp;K4598&amp;M4598</f>
        <v>9517</v>
      </c>
      <c r="Q4598" t="s" s="187">
        <v>9491</v>
      </c>
      <c r="R4598" t="s" s="187">
        <v>3576</v>
      </c>
      <c r="S4598" s="187"/>
      <c r="T4598" s="191">
        <v>3</v>
      </c>
      <c r="U4598" t="s" s="179">
        <v>6461</v>
      </c>
      <c r="V4598" t="s" s="179">
        <v>6461</v>
      </c>
      <c r="W4598" s="180">
        <v>0.17</v>
      </c>
      <c r="X4598" s="197"/>
      <c r="Y4598" t="s" s="181">
        <v>2291</v>
      </c>
    </row>
    <row r="4599" ht="18" customHeight="1">
      <c r="A4599" t="s" s="179">
        <v>2279</v>
      </c>
      <c r="B4599" t="s" s="179">
        <v>2280</v>
      </c>
      <c r="C4599" t="s" s="179">
        <v>3684</v>
      </c>
      <c r="D4599" t="s" s="179">
        <v>8901</v>
      </c>
      <c r="E4599" t="s" s="179">
        <v>2307</v>
      </c>
      <c r="F4599" t="s" s="179">
        <v>9488</v>
      </c>
      <c r="G4599" t="s" s="179">
        <v>2307</v>
      </c>
      <c r="H4599" t="s" s="179">
        <v>9508</v>
      </c>
      <c r="I4599" t="s" s="179">
        <v>2304</v>
      </c>
      <c r="J4599" t="s" s="179">
        <v>9518</v>
      </c>
      <c r="K4599" t="s" s="179">
        <v>2279</v>
      </c>
      <c r="L4599" t="s" s="179">
        <v>6719</v>
      </c>
      <c r="M4599" s="179"/>
      <c r="N4599" s="179"/>
      <c r="O4599" t="s" s="179">
        <v>3474</v>
      </c>
      <c r="P4599" t="s" s="179">
        <f>A4599&amp;C4599&amp;E4599&amp;G4599&amp;I4599&amp;K4599&amp;M4599</f>
        <v>9519</v>
      </c>
      <c r="Q4599" t="s" s="187">
        <v>9491</v>
      </c>
      <c r="R4599" t="s" s="187">
        <v>3576</v>
      </c>
      <c r="S4599" s="187"/>
      <c r="T4599" s="191">
        <v>3</v>
      </c>
      <c r="U4599" t="s" s="179">
        <v>6461</v>
      </c>
      <c r="V4599" t="s" s="179">
        <v>6461</v>
      </c>
      <c r="W4599" s="180">
        <v>0.17</v>
      </c>
      <c r="X4599" s="197"/>
      <c r="Y4599" t="s" s="181">
        <v>2291</v>
      </c>
    </row>
    <row r="4600" ht="18" customHeight="1">
      <c r="A4600" t="s" s="179">
        <v>2279</v>
      </c>
      <c r="B4600" t="s" s="179">
        <v>2280</v>
      </c>
      <c r="C4600" t="s" s="179">
        <v>3684</v>
      </c>
      <c r="D4600" t="s" s="179">
        <v>8901</v>
      </c>
      <c r="E4600" t="s" s="179">
        <v>2307</v>
      </c>
      <c r="F4600" t="s" s="179">
        <v>9488</v>
      </c>
      <c r="G4600" t="s" s="179">
        <v>2307</v>
      </c>
      <c r="H4600" t="s" s="179">
        <v>9508</v>
      </c>
      <c r="I4600" t="s" s="179">
        <v>2304</v>
      </c>
      <c r="J4600" t="s" s="179">
        <v>9518</v>
      </c>
      <c r="K4600" t="s" s="179">
        <v>2297</v>
      </c>
      <c r="L4600" t="s" s="179">
        <v>9516</v>
      </c>
      <c r="M4600" s="179"/>
      <c r="N4600" s="179"/>
      <c r="O4600" t="s" s="179">
        <v>3474</v>
      </c>
      <c r="P4600" t="s" s="179">
        <f>A4600&amp;C4600&amp;E4600&amp;G4600&amp;I4600&amp;K4600&amp;M4600</f>
        <v>9520</v>
      </c>
      <c r="Q4600" t="s" s="187">
        <v>9491</v>
      </c>
      <c r="R4600" t="s" s="187">
        <v>3576</v>
      </c>
      <c r="S4600" s="187"/>
      <c r="T4600" s="191">
        <v>3</v>
      </c>
      <c r="U4600" t="s" s="179">
        <v>6461</v>
      </c>
      <c r="V4600" t="s" s="179">
        <v>6461</v>
      </c>
      <c r="W4600" s="180">
        <v>0.17</v>
      </c>
      <c r="X4600" s="197"/>
      <c r="Y4600" t="s" s="181">
        <v>2291</v>
      </c>
    </row>
    <row r="4601" ht="18" customHeight="1">
      <c r="A4601" t="s" s="179">
        <v>2279</v>
      </c>
      <c r="B4601" t="s" s="179">
        <v>2280</v>
      </c>
      <c r="C4601" t="s" s="179">
        <v>3684</v>
      </c>
      <c r="D4601" t="s" s="179">
        <v>8901</v>
      </c>
      <c r="E4601" t="s" s="179">
        <v>2310</v>
      </c>
      <c r="F4601" t="s" s="179">
        <v>9521</v>
      </c>
      <c r="G4601" t="s" s="179">
        <v>2279</v>
      </c>
      <c r="H4601" t="s" s="179">
        <v>9521</v>
      </c>
      <c r="I4601" t="s" s="179">
        <v>2304</v>
      </c>
      <c r="J4601" t="s" s="179">
        <v>9522</v>
      </c>
      <c r="K4601" t="s" s="179">
        <v>2279</v>
      </c>
      <c r="L4601" t="s" s="179">
        <v>9523</v>
      </c>
      <c r="M4601" t="s" s="179">
        <v>2279</v>
      </c>
      <c r="N4601" t="s" s="179">
        <v>9524</v>
      </c>
      <c r="O4601" t="s" s="179">
        <v>4029</v>
      </c>
      <c r="P4601" t="s" s="179">
        <f>A4601&amp;C4601&amp;E4601&amp;G4601&amp;I4601&amp;K4601&amp;M4601</f>
        <v>9525</v>
      </c>
      <c r="Q4601" t="s" s="187">
        <v>9526</v>
      </c>
      <c r="R4601" t="s" s="187">
        <v>2289</v>
      </c>
      <c r="S4601" t="s" s="187">
        <v>108</v>
      </c>
      <c r="T4601" s="191">
        <v>3</v>
      </c>
      <c r="U4601" t="s" s="179">
        <v>6461</v>
      </c>
      <c r="V4601" t="s" s="179">
        <v>6461</v>
      </c>
      <c r="W4601" s="180">
        <v>0.17</v>
      </c>
      <c r="X4601" s="197"/>
      <c r="Y4601" t="s" s="181">
        <v>2291</v>
      </c>
    </row>
    <row r="4602" ht="18" customHeight="1">
      <c r="A4602" t="s" s="179">
        <v>2279</v>
      </c>
      <c r="B4602" t="s" s="179">
        <v>2280</v>
      </c>
      <c r="C4602" t="s" s="179">
        <v>3684</v>
      </c>
      <c r="D4602" t="s" s="179">
        <v>8901</v>
      </c>
      <c r="E4602" t="s" s="179">
        <v>2310</v>
      </c>
      <c r="F4602" t="s" s="179">
        <v>9521</v>
      </c>
      <c r="G4602" t="s" s="179">
        <v>2279</v>
      </c>
      <c r="H4602" t="s" s="179">
        <v>9521</v>
      </c>
      <c r="I4602" t="s" s="179">
        <v>2304</v>
      </c>
      <c r="J4602" t="s" s="179">
        <v>9522</v>
      </c>
      <c r="K4602" t="s" s="179">
        <v>2279</v>
      </c>
      <c r="L4602" t="s" s="179">
        <v>9523</v>
      </c>
      <c r="M4602" t="s" s="179">
        <v>2297</v>
      </c>
      <c r="N4602" t="s" s="179">
        <v>9527</v>
      </c>
      <c r="O4602" t="s" s="179">
        <v>4029</v>
      </c>
      <c r="P4602" t="s" s="179">
        <f>A4602&amp;C4602&amp;E4602&amp;G4602&amp;I4602&amp;K4602&amp;M4602</f>
        <v>9528</v>
      </c>
      <c r="Q4602" t="s" s="187">
        <v>9526</v>
      </c>
      <c r="R4602" t="s" s="187">
        <v>2289</v>
      </c>
      <c r="S4602" t="s" s="187">
        <v>108</v>
      </c>
      <c r="T4602" s="191">
        <v>3</v>
      </c>
      <c r="U4602" t="s" s="179">
        <v>6461</v>
      </c>
      <c r="V4602" t="s" s="179">
        <v>6461</v>
      </c>
      <c r="W4602" s="180">
        <v>0.17</v>
      </c>
      <c r="X4602" s="197"/>
      <c r="Y4602" t="s" s="181">
        <v>2291</v>
      </c>
    </row>
    <row r="4603" ht="18" customHeight="1">
      <c r="A4603" t="s" s="179">
        <v>2279</v>
      </c>
      <c r="B4603" t="s" s="179">
        <v>2280</v>
      </c>
      <c r="C4603" t="s" s="179">
        <v>3684</v>
      </c>
      <c r="D4603" t="s" s="179">
        <v>8901</v>
      </c>
      <c r="E4603" t="s" s="179">
        <v>2310</v>
      </c>
      <c r="F4603" t="s" s="179">
        <v>9521</v>
      </c>
      <c r="G4603" t="s" s="179">
        <v>2279</v>
      </c>
      <c r="H4603" t="s" s="179">
        <v>9521</v>
      </c>
      <c r="I4603" t="s" s="179">
        <v>2304</v>
      </c>
      <c r="J4603" t="s" s="179">
        <v>9522</v>
      </c>
      <c r="K4603" t="s" s="179">
        <v>2279</v>
      </c>
      <c r="L4603" t="s" s="179">
        <v>9523</v>
      </c>
      <c r="M4603" t="s" s="179">
        <v>2304</v>
      </c>
      <c r="N4603" t="s" s="179">
        <v>9529</v>
      </c>
      <c r="O4603" t="s" s="179">
        <v>4029</v>
      </c>
      <c r="P4603" t="s" s="179">
        <f>A4603&amp;C4603&amp;E4603&amp;G4603&amp;I4603&amp;K4603&amp;M4603</f>
        <v>9530</v>
      </c>
      <c r="Q4603" t="s" s="187">
        <v>9526</v>
      </c>
      <c r="R4603" t="s" s="187">
        <v>2289</v>
      </c>
      <c r="S4603" t="s" s="187">
        <v>108</v>
      </c>
      <c r="T4603" s="191">
        <v>3</v>
      </c>
      <c r="U4603" t="s" s="179">
        <v>6461</v>
      </c>
      <c r="V4603" t="s" s="179">
        <v>6461</v>
      </c>
      <c r="W4603" s="180">
        <v>0.17</v>
      </c>
      <c r="X4603" s="197"/>
      <c r="Y4603" t="s" s="181">
        <v>9531</v>
      </c>
    </row>
    <row r="4604" ht="18" customHeight="1">
      <c r="A4604" t="s" s="179">
        <v>2279</v>
      </c>
      <c r="B4604" t="s" s="179">
        <v>2280</v>
      </c>
      <c r="C4604" t="s" s="179">
        <v>3684</v>
      </c>
      <c r="D4604" t="s" s="179">
        <v>8901</v>
      </c>
      <c r="E4604" t="s" s="179">
        <v>2310</v>
      </c>
      <c r="F4604" t="s" s="179">
        <v>9521</v>
      </c>
      <c r="G4604" t="s" s="179">
        <v>2279</v>
      </c>
      <c r="H4604" t="s" s="179">
        <v>9521</v>
      </c>
      <c r="I4604" t="s" s="179">
        <v>2304</v>
      </c>
      <c r="J4604" t="s" s="179">
        <v>9522</v>
      </c>
      <c r="K4604" t="s" s="179">
        <v>2279</v>
      </c>
      <c r="L4604" t="s" s="179">
        <v>9523</v>
      </c>
      <c r="M4604" t="s" s="179">
        <v>2307</v>
      </c>
      <c r="N4604" t="s" s="179">
        <v>9532</v>
      </c>
      <c r="O4604" t="s" s="179">
        <v>4029</v>
      </c>
      <c r="P4604" t="s" s="179">
        <f>A4604&amp;C4604&amp;E4604&amp;G4604&amp;I4604&amp;K4604&amp;M4604</f>
        <v>9533</v>
      </c>
      <c r="Q4604" t="s" s="187">
        <v>9526</v>
      </c>
      <c r="R4604" t="s" s="187">
        <v>2289</v>
      </c>
      <c r="S4604" t="s" s="187">
        <v>108</v>
      </c>
      <c r="T4604" s="191">
        <v>3</v>
      </c>
      <c r="U4604" t="s" s="179">
        <v>6461</v>
      </c>
      <c r="V4604" t="s" s="179">
        <v>6461</v>
      </c>
      <c r="W4604" s="180">
        <v>0.17</v>
      </c>
      <c r="X4604" s="197"/>
      <c r="Y4604" t="s" s="181">
        <v>9531</v>
      </c>
    </row>
    <row r="4605" ht="18" customHeight="1">
      <c r="A4605" t="s" s="179">
        <v>2279</v>
      </c>
      <c r="B4605" t="s" s="179">
        <v>2280</v>
      </c>
      <c r="C4605" t="s" s="179">
        <v>3684</v>
      </c>
      <c r="D4605" t="s" s="179">
        <v>8901</v>
      </c>
      <c r="E4605" t="s" s="179">
        <v>2310</v>
      </c>
      <c r="F4605" t="s" s="179">
        <v>9521</v>
      </c>
      <c r="G4605" t="s" s="179">
        <v>2279</v>
      </c>
      <c r="H4605" t="s" s="179">
        <v>9521</v>
      </c>
      <c r="I4605" t="s" s="179">
        <v>2304</v>
      </c>
      <c r="J4605" t="s" s="179">
        <v>9522</v>
      </c>
      <c r="K4605" t="s" s="179">
        <v>2297</v>
      </c>
      <c r="L4605" t="s" s="179">
        <v>9534</v>
      </c>
      <c r="M4605" t="s" s="179">
        <v>2279</v>
      </c>
      <c r="N4605" t="s" s="179">
        <v>9535</v>
      </c>
      <c r="O4605" t="s" s="179">
        <v>4029</v>
      </c>
      <c r="P4605" t="s" s="179">
        <f>A4605&amp;C4605&amp;E4605&amp;G4605&amp;I4605&amp;K4605&amp;M4605</f>
        <v>9536</v>
      </c>
      <c r="Q4605" t="s" s="187">
        <v>9526</v>
      </c>
      <c r="R4605" t="s" s="187">
        <v>3576</v>
      </c>
      <c r="S4605" t="s" s="187">
        <v>108</v>
      </c>
      <c r="T4605" s="191">
        <v>3</v>
      </c>
      <c r="U4605" t="s" s="179">
        <v>6461</v>
      </c>
      <c r="V4605" t="s" s="179">
        <v>6461</v>
      </c>
      <c r="W4605" s="180">
        <v>0.17</v>
      </c>
      <c r="X4605" s="197"/>
      <c r="Y4605" t="s" s="181">
        <v>2291</v>
      </c>
    </row>
    <row r="4606" ht="18" customHeight="1">
      <c r="A4606" t="s" s="179">
        <v>2279</v>
      </c>
      <c r="B4606" t="s" s="179">
        <v>2280</v>
      </c>
      <c r="C4606" t="s" s="179">
        <v>3684</v>
      </c>
      <c r="D4606" t="s" s="179">
        <v>8901</v>
      </c>
      <c r="E4606" t="s" s="179">
        <v>2310</v>
      </c>
      <c r="F4606" t="s" s="179">
        <v>9521</v>
      </c>
      <c r="G4606" t="s" s="179">
        <v>2279</v>
      </c>
      <c r="H4606" t="s" s="179">
        <v>9521</v>
      </c>
      <c r="I4606" t="s" s="179">
        <v>2304</v>
      </c>
      <c r="J4606" t="s" s="179">
        <v>9522</v>
      </c>
      <c r="K4606" t="s" s="179">
        <v>2297</v>
      </c>
      <c r="L4606" t="s" s="179">
        <v>9534</v>
      </c>
      <c r="M4606" t="s" s="179">
        <v>2297</v>
      </c>
      <c r="N4606" t="s" s="179">
        <v>9537</v>
      </c>
      <c r="O4606" t="s" s="179">
        <v>4029</v>
      </c>
      <c r="P4606" t="s" s="179">
        <f>A4606&amp;C4606&amp;E4606&amp;G4606&amp;I4606&amp;K4606&amp;M4606</f>
        <v>9538</v>
      </c>
      <c r="Q4606" t="s" s="187">
        <v>9526</v>
      </c>
      <c r="R4606" t="s" s="187">
        <v>3576</v>
      </c>
      <c r="S4606" t="s" s="187">
        <v>108</v>
      </c>
      <c r="T4606" s="191">
        <v>3</v>
      </c>
      <c r="U4606" t="s" s="179">
        <v>6461</v>
      </c>
      <c r="V4606" t="s" s="179">
        <v>6461</v>
      </c>
      <c r="W4606" s="180">
        <v>0.17</v>
      </c>
      <c r="X4606" s="197"/>
      <c r="Y4606" t="s" s="181">
        <v>2291</v>
      </c>
    </row>
    <row r="4607" ht="18" customHeight="1">
      <c r="A4607" t="s" s="179">
        <v>2279</v>
      </c>
      <c r="B4607" t="s" s="179">
        <v>2280</v>
      </c>
      <c r="C4607" t="s" s="179">
        <v>3684</v>
      </c>
      <c r="D4607" t="s" s="179">
        <v>8901</v>
      </c>
      <c r="E4607" t="s" s="179">
        <v>2310</v>
      </c>
      <c r="F4607" t="s" s="179">
        <v>9521</v>
      </c>
      <c r="G4607" t="s" s="179">
        <v>2279</v>
      </c>
      <c r="H4607" t="s" s="179">
        <v>9521</v>
      </c>
      <c r="I4607" t="s" s="179">
        <v>2304</v>
      </c>
      <c r="J4607" t="s" s="179">
        <v>9522</v>
      </c>
      <c r="K4607" t="s" s="179">
        <v>2304</v>
      </c>
      <c r="L4607" t="s" s="179">
        <v>9539</v>
      </c>
      <c r="M4607" t="s" s="179">
        <v>2279</v>
      </c>
      <c r="N4607" t="s" s="179">
        <v>9540</v>
      </c>
      <c r="O4607" t="s" s="179">
        <v>4029</v>
      </c>
      <c r="P4607" t="s" s="179">
        <f>A4607&amp;C4607&amp;E4607&amp;G4607&amp;I4607&amp;K4607&amp;M4607</f>
        <v>9541</v>
      </c>
      <c r="Q4607" t="s" s="187">
        <v>9526</v>
      </c>
      <c r="R4607" t="s" s="187">
        <v>3576</v>
      </c>
      <c r="S4607" t="s" s="187">
        <v>108</v>
      </c>
      <c r="T4607" s="191">
        <v>3</v>
      </c>
      <c r="U4607" t="s" s="179">
        <v>6461</v>
      </c>
      <c r="V4607" t="s" s="179">
        <v>6461</v>
      </c>
      <c r="W4607" s="180">
        <v>0.17</v>
      </c>
      <c r="X4607" s="197"/>
      <c r="Y4607" t="s" s="181">
        <v>2291</v>
      </c>
    </row>
    <row r="4608" ht="18" customHeight="1">
      <c r="A4608" t="s" s="179">
        <v>2279</v>
      </c>
      <c r="B4608" t="s" s="179">
        <v>2280</v>
      </c>
      <c r="C4608" t="s" s="179">
        <v>3684</v>
      </c>
      <c r="D4608" t="s" s="179">
        <v>8901</v>
      </c>
      <c r="E4608" t="s" s="179">
        <v>2310</v>
      </c>
      <c r="F4608" t="s" s="179">
        <v>9521</v>
      </c>
      <c r="G4608" t="s" s="179">
        <v>2279</v>
      </c>
      <c r="H4608" t="s" s="179">
        <v>9521</v>
      </c>
      <c r="I4608" t="s" s="179">
        <v>2304</v>
      </c>
      <c r="J4608" t="s" s="179">
        <v>9522</v>
      </c>
      <c r="K4608" t="s" s="179">
        <v>2304</v>
      </c>
      <c r="L4608" t="s" s="179">
        <v>9539</v>
      </c>
      <c r="M4608" t="s" s="179">
        <v>2297</v>
      </c>
      <c r="N4608" t="s" s="179">
        <v>9542</v>
      </c>
      <c r="O4608" t="s" s="179">
        <v>4029</v>
      </c>
      <c r="P4608" t="s" s="179">
        <f>A4608&amp;C4608&amp;E4608&amp;G4608&amp;I4608&amp;K4608&amp;M4608</f>
        <v>9543</v>
      </c>
      <c r="Q4608" t="s" s="187">
        <v>9526</v>
      </c>
      <c r="R4608" t="s" s="187">
        <v>3576</v>
      </c>
      <c r="S4608" t="s" s="187">
        <v>108</v>
      </c>
      <c r="T4608" s="191">
        <v>3</v>
      </c>
      <c r="U4608" t="s" s="179">
        <v>6461</v>
      </c>
      <c r="V4608" t="s" s="179">
        <v>6461</v>
      </c>
      <c r="W4608" s="180">
        <v>0.17</v>
      </c>
      <c r="X4608" s="197"/>
      <c r="Y4608" t="s" s="181">
        <v>2291</v>
      </c>
    </row>
    <row r="4609" ht="18" customHeight="1">
      <c r="A4609" t="s" s="179">
        <v>2279</v>
      </c>
      <c r="B4609" t="s" s="179">
        <v>2280</v>
      </c>
      <c r="C4609" t="s" s="179">
        <v>3684</v>
      </c>
      <c r="D4609" t="s" s="179">
        <v>8901</v>
      </c>
      <c r="E4609" t="s" s="179">
        <v>2310</v>
      </c>
      <c r="F4609" t="s" s="179">
        <v>9521</v>
      </c>
      <c r="G4609" t="s" s="179">
        <v>2279</v>
      </c>
      <c r="H4609" t="s" s="179">
        <v>9521</v>
      </c>
      <c r="I4609" t="s" s="179">
        <v>2304</v>
      </c>
      <c r="J4609" t="s" s="179">
        <v>9522</v>
      </c>
      <c r="K4609" t="s" s="179">
        <v>2304</v>
      </c>
      <c r="L4609" t="s" s="179">
        <v>9539</v>
      </c>
      <c r="M4609" t="s" s="179">
        <v>2304</v>
      </c>
      <c r="N4609" t="s" s="179">
        <v>9544</v>
      </c>
      <c r="O4609" t="s" s="179">
        <v>4029</v>
      </c>
      <c r="P4609" t="s" s="179">
        <f>A4609&amp;C4609&amp;E4609&amp;G4609&amp;I4609&amp;K4609&amp;M4609</f>
        <v>9545</v>
      </c>
      <c r="Q4609" t="s" s="187">
        <v>9526</v>
      </c>
      <c r="R4609" t="s" s="187">
        <v>3576</v>
      </c>
      <c r="S4609" t="s" s="187">
        <v>108</v>
      </c>
      <c r="T4609" s="191">
        <v>3</v>
      </c>
      <c r="U4609" t="s" s="179">
        <v>6461</v>
      </c>
      <c r="V4609" t="s" s="179">
        <v>6461</v>
      </c>
      <c r="W4609" s="180">
        <v>0.17</v>
      </c>
      <c r="X4609" s="197"/>
      <c r="Y4609" t="s" s="181">
        <v>2291</v>
      </c>
    </row>
    <row r="4610" ht="18" customHeight="1">
      <c r="A4610" t="s" s="179">
        <v>2279</v>
      </c>
      <c r="B4610" t="s" s="179">
        <v>2280</v>
      </c>
      <c r="C4610" t="s" s="179">
        <v>3684</v>
      </c>
      <c r="D4610" t="s" s="179">
        <v>8901</v>
      </c>
      <c r="E4610" t="s" s="179">
        <v>2310</v>
      </c>
      <c r="F4610" t="s" s="179">
        <v>9521</v>
      </c>
      <c r="G4610" t="s" s="179">
        <v>2279</v>
      </c>
      <c r="H4610" t="s" s="179">
        <v>9521</v>
      </c>
      <c r="I4610" t="s" s="179">
        <v>2304</v>
      </c>
      <c r="J4610" t="s" s="179">
        <v>9522</v>
      </c>
      <c r="K4610" t="s" s="179">
        <v>2307</v>
      </c>
      <c r="L4610" t="s" s="179">
        <v>9546</v>
      </c>
      <c r="M4610" t="s" s="179">
        <v>2279</v>
      </c>
      <c r="N4610" t="s" s="179">
        <v>9547</v>
      </c>
      <c r="O4610" t="s" s="179">
        <v>4029</v>
      </c>
      <c r="P4610" t="s" s="179">
        <f>A4610&amp;C4610&amp;E4610&amp;G4610&amp;I4610&amp;K4610&amp;M4610</f>
        <v>9548</v>
      </c>
      <c r="Q4610" t="s" s="187">
        <v>9526</v>
      </c>
      <c r="R4610" t="s" s="187">
        <v>3576</v>
      </c>
      <c r="S4610" t="s" s="187">
        <v>108</v>
      </c>
      <c r="T4610" s="191">
        <v>3</v>
      </c>
      <c r="U4610" t="s" s="179">
        <v>6461</v>
      </c>
      <c r="V4610" t="s" s="179">
        <v>6461</v>
      </c>
      <c r="W4610" s="180">
        <v>0.17</v>
      </c>
      <c r="X4610" s="197"/>
      <c r="Y4610" t="s" s="181">
        <v>2291</v>
      </c>
    </row>
    <row r="4611" ht="18" customHeight="1">
      <c r="A4611" t="s" s="179">
        <v>2279</v>
      </c>
      <c r="B4611" t="s" s="179">
        <v>2280</v>
      </c>
      <c r="C4611" t="s" s="179">
        <v>3684</v>
      </c>
      <c r="D4611" t="s" s="179">
        <v>8901</v>
      </c>
      <c r="E4611" t="s" s="179">
        <v>2310</v>
      </c>
      <c r="F4611" t="s" s="179">
        <v>9521</v>
      </c>
      <c r="G4611" t="s" s="179">
        <v>2279</v>
      </c>
      <c r="H4611" t="s" s="179">
        <v>9521</v>
      </c>
      <c r="I4611" t="s" s="179">
        <v>2304</v>
      </c>
      <c r="J4611" t="s" s="179">
        <v>9522</v>
      </c>
      <c r="K4611" t="s" s="179">
        <v>2307</v>
      </c>
      <c r="L4611" t="s" s="179">
        <v>9546</v>
      </c>
      <c r="M4611" t="s" s="179">
        <v>2297</v>
      </c>
      <c r="N4611" t="s" s="179">
        <v>9549</v>
      </c>
      <c r="O4611" t="s" s="179">
        <v>4029</v>
      </c>
      <c r="P4611" t="s" s="179">
        <f>A4611&amp;C4611&amp;E4611&amp;G4611&amp;I4611&amp;K4611&amp;M4611</f>
        <v>9550</v>
      </c>
      <c r="Q4611" t="s" s="187">
        <v>9526</v>
      </c>
      <c r="R4611" t="s" s="187">
        <v>3576</v>
      </c>
      <c r="S4611" t="s" s="187">
        <v>108</v>
      </c>
      <c r="T4611" s="191">
        <v>3</v>
      </c>
      <c r="U4611" t="s" s="179">
        <v>6461</v>
      </c>
      <c r="V4611" t="s" s="179">
        <v>6461</v>
      </c>
      <c r="W4611" s="180">
        <v>0.17</v>
      </c>
      <c r="X4611" s="197"/>
      <c r="Y4611" t="s" s="181">
        <v>9551</v>
      </c>
    </row>
    <row r="4612" ht="18" customHeight="1">
      <c r="A4612" t="s" s="179">
        <v>2279</v>
      </c>
      <c r="B4612" t="s" s="179">
        <v>2280</v>
      </c>
      <c r="C4612" t="s" s="179">
        <v>3684</v>
      </c>
      <c r="D4612" t="s" s="179">
        <v>8901</v>
      </c>
      <c r="E4612" t="s" s="179">
        <v>2310</v>
      </c>
      <c r="F4612" t="s" s="179">
        <v>9521</v>
      </c>
      <c r="G4612" t="s" s="179">
        <v>2279</v>
      </c>
      <c r="H4612" t="s" s="179">
        <v>9521</v>
      </c>
      <c r="I4612" t="s" s="179">
        <v>2304</v>
      </c>
      <c r="J4612" t="s" s="179">
        <v>9522</v>
      </c>
      <c r="K4612" t="s" s="179">
        <v>2307</v>
      </c>
      <c r="L4612" t="s" s="179">
        <v>9546</v>
      </c>
      <c r="M4612" t="s" s="179">
        <v>2304</v>
      </c>
      <c r="N4612" t="s" s="179">
        <v>9552</v>
      </c>
      <c r="O4612" t="s" s="179">
        <v>4029</v>
      </c>
      <c r="P4612" t="s" s="179">
        <f>A4612&amp;C4612&amp;E4612&amp;G4612&amp;I4612&amp;K4612&amp;M4612</f>
        <v>9553</v>
      </c>
      <c r="Q4612" t="s" s="187">
        <v>9526</v>
      </c>
      <c r="R4612" t="s" s="187">
        <v>3576</v>
      </c>
      <c r="S4612" t="s" s="187">
        <v>108</v>
      </c>
      <c r="T4612" s="191">
        <v>3</v>
      </c>
      <c r="U4612" t="s" s="179">
        <v>6461</v>
      </c>
      <c r="V4612" t="s" s="179">
        <v>6461</v>
      </c>
      <c r="W4612" s="180">
        <v>0.17</v>
      </c>
      <c r="X4612" s="197"/>
      <c r="Y4612" t="s" s="181">
        <v>9551</v>
      </c>
    </row>
    <row r="4613" ht="18" customHeight="1">
      <c r="A4613" t="s" s="179">
        <v>2279</v>
      </c>
      <c r="B4613" t="s" s="179">
        <v>2280</v>
      </c>
      <c r="C4613" t="s" s="179">
        <v>3684</v>
      </c>
      <c r="D4613" t="s" s="179">
        <v>8901</v>
      </c>
      <c r="E4613" t="s" s="179">
        <v>2310</v>
      </c>
      <c r="F4613" t="s" s="179">
        <v>9521</v>
      </c>
      <c r="G4613" t="s" s="179">
        <v>2279</v>
      </c>
      <c r="H4613" t="s" s="179">
        <v>9521</v>
      </c>
      <c r="I4613" t="s" s="179">
        <v>2304</v>
      </c>
      <c r="J4613" t="s" s="179">
        <v>9522</v>
      </c>
      <c r="K4613" t="s" s="179">
        <v>2307</v>
      </c>
      <c r="L4613" t="s" s="179">
        <v>9546</v>
      </c>
      <c r="M4613" t="s" s="179">
        <v>2307</v>
      </c>
      <c r="N4613" t="s" s="179">
        <v>9554</v>
      </c>
      <c r="O4613" t="s" s="179">
        <v>4029</v>
      </c>
      <c r="P4613" t="s" s="179">
        <f>A4613&amp;C4613&amp;E4613&amp;G4613&amp;I4613&amp;K4613&amp;M4613</f>
        <v>9555</v>
      </c>
      <c r="Q4613" t="s" s="187">
        <v>9526</v>
      </c>
      <c r="R4613" t="s" s="187">
        <v>3576</v>
      </c>
      <c r="S4613" t="s" s="187">
        <v>108</v>
      </c>
      <c r="T4613" s="191">
        <v>3</v>
      </c>
      <c r="U4613" t="s" s="179">
        <v>6461</v>
      </c>
      <c r="V4613" t="s" s="179">
        <v>6461</v>
      </c>
      <c r="W4613" s="180">
        <v>0.17</v>
      </c>
      <c r="X4613" s="197"/>
      <c r="Y4613" t="s" s="181">
        <v>9531</v>
      </c>
    </row>
    <row r="4614" ht="18" customHeight="1">
      <c r="A4614" t="s" s="179">
        <v>2279</v>
      </c>
      <c r="B4614" t="s" s="179">
        <v>2280</v>
      </c>
      <c r="C4614" t="s" s="179">
        <v>3684</v>
      </c>
      <c r="D4614" t="s" s="179">
        <v>8901</v>
      </c>
      <c r="E4614" t="s" s="179">
        <v>2310</v>
      </c>
      <c r="F4614" t="s" s="179">
        <v>9521</v>
      </c>
      <c r="G4614" t="s" s="179">
        <v>2279</v>
      </c>
      <c r="H4614" t="s" s="179">
        <v>9521</v>
      </c>
      <c r="I4614" t="s" s="179">
        <v>2304</v>
      </c>
      <c r="J4614" t="s" s="179">
        <v>9522</v>
      </c>
      <c r="K4614" t="s" s="179">
        <v>2307</v>
      </c>
      <c r="L4614" t="s" s="179">
        <v>9546</v>
      </c>
      <c r="M4614" t="s" s="179">
        <v>2310</v>
      </c>
      <c r="N4614" t="s" s="179">
        <v>9556</v>
      </c>
      <c r="O4614" t="s" s="179">
        <v>4029</v>
      </c>
      <c r="P4614" t="s" s="179">
        <f>A4614&amp;C4614&amp;E4614&amp;G4614&amp;I4614&amp;K4614&amp;M4614</f>
        <v>9557</v>
      </c>
      <c r="Q4614" t="s" s="187">
        <v>9526</v>
      </c>
      <c r="R4614" t="s" s="187">
        <v>3576</v>
      </c>
      <c r="S4614" t="s" s="187">
        <v>108</v>
      </c>
      <c r="T4614" s="191">
        <v>3</v>
      </c>
      <c r="U4614" t="s" s="179">
        <v>6461</v>
      </c>
      <c r="V4614" t="s" s="179">
        <v>6461</v>
      </c>
      <c r="W4614" s="180">
        <v>0.17</v>
      </c>
      <c r="X4614" s="197"/>
      <c r="Y4614" t="s" s="181">
        <v>9531</v>
      </c>
    </row>
    <row r="4615" ht="18" customHeight="1">
      <c r="A4615" t="s" s="179">
        <v>2279</v>
      </c>
      <c r="B4615" t="s" s="179">
        <v>2280</v>
      </c>
      <c r="C4615" t="s" s="179">
        <v>3684</v>
      </c>
      <c r="D4615" t="s" s="179">
        <v>8901</v>
      </c>
      <c r="E4615" t="s" s="179">
        <v>2310</v>
      </c>
      <c r="F4615" t="s" s="179">
        <v>9521</v>
      </c>
      <c r="G4615" t="s" s="179">
        <v>2279</v>
      </c>
      <c r="H4615" t="s" s="179">
        <v>9521</v>
      </c>
      <c r="I4615" t="s" s="179">
        <v>2304</v>
      </c>
      <c r="J4615" t="s" s="179">
        <v>9522</v>
      </c>
      <c r="K4615" t="s" s="179">
        <v>2310</v>
      </c>
      <c r="L4615" t="s" s="179">
        <v>9558</v>
      </c>
      <c r="M4615" t="s" s="179">
        <v>2279</v>
      </c>
      <c r="N4615" t="s" s="179">
        <v>9559</v>
      </c>
      <c r="O4615" t="s" s="179">
        <v>4029</v>
      </c>
      <c r="P4615" t="s" s="179">
        <f>A4615&amp;C4615&amp;E4615&amp;G4615&amp;I4615&amp;K4615&amp;M4615</f>
        <v>9560</v>
      </c>
      <c r="Q4615" t="s" s="187">
        <v>9526</v>
      </c>
      <c r="R4615" t="s" s="187">
        <v>3576</v>
      </c>
      <c r="S4615" t="s" s="187">
        <v>108</v>
      </c>
      <c r="T4615" s="191">
        <v>3</v>
      </c>
      <c r="U4615" t="s" s="179">
        <v>6461</v>
      </c>
      <c r="V4615" t="s" s="179">
        <v>6461</v>
      </c>
      <c r="W4615" s="180">
        <v>0.17</v>
      </c>
      <c r="X4615" s="197"/>
      <c r="Y4615" t="s" s="181">
        <v>2291</v>
      </c>
    </row>
    <row r="4616" ht="18" customHeight="1">
      <c r="A4616" t="s" s="179">
        <v>2279</v>
      </c>
      <c r="B4616" t="s" s="179">
        <v>2280</v>
      </c>
      <c r="C4616" t="s" s="179">
        <v>3684</v>
      </c>
      <c r="D4616" t="s" s="179">
        <v>8901</v>
      </c>
      <c r="E4616" t="s" s="179">
        <v>2310</v>
      </c>
      <c r="F4616" t="s" s="179">
        <v>9521</v>
      </c>
      <c r="G4616" t="s" s="179">
        <v>2279</v>
      </c>
      <c r="H4616" t="s" s="179">
        <v>9521</v>
      </c>
      <c r="I4616" t="s" s="179">
        <v>2304</v>
      </c>
      <c r="J4616" t="s" s="179">
        <v>9522</v>
      </c>
      <c r="K4616" t="s" s="179">
        <v>2310</v>
      </c>
      <c r="L4616" t="s" s="179">
        <v>9558</v>
      </c>
      <c r="M4616" t="s" s="179">
        <v>2297</v>
      </c>
      <c r="N4616" t="s" s="179">
        <v>9561</v>
      </c>
      <c r="O4616" t="s" s="179">
        <v>4029</v>
      </c>
      <c r="P4616" t="s" s="179">
        <f>A4616&amp;C4616&amp;E4616&amp;G4616&amp;I4616&amp;K4616&amp;M4616</f>
        <v>9562</v>
      </c>
      <c r="Q4616" t="s" s="187">
        <v>9526</v>
      </c>
      <c r="R4616" t="s" s="187">
        <v>3576</v>
      </c>
      <c r="S4616" t="s" s="187">
        <v>108</v>
      </c>
      <c r="T4616" s="191">
        <v>3</v>
      </c>
      <c r="U4616" t="s" s="179">
        <v>6461</v>
      </c>
      <c r="V4616" t="s" s="179">
        <v>6461</v>
      </c>
      <c r="W4616" s="180">
        <v>0.17</v>
      </c>
      <c r="X4616" s="197"/>
      <c r="Y4616" t="s" s="181">
        <v>2291</v>
      </c>
    </row>
    <row r="4617" ht="18" customHeight="1">
      <c r="A4617" t="s" s="179">
        <v>2279</v>
      </c>
      <c r="B4617" t="s" s="179">
        <v>2280</v>
      </c>
      <c r="C4617" t="s" s="179">
        <v>3684</v>
      </c>
      <c r="D4617" t="s" s="179">
        <v>8901</v>
      </c>
      <c r="E4617" t="s" s="179">
        <v>2310</v>
      </c>
      <c r="F4617" t="s" s="179">
        <v>9521</v>
      </c>
      <c r="G4617" t="s" s="179">
        <v>2279</v>
      </c>
      <c r="H4617" t="s" s="179">
        <v>9521</v>
      </c>
      <c r="I4617" t="s" s="179">
        <v>2304</v>
      </c>
      <c r="J4617" t="s" s="179">
        <v>9522</v>
      </c>
      <c r="K4617" t="s" s="179">
        <v>2310</v>
      </c>
      <c r="L4617" t="s" s="179">
        <v>9558</v>
      </c>
      <c r="M4617" t="s" s="179">
        <v>2304</v>
      </c>
      <c r="N4617" t="s" s="179">
        <v>9563</v>
      </c>
      <c r="O4617" t="s" s="179">
        <v>4029</v>
      </c>
      <c r="P4617" t="s" s="179">
        <f>A4617&amp;C4617&amp;E4617&amp;G4617&amp;I4617&amp;K4617&amp;M4617</f>
        <v>9564</v>
      </c>
      <c r="Q4617" t="s" s="187">
        <v>9526</v>
      </c>
      <c r="R4617" t="s" s="187">
        <v>3576</v>
      </c>
      <c r="S4617" t="s" s="187">
        <v>108</v>
      </c>
      <c r="T4617" s="191">
        <v>3</v>
      </c>
      <c r="U4617" t="s" s="179">
        <v>6461</v>
      </c>
      <c r="V4617" t="s" s="179">
        <v>6461</v>
      </c>
      <c r="W4617" s="180">
        <v>0.17</v>
      </c>
      <c r="X4617" s="197"/>
      <c r="Y4617" t="s" s="181">
        <v>2291</v>
      </c>
    </row>
    <row r="4618" ht="18" customHeight="1">
      <c r="A4618" t="s" s="179">
        <v>2279</v>
      </c>
      <c r="B4618" t="s" s="179">
        <v>2280</v>
      </c>
      <c r="C4618" t="s" s="179">
        <v>3684</v>
      </c>
      <c r="D4618" t="s" s="179">
        <v>8901</v>
      </c>
      <c r="E4618" t="s" s="179">
        <v>2310</v>
      </c>
      <c r="F4618" t="s" s="179">
        <v>9521</v>
      </c>
      <c r="G4618" t="s" s="179">
        <v>2279</v>
      </c>
      <c r="H4618" t="s" s="179">
        <v>9521</v>
      </c>
      <c r="I4618" t="s" s="179">
        <v>2304</v>
      </c>
      <c r="J4618" t="s" s="179">
        <v>9522</v>
      </c>
      <c r="K4618" t="s" s="179">
        <v>2310</v>
      </c>
      <c r="L4618" t="s" s="179">
        <v>9558</v>
      </c>
      <c r="M4618" t="s" s="179">
        <v>2307</v>
      </c>
      <c r="N4618" t="s" s="179">
        <v>9565</v>
      </c>
      <c r="O4618" t="s" s="179">
        <v>4029</v>
      </c>
      <c r="P4618" t="s" s="179">
        <f>A4618&amp;C4618&amp;E4618&amp;G4618&amp;I4618&amp;K4618&amp;M4618</f>
        <v>9566</v>
      </c>
      <c r="Q4618" t="s" s="187">
        <v>9526</v>
      </c>
      <c r="R4618" t="s" s="187">
        <v>3576</v>
      </c>
      <c r="S4618" t="s" s="187">
        <v>108</v>
      </c>
      <c r="T4618" s="191">
        <v>3</v>
      </c>
      <c r="U4618" t="s" s="179">
        <v>6461</v>
      </c>
      <c r="V4618" t="s" s="179">
        <v>6461</v>
      </c>
      <c r="W4618" s="180">
        <v>0.17</v>
      </c>
      <c r="X4618" s="197"/>
      <c r="Y4618" t="s" s="181">
        <v>2291</v>
      </c>
    </row>
    <row r="4619" ht="18" customHeight="1">
      <c r="A4619" t="s" s="179">
        <v>2279</v>
      </c>
      <c r="B4619" t="s" s="179">
        <v>2280</v>
      </c>
      <c r="C4619" t="s" s="179">
        <v>3684</v>
      </c>
      <c r="D4619" t="s" s="179">
        <v>8901</v>
      </c>
      <c r="E4619" t="s" s="179">
        <v>2310</v>
      </c>
      <c r="F4619" t="s" s="179">
        <v>9521</v>
      </c>
      <c r="G4619" t="s" s="179">
        <v>2279</v>
      </c>
      <c r="H4619" t="s" s="179">
        <v>9521</v>
      </c>
      <c r="I4619" t="s" s="179">
        <v>2304</v>
      </c>
      <c r="J4619" t="s" s="179">
        <v>9522</v>
      </c>
      <c r="K4619" t="s" s="179">
        <v>2310</v>
      </c>
      <c r="L4619" t="s" s="179">
        <v>9558</v>
      </c>
      <c r="M4619" t="s" s="179">
        <v>2310</v>
      </c>
      <c r="N4619" t="s" s="179">
        <v>9567</v>
      </c>
      <c r="O4619" t="s" s="179">
        <v>4029</v>
      </c>
      <c r="P4619" t="s" s="179">
        <f>A4619&amp;C4619&amp;E4619&amp;G4619&amp;I4619&amp;K4619&amp;M4619</f>
        <v>9568</v>
      </c>
      <c r="Q4619" t="s" s="187">
        <v>9526</v>
      </c>
      <c r="R4619" t="s" s="187">
        <v>3576</v>
      </c>
      <c r="S4619" t="s" s="187">
        <v>108</v>
      </c>
      <c r="T4619" s="191">
        <v>3</v>
      </c>
      <c r="U4619" t="s" s="179">
        <v>6461</v>
      </c>
      <c r="V4619" t="s" s="179">
        <v>6461</v>
      </c>
      <c r="W4619" s="180">
        <v>0.17</v>
      </c>
      <c r="X4619" s="197"/>
      <c r="Y4619" t="s" s="181">
        <v>2291</v>
      </c>
    </row>
    <row r="4620" ht="18" customHeight="1">
      <c r="A4620" t="s" s="179">
        <v>2279</v>
      </c>
      <c r="B4620" t="s" s="179">
        <v>2280</v>
      </c>
      <c r="C4620" t="s" s="179">
        <v>3684</v>
      </c>
      <c r="D4620" t="s" s="179">
        <v>8901</v>
      </c>
      <c r="E4620" t="s" s="179">
        <v>2310</v>
      </c>
      <c r="F4620" t="s" s="179">
        <v>9521</v>
      </c>
      <c r="G4620" t="s" s="179">
        <v>2279</v>
      </c>
      <c r="H4620" t="s" s="179">
        <v>9521</v>
      </c>
      <c r="I4620" t="s" s="179">
        <v>2304</v>
      </c>
      <c r="J4620" t="s" s="179">
        <v>9522</v>
      </c>
      <c r="K4620" t="s" s="179">
        <v>2310</v>
      </c>
      <c r="L4620" t="s" s="179">
        <v>9558</v>
      </c>
      <c r="M4620" t="s" s="179">
        <v>2316</v>
      </c>
      <c r="N4620" t="s" s="179">
        <v>9569</v>
      </c>
      <c r="O4620" t="s" s="179">
        <v>4029</v>
      </c>
      <c r="P4620" t="s" s="179">
        <f>A4620&amp;C4620&amp;E4620&amp;G4620&amp;I4620&amp;K4620&amp;M4620</f>
        <v>9570</v>
      </c>
      <c r="Q4620" t="s" s="187">
        <v>9526</v>
      </c>
      <c r="R4620" t="s" s="187">
        <v>3576</v>
      </c>
      <c r="S4620" t="s" s="187">
        <v>108</v>
      </c>
      <c r="T4620" s="191">
        <v>3</v>
      </c>
      <c r="U4620" t="s" s="179">
        <v>6461</v>
      </c>
      <c r="V4620" t="s" s="179">
        <v>6461</v>
      </c>
      <c r="W4620" s="180">
        <v>0.17</v>
      </c>
      <c r="X4620" s="197"/>
      <c r="Y4620" t="s" s="181">
        <v>2291</v>
      </c>
    </row>
    <row r="4621" ht="18" customHeight="1">
      <c r="A4621" t="s" s="179">
        <v>2279</v>
      </c>
      <c r="B4621" t="s" s="179">
        <v>2280</v>
      </c>
      <c r="C4621" t="s" s="179">
        <v>3684</v>
      </c>
      <c r="D4621" t="s" s="179">
        <v>8901</v>
      </c>
      <c r="E4621" t="s" s="179">
        <v>2310</v>
      </c>
      <c r="F4621" t="s" s="179">
        <v>9521</v>
      </c>
      <c r="G4621" t="s" s="179">
        <v>2279</v>
      </c>
      <c r="H4621" t="s" s="179">
        <v>9521</v>
      </c>
      <c r="I4621" t="s" s="179">
        <v>2304</v>
      </c>
      <c r="J4621" t="s" s="179">
        <v>9522</v>
      </c>
      <c r="K4621" t="s" s="179">
        <v>2310</v>
      </c>
      <c r="L4621" t="s" s="179">
        <v>9558</v>
      </c>
      <c r="M4621" t="s" s="179">
        <v>2352</v>
      </c>
      <c r="N4621" t="s" s="179">
        <v>9571</v>
      </c>
      <c r="O4621" t="s" s="179">
        <v>4029</v>
      </c>
      <c r="P4621" t="s" s="179">
        <f>A4621&amp;C4621&amp;E4621&amp;G4621&amp;I4621&amp;K4621&amp;M4621</f>
        <v>9572</v>
      </c>
      <c r="Q4621" t="s" s="187">
        <v>9526</v>
      </c>
      <c r="R4621" t="s" s="187">
        <v>3576</v>
      </c>
      <c r="S4621" t="s" s="187">
        <v>108</v>
      </c>
      <c r="T4621" s="191">
        <v>3</v>
      </c>
      <c r="U4621" t="s" s="179">
        <v>6461</v>
      </c>
      <c r="V4621" t="s" s="179">
        <v>6461</v>
      </c>
      <c r="W4621" s="180">
        <v>0.17</v>
      </c>
      <c r="X4621" s="197"/>
      <c r="Y4621" t="s" s="181">
        <v>9531</v>
      </c>
    </row>
    <row r="4622" ht="18" customHeight="1">
      <c r="A4622" t="s" s="179">
        <v>2279</v>
      </c>
      <c r="B4622" t="s" s="179">
        <v>2280</v>
      </c>
      <c r="C4622" t="s" s="179">
        <v>3684</v>
      </c>
      <c r="D4622" t="s" s="179">
        <v>8901</v>
      </c>
      <c r="E4622" t="s" s="179">
        <v>2310</v>
      </c>
      <c r="F4622" t="s" s="179">
        <v>9521</v>
      </c>
      <c r="G4622" t="s" s="179">
        <v>2279</v>
      </c>
      <c r="H4622" t="s" s="179">
        <v>9521</v>
      </c>
      <c r="I4622" t="s" s="179">
        <v>2304</v>
      </c>
      <c r="J4622" t="s" s="179">
        <v>9522</v>
      </c>
      <c r="K4622" t="s" s="179">
        <v>2310</v>
      </c>
      <c r="L4622" t="s" s="179">
        <v>9558</v>
      </c>
      <c r="M4622" t="s" s="179">
        <v>2362</v>
      </c>
      <c r="N4622" t="s" s="179">
        <v>9573</v>
      </c>
      <c r="O4622" t="s" s="179">
        <v>4029</v>
      </c>
      <c r="P4622" t="s" s="179">
        <f>A4622&amp;C4622&amp;E4622&amp;G4622&amp;I4622&amp;K4622&amp;M4622</f>
        <v>9574</v>
      </c>
      <c r="Q4622" t="s" s="187">
        <v>9526</v>
      </c>
      <c r="R4622" t="s" s="187">
        <v>3576</v>
      </c>
      <c r="S4622" t="s" s="187">
        <v>108</v>
      </c>
      <c r="T4622" s="191">
        <v>3</v>
      </c>
      <c r="U4622" t="s" s="179">
        <v>6461</v>
      </c>
      <c r="V4622" t="s" s="179">
        <v>6461</v>
      </c>
      <c r="W4622" s="180">
        <v>0.17</v>
      </c>
      <c r="X4622" s="197"/>
      <c r="Y4622" t="s" s="181">
        <v>9531</v>
      </c>
    </row>
    <row r="4623" ht="18" customHeight="1">
      <c r="A4623" t="s" s="179">
        <v>2279</v>
      </c>
      <c r="B4623" t="s" s="179">
        <v>2280</v>
      </c>
      <c r="C4623" t="s" s="179">
        <v>3684</v>
      </c>
      <c r="D4623" t="s" s="179">
        <v>8901</v>
      </c>
      <c r="E4623" t="s" s="179">
        <v>2310</v>
      </c>
      <c r="F4623" t="s" s="179">
        <v>9521</v>
      </c>
      <c r="G4623" t="s" s="179">
        <v>2279</v>
      </c>
      <c r="H4623" t="s" s="179">
        <v>9521</v>
      </c>
      <c r="I4623" t="s" s="179">
        <v>2304</v>
      </c>
      <c r="J4623" t="s" s="179">
        <v>9522</v>
      </c>
      <c r="K4623" t="s" s="179">
        <v>2310</v>
      </c>
      <c r="L4623" t="s" s="179">
        <v>9558</v>
      </c>
      <c r="M4623" t="s" s="179">
        <v>2366</v>
      </c>
      <c r="N4623" t="s" s="179">
        <v>9575</v>
      </c>
      <c r="O4623" t="s" s="179">
        <v>4029</v>
      </c>
      <c r="P4623" t="s" s="179">
        <f>A4623&amp;C4623&amp;E4623&amp;G4623&amp;I4623&amp;K4623&amp;M4623</f>
        <v>9576</v>
      </c>
      <c r="Q4623" t="s" s="187">
        <v>9526</v>
      </c>
      <c r="R4623" t="s" s="187">
        <v>3576</v>
      </c>
      <c r="S4623" t="s" s="187">
        <v>108</v>
      </c>
      <c r="T4623" s="191">
        <v>3</v>
      </c>
      <c r="U4623" t="s" s="179">
        <v>6461</v>
      </c>
      <c r="V4623" t="s" s="179">
        <v>6461</v>
      </c>
      <c r="W4623" s="180">
        <v>0.17</v>
      </c>
      <c r="X4623" s="197"/>
      <c r="Y4623" t="s" s="181">
        <v>9531</v>
      </c>
    </row>
    <row r="4624" ht="18" customHeight="1">
      <c r="A4624" t="s" s="179">
        <v>2279</v>
      </c>
      <c r="B4624" t="s" s="179">
        <v>2280</v>
      </c>
      <c r="C4624" t="s" s="179">
        <v>3684</v>
      </c>
      <c r="D4624" t="s" s="179">
        <v>8901</v>
      </c>
      <c r="E4624" t="s" s="179">
        <v>2310</v>
      </c>
      <c r="F4624" t="s" s="179">
        <v>9521</v>
      </c>
      <c r="G4624" t="s" s="179">
        <v>2279</v>
      </c>
      <c r="H4624" t="s" s="179">
        <v>9521</v>
      </c>
      <c r="I4624" t="s" s="179">
        <v>2304</v>
      </c>
      <c r="J4624" t="s" s="179">
        <v>9522</v>
      </c>
      <c r="K4624" t="s" s="179">
        <v>2310</v>
      </c>
      <c r="L4624" t="s" s="179">
        <v>9558</v>
      </c>
      <c r="M4624" t="s" s="179">
        <v>2497</v>
      </c>
      <c r="N4624" t="s" s="179">
        <v>9577</v>
      </c>
      <c r="O4624" t="s" s="179">
        <v>4029</v>
      </c>
      <c r="P4624" t="s" s="179">
        <f>A4624&amp;C4624&amp;E4624&amp;G4624&amp;I4624&amp;K4624&amp;M4624</f>
        <v>9578</v>
      </c>
      <c r="Q4624" t="s" s="187">
        <v>9526</v>
      </c>
      <c r="R4624" t="s" s="187">
        <v>3576</v>
      </c>
      <c r="S4624" t="s" s="187">
        <v>108</v>
      </c>
      <c r="T4624" s="191">
        <v>3</v>
      </c>
      <c r="U4624" t="s" s="179">
        <v>6461</v>
      </c>
      <c r="V4624" t="s" s="179">
        <v>6461</v>
      </c>
      <c r="W4624" s="180">
        <v>0.17</v>
      </c>
      <c r="X4624" s="197"/>
      <c r="Y4624" t="s" s="181">
        <v>9531</v>
      </c>
    </row>
    <row r="4625" ht="18" customHeight="1">
      <c r="A4625" t="s" s="179">
        <v>2279</v>
      </c>
      <c r="B4625" t="s" s="179">
        <v>2280</v>
      </c>
      <c r="C4625" t="s" s="179">
        <v>3684</v>
      </c>
      <c r="D4625" t="s" s="179">
        <v>8901</v>
      </c>
      <c r="E4625" t="s" s="179">
        <v>2310</v>
      </c>
      <c r="F4625" t="s" s="179">
        <v>9521</v>
      </c>
      <c r="G4625" t="s" s="179">
        <v>2279</v>
      </c>
      <c r="H4625" t="s" s="179">
        <v>9521</v>
      </c>
      <c r="I4625" t="s" s="179">
        <v>2304</v>
      </c>
      <c r="J4625" t="s" s="179">
        <v>9522</v>
      </c>
      <c r="K4625" t="s" s="179">
        <v>2316</v>
      </c>
      <c r="L4625" t="s" s="179">
        <v>9579</v>
      </c>
      <c r="M4625" t="s" s="179">
        <v>2279</v>
      </c>
      <c r="N4625" t="s" s="179">
        <v>9580</v>
      </c>
      <c r="O4625" t="s" s="179">
        <v>4029</v>
      </c>
      <c r="P4625" t="s" s="179">
        <f>A4625&amp;C4625&amp;E4625&amp;G4625&amp;I4625&amp;K4625&amp;M4625</f>
        <v>9581</v>
      </c>
      <c r="Q4625" t="s" s="187">
        <v>9526</v>
      </c>
      <c r="R4625" t="s" s="187">
        <v>3576</v>
      </c>
      <c r="S4625" t="s" s="187">
        <v>108</v>
      </c>
      <c r="T4625" s="191">
        <v>3</v>
      </c>
      <c r="U4625" t="s" s="179">
        <v>6461</v>
      </c>
      <c r="V4625" t="s" s="179">
        <v>6461</v>
      </c>
      <c r="W4625" s="180">
        <v>0.17</v>
      </c>
      <c r="X4625" s="197"/>
      <c r="Y4625" t="s" s="181">
        <v>2291</v>
      </c>
    </row>
    <row r="4626" ht="18" customHeight="1">
      <c r="A4626" t="s" s="179">
        <v>2279</v>
      </c>
      <c r="B4626" t="s" s="179">
        <v>2280</v>
      </c>
      <c r="C4626" t="s" s="179">
        <v>3684</v>
      </c>
      <c r="D4626" t="s" s="179">
        <v>8901</v>
      </c>
      <c r="E4626" t="s" s="179">
        <v>2310</v>
      </c>
      <c r="F4626" t="s" s="179">
        <v>9521</v>
      </c>
      <c r="G4626" t="s" s="179">
        <v>2279</v>
      </c>
      <c r="H4626" t="s" s="179">
        <v>9521</v>
      </c>
      <c r="I4626" t="s" s="179">
        <v>2304</v>
      </c>
      <c r="J4626" t="s" s="179">
        <v>9522</v>
      </c>
      <c r="K4626" t="s" s="179">
        <v>2316</v>
      </c>
      <c r="L4626" t="s" s="179">
        <v>9579</v>
      </c>
      <c r="M4626" t="s" s="179">
        <v>2297</v>
      </c>
      <c r="N4626" t="s" s="179">
        <v>9582</v>
      </c>
      <c r="O4626" t="s" s="179">
        <v>4029</v>
      </c>
      <c r="P4626" t="s" s="179">
        <f>A4626&amp;C4626&amp;E4626&amp;G4626&amp;I4626&amp;K4626&amp;M4626</f>
        <v>9583</v>
      </c>
      <c r="Q4626" t="s" s="187">
        <v>9526</v>
      </c>
      <c r="R4626" t="s" s="187">
        <v>3576</v>
      </c>
      <c r="S4626" t="s" s="187">
        <v>108</v>
      </c>
      <c r="T4626" s="191">
        <v>3</v>
      </c>
      <c r="U4626" t="s" s="179">
        <v>6461</v>
      </c>
      <c r="V4626" t="s" s="179">
        <v>6461</v>
      </c>
      <c r="W4626" s="180">
        <v>0.17</v>
      </c>
      <c r="X4626" s="197"/>
      <c r="Y4626" t="s" s="181">
        <v>9531</v>
      </c>
    </row>
    <row r="4627" ht="18" customHeight="1">
      <c r="A4627" t="s" s="179">
        <v>2279</v>
      </c>
      <c r="B4627" t="s" s="179">
        <v>2280</v>
      </c>
      <c r="C4627" t="s" s="179">
        <v>3684</v>
      </c>
      <c r="D4627" t="s" s="179">
        <v>8901</v>
      </c>
      <c r="E4627" t="s" s="179">
        <v>2310</v>
      </c>
      <c r="F4627" t="s" s="179">
        <v>9521</v>
      </c>
      <c r="G4627" t="s" s="179">
        <v>2279</v>
      </c>
      <c r="H4627" t="s" s="179">
        <v>9521</v>
      </c>
      <c r="I4627" t="s" s="179">
        <v>2304</v>
      </c>
      <c r="J4627" t="s" s="179">
        <v>9522</v>
      </c>
      <c r="K4627" t="s" s="179">
        <v>2352</v>
      </c>
      <c r="L4627" t="s" s="179">
        <v>8731</v>
      </c>
      <c r="M4627" t="s" s="179">
        <v>2279</v>
      </c>
      <c r="N4627" t="s" s="179">
        <v>9584</v>
      </c>
      <c r="O4627" t="s" s="179">
        <v>4029</v>
      </c>
      <c r="P4627" t="s" s="179">
        <f>A4627&amp;C4627&amp;E4627&amp;G4627&amp;I4627&amp;K4627&amp;M4627</f>
        <v>9585</v>
      </c>
      <c r="Q4627" t="s" s="187">
        <v>9526</v>
      </c>
      <c r="R4627" t="s" s="187">
        <v>2289</v>
      </c>
      <c r="S4627" t="s" s="187">
        <v>108</v>
      </c>
      <c r="T4627" s="191">
        <v>3</v>
      </c>
      <c r="U4627" t="s" s="179">
        <v>6461</v>
      </c>
      <c r="V4627" t="s" s="179">
        <v>6461</v>
      </c>
      <c r="W4627" s="180">
        <v>0.17</v>
      </c>
      <c r="X4627" s="197"/>
      <c r="Y4627" t="s" s="181">
        <v>9531</v>
      </c>
    </row>
    <row r="4628" ht="18" customHeight="1">
      <c r="A4628" t="s" s="179">
        <v>2279</v>
      </c>
      <c r="B4628" t="s" s="179">
        <v>2280</v>
      </c>
      <c r="C4628" t="s" s="179">
        <v>3684</v>
      </c>
      <c r="D4628" t="s" s="179">
        <v>8901</v>
      </c>
      <c r="E4628" t="s" s="179">
        <v>2310</v>
      </c>
      <c r="F4628" t="s" s="179">
        <v>9521</v>
      </c>
      <c r="G4628" t="s" s="179">
        <v>2279</v>
      </c>
      <c r="H4628" t="s" s="179">
        <v>9521</v>
      </c>
      <c r="I4628" t="s" s="179">
        <v>2304</v>
      </c>
      <c r="J4628" t="s" s="179">
        <v>9522</v>
      </c>
      <c r="K4628" t="s" s="179">
        <v>2352</v>
      </c>
      <c r="L4628" t="s" s="179">
        <v>8731</v>
      </c>
      <c r="M4628" t="s" s="179">
        <v>2297</v>
      </c>
      <c r="N4628" t="s" s="179">
        <v>9586</v>
      </c>
      <c r="O4628" t="s" s="179">
        <v>4029</v>
      </c>
      <c r="P4628" t="s" s="179">
        <f>A4628&amp;C4628&amp;E4628&amp;G4628&amp;I4628&amp;K4628&amp;M4628</f>
        <v>9587</v>
      </c>
      <c r="Q4628" t="s" s="187">
        <v>9526</v>
      </c>
      <c r="R4628" t="s" s="187">
        <v>2289</v>
      </c>
      <c r="S4628" t="s" s="187">
        <v>108</v>
      </c>
      <c r="T4628" s="191">
        <v>3</v>
      </c>
      <c r="U4628" t="s" s="179">
        <v>6461</v>
      </c>
      <c r="V4628" t="s" s="179">
        <v>6461</v>
      </c>
      <c r="W4628" s="180">
        <v>0.17</v>
      </c>
      <c r="X4628" s="197"/>
      <c r="Y4628" t="s" s="181">
        <v>9531</v>
      </c>
    </row>
    <row r="4629" ht="18" customHeight="1">
      <c r="A4629" t="s" s="179">
        <v>2279</v>
      </c>
      <c r="B4629" t="s" s="179">
        <v>2280</v>
      </c>
      <c r="C4629" t="s" s="179">
        <v>3684</v>
      </c>
      <c r="D4629" t="s" s="179">
        <v>8901</v>
      </c>
      <c r="E4629" t="s" s="179">
        <v>2310</v>
      </c>
      <c r="F4629" t="s" s="179">
        <v>9521</v>
      </c>
      <c r="G4629" t="s" s="179">
        <v>2279</v>
      </c>
      <c r="H4629" t="s" s="179">
        <v>9521</v>
      </c>
      <c r="I4629" t="s" s="179">
        <v>2304</v>
      </c>
      <c r="J4629" t="s" s="179">
        <v>9522</v>
      </c>
      <c r="K4629" t="s" s="179">
        <v>2352</v>
      </c>
      <c r="L4629" t="s" s="179">
        <v>8731</v>
      </c>
      <c r="M4629" t="s" s="179">
        <v>2304</v>
      </c>
      <c r="N4629" t="s" s="179">
        <v>9588</v>
      </c>
      <c r="O4629" t="s" s="179">
        <v>4029</v>
      </c>
      <c r="P4629" t="s" s="179">
        <f>A4629&amp;C4629&amp;E4629&amp;G4629&amp;I4629&amp;K4629&amp;M4629</f>
        <v>9589</v>
      </c>
      <c r="Q4629" t="s" s="187">
        <v>9526</v>
      </c>
      <c r="R4629" t="s" s="187">
        <v>2289</v>
      </c>
      <c r="S4629" t="s" s="187">
        <v>108</v>
      </c>
      <c r="T4629" s="191">
        <v>3</v>
      </c>
      <c r="U4629" t="s" s="179">
        <v>6461</v>
      </c>
      <c r="V4629" t="s" s="179">
        <v>6461</v>
      </c>
      <c r="W4629" s="180">
        <v>0.17</v>
      </c>
      <c r="X4629" s="197"/>
      <c r="Y4629" t="s" s="181">
        <v>9531</v>
      </c>
    </row>
    <row r="4630" ht="18" customHeight="1">
      <c r="A4630" t="s" s="179">
        <v>2279</v>
      </c>
      <c r="B4630" t="s" s="179">
        <v>2280</v>
      </c>
      <c r="C4630" t="s" s="179">
        <v>3684</v>
      </c>
      <c r="D4630" t="s" s="179">
        <v>8901</v>
      </c>
      <c r="E4630" t="s" s="179">
        <v>2310</v>
      </c>
      <c r="F4630" t="s" s="179">
        <v>9521</v>
      </c>
      <c r="G4630" t="s" s="179">
        <v>2279</v>
      </c>
      <c r="H4630" t="s" s="179">
        <v>9521</v>
      </c>
      <c r="I4630" t="s" s="179">
        <v>2304</v>
      </c>
      <c r="J4630" t="s" s="179">
        <v>9522</v>
      </c>
      <c r="K4630" t="s" s="179">
        <v>2352</v>
      </c>
      <c r="L4630" t="s" s="179">
        <v>8731</v>
      </c>
      <c r="M4630" t="s" s="179">
        <v>2307</v>
      </c>
      <c r="N4630" t="s" s="179">
        <v>9590</v>
      </c>
      <c r="O4630" t="s" s="179">
        <v>4029</v>
      </c>
      <c r="P4630" t="s" s="179">
        <f>A4630&amp;C4630&amp;E4630&amp;G4630&amp;I4630&amp;K4630&amp;M4630</f>
        <v>9591</v>
      </c>
      <c r="Q4630" t="s" s="187">
        <v>9526</v>
      </c>
      <c r="R4630" t="s" s="187">
        <v>2289</v>
      </c>
      <c r="S4630" t="s" s="187">
        <v>108</v>
      </c>
      <c r="T4630" s="191">
        <v>3</v>
      </c>
      <c r="U4630" t="s" s="179">
        <v>6461</v>
      </c>
      <c r="V4630" t="s" s="179">
        <v>6461</v>
      </c>
      <c r="W4630" s="180">
        <v>0.17</v>
      </c>
      <c r="X4630" s="197"/>
      <c r="Y4630" t="s" s="181">
        <v>9531</v>
      </c>
    </row>
    <row r="4631" ht="18" customHeight="1">
      <c r="A4631" t="s" s="179">
        <v>2279</v>
      </c>
      <c r="B4631" t="s" s="179">
        <v>2280</v>
      </c>
      <c r="C4631" t="s" s="179">
        <v>3684</v>
      </c>
      <c r="D4631" t="s" s="179">
        <v>8901</v>
      </c>
      <c r="E4631" t="s" s="179">
        <v>2310</v>
      </c>
      <c r="F4631" t="s" s="179">
        <v>9521</v>
      </c>
      <c r="G4631" t="s" s="179">
        <v>2279</v>
      </c>
      <c r="H4631" t="s" s="179">
        <v>9521</v>
      </c>
      <c r="I4631" t="s" s="179">
        <v>2304</v>
      </c>
      <c r="J4631" t="s" s="179">
        <v>9522</v>
      </c>
      <c r="K4631" t="s" s="179">
        <v>2352</v>
      </c>
      <c r="L4631" t="s" s="179">
        <v>8731</v>
      </c>
      <c r="M4631" t="s" s="179">
        <v>2310</v>
      </c>
      <c r="N4631" t="s" s="179">
        <v>9592</v>
      </c>
      <c r="O4631" t="s" s="179">
        <v>4029</v>
      </c>
      <c r="P4631" t="s" s="179">
        <f>A4631&amp;C4631&amp;E4631&amp;G4631&amp;I4631&amp;K4631&amp;M4631</f>
        <v>9593</v>
      </c>
      <c r="Q4631" t="s" s="187">
        <v>9526</v>
      </c>
      <c r="R4631" t="s" s="187">
        <v>2289</v>
      </c>
      <c r="S4631" t="s" s="187">
        <v>108</v>
      </c>
      <c r="T4631" s="191">
        <v>3</v>
      </c>
      <c r="U4631" t="s" s="179">
        <v>6461</v>
      </c>
      <c r="V4631" t="s" s="179">
        <v>6461</v>
      </c>
      <c r="W4631" s="180">
        <v>0.17</v>
      </c>
      <c r="X4631" s="197"/>
      <c r="Y4631" t="s" s="181">
        <v>9594</v>
      </c>
    </row>
    <row r="4632" ht="18" customHeight="1">
      <c r="A4632" t="s" s="179">
        <v>2279</v>
      </c>
      <c r="B4632" t="s" s="179">
        <v>2280</v>
      </c>
      <c r="C4632" t="s" s="179">
        <v>3684</v>
      </c>
      <c r="D4632" t="s" s="179">
        <v>8901</v>
      </c>
      <c r="E4632" t="s" s="179">
        <v>2310</v>
      </c>
      <c r="F4632" t="s" s="179">
        <v>9521</v>
      </c>
      <c r="G4632" t="s" s="179">
        <v>2279</v>
      </c>
      <c r="H4632" t="s" s="179">
        <v>9521</v>
      </c>
      <c r="I4632" t="s" s="179">
        <v>2304</v>
      </c>
      <c r="J4632" t="s" s="179">
        <v>9522</v>
      </c>
      <c r="K4632" t="s" s="179">
        <v>2352</v>
      </c>
      <c r="L4632" t="s" s="179">
        <v>8731</v>
      </c>
      <c r="M4632" t="s" s="179">
        <v>2292</v>
      </c>
      <c r="N4632" t="s" s="179">
        <v>9595</v>
      </c>
      <c r="O4632" t="s" s="179">
        <v>4029</v>
      </c>
      <c r="P4632" t="s" s="179">
        <f>A4632&amp;C4632&amp;E4632&amp;G4632&amp;I4632&amp;K4632&amp;M4632</f>
        <v>9596</v>
      </c>
      <c r="Q4632" t="s" s="187">
        <v>9526</v>
      </c>
      <c r="R4632" t="s" s="187">
        <v>2289</v>
      </c>
      <c r="S4632" s="187"/>
      <c r="T4632" s="191">
        <v>3</v>
      </c>
      <c r="U4632" t="s" s="179">
        <v>6461</v>
      </c>
      <c r="V4632" t="s" s="179">
        <v>6461</v>
      </c>
      <c r="W4632" s="180">
        <v>0.17</v>
      </c>
      <c r="X4632" s="197"/>
      <c r="Y4632" t="s" s="181">
        <v>2296</v>
      </c>
    </row>
    <row r="4633" ht="18" customHeight="1">
      <c r="A4633" t="s" s="179">
        <v>2279</v>
      </c>
      <c r="B4633" t="s" s="179">
        <v>2280</v>
      </c>
      <c r="C4633" t="s" s="179">
        <v>3684</v>
      </c>
      <c r="D4633" t="s" s="179">
        <v>8901</v>
      </c>
      <c r="E4633" t="s" s="179">
        <v>2310</v>
      </c>
      <c r="F4633" t="s" s="179">
        <v>9521</v>
      </c>
      <c r="G4633" t="s" s="179">
        <v>2279</v>
      </c>
      <c r="H4633" t="s" s="179">
        <v>9521</v>
      </c>
      <c r="I4633" t="s" s="179">
        <v>2304</v>
      </c>
      <c r="J4633" t="s" s="179">
        <v>9522</v>
      </c>
      <c r="K4633" t="s" s="179">
        <v>2352</v>
      </c>
      <c r="L4633" t="s" s="179">
        <v>8731</v>
      </c>
      <c r="M4633" t="s" s="179">
        <v>2300</v>
      </c>
      <c r="N4633" t="s" s="179">
        <v>9597</v>
      </c>
      <c r="O4633" t="s" s="179">
        <v>4029</v>
      </c>
      <c r="P4633" t="s" s="179">
        <f>A4633&amp;C4633&amp;E4633&amp;G4633&amp;I4633&amp;K4633&amp;M4633</f>
        <v>9598</v>
      </c>
      <c r="Q4633" t="s" s="187">
        <v>9526</v>
      </c>
      <c r="R4633" t="s" s="187">
        <v>2289</v>
      </c>
      <c r="S4633" s="187"/>
      <c r="T4633" s="191">
        <v>3</v>
      </c>
      <c r="U4633" t="s" s="179">
        <v>6461</v>
      </c>
      <c r="V4633" t="s" s="179">
        <v>6461</v>
      </c>
      <c r="W4633" s="180">
        <v>0.17</v>
      </c>
      <c r="X4633" s="197"/>
      <c r="Y4633" t="s" s="181">
        <v>5125</v>
      </c>
    </row>
    <row r="4634" ht="18" customHeight="1">
      <c r="A4634" t="s" s="179">
        <v>2279</v>
      </c>
      <c r="B4634" t="s" s="179">
        <v>2280</v>
      </c>
      <c r="C4634" t="s" s="179">
        <v>3684</v>
      </c>
      <c r="D4634" t="s" s="179">
        <v>8901</v>
      </c>
      <c r="E4634" t="s" s="179">
        <v>2310</v>
      </c>
      <c r="F4634" t="s" s="179">
        <v>9521</v>
      </c>
      <c r="G4634" t="s" s="179">
        <v>2279</v>
      </c>
      <c r="H4634" t="s" s="179">
        <v>9521</v>
      </c>
      <c r="I4634" t="s" s="179">
        <v>2304</v>
      </c>
      <c r="J4634" t="s" s="179">
        <v>9522</v>
      </c>
      <c r="K4634" t="s" s="179">
        <v>2362</v>
      </c>
      <c r="L4634" t="s" s="179">
        <v>7141</v>
      </c>
      <c r="M4634" t="s" s="179">
        <v>2279</v>
      </c>
      <c r="N4634" t="s" s="179">
        <v>3627</v>
      </c>
      <c r="O4634" t="s" s="179">
        <v>4029</v>
      </c>
      <c r="P4634" t="s" s="179">
        <f>A4634&amp;C4634&amp;E4634&amp;G4634&amp;I4634&amp;K4634&amp;M4634</f>
        <v>9599</v>
      </c>
      <c r="Q4634" t="s" s="187">
        <v>9526</v>
      </c>
      <c r="R4634" t="s" s="187">
        <v>3576</v>
      </c>
      <c r="S4634" t="s" s="187">
        <v>108</v>
      </c>
      <c r="T4634" s="191">
        <v>3</v>
      </c>
      <c r="U4634" t="s" s="179">
        <v>6461</v>
      </c>
      <c r="V4634" t="s" s="179">
        <v>6461</v>
      </c>
      <c r="W4634" s="180">
        <v>0.17</v>
      </c>
      <c r="X4634" s="197"/>
      <c r="Y4634" t="s" s="181">
        <v>9531</v>
      </c>
    </row>
    <row r="4635" ht="18" customHeight="1">
      <c r="A4635" t="s" s="179">
        <v>2279</v>
      </c>
      <c r="B4635" t="s" s="179">
        <v>2280</v>
      </c>
      <c r="C4635" t="s" s="179">
        <v>3684</v>
      </c>
      <c r="D4635" t="s" s="179">
        <v>8901</v>
      </c>
      <c r="E4635" t="s" s="179">
        <v>2310</v>
      </c>
      <c r="F4635" t="s" s="179">
        <v>9521</v>
      </c>
      <c r="G4635" t="s" s="179">
        <v>2279</v>
      </c>
      <c r="H4635" t="s" s="179">
        <v>9521</v>
      </c>
      <c r="I4635" t="s" s="179">
        <v>2304</v>
      </c>
      <c r="J4635" t="s" s="179">
        <v>9522</v>
      </c>
      <c r="K4635" t="s" s="179">
        <v>2362</v>
      </c>
      <c r="L4635" t="s" s="179">
        <v>7141</v>
      </c>
      <c r="M4635" t="s" s="179">
        <v>2297</v>
      </c>
      <c r="N4635" t="s" s="179">
        <v>9600</v>
      </c>
      <c r="O4635" t="s" s="179">
        <v>4029</v>
      </c>
      <c r="P4635" t="s" s="179">
        <f>A4635&amp;C4635&amp;E4635&amp;G4635&amp;I4635&amp;K4635&amp;M4635</f>
        <v>9601</v>
      </c>
      <c r="Q4635" t="s" s="187">
        <v>9526</v>
      </c>
      <c r="R4635" t="s" s="187">
        <v>3576</v>
      </c>
      <c r="S4635" t="s" s="187">
        <v>108</v>
      </c>
      <c r="T4635" s="191">
        <v>3</v>
      </c>
      <c r="U4635" t="s" s="179">
        <v>6461</v>
      </c>
      <c r="V4635" t="s" s="179">
        <v>6461</v>
      </c>
      <c r="W4635" s="180">
        <v>0.17</v>
      </c>
      <c r="X4635" s="197"/>
      <c r="Y4635" t="s" s="181">
        <v>9531</v>
      </c>
    </row>
    <row r="4636" ht="18" customHeight="1">
      <c r="A4636" t="s" s="179">
        <v>2279</v>
      </c>
      <c r="B4636" t="s" s="179">
        <v>2280</v>
      </c>
      <c r="C4636" t="s" s="179">
        <v>3684</v>
      </c>
      <c r="D4636" t="s" s="179">
        <v>8901</v>
      </c>
      <c r="E4636" t="s" s="179">
        <v>2310</v>
      </c>
      <c r="F4636" t="s" s="179">
        <v>9521</v>
      </c>
      <c r="G4636" t="s" s="179">
        <v>2279</v>
      </c>
      <c r="H4636" t="s" s="179">
        <v>9521</v>
      </c>
      <c r="I4636" t="s" s="179">
        <v>2304</v>
      </c>
      <c r="J4636" t="s" s="179">
        <v>9522</v>
      </c>
      <c r="K4636" t="s" s="179">
        <v>2362</v>
      </c>
      <c r="L4636" t="s" s="179">
        <v>7141</v>
      </c>
      <c r="M4636" t="s" s="179">
        <v>2304</v>
      </c>
      <c r="N4636" t="s" s="179">
        <v>9602</v>
      </c>
      <c r="O4636" t="s" s="179">
        <v>4029</v>
      </c>
      <c r="P4636" t="s" s="179">
        <f>A4636&amp;C4636&amp;E4636&amp;G4636&amp;I4636&amp;K4636&amp;M4636</f>
        <v>9603</v>
      </c>
      <c r="Q4636" t="s" s="187">
        <v>9526</v>
      </c>
      <c r="R4636" t="s" s="187">
        <v>3576</v>
      </c>
      <c r="S4636" t="s" s="187">
        <v>108</v>
      </c>
      <c r="T4636" s="191">
        <v>3</v>
      </c>
      <c r="U4636" t="s" s="179">
        <v>6461</v>
      </c>
      <c r="V4636" t="s" s="179">
        <v>6461</v>
      </c>
      <c r="W4636" s="180">
        <v>0.17</v>
      </c>
      <c r="X4636" s="197"/>
      <c r="Y4636" t="s" s="181">
        <v>9531</v>
      </c>
    </row>
    <row r="4637" ht="18" customHeight="1">
      <c r="A4637" t="s" s="179">
        <v>2279</v>
      </c>
      <c r="B4637" t="s" s="179">
        <v>2280</v>
      </c>
      <c r="C4637" t="s" s="179">
        <v>3684</v>
      </c>
      <c r="D4637" t="s" s="179">
        <v>8901</v>
      </c>
      <c r="E4637" t="s" s="179">
        <v>2310</v>
      </c>
      <c r="F4637" t="s" s="179">
        <v>9521</v>
      </c>
      <c r="G4637" t="s" s="179">
        <v>2279</v>
      </c>
      <c r="H4637" t="s" s="179">
        <v>9521</v>
      </c>
      <c r="I4637" t="s" s="179">
        <v>2304</v>
      </c>
      <c r="J4637" t="s" s="179">
        <v>9522</v>
      </c>
      <c r="K4637" t="s" s="179">
        <v>2362</v>
      </c>
      <c r="L4637" t="s" s="179">
        <v>7141</v>
      </c>
      <c r="M4637" t="s" s="179">
        <v>2307</v>
      </c>
      <c r="N4637" t="s" s="179">
        <v>9604</v>
      </c>
      <c r="O4637" t="s" s="179">
        <v>4029</v>
      </c>
      <c r="P4637" t="s" s="179">
        <f>A4637&amp;C4637&amp;E4637&amp;G4637&amp;I4637&amp;K4637&amp;M4637</f>
        <v>9605</v>
      </c>
      <c r="Q4637" t="s" s="187">
        <v>9526</v>
      </c>
      <c r="R4637" t="s" s="187">
        <v>3576</v>
      </c>
      <c r="S4637" t="s" s="187">
        <v>108</v>
      </c>
      <c r="T4637" s="191">
        <v>3</v>
      </c>
      <c r="U4637" t="s" s="179">
        <v>6461</v>
      </c>
      <c r="V4637" t="s" s="179">
        <v>6461</v>
      </c>
      <c r="W4637" s="180">
        <v>0.17</v>
      </c>
      <c r="X4637" s="197"/>
      <c r="Y4637" t="s" s="181">
        <v>9531</v>
      </c>
    </row>
    <row r="4638" ht="18" customHeight="1">
      <c r="A4638" t="s" s="179">
        <v>2279</v>
      </c>
      <c r="B4638" t="s" s="179">
        <v>2280</v>
      </c>
      <c r="C4638" t="s" s="179">
        <v>3684</v>
      </c>
      <c r="D4638" t="s" s="179">
        <v>8901</v>
      </c>
      <c r="E4638" t="s" s="179">
        <v>2310</v>
      </c>
      <c r="F4638" t="s" s="179">
        <v>9521</v>
      </c>
      <c r="G4638" t="s" s="179">
        <v>2279</v>
      </c>
      <c r="H4638" t="s" s="179">
        <v>9521</v>
      </c>
      <c r="I4638" t="s" s="179">
        <v>2304</v>
      </c>
      <c r="J4638" t="s" s="179">
        <v>9522</v>
      </c>
      <c r="K4638" t="s" s="179">
        <v>2362</v>
      </c>
      <c r="L4638" t="s" s="179">
        <v>7141</v>
      </c>
      <c r="M4638" t="s" s="179">
        <v>2310</v>
      </c>
      <c r="N4638" t="s" s="179">
        <v>9606</v>
      </c>
      <c r="O4638" t="s" s="179">
        <v>4029</v>
      </c>
      <c r="P4638" t="s" s="179">
        <f>A4638&amp;C4638&amp;E4638&amp;G4638&amp;I4638&amp;K4638&amp;M4638</f>
        <v>9607</v>
      </c>
      <c r="Q4638" t="s" s="187">
        <v>9526</v>
      </c>
      <c r="R4638" t="s" s="187">
        <v>3576</v>
      </c>
      <c r="S4638" t="s" s="187">
        <v>108</v>
      </c>
      <c r="T4638" s="191">
        <v>3</v>
      </c>
      <c r="U4638" t="s" s="179">
        <v>6461</v>
      </c>
      <c r="V4638" t="s" s="179">
        <v>6461</v>
      </c>
      <c r="W4638" s="180">
        <v>0.17</v>
      </c>
      <c r="X4638" s="197"/>
      <c r="Y4638" t="s" s="181">
        <v>9531</v>
      </c>
    </row>
    <row r="4639" ht="18" customHeight="1">
      <c r="A4639" t="s" s="179">
        <v>2279</v>
      </c>
      <c r="B4639" t="s" s="179">
        <v>2280</v>
      </c>
      <c r="C4639" t="s" s="179">
        <v>3684</v>
      </c>
      <c r="D4639" t="s" s="179">
        <v>8901</v>
      </c>
      <c r="E4639" t="s" s="179">
        <v>2310</v>
      </c>
      <c r="F4639" t="s" s="179">
        <v>9521</v>
      </c>
      <c r="G4639" t="s" s="179">
        <v>2279</v>
      </c>
      <c r="H4639" t="s" s="179">
        <v>9521</v>
      </c>
      <c r="I4639" t="s" s="179">
        <v>2304</v>
      </c>
      <c r="J4639" t="s" s="179">
        <v>9522</v>
      </c>
      <c r="K4639" t="s" s="179">
        <v>2362</v>
      </c>
      <c r="L4639" t="s" s="179">
        <v>7141</v>
      </c>
      <c r="M4639" t="s" s="179">
        <v>2316</v>
      </c>
      <c r="N4639" t="s" s="179">
        <v>9608</v>
      </c>
      <c r="O4639" t="s" s="179">
        <v>4029</v>
      </c>
      <c r="P4639" t="s" s="179">
        <f>A4639&amp;C4639&amp;E4639&amp;G4639&amp;I4639&amp;K4639&amp;M4639</f>
        <v>9609</v>
      </c>
      <c r="Q4639" t="s" s="187">
        <v>9526</v>
      </c>
      <c r="R4639" t="s" s="187">
        <v>3576</v>
      </c>
      <c r="S4639" t="s" s="187">
        <v>108</v>
      </c>
      <c r="T4639" s="191">
        <v>3</v>
      </c>
      <c r="U4639" t="s" s="179">
        <v>6461</v>
      </c>
      <c r="V4639" t="s" s="179">
        <v>6461</v>
      </c>
      <c r="W4639" s="180">
        <v>0.17</v>
      </c>
      <c r="X4639" s="197"/>
      <c r="Y4639" t="s" s="181">
        <v>9531</v>
      </c>
    </row>
    <row r="4640" ht="18" customHeight="1">
      <c r="A4640" t="s" s="179">
        <v>2279</v>
      </c>
      <c r="B4640" t="s" s="179">
        <v>2280</v>
      </c>
      <c r="C4640" t="s" s="179">
        <v>3684</v>
      </c>
      <c r="D4640" t="s" s="179">
        <v>8901</v>
      </c>
      <c r="E4640" t="s" s="179">
        <v>2310</v>
      </c>
      <c r="F4640" t="s" s="179">
        <v>9521</v>
      </c>
      <c r="G4640" t="s" s="179">
        <v>2279</v>
      </c>
      <c r="H4640" t="s" s="179">
        <v>9521</v>
      </c>
      <c r="I4640" t="s" s="179">
        <v>2304</v>
      </c>
      <c r="J4640" t="s" s="179">
        <v>9522</v>
      </c>
      <c r="K4640" t="s" s="179">
        <v>2362</v>
      </c>
      <c r="L4640" t="s" s="179">
        <v>7141</v>
      </c>
      <c r="M4640" t="s" s="179">
        <v>2352</v>
      </c>
      <c r="N4640" t="s" s="179">
        <v>9610</v>
      </c>
      <c r="O4640" t="s" s="179">
        <v>4029</v>
      </c>
      <c r="P4640" t="s" s="179">
        <f>A4640&amp;C4640&amp;E4640&amp;G4640&amp;I4640&amp;K4640&amp;M4640</f>
        <v>9611</v>
      </c>
      <c r="Q4640" t="s" s="187">
        <v>9526</v>
      </c>
      <c r="R4640" t="s" s="187">
        <v>3576</v>
      </c>
      <c r="S4640" t="s" s="187">
        <v>108</v>
      </c>
      <c r="T4640" s="191">
        <v>3</v>
      </c>
      <c r="U4640" t="s" s="179">
        <v>6461</v>
      </c>
      <c r="V4640" t="s" s="179">
        <v>6461</v>
      </c>
      <c r="W4640" s="180">
        <v>0.17</v>
      </c>
      <c r="X4640" s="197"/>
      <c r="Y4640" t="s" s="181">
        <v>9531</v>
      </c>
    </row>
    <row r="4641" ht="18" customHeight="1">
      <c r="A4641" t="s" s="179">
        <v>2279</v>
      </c>
      <c r="B4641" t="s" s="179">
        <v>2280</v>
      </c>
      <c r="C4641" t="s" s="179">
        <v>3684</v>
      </c>
      <c r="D4641" t="s" s="179">
        <v>8901</v>
      </c>
      <c r="E4641" t="s" s="179">
        <v>2310</v>
      </c>
      <c r="F4641" t="s" s="179">
        <v>9521</v>
      </c>
      <c r="G4641" t="s" s="179">
        <v>2279</v>
      </c>
      <c r="H4641" t="s" s="179">
        <v>9521</v>
      </c>
      <c r="I4641" t="s" s="179">
        <v>2304</v>
      </c>
      <c r="J4641" t="s" s="179">
        <v>9522</v>
      </c>
      <c r="K4641" t="s" s="179">
        <v>2362</v>
      </c>
      <c r="L4641" t="s" s="179">
        <v>7141</v>
      </c>
      <c r="M4641" t="s" s="179">
        <v>2362</v>
      </c>
      <c r="N4641" t="s" s="179">
        <v>9612</v>
      </c>
      <c r="O4641" t="s" s="179">
        <v>4029</v>
      </c>
      <c r="P4641" t="s" s="179">
        <f>A4641&amp;C4641&amp;E4641&amp;G4641&amp;I4641&amp;K4641&amp;M4641</f>
        <v>9613</v>
      </c>
      <c r="Q4641" t="s" s="187">
        <v>9526</v>
      </c>
      <c r="R4641" t="s" s="187">
        <v>3576</v>
      </c>
      <c r="S4641" t="s" s="187">
        <v>108</v>
      </c>
      <c r="T4641" s="191">
        <v>3</v>
      </c>
      <c r="U4641" t="s" s="179">
        <v>6461</v>
      </c>
      <c r="V4641" t="s" s="179">
        <v>6461</v>
      </c>
      <c r="W4641" s="180">
        <v>0.17</v>
      </c>
      <c r="X4641" s="197"/>
      <c r="Y4641" t="s" s="181">
        <v>9531</v>
      </c>
    </row>
    <row r="4642" ht="18" customHeight="1">
      <c r="A4642" t="s" s="179">
        <v>2279</v>
      </c>
      <c r="B4642" t="s" s="179">
        <v>2280</v>
      </c>
      <c r="C4642" t="s" s="179">
        <v>3684</v>
      </c>
      <c r="D4642" t="s" s="179">
        <v>8901</v>
      </c>
      <c r="E4642" t="s" s="179">
        <v>2310</v>
      </c>
      <c r="F4642" t="s" s="179">
        <v>9521</v>
      </c>
      <c r="G4642" t="s" s="179">
        <v>2279</v>
      </c>
      <c r="H4642" t="s" s="179">
        <v>9521</v>
      </c>
      <c r="I4642" t="s" s="179">
        <v>2304</v>
      </c>
      <c r="J4642" t="s" s="179">
        <v>9522</v>
      </c>
      <c r="K4642" t="s" s="179">
        <v>2362</v>
      </c>
      <c r="L4642" t="s" s="179">
        <v>7141</v>
      </c>
      <c r="M4642" t="s" s="179">
        <v>2366</v>
      </c>
      <c r="N4642" t="s" s="179">
        <v>9614</v>
      </c>
      <c r="O4642" t="s" s="179">
        <v>4029</v>
      </c>
      <c r="P4642" t="s" s="179">
        <f>A4642&amp;C4642&amp;E4642&amp;G4642&amp;I4642&amp;K4642&amp;M4642</f>
        <v>9615</v>
      </c>
      <c r="Q4642" t="s" s="187">
        <v>9526</v>
      </c>
      <c r="R4642" t="s" s="187">
        <v>3576</v>
      </c>
      <c r="S4642" t="s" s="187">
        <v>108</v>
      </c>
      <c r="T4642" s="191">
        <v>3</v>
      </c>
      <c r="U4642" t="s" s="179">
        <v>6461</v>
      </c>
      <c r="V4642" t="s" s="179">
        <v>6461</v>
      </c>
      <c r="W4642" s="180">
        <v>0.17</v>
      </c>
      <c r="X4642" s="197"/>
      <c r="Y4642" t="s" s="181">
        <v>9531</v>
      </c>
    </row>
    <row r="4643" ht="18" customHeight="1">
      <c r="A4643" t="s" s="179">
        <v>2279</v>
      </c>
      <c r="B4643" t="s" s="179">
        <v>2280</v>
      </c>
      <c r="C4643" t="s" s="179">
        <v>3684</v>
      </c>
      <c r="D4643" t="s" s="179">
        <v>8901</v>
      </c>
      <c r="E4643" t="s" s="179">
        <v>2310</v>
      </c>
      <c r="F4643" t="s" s="179">
        <v>9521</v>
      </c>
      <c r="G4643" t="s" s="179">
        <v>2279</v>
      </c>
      <c r="H4643" t="s" s="179">
        <v>9521</v>
      </c>
      <c r="I4643" t="s" s="179">
        <v>2304</v>
      </c>
      <c r="J4643" t="s" s="179">
        <v>9522</v>
      </c>
      <c r="K4643" t="s" s="179">
        <v>2362</v>
      </c>
      <c r="L4643" t="s" s="179">
        <v>7141</v>
      </c>
      <c r="M4643" t="s" s="179">
        <v>2497</v>
      </c>
      <c r="N4643" t="s" s="179">
        <v>9616</v>
      </c>
      <c r="O4643" t="s" s="179">
        <v>4029</v>
      </c>
      <c r="P4643" t="s" s="179">
        <f>A4643&amp;C4643&amp;E4643&amp;G4643&amp;I4643&amp;K4643&amp;M4643</f>
        <v>9617</v>
      </c>
      <c r="Q4643" t="s" s="187">
        <v>9526</v>
      </c>
      <c r="R4643" t="s" s="187">
        <v>3576</v>
      </c>
      <c r="S4643" t="s" s="187">
        <v>108</v>
      </c>
      <c r="T4643" s="191">
        <v>3</v>
      </c>
      <c r="U4643" t="s" s="179">
        <v>6461</v>
      </c>
      <c r="V4643" t="s" s="179">
        <v>6461</v>
      </c>
      <c r="W4643" s="180">
        <v>0.17</v>
      </c>
      <c r="X4643" s="197"/>
      <c r="Y4643" t="s" s="181">
        <v>9531</v>
      </c>
    </row>
    <row r="4644" ht="18" customHeight="1">
      <c r="A4644" t="s" s="179">
        <v>2279</v>
      </c>
      <c r="B4644" t="s" s="179">
        <v>2280</v>
      </c>
      <c r="C4644" t="s" s="179">
        <v>3684</v>
      </c>
      <c r="D4644" t="s" s="179">
        <v>8901</v>
      </c>
      <c r="E4644" t="s" s="179">
        <v>2310</v>
      </c>
      <c r="F4644" t="s" s="179">
        <v>9521</v>
      </c>
      <c r="G4644" t="s" s="179">
        <v>2279</v>
      </c>
      <c r="H4644" t="s" s="179">
        <v>9521</v>
      </c>
      <c r="I4644" t="s" s="179">
        <v>2304</v>
      </c>
      <c r="J4644" t="s" s="179">
        <v>9522</v>
      </c>
      <c r="K4644" t="s" s="179">
        <v>2362</v>
      </c>
      <c r="L4644" t="s" s="179">
        <v>7141</v>
      </c>
      <c r="M4644" t="s" s="179">
        <v>2292</v>
      </c>
      <c r="N4644" t="s" s="179">
        <v>9618</v>
      </c>
      <c r="O4644" t="s" s="179">
        <v>4029</v>
      </c>
      <c r="P4644" t="s" s="179">
        <f>A4644&amp;C4644&amp;E4644&amp;G4644&amp;I4644&amp;K4644&amp;M4644</f>
        <v>9619</v>
      </c>
      <c r="Q4644" t="s" s="187">
        <v>9526</v>
      </c>
      <c r="R4644" t="s" s="187">
        <v>3576</v>
      </c>
      <c r="S4644" t="s" s="187">
        <v>108</v>
      </c>
      <c r="T4644" s="191">
        <v>3</v>
      </c>
      <c r="U4644" t="s" s="179">
        <v>6461</v>
      </c>
      <c r="V4644" t="s" s="179">
        <v>6461</v>
      </c>
      <c r="W4644" s="180">
        <v>0.17</v>
      </c>
      <c r="X4644" s="197"/>
      <c r="Y4644" t="s" s="181">
        <v>9531</v>
      </c>
    </row>
    <row r="4645" ht="18" customHeight="1">
      <c r="A4645" t="s" s="179">
        <v>2279</v>
      </c>
      <c r="B4645" t="s" s="179">
        <v>2280</v>
      </c>
      <c r="C4645" t="s" s="179">
        <v>3684</v>
      </c>
      <c r="D4645" t="s" s="179">
        <v>8901</v>
      </c>
      <c r="E4645" t="s" s="179">
        <v>2310</v>
      </c>
      <c r="F4645" t="s" s="179">
        <v>9521</v>
      </c>
      <c r="G4645" t="s" s="179">
        <v>2279</v>
      </c>
      <c r="H4645" t="s" s="179">
        <v>9521</v>
      </c>
      <c r="I4645" t="s" s="179">
        <v>2304</v>
      </c>
      <c r="J4645" t="s" s="179">
        <v>9522</v>
      </c>
      <c r="K4645" t="s" s="179">
        <v>2362</v>
      </c>
      <c r="L4645" t="s" s="179">
        <v>7141</v>
      </c>
      <c r="M4645" t="s" s="179">
        <v>2300</v>
      </c>
      <c r="N4645" t="s" s="179">
        <v>9620</v>
      </c>
      <c r="O4645" t="s" s="179">
        <v>4029</v>
      </c>
      <c r="P4645" t="s" s="179">
        <f>A4645&amp;C4645&amp;E4645&amp;G4645&amp;I4645&amp;K4645&amp;M4645</f>
        <v>9621</v>
      </c>
      <c r="Q4645" t="s" s="187">
        <v>9526</v>
      </c>
      <c r="R4645" t="s" s="187">
        <v>3576</v>
      </c>
      <c r="S4645" t="s" s="187">
        <v>108</v>
      </c>
      <c r="T4645" s="191">
        <v>3</v>
      </c>
      <c r="U4645" t="s" s="179">
        <v>6461</v>
      </c>
      <c r="V4645" t="s" s="179">
        <v>6461</v>
      </c>
      <c r="W4645" s="180">
        <v>0.17</v>
      </c>
      <c r="X4645" s="197"/>
      <c r="Y4645" t="s" s="181">
        <v>9531</v>
      </c>
    </row>
    <row r="4646" ht="18" customHeight="1">
      <c r="A4646" t="s" s="179">
        <v>2279</v>
      </c>
      <c r="B4646" t="s" s="179">
        <v>2280</v>
      </c>
      <c r="C4646" t="s" s="179">
        <v>3684</v>
      </c>
      <c r="D4646" t="s" s="179">
        <v>8901</v>
      </c>
      <c r="E4646" t="s" s="179">
        <v>2310</v>
      </c>
      <c r="F4646" t="s" s="179">
        <v>9521</v>
      </c>
      <c r="G4646" t="s" s="179">
        <v>2279</v>
      </c>
      <c r="H4646" t="s" s="179">
        <v>9521</v>
      </c>
      <c r="I4646" t="s" s="179">
        <v>2304</v>
      </c>
      <c r="J4646" t="s" s="179">
        <v>9522</v>
      </c>
      <c r="K4646" t="s" s="179">
        <v>2362</v>
      </c>
      <c r="L4646" t="s" s="179">
        <v>7141</v>
      </c>
      <c r="M4646" t="s" s="179">
        <v>2326</v>
      </c>
      <c r="N4646" t="s" s="179">
        <v>9622</v>
      </c>
      <c r="O4646" t="s" s="179">
        <v>4029</v>
      </c>
      <c r="P4646" t="s" s="179">
        <f>A4646&amp;C4646&amp;E4646&amp;G4646&amp;I4646&amp;K4646&amp;M4646</f>
        <v>9623</v>
      </c>
      <c r="Q4646" t="s" s="187">
        <v>9526</v>
      </c>
      <c r="R4646" t="s" s="187">
        <v>3576</v>
      </c>
      <c r="S4646" t="s" s="187">
        <v>108</v>
      </c>
      <c r="T4646" s="191">
        <v>3</v>
      </c>
      <c r="U4646" t="s" s="179">
        <v>6461</v>
      </c>
      <c r="V4646" t="s" s="179">
        <v>6461</v>
      </c>
      <c r="W4646" s="180">
        <v>0.17</v>
      </c>
      <c r="X4646" s="197"/>
      <c r="Y4646" t="s" s="181">
        <v>9531</v>
      </c>
    </row>
    <row r="4647" ht="18" customHeight="1">
      <c r="A4647" t="s" s="179">
        <v>2279</v>
      </c>
      <c r="B4647" t="s" s="179">
        <v>2280</v>
      </c>
      <c r="C4647" t="s" s="179">
        <v>3684</v>
      </c>
      <c r="D4647" t="s" s="179">
        <v>8901</v>
      </c>
      <c r="E4647" t="s" s="179">
        <v>2310</v>
      </c>
      <c r="F4647" t="s" s="179">
        <v>9521</v>
      </c>
      <c r="G4647" t="s" s="179">
        <v>2279</v>
      </c>
      <c r="H4647" t="s" s="179">
        <v>9521</v>
      </c>
      <c r="I4647" t="s" s="179">
        <v>2304</v>
      </c>
      <c r="J4647" t="s" s="179">
        <v>9522</v>
      </c>
      <c r="K4647" t="s" s="179">
        <v>2362</v>
      </c>
      <c r="L4647" t="s" s="179">
        <v>7141</v>
      </c>
      <c r="M4647" t="s" s="179">
        <v>2512</v>
      </c>
      <c r="N4647" t="s" s="179">
        <v>9624</v>
      </c>
      <c r="O4647" t="s" s="179">
        <v>4029</v>
      </c>
      <c r="P4647" t="s" s="179">
        <f>A4647&amp;C4647&amp;E4647&amp;G4647&amp;I4647&amp;K4647&amp;M4647</f>
        <v>9625</v>
      </c>
      <c r="Q4647" t="s" s="187">
        <v>9526</v>
      </c>
      <c r="R4647" t="s" s="187">
        <v>3576</v>
      </c>
      <c r="S4647" s="187"/>
      <c r="T4647" s="191">
        <v>3</v>
      </c>
      <c r="U4647" t="s" s="179">
        <v>6461</v>
      </c>
      <c r="V4647" t="s" s="179">
        <v>6461</v>
      </c>
      <c r="W4647" s="180">
        <v>0.17</v>
      </c>
      <c r="X4647" s="197"/>
      <c r="Y4647" t="s" s="181">
        <v>4057</v>
      </c>
    </row>
    <row r="4648" ht="18" customHeight="1">
      <c r="A4648" t="s" s="179">
        <v>2279</v>
      </c>
      <c r="B4648" t="s" s="179">
        <v>2280</v>
      </c>
      <c r="C4648" t="s" s="179">
        <v>3684</v>
      </c>
      <c r="D4648" t="s" s="179">
        <v>8901</v>
      </c>
      <c r="E4648" t="s" s="179">
        <v>2310</v>
      </c>
      <c r="F4648" t="s" s="179">
        <v>9521</v>
      </c>
      <c r="G4648" t="s" s="179">
        <v>2279</v>
      </c>
      <c r="H4648" t="s" s="179">
        <v>9521</v>
      </c>
      <c r="I4648" t="s" s="179">
        <v>2304</v>
      </c>
      <c r="J4648" t="s" s="179">
        <v>9522</v>
      </c>
      <c r="K4648" t="s" s="179">
        <v>2362</v>
      </c>
      <c r="L4648" t="s" s="179">
        <v>7141</v>
      </c>
      <c r="M4648" t="s" s="179">
        <v>2947</v>
      </c>
      <c r="N4648" t="s" s="179">
        <v>9626</v>
      </c>
      <c r="O4648" t="s" s="179">
        <v>4029</v>
      </c>
      <c r="P4648" t="s" s="179">
        <f>A4648&amp;C4648&amp;E4648&amp;G4648&amp;I4648&amp;K4648&amp;M4648</f>
        <v>9627</v>
      </c>
      <c r="Q4648" t="s" s="187">
        <v>9526</v>
      </c>
      <c r="R4648" t="s" s="187">
        <v>3576</v>
      </c>
      <c r="S4648" s="187"/>
      <c r="T4648" s="191">
        <v>3</v>
      </c>
      <c r="U4648" t="s" s="179">
        <v>6461</v>
      </c>
      <c r="V4648" t="s" s="179">
        <v>6461</v>
      </c>
      <c r="W4648" s="180">
        <v>0.17</v>
      </c>
      <c r="X4648" s="197"/>
      <c r="Y4648" t="s" s="181">
        <v>4057</v>
      </c>
    </row>
    <row r="4649" ht="18" customHeight="1">
      <c r="A4649" t="s" s="179">
        <v>2279</v>
      </c>
      <c r="B4649" t="s" s="179">
        <v>2280</v>
      </c>
      <c r="C4649" t="s" s="179">
        <v>3684</v>
      </c>
      <c r="D4649" t="s" s="179">
        <v>8901</v>
      </c>
      <c r="E4649" t="s" s="179">
        <v>2310</v>
      </c>
      <c r="F4649" t="s" s="179">
        <v>9521</v>
      </c>
      <c r="G4649" t="s" s="179">
        <v>2279</v>
      </c>
      <c r="H4649" t="s" s="179">
        <v>9521</v>
      </c>
      <c r="I4649" t="s" s="179">
        <v>2304</v>
      </c>
      <c r="J4649" t="s" s="179">
        <v>9522</v>
      </c>
      <c r="K4649" t="s" s="179">
        <v>2362</v>
      </c>
      <c r="L4649" t="s" s="179">
        <v>7141</v>
      </c>
      <c r="M4649" t="s" s="179">
        <v>2952</v>
      </c>
      <c r="N4649" t="s" s="179">
        <v>9628</v>
      </c>
      <c r="O4649" t="s" s="179">
        <v>4029</v>
      </c>
      <c r="P4649" t="s" s="179">
        <f>A4649&amp;C4649&amp;E4649&amp;G4649&amp;I4649&amp;K4649&amp;M4649</f>
        <v>9629</v>
      </c>
      <c r="Q4649" t="s" s="187">
        <v>9526</v>
      </c>
      <c r="R4649" t="s" s="187">
        <v>3576</v>
      </c>
      <c r="S4649" s="187"/>
      <c r="T4649" s="191">
        <v>3</v>
      </c>
      <c r="U4649" t="s" s="179">
        <v>6461</v>
      </c>
      <c r="V4649" t="s" s="179">
        <v>6461</v>
      </c>
      <c r="W4649" s="180">
        <v>0.17</v>
      </c>
      <c r="X4649" s="197"/>
      <c r="Y4649" t="s" s="181">
        <v>4057</v>
      </c>
    </row>
    <row r="4650" ht="18" customHeight="1">
      <c r="A4650" t="s" s="179">
        <v>2279</v>
      </c>
      <c r="B4650" t="s" s="179">
        <v>2280</v>
      </c>
      <c r="C4650" t="s" s="179">
        <v>3684</v>
      </c>
      <c r="D4650" t="s" s="179">
        <v>8901</v>
      </c>
      <c r="E4650" t="s" s="179">
        <v>2310</v>
      </c>
      <c r="F4650" t="s" s="179">
        <v>9521</v>
      </c>
      <c r="G4650" t="s" s="179">
        <v>2279</v>
      </c>
      <c r="H4650" t="s" s="179">
        <v>9521</v>
      </c>
      <c r="I4650" t="s" s="179">
        <v>2304</v>
      </c>
      <c r="J4650" t="s" s="179">
        <v>9522</v>
      </c>
      <c r="K4650" t="s" s="179">
        <v>2362</v>
      </c>
      <c r="L4650" t="s" s="179">
        <v>7141</v>
      </c>
      <c r="M4650" t="s" s="179">
        <v>3666</v>
      </c>
      <c r="N4650" t="s" s="179">
        <v>9630</v>
      </c>
      <c r="O4650" t="s" s="179">
        <v>4029</v>
      </c>
      <c r="P4650" t="s" s="179">
        <f>A4650&amp;C4650&amp;E4650&amp;G4650&amp;I4650&amp;K4650&amp;M4650</f>
        <v>9631</v>
      </c>
      <c r="Q4650" t="s" s="187">
        <v>9526</v>
      </c>
      <c r="R4650" t="s" s="187">
        <v>3576</v>
      </c>
      <c r="S4650" s="187"/>
      <c r="T4650" s="191">
        <v>3</v>
      </c>
      <c r="U4650" t="s" s="179">
        <v>6461</v>
      </c>
      <c r="V4650" t="s" s="179">
        <v>6461</v>
      </c>
      <c r="W4650" s="180">
        <v>0.17</v>
      </c>
      <c r="X4650" s="197"/>
      <c r="Y4650" t="s" s="181">
        <v>4057</v>
      </c>
    </row>
    <row r="4651" ht="18" customHeight="1">
      <c r="A4651" t="s" s="179">
        <v>2279</v>
      </c>
      <c r="B4651" t="s" s="179">
        <v>2280</v>
      </c>
      <c r="C4651" t="s" s="179">
        <v>3684</v>
      </c>
      <c r="D4651" t="s" s="179">
        <v>8901</v>
      </c>
      <c r="E4651" t="s" s="179">
        <v>2310</v>
      </c>
      <c r="F4651" t="s" s="179">
        <v>9521</v>
      </c>
      <c r="G4651" t="s" s="179">
        <v>2279</v>
      </c>
      <c r="H4651" t="s" s="179">
        <v>9521</v>
      </c>
      <c r="I4651" t="s" s="179">
        <v>2304</v>
      </c>
      <c r="J4651" t="s" s="179">
        <v>9522</v>
      </c>
      <c r="K4651" t="s" s="179">
        <v>2362</v>
      </c>
      <c r="L4651" t="s" s="179">
        <v>7141</v>
      </c>
      <c r="M4651" t="s" s="179">
        <v>3669</v>
      </c>
      <c r="N4651" t="s" s="179">
        <v>9632</v>
      </c>
      <c r="O4651" t="s" s="179">
        <v>4029</v>
      </c>
      <c r="P4651" t="s" s="179">
        <f>A4651&amp;C4651&amp;E4651&amp;G4651&amp;I4651&amp;K4651&amp;M4651</f>
        <v>9633</v>
      </c>
      <c r="Q4651" t="s" s="187">
        <v>9526</v>
      </c>
      <c r="R4651" t="s" s="187">
        <v>3576</v>
      </c>
      <c r="S4651" s="187"/>
      <c r="T4651" s="191">
        <v>3</v>
      </c>
      <c r="U4651" t="s" s="179">
        <v>6461</v>
      </c>
      <c r="V4651" t="s" s="179">
        <v>6461</v>
      </c>
      <c r="W4651" s="180">
        <v>0.17</v>
      </c>
      <c r="X4651" s="197"/>
      <c r="Y4651" t="s" s="181">
        <v>4057</v>
      </c>
    </row>
    <row r="4652" ht="18" customHeight="1">
      <c r="A4652" t="s" s="179">
        <v>2279</v>
      </c>
      <c r="B4652" t="s" s="179">
        <v>2280</v>
      </c>
      <c r="C4652" t="s" s="179">
        <v>3684</v>
      </c>
      <c r="D4652" t="s" s="179">
        <v>8901</v>
      </c>
      <c r="E4652" t="s" s="179">
        <v>2310</v>
      </c>
      <c r="F4652" t="s" s="179">
        <v>9521</v>
      </c>
      <c r="G4652" t="s" s="179">
        <v>2279</v>
      </c>
      <c r="H4652" t="s" s="179">
        <v>9521</v>
      </c>
      <c r="I4652" t="s" s="179">
        <v>2304</v>
      </c>
      <c r="J4652" t="s" s="179">
        <v>9522</v>
      </c>
      <c r="K4652" t="s" s="179">
        <v>2362</v>
      </c>
      <c r="L4652" t="s" s="179">
        <v>7141</v>
      </c>
      <c r="M4652" t="s" s="179">
        <v>3672</v>
      </c>
      <c r="N4652" t="s" s="179">
        <v>9634</v>
      </c>
      <c r="O4652" t="s" s="179">
        <v>4029</v>
      </c>
      <c r="P4652" t="s" s="179">
        <f>A4652&amp;C4652&amp;E4652&amp;G4652&amp;I4652&amp;K4652&amp;M4652</f>
        <v>9635</v>
      </c>
      <c r="Q4652" t="s" s="187">
        <v>9526</v>
      </c>
      <c r="R4652" t="s" s="187">
        <v>3576</v>
      </c>
      <c r="S4652" s="187"/>
      <c r="T4652" s="191">
        <v>3</v>
      </c>
      <c r="U4652" t="s" s="179">
        <v>6461</v>
      </c>
      <c r="V4652" t="s" s="179">
        <v>6461</v>
      </c>
      <c r="W4652" s="180">
        <v>0.17</v>
      </c>
      <c r="X4652" s="197"/>
      <c r="Y4652" t="s" s="181">
        <v>4057</v>
      </c>
    </row>
    <row r="4653" ht="18" customHeight="1">
      <c r="A4653" t="s" s="179">
        <v>2279</v>
      </c>
      <c r="B4653" t="s" s="179">
        <v>2280</v>
      </c>
      <c r="C4653" t="s" s="179">
        <v>3684</v>
      </c>
      <c r="D4653" t="s" s="179">
        <v>8901</v>
      </c>
      <c r="E4653" t="s" s="179">
        <v>2310</v>
      </c>
      <c r="F4653" t="s" s="179">
        <v>9521</v>
      </c>
      <c r="G4653" t="s" s="179">
        <v>2279</v>
      </c>
      <c r="H4653" t="s" s="179">
        <v>9521</v>
      </c>
      <c r="I4653" t="s" s="179">
        <v>2304</v>
      </c>
      <c r="J4653" t="s" s="179">
        <v>9522</v>
      </c>
      <c r="K4653" t="s" s="179">
        <v>2362</v>
      </c>
      <c r="L4653" t="s" s="179">
        <v>7141</v>
      </c>
      <c r="M4653" t="s" s="179">
        <v>3675</v>
      </c>
      <c r="N4653" t="s" s="179">
        <v>9636</v>
      </c>
      <c r="O4653" t="s" s="179">
        <v>4029</v>
      </c>
      <c r="P4653" t="s" s="179">
        <f>A4653&amp;C4653&amp;E4653&amp;G4653&amp;I4653&amp;K4653&amp;M4653</f>
        <v>9637</v>
      </c>
      <c r="Q4653" t="s" s="187">
        <v>9526</v>
      </c>
      <c r="R4653" t="s" s="187">
        <v>3576</v>
      </c>
      <c r="S4653" s="187"/>
      <c r="T4653" s="191">
        <v>3</v>
      </c>
      <c r="U4653" t="s" s="179">
        <v>6461</v>
      </c>
      <c r="V4653" t="s" s="179">
        <v>6461</v>
      </c>
      <c r="W4653" s="180">
        <v>0.17</v>
      </c>
      <c r="X4653" s="197"/>
      <c r="Y4653" t="s" s="181">
        <v>5125</v>
      </c>
    </row>
    <row r="4654" ht="18" customHeight="1">
      <c r="A4654" t="s" s="184">
        <v>2279</v>
      </c>
      <c r="B4654" t="s" s="184">
        <v>2280</v>
      </c>
      <c r="C4654" t="s" s="184">
        <v>3684</v>
      </c>
      <c r="D4654" t="s" s="184">
        <v>8901</v>
      </c>
      <c r="E4654" t="s" s="184">
        <v>2310</v>
      </c>
      <c r="F4654" t="s" s="184">
        <v>9521</v>
      </c>
      <c r="G4654" t="s" s="184">
        <v>2279</v>
      </c>
      <c r="H4654" t="s" s="184">
        <v>9521</v>
      </c>
      <c r="I4654" t="s" s="184">
        <v>2304</v>
      </c>
      <c r="J4654" t="s" s="184">
        <v>9522</v>
      </c>
      <c r="K4654" t="s" s="184">
        <v>2366</v>
      </c>
      <c r="L4654" t="s" s="184">
        <v>9638</v>
      </c>
      <c r="M4654" t="s" s="184">
        <v>2279</v>
      </c>
      <c r="N4654" t="s" s="184">
        <v>9639</v>
      </c>
      <c r="O4654" t="s" s="184">
        <v>4029</v>
      </c>
      <c r="P4654" t="s" s="184">
        <f>A4654&amp;C4654&amp;E4654&amp;G4654&amp;I4654&amp;K4654&amp;M4654</f>
        <v>9640</v>
      </c>
      <c r="Q4654" t="s" s="195">
        <v>9526</v>
      </c>
      <c r="R4654" t="s" s="195">
        <v>3576</v>
      </c>
      <c r="S4654" s="195"/>
      <c r="T4654" s="196">
        <v>3</v>
      </c>
      <c r="U4654" t="s" s="184">
        <v>6461</v>
      </c>
      <c r="V4654" t="s" s="184">
        <v>6461</v>
      </c>
      <c r="W4654" s="185">
        <v>0.17</v>
      </c>
      <c r="X4654" s="197"/>
      <c r="Y4654" t="s" s="181">
        <v>8861</v>
      </c>
    </row>
    <row r="4655" ht="18" customHeight="1">
      <c r="A4655" t="s" s="184">
        <v>2279</v>
      </c>
      <c r="B4655" t="s" s="184">
        <v>2280</v>
      </c>
      <c r="C4655" t="s" s="184">
        <v>3684</v>
      </c>
      <c r="D4655" t="s" s="184">
        <v>8901</v>
      </c>
      <c r="E4655" t="s" s="184">
        <v>2310</v>
      </c>
      <c r="F4655" t="s" s="184">
        <v>9521</v>
      </c>
      <c r="G4655" t="s" s="184">
        <v>2279</v>
      </c>
      <c r="H4655" t="s" s="184">
        <v>9521</v>
      </c>
      <c r="I4655" t="s" s="184">
        <v>2304</v>
      </c>
      <c r="J4655" t="s" s="184">
        <v>9522</v>
      </c>
      <c r="K4655" t="s" s="184">
        <v>2366</v>
      </c>
      <c r="L4655" t="s" s="184">
        <v>9638</v>
      </c>
      <c r="M4655" t="s" s="184">
        <v>2297</v>
      </c>
      <c r="N4655" t="s" s="184">
        <v>9641</v>
      </c>
      <c r="O4655" t="s" s="184">
        <v>4029</v>
      </c>
      <c r="P4655" t="s" s="184">
        <f>A4655&amp;C4655&amp;E4655&amp;G4655&amp;I4655&amp;K4655&amp;M4655</f>
        <v>9642</v>
      </c>
      <c r="Q4655" t="s" s="195">
        <v>9526</v>
      </c>
      <c r="R4655" t="s" s="195">
        <v>3576</v>
      </c>
      <c r="S4655" s="195"/>
      <c r="T4655" s="196">
        <v>3</v>
      </c>
      <c r="U4655" t="s" s="184">
        <v>6461</v>
      </c>
      <c r="V4655" t="s" s="184">
        <v>6461</v>
      </c>
      <c r="W4655" s="185">
        <v>0.17</v>
      </c>
      <c r="X4655" s="197"/>
      <c r="Y4655" t="s" s="181">
        <v>8861</v>
      </c>
    </row>
    <row r="4656" ht="18" customHeight="1">
      <c r="A4656" t="s" s="184">
        <v>2279</v>
      </c>
      <c r="B4656" t="s" s="184">
        <v>2280</v>
      </c>
      <c r="C4656" t="s" s="184">
        <v>3684</v>
      </c>
      <c r="D4656" t="s" s="184">
        <v>8901</v>
      </c>
      <c r="E4656" t="s" s="184">
        <v>2310</v>
      </c>
      <c r="F4656" t="s" s="184">
        <v>9521</v>
      </c>
      <c r="G4656" t="s" s="184">
        <v>2279</v>
      </c>
      <c r="H4656" t="s" s="184">
        <v>9521</v>
      </c>
      <c r="I4656" t="s" s="184">
        <v>2304</v>
      </c>
      <c r="J4656" t="s" s="184">
        <v>9522</v>
      </c>
      <c r="K4656" t="s" s="184">
        <v>2366</v>
      </c>
      <c r="L4656" t="s" s="184">
        <v>9638</v>
      </c>
      <c r="M4656" t="s" s="184">
        <v>2304</v>
      </c>
      <c r="N4656" t="s" s="184">
        <v>9643</v>
      </c>
      <c r="O4656" t="s" s="184">
        <v>4029</v>
      </c>
      <c r="P4656" t="s" s="184">
        <f>A4656&amp;C4656&amp;E4656&amp;G4656&amp;I4656&amp;K4656&amp;M4656</f>
        <v>9644</v>
      </c>
      <c r="Q4656" t="s" s="195">
        <v>9526</v>
      </c>
      <c r="R4656" t="s" s="195">
        <v>3576</v>
      </c>
      <c r="S4656" s="195"/>
      <c r="T4656" s="196">
        <v>3</v>
      </c>
      <c r="U4656" t="s" s="184">
        <v>6461</v>
      </c>
      <c r="V4656" t="s" s="184">
        <v>6461</v>
      </c>
      <c r="W4656" s="185">
        <v>0.17</v>
      </c>
      <c r="X4656" s="197"/>
      <c r="Y4656" t="s" s="181">
        <v>8861</v>
      </c>
    </row>
    <row r="4657" ht="18" customHeight="1">
      <c r="A4657" t="s" s="179">
        <v>2279</v>
      </c>
      <c r="B4657" t="s" s="179">
        <v>2280</v>
      </c>
      <c r="C4657" t="s" s="179">
        <v>3684</v>
      </c>
      <c r="D4657" t="s" s="179">
        <v>8901</v>
      </c>
      <c r="E4657" t="s" s="179">
        <v>2310</v>
      </c>
      <c r="F4657" t="s" s="179">
        <v>9521</v>
      </c>
      <c r="G4657" t="s" s="179">
        <v>2279</v>
      </c>
      <c r="H4657" t="s" s="179">
        <v>9521</v>
      </c>
      <c r="I4657" t="s" s="179">
        <v>2307</v>
      </c>
      <c r="J4657" t="s" s="179">
        <v>9645</v>
      </c>
      <c r="K4657" t="s" s="179">
        <v>2279</v>
      </c>
      <c r="L4657" t="s" s="179">
        <v>9646</v>
      </c>
      <c r="M4657" s="179"/>
      <c r="N4657" s="179"/>
      <c r="O4657" t="s" s="179">
        <v>4029</v>
      </c>
      <c r="P4657" t="s" s="179">
        <f>A4657&amp;C4657&amp;E4657&amp;G4657&amp;I4657&amp;K4657&amp;M4657</f>
        <v>9647</v>
      </c>
      <c r="Q4657" t="s" s="187">
        <v>9526</v>
      </c>
      <c r="R4657" t="s" s="187">
        <v>3576</v>
      </c>
      <c r="S4657" t="s" s="187">
        <v>108</v>
      </c>
      <c r="T4657" s="191">
        <v>3</v>
      </c>
      <c r="U4657" t="s" s="179">
        <v>6461</v>
      </c>
      <c r="V4657" t="s" s="179">
        <v>6461</v>
      </c>
      <c r="W4657" s="180">
        <v>0.17</v>
      </c>
      <c r="X4657" s="197"/>
      <c r="Y4657" t="s" s="181">
        <v>3577</v>
      </c>
    </row>
    <row r="4658" ht="18" customHeight="1">
      <c r="A4658" t="s" s="179">
        <v>2279</v>
      </c>
      <c r="B4658" t="s" s="179">
        <v>2280</v>
      </c>
      <c r="C4658" t="s" s="179">
        <v>3684</v>
      </c>
      <c r="D4658" t="s" s="179">
        <v>8901</v>
      </c>
      <c r="E4658" t="s" s="179">
        <v>2310</v>
      </c>
      <c r="F4658" t="s" s="179">
        <v>9521</v>
      </c>
      <c r="G4658" t="s" s="179">
        <v>2279</v>
      </c>
      <c r="H4658" t="s" s="179">
        <v>9521</v>
      </c>
      <c r="I4658" t="s" s="179">
        <v>2307</v>
      </c>
      <c r="J4658" t="s" s="179">
        <v>9645</v>
      </c>
      <c r="K4658" t="s" s="179">
        <v>2297</v>
      </c>
      <c r="L4658" t="s" s="179">
        <v>9648</v>
      </c>
      <c r="M4658" s="179"/>
      <c r="N4658" s="179"/>
      <c r="O4658" t="s" s="179">
        <v>4029</v>
      </c>
      <c r="P4658" t="s" s="179">
        <f>A4658&amp;C4658&amp;E4658&amp;G4658&amp;I4658&amp;K4658&amp;M4658</f>
        <v>9649</v>
      </c>
      <c r="Q4658" t="s" s="187">
        <v>9526</v>
      </c>
      <c r="R4658" t="s" s="187">
        <v>3576</v>
      </c>
      <c r="S4658" t="s" s="187">
        <v>108</v>
      </c>
      <c r="T4658" s="191">
        <v>3</v>
      </c>
      <c r="U4658" t="s" s="179">
        <v>6461</v>
      </c>
      <c r="V4658" t="s" s="179">
        <v>6461</v>
      </c>
      <c r="W4658" s="180">
        <v>0.17</v>
      </c>
      <c r="X4658" s="197"/>
      <c r="Y4658" t="s" s="181">
        <v>3577</v>
      </c>
    </row>
    <row r="4659" ht="18" customHeight="1">
      <c r="A4659" t="s" s="179">
        <v>2279</v>
      </c>
      <c r="B4659" t="s" s="179">
        <v>2280</v>
      </c>
      <c r="C4659" t="s" s="179">
        <v>3684</v>
      </c>
      <c r="D4659" t="s" s="179">
        <v>8901</v>
      </c>
      <c r="E4659" t="s" s="179">
        <v>2310</v>
      </c>
      <c r="F4659" t="s" s="179">
        <v>9521</v>
      </c>
      <c r="G4659" t="s" s="179">
        <v>2279</v>
      </c>
      <c r="H4659" t="s" s="179">
        <v>9521</v>
      </c>
      <c r="I4659" t="s" s="179">
        <v>2310</v>
      </c>
      <c r="J4659" t="s" s="179">
        <v>9650</v>
      </c>
      <c r="K4659" t="s" s="179">
        <v>2279</v>
      </c>
      <c r="L4659" t="s" s="179">
        <v>9651</v>
      </c>
      <c r="M4659" s="179"/>
      <c r="N4659" s="179"/>
      <c r="O4659" t="s" s="179">
        <v>4029</v>
      </c>
      <c r="P4659" t="s" s="179">
        <f>A4659&amp;C4659&amp;E4659&amp;G4659&amp;I4659&amp;K4659&amp;M4659</f>
        <v>9652</v>
      </c>
      <c r="Q4659" t="s" s="187">
        <v>9526</v>
      </c>
      <c r="R4659" t="s" s="187">
        <v>3576</v>
      </c>
      <c r="S4659" s="187"/>
      <c r="T4659" s="191">
        <v>3</v>
      </c>
      <c r="U4659" t="s" s="179">
        <v>6461</v>
      </c>
      <c r="V4659" t="s" s="179">
        <v>6461</v>
      </c>
      <c r="W4659" s="180">
        <v>0.17</v>
      </c>
      <c r="X4659" s="197"/>
      <c r="Y4659" t="s" s="181">
        <v>9653</v>
      </c>
    </row>
    <row r="4660" ht="18" customHeight="1">
      <c r="A4660" t="s" s="182">
        <v>2279</v>
      </c>
      <c r="B4660" t="s" s="182">
        <v>2280</v>
      </c>
      <c r="C4660" t="s" s="182">
        <v>3684</v>
      </c>
      <c r="D4660" t="s" s="182">
        <v>8901</v>
      </c>
      <c r="E4660" t="s" s="182">
        <v>2310</v>
      </c>
      <c r="F4660" t="s" s="182">
        <v>9521</v>
      </c>
      <c r="G4660" t="s" s="182">
        <v>2279</v>
      </c>
      <c r="H4660" t="s" s="182">
        <v>9521</v>
      </c>
      <c r="I4660" t="s" s="182">
        <v>2372</v>
      </c>
      <c r="J4660" t="s" s="182">
        <v>9654</v>
      </c>
      <c r="K4660" s="182"/>
      <c r="L4660" s="182"/>
      <c r="M4660" s="182"/>
      <c r="N4660" s="182"/>
      <c r="O4660" t="s" s="182">
        <v>4029</v>
      </c>
      <c r="P4660" t="s" s="182">
        <f>A4660&amp;C4660&amp;E4660&amp;G4660&amp;I4660&amp;K4660&amp;M4660</f>
        <v>9655</v>
      </c>
      <c r="Q4660" t="s" s="193">
        <v>9526</v>
      </c>
      <c r="R4660" t="s" s="193">
        <v>3576</v>
      </c>
      <c r="S4660" t="s" s="193">
        <v>2370</v>
      </c>
      <c r="T4660" s="192">
        <v>3</v>
      </c>
      <c r="U4660" t="s" s="182">
        <v>6461</v>
      </c>
      <c r="V4660" t="s" s="182">
        <v>6461</v>
      </c>
      <c r="W4660" s="183">
        <v>0.17</v>
      </c>
      <c r="X4660" s="197"/>
      <c r="Y4660" t="s" s="181">
        <v>2375</v>
      </c>
    </row>
    <row r="4661" ht="18" customHeight="1">
      <c r="A4661" t="s" s="179">
        <v>2279</v>
      </c>
      <c r="B4661" t="s" s="179">
        <v>2280</v>
      </c>
      <c r="C4661" t="s" s="179">
        <v>3687</v>
      </c>
      <c r="D4661" t="s" s="179">
        <v>9656</v>
      </c>
      <c r="E4661" t="s" s="179">
        <v>2279</v>
      </c>
      <c r="F4661" t="s" s="179">
        <v>9657</v>
      </c>
      <c r="G4661" t="s" s="179">
        <v>2279</v>
      </c>
      <c r="H4661" t="s" s="179">
        <v>9658</v>
      </c>
      <c r="I4661" t="s" s="179">
        <v>2279</v>
      </c>
      <c r="J4661" t="s" s="179">
        <v>9659</v>
      </c>
      <c r="K4661" t="s" s="179">
        <v>2279</v>
      </c>
      <c r="L4661" t="s" s="179">
        <v>9660</v>
      </c>
      <c r="M4661" s="179"/>
      <c r="N4661" s="179"/>
      <c r="O4661" t="s" s="179">
        <v>4075</v>
      </c>
      <c r="P4661" t="s" s="179">
        <f>A4661&amp;C4661&amp;E4661&amp;G4661&amp;I4661&amp;K4661&amp;M4661</f>
        <v>9661</v>
      </c>
      <c r="Q4661" t="s" s="187">
        <v>9662</v>
      </c>
      <c r="R4661" t="s" s="187">
        <v>3576</v>
      </c>
      <c r="S4661" s="187"/>
      <c r="T4661" t="s" s="187">
        <v>7766</v>
      </c>
      <c r="U4661" t="s" s="187">
        <v>7767</v>
      </c>
      <c r="V4661" t="s" s="187">
        <v>7768</v>
      </c>
      <c r="W4661" s="180">
        <v>0.17</v>
      </c>
      <c r="X4661" s="197"/>
      <c r="Y4661" t="s" s="181">
        <v>2291</v>
      </c>
    </row>
    <row r="4662" ht="18" customHeight="1">
      <c r="A4662" t="s" s="179">
        <v>2279</v>
      </c>
      <c r="B4662" t="s" s="179">
        <v>2280</v>
      </c>
      <c r="C4662" t="s" s="179">
        <v>3687</v>
      </c>
      <c r="D4662" t="s" s="179">
        <v>9656</v>
      </c>
      <c r="E4662" t="s" s="179">
        <v>2279</v>
      </c>
      <c r="F4662" t="s" s="179">
        <v>9657</v>
      </c>
      <c r="G4662" t="s" s="179">
        <v>2279</v>
      </c>
      <c r="H4662" t="s" s="179">
        <v>9658</v>
      </c>
      <c r="I4662" t="s" s="179">
        <v>2279</v>
      </c>
      <c r="J4662" t="s" s="179">
        <v>9659</v>
      </c>
      <c r="K4662" t="s" s="179">
        <v>2297</v>
      </c>
      <c r="L4662" t="s" s="179">
        <v>9663</v>
      </c>
      <c r="M4662" s="179"/>
      <c r="N4662" s="179"/>
      <c r="O4662" t="s" s="179">
        <v>4075</v>
      </c>
      <c r="P4662" t="s" s="179">
        <f>A4662&amp;C4662&amp;E4662&amp;G4662&amp;I4662&amp;K4662&amp;M4662</f>
        <v>9664</v>
      </c>
      <c r="Q4662" t="s" s="187">
        <v>9662</v>
      </c>
      <c r="R4662" t="s" s="187">
        <v>3576</v>
      </c>
      <c r="S4662" s="187"/>
      <c r="T4662" t="s" s="187">
        <v>7766</v>
      </c>
      <c r="U4662" t="s" s="187">
        <v>7767</v>
      </c>
      <c r="V4662" t="s" s="187">
        <v>7768</v>
      </c>
      <c r="W4662" s="180">
        <v>0.17</v>
      </c>
      <c r="X4662" s="197"/>
      <c r="Y4662" t="s" s="181">
        <v>2291</v>
      </c>
    </row>
    <row r="4663" ht="18" customHeight="1">
      <c r="A4663" t="s" s="179">
        <v>2279</v>
      </c>
      <c r="B4663" t="s" s="179">
        <v>2280</v>
      </c>
      <c r="C4663" t="s" s="179">
        <v>3687</v>
      </c>
      <c r="D4663" t="s" s="179">
        <v>9656</v>
      </c>
      <c r="E4663" t="s" s="179">
        <v>2279</v>
      </c>
      <c r="F4663" t="s" s="179">
        <v>9657</v>
      </c>
      <c r="G4663" t="s" s="179">
        <v>2279</v>
      </c>
      <c r="H4663" t="s" s="179">
        <v>9658</v>
      </c>
      <c r="I4663" t="s" s="179">
        <v>2279</v>
      </c>
      <c r="J4663" t="s" s="179">
        <v>9659</v>
      </c>
      <c r="K4663" t="s" s="179">
        <v>2304</v>
      </c>
      <c r="L4663" t="s" s="179">
        <v>9665</v>
      </c>
      <c r="M4663" s="179"/>
      <c r="N4663" s="179"/>
      <c r="O4663" t="s" s="179">
        <v>4075</v>
      </c>
      <c r="P4663" t="s" s="179">
        <f>A4663&amp;C4663&amp;E4663&amp;G4663&amp;I4663&amp;K4663&amp;M4663</f>
        <v>9666</v>
      </c>
      <c r="Q4663" t="s" s="187">
        <v>9662</v>
      </c>
      <c r="R4663" t="s" s="187">
        <v>3576</v>
      </c>
      <c r="S4663" s="187"/>
      <c r="T4663" t="s" s="187">
        <v>7766</v>
      </c>
      <c r="U4663" t="s" s="187">
        <v>7767</v>
      </c>
      <c r="V4663" t="s" s="187">
        <v>7768</v>
      </c>
      <c r="W4663" s="180">
        <v>0.17</v>
      </c>
      <c r="X4663" s="197"/>
      <c r="Y4663" t="s" s="181">
        <v>2291</v>
      </c>
    </row>
    <row r="4664" ht="18" customHeight="1">
      <c r="A4664" t="s" s="179">
        <v>2279</v>
      </c>
      <c r="B4664" t="s" s="179">
        <v>2280</v>
      </c>
      <c r="C4664" t="s" s="179">
        <v>3687</v>
      </c>
      <c r="D4664" t="s" s="179">
        <v>9656</v>
      </c>
      <c r="E4664" t="s" s="179">
        <v>2279</v>
      </c>
      <c r="F4664" t="s" s="179">
        <v>9657</v>
      </c>
      <c r="G4664" t="s" s="179">
        <v>2279</v>
      </c>
      <c r="H4664" t="s" s="179">
        <v>9658</v>
      </c>
      <c r="I4664" t="s" s="179">
        <v>2279</v>
      </c>
      <c r="J4664" t="s" s="179">
        <v>9659</v>
      </c>
      <c r="K4664" t="s" s="179">
        <v>2307</v>
      </c>
      <c r="L4664" t="s" s="179">
        <v>9667</v>
      </c>
      <c r="M4664" s="179"/>
      <c r="N4664" s="179"/>
      <c r="O4664" t="s" s="179">
        <v>4075</v>
      </c>
      <c r="P4664" t="s" s="179">
        <f>A4664&amp;C4664&amp;E4664&amp;G4664&amp;I4664&amp;K4664&amp;M4664</f>
        <v>9668</v>
      </c>
      <c r="Q4664" t="s" s="187">
        <v>9662</v>
      </c>
      <c r="R4664" t="s" s="187">
        <v>3576</v>
      </c>
      <c r="S4664" s="187"/>
      <c r="T4664" t="s" s="187">
        <v>7766</v>
      </c>
      <c r="U4664" t="s" s="187">
        <v>7767</v>
      </c>
      <c r="V4664" t="s" s="187">
        <v>7768</v>
      </c>
      <c r="W4664" s="180">
        <v>0.17</v>
      </c>
      <c r="X4664" s="197"/>
      <c r="Y4664" t="s" s="181">
        <v>2291</v>
      </c>
    </row>
    <row r="4665" ht="18" customHeight="1">
      <c r="A4665" t="s" s="179">
        <v>2279</v>
      </c>
      <c r="B4665" t="s" s="179">
        <v>2280</v>
      </c>
      <c r="C4665" t="s" s="179">
        <v>3687</v>
      </c>
      <c r="D4665" t="s" s="179">
        <v>9656</v>
      </c>
      <c r="E4665" t="s" s="179">
        <v>2279</v>
      </c>
      <c r="F4665" t="s" s="179">
        <v>9657</v>
      </c>
      <c r="G4665" t="s" s="179">
        <v>2279</v>
      </c>
      <c r="H4665" t="s" s="179">
        <v>9658</v>
      </c>
      <c r="I4665" t="s" s="179">
        <v>2279</v>
      </c>
      <c r="J4665" t="s" s="179">
        <v>9659</v>
      </c>
      <c r="K4665" t="s" s="179">
        <v>2310</v>
      </c>
      <c r="L4665" t="s" s="179">
        <v>9669</v>
      </c>
      <c r="M4665" s="179"/>
      <c r="N4665" s="179"/>
      <c r="O4665" t="s" s="179">
        <v>4075</v>
      </c>
      <c r="P4665" t="s" s="179">
        <f>A4665&amp;C4665&amp;E4665&amp;G4665&amp;I4665&amp;K4665&amp;M4665</f>
        <v>9670</v>
      </c>
      <c r="Q4665" t="s" s="187">
        <v>9662</v>
      </c>
      <c r="R4665" t="s" s="187">
        <v>3576</v>
      </c>
      <c r="S4665" s="187"/>
      <c r="T4665" t="s" s="187">
        <v>7766</v>
      </c>
      <c r="U4665" t="s" s="187">
        <v>7767</v>
      </c>
      <c r="V4665" t="s" s="187">
        <v>7768</v>
      </c>
      <c r="W4665" s="180">
        <v>0.17</v>
      </c>
      <c r="X4665" s="197"/>
      <c r="Y4665" t="s" s="181">
        <v>2291</v>
      </c>
    </row>
    <row r="4666" ht="18" customHeight="1">
      <c r="A4666" t="s" s="179">
        <v>2279</v>
      </c>
      <c r="B4666" t="s" s="179">
        <v>2280</v>
      </c>
      <c r="C4666" t="s" s="179">
        <v>3687</v>
      </c>
      <c r="D4666" t="s" s="179">
        <v>9656</v>
      </c>
      <c r="E4666" t="s" s="179">
        <v>2279</v>
      </c>
      <c r="F4666" t="s" s="179">
        <v>9657</v>
      </c>
      <c r="G4666" t="s" s="179">
        <v>2279</v>
      </c>
      <c r="H4666" t="s" s="179">
        <v>9658</v>
      </c>
      <c r="I4666" t="s" s="179">
        <v>2297</v>
      </c>
      <c r="J4666" t="s" s="179">
        <v>9671</v>
      </c>
      <c r="K4666" t="s" s="179">
        <v>2279</v>
      </c>
      <c r="L4666" t="s" s="179">
        <v>9672</v>
      </c>
      <c r="M4666" s="179"/>
      <c r="N4666" s="179"/>
      <c r="O4666" t="s" s="179">
        <v>4075</v>
      </c>
      <c r="P4666" t="s" s="179">
        <f>A4666&amp;C4666&amp;E4666&amp;G4666&amp;I4666&amp;K4666&amp;M4666</f>
        <v>9673</v>
      </c>
      <c r="Q4666" t="s" s="187">
        <v>9662</v>
      </c>
      <c r="R4666" t="s" s="187">
        <v>3576</v>
      </c>
      <c r="S4666" s="187"/>
      <c r="T4666" t="s" s="187">
        <v>7766</v>
      </c>
      <c r="U4666" t="s" s="187">
        <v>7767</v>
      </c>
      <c r="V4666" t="s" s="187">
        <v>7768</v>
      </c>
      <c r="W4666" s="180">
        <v>0.17</v>
      </c>
      <c r="X4666" s="197"/>
      <c r="Y4666" t="s" s="181">
        <v>2291</v>
      </c>
    </row>
    <row r="4667" ht="18" customHeight="1">
      <c r="A4667" t="s" s="179">
        <v>2279</v>
      </c>
      <c r="B4667" t="s" s="179">
        <v>2280</v>
      </c>
      <c r="C4667" t="s" s="179">
        <v>3687</v>
      </c>
      <c r="D4667" t="s" s="179">
        <v>9656</v>
      </c>
      <c r="E4667" t="s" s="179">
        <v>2279</v>
      </c>
      <c r="F4667" t="s" s="179">
        <v>9657</v>
      </c>
      <c r="G4667" t="s" s="179">
        <v>2279</v>
      </c>
      <c r="H4667" t="s" s="179">
        <v>9658</v>
      </c>
      <c r="I4667" t="s" s="179">
        <v>2297</v>
      </c>
      <c r="J4667" t="s" s="179">
        <v>9671</v>
      </c>
      <c r="K4667" t="s" s="179">
        <v>2297</v>
      </c>
      <c r="L4667" t="s" s="179">
        <v>9674</v>
      </c>
      <c r="M4667" s="179"/>
      <c r="N4667" s="179"/>
      <c r="O4667" t="s" s="179">
        <v>4075</v>
      </c>
      <c r="P4667" t="s" s="179">
        <f>A4667&amp;C4667&amp;E4667&amp;G4667&amp;I4667&amp;K4667&amp;M4667</f>
        <v>9675</v>
      </c>
      <c r="Q4667" t="s" s="187">
        <v>9662</v>
      </c>
      <c r="R4667" t="s" s="187">
        <v>3576</v>
      </c>
      <c r="S4667" s="187"/>
      <c r="T4667" t="s" s="187">
        <v>7766</v>
      </c>
      <c r="U4667" t="s" s="187">
        <v>7767</v>
      </c>
      <c r="V4667" t="s" s="187">
        <v>7768</v>
      </c>
      <c r="W4667" s="180">
        <v>0.17</v>
      </c>
      <c r="X4667" s="197"/>
      <c r="Y4667" t="s" s="181">
        <v>2291</v>
      </c>
    </row>
    <row r="4668" ht="18" customHeight="1">
      <c r="A4668" t="s" s="179">
        <v>2279</v>
      </c>
      <c r="B4668" t="s" s="179">
        <v>2280</v>
      </c>
      <c r="C4668" t="s" s="179">
        <v>3687</v>
      </c>
      <c r="D4668" t="s" s="179">
        <v>9656</v>
      </c>
      <c r="E4668" t="s" s="179">
        <v>2279</v>
      </c>
      <c r="F4668" t="s" s="179">
        <v>9657</v>
      </c>
      <c r="G4668" t="s" s="179">
        <v>2279</v>
      </c>
      <c r="H4668" t="s" s="179">
        <v>9658</v>
      </c>
      <c r="I4668" t="s" s="179">
        <v>2297</v>
      </c>
      <c r="J4668" t="s" s="179">
        <v>9671</v>
      </c>
      <c r="K4668" t="s" s="179">
        <v>2304</v>
      </c>
      <c r="L4668" t="s" s="179">
        <v>9676</v>
      </c>
      <c r="M4668" s="179"/>
      <c r="N4668" s="179"/>
      <c r="O4668" t="s" s="179">
        <v>4075</v>
      </c>
      <c r="P4668" t="s" s="179">
        <f>A4668&amp;C4668&amp;E4668&amp;G4668&amp;I4668&amp;K4668&amp;M4668</f>
        <v>9677</v>
      </c>
      <c r="Q4668" t="s" s="187">
        <v>9662</v>
      </c>
      <c r="R4668" t="s" s="187">
        <v>3576</v>
      </c>
      <c r="S4668" s="187"/>
      <c r="T4668" t="s" s="187">
        <v>7766</v>
      </c>
      <c r="U4668" t="s" s="187">
        <v>7767</v>
      </c>
      <c r="V4668" t="s" s="187">
        <v>7768</v>
      </c>
      <c r="W4668" s="180">
        <v>0.17</v>
      </c>
      <c r="X4668" s="197"/>
      <c r="Y4668" t="s" s="181">
        <v>2291</v>
      </c>
    </row>
    <row r="4669" ht="18" customHeight="1">
      <c r="A4669" t="s" s="179">
        <v>2279</v>
      </c>
      <c r="B4669" t="s" s="179">
        <v>2280</v>
      </c>
      <c r="C4669" t="s" s="179">
        <v>3687</v>
      </c>
      <c r="D4669" t="s" s="179">
        <v>9656</v>
      </c>
      <c r="E4669" t="s" s="179">
        <v>2279</v>
      </c>
      <c r="F4669" t="s" s="179">
        <v>9657</v>
      </c>
      <c r="G4669" t="s" s="179">
        <v>2279</v>
      </c>
      <c r="H4669" t="s" s="179">
        <v>9658</v>
      </c>
      <c r="I4669" t="s" s="179">
        <v>2297</v>
      </c>
      <c r="J4669" t="s" s="179">
        <v>9671</v>
      </c>
      <c r="K4669" t="s" s="179">
        <v>2307</v>
      </c>
      <c r="L4669" t="s" s="179">
        <v>9678</v>
      </c>
      <c r="M4669" s="179"/>
      <c r="N4669" s="179"/>
      <c r="O4669" t="s" s="179">
        <v>4075</v>
      </c>
      <c r="P4669" t="s" s="179">
        <f>A4669&amp;C4669&amp;E4669&amp;G4669&amp;I4669&amp;K4669&amp;M4669</f>
        <v>9679</v>
      </c>
      <c r="Q4669" t="s" s="187">
        <v>9662</v>
      </c>
      <c r="R4669" t="s" s="187">
        <v>3576</v>
      </c>
      <c r="S4669" s="187"/>
      <c r="T4669" t="s" s="187">
        <v>7766</v>
      </c>
      <c r="U4669" t="s" s="187">
        <v>7767</v>
      </c>
      <c r="V4669" t="s" s="187">
        <v>7768</v>
      </c>
      <c r="W4669" s="180">
        <v>0.17</v>
      </c>
      <c r="X4669" s="197"/>
      <c r="Y4669" t="s" s="181">
        <v>2291</v>
      </c>
    </row>
    <row r="4670" ht="18" customHeight="1">
      <c r="A4670" t="s" s="179">
        <v>2279</v>
      </c>
      <c r="B4670" t="s" s="179">
        <v>2280</v>
      </c>
      <c r="C4670" t="s" s="179">
        <v>3687</v>
      </c>
      <c r="D4670" t="s" s="179">
        <v>9656</v>
      </c>
      <c r="E4670" t="s" s="179">
        <v>2279</v>
      </c>
      <c r="F4670" t="s" s="179">
        <v>9657</v>
      </c>
      <c r="G4670" t="s" s="179">
        <v>2279</v>
      </c>
      <c r="H4670" t="s" s="179">
        <v>9658</v>
      </c>
      <c r="I4670" t="s" s="179">
        <v>2297</v>
      </c>
      <c r="J4670" t="s" s="179">
        <v>9671</v>
      </c>
      <c r="K4670" t="s" s="179">
        <v>2310</v>
      </c>
      <c r="L4670" t="s" s="179">
        <v>9680</v>
      </c>
      <c r="M4670" s="179"/>
      <c r="N4670" s="179"/>
      <c r="O4670" t="s" s="179">
        <v>4075</v>
      </c>
      <c r="P4670" t="s" s="179">
        <f>A4670&amp;C4670&amp;E4670&amp;G4670&amp;I4670&amp;K4670&amp;M4670</f>
        <v>9681</v>
      </c>
      <c r="Q4670" t="s" s="187">
        <v>9662</v>
      </c>
      <c r="R4670" t="s" s="187">
        <v>3576</v>
      </c>
      <c r="S4670" s="187"/>
      <c r="T4670" t="s" s="187">
        <v>7766</v>
      </c>
      <c r="U4670" t="s" s="187">
        <v>7767</v>
      </c>
      <c r="V4670" t="s" s="187">
        <v>7768</v>
      </c>
      <c r="W4670" s="180">
        <v>0.17</v>
      </c>
      <c r="X4670" s="197"/>
      <c r="Y4670" t="s" s="181">
        <v>2291</v>
      </c>
    </row>
    <row r="4671" ht="18" customHeight="1">
      <c r="A4671" t="s" s="179">
        <v>2279</v>
      </c>
      <c r="B4671" t="s" s="179">
        <v>2280</v>
      </c>
      <c r="C4671" t="s" s="179">
        <v>3687</v>
      </c>
      <c r="D4671" t="s" s="179">
        <v>9656</v>
      </c>
      <c r="E4671" t="s" s="179">
        <v>2279</v>
      </c>
      <c r="F4671" t="s" s="179">
        <v>9657</v>
      </c>
      <c r="G4671" t="s" s="179">
        <v>2279</v>
      </c>
      <c r="H4671" t="s" s="179">
        <v>9658</v>
      </c>
      <c r="I4671" t="s" s="179">
        <v>2304</v>
      </c>
      <c r="J4671" t="s" s="179">
        <v>9682</v>
      </c>
      <c r="K4671" t="s" s="179">
        <v>2279</v>
      </c>
      <c r="L4671" t="s" s="179">
        <v>9683</v>
      </c>
      <c r="M4671" s="179"/>
      <c r="N4671" s="179"/>
      <c r="O4671" t="s" s="179">
        <v>4075</v>
      </c>
      <c r="P4671" t="s" s="179">
        <f>A4671&amp;C4671&amp;E4671&amp;G4671&amp;I4671&amp;K4671&amp;M4671</f>
        <v>9684</v>
      </c>
      <c r="Q4671" t="s" s="187">
        <v>9662</v>
      </c>
      <c r="R4671" t="s" s="187">
        <v>3576</v>
      </c>
      <c r="S4671" s="187"/>
      <c r="T4671" t="s" s="187">
        <v>7766</v>
      </c>
      <c r="U4671" t="s" s="187">
        <v>7767</v>
      </c>
      <c r="V4671" t="s" s="187">
        <v>7768</v>
      </c>
      <c r="W4671" s="180">
        <v>0.17</v>
      </c>
      <c r="X4671" s="197"/>
      <c r="Y4671" t="s" s="181">
        <v>2291</v>
      </c>
    </row>
    <row r="4672" ht="18" customHeight="1">
      <c r="A4672" t="s" s="179">
        <v>2279</v>
      </c>
      <c r="B4672" t="s" s="179">
        <v>2280</v>
      </c>
      <c r="C4672" t="s" s="179">
        <v>3687</v>
      </c>
      <c r="D4672" t="s" s="179">
        <v>9656</v>
      </c>
      <c r="E4672" t="s" s="179">
        <v>2279</v>
      </c>
      <c r="F4672" t="s" s="179">
        <v>9657</v>
      </c>
      <c r="G4672" t="s" s="179">
        <v>2279</v>
      </c>
      <c r="H4672" t="s" s="179">
        <v>9658</v>
      </c>
      <c r="I4672" t="s" s="179">
        <v>2304</v>
      </c>
      <c r="J4672" t="s" s="179">
        <v>9682</v>
      </c>
      <c r="K4672" t="s" s="179">
        <v>2297</v>
      </c>
      <c r="L4672" t="s" s="179">
        <v>9685</v>
      </c>
      <c r="M4672" s="179"/>
      <c r="N4672" s="179"/>
      <c r="O4672" t="s" s="179">
        <v>4075</v>
      </c>
      <c r="P4672" t="s" s="179">
        <f>A4672&amp;C4672&amp;E4672&amp;G4672&amp;I4672&amp;K4672&amp;M4672</f>
        <v>9686</v>
      </c>
      <c r="Q4672" t="s" s="187">
        <v>9662</v>
      </c>
      <c r="R4672" t="s" s="187">
        <v>3576</v>
      </c>
      <c r="S4672" s="187"/>
      <c r="T4672" t="s" s="187">
        <v>7766</v>
      </c>
      <c r="U4672" t="s" s="187">
        <v>7767</v>
      </c>
      <c r="V4672" t="s" s="187">
        <v>7768</v>
      </c>
      <c r="W4672" s="180">
        <v>0.17</v>
      </c>
      <c r="X4672" s="197"/>
      <c r="Y4672" t="s" s="181">
        <v>2291</v>
      </c>
    </row>
    <row r="4673" ht="18" customHeight="1">
      <c r="A4673" t="s" s="179">
        <v>2279</v>
      </c>
      <c r="B4673" t="s" s="179">
        <v>2280</v>
      </c>
      <c r="C4673" t="s" s="179">
        <v>3687</v>
      </c>
      <c r="D4673" t="s" s="179">
        <v>9656</v>
      </c>
      <c r="E4673" t="s" s="179">
        <v>2279</v>
      </c>
      <c r="F4673" t="s" s="179">
        <v>9657</v>
      </c>
      <c r="G4673" t="s" s="179">
        <v>2279</v>
      </c>
      <c r="H4673" t="s" s="179">
        <v>9658</v>
      </c>
      <c r="I4673" t="s" s="179">
        <v>2304</v>
      </c>
      <c r="J4673" t="s" s="179">
        <v>9682</v>
      </c>
      <c r="K4673" t="s" s="179">
        <v>2304</v>
      </c>
      <c r="L4673" t="s" s="179">
        <v>9687</v>
      </c>
      <c r="M4673" s="179"/>
      <c r="N4673" s="179"/>
      <c r="O4673" t="s" s="179">
        <v>4075</v>
      </c>
      <c r="P4673" t="s" s="179">
        <f>A4673&amp;C4673&amp;E4673&amp;G4673&amp;I4673&amp;K4673&amp;M4673</f>
        <v>9688</v>
      </c>
      <c r="Q4673" t="s" s="187">
        <v>9662</v>
      </c>
      <c r="R4673" t="s" s="187">
        <v>3576</v>
      </c>
      <c r="S4673" s="187"/>
      <c r="T4673" t="s" s="187">
        <v>7766</v>
      </c>
      <c r="U4673" t="s" s="187">
        <v>7767</v>
      </c>
      <c r="V4673" t="s" s="187">
        <v>7768</v>
      </c>
      <c r="W4673" s="180">
        <v>0.17</v>
      </c>
      <c r="X4673" s="197"/>
      <c r="Y4673" t="s" s="181">
        <v>2291</v>
      </c>
    </row>
    <row r="4674" ht="18" customHeight="1">
      <c r="A4674" t="s" s="179">
        <v>2279</v>
      </c>
      <c r="B4674" t="s" s="179">
        <v>2280</v>
      </c>
      <c r="C4674" t="s" s="179">
        <v>3687</v>
      </c>
      <c r="D4674" t="s" s="179">
        <v>9656</v>
      </c>
      <c r="E4674" t="s" s="179">
        <v>2279</v>
      </c>
      <c r="F4674" t="s" s="179">
        <v>9657</v>
      </c>
      <c r="G4674" t="s" s="179">
        <v>2279</v>
      </c>
      <c r="H4674" t="s" s="179">
        <v>9658</v>
      </c>
      <c r="I4674" t="s" s="179">
        <v>2304</v>
      </c>
      <c r="J4674" t="s" s="179">
        <v>9682</v>
      </c>
      <c r="K4674" t="s" s="179">
        <v>2307</v>
      </c>
      <c r="L4674" t="s" s="179">
        <v>9689</v>
      </c>
      <c r="M4674" s="179"/>
      <c r="N4674" s="179"/>
      <c r="O4674" t="s" s="179">
        <v>4075</v>
      </c>
      <c r="P4674" t="s" s="179">
        <f>A4674&amp;C4674&amp;E4674&amp;G4674&amp;I4674&amp;K4674&amp;M4674</f>
        <v>9690</v>
      </c>
      <c r="Q4674" t="s" s="187">
        <v>9662</v>
      </c>
      <c r="R4674" t="s" s="187">
        <v>3576</v>
      </c>
      <c r="S4674" s="187"/>
      <c r="T4674" t="s" s="187">
        <v>7766</v>
      </c>
      <c r="U4674" t="s" s="187">
        <v>7767</v>
      </c>
      <c r="V4674" t="s" s="187">
        <v>7768</v>
      </c>
      <c r="W4674" s="180">
        <v>0.17</v>
      </c>
      <c r="X4674" s="197"/>
      <c r="Y4674" t="s" s="181">
        <v>2291</v>
      </c>
    </row>
    <row r="4675" ht="18" customHeight="1">
      <c r="A4675" t="s" s="179">
        <v>2279</v>
      </c>
      <c r="B4675" t="s" s="179">
        <v>2280</v>
      </c>
      <c r="C4675" t="s" s="179">
        <v>3687</v>
      </c>
      <c r="D4675" t="s" s="179">
        <v>9656</v>
      </c>
      <c r="E4675" t="s" s="179">
        <v>2279</v>
      </c>
      <c r="F4675" t="s" s="179">
        <v>9657</v>
      </c>
      <c r="G4675" t="s" s="179">
        <v>2279</v>
      </c>
      <c r="H4675" t="s" s="179">
        <v>9658</v>
      </c>
      <c r="I4675" t="s" s="179">
        <v>2304</v>
      </c>
      <c r="J4675" t="s" s="179">
        <v>9682</v>
      </c>
      <c r="K4675" t="s" s="179">
        <v>2310</v>
      </c>
      <c r="L4675" t="s" s="179">
        <v>9691</v>
      </c>
      <c r="M4675" s="179"/>
      <c r="N4675" s="179"/>
      <c r="O4675" t="s" s="179">
        <v>4075</v>
      </c>
      <c r="P4675" t="s" s="179">
        <f>A4675&amp;C4675&amp;E4675&amp;G4675&amp;I4675&amp;K4675&amp;M4675</f>
        <v>9692</v>
      </c>
      <c r="Q4675" t="s" s="187">
        <v>9662</v>
      </c>
      <c r="R4675" t="s" s="187">
        <v>3576</v>
      </c>
      <c r="S4675" s="187"/>
      <c r="T4675" t="s" s="187">
        <v>7766</v>
      </c>
      <c r="U4675" t="s" s="187">
        <v>7767</v>
      </c>
      <c r="V4675" t="s" s="187">
        <v>7768</v>
      </c>
      <c r="W4675" s="180">
        <v>0.17</v>
      </c>
      <c r="X4675" s="197"/>
      <c r="Y4675" t="s" s="181">
        <v>2291</v>
      </c>
    </row>
    <row r="4676" ht="18" customHeight="1">
      <c r="A4676" t="s" s="179">
        <v>2279</v>
      </c>
      <c r="B4676" t="s" s="179">
        <v>2280</v>
      </c>
      <c r="C4676" t="s" s="179">
        <v>3687</v>
      </c>
      <c r="D4676" t="s" s="179">
        <v>9656</v>
      </c>
      <c r="E4676" t="s" s="179">
        <v>2279</v>
      </c>
      <c r="F4676" t="s" s="179">
        <v>9657</v>
      </c>
      <c r="G4676" t="s" s="179">
        <v>2279</v>
      </c>
      <c r="H4676" t="s" s="179">
        <v>9658</v>
      </c>
      <c r="I4676" t="s" s="179">
        <v>2304</v>
      </c>
      <c r="J4676" t="s" s="179">
        <v>9682</v>
      </c>
      <c r="K4676" t="s" s="179">
        <v>2316</v>
      </c>
      <c r="L4676" t="s" s="179">
        <v>9693</v>
      </c>
      <c r="M4676" s="179"/>
      <c r="N4676" s="179"/>
      <c r="O4676" t="s" s="179">
        <v>4075</v>
      </c>
      <c r="P4676" t="s" s="179">
        <f>A4676&amp;C4676&amp;E4676&amp;G4676&amp;I4676&amp;K4676&amp;M4676</f>
        <v>9694</v>
      </c>
      <c r="Q4676" t="s" s="187">
        <v>9662</v>
      </c>
      <c r="R4676" t="s" s="187">
        <v>3576</v>
      </c>
      <c r="S4676" s="187"/>
      <c r="T4676" t="s" s="187">
        <v>7766</v>
      </c>
      <c r="U4676" t="s" s="187">
        <v>7767</v>
      </c>
      <c r="V4676" t="s" s="187">
        <v>7768</v>
      </c>
      <c r="W4676" s="180">
        <v>0.17</v>
      </c>
      <c r="X4676" s="197"/>
      <c r="Y4676" t="s" s="181">
        <v>2291</v>
      </c>
    </row>
    <row r="4677" ht="18" customHeight="1">
      <c r="A4677" t="s" s="179">
        <v>2279</v>
      </c>
      <c r="B4677" t="s" s="179">
        <v>2280</v>
      </c>
      <c r="C4677" t="s" s="179">
        <v>3687</v>
      </c>
      <c r="D4677" t="s" s="179">
        <v>9656</v>
      </c>
      <c r="E4677" t="s" s="179">
        <v>2279</v>
      </c>
      <c r="F4677" t="s" s="179">
        <v>9657</v>
      </c>
      <c r="G4677" t="s" s="179">
        <v>2279</v>
      </c>
      <c r="H4677" t="s" s="179">
        <v>9658</v>
      </c>
      <c r="I4677" t="s" s="179">
        <v>2304</v>
      </c>
      <c r="J4677" t="s" s="179">
        <v>9682</v>
      </c>
      <c r="K4677" t="s" s="179">
        <v>2352</v>
      </c>
      <c r="L4677" t="s" s="179">
        <v>9695</v>
      </c>
      <c r="M4677" s="179"/>
      <c r="N4677" s="179"/>
      <c r="O4677" t="s" s="179">
        <v>4075</v>
      </c>
      <c r="P4677" t="s" s="179">
        <f>A4677&amp;C4677&amp;E4677&amp;G4677&amp;I4677&amp;K4677&amp;M4677</f>
        <v>9696</v>
      </c>
      <c r="Q4677" t="s" s="187">
        <v>9662</v>
      </c>
      <c r="R4677" t="s" s="187">
        <v>3576</v>
      </c>
      <c r="S4677" s="187"/>
      <c r="T4677" t="s" s="187">
        <v>7766</v>
      </c>
      <c r="U4677" t="s" s="187">
        <v>7767</v>
      </c>
      <c r="V4677" t="s" s="187">
        <v>7768</v>
      </c>
      <c r="W4677" s="180">
        <v>0.17</v>
      </c>
      <c r="X4677" s="197"/>
      <c r="Y4677" t="s" s="181">
        <v>2291</v>
      </c>
    </row>
    <row r="4678" ht="18" customHeight="1">
      <c r="A4678" t="s" s="179">
        <v>2279</v>
      </c>
      <c r="B4678" t="s" s="179">
        <v>2280</v>
      </c>
      <c r="C4678" t="s" s="179">
        <v>3687</v>
      </c>
      <c r="D4678" t="s" s="179">
        <v>9656</v>
      </c>
      <c r="E4678" t="s" s="179">
        <v>2279</v>
      </c>
      <c r="F4678" t="s" s="179">
        <v>9657</v>
      </c>
      <c r="G4678" t="s" s="179">
        <v>2279</v>
      </c>
      <c r="H4678" t="s" s="179">
        <v>9658</v>
      </c>
      <c r="I4678" t="s" s="179">
        <v>2304</v>
      </c>
      <c r="J4678" t="s" s="179">
        <v>9682</v>
      </c>
      <c r="K4678" t="s" s="179">
        <v>2362</v>
      </c>
      <c r="L4678" t="s" s="179">
        <v>9697</v>
      </c>
      <c r="M4678" s="179"/>
      <c r="N4678" s="179"/>
      <c r="O4678" t="s" s="179">
        <v>4075</v>
      </c>
      <c r="P4678" t="s" s="179">
        <f>A4678&amp;C4678&amp;E4678&amp;G4678&amp;I4678&amp;K4678&amp;M4678</f>
        <v>9698</v>
      </c>
      <c r="Q4678" t="s" s="187">
        <v>9662</v>
      </c>
      <c r="R4678" t="s" s="187">
        <v>3576</v>
      </c>
      <c r="S4678" s="187"/>
      <c r="T4678" t="s" s="187">
        <v>7766</v>
      </c>
      <c r="U4678" t="s" s="187">
        <v>7767</v>
      </c>
      <c r="V4678" t="s" s="187">
        <v>7768</v>
      </c>
      <c r="W4678" s="180">
        <v>0.17</v>
      </c>
      <c r="X4678" s="197"/>
      <c r="Y4678" t="s" s="181">
        <v>2291</v>
      </c>
    </row>
    <row r="4679" ht="18" customHeight="1">
      <c r="A4679" t="s" s="179">
        <v>2279</v>
      </c>
      <c r="B4679" t="s" s="179">
        <v>2280</v>
      </c>
      <c r="C4679" t="s" s="179">
        <v>3687</v>
      </c>
      <c r="D4679" t="s" s="179">
        <v>9656</v>
      </c>
      <c r="E4679" t="s" s="179">
        <v>2279</v>
      </c>
      <c r="F4679" t="s" s="179">
        <v>9657</v>
      </c>
      <c r="G4679" t="s" s="179">
        <v>2279</v>
      </c>
      <c r="H4679" t="s" s="179">
        <v>9658</v>
      </c>
      <c r="I4679" t="s" s="179">
        <v>2304</v>
      </c>
      <c r="J4679" t="s" s="179">
        <v>9682</v>
      </c>
      <c r="K4679" t="s" s="179">
        <v>2366</v>
      </c>
      <c r="L4679" t="s" s="179">
        <v>9699</v>
      </c>
      <c r="M4679" s="179"/>
      <c r="N4679" s="179"/>
      <c r="O4679" t="s" s="179">
        <v>4075</v>
      </c>
      <c r="P4679" t="s" s="179">
        <f>A4679&amp;C4679&amp;E4679&amp;G4679&amp;I4679&amp;K4679&amp;M4679</f>
        <v>9700</v>
      </c>
      <c r="Q4679" t="s" s="187">
        <v>9662</v>
      </c>
      <c r="R4679" t="s" s="187">
        <v>3576</v>
      </c>
      <c r="S4679" s="187"/>
      <c r="T4679" t="s" s="187">
        <v>7766</v>
      </c>
      <c r="U4679" t="s" s="187">
        <v>7767</v>
      </c>
      <c r="V4679" t="s" s="187">
        <v>7768</v>
      </c>
      <c r="W4679" s="180">
        <v>0.17</v>
      </c>
      <c r="X4679" s="197"/>
      <c r="Y4679" t="s" s="181">
        <v>4197</v>
      </c>
    </row>
    <row r="4680" ht="18" customHeight="1">
      <c r="A4680" t="s" s="179">
        <v>2279</v>
      </c>
      <c r="B4680" t="s" s="179">
        <v>2280</v>
      </c>
      <c r="C4680" t="s" s="179">
        <v>3687</v>
      </c>
      <c r="D4680" t="s" s="179">
        <v>9656</v>
      </c>
      <c r="E4680" t="s" s="179">
        <v>2279</v>
      </c>
      <c r="F4680" t="s" s="179">
        <v>9657</v>
      </c>
      <c r="G4680" t="s" s="179">
        <v>2279</v>
      </c>
      <c r="H4680" t="s" s="179">
        <v>9658</v>
      </c>
      <c r="I4680" t="s" s="179">
        <v>2307</v>
      </c>
      <c r="J4680" t="s" s="179">
        <v>9701</v>
      </c>
      <c r="K4680" t="s" s="179">
        <v>2279</v>
      </c>
      <c r="L4680" t="s" s="179">
        <v>9702</v>
      </c>
      <c r="M4680" s="179"/>
      <c r="N4680" s="179"/>
      <c r="O4680" t="s" s="179">
        <v>4075</v>
      </c>
      <c r="P4680" t="s" s="179">
        <f>A4680&amp;C4680&amp;E4680&amp;G4680&amp;I4680&amp;K4680&amp;M4680</f>
        <v>9703</v>
      </c>
      <c r="Q4680" t="s" s="187">
        <v>9662</v>
      </c>
      <c r="R4680" t="s" s="187">
        <v>3576</v>
      </c>
      <c r="S4680" s="187"/>
      <c r="T4680" t="s" s="187">
        <v>7766</v>
      </c>
      <c r="U4680" t="s" s="187">
        <v>7767</v>
      </c>
      <c r="V4680" t="s" s="187">
        <v>7768</v>
      </c>
      <c r="W4680" s="180">
        <v>0.17</v>
      </c>
      <c r="X4680" s="197"/>
      <c r="Y4680" t="s" s="181">
        <v>2291</v>
      </c>
    </row>
    <row r="4681" ht="18" customHeight="1">
      <c r="A4681" t="s" s="179">
        <v>2279</v>
      </c>
      <c r="B4681" t="s" s="179">
        <v>2280</v>
      </c>
      <c r="C4681" t="s" s="179">
        <v>3687</v>
      </c>
      <c r="D4681" t="s" s="179">
        <v>9656</v>
      </c>
      <c r="E4681" t="s" s="179">
        <v>2279</v>
      </c>
      <c r="F4681" t="s" s="179">
        <v>9657</v>
      </c>
      <c r="G4681" t="s" s="179">
        <v>2279</v>
      </c>
      <c r="H4681" t="s" s="179">
        <v>9658</v>
      </c>
      <c r="I4681" t="s" s="179">
        <v>2307</v>
      </c>
      <c r="J4681" t="s" s="179">
        <v>9701</v>
      </c>
      <c r="K4681" t="s" s="179">
        <v>2297</v>
      </c>
      <c r="L4681" t="s" s="179">
        <v>9704</v>
      </c>
      <c r="M4681" s="179"/>
      <c r="N4681" s="179"/>
      <c r="O4681" t="s" s="179">
        <v>4075</v>
      </c>
      <c r="P4681" t="s" s="179">
        <f>A4681&amp;C4681&amp;E4681&amp;G4681&amp;I4681&amp;K4681&amp;M4681</f>
        <v>9705</v>
      </c>
      <c r="Q4681" t="s" s="187">
        <v>9662</v>
      </c>
      <c r="R4681" t="s" s="187">
        <v>3576</v>
      </c>
      <c r="S4681" s="187"/>
      <c r="T4681" t="s" s="187">
        <v>7766</v>
      </c>
      <c r="U4681" t="s" s="187">
        <v>7767</v>
      </c>
      <c r="V4681" t="s" s="187">
        <v>7768</v>
      </c>
      <c r="W4681" s="180">
        <v>0.17</v>
      </c>
      <c r="X4681" s="197"/>
      <c r="Y4681" t="s" s="181">
        <v>2291</v>
      </c>
    </row>
    <row r="4682" ht="18" customHeight="1">
      <c r="A4682" t="s" s="179">
        <v>2279</v>
      </c>
      <c r="B4682" t="s" s="179">
        <v>2280</v>
      </c>
      <c r="C4682" t="s" s="179">
        <v>3687</v>
      </c>
      <c r="D4682" t="s" s="179">
        <v>9656</v>
      </c>
      <c r="E4682" t="s" s="179">
        <v>2279</v>
      </c>
      <c r="F4682" t="s" s="179">
        <v>9657</v>
      </c>
      <c r="G4682" t="s" s="179">
        <v>2279</v>
      </c>
      <c r="H4682" t="s" s="179">
        <v>9658</v>
      </c>
      <c r="I4682" t="s" s="179">
        <v>2310</v>
      </c>
      <c r="J4682" t="s" s="179">
        <v>9706</v>
      </c>
      <c r="K4682" t="s" s="179">
        <v>2279</v>
      </c>
      <c r="L4682" t="s" s="179">
        <v>9707</v>
      </c>
      <c r="M4682" s="179"/>
      <c r="N4682" s="179"/>
      <c r="O4682" t="s" s="179">
        <v>4075</v>
      </c>
      <c r="P4682" t="s" s="179">
        <f>A4682&amp;C4682&amp;E4682&amp;G4682&amp;I4682&amp;K4682&amp;M4682</f>
        <v>9708</v>
      </c>
      <c r="Q4682" t="s" s="187">
        <v>9662</v>
      </c>
      <c r="R4682" t="s" s="187">
        <v>3576</v>
      </c>
      <c r="S4682" s="187"/>
      <c r="T4682" t="s" s="187">
        <v>7766</v>
      </c>
      <c r="U4682" t="s" s="187">
        <v>7767</v>
      </c>
      <c r="V4682" t="s" s="187">
        <v>7768</v>
      </c>
      <c r="W4682" s="180">
        <v>0.17</v>
      </c>
      <c r="X4682" s="197"/>
      <c r="Y4682" t="s" s="181">
        <v>2291</v>
      </c>
    </row>
    <row r="4683" ht="18" customHeight="1">
      <c r="A4683" t="s" s="179">
        <v>2279</v>
      </c>
      <c r="B4683" t="s" s="179">
        <v>2280</v>
      </c>
      <c r="C4683" t="s" s="179">
        <v>3687</v>
      </c>
      <c r="D4683" t="s" s="179">
        <v>9656</v>
      </c>
      <c r="E4683" t="s" s="179">
        <v>2279</v>
      </c>
      <c r="F4683" t="s" s="179">
        <v>9657</v>
      </c>
      <c r="G4683" t="s" s="179">
        <v>2279</v>
      </c>
      <c r="H4683" t="s" s="179">
        <v>9658</v>
      </c>
      <c r="I4683" t="s" s="179">
        <v>2310</v>
      </c>
      <c r="J4683" t="s" s="179">
        <v>9706</v>
      </c>
      <c r="K4683" t="s" s="179">
        <v>2297</v>
      </c>
      <c r="L4683" t="s" s="179">
        <v>9709</v>
      </c>
      <c r="M4683" s="179"/>
      <c r="N4683" s="179"/>
      <c r="O4683" t="s" s="179">
        <v>4075</v>
      </c>
      <c r="P4683" t="s" s="179">
        <f>A4683&amp;C4683&amp;E4683&amp;G4683&amp;I4683&amp;K4683&amp;M4683</f>
        <v>9710</v>
      </c>
      <c r="Q4683" t="s" s="187">
        <v>9662</v>
      </c>
      <c r="R4683" t="s" s="187">
        <v>3576</v>
      </c>
      <c r="S4683" s="187"/>
      <c r="T4683" t="s" s="187">
        <v>7766</v>
      </c>
      <c r="U4683" t="s" s="187">
        <v>7767</v>
      </c>
      <c r="V4683" t="s" s="187">
        <v>7768</v>
      </c>
      <c r="W4683" s="180">
        <v>0.17</v>
      </c>
      <c r="X4683" s="197"/>
      <c r="Y4683" t="s" s="181">
        <v>2291</v>
      </c>
    </row>
    <row r="4684" ht="18" customHeight="1">
      <c r="A4684" t="s" s="179">
        <v>2279</v>
      </c>
      <c r="B4684" t="s" s="179">
        <v>2280</v>
      </c>
      <c r="C4684" t="s" s="179">
        <v>3687</v>
      </c>
      <c r="D4684" t="s" s="179">
        <v>9656</v>
      </c>
      <c r="E4684" t="s" s="179">
        <v>2279</v>
      </c>
      <c r="F4684" t="s" s="179">
        <v>9657</v>
      </c>
      <c r="G4684" t="s" s="179">
        <v>2279</v>
      </c>
      <c r="H4684" t="s" s="179">
        <v>9658</v>
      </c>
      <c r="I4684" t="s" s="179">
        <v>2316</v>
      </c>
      <c r="J4684" t="s" s="179">
        <v>9711</v>
      </c>
      <c r="K4684" t="s" s="179">
        <v>2279</v>
      </c>
      <c r="L4684" t="s" s="179">
        <v>9702</v>
      </c>
      <c r="M4684" s="179"/>
      <c r="N4684" s="179"/>
      <c r="O4684" t="s" s="179">
        <v>4075</v>
      </c>
      <c r="P4684" t="s" s="179">
        <f>A4684&amp;C4684&amp;E4684&amp;G4684&amp;I4684&amp;K4684&amp;M4684</f>
        <v>9712</v>
      </c>
      <c r="Q4684" t="s" s="187">
        <v>9662</v>
      </c>
      <c r="R4684" t="s" s="187">
        <v>3576</v>
      </c>
      <c r="S4684" s="187"/>
      <c r="T4684" t="s" s="187">
        <v>7766</v>
      </c>
      <c r="U4684" t="s" s="187">
        <v>7767</v>
      </c>
      <c r="V4684" t="s" s="187">
        <v>7768</v>
      </c>
      <c r="W4684" s="180">
        <v>0.17</v>
      </c>
      <c r="X4684" s="197"/>
      <c r="Y4684" t="s" s="181">
        <v>2291</v>
      </c>
    </row>
    <row r="4685" ht="18" customHeight="1">
      <c r="A4685" t="s" s="179">
        <v>2279</v>
      </c>
      <c r="B4685" t="s" s="179">
        <v>2280</v>
      </c>
      <c r="C4685" t="s" s="179">
        <v>3687</v>
      </c>
      <c r="D4685" t="s" s="179">
        <v>9656</v>
      </c>
      <c r="E4685" t="s" s="179">
        <v>2279</v>
      </c>
      <c r="F4685" t="s" s="179">
        <v>9657</v>
      </c>
      <c r="G4685" t="s" s="179">
        <v>2279</v>
      </c>
      <c r="H4685" t="s" s="179">
        <v>9658</v>
      </c>
      <c r="I4685" t="s" s="179">
        <v>2316</v>
      </c>
      <c r="J4685" t="s" s="179">
        <v>9711</v>
      </c>
      <c r="K4685" t="s" s="179">
        <v>2297</v>
      </c>
      <c r="L4685" t="s" s="179">
        <v>9704</v>
      </c>
      <c r="M4685" s="179"/>
      <c r="N4685" s="179"/>
      <c r="O4685" t="s" s="179">
        <v>4075</v>
      </c>
      <c r="P4685" t="s" s="179">
        <f>A4685&amp;C4685&amp;E4685&amp;G4685&amp;I4685&amp;K4685&amp;M4685</f>
        <v>9713</v>
      </c>
      <c r="Q4685" t="s" s="187">
        <v>9662</v>
      </c>
      <c r="R4685" t="s" s="187">
        <v>3576</v>
      </c>
      <c r="S4685" s="187"/>
      <c r="T4685" t="s" s="187">
        <v>7766</v>
      </c>
      <c r="U4685" t="s" s="187">
        <v>7767</v>
      </c>
      <c r="V4685" t="s" s="187">
        <v>7768</v>
      </c>
      <c r="W4685" s="180">
        <v>0.17</v>
      </c>
      <c r="X4685" s="197"/>
      <c r="Y4685" t="s" s="181">
        <v>2291</v>
      </c>
    </row>
    <row r="4686" ht="18" customHeight="1">
      <c r="A4686" t="s" s="179">
        <v>2279</v>
      </c>
      <c r="B4686" t="s" s="179">
        <v>2280</v>
      </c>
      <c r="C4686" t="s" s="179">
        <v>3687</v>
      </c>
      <c r="D4686" t="s" s="179">
        <v>9656</v>
      </c>
      <c r="E4686" t="s" s="179">
        <v>2279</v>
      </c>
      <c r="F4686" t="s" s="179">
        <v>9657</v>
      </c>
      <c r="G4686" t="s" s="179">
        <v>2279</v>
      </c>
      <c r="H4686" t="s" s="179">
        <v>9658</v>
      </c>
      <c r="I4686" t="s" s="179">
        <v>2352</v>
      </c>
      <c r="J4686" t="s" s="179">
        <v>9714</v>
      </c>
      <c r="K4686" t="s" s="179">
        <v>2279</v>
      </c>
      <c r="L4686" t="s" s="179">
        <v>9715</v>
      </c>
      <c r="M4686" s="179"/>
      <c r="N4686" s="179"/>
      <c r="O4686" t="s" s="179">
        <v>4075</v>
      </c>
      <c r="P4686" t="s" s="179">
        <f>A4686&amp;C4686&amp;E4686&amp;G4686&amp;I4686&amp;K4686&amp;M4686</f>
        <v>9716</v>
      </c>
      <c r="Q4686" t="s" s="187">
        <v>9662</v>
      </c>
      <c r="R4686" t="s" s="187">
        <v>3576</v>
      </c>
      <c r="S4686" s="187"/>
      <c r="T4686" t="s" s="187">
        <v>7766</v>
      </c>
      <c r="U4686" t="s" s="187">
        <v>7767</v>
      </c>
      <c r="V4686" t="s" s="187">
        <v>7768</v>
      </c>
      <c r="W4686" s="180">
        <v>0.17</v>
      </c>
      <c r="X4686" s="197"/>
      <c r="Y4686" t="s" s="181">
        <v>2291</v>
      </c>
    </row>
    <row r="4687" ht="18" customHeight="1">
      <c r="A4687" t="s" s="179">
        <v>2279</v>
      </c>
      <c r="B4687" t="s" s="179">
        <v>2280</v>
      </c>
      <c r="C4687" t="s" s="179">
        <v>3687</v>
      </c>
      <c r="D4687" t="s" s="179">
        <v>9656</v>
      </c>
      <c r="E4687" t="s" s="179">
        <v>2279</v>
      </c>
      <c r="F4687" t="s" s="179">
        <v>9657</v>
      </c>
      <c r="G4687" t="s" s="179">
        <v>2279</v>
      </c>
      <c r="H4687" t="s" s="179">
        <v>9658</v>
      </c>
      <c r="I4687" t="s" s="179">
        <v>2352</v>
      </c>
      <c r="J4687" t="s" s="179">
        <v>9714</v>
      </c>
      <c r="K4687" t="s" s="179">
        <v>2297</v>
      </c>
      <c r="L4687" t="s" s="179">
        <v>9717</v>
      </c>
      <c r="M4687" s="179"/>
      <c r="N4687" s="179"/>
      <c r="O4687" t="s" s="179">
        <v>4075</v>
      </c>
      <c r="P4687" t="s" s="179">
        <f>A4687&amp;C4687&amp;E4687&amp;G4687&amp;I4687&amp;K4687&amp;M4687</f>
        <v>9718</v>
      </c>
      <c r="Q4687" t="s" s="187">
        <v>9662</v>
      </c>
      <c r="R4687" t="s" s="187">
        <v>3576</v>
      </c>
      <c r="S4687" s="187"/>
      <c r="T4687" t="s" s="187">
        <v>7766</v>
      </c>
      <c r="U4687" t="s" s="187">
        <v>7767</v>
      </c>
      <c r="V4687" t="s" s="187">
        <v>7768</v>
      </c>
      <c r="W4687" s="180">
        <v>0.17</v>
      </c>
      <c r="X4687" s="197"/>
      <c r="Y4687" t="s" s="181">
        <v>2291</v>
      </c>
    </row>
    <row r="4688" ht="18" customHeight="1">
      <c r="A4688" t="s" s="179">
        <v>2279</v>
      </c>
      <c r="B4688" t="s" s="179">
        <v>2280</v>
      </c>
      <c r="C4688" t="s" s="179">
        <v>3687</v>
      </c>
      <c r="D4688" t="s" s="179">
        <v>9656</v>
      </c>
      <c r="E4688" t="s" s="179">
        <v>2279</v>
      </c>
      <c r="F4688" t="s" s="179">
        <v>9657</v>
      </c>
      <c r="G4688" t="s" s="179">
        <v>2279</v>
      </c>
      <c r="H4688" t="s" s="179">
        <v>9658</v>
      </c>
      <c r="I4688" t="s" s="179">
        <v>2362</v>
      </c>
      <c r="J4688" t="s" s="179">
        <v>9719</v>
      </c>
      <c r="K4688" t="s" s="179">
        <v>2279</v>
      </c>
      <c r="L4688" t="s" s="179">
        <v>9720</v>
      </c>
      <c r="M4688" s="179"/>
      <c r="N4688" s="179"/>
      <c r="O4688" t="s" s="179">
        <v>4075</v>
      </c>
      <c r="P4688" t="s" s="179">
        <f>A4688&amp;C4688&amp;E4688&amp;G4688&amp;I4688&amp;K4688&amp;M4688</f>
        <v>9721</v>
      </c>
      <c r="Q4688" t="s" s="187">
        <v>9662</v>
      </c>
      <c r="R4688" t="s" s="187">
        <v>3576</v>
      </c>
      <c r="S4688" s="187"/>
      <c r="T4688" t="s" s="187">
        <v>7766</v>
      </c>
      <c r="U4688" t="s" s="187">
        <v>7767</v>
      </c>
      <c r="V4688" t="s" s="187">
        <v>7768</v>
      </c>
      <c r="W4688" s="180">
        <v>0.17</v>
      </c>
      <c r="X4688" s="197"/>
      <c r="Y4688" t="s" s="181">
        <v>4197</v>
      </c>
    </row>
    <row r="4689" ht="18" customHeight="1">
      <c r="A4689" t="s" s="179">
        <v>2279</v>
      </c>
      <c r="B4689" t="s" s="179">
        <v>2280</v>
      </c>
      <c r="C4689" t="s" s="179">
        <v>3687</v>
      </c>
      <c r="D4689" t="s" s="179">
        <v>9656</v>
      </c>
      <c r="E4689" t="s" s="179">
        <v>2279</v>
      </c>
      <c r="F4689" t="s" s="179">
        <v>9657</v>
      </c>
      <c r="G4689" t="s" s="179">
        <v>2297</v>
      </c>
      <c r="H4689" t="s" s="179">
        <v>9722</v>
      </c>
      <c r="I4689" t="s" s="179">
        <v>2279</v>
      </c>
      <c r="J4689" t="s" s="179">
        <v>9659</v>
      </c>
      <c r="K4689" t="s" s="179">
        <v>2279</v>
      </c>
      <c r="L4689" t="s" s="179">
        <v>9723</v>
      </c>
      <c r="M4689" s="179"/>
      <c r="N4689" s="179"/>
      <c r="O4689" t="s" s="179">
        <v>4075</v>
      </c>
      <c r="P4689" t="s" s="179">
        <f>A4689&amp;C4689&amp;E4689&amp;G4689&amp;I4689&amp;K4689&amp;M4689</f>
        <v>9724</v>
      </c>
      <c r="Q4689" t="s" s="187">
        <v>9725</v>
      </c>
      <c r="R4689" t="s" s="187">
        <v>3576</v>
      </c>
      <c r="S4689" s="187"/>
      <c r="T4689" t="s" s="187">
        <v>7766</v>
      </c>
      <c r="U4689" t="s" s="187">
        <v>7767</v>
      </c>
      <c r="V4689" t="s" s="187">
        <v>7768</v>
      </c>
      <c r="W4689" s="180">
        <v>0.17</v>
      </c>
      <c r="X4689" s="197"/>
      <c r="Y4689" t="s" s="181">
        <v>2291</v>
      </c>
    </row>
    <row r="4690" ht="18" customHeight="1">
      <c r="A4690" t="s" s="179">
        <v>2279</v>
      </c>
      <c r="B4690" t="s" s="179">
        <v>2280</v>
      </c>
      <c r="C4690" t="s" s="179">
        <v>3687</v>
      </c>
      <c r="D4690" t="s" s="179">
        <v>9656</v>
      </c>
      <c r="E4690" t="s" s="179">
        <v>2279</v>
      </c>
      <c r="F4690" t="s" s="179">
        <v>9657</v>
      </c>
      <c r="G4690" t="s" s="179">
        <v>2297</v>
      </c>
      <c r="H4690" t="s" s="179">
        <v>9722</v>
      </c>
      <c r="I4690" t="s" s="179">
        <v>2279</v>
      </c>
      <c r="J4690" t="s" s="179">
        <v>9659</v>
      </c>
      <c r="K4690" t="s" s="179">
        <v>2297</v>
      </c>
      <c r="L4690" t="s" s="179">
        <v>9726</v>
      </c>
      <c r="M4690" s="179"/>
      <c r="N4690" s="179"/>
      <c r="O4690" t="s" s="179">
        <v>4075</v>
      </c>
      <c r="P4690" t="s" s="179">
        <f>A4690&amp;C4690&amp;E4690&amp;G4690&amp;I4690&amp;K4690&amp;M4690</f>
        <v>9727</v>
      </c>
      <c r="Q4690" t="s" s="187">
        <v>9725</v>
      </c>
      <c r="R4690" t="s" s="187">
        <v>3576</v>
      </c>
      <c r="S4690" s="187"/>
      <c r="T4690" t="s" s="187">
        <v>7766</v>
      </c>
      <c r="U4690" t="s" s="187">
        <v>7767</v>
      </c>
      <c r="V4690" t="s" s="187">
        <v>7768</v>
      </c>
      <c r="W4690" s="180">
        <v>0.17</v>
      </c>
      <c r="X4690" s="197"/>
      <c r="Y4690" t="s" s="181">
        <v>2291</v>
      </c>
    </row>
    <row r="4691" ht="18" customHeight="1">
      <c r="A4691" t="s" s="179">
        <v>2279</v>
      </c>
      <c r="B4691" t="s" s="179">
        <v>2280</v>
      </c>
      <c r="C4691" t="s" s="179">
        <v>3687</v>
      </c>
      <c r="D4691" t="s" s="179">
        <v>9656</v>
      </c>
      <c r="E4691" t="s" s="179">
        <v>2279</v>
      </c>
      <c r="F4691" t="s" s="179">
        <v>9657</v>
      </c>
      <c r="G4691" t="s" s="179">
        <v>2297</v>
      </c>
      <c r="H4691" t="s" s="179">
        <v>9722</v>
      </c>
      <c r="I4691" t="s" s="179">
        <v>2279</v>
      </c>
      <c r="J4691" t="s" s="179">
        <v>9659</v>
      </c>
      <c r="K4691" t="s" s="179">
        <v>2304</v>
      </c>
      <c r="L4691" t="s" s="179">
        <v>9728</v>
      </c>
      <c r="M4691" s="179"/>
      <c r="N4691" s="179"/>
      <c r="O4691" t="s" s="179">
        <v>4075</v>
      </c>
      <c r="P4691" t="s" s="179">
        <f>A4691&amp;C4691&amp;E4691&amp;G4691&amp;I4691&amp;K4691&amp;M4691</f>
        <v>9729</v>
      </c>
      <c r="Q4691" t="s" s="187">
        <v>9725</v>
      </c>
      <c r="R4691" t="s" s="187">
        <v>3576</v>
      </c>
      <c r="S4691" s="187"/>
      <c r="T4691" t="s" s="187">
        <v>7766</v>
      </c>
      <c r="U4691" t="s" s="187">
        <v>7767</v>
      </c>
      <c r="V4691" t="s" s="187">
        <v>7768</v>
      </c>
      <c r="W4691" s="180">
        <v>0.17</v>
      </c>
      <c r="X4691" s="197"/>
      <c r="Y4691" t="s" s="181">
        <v>2291</v>
      </c>
    </row>
    <row r="4692" ht="18" customHeight="1">
      <c r="A4692" t="s" s="179">
        <v>2279</v>
      </c>
      <c r="B4692" t="s" s="179">
        <v>2280</v>
      </c>
      <c r="C4692" t="s" s="179">
        <v>3687</v>
      </c>
      <c r="D4692" t="s" s="179">
        <v>9656</v>
      </c>
      <c r="E4692" t="s" s="179">
        <v>2279</v>
      </c>
      <c r="F4692" t="s" s="179">
        <v>9657</v>
      </c>
      <c r="G4692" t="s" s="179">
        <v>2297</v>
      </c>
      <c r="H4692" t="s" s="179">
        <v>9722</v>
      </c>
      <c r="I4692" t="s" s="179">
        <v>2279</v>
      </c>
      <c r="J4692" t="s" s="179">
        <v>9659</v>
      </c>
      <c r="K4692" t="s" s="179">
        <v>2307</v>
      </c>
      <c r="L4692" t="s" s="179">
        <v>9730</v>
      </c>
      <c r="M4692" s="179"/>
      <c r="N4692" s="179"/>
      <c r="O4692" t="s" s="179">
        <v>4075</v>
      </c>
      <c r="P4692" t="s" s="179">
        <f>A4692&amp;C4692&amp;E4692&amp;G4692&amp;I4692&amp;K4692&amp;M4692</f>
        <v>9731</v>
      </c>
      <c r="Q4692" t="s" s="187">
        <v>9725</v>
      </c>
      <c r="R4692" t="s" s="187">
        <v>3576</v>
      </c>
      <c r="S4692" s="187"/>
      <c r="T4692" t="s" s="187">
        <v>7766</v>
      </c>
      <c r="U4692" t="s" s="187">
        <v>7767</v>
      </c>
      <c r="V4692" t="s" s="187">
        <v>7768</v>
      </c>
      <c r="W4692" s="180">
        <v>0.17</v>
      </c>
      <c r="X4692" s="197"/>
      <c r="Y4692" t="s" s="181">
        <v>2291</v>
      </c>
    </row>
    <row r="4693" ht="18" customHeight="1">
      <c r="A4693" t="s" s="179">
        <v>2279</v>
      </c>
      <c r="B4693" t="s" s="179">
        <v>2280</v>
      </c>
      <c r="C4693" t="s" s="179">
        <v>3687</v>
      </c>
      <c r="D4693" t="s" s="179">
        <v>9656</v>
      </c>
      <c r="E4693" t="s" s="179">
        <v>2279</v>
      </c>
      <c r="F4693" t="s" s="179">
        <v>9657</v>
      </c>
      <c r="G4693" t="s" s="179">
        <v>2297</v>
      </c>
      <c r="H4693" t="s" s="179">
        <v>9722</v>
      </c>
      <c r="I4693" t="s" s="179">
        <v>2279</v>
      </c>
      <c r="J4693" t="s" s="179">
        <v>9659</v>
      </c>
      <c r="K4693" t="s" s="179">
        <v>2310</v>
      </c>
      <c r="L4693" t="s" s="179">
        <v>9732</v>
      </c>
      <c r="M4693" s="179"/>
      <c r="N4693" s="179"/>
      <c r="O4693" t="s" s="179">
        <v>4075</v>
      </c>
      <c r="P4693" t="s" s="179">
        <f>A4693&amp;C4693&amp;E4693&amp;G4693&amp;I4693&amp;K4693&amp;M4693</f>
        <v>9733</v>
      </c>
      <c r="Q4693" t="s" s="187">
        <v>9725</v>
      </c>
      <c r="R4693" t="s" s="187">
        <v>3576</v>
      </c>
      <c r="S4693" s="187"/>
      <c r="T4693" t="s" s="187">
        <v>7766</v>
      </c>
      <c r="U4693" t="s" s="187">
        <v>7767</v>
      </c>
      <c r="V4693" t="s" s="187">
        <v>7768</v>
      </c>
      <c r="W4693" s="180">
        <v>0.17</v>
      </c>
      <c r="X4693" s="197"/>
      <c r="Y4693" t="s" s="181">
        <v>2291</v>
      </c>
    </row>
    <row r="4694" ht="18" customHeight="1">
      <c r="A4694" t="s" s="179">
        <v>2279</v>
      </c>
      <c r="B4694" t="s" s="179">
        <v>2280</v>
      </c>
      <c r="C4694" t="s" s="179">
        <v>3687</v>
      </c>
      <c r="D4694" t="s" s="179">
        <v>9656</v>
      </c>
      <c r="E4694" t="s" s="179">
        <v>2279</v>
      </c>
      <c r="F4694" t="s" s="179">
        <v>9657</v>
      </c>
      <c r="G4694" t="s" s="179">
        <v>2297</v>
      </c>
      <c r="H4694" t="s" s="179">
        <v>9722</v>
      </c>
      <c r="I4694" t="s" s="179">
        <v>2297</v>
      </c>
      <c r="J4694" t="s" s="179">
        <v>9734</v>
      </c>
      <c r="K4694" t="s" s="179">
        <v>2279</v>
      </c>
      <c r="L4694" t="s" s="179">
        <v>9735</v>
      </c>
      <c r="M4694" s="179"/>
      <c r="N4694" s="179"/>
      <c r="O4694" t="s" s="179">
        <v>4075</v>
      </c>
      <c r="P4694" t="s" s="179">
        <f>A4694&amp;C4694&amp;E4694&amp;G4694&amp;I4694&amp;K4694&amp;M4694</f>
        <v>9736</v>
      </c>
      <c r="Q4694" t="s" s="187">
        <v>9725</v>
      </c>
      <c r="R4694" t="s" s="187">
        <v>3576</v>
      </c>
      <c r="S4694" s="187"/>
      <c r="T4694" t="s" s="187">
        <v>7766</v>
      </c>
      <c r="U4694" t="s" s="187">
        <v>7767</v>
      </c>
      <c r="V4694" t="s" s="187">
        <v>7768</v>
      </c>
      <c r="W4694" s="180">
        <v>0.17</v>
      </c>
      <c r="X4694" s="197"/>
      <c r="Y4694" t="s" s="181">
        <v>2291</v>
      </c>
    </row>
    <row r="4695" ht="18" customHeight="1">
      <c r="A4695" t="s" s="179">
        <v>2279</v>
      </c>
      <c r="B4695" t="s" s="179">
        <v>2280</v>
      </c>
      <c r="C4695" t="s" s="179">
        <v>3687</v>
      </c>
      <c r="D4695" t="s" s="179">
        <v>9656</v>
      </c>
      <c r="E4695" t="s" s="179">
        <v>2279</v>
      </c>
      <c r="F4695" t="s" s="179">
        <v>9657</v>
      </c>
      <c r="G4695" t="s" s="179">
        <v>2297</v>
      </c>
      <c r="H4695" t="s" s="179">
        <v>9722</v>
      </c>
      <c r="I4695" t="s" s="179">
        <v>2297</v>
      </c>
      <c r="J4695" t="s" s="179">
        <v>9734</v>
      </c>
      <c r="K4695" t="s" s="179">
        <v>2297</v>
      </c>
      <c r="L4695" t="s" s="179">
        <v>9737</v>
      </c>
      <c r="M4695" s="179"/>
      <c r="N4695" s="179"/>
      <c r="O4695" t="s" s="179">
        <v>4075</v>
      </c>
      <c r="P4695" t="s" s="179">
        <f>A4695&amp;C4695&amp;E4695&amp;G4695&amp;I4695&amp;K4695&amp;M4695</f>
        <v>9738</v>
      </c>
      <c r="Q4695" t="s" s="187">
        <v>9725</v>
      </c>
      <c r="R4695" t="s" s="187">
        <v>3576</v>
      </c>
      <c r="S4695" s="187"/>
      <c r="T4695" t="s" s="187">
        <v>7766</v>
      </c>
      <c r="U4695" t="s" s="187">
        <v>7767</v>
      </c>
      <c r="V4695" t="s" s="187">
        <v>7768</v>
      </c>
      <c r="W4695" s="180">
        <v>0.17</v>
      </c>
      <c r="X4695" s="197"/>
      <c r="Y4695" t="s" s="181">
        <v>2291</v>
      </c>
    </row>
    <row r="4696" ht="18" customHeight="1">
      <c r="A4696" t="s" s="179">
        <v>2279</v>
      </c>
      <c r="B4696" t="s" s="179">
        <v>2280</v>
      </c>
      <c r="C4696" t="s" s="179">
        <v>3687</v>
      </c>
      <c r="D4696" t="s" s="179">
        <v>9656</v>
      </c>
      <c r="E4696" t="s" s="179">
        <v>2279</v>
      </c>
      <c r="F4696" t="s" s="179">
        <v>9657</v>
      </c>
      <c r="G4696" t="s" s="179">
        <v>2297</v>
      </c>
      <c r="H4696" t="s" s="179">
        <v>9722</v>
      </c>
      <c r="I4696" t="s" s="179">
        <v>2304</v>
      </c>
      <c r="J4696" t="s" s="179">
        <v>9739</v>
      </c>
      <c r="K4696" t="s" s="179">
        <v>2279</v>
      </c>
      <c r="L4696" t="s" s="179">
        <v>9740</v>
      </c>
      <c r="M4696" s="179"/>
      <c r="N4696" s="179"/>
      <c r="O4696" t="s" s="179">
        <v>4075</v>
      </c>
      <c r="P4696" t="s" s="179">
        <f>A4696&amp;C4696&amp;E4696&amp;G4696&amp;I4696&amp;K4696&amp;M4696</f>
        <v>9741</v>
      </c>
      <c r="Q4696" t="s" s="187">
        <v>9725</v>
      </c>
      <c r="R4696" t="s" s="187">
        <v>3576</v>
      </c>
      <c r="S4696" s="187"/>
      <c r="T4696" t="s" s="187">
        <v>7766</v>
      </c>
      <c r="U4696" t="s" s="187">
        <v>7767</v>
      </c>
      <c r="V4696" t="s" s="187">
        <v>7768</v>
      </c>
      <c r="W4696" s="180">
        <v>0.17</v>
      </c>
      <c r="X4696" s="197"/>
      <c r="Y4696" t="s" s="181">
        <v>2291</v>
      </c>
    </row>
    <row r="4697" ht="18" customHeight="1">
      <c r="A4697" t="s" s="179">
        <v>2279</v>
      </c>
      <c r="B4697" t="s" s="179">
        <v>2280</v>
      </c>
      <c r="C4697" t="s" s="179">
        <v>3687</v>
      </c>
      <c r="D4697" t="s" s="179">
        <v>9656</v>
      </c>
      <c r="E4697" t="s" s="179">
        <v>2279</v>
      </c>
      <c r="F4697" t="s" s="179">
        <v>9657</v>
      </c>
      <c r="G4697" t="s" s="179">
        <v>2297</v>
      </c>
      <c r="H4697" t="s" s="179">
        <v>9722</v>
      </c>
      <c r="I4697" t="s" s="179">
        <v>2304</v>
      </c>
      <c r="J4697" t="s" s="179">
        <v>9739</v>
      </c>
      <c r="K4697" t="s" s="179">
        <v>2297</v>
      </c>
      <c r="L4697" t="s" s="179">
        <v>9742</v>
      </c>
      <c r="M4697" s="179"/>
      <c r="N4697" s="179"/>
      <c r="O4697" t="s" s="179">
        <v>4075</v>
      </c>
      <c r="P4697" t="s" s="179">
        <f>A4697&amp;C4697&amp;E4697&amp;G4697&amp;I4697&amp;K4697&amp;M4697</f>
        <v>9743</v>
      </c>
      <c r="Q4697" t="s" s="187">
        <v>9725</v>
      </c>
      <c r="R4697" t="s" s="187">
        <v>3576</v>
      </c>
      <c r="S4697" s="187"/>
      <c r="T4697" t="s" s="187">
        <v>7766</v>
      </c>
      <c r="U4697" t="s" s="187">
        <v>7767</v>
      </c>
      <c r="V4697" t="s" s="187">
        <v>7768</v>
      </c>
      <c r="W4697" s="180">
        <v>0.17</v>
      </c>
      <c r="X4697" s="197"/>
      <c r="Y4697" t="s" s="181">
        <v>2291</v>
      </c>
    </row>
    <row r="4698" ht="18" customHeight="1">
      <c r="A4698" t="s" s="179">
        <v>2279</v>
      </c>
      <c r="B4698" t="s" s="179">
        <v>2280</v>
      </c>
      <c r="C4698" t="s" s="179">
        <v>3687</v>
      </c>
      <c r="D4698" t="s" s="179">
        <v>9656</v>
      </c>
      <c r="E4698" t="s" s="179">
        <v>2279</v>
      </c>
      <c r="F4698" t="s" s="179">
        <v>9657</v>
      </c>
      <c r="G4698" t="s" s="179">
        <v>2297</v>
      </c>
      <c r="H4698" t="s" s="179">
        <v>9722</v>
      </c>
      <c r="I4698" t="s" s="179">
        <v>2304</v>
      </c>
      <c r="J4698" t="s" s="179">
        <v>9739</v>
      </c>
      <c r="K4698" t="s" s="179">
        <v>2304</v>
      </c>
      <c r="L4698" t="s" s="179">
        <v>9744</v>
      </c>
      <c r="M4698" s="179"/>
      <c r="N4698" s="179"/>
      <c r="O4698" t="s" s="179">
        <v>4075</v>
      </c>
      <c r="P4698" t="s" s="179">
        <f>A4698&amp;C4698&amp;E4698&amp;G4698&amp;I4698&amp;K4698&amp;M4698</f>
        <v>9745</v>
      </c>
      <c r="Q4698" t="s" s="187">
        <v>9725</v>
      </c>
      <c r="R4698" t="s" s="187">
        <v>3576</v>
      </c>
      <c r="S4698" s="187"/>
      <c r="T4698" t="s" s="187">
        <v>7766</v>
      </c>
      <c r="U4698" t="s" s="187">
        <v>7767</v>
      </c>
      <c r="V4698" t="s" s="187">
        <v>7768</v>
      </c>
      <c r="W4698" s="180">
        <v>0.17</v>
      </c>
      <c r="X4698" s="197"/>
      <c r="Y4698" t="s" s="181">
        <v>2291</v>
      </c>
    </row>
    <row r="4699" ht="18" customHeight="1">
      <c r="A4699" t="s" s="179">
        <v>2279</v>
      </c>
      <c r="B4699" t="s" s="179">
        <v>2280</v>
      </c>
      <c r="C4699" t="s" s="179">
        <v>3687</v>
      </c>
      <c r="D4699" t="s" s="179">
        <v>9656</v>
      </c>
      <c r="E4699" t="s" s="179">
        <v>2279</v>
      </c>
      <c r="F4699" t="s" s="179">
        <v>9657</v>
      </c>
      <c r="G4699" t="s" s="179">
        <v>2297</v>
      </c>
      <c r="H4699" t="s" s="179">
        <v>9722</v>
      </c>
      <c r="I4699" t="s" s="179">
        <v>2304</v>
      </c>
      <c r="J4699" t="s" s="179">
        <v>9739</v>
      </c>
      <c r="K4699" t="s" s="179">
        <v>2307</v>
      </c>
      <c r="L4699" t="s" s="179">
        <v>9746</v>
      </c>
      <c r="M4699" s="179"/>
      <c r="N4699" s="179"/>
      <c r="O4699" t="s" s="179">
        <v>4075</v>
      </c>
      <c r="P4699" t="s" s="179">
        <f>A4699&amp;C4699&amp;E4699&amp;G4699&amp;I4699&amp;K4699&amp;M4699</f>
        <v>9747</v>
      </c>
      <c r="Q4699" t="s" s="187">
        <v>9725</v>
      </c>
      <c r="R4699" t="s" s="187">
        <v>3576</v>
      </c>
      <c r="S4699" s="187"/>
      <c r="T4699" t="s" s="187">
        <v>7766</v>
      </c>
      <c r="U4699" t="s" s="187">
        <v>7767</v>
      </c>
      <c r="V4699" t="s" s="187">
        <v>7768</v>
      </c>
      <c r="W4699" s="180">
        <v>0.17</v>
      </c>
      <c r="X4699" s="197"/>
      <c r="Y4699" t="s" s="181">
        <v>2291</v>
      </c>
    </row>
    <row r="4700" ht="18" customHeight="1">
      <c r="A4700" t="s" s="179">
        <v>2279</v>
      </c>
      <c r="B4700" t="s" s="179">
        <v>2280</v>
      </c>
      <c r="C4700" t="s" s="179">
        <v>3687</v>
      </c>
      <c r="D4700" t="s" s="179">
        <v>9656</v>
      </c>
      <c r="E4700" t="s" s="179">
        <v>2279</v>
      </c>
      <c r="F4700" t="s" s="179">
        <v>9657</v>
      </c>
      <c r="G4700" t="s" s="179">
        <v>2297</v>
      </c>
      <c r="H4700" t="s" s="179">
        <v>9722</v>
      </c>
      <c r="I4700" t="s" s="179">
        <v>2304</v>
      </c>
      <c r="J4700" t="s" s="179">
        <v>9739</v>
      </c>
      <c r="K4700" t="s" s="179">
        <v>2310</v>
      </c>
      <c r="L4700" t="s" s="179">
        <v>9748</v>
      </c>
      <c r="M4700" s="179"/>
      <c r="N4700" s="179"/>
      <c r="O4700" t="s" s="179">
        <v>4075</v>
      </c>
      <c r="P4700" t="s" s="179">
        <f>A4700&amp;C4700&amp;E4700&amp;G4700&amp;I4700&amp;K4700&amp;M4700</f>
        <v>9749</v>
      </c>
      <c r="Q4700" t="s" s="187">
        <v>9725</v>
      </c>
      <c r="R4700" t="s" s="187">
        <v>3576</v>
      </c>
      <c r="S4700" s="187"/>
      <c r="T4700" t="s" s="187">
        <v>7766</v>
      </c>
      <c r="U4700" t="s" s="187">
        <v>7767</v>
      </c>
      <c r="V4700" t="s" s="187">
        <v>7768</v>
      </c>
      <c r="W4700" s="180">
        <v>0.17</v>
      </c>
      <c r="X4700" s="197"/>
      <c r="Y4700" t="s" s="181">
        <v>2291</v>
      </c>
    </row>
    <row r="4701" ht="18" customHeight="1">
      <c r="A4701" t="s" s="179">
        <v>2279</v>
      </c>
      <c r="B4701" t="s" s="179">
        <v>2280</v>
      </c>
      <c r="C4701" t="s" s="179">
        <v>3687</v>
      </c>
      <c r="D4701" t="s" s="179">
        <v>9656</v>
      </c>
      <c r="E4701" t="s" s="179">
        <v>2279</v>
      </c>
      <c r="F4701" t="s" s="179">
        <v>9657</v>
      </c>
      <c r="G4701" t="s" s="179">
        <v>2297</v>
      </c>
      <c r="H4701" t="s" s="179">
        <v>9722</v>
      </c>
      <c r="I4701" t="s" s="179">
        <v>2307</v>
      </c>
      <c r="J4701" t="s" s="179">
        <v>9750</v>
      </c>
      <c r="K4701" t="s" s="179">
        <v>2279</v>
      </c>
      <c r="L4701" t="s" s="179">
        <v>9751</v>
      </c>
      <c r="M4701" t="s" s="179">
        <v>2279</v>
      </c>
      <c r="N4701" t="s" s="179">
        <v>9752</v>
      </c>
      <c r="O4701" t="s" s="179">
        <v>4075</v>
      </c>
      <c r="P4701" t="s" s="179">
        <f>A4701&amp;C4701&amp;E4701&amp;G4701&amp;I4701&amp;K4701&amp;M4701</f>
        <v>9753</v>
      </c>
      <c r="Q4701" t="s" s="187">
        <v>9725</v>
      </c>
      <c r="R4701" t="s" s="187">
        <v>3576</v>
      </c>
      <c r="S4701" s="187"/>
      <c r="T4701" t="s" s="187">
        <v>7766</v>
      </c>
      <c r="U4701" t="s" s="187">
        <v>7767</v>
      </c>
      <c r="V4701" t="s" s="187">
        <v>7768</v>
      </c>
      <c r="W4701" s="180">
        <v>0.17</v>
      </c>
      <c r="X4701" s="197"/>
      <c r="Y4701" t="s" s="181">
        <v>2291</v>
      </c>
    </row>
    <row r="4702" ht="18" customHeight="1">
      <c r="A4702" t="s" s="179">
        <v>2279</v>
      </c>
      <c r="B4702" t="s" s="179">
        <v>2280</v>
      </c>
      <c r="C4702" t="s" s="179">
        <v>3687</v>
      </c>
      <c r="D4702" t="s" s="179">
        <v>9656</v>
      </c>
      <c r="E4702" t="s" s="179">
        <v>2279</v>
      </c>
      <c r="F4702" t="s" s="179">
        <v>9657</v>
      </c>
      <c r="G4702" t="s" s="179">
        <v>2297</v>
      </c>
      <c r="H4702" t="s" s="179">
        <v>9722</v>
      </c>
      <c r="I4702" t="s" s="179">
        <v>2307</v>
      </c>
      <c r="J4702" t="s" s="179">
        <v>9750</v>
      </c>
      <c r="K4702" t="s" s="179">
        <v>2279</v>
      </c>
      <c r="L4702" t="s" s="179">
        <v>9751</v>
      </c>
      <c r="M4702" t="s" s="179">
        <v>2297</v>
      </c>
      <c r="N4702" t="s" s="179">
        <v>9754</v>
      </c>
      <c r="O4702" t="s" s="179">
        <v>4075</v>
      </c>
      <c r="P4702" t="s" s="179">
        <f>A4702&amp;C4702&amp;E4702&amp;G4702&amp;I4702&amp;K4702&amp;M4702</f>
        <v>9755</v>
      </c>
      <c r="Q4702" t="s" s="187">
        <v>9725</v>
      </c>
      <c r="R4702" t="s" s="187">
        <v>3576</v>
      </c>
      <c r="S4702" s="187"/>
      <c r="T4702" t="s" s="187">
        <v>7766</v>
      </c>
      <c r="U4702" t="s" s="187">
        <v>7767</v>
      </c>
      <c r="V4702" t="s" s="187">
        <v>7768</v>
      </c>
      <c r="W4702" s="180">
        <v>0.17</v>
      </c>
      <c r="X4702" s="197"/>
      <c r="Y4702" t="s" s="181">
        <v>2291</v>
      </c>
    </row>
    <row r="4703" ht="18" customHeight="1">
      <c r="A4703" t="s" s="179">
        <v>2279</v>
      </c>
      <c r="B4703" t="s" s="179">
        <v>2280</v>
      </c>
      <c r="C4703" t="s" s="179">
        <v>3687</v>
      </c>
      <c r="D4703" t="s" s="179">
        <v>9656</v>
      </c>
      <c r="E4703" t="s" s="179">
        <v>2279</v>
      </c>
      <c r="F4703" t="s" s="179">
        <v>9657</v>
      </c>
      <c r="G4703" t="s" s="179">
        <v>2297</v>
      </c>
      <c r="H4703" t="s" s="179">
        <v>9722</v>
      </c>
      <c r="I4703" t="s" s="179">
        <v>2307</v>
      </c>
      <c r="J4703" t="s" s="179">
        <v>9750</v>
      </c>
      <c r="K4703" t="s" s="179">
        <v>2279</v>
      </c>
      <c r="L4703" t="s" s="179">
        <v>9751</v>
      </c>
      <c r="M4703" t="s" s="179">
        <v>2304</v>
      </c>
      <c r="N4703" t="s" s="179">
        <v>9756</v>
      </c>
      <c r="O4703" t="s" s="179">
        <v>4075</v>
      </c>
      <c r="P4703" t="s" s="179">
        <f>A4703&amp;C4703&amp;E4703&amp;G4703&amp;I4703&amp;K4703&amp;M4703</f>
        <v>9757</v>
      </c>
      <c r="Q4703" t="s" s="187">
        <v>9725</v>
      </c>
      <c r="R4703" t="s" s="187">
        <v>3576</v>
      </c>
      <c r="S4703" s="187"/>
      <c r="T4703" t="s" s="187">
        <v>7766</v>
      </c>
      <c r="U4703" t="s" s="187">
        <v>7767</v>
      </c>
      <c r="V4703" t="s" s="187">
        <v>7768</v>
      </c>
      <c r="W4703" s="180">
        <v>0.17</v>
      </c>
      <c r="X4703" s="197"/>
      <c r="Y4703" t="s" s="181">
        <v>2291</v>
      </c>
    </row>
    <row r="4704" ht="18" customHeight="1">
      <c r="A4704" t="s" s="179">
        <v>2279</v>
      </c>
      <c r="B4704" t="s" s="179">
        <v>2280</v>
      </c>
      <c r="C4704" t="s" s="179">
        <v>3687</v>
      </c>
      <c r="D4704" t="s" s="179">
        <v>9656</v>
      </c>
      <c r="E4704" t="s" s="179">
        <v>2279</v>
      </c>
      <c r="F4704" t="s" s="179">
        <v>9657</v>
      </c>
      <c r="G4704" t="s" s="179">
        <v>2297</v>
      </c>
      <c r="H4704" t="s" s="179">
        <v>9722</v>
      </c>
      <c r="I4704" t="s" s="179">
        <v>2307</v>
      </c>
      <c r="J4704" t="s" s="179">
        <v>9750</v>
      </c>
      <c r="K4704" t="s" s="179">
        <v>2297</v>
      </c>
      <c r="L4704" t="s" s="179">
        <v>9758</v>
      </c>
      <c r="M4704" t="s" s="179">
        <v>2279</v>
      </c>
      <c r="N4704" t="s" s="179">
        <v>9752</v>
      </c>
      <c r="O4704" t="s" s="179">
        <v>4075</v>
      </c>
      <c r="P4704" t="s" s="179">
        <f>A4704&amp;C4704&amp;E4704&amp;G4704&amp;I4704&amp;K4704&amp;M4704</f>
        <v>9759</v>
      </c>
      <c r="Q4704" t="s" s="187">
        <v>9725</v>
      </c>
      <c r="R4704" t="s" s="187">
        <v>3576</v>
      </c>
      <c r="S4704" s="187"/>
      <c r="T4704" t="s" s="187">
        <v>7766</v>
      </c>
      <c r="U4704" t="s" s="187">
        <v>7767</v>
      </c>
      <c r="V4704" t="s" s="187">
        <v>7768</v>
      </c>
      <c r="W4704" s="180">
        <v>0.17</v>
      </c>
      <c r="X4704" s="197"/>
      <c r="Y4704" t="s" s="181">
        <v>2291</v>
      </c>
    </row>
    <row r="4705" ht="18" customHeight="1">
      <c r="A4705" t="s" s="179">
        <v>2279</v>
      </c>
      <c r="B4705" t="s" s="179">
        <v>2280</v>
      </c>
      <c r="C4705" t="s" s="179">
        <v>3687</v>
      </c>
      <c r="D4705" t="s" s="179">
        <v>9656</v>
      </c>
      <c r="E4705" t="s" s="179">
        <v>2279</v>
      </c>
      <c r="F4705" t="s" s="179">
        <v>9657</v>
      </c>
      <c r="G4705" t="s" s="179">
        <v>2297</v>
      </c>
      <c r="H4705" t="s" s="179">
        <v>9722</v>
      </c>
      <c r="I4705" t="s" s="179">
        <v>2307</v>
      </c>
      <c r="J4705" t="s" s="179">
        <v>9750</v>
      </c>
      <c r="K4705" t="s" s="179">
        <v>2297</v>
      </c>
      <c r="L4705" t="s" s="179">
        <v>9758</v>
      </c>
      <c r="M4705" t="s" s="179">
        <v>2297</v>
      </c>
      <c r="N4705" t="s" s="179">
        <v>9754</v>
      </c>
      <c r="O4705" t="s" s="179">
        <v>4075</v>
      </c>
      <c r="P4705" t="s" s="179">
        <f>A4705&amp;C4705&amp;E4705&amp;G4705&amp;I4705&amp;K4705&amp;M4705</f>
        <v>9760</v>
      </c>
      <c r="Q4705" t="s" s="187">
        <v>9725</v>
      </c>
      <c r="R4705" t="s" s="187">
        <v>3576</v>
      </c>
      <c r="S4705" s="187"/>
      <c r="T4705" t="s" s="187">
        <v>7766</v>
      </c>
      <c r="U4705" t="s" s="187">
        <v>7767</v>
      </c>
      <c r="V4705" t="s" s="187">
        <v>7768</v>
      </c>
      <c r="W4705" s="180">
        <v>0.17</v>
      </c>
      <c r="X4705" s="197"/>
      <c r="Y4705" t="s" s="181">
        <v>2291</v>
      </c>
    </row>
    <row r="4706" ht="18" customHeight="1">
      <c r="A4706" t="s" s="179">
        <v>2279</v>
      </c>
      <c r="B4706" t="s" s="179">
        <v>2280</v>
      </c>
      <c r="C4706" t="s" s="179">
        <v>3687</v>
      </c>
      <c r="D4706" t="s" s="179">
        <v>9656</v>
      </c>
      <c r="E4706" t="s" s="179">
        <v>2279</v>
      </c>
      <c r="F4706" t="s" s="179">
        <v>9657</v>
      </c>
      <c r="G4706" t="s" s="179">
        <v>2297</v>
      </c>
      <c r="H4706" t="s" s="179">
        <v>9722</v>
      </c>
      <c r="I4706" t="s" s="179">
        <v>2307</v>
      </c>
      <c r="J4706" t="s" s="179">
        <v>9750</v>
      </c>
      <c r="K4706" t="s" s="179">
        <v>2297</v>
      </c>
      <c r="L4706" t="s" s="179">
        <v>9758</v>
      </c>
      <c r="M4706" t="s" s="179">
        <v>2304</v>
      </c>
      <c r="N4706" t="s" s="179">
        <v>9756</v>
      </c>
      <c r="O4706" t="s" s="179">
        <v>4075</v>
      </c>
      <c r="P4706" t="s" s="179">
        <f>A4706&amp;C4706&amp;E4706&amp;G4706&amp;I4706&amp;K4706&amp;M4706</f>
        <v>9761</v>
      </c>
      <c r="Q4706" t="s" s="187">
        <v>9725</v>
      </c>
      <c r="R4706" t="s" s="187">
        <v>3576</v>
      </c>
      <c r="S4706" s="187"/>
      <c r="T4706" t="s" s="187">
        <v>7766</v>
      </c>
      <c r="U4706" t="s" s="187">
        <v>7767</v>
      </c>
      <c r="V4706" t="s" s="187">
        <v>7768</v>
      </c>
      <c r="W4706" s="180">
        <v>0.17</v>
      </c>
      <c r="X4706" s="197"/>
      <c r="Y4706" t="s" s="181">
        <v>2291</v>
      </c>
    </row>
    <row r="4707" ht="18" customHeight="1">
      <c r="A4707" t="s" s="179">
        <v>2279</v>
      </c>
      <c r="B4707" t="s" s="179">
        <v>2280</v>
      </c>
      <c r="C4707" t="s" s="179">
        <v>3687</v>
      </c>
      <c r="D4707" t="s" s="179">
        <v>9656</v>
      </c>
      <c r="E4707" t="s" s="179">
        <v>2279</v>
      </c>
      <c r="F4707" t="s" s="179">
        <v>9657</v>
      </c>
      <c r="G4707" t="s" s="179">
        <v>2297</v>
      </c>
      <c r="H4707" t="s" s="179">
        <v>9722</v>
      </c>
      <c r="I4707" t="s" s="179">
        <v>2307</v>
      </c>
      <c r="J4707" t="s" s="179">
        <v>9750</v>
      </c>
      <c r="K4707" t="s" s="179">
        <v>2304</v>
      </c>
      <c r="L4707" t="s" s="179">
        <v>9762</v>
      </c>
      <c r="M4707" t="s" s="179">
        <v>2279</v>
      </c>
      <c r="N4707" t="s" s="179">
        <v>9752</v>
      </c>
      <c r="O4707" t="s" s="179">
        <v>4075</v>
      </c>
      <c r="P4707" t="s" s="179">
        <f>A4707&amp;C4707&amp;E4707&amp;G4707&amp;I4707&amp;K4707&amp;M4707</f>
        <v>9763</v>
      </c>
      <c r="Q4707" t="s" s="187">
        <v>9725</v>
      </c>
      <c r="R4707" t="s" s="187">
        <v>3576</v>
      </c>
      <c r="S4707" s="187"/>
      <c r="T4707" t="s" s="187">
        <v>7766</v>
      </c>
      <c r="U4707" t="s" s="187">
        <v>7767</v>
      </c>
      <c r="V4707" t="s" s="187">
        <v>7768</v>
      </c>
      <c r="W4707" s="180">
        <v>0.17</v>
      </c>
      <c r="X4707" s="197"/>
      <c r="Y4707" t="s" s="181">
        <v>2291</v>
      </c>
    </row>
    <row r="4708" ht="18" customHeight="1">
      <c r="A4708" t="s" s="179">
        <v>2279</v>
      </c>
      <c r="B4708" t="s" s="179">
        <v>2280</v>
      </c>
      <c r="C4708" t="s" s="179">
        <v>3687</v>
      </c>
      <c r="D4708" t="s" s="179">
        <v>9656</v>
      </c>
      <c r="E4708" t="s" s="179">
        <v>2279</v>
      </c>
      <c r="F4708" t="s" s="179">
        <v>9657</v>
      </c>
      <c r="G4708" t="s" s="179">
        <v>2297</v>
      </c>
      <c r="H4708" t="s" s="179">
        <v>9722</v>
      </c>
      <c r="I4708" t="s" s="179">
        <v>2307</v>
      </c>
      <c r="J4708" t="s" s="179">
        <v>9750</v>
      </c>
      <c r="K4708" t="s" s="179">
        <v>2304</v>
      </c>
      <c r="L4708" t="s" s="179">
        <v>9762</v>
      </c>
      <c r="M4708" t="s" s="179">
        <v>2297</v>
      </c>
      <c r="N4708" t="s" s="179">
        <v>9754</v>
      </c>
      <c r="O4708" t="s" s="179">
        <v>4075</v>
      </c>
      <c r="P4708" t="s" s="179">
        <f>A4708&amp;C4708&amp;E4708&amp;G4708&amp;I4708&amp;K4708&amp;M4708</f>
        <v>9764</v>
      </c>
      <c r="Q4708" t="s" s="187">
        <v>9725</v>
      </c>
      <c r="R4708" t="s" s="187">
        <v>3576</v>
      </c>
      <c r="S4708" s="187"/>
      <c r="T4708" t="s" s="187">
        <v>7766</v>
      </c>
      <c r="U4708" t="s" s="187">
        <v>7767</v>
      </c>
      <c r="V4708" t="s" s="187">
        <v>7768</v>
      </c>
      <c r="W4708" s="180">
        <v>0.17</v>
      </c>
      <c r="X4708" s="197"/>
      <c r="Y4708" t="s" s="181">
        <v>2291</v>
      </c>
    </row>
    <row r="4709" ht="18" customHeight="1">
      <c r="A4709" t="s" s="179">
        <v>2279</v>
      </c>
      <c r="B4709" t="s" s="179">
        <v>2280</v>
      </c>
      <c r="C4709" t="s" s="179">
        <v>3687</v>
      </c>
      <c r="D4709" t="s" s="179">
        <v>9656</v>
      </c>
      <c r="E4709" t="s" s="179">
        <v>2279</v>
      </c>
      <c r="F4709" t="s" s="179">
        <v>9657</v>
      </c>
      <c r="G4709" t="s" s="179">
        <v>2297</v>
      </c>
      <c r="H4709" t="s" s="179">
        <v>9722</v>
      </c>
      <c r="I4709" t="s" s="179">
        <v>2307</v>
      </c>
      <c r="J4709" t="s" s="179">
        <v>9750</v>
      </c>
      <c r="K4709" t="s" s="179">
        <v>2304</v>
      </c>
      <c r="L4709" t="s" s="179">
        <v>9762</v>
      </c>
      <c r="M4709" t="s" s="179">
        <v>2304</v>
      </c>
      <c r="N4709" t="s" s="179">
        <v>9756</v>
      </c>
      <c r="O4709" t="s" s="179">
        <v>4075</v>
      </c>
      <c r="P4709" t="s" s="179">
        <f>A4709&amp;C4709&amp;E4709&amp;G4709&amp;I4709&amp;K4709&amp;M4709</f>
        <v>9765</v>
      </c>
      <c r="Q4709" t="s" s="187">
        <v>9725</v>
      </c>
      <c r="R4709" t="s" s="187">
        <v>3576</v>
      </c>
      <c r="S4709" s="187"/>
      <c r="T4709" t="s" s="187">
        <v>7766</v>
      </c>
      <c r="U4709" t="s" s="187">
        <v>7767</v>
      </c>
      <c r="V4709" t="s" s="187">
        <v>7768</v>
      </c>
      <c r="W4709" s="180">
        <v>0.17</v>
      </c>
      <c r="X4709" s="197"/>
      <c r="Y4709" t="s" s="181">
        <v>2291</v>
      </c>
    </row>
    <row r="4710" ht="18" customHeight="1">
      <c r="A4710" t="s" s="179">
        <v>2279</v>
      </c>
      <c r="B4710" t="s" s="179">
        <v>2280</v>
      </c>
      <c r="C4710" t="s" s="179">
        <v>3687</v>
      </c>
      <c r="D4710" t="s" s="179">
        <v>9656</v>
      </c>
      <c r="E4710" t="s" s="179">
        <v>2279</v>
      </c>
      <c r="F4710" t="s" s="179">
        <v>9657</v>
      </c>
      <c r="G4710" t="s" s="179">
        <v>2297</v>
      </c>
      <c r="H4710" t="s" s="179">
        <v>9722</v>
      </c>
      <c r="I4710" t="s" s="179">
        <v>2307</v>
      </c>
      <c r="J4710" t="s" s="179">
        <v>9750</v>
      </c>
      <c r="K4710" t="s" s="179">
        <v>2307</v>
      </c>
      <c r="L4710" t="s" s="179">
        <v>9766</v>
      </c>
      <c r="M4710" t="s" s="179">
        <v>2279</v>
      </c>
      <c r="N4710" t="s" s="179">
        <v>9752</v>
      </c>
      <c r="O4710" t="s" s="179">
        <v>4075</v>
      </c>
      <c r="P4710" t="s" s="179">
        <f>A4710&amp;C4710&amp;E4710&amp;G4710&amp;I4710&amp;K4710&amp;M4710</f>
        <v>9767</v>
      </c>
      <c r="Q4710" t="s" s="187">
        <v>9725</v>
      </c>
      <c r="R4710" t="s" s="187">
        <v>3576</v>
      </c>
      <c r="S4710" s="187"/>
      <c r="T4710" t="s" s="187">
        <v>7766</v>
      </c>
      <c r="U4710" t="s" s="187">
        <v>7767</v>
      </c>
      <c r="V4710" t="s" s="187">
        <v>7768</v>
      </c>
      <c r="W4710" s="180">
        <v>0.17</v>
      </c>
      <c r="X4710" s="197"/>
      <c r="Y4710" t="s" s="181">
        <v>2291</v>
      </c>
    </row>
    <row r="4711" ht="18" customHeight="1">
      <c r="A4711" t="s" s="179">
        <v>2279</v>
      </c>
      <c r="B4711" t="s" s="179">
        <v>2280</v>
      </c>
      <c r="C4711" t="s" s="179">
        <v>3687</v>
      </c>
      <c r="D4711" t="s" s="179">
        <v>9656</v>
      </c>
      <c r="E4711" t="s" s="179">
        <v>2279</v>
      </c>
      <c r="F4711" t="s" s="179">
        <v>9657</v>
      </c>
      <c r="G4711" t="s" s="179">
        <v>2297</v>
      </c>
      <c r="H4711" t="s" s="179">
        <v>9722</v>
      </c>
      <c r="I4711" t="s" s="179">
        <v>2307</v>
      </c>
      <c r="J4711" t="s" s="179">
        <v>9750</v>
      </c>
      <c r="K4711" t="s" s="179">
        <v>2307</v>
      </c>
      <c r="L4711" t="s" s="179">
        <v>9766</v>
      </c>
      <c r="M4711" t="s" s="179">
        <v>2297</v>
      </c>
      <c r="N4711" t="s" s="179">
        <v>9754</v>
      </c>
      <c r="O4711" t="s" s="179">
        <v>4075</v>
      </c>
      <c r="P4711" t="s" s="179">
        <f>A4711&amp;C4711&amp;E4711&amp;G4711&amp;I4711&amp;K4711&amp;M4711</f>
        <v>9768</v>
      </c>
      <c r="Q4711" t="s" s="187">
        <v>9725</v>
      </c>
      <c r="R4711" t="s" s="187">
        <v>3576</v>
      </c>
      <c r="S4711" s="187"/>
      <c r="T4711" t="s" s="187">
        <v>7766</v>
      </c>
      <c r="U4711" t="s" s="187">
        <v>7767</v>
      </c>
      <c r="V4711" t="s" s="187">
        <v>7768</v>
      </c>
      <c r="W4711" s="180">
        <v>0.17</v>
      </c>
      <c r="X4711" s="197"/>
      <c r="Y4711" t="s" s="181">
        <v>2291</v>
      </c>
    </row>
    <row r="4712" ht="18" customHeight="1">
      <c r="A4712" t="s" s="179">
        <v>2279</v>
      </c>
      <c r="B4712" t="s" s="179">
        <v>2280</v>
      </c>
      <c r="C4712" t="s" s="179">
        <v>3687</v>
      </c>
      <c r="D4712" t="s" s="179">
        <v>9656</v>
      </c>
      <c r="E4712" t="s" s="179">
        <v>2279</v>
      </c>
      <c r="F4712" t="s" s="179">
        <v>9657</v>
      </c>
      <c r="G4712" t="s" s="179">
        <v>2297</v>
      </c>
      <c r="H4712" t="s" s="179">
        <v>9722</v>
      </c>
      <c r="I4712" t="s" s="179">
        <v>2307</v>
      </c>
      <c r="J4712" t="s" s="179">
        <v>9750</v>
      </c>
      <c r="K4712" t="s" s="179">
        <v>2307</v>
      </c>
      <c r="L4712" t="s" s="179">
        <v>9766</v>
      </c>
      <c r="M4712" t="s" s="179">
        <v>2304</v>
      </c>
      <c r="N4712" t="s" s="179">
        <v>9756</v>
      </c>
      <c r="O4712" t="s" s="179">
        <v>4075</v>
      </c>
      <c r="P4712" t="s" s="179">
        <f>A4712&amp;C4712&amp;E4712&amp;G4712&amp;I4712&amp;K4712&amp;M4712</f>
        <v>9769</v>
      </c>
      <c r="Q4712" t="s" s="187">
        <v>9725</v>
      </c>
      <c r="R4712" t="s" s="187">
        <v>3576</v>
      </c>
      <c r="S4712" s="187"/>
      <c r="T4712" t="s" s="187">
        <v>7766</v>
      </c>
      <c r="U4712" t="s" s="187">
        <v>7767</v>
      </c>
      <c r="V4712" t="s" s="187">
        <v>7768</v>
      </c>
      <c r="W4712" s="180">
        <v>0.17</v>
      </c>
      <c r="X4712" s="197"/>
      <c r="Y4712" t="s" s="181">
        <v>2291</v>
      </c>
    </row>
    <row r="4713" ht="18" customHeight="1">
      <c r="A4713" t="s" s="179">
        <v>2279</v>
      </c>
      <c r="B4713" t="s" s="179">
        <v>2280</v>
      </c>
      <c r="C4713" t="s" s="179">
        <v>3687</v>
      </c>
      <c r="D4713" t="s" s="179">
        <v>9656</v>
      </c>
      <c r="E4713" t="s" s="179">
        <v>2279</v>
      </c>
      <c r="F4713" t="s" s="179">
        <v>9657</v>
      </c>
      <c r="G4713" t="s" s="179">
        <v>2297</v>
      </c>
      <c r="H4713" t="s" s="179">
        <v>9722</v>
      </c>
      <c r="I4713" t="s" s="179">
        <v>2307</v>
      </c>
      <c r="J4713" t="s" s="179">
        <v>9750</v>
      </c>
      <c r="K4713" t="s" s="179">
        <v>2310</v>
      </c>
      <c r="L4713" t="s" s="179">
        <v>9770</v>
      </c>
      <c r="M4713" t="s" s="179">
        <v>2279</v>
      </c>
      <c r="N4713" t="s" s="179">
        <v>9752</v>
      </c>
      <c r="O4713" t="s" s="179">
        <v>4075</v>
      </c>
      <c r="P4713" t="s" s="179">
        <f>A4713&amp;C4713&amp;E4713&amp;G4713&amp;I4713&amp;K4713&amp;M4713</f>
        <v>9771</v>
      </c>
      <c r="Q4713" t="s" s="187">
        <v>9725</v>
      </c>
      <c r="R4713" t="s" s="187">
        <v>3576</v>
      </c>
      <c r="S4713" s="187"/>
      <c r="T4713" t="s" s="187">
        <v>7766</v>
      </c>
      <c r="U4713" t="s" s="187">
        <v>7767</v>
      </c>
      <c r="V4713" t="s" s="187">
        <v>7768</v>
      </c>
      <c r="W4713" s="180">
        <v>0.17</v>
      </c>
      <c r="X4713" s="197"/>
      <c r="Y4713" t="s" s="181">
        <v>2291</v>
      </c>
    </row>
    <row r="4714" ht="18" customHeight="1">
      <c r="A4714" t="s" s="179">
        <v>2279</v>
      </c>
      <c r="B4714" t="s" s="179">
        <v>2280</v>
      </c>
      <c r="C4714" t="s" s="179">
        <v>3687</v>
      </c>
      <c r="D4714" t="s" s="179">
        <v>9656</v>
      </c>
      <c r="E4714" t="s" s="179">
        <v>2279</v>
      </c>
      <c r="F4714" t="s" s="179">
        <v>9657</v>
      </c>
      <c r="G4714" t="s" s="179">
        <v>2297</v>
      </c>
      <c r="H4714" t="s" s="179">
        <v>9722</v>
      </c>
      <c r="I4714" t="s" s="179">
        <v>2307</v>
      </c>
      <c r="J4714" t="s" s="179">
        <v>9750</v>
      </c>
      <c r="K4714" t="s" s="179">
        <v>2310</v>
      </c>
      <c r="L4714" t="s" s="179">
        <v>9770</v>
      </c>
      <c r="M4714" t="s" s="179">
        <v>2297</v>
      </c>
      <c r="N4714" t="s" s="179">
        <v>9754</v>
      </c>
      <c r="O4714" t="s" s="179">
        <v>4075</v>
      </c>
      <c r="P4714" t="s" s="179">
        <f>A4714&amp;C4714&amp;E4714&amp;G4714&amp;I4714&amp;K4714&amp;M4714</f>
        <v>9772</v>
      </c>
      <c r="Q4714" t="s" s="187">
        <v>9725</v>
      </c>
      <c r="R4714" t="s" s="187">
        <v>3576</v>
      </c>
      <c r="S4714" s="187"/>
      <c r="T4714" t="s" s="187">
        <v>7766</v>
      </c>
      <c r="U4714" t="s" s="187">
        <v>7767</v>
      </c>
      <c r="V4714" t="s" s="187">
        <v>7768</v>
      </c>
      <c r="W4714" s="180">
        <v>0.17</v>
      </c>
      <c r="X4714" s="197"/>
      <c r="Y4714" t="s" s="181">
        <v>2291</v>
      </c>
    </row>
    <row r="4715" ht="18" customHeight="1">
      <c r="A4715" t="s" s="179">
        <v>2279</v>
      </c>
      <c r="B4715" t="s" s="179">
        <v>2280</v>
      </c>
      <c r="C4715" t="s" s="179">
        <v>3687</v>
      </c>
      <c r="D4715" t="s" s="179">
        <v>9656</v>
      </c>
      <c r="E4715" t="s" s="179">
        <v>2279</v>
      </c>
      <c r="F4715" t="s" s="179">
        <v>9657</v>
      </c>
      <c r="G4715" t="s" s="179">
        <v>2297</v>
      </c>
      <c r="H4715" t="s" s="179">
        <v>9722</v>
      </c>
      <c r="I4715" t="s" s="179">
        <v>2307</v>
      </c>
      <c r="J4715" t="s" s="179">
        <v>9750</v>
      </c>
      <c r="K4715" t="s" s="179">
        <v>2310</v>
      </c>
      <c r="L4715" t="s" s="179">
        <v>9770</v>
      </c>
      <c r="M4715" t="s" s="179">
        <v>2304</v>
      </c>
      <c r="N4715" t="s" s="179">
        <v>9756</v>
      </c>
      <c r="O4715" t="s" s="179">
        <v>4075</v>
      </c>
      <c r="P4715" t="s" s="179">
        <f>A4715&amp;C4715&amp;E4715&amp;G4715&amp;I4715&amp;K4715&amp;M4715</f>
        <v>9773</v>
      </c>
      <c r="Q4715" t="s" s="187">
        <v>9725</v>
      </c>
      <c r="R4715" t="s" s="187">
        <v>3576</v>
      </c>
      <c r="S4715" s="187"/>
      <c r="T4715" t="s" s="187">
        <v>7766</v>
      </c>
      <c r="U4715" t="s" s="187">
        <v>7767</v>
      </c>
      <c r="V4715" t="s" s="187">
        <v>7768</v>
      </c>
      <c r="W4715" s="180">
        <v>0.17</v>
      </c>
      <c r="X4715" s="197"/>
      <c r="Y4715" t="s" s="181">
        <v>2291</v>
      </c>
    </row>
    <row r="4716" ht="18" customHeight="1">
      <c r="A4716" t="s" s="179">
        <v>2279</v>
      </c>
      <c r="B4716" t="s" s="179">
        <v>2280</v>
      </c>
      <c r="C4716" t="s" s="179">
        <v>3687</v>
      </c>
      <c r="D4716" t="s" s="179">
        <v>9656</v>
      </c>
      <c r="E4716" t="s" s="179">
        <v>2279</v>
      </c>
      <c r="F4716" t="s" s="179">
        <v>9657</v>
      </c>
      <c r="G4716" t="s" s="179">
        <v>2297</v>
      </c>
      <c r="H4716" t="s" s="179">
        <v>9722</v>
      </c>
      <c r="I4716" t="s" s="179">
        <v>2307</v>
      </c>
      <c r="J4716" t="s" s="179">
        <v>9750</v>
      </c>
      <c r="K4716" t="s" s="179">
        <v>2316</v>
      </c>
      <c r="L4716" t="s" s="179">
        <v>9774</v>
      </c>
      <c r="M4716" t="s" s="179">
        <v>2279</v>
      </c>
      <c r="N4716" t="s" s="179">
        <v>9752</v>
      </c>
      <c r="O4716" t="s" s="179">
        <v>4075</v>
      </c>
      <c r="P4716" t="s" s="179">
        <f>A4716&amp;C4716&amp;E4716&amp;G4716&amp;I4716&amp;K4716&amp;M4716</f>
        <v>9775</v>
      </c>
      <c r="Q4716" t="s" s="187">
        <v>9725</v>
      </c>
      <c r="R4716" t="s" s="187">
        <v>3576</v>
      </c>
      <c r="S4716" s="187"/>
      <c r="T4716" t="s" s="187">
        <v>7766</v>
      </c>
      <c r="U4716" t="s" s="187">
        <v>7767</v>
      </c>
      <c r="V4716" t="s" s="187">
        <v>7768</v>
      </c>
      <c r="W4716" s="180">
        <v>0.17</v>
      </c>
      <c r="X4716" s="197"/>
      <c r="Y4716" t="s" s="181">
        <v>2291</v>
      </c>
    </row>
    <row r="4717" ht="18" customHeight="1">
      <c r="A4717" t="s" s="179">
        <v>2279</v>
      </c>
      <c r="B4717" t="s" s="179">
        <v>2280</v>
      </c>
      <c r="C4717" t="s" s="179">
        <v>3687</v>
      </c>
      <c r="D4717" t="s" s="179">
        <v>9656</v>
      </c>
      <c r="E4717" t="s" s="179">
        <v>2279</v>
      </c>
      <c r="F4717" t="s" s="179">
        <v>9657</v>
      </c>
      <c r="G4717" t="s" s="179">
        <v>2297</v>
      </c>
      <c r="H4717" t="s" s="179">
        <v>9722</v>
      </c>
      <c r="I4717" t="s" s="179">
        <v>2307</v>
      </c>
      <c r="J4717" t="s" s="179">
        <v>9750</v>
      </c>
      <c r="K4717" t="s" s="179">
        <v>2316</v>
      </c>
      <c r="L4717" t="s" s="179">
        <v>9774</v>
      </c>
      <c r="M4717" t="s" s="179">
        <v>2297</v>
      </c>
      <c r="N4717" t="s" s="179">
        <v>9754</v>
      </c>
      <c r="O4717" t="s" s="179">
        <v>4075</v>
      </c>
      <c r="P4717" t="s" s="179">
        <f>A4717&amp;C4717&amp;E4717&amp;G4717&amp;I4717&amp;K4717&amp;M4717</f>
        <v>9776</v>
      </c>
      <c r="Q4717" t="s" s="187">
        <v>9725</v>
      </c>
      <c r="R4717" t="s" s="187">
        <v>3576</v>
      </c>
      <c r="S4717" s="187"/>
      <c r="T4717" t="s" s="187">
        <v>7766</v>
      </c>
      <c r="U4717" t="s" s="187">
        <v>7767</v>
      </c>
      <c r="V4717" t="s" s="187">
        <v>7768</v>
      </c>
      <c r="W4717" s="180">
        <v>0.17</v>
      </c>
      <c r="X4717" s="197"/>
      <c r="Y4717" t="s" s="181">
        <v>2291</v>
      </c>
    </row>
    <row r="4718" ht="18" customHeight="1">
      <c r="A4718" t="s" s="179">
        <v>2279</v>
      </c>
      <c r="B4718" t="s" s="179">
        <v>2280</v>
      </c>
      <c r="C4718" t="s" s="179">
        <v>3687</v>
      </c>
      <c r="D4718" t="s" s="179">
        <v>9656</v>
      </c>
      <c r="E4718" t="s" s="179">
        <v>2279</v>
      </c>
      <c r="F4718" t="s" s="179">
        <v>9657</v>
      </c>
      <c r="G4718" t="s" s="179">
        <v>2297</v>
      </c>
      <c r="H4718" t="s" s="179">
        <v>9722</v>
      </c>
      <c r="I4718" t="s" s="179">
        <v>2307</v>
      </c>
      <c r="J4718" t="s" s="179">
        <v>9750</v>
      </c>
      <c r="K4718" t="s" s="179">
        <v>2316</v>
      </c>
      <c r="L4718" t="s" s="179">
        <v>9774</v>
      </c>
      <c r="M4718" t="s" s="179">
        <v>2304</v>
      </c>
      <c r="N4718" t="s" s="179">
        <v>9756</v>
      </c>
      <c r="O4718" t="s" s="179">
        <v>4075</v>
      </c>
      <c r="P4718" t="s" s="179">
        <f>A4718&amp;C4718&amp;E4718&amp;G4718&amp;I4718&amp;K4718&amp;M4718</f>
        <v>9777</v>
      </c>
      <c r="Q4718" t="s" s="187">
        <v>9725</v>
      </c>
      <c r="R4718" t="s" s="187">
        <v>3576</v>
      </c>
      <c r="S4718" s="187"/>
      <c r="T4718" t="s" s="187">
        <v>7766</v>
      </c>
      <c r="U4718" t="s" s="187">
        <v>7767</v>
      </c>
      <c r="V4718" t="s" s="187">
        <v>7768</v>
      </c>
      <c r="W4718" s="180">
        <v>0.17</v>
      </c>
      <c r="X4718" s="197"/>
      <c r="Y4718" t="s" s="181">
        <v>2291</v>
      </c>
    </row>
    <row r="4719" ht="18" customHeight="1">
      <c r="A4719" t="s" s="179">
        <v>2279</v>
      </c>
      <c r="B4719" t="s" s="179">
        <v>2280</v>
      </c>
      <c r="C4719" t="s" s="179">
        <v>3687</v>
      </c>
      <c r="D4719" t="s" s="179">
        <v>9656</v>
      </c>
      <c r="E4719" t="s" s="179">
        <v>2279</v>
      </c>
      <c r="F4719" t="s" s="179">
        <v>9657</v>
      </c>
      <c r="G4719" t="s" s="179">
        <v>2297</v>
      </c>
      <c r="H4719" t="s" s="179">
        <v>9722</v>
      </c>
      <c r="I4719" t="s" s="179">
        <v>2307</v>
      </c>
      <c r="J4719" t="s" s="179">
        <v>9750</v>
      </c>
      <c r="K4719" t="s" s="179">
        <v>2352</v>
      </c>
      <c r="L4719" t="s" s="179">
        <v>9778</v>
      </c>
      <c r="M4719" t="s" s="179">
        <v>2279</v>
      </c>
      <c r="N4719" t="s" s="179">
        <v>9752</v>
      </c>
      <c r="O4719" t="s" s="179">
        <v>4075</v>
      </c>
      <c r="P4719" t="s" s="179">
        <f>A4719&amp;C4719&amp;E4719&amp;G4719&amp;I4719&amp;K4719&amp;M4719</f>
        <v>9779</v>
      </c>
      <c r="Q4719" t="s" s="187">
        <v>9725</v>
      </c>
      <c r="R4719" t="s" s="187">
        <v>3576</v>
      </c>
      <c r="S4719" s="187"/>
      <c r="T4719" t="s" s="187">
        <v>7766</v>
      </c>
      <c r="U4719" t="s" s="187">
        <v>7767</v>
      </c>
      <c r="V4719" t="s" s="187">
        <v>7768</v>
      </c>
      <c r="W4719" s="180">
        <v>0.17</v>
      </c>
      <c r="X4719" s="197"/>
      <c r="Y4719" t="s" s="181">
        <v>2291</v>
      </c>
    </row>
    <row r="4720" ht="18" customHeight="1">
      <c r="A4720" t="s" s="179">
        <v>2279</v>
      </c>
      <c r="B4720" t="s" s="179">
        <v>2280</v>
      </c>
      <c r="C4720" t="s" s="179">
        <v>3687</v>
      </c>
      <c r="D4720" t="s" s="179">
        <v>9656</v>
      </c>
      <c r="E4720" t="s" s="179">
        <v>2279</v>
      </c>
      <c r="F4720" t="s" s="179">
        <v>9657</v>
      </c>
      <c r="G4720" t="s" s="179">
        <v>2297</v>
      </c>
      <c r="H4720" t="s" s="179">
        <v>9722</v>
      </c>
      <c r="I4720" t="s" s="179">
        <v>2307</v>
      </c>
      <c r="J4720" t="s" s="179">
        <v>9750</v>
      </c>
      <c r="K4720" t="s" s="179">
        <v>2352</v>
      </c>
      <c r="L4720" t="s" s="179">
        <v>9778</v>
      </c>
      <c r="M4720" t="s" s="179">
        <v>2297</v>
      </c>
      <c r="N4720" t="s" s="179">
        <v>9754</v>
      </c>
      <c r="O4720" t="s" s="179">
        <v>4075</v>
      </c>
      <c r="P4720" t="s" s="179">
        <f>A4720&amp;C4720&amp;E4720&amp;G4720&amp;I4720&amp;K4720&amp;M4720</f>
        <v>9780</v>
      </c>
      <c r="Q4720" t="s" s="187">
        <v>9725</v>
      </c>
      <c r="R4720" t="s" s="187">
        <v>3576</v>
      </c>
      <c r="S4720" s="187"/>
      <c r="T4720" t="s" s="187">
        <v>7766</v>
      </c>
      <c r="U4720" t="s" s="187">
        <v>7767</v>
      </c>
      <c r="V4720" t="s" s="187">
        <v>7768</v>
      </c>
      <c r="W4720" s="180">
        <v>0.17</v>
      </c>
      <c r="X4720" s="197"/>
      <c r="Y4720" t="s" s="181">
        <v>2291</v>
      </c>
    </row>
    <row r="4721" ht="18" customHeight="1">
      <c r="A4721" t="s" s="179">
        <v>2279</v>
      </c>
      <c r="B4721" t="s" s="179">
        <v>2280</v>
      </c>
      <c r="C4721" t="s" s="179">
        <v>3687</v>
      </c>
      <c r="D4721" t="s" s="179">
        <v>9656</v>
      </c>
      <c r="E4721" t="s" s="179">
        <v>2279</v>
      </c>
      <c r="F4721" t="s" s="179">
        <v>9657</v>
      </c>
      <c r="G4721" t="s" s="179">
        <v>2297</v>
      </c>
      <c r="H4721" t="s" s="179">
        <v>9722</v>
      </c>
      <c r="I4721" t="s" s="179">
        <v>2307</v>
      </c>
      <c r="J4721" t="s" s="179">
        <v>9750</v>
      </c>
      <c r="K4721" t="s" s="179">
        <v>2352</v>
      </c>
      <c r="L4721" t="s" s="179">
        <v>9778</v>
      </c>
      <c r="M4721" t="s" s="179">
        <v>2304</v>
      </c>
      <c r="N4721" t="s" s="179">
        <v>9756</v>
      </c>
      <c r="O4721" t="s" s="179">
        <v>4075</v>
      </c>
      <c r="P4721" t="s" s="179">
        <f>A4721&amp;C4721&amp;E4721&amp;G4721&amp;I4721&amp;K4721&amp;M4721</f>
        <v>9781</v>
      </c>
      <c r="Q4721" t="s" s="187">
        <v>9725</v>
      </c>
      <c r="R4721" t="s" s="187">
        <v>3576</v>
      </c>
      <c r="S4721" s="187"/>
      <c r="T4721" t="s" s="187">
        <v>7766</v>
      </c>
      <c r="U4721" t="s" s="187">
        <v>7767</v>
      </c>
      <c r="V4721" t="s" s="187">
        <v>7768</v>
      </c>
      <c r="W4721" s="180">
        <v>0.17</v>
      </c>
      <c r="X4721" s="197"/>
      <c r="Y4721" t="s" s="181">
        <v>2291</v>
      </c>
    </row>
    <row r="4722" ht="18" customHeight="1">
      <c r="A4722" t="s" s="179">
        <v>2279</v>
      </c>
      <c r="B4722" t="s" s="179">
        <v>2280</v>
      </c>
      <c r="C4722" t="s" s="179">
        <v>3687</v>
      </c>
      <c r="D4722" t="s" s="179">
        <v>9656</v>
      </c>
      <c r="E4722" t="s" s="179">
        <v>2279</v>
      </c>
      <c r="F4722" t="s" s="179">
        <v>9657</v>
      </c>
      <c r="G4722" t="s" s="179">
        <v>2297</v>
      </c>
      <c r="H4722" t="s" s="179">
        <v>9722</v>
      </c>
      <c r="I4722" t="s" s="179">
        <v>2307</v>
      </c>
      <c r="J4722" t="s" s="179">
        <v>9750</v>
      </c>
      <c r="K4722" t="s" s="179">
        <v>2362</v>
      </c>
      <c r="L4722" t="s" s="179">
        <v>9782</v>
      </c>
      <c r="M4722" t="s" s="179">
        <v>2279</v>
      </c>
      <c r="N4722" t="s" s="179">
        <v>9752</v>
      </c>
      <c r="O4722" t="s" s="179">
        <v>4075</v>
      </c>
      <c r="P4722" t="s" s="179">
        <f>A4722&amp;C4722&amp;E4722&amp;G4722&amp;I4722&amp;K4722&amp;M4722</f>
        <v>9783</v>
      </c>
      <c r="Q4722" t="s" s="187">
        <v>9725</v>
      </c>
      <c r="R4722" t="s" s="187">
        <v>3576</v>
      </c>
      <c r="S4722" s="187"/>
      <c r="T4722" t="s" s="187">
        <v>7766</v>
      </c>
      <c r="U4722" t="s" s="187">
        <v>7767</v>
      </c>
      <c r="V4722" t="s" s="187">
        <v>7768</v>
      </c>
      <c r="W4722" s="180">
        <v>0.17</v>
      </c>
      <c r="X4722" s="197"/>
      <c r="Y4722" t="s" s="181">
        <v>2291</v>
      </c>
    </row>
    <row r="4723" ht="18" customHeight="1">
      <c r="A4723" t="s" s="179">
        <v>2279</v>
      </c>
      <c r="B4723" t="s" s="179">
        <v>2280</v>
      </c>
      <c r="C4723" t="s" s="179">
        <v>3687</v>
      </c>
      <c r="D4723" t="s" s="179">
        <v>9656</v>
      </c>
      <c r="E4723" t="s" s="179">
        <v>2279</v>
      </c>
      <c r="F4723" t="s" s="179">
        <v>9657</v>
      </c>
      <c r="G4723" t="s" s="179">
        <v>2297</v>
      </c>
      <c r="H4723" t="s" s="179">
        <v>9722</v>
      </c>
      <c r="I4723" t="s" s="179">
        <v>2307</v>
      </c>
      <c r="J4723" t="s" s="179">
        <v>9750</v>
      </c>
      <c r="K4723" t="s" s="179">
        <v>2362</v>
      </c>
      <c r="L4723" t="s" s="179">
        <v>9782</v>
      </c>
      <c r="M4723" t="s" s="179">
        <v>2297</v>
      </c>
      <c r="N4723" t="s" s="179">
        <v>9754</v>
      </c>
      <c r="O4723" t="s" s="179">
        <v>4075</v>
      </c>
      <c r="P4723" t="s" s="179">
        <f>A4723&amp;C4723&amp;E4723&amp;G4723&amp;I4723&amp;K4723&amp;M4723</f>
        <v>9784</v>
      </c>
      <c r="Q4723" t="s" s="187">
        <v>9725</v>
      </c>
      <c r="R4723" t="s" s="187">
        <v>3576</v>
      </c>
      <c r="S4723" s="187"/>
      <c r="T4723" t="s" s="187">
        <v>7766</v>
      </c>
      <c r="U4723" t="s" s="187">
        <v>7767</v>
      </c>
      <c r="V4723" t="s" s="187">
        <v>7768</v>
      </c>
      <c r="W4723" s="180">
        <v>0.17</v>
      </c>
      <c r="X4723" s="197"/>
      <c r="Y4723" t="s" s="181">
        <v>2291</v>
      </c>
    </row>
    <row r="4724" ht="18" customHeight="1">
      <c r="A4724" t="s" s="179">
        <v>2279</v>
      </c>
      <c r="B4724" t="s" s="179">
        <v>2280</v>
      </c>
      <c r="C4724" t="s" s="179">
        <v>3687</v>
      </c>
      <c r="D4724" t="s" s="179">
        <v>9656</v>
      </c>
      <c r="E4724" t="s" s="179">
        <v>2279</v>
      </c>
      <c r="F4724" t="s" s="179">
        <v>9657</v>
      </c>
      <c r="G4724" t="s" s="179">
        <v>2297</v>
      </c>
      <c r="H4724" t="s" s="179">
        <v>9722</v>
      </c>
      <c r="I4724" t="s" s="179">
        <v>2307</v>
      </c>
      <c r="J4724" t="s" s="179">
        <v>9750</v>
      </c>
      <c r="K4724" t="s" s="179">
        <v>2362</v>
      </c>
      <c r="L4724" t="s" s="179">
        <v>9782</v>
      </c>
      <c r="M4724" t="s" s="179">
        <v>2304</v>
      </c>
      <c r="N4724" t="s" s="179">
        <v>9756</v>
      </c>
      <c r="O4724" t="s" s="179">
        <v>4075</v>
      </c>
      <c r="P4724" t="s" s="179">
        <f>A4724&amp;C4724&amp;E4724&amp;G4724&amp;I4724&amp;K4724&amp;M4724</f>
        <v>9785</v>
      </c>
      <c r="Q4724" t="s" s="187">
        <v>9725</v>
      </c>
      <c r="R4724" t="s" s="187">
        <v>3576</v>
      </c>
      <c r="S4724" s="187"/>
      <c r="T4724" t="s" s="187">
        <v>7766</v>
      </c>
      <c r="U4724" t="s" s="187">
        <v>7767</v>
      </c>
      <c r="V4724" t="s" s="187">
        <v>7768</v>
      </c>
      <c r="W4724" s="180">
        <v>0.17</v>
      </c>
      <c r="X4724" s="197"/>
      <c r="Y4724" t="s" s="181">
        <v>2291</v>
      </c>
    </row>
    <row r="4725" ht="18" customHeight="1">
      <c r="A4725" t="s" s="179">
        <v>2279</v>
      </c>
      <c r="B4725" t="s" s="179">
        <v>2280</v>
      </c>
      <c r="C4725" t="s" s="179">
        <v>3687</v>
      </c>
      <c r="D4725" t="s" s="179">
        <v>9656</v>
      </c>
      <c r="E4725" t="s" s="179">
        <v>2279</v>
      </c>
      <c r="F4725" t="s" s="179">
        <v>9657</v>
      </c>
      <c r="G4725" t="s" s="179">
        <v>2297</v>
      </c>
      <c r="H4725" t="s" s="179">
        <v>9722</v>
      </c>
      <c r="I4725" t="s" s="179">
        <v>2307</v>
      </c>
      <c r="J4725" t="s" s="179">
        <v>9750</v>
      </c>
      <c r="K4725" t="s" s="179">
        <v>2366</v>
      </c>
      <c r="L4725" t="s" s="179">
        <v>9786</v>
      </c>
      <c r="M4725" t="s" s="179">
        <v>2279</v>
      </c>
      <c r="N4725" t="s" s="179">
        <v>9752</v>
      </c>
      <c r="O4725" t="s" s="179">
        <v>4075</v>
      </c>
      <c r="P4725" t="s" s="179">
        <f>A4725&amp;C4725&amp;E4725&amp;G4725&amp;I4725&amp;K4725&amp;M4725</f>
        <v>9787</v>
      </c>
      <c r="Q4725" t="s" s="187">
        <v>9725</v>
      </c>
      <c r="R4725" t="s" s="187">
        <v>3576</v>
      </c>
      <c r="S4725" s="187"/>
      <c r="T4725" t="s" s="187">
        <v>7766</v>
      </c>
      <c r="U4725" t="s" s="187">
        <v>7767</v>
      </c>
      <c r="V4725" t="s" s="187">
        <v>7768</v>
      </c>
      <c r="W4725" s="180">
        <v>0.17</v>
      </c>
      <c r="X4725" s="197"/>
      <c r="Y4725" t="s" s="181">
        <v>2291</v>
      </c>
    </row>
    <row r="4726" ht="18" customHeight="1">
      <c r="A4726" t="s" s="179">
        <v>2279</v>
      </c>
      <c r="B4726" t="s" s="179">
        <v>2280</v>
      </c>
      <c r="C4726" t="s" s="179">
        <v>3687</v>
      </c>
      <c r="D4726" t="s" s="179">
        <v>9656</v>
      </c>
      <c r="E4726" t="s" s="179">
        <v>2279</v>
      </c>
      <c r="F4726" t="s" s="179">
        <v>9657</v>
      </c>
      <c r="G4726" t="s" s="179">
        <v>2297</v>
      </c>
      <c r="H4726" t="s" s="179">
        <v>9722</v>
      </c>
      <c r="I4726" t="s" s="179">
        <v>2307</v>
      </c>
      <c r="J4726" t="s" s="179">
        <v>9750</v>
      </c>
      <c r="K4726" t="s" s="179">
        <v>2366</v>
      </c>
      <c r="L4726" t="s" s="179">
        <v>9786</v>
      </c>
      <c r="M4726" t="s" s="179">
        <v>2297</v>
      </c>
      <c r="N4726" t="s" s="179">
        <v>9754</v>
      </c>
      <c r="O4726" t="s" s="179">
        <v>4075</v>
      </c>
      <c r="P4726" t="s" s="179">
        <f>A4726&amp;C4726&amp;E4726&amp;G4726&amp;I4726&amp;K4726&amp;M4726</f>
        <v>9788</v>
      </c>
      <c r="Q4726" t="s" s="187">
        <v>9725</v>
      </c>
      <c r="R4726" t="s" s="187">
        <v>3576</v>
      </c>
      <c r="S4726" s="187"/>
      <c r="T4726" t="s" s="187">
        <v>7766</v>
      </c>
      <c r="U4726" t="s" s="187">
        <v>7767</v>
      </c>
      <c r="V4726" t="s" s="187">
        <v>7768</v>
      </c>
      <c r="W4726" s="180">
        <v>0.17</v>
      </c>
      <c r="X4726" s="197"/>
      <c r="Y4726" t="s" s="181">
        <v>2291</v>
      </c>
    </row>
    <row r="4727" ht="18" customHeight="1">
      <c r="A4727" t="s" s="179">
        <v>2279</v>
      </c>
      <c r="B4727" t="s" s="179">
        <v>2280</v>
      </c>
      <c r="C4727" t="s" s="179">
        <v>3687</v>
      </c>
      <c r="D4727" t="s" s="179">
        <v>9656</v>
      </c>
      <c r="E4727" t="s" s="179">
        <v>2279</v>
      </c>
      <c r="F4727" t="s" s="179">
        <v>9657</v>
      </c>
      <c r="G4727" t="s" s="179">
        <v>2297</v>
      </c>
      <c r="H4727" t="s" s="179">
        <v>9722</v>
      </c>
      <c r="I4727" t="s" s="179">
        <v>2307</v>
      </c>
      <c r="J4727" t="s" s="179">
        <v>9750</v>
      </c>
      <c r="K4727" t="s" s="179">
        <v>2366</v>
      </c>
      <c r="L4727" t="s" s="179">
        <v>9786</v>
      </c>
      <c r="M4727" t="s" s="179">
        <v>2304</v>
      </c>
      <c r="N4727" t="s" s="179">
        <v>9756</v>
      </c>
      <c r="O4727" t="s" s="179">
        <v>4075</v>
      </c>
      <c r="P4727" t="s" s="179">
        <f>A4727&amp;C4727&amp;E4727&amp;G4727&amp;I4727&amp;K4727&amp;M4727</f>
        <v>9789</v>
      </c>
      <c r="Q4727" t="s" s="187">
        <v>9725</v>
      </c>
      <c r="R4727" t="s" s="187">
        <v>3576</v>
      </c>
      <c r="S4727" s="187"/>
      <c r="T4727" t="s" s="187">
        <v>7766</v>
      </c>
      <c r="U4727" t="s" s="187">
        <v>7767</v>
      </c>
      <c r="V4727" t="s" s="187">
        <v>7768</v>
      </c>
      <c r="W4727" s="180">
        <v>0.17</v>
      </c>
      <c r="X4727" s="197"/>
      <c r="Y4727" t="s" s="181">
        <v>2291</v>
      </c>
    </row>
    <row r="4728" ht="18" customHeight="1">
      <c r="A4728" t="s" s="179">
        <v>2279</v>
      </c>
      <c r="B4728" t="s" s="179">
        <v>2280</v>
      </c>
      <c r="C4728" t="s" s="179">
        <v>3687</v>
      </c>
      <c r="D4728" t="s" s="179">
        <v>9656</v>
      </c>
      <c r="E4728" t="s" s="179">
        <v>2279</v>
      </c>
      <c r="F4728" t="s" s="179">
        <v>9657</v>
      </c>
      <c r="G4728" t="s" s="179">
        <v>2297</v>
      </c>
      <c r="H4728" t="s" s="179">
        <v>9722</v>
      </c>
      <c r="I4728" t="s" s="179">
        <v>2307</v>
      </c>
      <c r="J4728" t="s" s="179">
        <v>9750</v>
      </c>
      <c r="K4728" t="s" s="179">
        <v>2497</v>
      </c>
      <c r="L4728" t="s" s="179">
        <v>9790</v>
      </c>
      <c r="M4728" t="s" s="179">
        <v>2279</v>
      </c>
      <c r="N4728" t="s" s="179">
        <v>9752</v>
      </c>
      <c r="O4728" t="s" s="179">
        <v>4075</v>
      </c>
      <c r="P4728" t="s" s="179">
        <f>A4728&amp;C4728&amp;E4728&amp;G4728&amp;I4728&amp;K4728&amp;M4728</f>
        <v>9791</v>
      </c>
      <c r="Q4728" t="s" s="187">
        <v>9725</v>
      </c>
      <c r="R4728" t="s" s="187">
        <v>3576</v>
      </c>
      <c r="S4728" s="187"/>
      <c r="T4728" t="s" s="187">
        <v>7766</v>
      </c>
      <c r="U4728" t="s" s="187">
        <v>7767</v>
      </c>
      <c r="V4728" t="s" s="187">
        <v>7768</v>
      </c>
      <c r="W4728" s="180">
        <v>0.17</v>
      </c>
      <c r="X4728" s="197"/>
      <c r="Y4728" t="s" s="181">
        <v>2291</v>
      </c>
    </row>
    <row r="4729" ht="18" customHeight="1">
      <c r="A4729" t="s" s="179">
        <v>2279</v>
      </c>
      <c r="B4729" t="s" s="179">
        <v>2280</v>
      </c>
      <c r="C4729" t="s" s="179">
        <v>3687</v>
      </c>
      <c r="D4729" t="s" s="179">
        <v>9656</v>
      </c>
      <c r="E4729" t="s" s="179">
        <v>2279</v>
      </c>
      <c r="F4729" t="s" s="179">
        <v>9657</v>
      </c>
      <c r="G4729" t="s" s="179">
        <v>2297</v>
      </c>
      <c r="H4729" t="s" s="179">
        <v>9722</v>
      </c>
      <c r="I4729" t="s" s="179">
        <v>2307</v>
      </c>
      <c r="J4729" t="s" s="179">
        <v>9750</v>
      </c>
      <c r="K4729" t="s" s="179">
        <v>2497</v>
      </c>
      <c r="L4729" t="s" s="179">
        <v>9790</v>
      </c>
      <c r="M4729" t="s" s="179">
        <v>2297</v>
      </c>
      <c r="N4729" t="s" s="179">
        <v>9754</v>
      </c>
      <c r="O4729" t="s" s="179">
        <v>4075</v>
      </c>
      <c r="P4729" t="s" s="179">
        <f>A4729&amp;C4729&amp;E4729&amp;G4729&amp;I4729&amp;K4729&amp;M4729</f>
        <v>9792</v>
      </c>
      <c r="Q4729" t="s" s="187">
        <v>9725</v>
      </c>
      <c r="R4729" t="s" s="187">
        <v>3576</v>
      </c>
      <c r="S4729" s="187"/>
      <c r="T4729" t="s" s="187">
        <v>7766</v>
      </c>
      <c r="U4729" t="s" s="187">
        <v>7767</v>
      </c>
      <c r="V4729" t="s" s="187">
        <v>7768</v>
      </c>
      <c r="W4729" s="180">
        <v>0.17</v>
      </c>
      <c r="X4729" s="197"/>
      <c r="Y4729" t="s" s="181">
        <v>2291</v>
      </c>
    </row>
    <row r="4730" ht="18" customHeight="1">
      <c r="A4730" t="s" s="179">
        <v>2279</v>
      </c>
      <c r="B4730" t="s" s="179">
        <v>2280</v>
      </c>
      <c r="C4730" t="s" s="179">
        <v>3687</v>
      </c>
      <c r="D4730" t="s" s="179">
        <v>9656</v>
      </c>
      <c r="E4730" t="s" s="179">
        <v>2279</v>
      </c>
      <c r="F4730" t="s" s="179">
        <v>9657</v>
      </c>
      <c r="G4730" t="s" s="179">
        <v>2297</v>
      </c>
      <c r="H4730" t="s" s="179">
        <v>9722</v>
      </c>
      <c r="I4730" t="s" s="179">
        <v>2307</v>
      </c>
      <c r="J4730" t="s" s="179">
        <v>9750</v>
      </c>
      <c r="K4730" t="s" s="179">
        <v>2497</v>
      </c>
      <c r="L4730" t="s" s="179">
        <v>9790</v>
      </c>
      <c r="M4730" t="s" s="179">
        <v>2304</v>
      </c>
      <c r="N4730" t="s" s="179">
        <v>9756</v>
      </c>
      <c r="O4730" t="s" s="179">
        <v>4075</v>
      </c>
      <c r="P4730" t="s" s="179">
        <f>A4730&amp;C4730&amp;E4730&amp;G4730&amp;I4730&amp;K4730&amp;M4730</f>
        <v>9793</v>
      </c>
      <c r="Q4730" t="s" s="187">
        <v>9725</v>
      </c>
      <c r="R4730" t="s" s="187">
        <v>3576</v>
      </c>
      <c r="S4730" s="187"/>
      <c r="T4730" t="s" s="187">
        <v>7766</v>
      </c>
      <c r="U4730" t="s" s="187">
        <v>7767</v>
      </c>
      <c r="V4730" t="s" s="187">
        <v>7768</v>
      </c>
      <c r="W4730" s="180">
        <v>0.17</v>
      </c>
      <c r="X4730" s="197"/>
      <c r="Y4730" t="s" s="181">
        <v>2291</v>
      </c>
    </row>
    <row r="4731" ht="18" customHeight="1">
      <c r="A4731" t="s" s="179">
        <v>2279</v>
      </c>
      <c r="B4731" t="s" s="179">
        <v>2280</v>
      </c>
      <c r="C4731" t="s" s="179">
        <v>3687</v>
      </c>
      <c r="D4731" t="s" s="179">
        <v>9656</v>
      </c>
      <c r="E4731" t="s" s="179">
        <v>2279</v>
      </c>
      <c r="F4731" t="s" s="179">
        <v>9657</v>
      </c>
      <c r="G4731" t="s" s="179">
        <v>2297</v>
      </c>
      <c r="H4731" t="s" s="179">
        <v>9722</v>
      </c>
      <c r="I4731" t="s" s="179">
        <v>2307</v>
      </c>
      <c r="J4731" t="s" s="179">
        <v>9750</v>
      </c>
      <c r="K4731" t="s" s="179">
        <v>2292</v>
      </c>
      <c r="L4731" t="s" s="179">
        <v>9794</v>
      </c>
      <c r="M4731" t="s" s="179">
        <v>2279</v>
      </c>
      <c r="N4731" t="s" s="179">
        <v>9752</v>
      </c>
      <c r="O4731" t="s" s="179">
        <v>4075</v>
      </c>
      <c r="P4731" t="s" s="179">
        <f>A4731&amp;C4731&amp;E4731&amp;G4731&amp;I4731&amp;K4731&amp;M4731</f>
        <v>9795</v>
      </c>
      <c r="Q4731" t="s" s="187">
        <v>9725</v>
      </c>
      <c r="R4731" t="s" s="187">
        <v>3576</v>
      </c>
      <c r="S4731" s="187"/>
      <c r="T4731" t="s" s="187">
        <v>7766</v>
      </c>
      <c r="U4731" t="s" s="187">
        <v>7767</v>
      </c>
      <c r="V4731" t="s" s="187">
        <v>7768</v>
      </c>
      <c r="W4731" s="180">
        <v>0.17</v>
      </c>
      <c r="X4731" s="197"/>
      <c r="Y4731" t="s" s="181">
        <v>2291</v>
      </c>
    </row>
    <row r="4732" ht="18" customHeight="1">
      <c r="A4732" t="s" s="179">
        <v>2279</v>
      </c>
      <c r="B4732" t="s" s="179">
        <v>2280</v>
      </c>
      <c r="C4732" t="s" s="179">
        <v>3687</v>
      </c>
      <c r="D4732" t="s" s="179">
        <v>9656</v>
      </c>
      <c r="E4732" t="s" s="179">
        <v>2279</v>
      </c>
      <c r="F4732" t="s" s="179">
        <v>9657</v>
      </c>
      <c r="G4732" t="s" s="179">
        <v>2297</v>
      </c>
      <c r="H4732" t="s" s="179">
        <v>9722</v>
      </c>
      <c r="I4732" t="s" s="179">
        <v>2307</v>
      </c>
      <c r="J4732" t="s" s="179">
        <v>9750</v>
      </c>
      <c r="K4732" t="s" s="179">
        <v>2292</v>
      </c>
      <c r="L4732" t="s" s="179">
        <v>9794</v>
      </c>
      <c r="M4732" t="s" s="179">
        <v>2297</v>
      </c>
      <c r="N4732" t="s" s="179">
        <v>9754</v>
      </c>
      <c r="O4732" t="s" s="179">
        <v>4075</v>
      </c>
      <c r="P4732" t="s" s="179">
        <f>A4732&amp;C4732&amp;E4732&amp;G4732&amp;I4732&amp;K4732&amp;M4732</f>
        <v>9796</v>
      </c>
      <c r="Q4732" t="s" s="187">
        <v>9725</v>
      </c>
      <c r="R4732" t="s" s="187">
        <v>3576</v>
      </c>
      <c r="S4732" s="187"/>
      <c r="T4732" t="s" s="187">
        <v>7766</v>
      </c>
      <c r="U4732" t="s" s="187">
        <v>7767</v>
      </c>
      <c r="V4732" t="s" s="187">
        <v>7768</v>
      </c>
      <c r="W4732" s="180">
        <v>0.17</v>
      </c>
      <c r="X4732" s="197"/>
      <c r="Y4732" t="s" s="181">
        <v>2291</v>
      </c>
    </row>
    <row r="4733" ht="18" customHeight="1">
      <c r="A4733" t="s" s="179">
        <v>2279</v>
      </c>
      <c r="B4733" t="s" s="179">
        <v>2280</v>
      </c>
      <c r="C4733" t="s" s="179">
        <v>3687</v>
      </c>
      <c r="D4733" t="s" s="179">
        <v>9656</v>
      </c>
      <c r="E4733" t="s" s="179">
        <v>2279</v>
      </c>
      <c r="F4733" t="s" s="179">
        <v>9657</v>
      </c>
      <c r="G4733" t="s" s="179">
        <v>2297</v>
      </c>
      <c r="H4733" t="s" s="179">
        <v>9722</v>
      </c>
      <c r="I4733" t="s" s="179">
        <v>2307</v>
      </c>
      <c r="J4733" t="s" s="179">
        <v>9750</v>
      </c>
      <c r="K4733" t="s" s="179">
        <v>2292</v>
      </c>
      <c r="L4733" t="s" s="179">
        <v>9794</v>
      </c>
      <c r="M4733" t="s" s="179">
        <v>2304</v>
      </c>
      <c r="N4733" t="s" s="179">
        <v>9756</v>
      </c>
      <c r="O4733" t="s" s="179">
        <v>4075</v>
      </c>
      <c r="P4733" t="s" s="179">
        <f>A4733&amp;C4733&amp;E4733&amp;G4733&amp;I4733&amp;K4733&amp;M4733</f>
        <v>9797</v>
      </c>
      <c r="Q4733" t="s" s="187">
        <v>9725</v>
      </c>
      <c r="R4733" t="s" s="187">
        <v>3576</v>
      </c>
      <c r="S4733" s="187"/>
      <c r="T4733" t="s" s="187">
        <v>7766</v>
      </c>
      <c r="U4733" t="s" s="187">
        <v>7767</v>
      </c>
      <c r="V4733" t="s" s="187">
        <v>7768</v>
      </c>
      <c r="W4733" s="180">
        <v>0.17</v>
      </c>
      <c r="X4733" s="197"/>
      <c r="Y4733" t="s" s="181">
        <v>2291</v>
      </c>
    </row>
    <row r="4734" ht="18" customHeight="1">
      <c r="A4734" t="s" s="179">
        <v>2279</v>
      </c>
      <c r="B4734" t="s" s="179">
        <v>2280</v>
      </c>
      <c r="C4734" t="s" s="179">
        <v>3687</v>
      </c>
      <c r="D4734" t="s" s="179">
        <v>9656</v>
      </c>
      <c r="E4734" t="s" s="179">
        <v>2279</v>
      </c>
      <c r="F4734" t="s" s="179">
        <v>9657</v>
      </c>
      <c r="G4734" t="s" s="179">
        <v>2297</v>
      </c>
      <c r="H4734" t="s" s="179">
        <v>9722</v>
      </c>
      <c r="I4734" t="s" s="179">
        <v>2307</v>
      </c>
      <c r="J4734" t="s" s="179">
        <v>9750</v>
      </c>
      <c r="K4734" t="s" s="179">
        <v>2300</v>
      </c>
      <c r="L4734" t="s" s="179">
        <v>9798</v>
      </c>
      <c r="M4734" t="s" s="179">
        <v>2279</v>
      </c>
      <c r="N4734" t="s" s="179">
        <v>9752</v>
      </c>
      <c r="O4734" t="s" s="179">
        <v>4075</v>
      </c>
      <c r="P4734" t="s" s="179">
        <f>A4734&amp;C4734&amp;E4734&amp;G4734&amp;I4734&amp;K4734&amp;M4734</f>
        <v>9799</v>
      </c>
      <c r="Q4734" t="s" s="187">
        <v>9725</v>
      </c>
      <c r="R4734" t="s" s="187">
        <v>3576</v>
      </c>
      <c r="S4734" s="187"/>
      <c r="T4734" t="s" s="187">
        <v>7766</v>
      </c>
      <c r="U4734" t="s" s="187">
        <v>7767</v>
      </c>
      <c r="V4734" t="s" s="187">
        <v>7768</v>
      </c>
      <c r="W4734" s="180">
        <v>0.17</v>
      </c>
      <c r="X4734" s="197"/>
      <c r="Y4734" t="s" s="181">
        <v>2291</v>
      </c>
    </row>
    <row r="4735" ht="18" customHeight="1">
      <c r="A4735" t="s" s="179">
        <v>2279</v>
      </c>
      <c r="B4735" t="s" s="179">
        <v>2280</v>
      </c>
      <c r="C4735" t="s" s="179">
        <v>3687</v>
      </c>
      <c r="D4735" t="s" s="179">
        <v>9656</v>
      </c>
      <c r="E4735" t="s" s="179">
        <v>2279</v>
      </c>
      <c r="F4735" t="s" s="179">
        <v>9657</v>
      </c>
      <c r="G4735" t="s" s="179">
        <v>2297</v>
      </c>
      <c r="H4735" t="s" s="179">
        <v>9722</v>
      </c>
      <c r="I4735" t="s" s="179">
        <v>2307</v>
      </c>
      <c r="J4735" t="s" s="179">
        <v>9750</v>
      </c>
      <c r="K4735" t="s" s="179">
        <v>2300</v>
      </c>
      <c r="L4735" t="s" s="179">
        <v>9798</v>
      </c>
      <c r="M4735" t="s" s="179">
        <v>2297</v>
      </c>
      <c r="N4735" t="s" s="179">
        <v>9754</v>
      </c>
      <c r="O4735" t="s" s="179">
        <v>4075</v>
      </c>
      <c r="P4735" t="s" s="179">
        <f>A4735&amp;C4735&amp;E4735&amp;G4735&amp;I4735&amp;K4735&amp;M4735</f>
        <v>9800</v>
      </c>
      <c r="Q4735" t="s" s="187">
        <v>9725</v>
      </c>
      <c r="R4735" t="s" s="187">
        <v>3576</v>
      </c>
      <c r="S4735" s="187"/>
      <c r="T4735" t="s" s="187">
        <v>7766</v>
      </c>
      <c r="U4735" t="s" s="187">
        <v>7767</v>
      </c>
      <c r="V4735" t="s" s="187">
        <v>7768</v>
      </c>
      <c r="W4735" s="180">
        <v>0.17</v>
      </c>
      <c r="X4735" s="197"/>
      <c r="Y4735" t="s" s="181">
        <v>2291</v>
      </c>
    </row>
    <row r="4736" ht="18" customHeight="1">
      <c r="A4736" t="s" s="179">
        <v>2279</v>
      </c>
      <c r="B4736" t="s" s="179">
        <v>2280</v>
      </c>
      <c r="C4736" t="s" s="179">
        <v>3687</v>
      </c>
      <c r="D4736" t="s" s="179">
        <v>9656</v>
      </c>
      <c r="E4736" t="s" s="179">
        <v>2279</v>
      </c>
      <c r="F4736" t="s" s="179">
        <v>9657</v>
      </c>
      <c r="G4736" t="s" s="179">
        <v>2297</v>
      </c>
      <c r="H4736" t="s" s="179">
        <v>9722</v>
      </c>
      <c r="I4736" t="s" s="179">
        <v>2307</v>
      </c>
      <c r="J4736" t="s" s="179">
        <v>9750</v>
      </c>
      <c r="K4736" t="s" s="179">
        <v>2300</v>
      </c>
      <c r="L4736" t="s" s="179">
        <v>9798</v>
      </c>
      <c r="M4736" t="s" s="179">
        <v>2304</v>
      </c>
      <c r="N4736" t="s" s="179">
        <v>9756</v>
      </c>
      <c r="O4736" t="s" s="179">
        <v>4075</v>
      </c>
      <c r="P4736" t="s" s="179">
        <f>A4736&amp;C4736&amp;E4736&amp;G4736&amp;I4736&amp;K4736&amp;M4736</f>
        <v>9801</v>
      </c>
      <c r="Q4736" t="s" s="187">
        <v>9725</v>
      </c>
      <c r="R4736" t="s" s="187">
        <v>3576</v>
      </c>
      <c r="S4736" s="187"/>
      <c r="T4736" t="s" s="187">
        <v>7766</v>
      </c>
      <c r="U4736" t="s" s="187">
        <v>7767</v>
      </c>
      <c r="V4736" t="s" s="187">
        <v>7768</v>
      </c>
      <c r="W4736" s="180">
        <v>0.17</v>
      </c>
      <c r="X4736" s="197"/>
      <c r="Y4736" t="s" s="181">
        <v>2291</v>
      </c>
    </row>
    <row r="4737" ht="18" customHeight="1">
      <c r="A4737" t="s" s="179">
        <v>2279</v>
      </c>
      <c r="B4737" t="s" s="179">
        <v>2280</v>
      </c>
      <c r="C4737" t="s" s="179">
        <v>3687</v>
      </c>
      <c r="D4737" t="s" s="179">
        <v>9656</v>
      </c>
      <c r="E4737" t="s" s="179">
        <v>2279</v>
      </c>
      <c r="F4737" t="s" s="179">
        <v>9657</v>
      </c>
      <c r="G4737" t="s" s="179">
        <v>2297</v>
      </c>
      <c r="H4737" t="s" s="179">
        <v>9722</v>
      </c>
      <c r="I4737" t="s" s="179">
        <v>2307</v>
      </c>
      <c r="J4737" t="s" s="179">
        <v>9750</v>
      </c>
      <c r="K4737" t="s" s="179">
        <v>2326</v>
      </c>
      <c r="L4737" t="s" s="179">
        <v>9802</v>
      </c>
      <c r="M4737" t="s" s="179">
        <v>2279</v>
      </c>
      <c r="N4737" t="s" s="179">
        <v>9752</v>
      </c>
      <c r="O4737" t="s" s="179">
        <v>4075</v>
      </c>
      <c r="P4737" t="s" s="179">
        <f>A4737&amp;C4737&amp;E4737&amp;G4737&amp;I4737&amp;K4737&amp;M4737</f>
        <v>9803</v>
      </c>
      <c r="Q4737" t="s" s="187">
        <v>9725</v>
      </c>
      <c r="R4737" t="s" s="187">
        <v>3576</v>
      </c>
      <c r="S4737" s="187"/>
      <c r="T4737" t="s" s="187">
        <v>7766</v>
      </c>
      <c r="U4737" t="s" s="187">
        <v>7767</v>
      </c>
      <c r="V4737" t="s" s="187">
        <v>7768</v>
      </c>
      <c r="W4737" s="180">
        <v>0.17</v>
      </c>
      <c r="X4737" s="197"/>
      <c r="Y4737" t="s" s="181">
        <v>2291</v>
      </c>
    </row>
    <row r="4738" ht="18" customHeight="1">
      <c r="A4738" t="s" s="179">
        <v>2279</v>
      </c>
      <c r="B4738" t="s" s="179">
        <v>2280</v>
      </c>
      <c r="C4738" t="s" s="179">
        <v>3687</v>
      </c>
      <c r="D4738" t="s" s="179">
        <v>9656</v>
      </c>
      <c r="E4738" t="s" s="179">
        <v>2279</v>
      </c>
      <c r="F4738" t="s" s="179">
        <v>9657</v>
      </c>
      <c r="G4738" t="s" s="179">
        <v>2297</v>
      </c>
      <c r="H4738" t="s" s="179">
        <v>9722</v>
      </c>
      <c r="I4738" t="s" s="179">
        <v>2307</v>
      </c>
      <c r="J4738" t="s" s="179">
        <v>9750</v>
      </c>
      <c r="K4738" t="s" s="179">
        <v>2326</v>
      </c>
      <c r="L4738" t="s" s="179">
        <v>9802</v>
      </c>
      <c r="M4738" t="s" s="179">
        <v>2297</v>
      </c>
      <c r="N4738" t="s" s="179">
        <v>9754</v>
      </c>
      <c r="O4738" t="s" s="179">
        <v>4075</v>
      </c>
      <c r="P4738" t="s" s="179">
        <f>A4738&amp;C4738&amp;E4738&amp;G4738&amp;I4738&amp;K4738&amp;M4738</f>
        <v>9804</v>
      </c>
      <c r="Q4738" t="s" s="187">
        <v>9725</v>
      </c>
      <c r="R4738" t="s" s="187">
        <v>3576</v>
      </c>
      <c r="S4738" s="187"/>
      <c r="T4738" t="s" s="187">
        <v>7766</v>
      </c>
      <c r="U4738" t="s" s="187">
        <v>7767</v>
      </c>
      <c r="V4738" t="s" s="187">
        <v>7768</v>
      </c>
      <c r="W4738" s="180">
        <v>0.17</v>
      </c>
      <c r="X4738" s="197"/>
      <c r="Y4738" t="s" s="181">
        <v>2291</v>
      </c>
    </row>
    <row r="4739" ht="18" customHeight="1">
      <c r="A4739" t="s" s="179">
        <v>2279</v>
      </c>
      <c r="B4739" t="s" s="179">
        <v>2280</v>
      </c>
      <c r="C4739" t="s" s="179">
        <v>3687</v>
      </c>
      <c r="D4739" t="s" s="179">
        <v>9656</v>
      </c>
      <c r="E4739" t="s" s="179">
        <v>2279</v>
      </c>
      <c r="F4739" t="s" s="179">
        <v>9657</v>
      </c>
      <c r="G4739" t="s" s="179">
        <v>2297</v>
      </c>
      <c r="H4739" t="s" s="179">
        <v>9722</v>
      </c>
      <c r="I4739" t="s" s="179">
        <v>2307</v>
      </c>
      <c r="J4739" t="s" s="179">
        <v>9750</v>
      </c>
      <c r="K4739" t="s" s="179">
        <v>2326</v>
      </c>
      <c r="L4739" t="s" s="179">
        <v>9802</v>
      </c>
      <c r="M4739" t="s" s="179">
        <v>2304</v>
      </c>
      <c r="N4739" t="s" s="179">
        <v>9756</v>
      </c>
      <c r="O4739" t="s" s="179">
        <v>4075</v>
      </c>
      <c r="P4739" t="s" s="179">
        <f>A4739&amp;C4739&amp;E4739&amp;G4739&amp;I4739&amp;K4739&amp;M4739</f>
        <v>9805</v>
      </c>
      <c r="Q4739" t="s" s="187">
        <v>9725</v>
      </c>
      <c r="R4739" t="s" s="187">
        <v>3576</v>
      </c>
      <c r="S4739" s="187"/>
      <c r="T4739" t="s" s="187">
        <v>7766</v>
      </c>
      <c r="U4739" t="s" s="187">
        <v>7767</v>
      </c>
      <c r="V4739" t="s" s="187">
        <v>7768</v>
      </c>
      <c r="W4739" s="180">
        <v>0.17</v>
      </c>
      <c r="X4739" s="197"/>
      <c r="Y4739" t="s" s="181">
        <v>2291</v>
      </c>
    </row>
    <row r="4740" ht="18" customHeight="1">
      <c r="A4740" t="s" s="179">
        <v>2279</v>
      </c>
      <c r="B4740" t="s" s="179">
        <v>2280</v>
      </c>
      <c r="C4740" t="s" s="179">
        <v>3687</v>
      </c>
      <c r="D4740" t="s" s="179">
        <v>9656</v>
      </c>
      <c r="E4740" t="s" s="179">
        <v>2279</v>
      </c>
      <c r="F4740" t="s" s="179">
        <v>9657</v>
      </c>
      <c r="G4740" t="s" s="179">
        <v>2297</v>
      </c>
      <c r="H4740" t="s" s="179">
        <v>9722</v>
      </c>
      <c r="I4740" t="s" s="179">
        <v>2307</v>
      </c>
      <c r="J4740" t="s" s="179">
        <v>9750</v>
      </c>
      <c r="K4740" t="s" s="179">
        <v>2512</v>
      </c>
      <c r="L4740" t="s" s="179">
        <v>9806</v>
      </c>
      <c r="M4740" t="s" s="179">
        <v>2279</v>
      </c>
      <c r="N4740" t="s" s="179">
        <v>9752</v>
      </c>
      <c r="O4740" t="s" s="179">
        <v>4075</v>
      </c>
      <c r="P4740" t="s" s="179">
        <f>A4740&amp;C4740&amp;E4740&amp;G4740&amp;I4740&amp;K4740&amp;M4740</f>
        <v>9807</v>
      </c>
      <c r="Q4740" t="s" s="187">
        <v>9725</v>
      </c>
      <c r="R4740" t="s" s="187">
        <v>3576</v>
      </c>
      <c r="S4740" s="187"/>
      <c r="T4740" t="s" s="187">
        <v>7766</v>
      </c>
      <c r="U4740" t="s" s="187">
        <v>7767</v>
      </c>
      <c r="V4740" t="s" s="187">
        <v>7768</v>
      </c>
      <c r="W4740" s="180">
        <v>0.17</v>
      </c>
      <c r="X4740" s="197"/>
      <c r="Y4740" t="s" s="181">
        <v>2291</v>
      </c>
    </row>
    <row r="4741" ht="18" customHeight="1">
      <c r="A4741" t="s" s="179">
        <v>2279</v>
      </c>
      <c r="B4741" t="s" s="179">
        <v>2280</v>
      </c>
      <c r="C4741" t="s" s="179">
        <v>3687</v>
      </c>
      <c r="D4741" t="s" s="179">
        <v>9656</v>
      </c>
      <c r="E4741" t="s" s="179">
        <v>2279</v>
      </c>
      <c r="F4741" t="s" s="179">
        <v>9657</v>
      </c>
      <c r="G4741" t="s" s="179">
        <v>2297</v>
      </c>
      <c r="H4741" t="s" s="179">
        <v>9722</v>
      </c>
      <c r="I4741" t="s" s="179">
        <v>2307</v>
      </c>
      <c r="J4741" t="s" s="179">
        <v>9750</v>
      </c>
      <c r="K4741" t="s" s="179">
        <v>2512</v>
      </c>
      <c r="L4741" t="s" s="179">
        <v>9806</v>
      </c>
      <c r="M4741" t="s" s="179">
        <v>2297</v>
      </c>
      <c r="N4741" t="s" s="179">
        <v>9754</v>
      </c>
      <c r="O4741" t="s" s="179">
        <v>4075</v>
      </c>
      <c r="P4741" t="s" s="179">
        <f>A4741&amp;C4741&amp;E4741&amp;G4741&amp;I4741&amp;K4741&amp;M4741</f>
        <v>9808</v>
      </c>
      <c r="Q4741" t="s" s="187">
        <v>9725</v>
      </c>
      <c r="R4741" t="s" s="187">
        <v>3576</v>
      </c>
      <c r="S4741" s="187"/>
      <c r="T4741" t="s" s="187">
        <v>7766</v>
      </c>
      <c r="U4741" t="s" s="187">
        <v>7767</v>
      </c>
      <c r="V4741" t="s" s="187">
        <v>7768</v>
      </c>
      <c r="W4741" s="180">
        <v>0.17</v>
      </c>
      <c r="X4741" s="197"/>
      <c r="Y4741" t="s" s="181">
        <v>2291</v>
      </c>
    </row>
    <row r="4742" ht="18" customHeight="1">
      <c r="A4742" t="s" s="179">
        <v>2279</v>
      </c>
      <c r="B4742" t="s" s="179">
        <v>2280</v>
      </c>
      <c r="C4742" t="s" s="179">
        <v>3687</v>
      </c>
      <c r="D4742" t="s" s="179">
        <v>9656</v>
      </c>
      <c r="E4742" t="s" s="179">
        <v>2279</v>
      </c>
      <c r="F4742" t="s" s="179">
        <v>9657</v>
      </c>
      <c r="G4742" t="s" s="179">
        <v>2297</v>
      </c>
      <c r="H4742" t="s" s="179">
        <v>9722</v>
      </c>
      <c r="I4742" t="s" s="179">
        <v>2307</v>
      </c>
      <c r="J4742" t="s" s="179">
        <v>9750</v>
      </c>
      <c r="K4742" t="s" s="179">
        <v>2512</v>
      </c>
      <c r="L4742" t="s" s="179">
        <v>9806</v>
      </c>
      <c r="M4742" t="s" s="179">
        <v>2304</v>
      </c>
      <c r="N4742" t="s" s="179">
        <v>9756</v>
      </c>
      <c r="O4742" t="s" s="179">
        <v>4075</v>
      </c>
      <c r="P4742" t="s" s="179">
        <f>A4742&amp;C4742&amp;E4742&amp;G4742&amp;I4742&amp;K4742&amp;M4742</f>
        <v>9809</v>
      </c>
      <c r="Q4742" t="s" s="187">
        <v>9725</v>
      </c>
      <c r="R4742" t="s" s="187">
        <v>3576</v>
      </c>
      <c r="S4742" s="187"/>
      <c r="T4742" t="s" s="187">
        <v>7766</v>
      </c>
      <c r="U4742" t="s" s="187">
        <v>7767</v>
      </c>
      <c r="V4742" t="s" s="187">
        <v>7768</v>
      </c>
      <c r="W4742" s="180">
        <v>0.17</v>
      </c>
      <c r="X4742" s="197"/>
      <c r="Y4742" t="s" s="181">
        <v>2291</v>
      </c>
    </row>
    <row r="4743" ht="18" customHeight="1">
      <c r="A4743" t="s" s="179">
        <v>2279</v>
      </c>
      <c r="B4743" t="s" s="179">
        <v>2280</v>
      </c>
      <c r="C4743" t="s" s="179">
        <v>3687</v>
      </c>
      <c r="D4743" t="s" s="179">
        <v>9656</v>
      </c>
      <c r="E4743" t="s" s="179">
        <v>2279</v>
      </c>
      <c r="F4743" t="s" s="179">
        <v>9657</v>
      </c>
      <c r="G4743" t="s" s="179">
        <v>2297</v>
      </c>
      <c r="H4743" t="s" s="179">
        <v>9722</v>
      </c>
      <c r="I4743" t="s" s="179">
        <v>2307</v>
      </c>
      <c r="J4743" t="s" s="179">
        <v>9750</v>
      </c>
      <c r="K4743" t="s" s="179">
        <v>2947</v>
      </c>
      <c r="L4743" t="s" s="179">
        <v>9810</v>
      </c>
      <c r="M4743" t="s" s="179">
        <v>2279</v>
      </c>
      <c r="N4743" t="s" s="179">
        <v>9752</v>
      </c>
      <c r="O4743" t="s" s="179">
        <v>4075</v>
      </c>
      <c r="P4743" t="s" s="179">
        <f>A4743&amp;C4743&amp;E4743&amp;G4743&amp;I4743&amp;K4743&amp;M4743</f>
        <v>9811</v>
      </c>
      <c r="Q4743" t="s" s="187">
        <v>9725</v>
      </c>
      <c r="R4743" t="s" s="187">
        <v>3576</v>
      </c>
      <c r="S4743" s="187"/>
      <c r="T4743" t="s" s="187">
        <v>7766</v>
      </c>
      <c r="U4743" t="s" s="187">
        <v>7767</v>
      </c>
      <c r="V4743" t="s" s="187">
        <v>7768</v>
      </c>
      <c r="W4743" s="180">
        <v>0.17</v>
      </c>
      <c r="X4743" s="197"/>
      <c r="Y4743" t="s" s="181">
        <v>2291</v>
      </c>
    </row>
    <row r="4744" ht="18" customHeight="1">
      <c r="A4744" t="s" s="179">
        <v>2279</v>
      </c>
      <c r="B4744" t="s" s="179">
        <v>2280</v>
      </c>
      <c r="C4744" t="s" s="179">
        <v>3687</v>
      </c>
      <c r="D4744" t="s" s="179">
        <v>9656</v>
      </c>
      <c r="E4744" t="s" s="179">
        <v>2279</v>
      </c>
      <c r="F4744" t="s" s="179">
        <v>9657</v>
      </c>
      <c r="G4744" t="s" s="179">
        <v>2297</v>
      </c>
      <c r="H4744" t="s" s="179">
        <v>9722</v>
      </c>
      <c r="I4744" t="s" s="179">
        <v>2307</v>
      </c>
      <c r="J4744" t="s" s="179">
        <v>9750</v>
      </c>
      <c r="K4744" t="s" s="179">
        <v>2947</v>
      </c>
      <c r="L4744" t="s" s="179">
        <v>9810</v>
      </c>
      <c r="M4744" t="s" s="179">
        <v>2297</v>
      </c>
      <c r="N4744" t="s" s="179">
        <v>9754</v>
      </c>
      <c r="O4744" t="s" s="179">
        <v>4075</v>
      </c>
      <c r="P4744" t="s" s="179">
        <f>A4744&amp;C4744&amp;E4744&amp;G4744&amp;I4744&amp;K4744&amp;M4744</f>
        <v>9812</v>
      </c>
      <c r="Q4744" t="s" s="187">
        <v>9725</v>
      </c>
      <c r="R4744" t="s" s="187">
        <v>3576</v>
      </c>
      <c r="S4744" s="187"/>
      <c r="T4744" t="s" s="187">
        <v>7766</v>
      </c>
      <c r="U4744" t="s" s="187">
        <v>7767</v>
      </c>
      <c r="V4744" t="s" s="187">
        <v>7768</v>
      </c>
      <c r="W4744" s="180">
        <v>0.17</v>
      </c>
      <c r="X4744" s="197"/>
      <c r="Y4744" t="s" s="181">
        <v>2291</v>
      </c>
    </row>
    <row r="4745" ht="18" customHeight="1">
      <c r="A4745" t="s" s="179">
        <v>2279</v>
      </c>
      <c r="B4745" t="s" s="179">
        <v>2280</v>
      </c>
      <c r="C4745" t="s" s="179">
        <v>3687</v>
      </c>
      <c r="D4745" t="s" s="179">
        <v>9656</v>
      </c>
      <c r="E4745" t="s" s="179">
        <v>2279</v>
      </c>
      <c r="F4745" t="s" s="179">
        <v>9657</v>
      </c>
      <c r="G4745" t="s" s="179">
        <v>2297</v>
      </c>
      <c r="H4745" t="s" s="179">
        <v>9722</v>
      </c>
      <c r="I4745" t="s" s="179">
        <v>2307</v>
      </c>
      <c r="J4745" t="s" s="179">
        <v>9750</v>
      </c>
      <c r="K4745" t="s" s="179">
        <v>2947</v>
      </c>
      <c r="L4745" t="s" s="179">
        <v>9810</v>
      </c>
      <c r="M4745" t="s" s="179">
        <v>2304</v>
      </c>
      <c r="N4745" t="s" s="179">
        <v>9756</v>
      </c>
      <c r="O4745" t="s" s="179">
        <v>4075</v>
      </c>
      <c r="P4745" t="s" s="179">
        <f>A4745&amp;C4745&amp;E4745&amp;G4745&amp;I4745&amp;K4745&amp;M4745</f>
        <v>9813</v>
      </c>
      <c r="Q4745" t="s" s="187">
        <v>9725</v>
      </c>
      <c r="R4745" t="s" s="187">
        <v>3576</v>
      </c>
      <c r="S4745" s="187"/>
      <c r="T4745" t="s" s="187">
        <v>7766</v>
      </c>
      <c r="U4745" t="s" s="187">
        <v>7767</v>
      </c>
      <c r="V4745" t="s" s="187">
        <v>7768</v>
      </c>
      <c r="W4745" s="180">
        <v>0.17</v>
      </c>
      <c r="X4745" s="197"/>
      <c r="Y4745" t="s" s="181">
        <v>2291</v>
      </c>
    </row>
    <row r="4746" ht="18" customHeight="1">
      <c r="A4746" t="s" s="179">
        <v>2279</v>
      </c>
      <c r="B4746" t="s" s="179">
        <v>2280</v>
      </c>
      <c r="C4746" t="s" s="179">
        <v>3687</v>
      </c>
      <c r="D4746" t="s" s="179">
        <v>9656</v>
      </c>
      <c r="E4746" t="s" s="179">
        <v>2279</v>
      </c>
      <c r="F4746" t="s" s="179">
        <v>9657</v>
      </c>
      <c r="G4746" t="s" s="179">
        <v>2297</v>
      </c>
      <c r="H4746" t="s" s="179">
        <v>9722</v>
      </c>
      <c r="I4746" t="s" s="179">
        <v>2310</v>
      </c>
      <c r="J4746" t="s" s="179">
        <v>9814</v>
      </c>
      <c r="K4746" t="s" s="179">
        <v>2279</v>
      </c>
      <c r="L4746" t="s" s="179">
        <v>9815</v>
      </c>
      <c r="M4746" t="s" s="179">
        <v>2279</v>
      </c>
      <c r="N4746" t="s" s="179">
        <v>9752</v>
      </c>
      <c r="O4746" t="s" s="179">
        <v>4075</v>
      </c>
      <c r="P4746" t="s" s="179">
        <f>A4746&amp;C4746&amp;E4746&amp;G4746&amp;I4746&amp;K4746&amp;M4746</f>
        <v>9816</v>
      </c>
      <c r="Q4746" t="s" s="187">
        <v>9725</v>
      </c>
      <c r="R4746" t="s" s="187">
        <v>3576</v>
      </c>
      <c r="S4746" t="s" s="187">
        <v>108</v>
      </c>
      <c r="T4746" t="s" s="187">
        <v>7766</v>
      </c>
      <c r="U4746" t="s" s="187">
        <v>7767</v>
      </c>
      <c r="V4746" t="s" s="187">
        <v>7768</v>
      </c>
      <c r="W4746" s="180">
        <v>0.17</v>
      </c>
      <c r="X4746" s="197"/>
      <c r="Y4746" t="s" s="181">
        <v>2291</v>
      </c>
    </row>
    <row r="4747" ht="18" customHeight="1">
      <c r="A4747" t="s" s="179">
        <v>2279</v>
      </c>
      <c r="B4747" t="s" s="179">
        <v>2280</v>
      </c>
      <c r="C4747" t="s" s="179">
        <v>3687</v>
      </c>
      <c r="D4747" t="s" s="179">
        <v>9656</v>
      </c>
      <c r="E4747" t="s" s="179">
        <v>2279</v>
      </c>
      <c r="F4747" t="s" s="179">
        <v>9657</v>
      </c>
      <c r="G4747" t="s" s="179">
        <v>2297</v>
      </c>
      <c r="H4747" t="s" s="179">
        <v>9722</v>
      </c>
      <c r="I4747" t="s" s="179">
        <v>2310</v>
      </c>
      <c r="J4747" t="s" s="179">
        <v>9814</v>
      </c>
      <c r="K4747" t="s" s="179">
        <v>2279</v>
      </c>
      <c r="L4747" t="s" s="179">
        <v>9815</v>
      </c>
      <c r="M4747" t="s" s="179">
        <v>2297</v>
      </c>
      <c r="N4747" t="s" s="179">
        <v>9754</v>
      </c>
      <c r="O4747" t="s" s="179">
        <v>4075</v>
      </c>
      <c r="P4747" t="s" s="179">
        <f>A4747&amp;C4747&amp;E4747&amp;G4747&amp;I4747&amp;K4747&amp;M4747</f>
        <v>9817</v>
      </c>
      <c r="Q4747" t="s" s="187">
        <v>9725</v>
      </c>
      <c r="R4747" t="s" s="187">
        <v>3576</v>
      </c>
      <c r="S4747" t="s" s="187">
        <v>108</v>
      </c>
      <c r="T4747" t="s" s="187">
        <v>7766</v>
      </c>
      <c r="U4747" t="s" s="187">
        <v>7767</v>
      </c>
      <c r="V4747" t="s" s="187">
        <v>7768</v>
      </c>
      <c r="W4747" s="180">
        <v>0.17</v>
      </c>
      <c r="X4747" s="197"/>
      <c r="Y4747" t="s" s="181">
        <v>2291</v>
      </c>
    </row>
    <row r="4748" ht="18" customHeight="1">
      <c r="A4748" t="s" s="179">
        <v>2279</v>
      </c>
      <c r="B4748" t="s" s="179">
        <v>2280</v>
      </c>
      <c r="C4748" t="s" s="179">
        <v>3687</v>
      </c>
      <c r="D4748" t="s" s="179">
        <v>9656</v>
      </c>
      <c r="E4748" t="s" s="179">
        <v>2279</v>
      </c>
      <c r="F4748" t="s" s="179">
        <v>9657</v>
      </c>
      <c r="G4748" t="s" s="179">
        <v>2297</v>
      </c>
      <c r="H4748" t="s" s="179">
        <v>9722</v>
      </c>
      <c r="I4748" t="s" s="179">
        <v>2310</v>
      </c>
      <c r="J4748" t="s" s="179">
        <v>9814</v>
      </c>
      <c r="K4748" t="s" s="179">
        <v>2279</v>
      </c>
      <c r="L4748" t="s" s="179">
        <v>9815</v>
      </c>
      <c r="M4748" t="s" s="179">
        <v>2304</v>
      </c>
      <c r="N4748" t="s" s="179">
        <v>9756</v>
      </c>
      <c r="O4748" t="s" s="179">
        <v>4075</v>
      </c>
      <c r="P4748" t="s" s="179">
        <f>A4748&amp;C4748&amp;E4748&amp;G4748&amp;I4748&amp;K4748&amp;M4748</f>
        <v>9818</v>
      </c>
      <c r="Q4748" t="s" s="187">
        <v>9725</v>
      </c>
      <c r="R4748" t="s" s="187">
        <v>3576</v>
      </c>
      <c r="S4748" t="s" s="187">
        <v>108</v>
      </c>
      <c r="T4748" t="s" s="187">
        <v>7766</v>
      </c>
      <c r="U4748" t="s" s="187">
        <v>7767</v>
      </c>
      <c r="V4748" t="s" s="187">
        <v>7768</v>
      </c>
      <c r="W4748" s="180">
        <v>0.17</v>
      </c>
      <c r="X4748" s="197"/>
      <c r="Y4748" t="s" s="181">
        <v>2291</v>
      </c>
    </row>
    <row r="4749" ht="18" customHeight="1">
      <c r="A4749" t="s" s="179">
        <v>2279</v>
      </c>
      <c r="B4749" t="s" s="179">
        <v>2280</v>
      </c>
      <c r="C4749" t="s" s="179">
        <v>3687</v>
      </c>
      <c r="D4749" t="s" s="179">
        <v>9656</v>
      </c>
      <c r="E4749" t="s" s="179">
        <v>2279</v>
      </c>
      <c r="F4749" t="s" s="179">
        <v>9657</v>
      </c>
      <c r="G4749" t="s" s="179">
        <v>2297</v>
      </c>
      <c r="H4749" t="s" s="179">
        <v>9722</v>
      </c>
      <c r="I4749" t="s" s="179">
        <v>2310</v>
      </c>
      <c r="J4749" t="s" s="179">
        <v>9814</v>
      </c>
      <c r="K4749" t="s" s="179">
        <v>2279</v>
      </c>
      <c r="L4749" t="s" s="179">
        <v>9815</v>
      </c>
      <c r="M4749" t="s" s="179">
        <v>2307</v>
      </c>
      <c r="N4749" t="s" s="179">
        <v>9819</v>
      </c>
      <c r="O4749" t="s" s="179">
        <v>4075</v>
      </c>
      <c r="P4749" t="s" s="179">
        <f>A4749&amp;C4749&amp;E4749&amp;G4749&amp;I4749&amp;K4749&amp;M4749</f>
        <v>9820</v>
      </c>
      <c r="Q4749" t="s" s="187">
        <v>9725</v>
      </c>
      <c r="R4749" t="s" s="187">
        <v>3576</v>
      </c>
      <c r="S4749" t="s" s="187">
        <v>108</v>
      </c>
      <c r="T4749" t="s" s="187">
        <v>7766</v>
      </c>
      <c r="U4749" t="s" s="187">
        <v>7767</v>
      </c>
      <c r="V4749" t="s" s="187">
        <v>7768</v>
      </c>
      <c r="W4749" s="180">
        <v>0.17</v>
      </c>
      <c r="X4749" s="197"/>
      <c r="Y4749" t="s" s="181">
        <v>2291</v>
      </c>
    </row>
    <row r="4750" ht="18" customHeight="1">
      <c r="A4750" t="s" s="179">
        <v>2279</v>
      </c>
      <c r="B4750" t="s" s="179">
        <v>2280</v>
      </c>
      <c r="C4750" t="s" s="179">
        <v>3687</v>
      </c>
      <c r="D4750" t="s" s="179">
        <v>9656</v>
      </c>
      <c r="E4750" t="s" s="179">
        <v>2279</v>
      </c>
      <c r="F4750" t="s" s="179">
        <v>9657</v>
      </c>
      <c r="G4750" t="s" s="179">
        <v>2297</v>
      </c>
      <c r="H4750" t="s" s="179">
        <v>9722</v>
      </c>
      <c r="I4750" t="s" s="179">
        <v>2310</v>
      </c>
      <c r="J4750" t="s" s="179">
        <v>9814</v>
      </c>
      <c r="K4750" t="s" s="179">
        <v>2279</v>
      </c>
      <c r="L4750" t="s" s="179">
        <v>9815</v>
      </c>
      <c r="M4750" t="s" s="179">
        <v>2310</v>
      </c>
      <c r="N4750" t="s" s="179">
        <v>9821</v>
      </c>
      <c r="O4750" t="s" s="179">
        <v>4075</v>
      </c>
      <c r="P4750" t="s" s="179">
        <f>A4750&amp;C4750&amp;E4750&amp;G4750&amp;I4750&amp;K4750&amp;M4750</f>
        <v>9822</v>
      </c>
      <c r="Q4750" t="s" s="187">
        <v>9725</v>
      </c>
      <c r="R4750" t="s" s="187">
        <v>3576</v>
      </c>
      <c r="S4750" t="s" s="187">
        <v>108</v>
      </c>
      <c r="T4750" t="s" s="187">
        <v>7766</v>
      </c>
      <c r="U4750" t="s" s="187">
        <v>7767</v>
      </c>
      <c r="V4750" t="s" s="187">
        <v>7768</v>
      </c>
      <c r="W4750" s="180">
        <v>0.17</v>
      </c>
      <c r="X4750" s="197"/>
      <c r="Y4750" t="s" s="181">
        <v>2291</v>
      </c>
    </row>
    <row r="4751" ht="18" customHeight="1">
      <c r="A4751" t="s" s="179">
        <v>2279</v>
      </c>
      <c r="B4751" t="s" s="179">
        <v>2280</v>
      </c>
      <c r="C4751" t="s" s="179">
        <v>3687</v>
      </c>
      <c r="D4751" t="s" s="179">
        <v>9656</v>
      </c>
      <c r="E4751" t="s" s="179">
        <v>2279</v>
      </c>
      <c r="F4751" t="s" s="179">
        <v>9657</v>
      </c>
      <c r="G4751" t="s" s="179">
        <v>2297</v>
      </c>
      <c r="H4751" t="s" s="179">
        <v>9722</v>
      </c>
      <c r="I4751" t="s" s="179">
        <v>2310</v>
      </c>
      <c r="J4751" t="s" s="179">
        <v>9814</v>
      </c>
      <c r="K4751" t="s" s="179">
        <v>2297</v>
      </c>
      <c r="L4751" t="s" s="179">
        <v>9823</v>
      </c>
      <c r="M4751" t="s" s="179">
        <v>2279</v>
      </c>
      <c r="N4751" t="s" s="179">
        <v>9752</v>
      </c>
      <c r="O4751" t="s" s="179">
        <v>4075</v>
      </c>
      <c r="P4751" t="s" s="179">
        <f>A4751&amp;C4751&amp;E4751&amp;G4751&amp;I4751&amp;K4751&amp;M4751</f>
        <v>9824</v>
      </c>
      <c r="Q4751" t="s" s="187">
        <v>9725</v>
      </c>
      <c r="R4751" t="s" s="187">
        <v>3576</v>
      </c>
      <c r="S4751" t="s" s="187">
        <v>108</v>
      </c>
      <c r="T4751" t="s" s="187">
        <v>7766</v>
      </c>
      <c r="U4751" t="s" s="187">
        <v>7767</v>
      </c>
      <c r="V4751" t="s" s="187">
        <v>7768</v>
      </c>
      <c r="W4751" s="180">
        <v>0.17</v>
      </c>
      <c r="X4751" s="197"/>
      <c r="Y4751" t="s" s="181">
        <v>2291</v>
      </c>
    </row>
    <row r="4752" ht="18" customHeight="1">
      <c r="A4752" t="s" s="179">
        <v>2279</v>
      </c>
      <c r="B4752" t="s" s="179">
        <v>2280</v>
      </c>
      <c r="C4752" t="s" s="179">
        <v>3687</v>
      </c>
      <c r="D4752" t="s" s="179">
        <v>9656</v>
      </c>
      <c r="E4752" t="s" s="179">
        <v>2279</v>
      </c>
      <c r="F4752" t="s" s="179">
        <v>9657</v>
      </c>
      <c r="G4752" t="s" s="179">
        <v>2297</v>
      </c>
      <c r="H4752" t="s" s="179">
        <v>9722</v>
      </c>
      <c r="I4752" t="s" s="179">
        <v>2310</v>
      </c>
      <c r="J4752" t="s" s="179">
        <v>9814</v>
      </c>
      <c r="K4752" t="s" s="179">
        <v>2297</v>
      </c>
      <c r="L4752" t="s" s="179">
        <v>9823</v>
      </c>
      <c r="M4752" t="s" s="179">
        <v>2297</v>
      </c>
      <c r="N4752" t="s" s="179">
        <v>9754</v>
      </c>
      <c r="O4752" t="s" s="179">
        <v>4075</v>
      </c>
      <c r="P4752" t="s" s="179">
        <f>A4752&amp;C4752&amp;E4752&amp;G4752&amp;I4752&amp;K4752&amp;M4752</f>
        <v>9825</v>
      </c>
      <c r="Q4752" t="s" s="187">
        <v>9725</v>
      </c>
      <c r="R4752" t="s" s="187">
        <v>3576</v>
      </c>
      <c r="S4752" t="s" s="187">
        <v>108</v>
      </c>
      <c r="T4752" t="s" s="187">
        <v>7766</v>
      </c>
      <c r="U4752" t="s" s="187">
        <v>7767</v>
      </c>
      <c r="V4752" t="s" s="187">
        <v>7768</v>
      </c>
      <c r="W4752" s="180">
        <v>0.17</v>
      </c>
      <c r="X4752" s="197"/>
      <c r="Y4752" t="s" s="181">
        <v>2291</v>
      </c>
    </row>
    <row r="4753" ht="18" customHeight="1">
      <c r="A4753" t="s" s="179">
        <v>2279</v>
      </c>
      <c r="B4753" t="s" s="179">
        <v>2280</v>
      </c>
      <c r="C4753" t="s" s="179">
        <v>3687</v>
      </c>
      <c r="D4753" t="s" s="179">
        <v>9656</v>
      </c>
      <c r="E4753" t="s" s="179">
        <v>2279</v>
      </c>
      <c r="F4753" t="s" s="179">
        <v>9657</v>
      </c>
      <c r="G4753" t="s" s="179">
        <v>2297</v>
      </c>
      <c r="H4753" t="s" s="179">
        <v>9722</v>
      </c>
      <c r="I4753" t="s" s="179">
        <v>2310</v>
      </c>
      <c r="J4753" t="s" s="179">
        <v>9814</v>
      </c>
      <c r="K4753" t="s" s="179">
        <v>2297</v>
      </c>
      <c r="L4753" t="s" s="179">
        <v>9823</v>
      </c>
      <c r="M4753" t="s" s="179">
        <v>2304</v>
      </c>
      <c r="N4753" t="s" s="179">
        <v>9756</v>
      </c>
      <c r="O4753" t="s" s="179">
        <v>4075</v>
      </c>
      <c r="P4753" t="s" s="179">
        <f>A4753&amp;C4753&amp;E4753&amp;G4753&amp;I4753&amp;K4753&amp;M4753</f>
        <v>9826</v>
      </c>
      <c r="Q4753" t="s" s="187">
        <v>9725</v>
      </c>
      <c r="R4753" t="s" s="187">
        <v>3576</v>
      </c>
      <c r="S4753" t="s" s="187">
        <v>108</v>
      </c>
      <c r="T4753" t="s" s="187">
        <v>7766</v>
      </c>
      <c r="U4753" t="s" s="187">
        <v>7767</v>
      </c>
      <c r="V4753" t="s" s="187">
        <v>7768</v>
      </c>
      <c r="W4753" s="180">
        <v>0.17</v>
      </c>
      <c r="X4753" s="197"/>
      <c r="Y4753" t="s" s="181">
        <v>2291</v>
      </c>
    </row>
    <row r="4754" ht="18" customHeight="1">
      <c r="A4754" t="s" s="179">
        <v>2279</v>
      </c>
      <c r="B4754" t="s" s="179">
        <v>2280</v>
      </c>
      <c r="C4754" t="s" s="179">
        <v>3687</v>
      </c>
      <c r="D4754" t="s" s="179">
        <v>9656</v>
      </c>
      <c r="E4754" t="s" s="179">
        <v>2279</v>
      </c>
      <c r="F4754" t="s" s="179">
        <v>9657</v>
      </c>
      <c r="G4754" t="s" s="179">
        <v>2297</v>
      </c>
      <c r="H4754" t="s" s="179">
        <v>9722</v>
      </c>
      <c r="I4754" t="s" s="179">
        <v>2310</v>
      </c>
      <c r="J4754" t="s" s="179">
        <v>9814</v>
      </c>
      <c r="K4754" t="s" s="179">
        <v>2297</v>
      </c>
      <c r="L4754" t="s" s="179">
        <v>9823</v>
      </c>
      <c r="M4754" t="s" s="179">
        <v>2307</v>
      </c>
      <c r="N4754" t="s" s="179">
        <v>9819</v>
      </c>
      <c r="O4754" t="s" s="179">
        <v>4075</v>
      </c>
      <c r="P4754" t="s" s="179">
        <f>A4754&amp;C4754&amp;E4754&amp;G4754&amp;I4754&amp;K4754&amp;M4754</f>
        <v>9827</v>
      </c>
      <c r="Q4754" t="s" s="187">
        <v>9725</v>
      </c>
      <c r="R4754" t="s" s="187">
        <v>3576</v>
      </c>
      <c r="S4754" t="s" s="187">
        <v>108</v>
      </c>
      <c r="T4754" t="s" s="187">
        <v>7766</v>
      </c>
      <c r="U4754" t="s" s="187">
        <v>7767</v>
      </c>
      <c r="V4754" t="s" s="187">
        <v>7768</v>
      </c>
      <c r="W4754" s="180">
        <v>0.17</v>
      </c>
      <c r="X4754" s="197"/>
      <c r="Y4754" t="s" s="181">
        <v>2291</v>
      </c>
    </row>
    <row r="4755" ht="18" customHeight="1">
      <c r="A4755" t="s" s="179">
        <v>2279</v>
      </c>
      <c r="B4755" t="s" s="179">
        <v>2280</v>
      </c>
      <c r="C4755" t="s" s="179">
        <v>3687</v>
      </c>
      <c r="D4755" t="s" s="179">
        <v>9656</v>
      </c>
      <c r="E4755" t="s" s="179">
        <v>2279</v>
      </c>
      <c r="F4755" t="s" s="179">
        <v>9657</v>
      </c>
      <c r="G4755" t="s" s="179">
        <v>2297</v>
      </c>
      <c r="H4755" t="s" s="179">
        <v>9722</v>
      </c>
      <c r="I4755" t="s" s="179">
        <v>2310</v>
      </c>
      <c r="J4755" t="s" s="179">
        <v>9814</v>
      </c>
      <c r="K4755" t="s" s="179">
        <v>2297</v>
      </c>
      <c r="L4755" t="s" s="179">
        <v>9823</v>
      </c>
      <c r="M4755" t="s" s="179">
        <v>2310</v>
      </c>
      <c r="N4755" t="s" s="179">
        <v>9821</v>
      </c>
      <c r="O4755" t="s" s="179">
        <v>4075</v>
      </c>
      <c r="P4755" t="s" s="179">
        <f>A4755&amp;C4755&amp;E4755&amp;G4755&amp;I4755&amp;K4755&amp;M4755</f>
        <v>9828</v>
      </c>
      <c r="Q4755" t="s" s="187">
        <v>9725</v>
      </c>
      <c r="R4755" t="s" s="187">
        <v>3576</v>
      </c>
      <c r="S4755" t="s" s="187">
        <v>108</v>
      </c>
      <c r="T4755" t="s" s="187">
        <v>7766</v>
      </c>
      <c r="U4755" t="s" s="187">
        <v>7767</v>
      </c>
      <c r="V4755" t="s" s="187">
        <v>7768</v>
      </c>
      <c r="W4755" s="180">
        <v>0.17</v>
      </c>
      <c r="X4755" s="197"/>
      <c r="Y4755" t="s" s="181">
        <v>2291</v>
      </c>
    </row>
    <row r="4756" ht="18" customHeight="1">
      <c r="A4756" t="s" s="179">
        <v>2279</v>
      </c>
      <c r="B4756" t="s" s="179">
        <v>2280</v>
      </c>
      <c r="C4756" t="s" s="179">
        <v>3687</v>
      </c>
      <c r="D4756" t="s" s="179">
        <v>9656</v>
      </c>
      <c r="E4756" t="s" s="179">
        <v>2279</v>
      </c>
      <c r="F4756" t="s" s="179">
        <v>9657</v>
      </c>
      <c r="G4756" t="s" s="179">
        <v>2297</v>
      </c>
      <c r="H4756" t="s" s="179">
        <v>9722</v>
      </c>
      <c r="I4756" t="s" s="179">
        <v>2310</v>
      </c>
      <c r="J4756" t="s" s="179">
        <v>9814</v>
      </c>
      <c r="K4756" t="s" s="179">
        <v>2304</v>
      </c>
      <c r="L4756" t="s" s="179">
        <v>9829</v>
      </c>
      <c r="M4756" t="s" s="179">
        <v>2279</v>
      </c>
      <c r="N4756" t="s" s="179">
        <v>9752</v>
      </c>
      <c r="O4756" t="s" s="179">
        <v>4075</v>
      </c>
      <c r="P4756" t="s" s="179">
        <f>A4756&amp;C4756&amp;E4756&amp;G4756&amp;I4756&amp;K4756&amp;M4756</f>
        <v>9830</v>
      </c>
      <c r="Q4756" t="s" s="187">
        <v>9725</v>
      </c>
      <c r="R4756" t="s" s="187">
        <v>3576</v>
      </c>
      <c r="S4756" t="s" s="187">
        <v>108</v>
      </c>
      <c r="T4756" t="s" s="187">
        <v>7766</v>
      </c>
      <c r="U4756" t="s" s="187">
        <v>7767</v>
      </c>
      <c r="V4756" t="s" s="187">
        <v>7768</v>
      </c>
      <c r="W4756" s="180">
        <v>0.17</v>
      </c>
      <c r="X4756" s="197"/>
      <c r="Y4756" t="s" s="181">
        <v>2291</v>
      </c>
    </row>
    <row r="4757" ht="18" customHeight="1">
      <c r="A4757" t="s" s="179">
        <v>2279</v>
      </c>
      <c r="B4757" t="s" s="179">
        <v>2280</v>
      </c>
      <c r="C4757" t="s" s="179">
        <v>3687</v>
      </c>
      <c r="D4757" t="s" s="179">
        <v>9656</v>
      </c>
      <c r="E4757" t="s" s="179">
        <v>2279</v>
      </c>
      <c r="F4757" t="s" s="179">
        <v>9657</v>
      </c>
      <c r="G4757" t="s" s="179">
        <v>2297</v>
      </c>
      <c r="H4757" t="s" s="179">
        <v>9722</v>
      </c>
      <c r="I4757" t="s" s="179">
        <v>2310</v>
      </c>
      <c r="J4757" t="s" s="179">
        <v>9814</v>
      </c>
      <c r="K4757" t="s" s="179">
        <v>2304</v>
      </c>
      <c r="L4757" t="s" s="179">
        <v>9829</v>
      </c>
      <c r="M4757" t="s" s="179">
        <v>2297</v>
      </c>
      <c r="N4757" t="s" s="179">
        <v>9754</v>
      </c>
      <c r="O4757" t="s" s="179">
        <v>4075</v>
      </c>
      <c r="P4757" t="s" s="179">
        <f>A4757&amp;C4757&amp;E4757&amp;G4757&amp;I4757&amp;K4757&amp;M4757</f>
        <v>9831</v>
      </c>
      <c r="Q4757" t="s" s="187">
        <v>9725</v>
      </c>
      <c r="R4757" t="s" s="187">
        <v>3576</v>
      </c>
      <c r="S4757" t="s" s="187">
        <v>108</v>
      </c>
      <c r="T4757" t="s" s="187">
        <v>7766</v>
      </c>
      <c r="U4757" t="s" s="187">
        <v>7767</v>
      </c>
      <c r="V4757" t="s" s="187">
        <v>7768</v>
      </c>
      <c r="W4757" s="180">
        <v>0.17</v>
      </c>
      <c r="X4757" s="197"/>
      <c r="Y4757" t="s" s="181">
        <v>2291</v>
      </c>
    </row>
    <row r="4758" ht="18" customHeight="1">
      <c r="A4758" t="s" s="179">
        <v>2279</v>
      </c>
      <c r="B4758" t="s" s="179">
        <v>2280</v>
      </c>
      <c r="C4758" t="s" s="179">
        <v>3687</v>
      </c>
      <c r="D4758" t="s" s="179">
        <v>9656</v>
      </c>
      <c r="E4758" t="s" s="179">
        <v>2279</v>
      </c>
      <c r="F4758" t="s" s="179">
        <v>9657</v>
      </c>
      <c r="G4758" t="s" s="179">
        <v>2297</v>
      </c>
      <c r="H4758" t="s" s="179">
        <v>9722</v>
      </c>
      <c r="I4758" t="s" s="179">
        <v>2310</v>
      </c>
      <c r="J4758" t="s" s="179">
        <v>9814</v>
      </c>
      <c r="K4758" t="s" s="179">
        <v>2304</v>
      </c>
      <c r="L4758" t="s" s="179">
        <v>9829</v>
      </c>
      <c r="M4758" t="s" s="179">
        <v>2304</v>
      </c>
      <c r="N4758" t="s" s="179">
        <v>9756</v>
      </c>
      <c r="O4758" t="s" s="179">
        <v>4075</v>
      </c>
      <c r="P4758" t="s" s="179">
        <f>A4758&amp;C4758&amp;E4758&amp;G4758&amp;I4758&amp;K4758&amp;M4758</f>
        <v>9832</v>
      </c>
      <c r="Q4758" t="s" s="187">
        <v>9725</v>
      </c>
      <c r="R4758" t="s" s="187">
        <v>3576</v>
      </c>
      <c r="S4758" t="s" s="187">
        <v>108</v>
      </c>
      <c r="T4758" t="s" s="187">
        <v>7766</v>
      </c>
      <c r="U4758" t="s" s="187">
        <v>7767</v>
      </c>
      <c r="V4758" t="s" s="187">
        <v>7768</v>
      </c>
      <c r="W4758" s="180">
        <v>0.17</v>
      </c>
      <c r="X4758" s="197"/>
      <c r="Y4758" t="s" s="181">
        <v>2291</v>
      </c>
    </row>
    <row r="4759" ht="18" customHeight="1">
      <c r="A4759" t="s" s="179">
        <v>2279</v>
      </c>
      <c r="B4759" t="s" s="179">
        <v>2280</v>
      </c>
      <c r="C4759" t="s" s="179">
        <v>3687</v>
      </c>
      <c r="D4759" t="s" s="179">
        <v>9656</v>
      </c>
      <c r="E4759" t="s" s="179">
        <v>2279</v>
      </c>
      <c r="F4759" t="s" s="179">
        <v>9657</v>
      </c>
      <c r="G4759" t="s" s="179">
        <v>2297</v>
      </c>
      <c r="H4759" t="s" s="179">
        <v>9722</v>
      </c>
      <c r="I4759" t="s" s="179">
        <v>2310</v>
      </c>
      <c r="J4759" t="s" s="179">
        <v>9814</v>
      </c>
      <c r="K4759" t="s" s="179">
        <v>2304</v>
      </c>
      <c r="L4759" t="s" s="179">
        <v>9829</v>
      </c>
      <c r="M4759" t="s" s="179">
        <v>2307</v>
      </c>
      <c r="N4759" t="s" s="179">
        <v>9819</v>
      </c>
      <c r="O4759" t="s" s="179">
        <v>4075</v>
      </c>
      <c r="P4759" t="s" s="179">
        <f>A4759&amp;C4759&amp;E4759&amp;G4759&amp;I4759&amp;K4759&amp;M4759</f>
        <v>9833</v>
      </c>
      <c r="Q4759" t="s" s="187">
        <v>9725</v>
      </c>
      <c r="R4759" t="s" s="187">
        <v>3576</v>
      </c>
      <c r="S4759" t="s" s="187">
        <v>108</v>
      </c>
      <c r="T4759" t="s" s="187">
        <v>7766</v>
      </c>
      <c r="U4759" t="s" s="187">
        <v>7767</v>
      </c>
      <c r="V4759" t="s" s="187">
        <v>7768</v>
      </c>
      <c r="W4759" s="180">
        <v>0.17</v>
      </c>
      <c r="X4759" s="197"/>
      <c r="Y4759" t="s" s="181">
        <v>2291</v>
      </c>
    </row>
    <row r="4760" ht="18" customHeight="1">
      <c r="A4760" t="s" s="179">
        <v>2279</v>
      </c>
      <c r="B4760" t="s" s="179">
        <v>2280</v>
      </c>
      <c r="C4760" t="s" s="179">
        <v>3687</v>
      </c>
      <c r="D4760" t="s" s="179">
        <v>9656</v>
      </c>
      <c r="E4760" t="s" s="179">
        <v>2279</v>
      </c>
      <c r="F4760" t="s" s="179">
        <v>9657</v>
      </c>
      <c r="G4760" t="s" s="179">
        <v>2297</v>
      </c>
      <c r="H4760" t="s" s="179">
        <v>9722</v>
      </c>
      <c r="I4760" t="s" s="179">
        <v>2310</v>
      </c>
      <c r="J4760" t="s" s="179">
        <v>9814</v>
      </c>
      <c r="K4760" t="s" s="179">
        <v>2304</v>
      </c>
      <c r="L4760" t="s" s="179">
        <v>9829</v>
      </c>
      <c r="M4760" t="s" s="179">
        <v>2310</v>
      </c>
      <c r="N4760" t="s" s="179">
        <v>9821</v>
      </c>
      <c r="O4760" t="s" s="179">
        <v>4075</v>
      </c>
      <c r="P4760" t="s" s="179">
        <f>A4760&amp;C4760&amp;E4760&amp;G4760&amp;I4760&amp;K4760&amp;M4760</f>
        <v>9834</v>
      </c>
      <c r="Q4760" t="s" s="187">
        <v>9725</v>
      </c>
      <c r="R4760" t="s" s="187">
        <v>3576</v>
      </c>
      <c r="S4760" t="s" s="187">
        <v>108</v>
      </c>
      <c r="T4760" t="s" s="187">
        <v>7766</v>
      </c>
      <c r="U4760" t="s" s="187">
        <v>7767</v>
      </c>
      <c r="V4760" t="s" s="187">
        <v>7768</v>
      </c>
      <c r="W4760" s="180">
        <v>0.17</v>
      </c>
      <c r="X4760" s="197"/>
      <c r="Y4760" t="s" s="181">
        <v>2291</v>
      </c>
    </row>
    <row r="4761" ht="18" customHeight="1">
      <c r="A4761" t="s" s="179">
        <v>2279</v>
      </c>
      <c r="B4761" t="s" s="179">
        <v>2280</v>
      </c>
      <c r="C4761" t="s" s="179">
        <v>3687</v>
      </c>
      <c r="D4761" t="s" s="179">
        <v>9656</v>
      </c>
      <c r="E4761" t="s" s="179">
        <v>2279</v>
      </c>
      <c r="F4761" t="s" s="179">
        <v>9657</v>
      </c>
      <c r="G4761" t="s" s="179">
        <v>2297</v>
      </c>
      <c r="H4761" t="s" s="179">
        <v>9722</v>
      </c>
      <c r="I4761" t="s" s="179">
        <v>2310</v>
      </c>
      <c r="J4761" t="s" s="179">
        <v>9814</v>
      </c>
      <c r="K4761" t="s" s="179">
        <v>2304</v>
      </c>
      <c r="L4761" t="s" s="179">
        <v>9829</v>
      </c>
      <c r="M4761" t="s" s="179">
        <v>2316</v>
      </c>
      <c r="N4761" t="s" s="179">
        <v>9835</v>
      </c>
      <c r="O4761" t="s" s="179">
        <v>4075</v>
      </c>
      <c r="P4761" t="s" s="179">
        <f>A4761&amp;C4761&amp;E4761&amp;G4761&amp;I4761&amp;K4761&amp;M4761</f>
        <v>9836</v>
      </c>
      <c r="Q4761" t="s" s="187">
        <v>9725</v>
      </c>
      <c r="R4761" t="s" s="187">
        <v>3576</v>
      </c>
      <c r="S4761" t="s" s="187">
        <v>108</v>
      </c>
      <c r="T4761" t="s" s="187">
        <v>7766</v>
      </c>
      <c r="U4761" t="s" s="187">
        <v>7767</v>
      </c>
      <c r="V4761" t="s" s="187">
        <v>7768</v>
      </c>
      <c r="W4761" s="180">
        <v>0.17</v>
      </c>
      <c r="X4761" s="197"/>
      <c r="Y4761" t="s" s="181">
        <v>2291</v>
      </c>
    </row>
    <row r="4762" ht="18" customHeight="1">
      <c r="A4762" t="s" s="179">
        <v>2279</v>
      </c>
      <c r="B4762" t="s" s="179">
        <v>2280</v>
      </c>
      <c r="C4762" t="s" s="179">
        <v>3687</v>
      </c>
      <c r="D4762" t="s" s="179">
        <v>9656</v>
      </c>
      <c r="E4762" t="s" s="179">
        <v>2279</v>
      </c>
      <c r="F4762" t="s" s="179">
        <v>9657</v>
      </c>
      <c r="G4762" t="s" s="179">
        <v>2297</v>
      </c>
      <c r="H4762" t="s" s="179">
        <v>9722</v>
      </c>
      <c r="I4762" t="s" s="179">
        <v>2310</v>
      </c>
      <c r="J4762" t="s" s="179">
        <v>9814</v>
      </c>
      <c r="K4762" t="s" s="179">
        <v>2307</v>
      </c>
      <c r="L4762" t="s" s="179">
        <v>9837</v>
      </c>
      <c r="M4762" t="s" s="179">
        <v>2279</v>
      </c>
      <c r="N4762" t="s" s="179">
        <v>9752</v>
      </c>
      <c r="O4762" t="s" s="179">
        <v>4075</v>
      </c>
      <c r="P4762" t="s" s="179">
        <f>A4762&amp;C4762&amp;E4762&amp;G4762&amp;I4762&amp;K4762&amp;M4762</f>
        <v>9838</v>
      </c>
      <c r="Q4762" t="s" s="187">
        <v>9725</v>
      </c>
      <c r="R4762" t="s" s="187">
        <v>3576</v>
      </c>
      <c r="S4762" t="s" s="187">
        <v>108</v>
      </c>
      <c r="T4762" t="s" s="187">
        <v>7766</v>
      </c>
      <c r="U4762" t="s" s="187">
        <v>7767</v>
      </c>
      <c r="V4762" t="s" s="187">
        <v>7768</v>
      </c>
      <c r="W4762" s="180">
        <v>0.17</v>
      </c>
      <c r="X4762" s="197"/>
      <c r="Y4762" t="s" s="181">
        <v>2291</v>
      </c>
    </row>
    <row r="4763" ht="18" customHeight="1">
      <c r="A4763" t="s" s="179">
        <v>2279</v>
      </c>
      <c r="B4763" t="s" s="179">
        <v>2280</v>
      </c>
      <c r="C4763" t="s" s="179">
        <v>3687</v>
      </c>
      <c r="D4763" t="s" s="179">
        <v>9656</v>
      </c>
      <c r="E4763" t="s" s="179">
        <v>2279</v>
      </c>
      <c r="F4763" t="s" s="179">
        <v>9657</v>
      </c>
      <c r="G4763" t="s" s="179">
        <v>2297</v>
      </c>
      <c r="H4763" t="s" s="179">
        <v>9722</v>
      </c>
      <c r="I4763" t="s" s="179">
        <v>2310</v>
      </c>
      <c r="J4763" t="s" s="179">
        <v>9814</v>
      </c>
      <c r="K4763" t="s" s="179">
        <v>2307</v>
      </c>
      <c r="L4763" t="s" s="179">
        <v>9837</v>
      </c>
      <c r="M4763" t="s" s="179">
        <v>2297</v>
      </c>
      <c r="N4763" t="s" s="179">
        <v>9754</v>
      </c>
      <c r="O4763" t="s" s="179">
        <v>4075</v>
      </c>
      <c r="P4763" t="s" s="179">
        <f>A4763&amp;C4763&amp;E4763&amp;G4763&amp;I4763&amp;K4763&amp;M4763</f>
        <v>9839</v>
      </c>
      <c r="Q4763" t="s" s="187">
        <v>9725</v>
      </c>
      <c r="R4763" t="s" s="187">
        <v>3576</v>
      </c>
      <c r="S4763" t="s" s="187">
        <v>108</v>
      </c>
      <c r="T4763" t="s" s="187">
        <v>7766</v>
      </c>
      <c r="U4763" t="s" s="187">
        <v>7767</v>
      </c>
      <c r="V4763" t="s" s="187">
        <v>7768</v>
      </c>
      <c r="W4763" s="180">
        <v>0.17</v>
      </c>
      <c r="X4763" s="197"/>
      <c r="Y4763" t="s" s="181">
        <v>2291</v>
      </c>
    </row>
    <row r="4764" ht="18" customHeight="1">
      <c r="A4764" t="s" s="179">
        <v>2279</v>
      </c>
      <c r="B4764" t="s" s="179">
        <v>2280</v>
      </c>
      <c r="C4764" t="s" s="179">
        <v>3687</v>
      </c>
      <c r="D4764" t="s" s="179">
        <v>9656</v>
      </c>
      <c r="E4764" t="s" s="179">
        <v>2279</v>
      </c>
      <c r="F4764" t="s" s="179">
        <v>9657</v>
      </c>
      <c r="G4764" t="s" s="179">
        <v>2297</v>
      </c>
      <c r="H4764" t="s" s="179">
        <v>9722</v>
      </c>
      <c r="I4764" t="s" s="179">
        <v>2310</v>
      </c>
      <c r="J4764" t="s" s="179">
        <v>9814</v>
      </c>
      <c r="K4764" t="s" s="179">
        <v>2307</v>
      </c>
      <c r="L4764" t="s" s="179">
        <v>9837</v>
      </c>
      <c r="M4764" t="s" s="179">
        <v>2304</v>
      </c>
      <c r="N4764" t="s" s="179">
        <v>9756</v>
      </c>
      <c r="O4764" t="s" s="179">
        <v>4075</v>
      </c>
      <c r="P4764" t="s" s="179">
        <f>A4764&amp;C4764&amp;E4764&amp;G4764&amp;I4764&amp;K4764&amp;M4764</f>
        <v>9840</v>
      </c>
      <c r="Q4764" t="s" s="187">
        <v>9725</v>
      </c>
      <c r="R4764" t="s" s="187">
        <v>3576</v>
      </c>
      <c r="S4764" t="s" s="187">
        <v>108</v>
      </c>
      <c r="T4764" t="s" s="187">
        <v>7766</v>
      </c>
      <c r="U4764" t="s" s="187">
        <v>7767</v>
      </c>
      <c r="V4764" t="s" s="187">
        <v>7768</v>
      </c>
      <c r="W4764" s="180">
        <v>0.17</v>
      </c>
      <c r="X4764" s="197"/>
      <c r="Y4764" t="s" s="181">
        <v>2291</v>
      </c>
    </row>
    <row r="4765" ht="18" customHeight="1">
      <c r="A4765" t="s" s="179">
        <v>2279</v>
      </c>
      <c r="B4765" t="s" s="179">
        <v>2280</v>
      </c>
      <c r="C4765" t="s" s="179">
        <v>3687</v>
      </c>
      <c r="D4765" t="s" s="179">
        <v>9656</v>
      </c>
      <c r="E4765" t="s" s="179">
        <v>2279</v>
      </c>
      <c r="F4765" t="s" s="179">
        <v>9657</v>
      </c>
      <c r="G4765" t="s" s="179">
        <v>2297</v>
      </c>
      <c r="H4765" t="s" s="179">
        <v>9722</v>
      </c>
      <c r="I4765" t="s" s="179">
        <v>2310</v>
      </c>
      <c r="J4765" t="s" s="179">
        <v>9814</v>
      </c>
      <c r="K4765" t="s" s="179">
        <v>2307</v>
      </c>
      <c r="L4765" t="s" s="179">
        <v>9837</v>
      </c>
      <c r="M4765" t="s" s="179">
        <v>2307</v>
      </c>
      <c r="N4765" t="s" s="179">
        <v>9819</v>
      </c>
      <c r="O4765" t="s" s="179">
        <v>4075</v>
      </c>
      <c r="P4765" t="s" s="179">
        <f>A4765&amp;C4765&amp;E4765&amp;G4765&amp;I4765&amp;K4765&amp;M4765</f>
        <v>9841</v>
      </c>
      <c r="Q4765" t="s" s="187">
        <v>9725</v>
      </c>
      <c r="R4765" t="s" s="187">
        <v>3576</v>
      </c>
      <c r="S4765" t="s" s="187">
        <v>108</v>
      </c>
      <c r="T4765" t="s" s="187">
        <v>7766</v>
      </c>
      <c r="U4765" t="s" s="187">
        <v>7767</v>
      </c>
      <c r="V4765" t="s" s="187">
        <v>7768</v>
      </c>
      <c r="W4765" s="180">
        <v>0.17</v>
      </c>
      <c r="X4765" s="197"/>
      <c r="Y4765" t="s" s="181">
        <v>2291</v>
      </c>
    </row>
    <row r="4766" ht="18" customHeight="1">
      <c r="A4766" t="s" s="179">
        <v>2279</v>
      </c>
      <c r="B4766" t="s" s="179">
        <v>2280</v>
      </c>
      <c r="C4766" t="s" s="179">
        <v>3687</v>
      </c>
      <c r="D4766" t="s" s="179">
        <v>9656</v>
      </c>
      <c r="E4766" t="s" s="179">
        <v>2279</v>
      </c>
      <c r="F4766" t="s" s="179">
        <v>9657</v>
      </c>
      <c r="G4766" t="s" s="179">
        <v>2297</v>
      </c>
      <c r="H4766" t="s" s="179">
        <v>9722</v>
      </c>
      <c r="I4766" t="s" s="179">
        <v>2310</v>
      </c>
      <c r="J4766" t="s" s="179">
        <v>9814</v>
      </c>
      <c r="K4766" t="s" s="179">
        <v>2307</v>
      </c>
      <c r="L4766" t="s" s="179">
        <v>9837</v>
      </c>
      <c r="M4766" t="s" s="179">
        <v>2310</v>
      </c>
      <c r="N4766" t="s" s="179">
        <v>9821</v>
      </c>
      <c r="O4766" t="s" s="179">
        <v>4075</v>
      </c>
      <c r="P4766" t="s" s="179">
        <f>A4766&amp;C4766&amp;E4766&amp;G4766&amp;I4766&amp;K4766&amp;M4766</f>
        <v>9842</v>
      </c>
      <c r="Q4766" t="s" s="187">
        <v>9725</v>
      </c>
      <c r="R4766" t="s" s="187">
        <v>3576</v>
      </c>
      <c r="S4766" t="s" s="187">
        <v>108</v>
      </c>
      <c r="T4766" t="s" s="187">
        <v>7766</v>
      </c>
      <c r="U4766" t="s" s="187">
        <v>7767</v>
      </c>
      <c r="V4766" t="s" s="187">
        <v>7768</v>
      </c>
      <c r="W4766" s="180">
        <v>0.17</v>
      </c>
      <c r="X4766" s="197"/>
      <c r="Y4766" t="s" s="181">
        <v>2291</v>
      </c>
    </row>
    <row r="4767" ht="18" customHeight="1">
      <c r="A4767" t="s" s="179">
        <v>2279</v>
      </c>
      <c r="B4767" t="s" s="179">
        <v>2280</v>
      </c>
      <c r="C4767" t="s" s="179">
        <v>3687</v>
      </c>
      <c r="D4767" t="s" s="179">
        <v>9656</v>
      </c>
      <c r="E4767" t="s" s="179">
        <v>2279</v>
      </c>
      <c r="F4767" t="s" s="179">
        <v>9657</v>
      </c>
      <c r="G4767" t="s" s="179">
        <v>2297</v>
      </c>
      <c r="H4767" t="s" s="179">
        <v>9722</v>
      </c>
      <c r="I4767" t="s" s="179">
        <v>2310</v>
      </c>
      <c r="J4767" t="s" s="179">
        <v>9814</v>
      </c>
      <c r="K4767" t="s" s="179">
        <v>2307</v>
      </c>
      <c r="L4767" t="s" s="179">
        <v>9837</v>
      </c>
      <c r="M4767" t="s" s="179">
        <v>2316</v>
      </c>
      <c r="N4767" t="s" s="179">
        <v>9835</v>
      </c>
      <c r="O4767" t="s" s="179">
        <v>4075</v>
      </c>
      <c r="P4767" t="s" s="179">
        <f>A4767&amp;C4767&amp;E4767&amp;G4767&amp;I4767&amp;K4767&amp;M4767</f>
        <v>9843</v>
      </c>
      <c r="Q4767" t="s" s="187">
        <v>9725</v>
      </c>
      <c r="R4767" t="s" s="187">
        <v>3576</v>
      </c>
      <c r="S4767" t="s" s="187">
        <v>108</v>
      </c>
      <c r="T4767" t="s" s="187">
        <v>7766</v>
      </c>
      <c r="U4767" t="s" s="187">
        <v>7767</v>
      </c>
      <c r="V4767" t="s" s="187">
        <v>7768</v>
      </c>
      <c r="W4767" s="180">
        <v>0.17</v>
      </c>
      <c r="X4767" s="197"/>
      <c r="Y4767" t="s" s="181">
        <v>2291</v>
      </c>
    </row>
    <row r="4768" ht="18" customHeight="1">
      <c r="A4768" t="s" s="179">
        <v>2279</v>
      </c>
      <c r="B4768" t="s" s="179">
        <v>2280</v>
      </c>
      <c r="C4768" t="s" s="179">
        <v>3687</v>
      </c>
      <c r="D4768" t="s" s="179">
        <v>9656</v>
      </c>
      <c r="E4768" t="s" s="179">
        <v>2279</v>
      </c>
      <c r="F4768" t="s" s="179">
        <v>9657</v>
      </c>
      <c r="G4768" t="s" s="179">
        <v>2297</v>
      </c>
      <c r="H4768" t="s" s="179">
        <v>9722</v>
      </c>
      <c r="I4768" t="s" s="179">
        <v>2310</v>
      </c>
      <c r="J4768" t="s" s="179">
        <v>9814</v>
      </c>
      <c r="K4768" t="s" s="179">
        <v>2310</v>
      </c>
      <c r="L4768" t="s" s="179">
        <v>9844</v>
      </c>
      <c r="M4768" t="s" s="179">
        <v>2279</v>
      </c>
      <c r="N4768" t="s" s="179">
        <v>9752</v>
      </c>
      <c r="O4768" t="s" s="179">
        <v>4075</v>
      </c>
      <c r="P4768" t="s" s="179">
        <f>A4768&amp;C4768&amp;E4768&amp;G4768&amp;I4768&amp;K4768&amp;M4768</f>
        <v>9845</v>
      </c>
      <c r="Q4768" t="s" s="187">
        <v>9725</v>
      </c>
      <c r="R4768" t="s" s="187">
        <v>3576</v>
      </c>
      <c r="S4768" t="s" s="187">
        <v>108</v>
      </c>
      <c r="T4768" t="s" s="187">
        <v>7766</v>
      </c>
      <c r="U4768" t="s" s="187">
        <v>7767</v>
      </c>
      <c r="V4768" t="s" s="187">
        <v>7768</v>
      </c>
      <c r="W4768" s="180">
        <v>0.17</v>
      </c>
      <c r="X4768" s="197"/>
      <c r="Y4768" t="s" s="181">
        <v>2291</v>
      </c>
    </row>
    <row r="4769" ht="18" customHeight="1">
      <c r="A4769" t="s" s="179">
        <v>2279</v>
      </c>
      <c r="B4769" t="s" s="179">
        <v>2280</v>
      </c>
      <c r="C4769" t="s" s="179">
        <v>3687</v>
      </c>
      <c r="D4769" t="s" s="179">
        <v>9656</v>
      </c>
      <c r="E4769" t="s" s="179">
        <v>2279</v>
      </c>
      <c r="F4769" t="s" s="179">
        <v>9657</v>
      </c>
      <c r="G4769" t="s" s="179">
        <v>2297</v>
      </c>
      <c r="H4769" t="s" s="179">
        <v>9722</v>
      </c>
      <c r="I4769" t="s" s="179">
        <v>2310</v>
      </c>
      <c r="J4769" t="s" s="179">
        <v>9814</v>
      </c>
      <c r="K4769" t="s" s="179">
        <v>2310</v>
      </c>
      <c r="L4769" t="s" s="179">
        <v>9844</v>
      </c>
      <c r="M4769" t="s" s="179">
        <v>2297</v>
      </c>
      <c r="N4769" t="s" s="179">
        <v>9754</v>
      </c>
      <c r="O4769" t="s" s="179">
        <v>4075</v>
      </c>
      <c r="P4769" t="s" s="179">
        <f>A4769&amp;C4769&amp;E4769&amp;G4769&amp;I4769&amp;K4769&amp;M4769</f>
        <v>9846</v>
      </c>
      <c r="Q4769" t="s" s="187">
        <v>9725</v>
      </c>
      <c r="R4769" t="s" s="187">
        <v>3576</v>
      </c>
      <c r="S4769" t="s" s="187">
        <v>108</v>
      </c>
      <c r="T4769" t="s" s="187">
        <v>7766</v>
      </c>
      <c r="U4769" t="s" s="187">
        <v>7767</v>
      </c>
      <c r="V4769" t="s" s="187">
        <v>7768</v>
      </c>
      <c r="W4769" s="180">
        <v>0.17</v>
      </c>
      <c r="X4769" s="197"/>
      <c r="Y4769" t="s" s="181">
        <v>2291</v>
      </c>
    </row>
    <row r="4770" ht="18" customHeight="1">
      <c r="A4770" t="s" s="179">
        <v>2279</v>
      </c>
      <c r="B4770" t="s" s="179">
        <v>2280</v>
      </c>
      <c r="C4770" t="s" s="179">
        <v>3687</v>
      </c>
      <c r="D4770" t="s" s="179">
        <v>9656</v>
      </c>
      <c r="E4770" t="s" s="179">
        <v>2279</v>
      </c>
      <c r="F4770" t="s" s="179">
        <v>9657</v>
      </c>
      <c r="G4770" t="s" s="179">
        <v>2297</v>
      </c>
      <c r="H4770" t="s" s="179">
        <v>9722</v>
      </c>
      <c r="I4770" t="s" s="179">
        <v>2310</v>
      </c>
      <c r="J4770" t="s" s="179">
        <v>9814</v>
      </c>
      <c r="K4770" t="s" s="179">
        <v>2310</v>
      </c>
      <c r="L4770" t="s" s="179">
        <v>9844</v>
      </c>
      <c r="M4770" t="s" s="179">
        <v>2304</v>
      </c>
      <c r="N4770" t="s" s="179">
        <v>9756</v>
      </c>
      <c r="O4770" t="s" s="179">
        <v>4075</v>
      </c>
      <c r="P4770" t="s" s="179">
        <f>A4770&amp;C4770&amp;E4770&amp;G4770&amp;I4770&amp;K4770&amp;M4770</f>
        <v>9847</v>
      </c>
      <c r="Q4770" t="s" s="187">
        <v>9725</v>
      </c>
      <c r="R4770" t="s" s="187">
        <v>3576</v>
      </c>
      <c r="S4770" t="s" s="187">
        <v>108</v>
      </c>
      <c r="T4770" t="s" s="187">
        <v>7766</v>
      </c>
      <c r="U4770" t="s" s="187">
        <v>7767</v>
      </c>
      <c r="V4770" t="s" s="187">
        <v>7768</v>
      </c>
      <c r="W4770" s="180">
        <v>0.17</v>
      </c>
      <c r="X4770" s="197"/>
      <c r="Y4770" t="s" s="181">
        <v>2291</v>
      </c>
    </row>
    <row r="4771" ht="18" customHeight="1">
      <c r="A4771" t="s" s="179">
        <v>2279</v>
      </c>
      <c r="B4771" t="s" s="179">
        <v>2280</v>
      </c>
      <c r="C4771" t="s" s="179">
        <v>3687</v>
      </c>
      <c r="D4771" t="s" s="179">
        <v>9656</v>
      </c>
      <c r="E4771" t="s" s="179">
        <v>2279</v>
      </c>
      <c r="F4771" t="s" s="179">
        <v>9657</v>
      </c>
      <c r="G4771" t="s" s="179">
        <v>2297</v>
      </c>
      <c r="H4771" t="s" s="179">
        <v>9722</v>
      </c>
      <c r="I4771" t="s" s="179">
        <v>2310</v>
      </c>
      <c r="J4771" t="s" s="179">
        <v>9814</v>
      </c>
      <c r="K4771" t="s" s="179">
        <v>2310</v>
      </c>
      <c r="L4771" t="s" s="179">
        <v>9844</v>
      </c>
      <c r="M4771" t="s" s="179">
        <v>2307</v>
      </c>
      <c r="N4771" t="s" s="179">
        <v>9819</v>
      </c>
      <c r="O4771" t="s" s="179">
        <v>4075</v>
      </c>
      <c r="P4771" t="s" s="179">
        <f>A4771&amp;C4771&amp;E4771&amp;G4771&amp;I4771&amp;K4771&amp;M4771</f>
        <v>9848</v>
      </c>
      <c r="Q4771" t="s" s="187">
        <v>9725</v>
      </c>
      <c r="R4771" t="s" s="187">
        <v>3576</v>
      </c>
      <c r="S4771" t="s" s="187">
        <v>108</v>
      </c>
      <c r="T4771" t="s" s="187">
        <v>7766</v>
      </c>
      <c r="U4771" t="s" s="187">
        <v>7767</v>
      </c>
      <c r="V4771" t="s" s="187">
        <v>7768</v>
      </c>
      <c r="W4771" s="180">
        <v>0.17</v>
      </c>
      <c r="X4771" s="197"/>
      <c r="Y4771" t="s" s="181">
        <v>2291</v>
      </c>
    </row>
    <row r="4772" ht="18" customHeight="1">
      <c r="A4772" t="s" s="179">
        <v>2279</v>
      </c>
      <c r="B4772" t="s" s="179">
        <v>2280</v>
      </c>
      <c r="C4772" t="s" s="179">
        <v>3687</v>
      </c>
      <c r="D4772" t="s" s="179">
        <v>9656</v>
      </c>
      <c r="E4772" t="s" s="179">
        <v>2279</v>
      </c>
      <c r="F4772" t="s" s="179">
        <v>9657</v>
      </c>
      <c r="G4772" t="s" s="179">
        <v>2297</v>
      </c>
      <c r="H4772" t="s" s="179">
        <v>9722</v>
      </c>
      <c r="I4772" t="s" s="179">
        <v>2310</v>
      </c>
      <c r="J4772" t="s" s="179">
        <v>9814</v>
      </c>
      <c r="K4772" t="s" s="179">
        <v>2310</v>
      </c>
      <c r="L4772" t="s" s="179">
        <v>9844</v>
      </c>
      <c r="M4772" t="s" s="179">
        <v>2310</v>
      </c>
      <c r="N4772" t="s" s="179">
        <v>9821</v>
      </c>
      <c r="O4772" t="s" s="179">
        <v>4075</v>
      </c>
      <c r="P4772" t="s" s="179">
        <f>A4772&amp;C4772&amp;E4772&amp;G4772&amp;I4772&amp;K4772&amp;M4772</f>
        <v>9849</v>
      </c>
      <c r="Q4772" t="s" s="187">
        <v>9725</v>
      </c>
      <c r="R4772" t="s" s="187">
        <v>3576</v>
      </c>
      <c r="S4772" t="s" s="187">
        <v>108</v>
      </c>
      <c r="T4772" t="s" s="187">
        <v>7766</v>
      </c>
      <c r="U4772" t="s" s="187">
        <v>7767</v>
      </c>
      <c r="V4772" t="s" s="187">
        <v>7768</v>
      </c>
      <c r="W4772" s="180">
        <v>0.17</v>
      </c>
      <c r="X4772" s="197"/>
      <c r="Y4772" t="s" s="181">
        <v>2291</v>
      </c>
    </row>
    <row r="4773" ht="18" customHeight="1">
      <c r="A4773" t="s" s="179">
        <v>2279</v>
      </c>
      <c r="B4773" t="s" s="179">
        <v>2280</v>
      </c>
      <c r="C4773" t="s" s="179">
        <v>3687</v>
      </c>
      <c r="D4773" t="s" s="179">
        <v>9656</v>
      </c>
      <c r="E4773" t="s" s="179">
        <v>2279</v>
      </c>
      <c r="F4773" t="s" s="179">
        <v>9657</v>
      </c>
      <c r="G4773" t="s" s="179">
        <v>2297</v>
      </c>
      <c r="H4773" t="s" s="179">
        <v>9722</v>
      </c>
      <c r="I4773" t="s" s="179">
        <v>2310</v>
      </c>
      <c r="J4773" t="s" s="179">
        <v>9814</v>
      </c>
      <c r="K4773" t="s" s="179">
        <v>2310</v>
      </c>
      <c r="L4773" t="s" s="179">
        <v>9844</v>
      </c>
      <c r="M4773" t="s" s="179">
        <v>2316</v>
      </c>
      <c r="N4773" t="s" s="179">
        <v>9835</v>
      </c>
      <c r="O4773" t="s" s="179">
        <v>4075</v>
      </c>
      <c r="P4773" t="s" s="179">
        <f>A4773&amp;C4773&amp;E4773&amp;G4773&amp;I4773&amp;K4773&amp;M4773</f>
        <v>9850</v>
      </c>
      <c r="Q4773" t="s" s="187">
        <v>9725</v>
      </c>
      <c r="R4773" t="s" s="187">
        <v>3576</v>
      </c>
      <c r="S4773" t="s" s="187">
        <v>108</v>
      </c>
      <c r="T4773" t="s" s="187">
        <v>7766</v>
      </c>
      <c r="U4773" t="s" s="187">
        <v>7767</v>
      </c>
      <c r="V4773" t="s" s="187">
        <v>7768</v>
      </c>
      <c r="W4773" s="180">
        <v>0.17</v>
      </c>
      <c r="X4773" s="197"/>
      <c r="Y4773" t="s" s="181">
        <v>2291</v>
      </c>
    </row>
    <row r="4774" ht="18" customHeight="1">
      <c r="A4774" t="s" s="179">
        <v>2279</v>
      </c>
      <c r="B4774" t="s" s="179">
        <v>2280</v>
      </c>
      <c r="C4774" t="s" s="179">
        <v>3687</v>
      </c>
      <c r="D4774" t="s" s="179">
        <v>9656</v>
      </c>
      <c r="E4774" t="s" s="179">
        <v>2279</v>
      </c>
      <c r="F4774" t="s" s="179">
        <v>9657</v>
      </c>
      <c r="G4774" t="s" s="179">
        <v>2297</v>
      </c>
      <c r="H4774" t="s" s="179">
        <v>9722</v>
      </c>
      <c r="I4774" t="s" s="179">
        <v>2310</v>
      </c>
      <c r="J4774" t="s" s="179">
        <v>9814</v>
      </c>
      <c r="K4774" t="s" s="179">
        <v>2316</v>
      </c>
      <c r="L4774" t="s" s="179">
        <v>9851</v>
      </c>
      <c r="M4774" t="s" s="179">
        <v>2279</v>
      </c>
      <c r="N4774" t="s" s="179">
        <v>9752</v>
      </c>
      <c r="O4774" t="s" s="179">
        <v>4075</v>
      </c>
      <c r="P4774" t="s" s="179">
        <f>A4774&amp;C4774&amp;E4774&amp;G4774&amp;I4774&amp;K4774&amp;M4774</f>
        <v>9852</v>
      </c>
      <c r="Q4774" t="s" s="179">
        <v>9725</v>
      </c>
      <c r="R4774" t="s" s="179">
        <v>3576</v>
      </c>
      <c r="S4774" t="s" s="187">
        <v>108</v>
      </c>
      <c r="T4774" t="s" s="187">
        <v>7766</v>
      </c>
      <c r="U4774" t="s" s="187">
        <v>7767</v>
      </c>
      <c r="V4774" t="s" s="187">
        <v>7768</v>
      </c>
      <c r="W4774" s="180">
        <v>0.17</v>
      </c>
      <c r="X4774" s="197"/>
      <c r="Y4774" t="s" s="181">
        <v>2291</v>
      </c>
    </row>
    <row r="4775" ht="18" customHeight="1">
      <c r="A4775" t="s" s="179">
        <v>2279</v>
      </c>
      <c r="B4775" t="s" s="179">
        <v>2280</v>
      </c>
      <c r="C4775" t="s" s="179">
        <v>3687</v>
      </c>
      <c r="D4775" t="s" s="179">
        <v>9656</v>
      </c>
      <c r="E4775" t="s" s="179">
        <v>2279</v>
      </c>
      <c r="F4775" t="s" s="179">
        <v>9657</v>
      </c>
      <c r="G4775" t="s" s="179">
        <v>2297</v>
      </c>
      <c r="H4775" t="s" s="179">
        <v>9722</v>
      </c>
      <c r="I4775" t="s" s="179">
        <v>2310</v>
      </c>
      <c r="J4775" t="s" s="179">
        <v>9814</v>
      </c>
      <c r="K4775" t="s" s="179">
        <v>2316</v>
      </c>
      <c r="L4775" t="s" s="179">
        <v>9851</v>
      </c>
      <c r="M4775" t="s" s="179">
        <v>2297</v>
      </c>
      <c r="N4775" t="s" s="179">
        <v>9754</v>
      </c>
      <c r="O4775" t="s" s="179">
        <v>4075</v>
      </c>
      <c r="P4775" t="s" s="179">
        <f>A4775&amp;C4775&amp;E4775&amp;G4775&amp;I4775&amp;K4775&amp;M4775</f>
        <v>9853</v>
      </c>
      <c r="Q4775" t="s" s="179">
        <v>9725</v>
      </c>
      <c r="R4775" t="s" s="179">
        <v>3576</v>
      </c>
      <c r="S4775" t="s" s="187">
        <v>108</v>
      </c>
      <c r="T4775" t="s" s="187">
        <v>7766</v>
      </c>
      <c r="U4775" t="s" s="187">
        <v>7767</v>
      </c>
      <c r="V4775" t="s" s="187">
        <v>7768</v>
      </c>
      <c r="W4775" s="180">
        <v>0.17</v>
      </c>
      <c r="X4775" s="197"/>
      <c r="Y4775" t="s" s="181">
        <v>2291</v>
      </c>
    </row>
    <row r="4776" ht="18" customHeight="1">
      <c r="A4776" t="s" s="179">
        <v>2279</v>
      </c>
      <c r="B4776" t="s" s="179">
        <v>2280</v>
      </c>
      <c r="C4776" t="s" s="179">
        <v>3687</v>
      </c>
      <c r="D4776" t="s" s="179">
        <v>9656</v>
      </c>
      <c r="E4776" t="s" s="179">
        <v>2279</v>
      </c>
      <c r="F4776" t="s" s="179">
        <v>9657</v>
      </c>
      <c r="G4776" t="s" s="179">
        <v>2297</v>
      </c>
      <c r="H4776" t="s" s="179">
        <v>9722</v>
      </c>
      <c r="I4776" t="s" s="179">
        <v>2310</v>
      </c>
      <c r="J4776" t="s" s="179">
        <v>9814</v>
      </c>
      <c r="K4776" t="s" s="179">
        <v>2316</v>
      </c>
      <c r="L4776" t="s" s="179">
        <v>9851</v>
      </c>
      <c r="M4776" t="s" s="179">
        <v>2304</v>
      </c>
      <c r="N4776" t="s" s="179">
        <v>9756</v>
      </c>
      <c r="O4776" t="s" s="179">
        <v>4075</v>
      </c>
      <c r="P4776" t="s" s="179">
        <f>A4776&amp;C4776&amp;E4776&amp;G4776&amp;I4776&amp;K4776&amp;M4776</f>
        <v>9854</v>
      </c>
      <c r="Q4776" t="s" s="179">
        <v>9725</v>
      </c>
      <c r="R4776" t="s" s="179">
        <v>3576</v>
      </c>
      <c r="S4776" t="s" s="187">
        <v>108</v>
      </c>
      <c r="T4776" t="s" s="187">
        <v>7766</v>
      </c>
      <c r="U4776" t="s" s="187">
        <v>7767</v>
      </c>
      <c r="V4776" t="s" s="187">
        <v>7768</v>
      </c>
      <c r="W4776" s="180">
        <v>0.17</v>
      </c>
      <c r="X4776" s="197"/>
      <c r="Y4776" t="s" s="181">
        <v>2291</v>
      </c>
    </row>
    <row r="4777" ht="18" customHeight="1">
      <c r="A4777" t="s" s="179">
        <v>2279</v>
      </c>
      <c r="B4777" t="s" s="179">
        <v>2280</v>
      </c>
      <c r="C4777" t="s" s="179">
        <v>3687</v>
      </c>
      <c r="D4777" t="s" s="179">
        <v>9656</v>
      </c>
      <c r="E4777" t="s" s="179">
        <v>2279</v>
      </c>
      <c r="F4777" t="s" s="179">
        <v>9657</v>
      </c>
      <c r="G4777" t="s" s="179">
        <v>2297</v>
      </c>
      <c r="H4777" t="s" s="179">
        <v>9722</v>
      </c>
      <c r="I4777" t="s" s="179">
        <v>2310</v>
      </c>
      <c r="J4777" t="s" s="179">
        <v>9814</v>
      </c>
      <c r="K4777" t="s" s="179">
        <v>2316</v>
      </c>
      <c r="L4777" t="s" s="179">
        <v>9851</v>
      </c>
      <c r="M4777" t="s" s="179">
        <v>2307</v>
      </c>
      <c r="N4777" t="s" s="179">
        <v>9819</v>
      </c>
      <c r="O4777" t="s" s="179">
        <v>4075</v>
      </c>
      <c r="P4777" t="s" s="179">
        <f>A4777&amp;C4777&amp;E4777&amp;G4777&amp;I4777&amp;K4777&amp;M4777</f>
        <v>9855</v>
      </c>
      <c r="Q4777" t="s" s="179">
        <v>9725</v>
      </c>
      <c r="R4777" t="s" s="179">
        <v>3576</v>
      </c>
      <c r="S4777" t="s" s="187">
        <v>108</v>
      </c>
      <c r="T4777" t="s" s="187">
        <v>7766</v>
      </c>
      <c r="U4777" t="s" s="187">
        <v>7767</v>
      </c>
      <c r="V4777" t="s" s="187">
        <v>7768</v>
      </c>
      <c r="W4777" s="180">
        <v>0.17</v>
      </c>
      <c r="X4777" s="197"/>
      <c r="Y4777" t="s" s="181">
        <v>2291</v>
      </c>
    </row>
    <row r="4778" ht="18" customHeight="1">
      <c r="A4778" t="s" s="179">
        <v>2279</v>
      </c>
      <c r="B4778" t="s" s="179">
        <v>2280</v>
      </c>
      <c r="C4778" t="s" s="179">
        <v>3687</v>
      </c>
      <c r="D4778" t="s" s="179">
        <v>9656</v>
      </c>
      <c r="E4778" t="s" s="179">
        <v>2279</v>
      </c>
      <c r="F4778" t="s" s="179">
        <v>9657</v>
      </c>
      <c r="G4778" t="s" s="179">
        <v>2297</v>
      </c>
      <c r="H4778" t="s" s="179">
        <v>9722</v>
      </c>
      <c r="I4778" t="s" s="179">
        <v>2310</v>
      </c>
      <c r="J4778" t="s" s="179">
        <v>9814</v>
      </c>
      <c r="K4778" t="s" s="179">
        <v>2316</v>
      </c>
      <c r="L4778" t="s" s="179">
        <v>9851</v>
      </c>
      <c r="M4778" t="s" s="179">
        <v>2310</v>
      </c>
      <c r="N4778" t="s" s="179">
        <v>9821</v>
      </c>
      <c r="O4778" t="s" s="179">
        <v>4075</v>
      </c>
      <c r="P4778" t="s" s="179">
        <f>A4778&amp;C4778&amp;E4778&amp;G4778&amp;I4778&amp;K4778&amp;M4778</f>
        <v>9856</v>
      </c>
      <c r="Q4778" t="s" s="179">
        <v>9725</v>
      </c>
      <c r="R4778" t="s" s="179">
        <v>3576</v>
      </c>
      <c r="S4778" t="s" s="187">
        <v>108</v>
      </c>
      <c r="T4778" t="s" s="187">
        <v>7766</v>
      </c>
      <c r="U4778" t="s" s="187">
        <v>7767</v>
      </c>
      <c r="V4778" t="s" s="187">
        <v>7768</v>
      </c>
      <c r="W4778" s="180">
        <v>0.17</v>
      </c>
      <c r="X4778" s="197"/>
      <c r="Y4778" t="s" s="181">
        <v>2291</v>
      </c>
    </row>
    <row r="4779" ht="18" customHeight="1">
      <c r="A4779" t="s" s="179">
        <v>2279</v>
      </c>
      <c r="B4779" t="s" s="179">
        <v>2280</v>
      </c>
      <c r="C4779" t="s" s="179">
        <v>3687</v>
      </c>
      <c r="D4779" t="s" s="179">
        <v>9656</v>
      </c>
      <c r="E4779" t="s" s="179">
        <v>2279</v>
      </c>
      <c r="F4779" t="s" s="179">
        <v>9657</v>
      </c>
      <c r="G4779" t="s" s="179">
        <v>2297</v>
      </c>
      <c r="H4779" t="s" s="179">
        <v>9722</v>
      </c>
      <c r="I4779" t="s" s="179">
        <v>2310</v>
      </c>
      <c r="J4779" t="s" s="179">
        <v>9814</v>
      </c>
      <c r="K4779" t="s" s="179">
        <v>2316</v>
      </c>
      <c r="L4779" t="s" s="179">
        <v>9851</v>
      </c>
      <c r="M4779" t="s" s="179">
        <v>2316</v>
      </c>
      <c r="N4779" t="s" s="179">
        <v>9835</v>
      </c>
      <c r="O4779" t="s" s="179">
        <v>4075</v>
      </c>
      <c r="P4779" t="s" s="179">
        <f>A4779&amp;C4779&amp;E4779&amp;G4779&amp;I4779&amp;K4779&amp;M4779</f>
        <v>9857</v>
      </c>
      <c r="Q4779" t="s" s="179">
        <v>9725</v>
      </c>
      <c r="R4779" t="s" s="179">
        <v>3576</v>
      </c>
      <c r="S4779" t="s" s="187">
        <v>108</v>
      </c>
      <c r="T4779" t="s" s="187">
        <v>7766</v>
      </c>
      <c r="U4779" t="s" s="187">
        <v>7767</v>
      </c>
      <c r="V4779" t="s" s="187">
        <v>7768</v>
      </c>
      <c r="W4779" s="180">
        <v>0.17</v>
      </c>
      <c r="X4779" s="197"/>
      <c r="Y4779" t="s" s="181">
        <v>2291</v>
      </c>
    </row>
    <row r="4780" ht="18" customHeight="1">
      <c r="A4780" t="s" s="179">
        <v>2279</v>
      </c>
      <c r="B4780" t="s" s="179">
        <v>2280</v>
      </c>
      <c r="C4780" t="s" s="179">
        <v>3687</v>
      </c>
      <c r="D4780" t="s" s="179">
        <v>9656</v>
      </c>
      <c r="E4780" t="s" s="179">
        <v>2279</v>
      </c>
      <c r="F4780" t="s" s="179">
        <v>9657</v>
      </c>
      <c r="G4780" t="s" s="179">
        <v>2297</v>
      </c>
      <c r="H4780" t="s" s="179">
        <v>9722</v>
      </c>
      <c r="I4780" t="s" s="179">
        <v>2310</v>
      </c>
      <c r="J4780" t="s" s="179">
        <v>9814</v>
      </c>
      <c r="K4780" t="s" s="179">
        <v>2352</v>
      </c>
      <c r="L4780" t="s" s="179">
        <v>9858</v>
      </c>
      <c r="M4780" t="s" s="179">
        <v>2279</v>
      </c>
      <c r="N4780" t="s" s="179">
        <v>9752</v>
      </c>
      <c r="O4780" t="s" s="179">
        <v>4075</v>
      </c>
      <c r="P4780" t="s" s="179">
        <f>A4780&amp;C4780&amp;E4780&amp;G4780&amp;I4780&amp;K4780&amp;M4780</f>
        <v>9859</v>
      </c>
      <c r="Q4780" t="s" s="179">
        <v>9725</v>
      </c>
      <c r="R4780" t="s" s="179">
        <v>3576</v>
      </c>
      <c r="S4780" t="s" s="187">
        <v>108</v>
      </c>
      <c r="T4780" t="s" s="187">
        <v>7766</v>
      </c>
      <c r="U4780" t="s" s="187">
        <v>7767</v>
      </c>
      <c r="V4780" t="s" s="187">
        <v>7768</v>
      </c>
      <c r="W4780" s="180">
        <v>0.17</v>
      </c>
      <c r="X4780" s="197"/>
      <c r="Y4780" t="s" s="181">
        <v>2291</v>
      </c>
    </row>
    <row r="4781" ht="18" customHeight="1">
      <c r="A4781" t="s" s="179">
        <v>2279</v>
      </c>
      <c r="B4781" t="s" s="179">
        <v>2280</v>
      </c>
      <c r="C4781" t="s" s="179">
        <v>3687</v>
      </c>
      <c r="D4781" t="s" s="179">
        <v>9656</v>
      </c>
      <c r="E4781" t="s" s="179">
        <v>2279</v>
      </c>
      <c r="F4781" t="s" s="179">
        <v>9657</v>
      </c>
      <c r="G4781" t="s" s="179">
        <v>2297</v>
      </c>
      <c r="H4781" t="s" s="179">
        <v>9722</v>
      </c>
      <c r="I4781" t="s" s="179">
        <v>2310</v>
      </c>
      <c r="J4781" t="s" s="179">
        <v>9814</v>
      </c>
      <c r="K4781" t="s" s="179">
        <v>2352</v>
      </c>
      <c r="L4781" t="s" s="179">
        <v>9858</v>
      </c>
      <c r="M4781" t="s" s="179">
        <v>2297</v>
      </c>
      <c r="N4781" t="s" s="179">
        <v>9754</v>
      </c>
      <c r="O4781" t="s" s="179">
        <v>4075</v>
      </c>
      <c r="P4781" t="s" s="179">
        <f>A4781&amp;C4781&amp;E4781&amp;G4781&amp;I4781&amp;K4781&amp;M4781</f>
        <v>9860</v>
      </c>
      <c r="Q4781" t="s" s="179">
        <v>9725</v>
      </c>
      <c r="R4781" t="s" s="179">
        <v>3576</v>
      </c>
      <c r="S4781" t="s" s="187">
        <v>108</v>
      </c>
      <c r="T4781" t="s" s="187">
        <v>7766</v>
      </c>
      <c r="U4781" t="s" s="187">
        <v>7767</v>
      </c>
      <c r="V4781" t="s" s="187">
        <v>7768</v>
      </c>
      <c r="W4781" s="180">
        <v>0.17</v>
      </c>
      <c r="X4781" s="197"/>
      <c r="Y4781" t="s" s="181">
        <v>2291</v>
      </c>
    </row>
    <row r="4782" ht="18" customHeight="1">
      <c r="A4782" t="s" s="179">
        <v>2279</v>
      </c>
      <c r="B4782" t="s" s="179">
        <v>2280</v>
      </c>
      <c r="C4782" t="s" s="179">
        <v>3687</v>
      </c>
      <c r="D4782" t="s" s="179">
        <v>9656</v>
      </c>
      <c r="E4782" t="s" s="179">
        <v>2279</v>
      </c>
      <c r="F4782" t="s" s="179">
        <v>9657</v>
      </c>
      <c r="G4782" t="s" s="179">
        <v>2297</v>
      </c>
      <c r="H4782" t="s" s="179">
        <v>9722</v>
      </c>
      <c r="I4782" t="s" s="179">
        <v>2310</v>
      </c>
      <c r="J4782" t="s" s="179">
        <v>9814</v>
      </c>
      <c r="K4782" t="s" s="179">
        <v>2352</v>
      </c>
      <c r="L4782" t="s" s="179">
        <v>9858</v>
      </c>
      <c r="M4782" t="s" s="179">
        <v>2304</v>
      </c>
      <c r="N4782" t="s" s="179">
        <v>9756</v>
      </c>
      <c r="O4782" t="s" s="179">
        <v>4075</v>
      </c>
      <c r="P4782" t="s" s="179">
        <f>A4782&amp;C4782&amp;E4782&amp;G4782&amp;I4782&amp;K4782&amp;M4782</f>
        <v>9861</v>
      </c>
      <c r="Q4782" t="s" s="179">
        <v>9725</v>
      </c>
      <c r="R4782" t="s" s="179">
        <v>3576</v>
      </c>
      <c r="S4782" t="s" s="187">
        <v>108</v>
      </c>
      <c r="T4782" t="s" s="187">
        <v>7766</v>
      </c>
      <c r="U4782" t="s" s="187">
        <v>7767</v>
      </c>
      <c r="V4782" t="s" s="187">
        <v>7768</v>
      </c>
      <c r="W4782" s="180">
        <v>0.17</v>
      </c>
      <c r="X4782" s="197"/>
      <c r="Y4782" t="s" s="181">
        <v>2291</v>
      </c>
    </row>
    <row r="4783" ht="18" customHeight="1">
      <c r="A4783" t="s" s="179">
        <v>2279</v>
      </c>
      <c r="B4783" t="s" s="179">
        <v>2280</v>
      </c>
      <c r="C4783" t="s" s="179">
        <v>3687</v>
      </c>
      <c r="D4783" t="s" s="179">
        <v>9656</v>
      </c>
      <c r="E4783" t="s" s="179">
        <v>2279</v>
      </c>
      <c r="F4783" t="s" s="179">
        <v>9657</v>
      </c>
      <c r="G4783" t="s" s="179">
        <v>2297</v>
      </c>
      <c r="H4783" t="s" s="179">
        <v>9722</v>
      </c>
      <c r="I4783" t="s" s="179">
        <v>2310</v>
      </c>
      <c r="J4783" t="s" s="179">
        <v>9814</v>
      </c>
      <c r="K4783" t="s" s="179">
        <v>2352</v>
      </c>
      <c r="L4783" t="s" s="179">
        <v>9858</v>
      </c>
      <c r="M4783" t="s" s="179">
        <v>2307</v>
      </c>
      <c r="N4783" t="s" s="179">
        <v>9819</v>
      </c>
      <c r="O4783" t="s" s="179">
        <v>4075</v>
      </c>
      <c r="P4783" t="s" s="179">
        <f>A4783&amp;C4783&amp;E4783&amp;G4783&amp;I4783&amp;K4783&amp;M4783</f>
        <v>9862</v>
      </c>
      <c r="Q4783" t="s" s="179">
        <v>9725</v>
      </c>
      <c r="R4783" t="s" s="179">
        <v>3576</v>
      </c>
      <c r="S4783" t="s" s="187">
        <v>108</v>
      </c>
      <c r="T4783" t="s" s="187">
        <v>7766</v>
      </c>
      <c r="U4783" t="s" s="187">
        <v>7767</v>
      </c>
      <c r="V4783" t="s" s="187">
        <v>7768</v>
      </c>
      <c r="W4783" s="180">
        <v>0.17</v>
      </c>
      <c r="X4783" s="197"/>
      <c r="Y4783" t="s" s="181">
        <v>2291</v>
      </c>
    </row>
    <row r="4784" ht="18" customHeight="1">
      <c r="A4784" t="s" s="179">
        <v>2279</v>
      </c>
      <c r="B4784" t="s" s="179">
        <v>2280</v>
      </c>
      <c r="C4784" t="s" s="179">
        <v>3687</v>
      </c>
      <c r="D4784" t="s" s="179">
        <v>9656</v>
      </c>
      <c r="E4784" t="s" s="179">
        <v>2279</v>
      </c>
      <c r="F4784" t="s" s="179">
        <v>9657</v>
      </c>
      <c r="G4784" t="s" s="179">
        <v>2297</v>
      </c>
      <c r="H4784" t="s" s="179">
        <v>9722</v>
      </c>
      <c r="I4784" t="s" s="179">
        <v>2310</v>
      </c>
      <c r="J4784" t="s" s="179">
        <v>9814</v>
      </c>
      <c r="K4784" t="s" s="179">
        <v>2352</v>
      </c>
      <c r="L4784" t="s" s="179">
        <v>9858</v>
      </c>
      <c r="M4784" t="s" s="179">
        <v>2310</v>
      </c>
      <c r="N4784" t="s" s="179">
        <v>9821</v>
      </c>
      <c r="O4784" t="s" s="179">
        <v>4075</v>
      </c>
      <c r="P4784" t="s" s="179">
        <f>A4784&amp;C4784&amp;E4784&amp;G4784&amp;I4784&amp;K4784&amp;M4784</f>
        <v>9863</v>
      </c>
      <c r="Q4784" t="s" s="179">
        <v>9725</v>
      </c>
      <c r="R4784" t="s" s="179">
        <v>3576</v>
      </c>
      <c r="S4784" t="s" s="187">
        <v>108</v>
      </c>
      <c r="T4784" t="s" s="187">
        <v>7766</v>
      </c>
      <c r="U4784" t="s" s="187">
        <v>7767</v>
      </c>
      <c r="V4784" t="s" s="187">
        <v>7768</v>
      </c>
      <c r="W4784" s="180">
        <v>0.17</v>
      </c>
      <c r="X4784" s="197"/>
      <c r="Y4784" t="s" s="181">
        <v>2291</v>
      </c>
    </row>
    <row r="4785" ht="18" customHeight="1">
      <c r="A4785" t="s" s="179">
        <v>2279</v>
      </c>
      <c r="B4785" t="s" s="179">
        <v>2280</v>
      </c>
      <c r="C4785" t="s" s="179">
        <v>3687</v>
      </c>
      <c r="D4785" t="s" s="179">
        <v>9656</v>
      </c>
      <c r="E4785" t="s" s="179">
        <v>2279</v>
      </c>
      <c r="F4785" t="s" s="179">
        <v>9657</v>
      </c>
      <c r="G4785" t="s" s="179">
        <v>2297</v>
      </c>
      <c r="H4785" t="s" s="179">
        <v>9722</v>
      </c>
      <c r="I4785" t="s" s="179">
        <v>2310</v>
      </c>
      <c r="J4785" t="s" s="179">
        <v>9814</v>
      </c>
      <c r="K4785" t="s" s="179">
        <v>2352</v>
      </c>
      <c r="L4785" t="s" s="179">
        <v>9858</v>
      </c>
      <c r="M4785" t="s" s="179">
        <v>2316</v>
      </c>
      <c r="N4785" t="s" s="179">
        <v>9835</v>
      </c>
      <c r="O4785" t="s" s="179">
        <v>4075</v>
      </c>
      <c r="P4785" t="s" s="179">
        <f>A4785&amp;C4785&amp;E4785&amp;G4785&amp;I4785&amp;K4785&amp;M4785</f>
        <v>9864</v>
      </c>
      <c r="Q4785" t="s" s="179">
        <v>9725</v>
      </c>
      <c r="R4785" t="s" s="179">
        <v>3576</v>
      </c>
      <c r="S4785" t="s" s="187">
        <v>108</v>
      </c>
      <c r="T4785" t="s" s="187">
        <v>7766</v>
      </c>
      <c r="U4785" t="s" s="187">
        <v>7767</v>
      </c>
      <c r="V4785" t="s" s="187">
        <v>7768</v>
      </c>
      <c r="W4785" s="180">
        <v>0.17</v>
      </c>
      <c r="X4785" s="197"/>
      <c r="Y4785" t="s" s="181">
        <v>2291</v>
      </c>
    </row>
    <row r="4786" ht="18" customHeight="1">
      <c r="A4786" t="s" s="179">
        <v>2279</v>
      </c>
      <c r="B4786" t="s" s="179">
        <v>2280</v>
      </c>
      <c r="C4786" t="s" s="179">
        <v>3687</v>
      </c>
      <c r="D4786" t="s" s="179">
        <v>9656</v>
      </c>
      <c r="E4786" t="s" s="179">
        <v>2279</v>
      </c>
      <c r="F4786" t="s" s="179">
        <v>9657</v>
      </c>
      <c r="G4786" t="s" s="179">
        <v>2297</v>
      </c>
      <c r="H4786" t="s" s="179">
        <v>9722</v>
      </c>
      <c r="I4786" t="s" s="179">
        <v>2310</v>
      </c>
      <c r="J4786" t="s" s="179">
        <v>9814</v>
      </c>
      <c r="K4786" t="s" s="179">
        <v>2362</v>
      </c>
      <c r="L4786" t="s" s="179">
        <v>9865</v>
      </c>
      <c r="M4786" t="s" s="179">
        <v>2279</v>
      </c>
      <c r="N4786" t="s" s="179">
        <v>9752</v>
      </c>
      <c r="O4786" t="s" s="179">
        <v>4075</v>
      </c>
      <c r="P4786" t="s" s="179">
        <f>A4786&amp;C4786&amp;E4786&amp;G4786&amp;I4786&amp;K4786&amp;M4786</f>
        <v>9866</v>
      </c>
      <c r="Q4786" t="s" s="179">
        <v>9725</v>
      </c>
      <c r="R4786" t="s" s="179">
        <v>3576</v>
      </c>
      <c r="S4786" t="s" s="187">
        <v>108</v>
      </c>
      <c r="T4786" t="s" s="187">
        <v>7766</v>
      </c>
      <c r="U4786" t="s" s="187">
        <v>7767</v>
      </c>
      <c r="V4786" t="s" s="187">
        <v>7768</v>
      </c>
      <c r="W4786" s="180">
        <v>0.17</v>
      </c>
      <c r="X4786" s="197"/>
      <c r="Y4786" t="s" s="181">
        <v>2291</v>
      </c>
    </row>
    <row r="4787" ht="18" customHeight="1">
      <c r="A4787" t="s" s="179">
        <v>2279</v>
      </c>
      <c r="B4787" t="s" s="179">
        <v>2280</v>
      </c>
      <c r="C4787" t="s" s="179">
        <v>3687</v>
      </c>
      <c r="D4787" t="s" s="179">
        <v>9656</v>
      </c>
      <c r="E4787" t="s" s="179">
        <v>2279</v>
      </c>
      <c r="F4787" t="s" s="179">
        <v>9657</v>
      </c>
      <c r="G4787" t="s" s="179">
        <v>2297</v>
      </c>
      <c r="H4787" t="s" s="179">
        <v>9722</v>
      </c>
      <c r="I4787" t="s" s="179">
        <v>2310</v>
      </c>
      <c r="J4787" t="s" s="179">
        <v>9814</v>
      </c>
      <c r="K4787" t="s" s="179">
        <v>2362</v>
      </c>
      <c r="L4787" t="s" s="179">
        <v>9865</v>
      </c>
      <c r="M4787" t="s" s="179">
        <v>2297</v>
      </c>
      <c r="N4787" t="s" s="179">
        <v>9754</v>
      </c>
      <c r="O4787" t="s" s="179">
        <v>4075</v>
      </c>
      <c r="P4787" t="s" s="179">
        <f>A4787&amp;C4787&amp;E4787&amp;G4787&amp;I4787&amp;K4787&amp;M4787</f>
        <v>9867</v>
      </c>
      <c r="Q4787" t="s" s="179">
        <v>9725</v>
      </c>
      <c r="R4787" t="s" s="179">
        <v>3576</v>
      </c>
      <c r="S4787" t="s" s="187">
        <v>108</v>
      </c>
      <c r="T4787" t="s" s="187">
        <v>7766</v>
      </c>
      <c r="U4787" t="s" s="187">
        <v>7767</v>
      </c>
      <c r="V4787" t="s" s="187">
        <v>7768</v>
      </c>
      <c r="W4787" s="180">
        <v>0.17</v>
      </c>
      <c r="X4787" s="197"/>
      <c r="Y4787" t="s" s="181">
        <v>2291</v>
      </c>
    </row>
    <row r="4788" ht="18" customHeight="1">
      <c r="A4788" t="s" s="179">
        <v>2279</v>
      </c>
      <c r="B4788" t="s" s="179">
        <v>2280</v>
      </c>
      <c r="C4788" t="s" s="179">
        <v>3687</v>
      </c>
      <c r="D4788" t="s" s="179">
        <v>9656</v>
      </c>
      <c r="E4788" t="s" s="179">
        <v>2279</v>
      </c>
      <c r="F4788" t="s" s="179">
        <v>9657</v>
      </c>
      <c r="G4788" t="s" s="179">
        <v>2297</v>
      </c>
      <c r="H4788" t="s" s="179">
        <v>9722</v>
      </c>
      <c r="I4788" t="s" s="179">
        <v>2310</v>
      </c>
      <c r="J4788" t="s" s="179">
        <v>9814</v>
      </c>
      <c r="K4788" t="s" s="179">
        <v>2362</v>
      </c>
      <c r="L4788" t="s" s="179">
        <v>9865</v>
      </c>
      <c r="M4788" t="s" s="179">
        <v>2304</v>
      </c>
      <c r="N4788" t="s" s="179">
        <v>9756</v>
      </c>
      <c r="O4788" t="s" s="179">
        <v>4075</v>
      </c>
      <c r="P4788" t="s" s="179">
        <f>A4788&amp;C4788&amp;E4788&amp;G4788&amp;I4788&amp;K4788&amp;M4788</f>
        <v>9868</v>
      </c>
      <c r="Q4788" t="s" s="179">
        <v>9725</v>
      </c>
      <c r="R4788" t="s" s="179">
        <v>3576</v>
      </c>
      <c r="S4788" t="s" s="187">
        <v>108</v>
      </c>
      <c r="T4788" t="s" s="187">
        <v>7766</v>
      </c>
      <c r="U4788" t="s" s="187">
        <v>7767</v>
      </c>
      <c r="V4788" t="s" s="187">
        <v>7768</v>
      </c>
      <c r="W4788" s="180">
        <v>0.17</v>
      </c>
      <c r="X4788" s="197"/>
      <c r="Y4788" t="s" s="181">
        <v>2291</v>
      </c>
    </row>
    <row r="4789" ht="18" customHeight="1">
      <c r="A4789" t="s" s="179">
        <v>2279</v>
      </c>
      <c r="B4789" t="s" s="179">
        <v>2280</v>
      </c>
      <c r="C4789" t="s" s="179">
        <v>3687</v>
      </c>
      <c r="D4789" t="s" s="179">
        <v>9656</v>
      </c>
      <c r="E4789" t="s" s="179">
        <v>2279</v>
      </c>
      <c r="F4789" t="s" s="179">
        <v>9657</v>
      </c>
      <c r="G4789" t="s" s="179">
        <v>2297</v>
      </c>
      <c r="H4789" t="s" s="179">
        <v>9722</v>
      </c>
      <c r="I4789" t="s" s="179">
        <v>2310</v>
      </c>
      <c r="J4789" t="s" s="179">
        <v>9814</v>
      </c>
      <c r="K4789" t="s" s="179">
        <v>2362</v>
      </c>
      <c r="L4789" t="s" s="179">
        <v>9865</v>
      </c>
      <c r="M4789" t="s" s="179">
        <v>2307</v>
      </c>
      <c r="N4789" t="s" s="179">
        <v>9819</v>
      </c>
      <c r="O4789" t="s" s="179">
        <v>4075</v>
      </c>
      <c r="P4789" t="s" s="179">
        <f>A4789&amp;C4789&amp;E4789&amp;G4789&amp;I4789&amp;K4789&amp;M4789</f>
        <v>9869</v>
      </c>
      <c r="Q4789" t="s" s="179">
        <v>9725</v>
      </c>
      <c r="R4789" t="s" s="179">
        <v>3576</v>
      </c>
      <c r="S4789" t="s" s="187">
        <v>108</v>
      </c>
      <c r="T4789" t="s" s="187">
        <v>7766</v>
      </c>
      <c r="U4789" t="s" s="187">
        <v>7767</v>
      </c>
      <c r="V4789" t="s" s="187">
        <v>7768</v>
      </c>
      <c r="W4789" s="180">
        <v>0.17</v>
      </c>
      <c r="X4789" s="197"/>
      <c r="Y4789" t="s" s="181">
        <v>2291</v>
      </c>
    </row>
    <row r="4790" ht="18" customHeight="1">
      <c r="A4790" t="s" s="179">
        <v>2279</v>
      </c>
      <c r="B4790" t="s" s="179">
        <v>2280</v>
      </c>
      <c r="C4790" t="s" s="179">
        <v>3687</v>
      </c>
      <c r="D4790" t="s" s="179">
        <v>9656</v>
      </c>
      <c r="E4790" t="s" s="179">
        <v>2279</v>
      </c>
      <c r="F4790" t="s" s="179">
        <v>9657</v>
      </c>
      <c r="G4790" t="s" s="179">
        <v>2297</v>
      </c>
      <c r="H4790" t="s" s="179">
        <v>9722</v>
      </c>
      <c r="I4790" t="s" s="179">
        <v>2310</v>
      </c>
      <c r="J4790" t="s" s="179">
        <v>9814</v>
      </c>
      <c r="K4790" t="s" s="179">
        <v>2362</v>
      </c>
      <c r="L4790" t="s" s="179">
        <v>9865</v>
      </c>
      <c r="M4790" t="s" s="179">
        <v>2310</v>
      </c>
      <c r="N4790" t="s" s="179">
        <v>9821</v>
      </c>
      <c r="O4790" t="s" s="179">
        <v>4075</v>
      </c>
      <c r="P4790" t="s" s="179">
        <f>A4790&amp;C4790&amp;E4790&amp;G4790&amp;I4790&amp;K4790&amp;M4790</f>
        <v>9870</v>
      </c>
      <c r="Q4790" t="s" s="179">
        <v>9725</v>
      </c>
      <c r="R4790" t="s" s="179">
        <v>3576</v>
      </c>
      <c r="S4790" t="s" s="187">
        <v>108</v>
      </c>
      <c r="T4790" t="s" s="187">
        <v>7766</v>
      </c>
      <c r="U4790" t="s" s="187">
        <v>7767</v>
      </c>
      <c r="V4790" t="s" s="187">
        <v>7768</v>
      </c>
      <c r="W4790" s="180">
        <v>0.17</v>
      </c>
      <c r="X4790" s="197"/>
      <c r="Y4790" t="s" s="181">
        <v>2291</v>
      </c>
    </row>
    <row r="4791" ht="18" customHeight="1">
      <c r="A4791" t="s" s="179">
        <v>2279</v>
      </c>
      <c r="B4791" t="s" s="179">
        <v>2280</v>
      </c>
      <c r="C4791" t="s" s="179">
        <v>3687</v>
      </c>
      <c r="D4791" t="s" s="179">
        <v>9656</v>
      </c>
      <c r="E4791" t="s" s="179">
        <v>2279</v>
      </c>
      <c r="F4791" t="s" s="179">
        <v>9657</v>
      </c>
      <c r="G4791" t="s" s="179">
        <v>2297</v>
      </c>
      <c r="H4791" t="s" s="179">
        <v>9722</v>
      </c>
      <c r="I4791" t="s" s="179">
        <v>2310</v>
      </c>
      <c r="J4791" t="s" s="179">
        <v>9814</v>
      </c>
      <c r="K4791" t="s" s="179">
        <v>2362</v>
      </c>
      <c r="L4791" t="s" s="179">
        <v>9865</v>
      </c>
      <c r="M4791" t="s" s="179">
        <v>2316</v>
      </c>
      <c r="N4791" t="s" s="179">
        <v>9835</v>
      </c>
      <c r="O4791" t="s" s="179">
        <v>4075</v>
      </c>
      <c r="P4791" t="s" s="179">
        <f>A4791&amp;C4791&amp;E4791&amp;G4791&amp;I4791&amp;K4791&amp;M4791</f>
        <v>9871</v>
      </c>
      <c r="Q4791" t="s" s="179">
        <v>9725</v>
      </c>
      <c r="R4791" t="s" s="179">
        <v>3576</v>
      </c>
      <c r="S4791" t="s" s="187">
        <v>108</v>
      </c>
      <c r="T4791" t="s" s="187">
        <v>7766</v>
      </c>
      <c r="U4791" t="s" s="187">
        <v>7767</v>
      </c>
      <c r="V4791" t="s" s="187">
        <v>7768</v>
      </c>
      <c r="W4791" s="180">
        <v>0.17</v>
      </c>
      <c r="X4791" s="197"/>
      <c r="Y4791" t="s" s="181">
        <v>2291</v>
      </c>
    </row>
    <row r="4792" ht="18" customHeight="1">
      <c r="A4792" t="s" s="179">
        <v>2279</v>
      </c>
      <c r="B4792" t="s" s="179">
        <v>2280</v>
      </c>
      <c r="C4792" t="s" s="179">
        <v>3687</v>
      </c>
      <c r="D4792" t="s" s="179">
        <v>9656</v>
      </c>
      <c r="E4792" t="s" s="179">
        <v>2279</v>
      </c>
      <c r="F4792" t="s" s="179">
        <v>9657</v>
      </c>
      <c r="G4792" t="s" s="179">
        <v>2297</v>
      </c>
      <c r="H4792" t="s" s="179">
        <v>9722</v>
      </c>
      <c r="I4792" t="s" s="179">
        <v>2310</v>
      </c>
      <c r="J4792" t="s" s="179">
        <v>9814</v>
      </c>
      <c r="K4792" t="s" s="179">
        <v>2366</v>
      </c>
      <c r="L4792" t="s" s="179">
        <v>9872</v>
      </c>
      <c r="M4792" t="s" s="179">
        <v>2279</v>
      </c>
      <c r="N4792" t="s" s="179">
        <v>9752</v>
      </c>
      <c r="O4792" t="s" s="179">
        <v>4075</v>
      </c>
      <c r="P4792" t="s" s="179">
        <f>A4792&amp;C4792&amp;E4792&amp;G4792&amp;I4792&amp;K4792&amp;M4792</f>
        <v>9873</v>
      </c>
      <c r="Q4792" t="s" s="179">
        <v>9725</v>
      </c>
      <c r="R4792" t="s" s="179">
        <v>3576</v>
      </c>
      <c r="S4792" t="s" s="187">
        <v>108</v>
      </c>
      <c r="T4792" t="s" s="187">
        <v>7766</v>
      </c>
      <c r="U4792" t="s" s="187">
        <v>7767</v>
      </c>
      <c r="V4792" t="s" s="187">
        <v>7768</v>
      </c>
      <c r="W4792" s="180">
        <v>0.17</v>
      </c>
      <c r="X4792" s="197"/>
      <c r="Y4792" t="s" s="181">
        <v>2291</v>
      </c>
    </row>
    <row r="4793" ht="18" customHeight="1">
      <c r="A4793" t="s" s="179">
        <v>2279</v>
      </c>
      <c r="B4793" t="s" s="179">
        <v>2280</v>
      </c>
      <c r="C4793" t="s" s="179">
        <v>3687</v>
      </c>
      <c r="D4793" t="s" s="179">
        <v>9656</v>
      </c>
      <c r="E4793" t="s" s="179">
        <v>2279</v>
      </c>
      <c r="F4793" t="s" s="179">
        <v>9657</v>
      </c>
      <c r="G4793" t="s" s="179">
        <v>2297</v>
      </c>
      <c r="H4793" t="s" s="179">
        <v>9722</v>
      </c>
      <c r="I4793" t="s" s="179">
        <v>2310</v>
      </c>
      <c r="J4793" t="s" s="179">
        <v>9814</v>
      </c>
      <c r="K4793" t="s" s="179">
        <v>2366</v>
      </c>
      <c r="L4793" t="s" s="179">
        <v>9872</v>
      </c>
      <c r="M4793" t="s" s="179">
        <v>2297</v>
      </c>
      <c r="N4793" t="s" s="179">
        <v>9754</v>
      </c>
      <c r="O4793" t="s" s="179">
        <v>4075</v>
      </c>
      <c r="P4793" t="s" s="179">
        <f>A4793&amp;C4793&amp;E4793&amp;G4793&amp;I4793&amp;K4793&amp;M4793</f>
        <v>9874</v>
      </c>
      <c r="Q4793" t="s" s="179">
        <v>9725</v>
      </c>
      <c r="R4793" t="s" s="179">
        <v>3576</v>
      </c>
      <c r="S4793" t="s" s="187">
        <v>108</v>
      </c>
      <c r="T4793" t="s" s="187">
        <v>7766</v>
      </c>
      <c r="U4793" t="s" s="187">
        <v>7767</v>
      </c>
      <c r="V4793" t="s" s="187">
        <v>7768</v>
      </c>
      <c r="W4793" s="180">
        <v>0.17</v>
      </c>
      <c r="X4793" s="197"/>
      <c r="Y4793" t="s" s="181">
        <v>2291</v>
      </c>
    </row>
    <row r="4794" ht="18" customHeight="1">
      <c r="A4794" t="s" s="179">
        <v>2279</v>
      </c>
      <c r="B4794" t="s" s="179">
        <v>2280</v>
      </c>
      <c r="C4794" t="s" s="179">
        <v>3687</v>
      </c>
      <c r="D4794" t="s" s="179">
        <v>9656</v>
      </c>
      <c r="E4794" t="s" s="179">
        <v>2279</v>
      </c>
      <c r="F4794" t="s" s="179">
        <v>9657</v>
      </c>
      <c r="G4794" t="s" s="179">
        <v>2297</v>
      </c>
      <c r="H4794" t="s" s="179">
        <v>9722</v>
      </c>
      <c r="I4794" t="s" s="179">
        <v>2310</v>
      </c>
      <c r="J4794" t="s" s="179">
        <v>9814</v>
      </c>
      <c r="K4794" t="s" s="179">
        <v>2366</v>
      </c>
      <c r="L4794" t="s" s="179">
        <v>9872</v>
      </c>
      <c r="M4794" t="s" s="179">
        <v>2304</v>
      </c>
      <c r="N4794" t="s" s="179">
        <v>9756</v>
      </c>
      <c r="O4794" t="s" s="179">
        <v>4075</v>
      </c>
      <c r="P4794" t="s" s="179">
        <f>A4794&amp;C4794&amp;E4794&amp;G4794&amp;I4794&amp;K4794&amp;M4794</f>
        <v>9875</v>
      </c>
      <c r="Q4794" t="s" s="179">
        <v>9725</v>
      </c>
      <c r="R4794" t="s" s="179">
        <v>3576</v>
      </c>
      <c r="S4794" t="s" s="187">
        <v>108</v>
      </c>
      <c r="T4794" t="s" s="187">
        <v>7766</v>
      </c>
      <c r="U4794" t="s" s="187">
        <v>7767</v>
      </c>
      <c r="V4794" t="s" s="187">
        <v>7768</v>
      </c>
      <c r="W4794" s="180">
        <v>0.17</v>
      </c>
      <c r="X4794" s="197"/>
      <c r="Y4794" t="s" s="181">
        <v>2291</v>
      </c>
    </row>
    <row r="4795" ht="18" customHeight="1">
      <c r="A4795" t="s" s="179">
        <v>2279</v>
      </c>
      <c r="B4795" t="s" s="179">
        <v>2280</v>
      </c>
      <c r="C4795" t="s" s="179">
        <v>3687</v>
      </c>
      <c r="D4795" t="s" s="179">
        <v>9656</v>
      </c>
      <c r="E4795" t="s" s="179">
        <v>2279</v>
      </c>
      <c r="F4795" t="s" s="179">
        <v>9657</v>
      </c>
      <c r="G4795" t="s" s="179">
        <v>2297</v>
      </c>
      <c r="H4795" t="s" s="179">
        <v>9722</v>
      </c>
      <c r="I4795" t="s" s="179">
        <v>2310</v>
      </c>
      <c r="J4795" t="s" s="179">
        <v>9814</v>
      </c>
      <c r="K4795" t="s" s="179">
        <v>2366</v>
      </c>
      <c r="L4795" t="s" s="179">
        <v>9872</v>
      </c>
      <c r="M4795" t="s" s="179">
        <v>2307</v>
      </c>
      <c r="N4795" t="s" s="179">
        <v>9819</v>
      </c>
      <c r="O4795" t="s" s="179">
        <v>4075</v>
      </c>
      <c r="P4795" t="s" s="179">
        <f>A4795&amp;C4795&amp;E4795&amp;G4795&amp;I4795&amp;K4795&amp;M4795</f>
        <v>9876</v>
      </c>
      <c r="Q4795" t="s" s="179">
        <v>9725</v>
      </c>
      <c r="R4795" t="s" s="179">
        <v>3576</v>
      </c>
      <c r="S4795" t="s" s="187">
        <v>108</v>
      </c>
      <c r="T4795" t="s" s="187">
        <v>7766</v>
      </c>
      <c r="U4795" t="s" s="187">
        <v>7767</v>
      </c>
      <c r="V4795" t="s" s="187">
        <v>7768</v>
      </c>
      <c r="W4795" s="180">
        <v>0.17</v>
      </c>
      <c r="X4795" s="197"/>
      <c r="Y4795" t="s" s="181">
        <v>2291</v>
      </c>
    </row>
    <row r="4796" ht="18" customHeight="1">
      <c r="A4796" t="s" s="179">
        <v>2279</v>
      </c>
      <c r="B4796" t="s" s="179">
        <v>2280</v>
      </c>
      <c r="C4796" t="s" s="179">
        <v>3687</v>
      </c>
      <c r="D4796" t="s" s="179">
        <v>9656</v>
      </c>
      <c r="E4796" t="s" s="179">
        <v>2279</v>
      </c>
      <c r="F4796" t="s" s="179">
        <v>9657</v>
      </c>
      <c r="G4796" t="s" s="179">
        <v>2297</v>
      </c>
      <c r="H4796" t="s" s="179">
        <v>9722</v>
      </c>
      <c r="I4796" t="s" s="179">
        <v>2310</v>
      </c>
      <c r="J4796" t="s" s="179">
        <v>9814</v>
      </c>
      <c r="K4796" t="s" s="179">
        <v>2366</v>
      </c>
      <c r="L4796" t="s" s="179">
        <v>9872</v>
      </c>
      <c r="M4796" t="s" s="179">
        <v>2310</v>
      </c>
      <c r="N4796" t="s" s="179">
        <v>9821</v>
      </c>
      <c r="O4796" t="s" s="179">
        <v>4075</v>
      </c>
      <c r="P4796" t="s" s="179">
        <f>A4796&amp;C4796&amp;E4796&amp;G4796&amp;I4796&amp;K4796&amp;M4796</f>
        <v>9877</v>
      </c>
      <c r="Q4796" t="s" s="179">
        <v>9725</v>
      </c>
      <c r="R4796" t="s" s="179">
        <v>3576</v>
      </c>
      <c r="S4796" t="s" s="187">
        <v>108</v>
      </c>
      <c r="T4796" t="s" s="187">
        <v>7766</v>
      </c>
      <c r="U4796" t="s" s="187">
        <v>7767</v>
      </c>
      <c r="V4796" t="s" s="187">
        <v>7768</v>
      </c>
      <c r="W4796" s="180">
        <v>0.17</v>
      </c>
      <c r="X4796" s="197"/>
      <c r="Y4796" t="s" s="181">
        <v>2291</v>
      </c>
    </row>
    <row r="4797" ht="18" customHeight="1">
      <c r="A4797" t="s" s="179">
        <v>2279</v>
      </c>
      <c r="B4797" t="s" s="179">
        <v>2280</v>
      </c>
      <c r="C4797" t="s" s="179">
        <v>3687</v>
      </c>
      <c r="D4797" t="s" s="179">
        <v>9656</v>
      </c>
      <c r="E4797" t="s" s="179">
        <v>2279</v>
      </c>
      <c r="F4797" t="s" s="179">
        <v>9657</v>
      </c>
      <c r="G4797" t="s" s="179">
        <v>2297</v>
      </c>
      <c r="H4797" t="s" s="179">
        <v>9722</v>
      </c>
      <c r="I4797" t="s" s="179">
        <v>2310</v>
      </c>
      <c r="J4797" t="s" s="179">
        <v>9814</v>
      </c>
      <c r="K4797" t="s" s="179">
        <v>2366</v>
      </c>
      <c r="L4797" t="s" s="179">
        <v>9872</v>
      </c>
      <c r="M4797" t="s" s="179">
        <v>2316</v>
      </c>
      <c r="N4797" t="s" s="179">
        <v>9835</v>
      </c>
      <c r="O4797" t="s" s="179">
        <v>4075</v>
      </c>
      <c r="P4797" t="s" s="179">
        <f>A4797&amp;C4797&amp;E4797&amp;G4797&amp;I4797&amp;K4797&amp;M4797</f>
        <v>9878</v>
      </c>
      <c r="Q4797" t="s" s="179">
        <v>9725</v>
      </c>
      <c r="R4797" t="s" s="179">
        <v>3576</v>
      </c>
      <c r="S4797" t="s" s="187">
        <v>108</v>
      </c>
      <c r="T4797" t="s" s="187">
        <v>7766</v>
      </c>
      <c r="U4797" t="s" s="187">
        <v>7767</v>
      </c>
      <c r="V4797" t="s" s="187">
        <v>7768</v>
      </c>
      <c r="W4797" s="180">
        <v>0.17</v>
      </c>
      <c r="X4797" s="197"/>
      <c r="Y4797" t="s" s="181">
        <v>2291</v>
      </c>
    </row>
    <row r="4798" ht="18" customHeight="1">
      <c r="A4798" t="s" s="179">
        <v>2279</v>
      </c>
      <c r="B4798" t="s" s="179">
        <v>2280</v>
      </c>
      <c r="C4798" t="s" s="179">
        <v>3687</v>
      </c>
      <c r="D4798" t="s" s="179">
        <v>9656</v>
      </c>
      <c r="E4798" t="s" s="179">
        <v>2279</v>
      </c>
      <c r="F4798" t="s" s="179">
        <v>9657</v>
      </c>
      <c r="G4798" t="s" s="179">
        <v>2297</v>
      </c>
      <c r="H4798" t="s" s="179">
        <v>9722</v>
      </c>
      <c r="I4798" t="s" s="179">
        <v>2310</v>
      </c>
      <c r="J4798" t="s" s="179">
        <v>9814</v>
      </c>
      <c r="K4798" t="s" s="179">
        <v>2497</v>
      </c>
      <c r="L4798" t="s" s="179">
        <v>9879</v>
      </c>
      <c r="M4798" t="s" s="179">
        <v>2279</v>
      </c>
      <c r="N4798" t="s" s="179">
        <v>9752</v>
      </c>
      <c r="O4798" t="s" s="179">
        <v>4075</v>
      </c>
      <c r="P4798" t="s" s="179">
        <f>A4798&amp;C4798&amp;E4798&amp;G4798&amp;I4798&amp;K4798&amp;M4798</f>
        <v>9880</v>
      </c>
      <c r="Q4798" t="s" s="179">
        <v>9725</v>
      </c>
      <c r="R4798" t="s" s="179">
        <v>3576</v>
      </c>
      <c r="S4798" t="s" s="187">
        <v>108</v>
      </c>
      <c r="T4798" t="s" s="187">
        <v>7766</v>
      </c>
      <c r="U4798" t="s" s="187">
        <v>7767</v>
      </c>
      <c r="V4798" t="s" s="187">
        <v>7768</v>
      </c>
      <c r="W4798" s="180">
        <v>0.17</v>
      </c>
      <c r="X4798" s="197"/>
      <c r="Y4798" t="s" s="181">
        <v>2291</v>
      </c>
    </row>
    <row r="4799" ht="18" customHeight="1">
      <c r="A4799" t="s" s="179">
        <v>2279</v>
      </c>
      <c r="B4799" t="s" s="179">
        <v>2280</v>
      </c>
      <c r="C4799" t="s" s="179">
        <v>3687</v>
      </c>
      <c r="D4799" t="s" s="179">
        <v>9656</v>
      </c>
      <c r="E4799" t="s" s="179">
        <v>2279</v>
      </c>
      <c r="F4799" t="s" s="179">
        <v>9657</v>
      </c>
      <c r="G4799" t="s" s="179">
        <v>2297</v>
      </c>
      <c r="H4799" t="s" s="179">
        <v>9722</v>
      </c>
      <c r="I4799" t="s" s="179">
        <v>2310</v>
      </c>
      <c r="J4799" t="s" s="179">
        <v>9814</v>
      </c>
      <c r="K4799" t="s" s="179">
        <v>2497</v>
      </c>
      <c r="L4799" t="s" s="179">
        <v>9879</v>
      </c>
      <c r="M4799" t="s" s="179">
        <v>2297</v>
      </c>
      <c r="N4799" t="s" s="179">
        <v>9754</v>
      </c>
      <c r="O4799" t="s" s="179">
        <v>4075</v>
      </c>
      <c r="P4799" t="s" s="179">
        <f>A4799&amp;C4799&amp;E4799&amp;G4799&amp;I4799&amp;K4799&amp;M4799</f>
        <v>9881</v>
      </c>
      <c r="Q4799" t="s" s="179">
        <v>9725</v>
      </c>
      <c r="R4799" t="s" s="179">
        <v>3576</v>
      </c>
      <c r="S4799" t="s" s="187">
        <v>108</v>
      </c>
      <c r="T4799" t="s" s="187">
        <v>7766</v>
      </c>
      <c r="U4799" t="s" s="187">
        <v>7767</v>
      </c>
      <c r="V4799" t="s" s="187">
        <v>7768</v>
      </c>
      <c r="W4799" s="180">
        <v>0.17</v>
      </c>
      <c r="X4799" s="197"/>
      <c r="Y4799" t="s" s="181">
        <v>2291</v>
      </c>
    </row>
    <row r="4800" ht="18" customHeight="1">
      <c r="A4800" t="s" s="179">
        <v>2279</v>
      </c>
      <c r="B4800" t="s" s="179">
        <v>2280</v>
      </c>
      <c r="C4800" t="s" s="179">
        <v>3687</v>
      </c>
      <c r="D4800" t="s" s="179">
        <v>9656</v>
      </c>
      <c r="E4800" t="s" s="179">
        <v>2279</v>
      </c>
      <c r="F4800" t="s" s="179">
        <v>9657</v>
      </c>
      <c r="G4800" t="s" s="179">
        <v>2297</v>
      </c>
      <c r="H4800" t="s" s="179">
        <v>9722</v>
      </c>
      <c r="I4800" t="s" s="179">
        <v>2310</v>
      </c>
      <c r="J4800" t="s" s="179">
        <v>9814</v>
      </c>
      <c r="K4800" t="s" s="179">
        <v>2497</v>
      </c>
      <c r="L4800" t="s" s="179">
        <v>9879</v>
      </c>
      <c r="M4800" t="s" s="179">
        <v>2304</v>
      </c>
      <c r="N4800" t="s" s="179">
        <v>9756</v>
      </c>
      <c r="O4800" t="s" s="179">
        <v>4075</v>
      </c>
      <c r="P4800" t="s" s="179">
        <f>A4800&amp;C4800&amp;E4800&amp;G4800&amp;I4800&amp;K4800&amp;M4800</f>
        <v>9882</v>
      </c>
      <c r="Q4800" t="s" s="179">
        <v>9725</v>
      </c>
      <c r="R4800" t="s" s="179">
        <v>3576</v>
      </c>
      <c r="S4800" t="s" s="187">
        <v>108</v>
      </c>
      <c r="T4800" t="s" s="187">
        <v>7766</v>
      </c>
      <c r="U4800" t="s" s="187">
        <v>7767</v>
      </c>
      <c r="V4800" t="s" s="187">
        <v>7768</v>
      </c>
      <c r="W4800" s="180">
        <v>0.17</v>
      </c>
      <c r="X4800" s="197"/>
      <c r="Y4800" t="s" s="181">
        <v>2291</v>
      </c>
    </row>
    <row r="4801" ht="18" customHeight="1">
      <c r="A4801" t="s" s="179">
        <v>2279</v>
      </c>
      <c r="B4801" t="s" s="179">
        <v>2280</v>
      </c>
      <c r="C4801" t="s" s="179">
        <v>3687</v>
      </c>
      <c r="D4801" t="s" s="179">
        <v>9656</v>
      </c>
      <c r="E4801" t="s" s="179">
        <v>2279</v>
      </c>
      <c r="F4801" t="s" s="179">
        <v>9657</v>
      </c>
      <c r="G4801" t="s" s="179">
        <v>2297</v>
      </c>
      <c r="H4801" t="s" s="179">
        <v>9722</v>
      </c>
      <c r="I4801" t="s" s="179">
        <v>2310</v>
      </c>
      <c r="J4801" t="s" s="179">
        <v>9814</v>
      </c>
      <c r="K4801" t="s" s="179">
        <v>2497</v>
      </c>
      <c r="L4801" t="s" s="179">
        <v>9879</v>
      </c>
      <c r="M4801" t="s" s="179">
        <v>2307</v>
      </c>
      <c r="N4801" t="s" s="179">
        <v>9819</v>
      </c>
      <c r="O4801" t="s" s="179">
        <v>4075</v>
      </c>
      <c r="P4801" t="s" s="179">
        <f>A4801&amp;C4801&amp;E4801&amp;G4801&amp;I4801&amp;K4801&amp;M4801</f>
        <v>9883</v>
      </c>
      <c r="Q4801" t="s" s="179">
        <v>9725</v>
      </c>
      <c r="R4801" t="s" s="179">
        <v>3576</v>
      </c>
      <c r="S4801" t="s" s="187">
        <v>108</v>
      </c>
      <c r="T4801" t="s" s="187">
        <v>7766</v>
      </c>
      <c r="U4801" t="s" s="187">
        <v>7767</v>
      </c>
      <c r="V4801" t="s" s="187">
        <v>7768</v>
      </c>
      <c r="W4801" s="180">
        <v>0.17</v>
      </c>
      <c r="X4801" s="197"/>
      <c r="Y4801" t="s" s="181">
        <v>2291</v>
      </c>
    </row>
    <row r="4802" ht="18" customHeight="1">
      <c r="A4802" t="s" s="179">
        <v>2279</v>
      </c>
      <c r="B4802" t="s" s="179">
        <v>2280</v>
      </c>
      <c r="C4802" t="s" s="179">
        <v>3687</v>
      </c>
      <c r="D4802" t="s" s="179">
        <v>9656</v>
      </c>
      <c r="E4802" t="s" s="179">
        <v>2279</v>
      </c>
      <c r="F4802" t="s" s="179">
        <v>9657</v>
      </c>
      <c r="G4802" t="s" s="179">
        <v>2297</v>
      </c>
      <c r="H4802" t="s" s="179">
        <v>9722</v>
      </c>
      <c r="I4802" t="s" s="179">
        <v>2310</v>
      </c>
      <c r="J4802" t="s" s="179">
        <v>9814</v>
      </c>
      <c r="K4802" t="s" s="179">
        <v>2497</v>
      </c>
      <c r="L4802" t="s" s="179">
        <v>9879</v>
      </c>
      <c r="M4802" t="s" s="179">
        <v>2310</v>
      </c>
      <c r="N4802" t="s" s="179">
        <v>9821</v>
      </c>
      <c r="O4802" t="s" s="179">
        <v>4075</v>
      </c>
      <c r="P4802" t="s" s="179">
        <f>A4802&amp;C4802&amp;E4802&amp;G4802&amp;I4802&amp;K4802&amp;M4802</f>
        <v>9884</v>
      </c>
      <c r="Q4802" t="s" s="179">
        <v>9725</v>
      </c>
      <c r="R4802" t="s" s="179">
        <v>3576</v>
      </c>
      <c r="S4802" t="s" s="187">
        <v>108</v>
      </c>
      <c r="T4802" t="s" s="187">
        <v>7766</v>
      </c>
      <c r="U4802" t="s" s="187">
        <v>7767</v>
      </c>
      <c r="V4802" t="s" s="187">
        <v>7768</v>
      </c>
      <c r="W4802" s="180">
        <v>0.17</v>
      </c>
      <c r="X4802" s="197"/>
      <c r="Y4802" t="s" s="181">
        <v>2291</v>
      </c>
    </row>
    <row r="4803" ht="18" customHeight="1">
      <c r="A4803" t="s" s="179">
        <v>2279</v>
      </c>
      <c r="B4803" t="s" s="179">
        <v>2280</v>
      </c>
      <c r="C4803" t="s" s="179">
        <v>3687</v>
      </c>
      <c r="D4803" t="s" s="179">
        <v>9656</v>
      </c>
      <c r="E4803" t="s" s="179">
        <v>2279</v>
      </c>
      <c r="F4803" t="s" s="179">
        <v>9657</v>
      </c>
      <c r="G4803" t="s" s="179">
        <v>2297</v>
      </c>
      <c r="H4803" t="s" s="179">
        <v>9722</v>
      </c>
      <c r="I4803" t="s" s="179">
        <v>2310</v>
      </c>
      <c r="J4803" t="s" s="179">
        <v>9814</v>
      </c>
      <c r="K4803" t="s" s="179">
        <v>2497</v>
      </c>
      <c r="L4803" t="s" s="179">
        <v>9879</v>
      </c>
      <c r="M4803" t="s" s="179">
        <v>2316</v>
      </c>
      <c r="N4803" t="s" s="179">
        <v>9835</v>
      </c>
      <c r="O4803" t="s" s="179">
        <v>4075</v>
      </c>
      <c r="P4803" t="s" s="179">
        <f>A4803&amp;C4803&amp;E4803&amp;G4803&amp;I4803&amp;K4803&amp;M4803</f>
        <v>9885</v>
      </c>
      <c r="Q4803" t="s" s="179">
        <v>9725</v>
      </c>
      <c r="R4803" t="s" s="179">
        <v>3576</v>
      </c>
      <c r="S4803" t="s" s="187">
        <v>108</v>
      </c>
      <c r="T4803" t="s" s="187">
        <v>7766</v>
      </c>
      <c r="U4803" t="s" s="187">
        <v>7767</v>
      </c>
      <c r="V4803" t="s" s="187">
        <v>7768</v>
      </c>
      <c r="W4803" s="180">
        <v>0.17</v>
      </c>
      <c r="X4803" s="197"/>
      <c r="Y4803" t="s" s="181">
        <v>2291</v>
      </c>
    </row>
    <row r="4804" ht="18" customHeight="1">
      <c r="A4804" t="s" s="179">
        <v>2279</v>
      </c>
      <c r="B4804" t="s" s="179">
        <v>2280</v>
      </c>
      <c r="C4804" t="s" s="179">
        <v>3687</v>
      </c>
      <c r="D4804" t="s" s="179">
        <v>9656</v>
      </c>
      <c r="E4804" t="s" s="179">
        <v>2279</v>
      </c>
      <c r="F4804" t="s" s="179">
        <v>9657</v>
      </c>
      <c r="G4804" t="s" s="179">
        <v>2297</v>
      </c>
      <c r="H4804" t="s" s="179">
        <v>9722</v>
      </c>
      <c r="I4804" t="s" s="179">
        <v>2310</v>
      </c>
      <c r="J4804" t="s" s="179">
        <v>9814</v>
      </c>
      <c r="K4804" t="s" s="179">
        <v>2292</v>
      </c>
      <c r="L4804" t="s" s="179">
        <v>9886</v>
      </c>
      <c r="M4804" t="s" s="179">
        <v>2279</v>
      </c>
      <c r="N4804" t="s" s="179">
        <v>9752</v>
      </c>
      <c r="O4804" t="s" s="179">
        <v>4075</v>
      </c>
      <c r="P4804" t="s" s="179">
        <f>A4804&amp;C4804&amp;E4804&amp;G4804&amp;I4804&amp;K4804&amp;M4804</f>
        <v>9887</v>
      </c>
      <c r="Q4804" t="s" s="179">
        <v>9725</v>
      </c>
      <c r="R4804" t="s" s="179">
        <v>3576</v>
      </c>
      <c r="S4804" t="s" s="187">
        <v>108</v>
      </c>
      <c r="T4804" t="s" s="187">
        <v>7766</v>
      </c>
      <c r="U4804" t="s" s="187">
        <v>7767</v>
      </c>
      <c r="V4804" t="s" s="187">
        <v>7768</v>
      </c>
      <c r="W4804" s="180">
        <v>0.17</v>
      </c>
      <c r="X4804" s="197"/>
      <c r="Y4804" t="s" s="181">
        <v>2291</v>
      </c>
    </row>
    <row r="4805" ht="18" customHeight="1">
      <c r="A4805" t="s" s="179">
        <v>2279</v>
      </c>
      <c r="B4805" t="s" s="179">
        <v>2280</v>
      </c>
      <c r="C4805" t="s" s="179">
        <v>3687</v>
      </c>
      <c r="D4805" t="s" s="179">
        <v>9656</v>
      </c>
      <c r="E4805" t="s" s="179">
        <v>2279</v>
      </c>
      <c r="F4805" t="s" s="179">
        <v>9657</v>
      </c>
      <c r="G4805" t="s" s="179">
        <v>2297</v>
      </c>
      <c r="H4805" t="s" s="179">
        <v>9722</v>
      </c>
      <c r="I4805" t="s" s="179">
        <v>2310</v>
      </c>
      <c r="J4805" t="s" s="179">
        <v>9814</v>
      </c>
      <c r="K4805" t="s" s="179">
        <v>2292</v>
      </c>
      <c r="L4805" t="s" s="179">
        <v>9886</v>
      </c>
      <c r="M4805" t="s" s="179">
        <v>2297</v>
      </c>
      <c r="N4805" t="s" s="179">
        <v>9754</v>
      </c>
      <c r="O4805" t="s" s="179">
        <v>4075</v>
      </c>
      <c r="P4805" t="s" s="179">
        <f>A4805&amp;C4805&amp;E4805&amp;G4805&amp;I4805&amp;K4805&amp;M4805</f>
        <v>9888</v>
      </c>
      <c r="Q4805" t="s" s="179">
        <v>9725</v>
      </c>
      <c r="R4805" t="s" s="179">
        <v>3576</v>
      </c>
      <c r="S4805" t="s" s="187">
        <v>108</v>
      </c>
      <c r="T4805" t="s" s="187">
        <v>7766</v>
      </c>
      <c r="U4805" t="s" s="187">
        <v>7767</v>
      </c>
      <c r="V4805" t="s" s="187">
        <v>7768</v>
      </c>
      <c r="W4805" s="180">
        <v>0.17</v>
      </c>
      <c r="X4805" s="197"/>
      <c r="Y4805" t="s" s="181">
        <v>2291</v>
      </c>
    </row>
    <row r="4806" ht="18" customHeight="1">
      <c r="A4806" t="s" s="179">
        <v>2279</v>
      </c>
      <c r="B4806" t="s" s="179">
        <v>2280</v>
      </c>
      <c r="C4806" t="s" s="179">
        <v>3687</v>
      </c>
      <c r="D4806" t="s" s="179">
        <v>9656</v>
      </c>
      <c r="E4806" t="s" s="179">
        <v>2279</v>
      </c>
      <c r="F4806" t="s" s="179">
        <v>9657</v>
      </c>
      <c r="G4806" t="s" s="179">
        <v>2297</v>
      </c>
      <c r="H4806" t="s" s="179">
        <v>9722</v>
      </c>
      <c r="I4806" t="s" s="179">
        <v>2310</v>
      </c>
      <c r="J4806" t="s" s="179">
        <v>9814</v>
      </c>
      <c r="K4806" t="s" s="179">
        <v>2292</v>
      </c>
      <c r="L4806" t="s" s="179">
        <v>9886</v>
      </c>
      <c r="M4806" t="s" s="179">
        <v>2304</v>
      </c>
      <c r="N4806" t="s" s="179">
        <v>9756</v>
      </c>
      <c r="O4806" t="s" s="179">
        <v>4075</v>
      </c>
      <c r="P4806" t="s" s="179">
        <f>A4806&amp;C4806&amp;E4806&amp;G4806&amp;I4806&amp;K4806&amp;M4806</f>
        <v>9889</v>
      </c>
      <c r="Q4806" t="s" s="179">
        <v>9725</v>
      </c>
      <c r="R4806" t="s" s="179">
        <v>3576</v>
      </c>
      <c r="S4806" t="s" s="187">
        <v>108</v>
      </c>
      <c r="T4806" t="s" s="187">
        <v>7766</v>
      </c>
      <c r="U4806" t="s" s="187">
        <v>7767</v>
      </c>
      <c r="V4806" t="s" s="187">
        <v>7768</v>
      </c>
      <c r="W4806" s="180">
        <v>0.17</v>
      </c>
      <c r="X4806" s="197"/>
      <c r="Y4806" t="s" s="181">
        <v>2291</v>
      </c>
    </row>
    <row r="4807" ht="18" customHeight="1">
      <c r="A4807" t="s" s="179">
        <v>2279</v>
      </c>
      <c r="B4807" t="s" s="179">
        <v>2280</v>
      </c>
      <c r="C4807" t="s" s="179">
        <v>3687</v>
      </c>
      <c r="D4807" t="s" s="179">
        <v>9656</v>
      </c>
      <c r="E4807" t="s" s="179">
        <v>2279</v>
      </c>
      <c r="F4807" t="s" s="179">
        <v>9657</v>
      </c>
      <c r="G4807" t="s" s="179">
        <v>2297</v>
      </c>
      <c r="H4807" t="s" s="179">
        <v>9722</v>
      </c>
      <c r="I4807" t="s" s="179">
        <v>2310</v>
      </c>
      <c r="J4807" t="s" s="179">
        <v>9814</v>
      </c>
      <c r="K4807" t="s" s="179">
        <v>2292</v>
      </c>
      <c r="L4807" t="s" s="179">
        <v>9886</v>
      </c>
      <c r="M4807" t="s" s="179">
        <v>2307</v>
      </c>
      <c r="N4807" t="s" s="179">
        <v>9819</v>
      </c>
      <c r="O4807" t="s" s="179">
        <v>4075</v>
      </c>
      <c r="P4807" t="s" s="179">
        <f>A4807&amp;C4807&amp;E4807&amp;G4807&amp;I4807&amp;K4807&amp;M4807</f>
        <v>9890</v>
      </c>
      <c r="Q4807" t="s" s="179">
        <v>9725</v>
      </c>
      <c r="R4807" t="s" s="179">
        <v>3576</v>
      </c>
      <c r="S4807" t="s" s="187">
        <v>108</v>
      </c>
      <c r="T4807" t="s" s="187">
        <v>7766</v>
      </c>
      <c r="U4807" t="s" s="187">
        <v>7767</v>
      </c>
      <c r="V4807" t="s" s="187">
        <v>7768</v>
      </c>
      <c r="W4807" s="180">
        <v>0.17</v>
      </c>
      <c r="X4807" s="197"/>
      <c r="Y4807" t="s" s="181">
        <v>2291</v>
      </c>
    </row>
    <row r="4808" ht="18" customHeight="1">
      <c r="A4808" t="s" s="179">
        <v>2279</v>
      </c>
      <c r="B4808" t="s" s="179">
        <v>2280</v>
      </c>
      <c r="C4808" t="s" s="179">
        <v>3687</v>
      </c>
      <c r="D4808" t="s" s="179">
        <v>9656</v>
      </c>
      <c r="E4808" t="s" s="179">
        <v>2279</v>
      </c>
      <c r="F4808" t="s" s="179">
        <v>9657</v>
      </c>
      <c r="G4808" t="s" s="179">
        <v>2297</v>
      </c>
      <c r="H4808" t="s" s="179">
        <v>9722</v>
      </c>
      <c r="I4808" t="s" s="179">
        <v>2310</v>
      </c>
      <c r="J4808" t="s" s="179">
        <v>9814</v>
      </c>
      <c r="K4808" t="s" s="179">
        <v>2292</v>
      </c>
      <c r="L4808" t="s" s="179">
        <v>9886</v>
      </c>
      <c r="M4808" t="s" s="179">
        <v>2310</v>
      </c>
      <c r="N4808" t="s" s="179">
        <v>9821</v>
      </c>
      <c r="O4808" t="s" s="179">
        <v>4075</v>
      </c>
      <c r="P4808" t="s" s="179">
        <f>A4808&amp;C4808&amp;E4808&amp;G4808&amp;I4808&amp;K4808&amp;M4808</f>
        <v>9891</v>
      </c>
      <c r="Q4808" t="s" s="179">
        <v>9725</v>
      </c>
      <c r="R4808" t="s" s="179">
        <v>3576</v>
      </c>
      <c r="S4808" t="s" s="187">
        <v>108</v>
      </c>
      <c r="T4808" t="s" s="187">
        <v>7766</v>
      </c>
      <c r="U4808" t="s" s="187">
        <v>7767</v>
      </c>
      <c r="V4808" t="s" s="187">
        <v>7768</v>
      </c>
      <c r="W4808" s="180">
        <v>0.17</v>
      </c>
      <c r="X4808" s="197"/>
      <c r="Y4808" t="s" s="181">
        <v>2291</v>
      </c>
    </row>
    <row r="4809" ht="18" customHeight="1">
      <c r="A4809" t="s" s="179">
        <v>2279</v>
      </c>
      <c r="B4809" t="s" s="179">
        <v>2280</v>
      </c>
      <c r="C4809" t="s" s="179">
        <v>3687</v>
      </c>
      <c r="D4809" t="s" s="179">
        <v>9656</v>
      </c>
      <c r="E4809" t="s" s="179">
        <v>2279</v>
      </c>
      <c r="F4809" t="s" s="179">
        <v>9657</v>
      </c>
      <c r="G4809" t="s" s="179">
        <v>2297</v>
      </c>
      <c r="H4809" t="s" s="179">
        <v>9722</v>
      </c>
      <c r="I4809" t="s" s="179">
        <v>2310</v>
      </c>
      <c r="J4809" t="s" s="179">
        <v>9814</v>
      </c>
      <c r="K4809" t="s" s="179">
        <v>2292</v>
      </c>
      <c r="L4809" t="s" s="179">
        <v>9886</v>
      </c>
      <c r="M4809" t="s" s="179">
        <v>2316</v>
      </c>
      <c r="N4809" t="s" s="179">
        <v>9835</v>
      </c>
      <c r="O4809" t="s" s="179">
        <v>4075</v>
      </c>
      <c r="P4809" t="s" s="179">
        <f>A4809&amp;C4809&amp;E4809&amp;G4809&amp;I4809&amp;K4809&amp;M4809</f>
        <v>9892</v>
      </c>
      <c r="Q4809" t="s" s="179">
        <v>9725</v>
      </c>
      <c r="R4809" t="s" s="179">
        <v>3576</v>
      </c>
      <c r="S4809" t="s" s="187">
        <v>108</v>
      </c>
      <c r="T4809" t="s" s="187">
        <v>7766</v>
      </c>
      <c r="U4809" t="s" s="187">
        <v>7767</v>
      </c>
      <c r="V4809" t="s" s="187">
        <v>7768</v>
      </c>
      <c r="W4809" s="180">
        <v>0.17</v>
      </c>
      <c r="X4809" s="197"/>
      <c r="Y4809" t="s" s="181">
        <v>2291</v>
      </c>
    </row>
    <row r="4810" ht="18" customHeight="1">
      <c r="A4810" t="s" s="179">
        <v>2279</v>
      </c>
      <c r="B4810" t="s" s="179">
        <v>2280</v>
      </c>
      <c r="C4810" t="s" s="179">
        <v>3687</v>
      </c>
      <c r="D4810" t="s" s="179">
        <v>9656</v>
      </c>
      <c r="E4810" t="s" s="179">
        <v>2279</v>
      </c>
      <c r="F4810" t="s" s="179">
        <v>9657</v>
      </c>
      <c r="G4810" t="s" s="179">
        <v>2297</v>
      </c>
      <c r="H4810" t="s" s="179">
        <v>9722</v>
      </c>
      <c r="I4810" t="s" s="179">
        <v>2310</v>
      </c>
      <c r="J4810" t="s" s="179">
        <v>9814</v>
      </c>
      <c r="K4810" t="s" s="179">
        <v>2300</v>
      </c>
      <c r="L4810" t="s" s="179">
        <v>9893</v>
      </c>
      <c r="M4810" t="s" s="179">
        <v>2279</v>
      </c>
      <c r="N4810" t="s" s="179">
        <v>9752</v>
      </c>
      <c r="O4810" t="s" s="179">
        <v>4075</v>
      </c>
      <c r="P4810" t="s" s="179">
        <f>A4810&amp;C4810&amp;E4810&amp;G4810&amp;I4810&amp;K4810&amp;M4810</f>
        <v>9894</v>
      </c>
      <c r="Q4810" t="s" s="179">
        <v>9725</v>
      </c>
      <c r="R4810" t="s" s="179">
        <v>3576</v>
      </c>
      <c r="S4810" t="s" s="187">
        <v>108</v>
      </c>
      <c r="T4810" t="s" s="187">
        <v>7766</v>
      </c>
      <c r="U4810" t="s" s="187">
        <v>7767</v>
      </c>
      <c r="V4810" t="s" s="187">
        <v>7768</v>
      </c>
      <c r="W4810" s="180">
        <v>0.17</v>
      </c>
      <c r="X4810" s="197"/>
      <c r="Y4810" t="s" s="181">
        <v>2291</v>
      </c>
    </row>
    <row r="4811" ht="18" customHeight="1">
      <c r="A4811" t="s" s="179">
        <v>2279</v>
      </c>
      <c r="B4811" t="s" s="179">
        <v>2280</v>
      </c>
      <c r="C4811" t="s" s="179">
        <v>3687</v>
      </c>
      <c r="D4811" t="s" s="179">
        <v>9656</v>
      </c>
      <c r="E4811" t="s" s="179">
        <v>2279</v>
      </c>
      <c r="F4811" t="s" s="179">
        <v>9657</v>
      </c>
      <c r="G4811" t="s" s="179">
        <v>2297</v>
      </c>
      <c r="H4811" t="s" s="179">
        <v>9722</v>
      </c>
      <c r="I4811" t="s" s="179">
        <v>2310</v>
      </c>
      <c r="J4811" t="s" s="179">
        <v>9814</v>
      </c>
      <c r="K4811" t="s" s="179">
        <v>2300</v>
      </c>
      <c r="L4811" t="s" s="179">
        <v>9893</v>
      </c>
      <c r="M4811" t="s" s="179">
        <v>2297</v>
      </c>
      <c r="N4811" t="s" s="179">
        <v>9754</v>
      </c>
      <c r="O4811" t="s" s="179">
        <v>4075</v>
      </c>
      <c r="P4811" t="s" s="179">
        <f>A4811&amp;C4811&amp;E4811&amp;G4811&amp;I4811&amp;K4811&amp;M4811</f>
        <v>9895</v>
      </c>
      <c r="Q4811" t="s" s="179">
        <v>9725</v>
      </c>
      <c r="R4811" t="s" s="179">
        <v>3576</v>
      </c>
      <c r="S4811" t="s" s="187">
        <v>108</v>
      </c>
      <c r="T4811" t="s" s="187">
        <v>7766</v>
      </c>
      <c r="U4811" t="s" s="187">
        <v>7767</v>
      </c>
      <c r="V4811" t="s" s="187">
        <v>7768</v>
      </c>
      <c r="W4811" s="180">
        <v>0.17</v>
      </c>
      <c r="X4811" s="197"/>
      <c r="Y4811" t="s" s="181">
        <v>2291</v>
      </c>
    </row>
    <row r="4812" ht="18" customHeight="1">
      <c r="A4812" t="s" s="179">
        <v>2279</v>
      </c>
      <c r="B4812" t="s" s="179">
        <v>2280</v>
      </c>
      <c r="C4812" t="s" s="179">
        <v>3687</v>
      </c>
      <c r="D4812" t="s" s="179">
        <v>9656</v>
      </c>
      <c r="E4812" t="s" s="179">
        <v>2279</v>
      </c>
      <c r="F4812" t="s" s="179">
        <v>9657</v>
      </c>
      <c r="G4812" t="s" s="179">
        <v>2297</v>
      </c>
      <c r="H4812" t="s" s="179">
        <v>9722</v>
      </c>
      <c r="I4812" t="s" s="179">
        <v>2310</v>
      </c>
      <c r="J4812" t="s" s="179">
        <v>9814</v>
      </c>
      <c r="K4812" t="s" s="179">
        <v>2300</v>
      </c>
      <c r="L4812" t="s" s="179">
        <v>9893</v>
      </c>
      <c r="M4812" t="s" s="179">
        <v>2304</v>
      </c>
      <c r="N4812" t="s" s="179">
        <v>9756</v>
      </c>
      <c r="O4812" t="s" s="179">
        <v>4075</v>
      </c>
      <c r="P4812" t="s" s="179">
        <f>A4812&amp;C4812&amp;E4812&amp;G4812&amp;I4812&amp;K4812&amp;M4812</f>
        <v>9896</v>
      </c>
      <c r="Q4812" t="s" s="179">
        <v>9725</v>
      </c>
      <c r="R4812" t="s" s="179">
        <v>3576</v>
      </c>
      <c r="S4812" t="s" s="187">
        <v>108</v>
      </c>
      <c r="T4812" t="s" s="187">
        <v>7766</v>
      </c>
      <c r="U4812" t="s" s="187">
        <v>7767</v>
      </c>
      <c r="V4812" t="s" s="187">
        <v>7768</v>
      </c>
      <c r="W4812" s="180">
        <v>0.17</v>
      </c>
      <c r="X4812" s="197"/>
      <c r="Y4812" t="s" s="181">
        <v>2291</v>
      </c>
    </row>
    <row r="4813" ht="18" customHeight="1">
      <c r="A4813" t="s" s="179">
        <v>2279</v>
      </c>
      <c r="B4813" t="s" s="179">
        <v>2280</v>
      </c>
      <c r="C4813" t="s" s="179">
        <v>3687</v>
      </c>
      <c r="D4813" t="s" s="179">
        <v>9656</v>
      </c>
      <c r="E4813" t="s" s="179">
        <v>2279</v>
      </c>
      <c r="F4813" t="s" s="179">
        <v>9657</v>
      </c>
      <c r="G4813" t="s" s="179">
        <v>2297</v>
      </c>
      <c r="H4813" t="s" s="179">
        <v>9722</v>
      </c>
      <c r="I4813" t="s" s="179">
        <v>2310</v>
      </c>
      <c r="J4813" t="s" s="179">
        <v>9814</v>
      </c>
      <c r="K4813" t="s" s="179">
        <v>2300</v>
      </c>
      <c r="L4813" t="s" s="179">
        <v>9893</v>
      </c>
      <c r="M4813" t="s" s="179">
        <v>2307</v>
      </c>
      <c r="N4813" t="s" s="179">
        <v>9819</v>
      </c>
      <c r="O4813" t="s" s="179">
        <v>4075</v>
      </c>
      <c r="P4813" t="s" s="179">
        <f>A4813&amp;C4813&amp;E4813&amp;G4813&amp;I4813&amp;K4813&amp;M4813</f>
        <v>9897</v>
      </c>
      <c r="Q4813" t="s" s="179">
        <v>9725</v>
      </c>
      <c r="R4813" t="s" s="179">
        <v>3576</v>
      </c>
      <c r="S4813" t="s" s="187">
        <v>108</v>
      </c>
      <c r="T4813" t="s" s="187">
        <v>7766</v>
      </c>
      <c r="U4813" t="s" s="187">
        <v>7767</v>
      </c>
      <c r="V4813" t="s" s="187">
        <v>7768</v>
      </c>
      <c r="W4813" s="180">
        <v>0.17</v>
      </c>
      <c r="X4813" s="197"/>
      <c r="Y4813" t="s" s="181">
        <v>2291</v>
      </c>
    </row>
    <row r="4814" ht="18" customHeight="1">
      <c r="A4814" t="s" s="179">
        <v>2279</v>
      </c>
      <c r="B4814" t="s" s="179">
        <v>2280</v>
      </c>
      <c r="C4814" t="s" s="179">
        <v>3687</v>
      </c>
      <c r="D4814" t="s" s="179">
        <v>9656</v>
      </c>
      <c r="E4814" t="s" s="179">
        <v>2279</v>
      </c>
      <c r="F4814" t="s" s="179">
        <v>9657</v>
      </c>
      <c r="G4814" t="s" s="179">
        <v>2297</v>
      </c>
      <c r="H4814" t="s" s="179">
        <v>9722</v>
      </c>
      <c r="I4814" t="s" s="179">
        <v>2310</v>
      </c>
      <c r="J4814" t="s" s="179">
        <v>9814</v>
      </c>
      <c r="K4814" t="s" s="179">
        <v>2300</v>
      </c>
      <c r="L4814" t="s" s="179">
        <v>9893</v>
      </c>
      <c r="M4814" t="s" s="179">
        <v>2310</v>
      </c>
      <c r="N4814" t="s" s="179">
        <v>9821</v>
      </c>
      <c r="O4814" t="s" s="179">
        <v>4075</v>
      </c>
      <c r="P4814" t="s" s="179">
        <f>A4814&amp;C4814&amp;E4814&amp;G4814&amp;I4814&amp;K4814&amp;M4814</f>
        <v>9898</v>
      </c>
      <c r="Q4814" t="s" s="179">
        <v>9725</v>
      </c>
      <c r="R4814" t="s" s="179">
        <v>3576</v>
      </c>
      <c r="S4814" t="s" s="187">
        <v>108</v>
      </c>
      <c r="T4814" t="s" s="187">
        <v>7766</v>
      </c>
      <c r="U4814" t="s" s="187">
        <v>7767</v>
      </c>
      <c r="V4814" t="s" s="187">
        <v>7768</v>
      </c>
      <c r="W4814" s="180">
        <v>0.17</v>
      </c>
      <c r="X4814" s="197"/>
      <c r="Y4814" t="s" s="181">
        <v>2291</v>
      </c>
    </row>
    <row r="4815" ht="18" customHeight="1">
      <c r="A4815" t="s" s="179">
        <v>2279</v>
      </c>
      <c r="B4815" t="s" s="179">
        <v>2280</v>
      </c>
      <c r="C4815" t="s" s="179">
        <v>3687</v>
      </c>
      <c r="D4815" t="s" s="179">
        <v>9656</v>
      </c>
      <c r="E4815" t="s" s="179">
        <v>2279</v>
      </c>
      <c r="F4815" t="s" s="179">
        <v>9657</v>
      </c>
      <c r="G4815" t="s" s="179">
        <v>2297</v>
      </c>
      <c r="H4815" t="s" s="179">
        <v>9722</v>
      </c>
      <c r="I4815" t="s" s="179">
        <v>2310</v>
      </c>
      <c r="J4815" t="s" s="179">
        <v>9814</v>
      </c>
      <c r="K4815" t="s" s="179">
        <v>2300</v>
      </c>
      <c r="L4815" t="s" s="179">
        <v>9893</v>
      </c>
      <c r="M4815" t="s" s="179">
        <v>2316</v>
      </c>
      <c r="N4815" t="s" s="179">
        <v>9835</v>
      </c>
      <c r="O4815" t="s" s="179">
        <v>4075</v>
      </c>
      <c r="P4815" t="s" s="179">
        <f>A4815&amp;C4815&amp;E4815&amp;G4815&amp;I4815&amp;K4815&amp;M4815</f>
        <v>9899</v>
      </c>
      <c r="Q4815" t="s" s="179">
        <v>9725</v>
      </c>
      <c r="R4815" t="s" s="179">
        <v>3576</v>
      </c>
      <c r="S4815" t="s" s="187">
        <v>108</v>
      </c>
      <c r="T4815" t="s" s="187">
        <v>7766</v>
      </c>
      <c r="U4815" t="s" s="187">
        <v>7767</v>
      </c>
      <c r="V4815" t="s" s="187">
        <v>7768</v>
      </c>
      <c r="W4815" s="180">
        <v>0.17</v>
      </c>
      <c r="X4815" s="197"/>
      <c r="Y4815" t="s" s="181">
        <v>2291</v>
      </c>
    </row>
    <row r="4816" ht="18" customHeight="1">
      <c r="A4816" t="s" s="179">
        <v>2279</v>
      </c>
      <c r="B4816" t="s" s="179">
        <v>2280</v>
      </c>
      <c r="C4816" t="s" s="179">
        <v>3687</v>
      </c>
      <c r="D4816" t="s" s="179">
        <v>9656</v>
      </c>
      <c r="E4816" t="s" s="179">
        <v>2279</v>
      </c>
      <c r="F4816" t="s" s="179">
        <v>9657</v>
      </c>
      <c r="G4816" t="s" s="179">
        <v>2297</v>
      </c>
      <c r="H4816" t="s" s="179">
        <v>9722</v>
      </c>
      <c r="I4816" t="s" s="179">
        <v>2310</v>
      </c>
      <c r="J4816" t="s" s="179">
        <v>9814</v>
      </c>
      <c r="K4816" t="s" s="179">
        <v>2326</v>
      </c>
      <c r="L4816" t="s" s="179">
        <v>9900</v>
      </c>
      <c r="M4816" t="s" s="179">
        <v>2279</v>
      </c>
      <c r="N4816" t="s" s="179">
        <v>9752</v>
      </c>
      <c r="O4816" t="s" s="179">
        <v>4075</v>
      </c>
      <c r="P4816" t="s" s="179">
        <f>A4816&amp;C4816&amp;E4816&amp;G4816&amp;I4816&amp;K4816&amp;M4816</f>
        <v>9901</v>
      </c>
      <c r="Q4816" t="s" s="179">
        <v>9725</v>
      </c>
      <c r="R4816" t="s" s="179">
        <v>3576</v>
      </c>
      <c r="S4816" t="s" s="187">
        <v>108</v>
      </c>
      <c r="T4816" t="s" s="187">
        <v>7766</v>
      </c>
      <c r="U4816" t="s" s="187">
        <v>7767</v>
      </c>
      <c r="V4816" t="s" s="187">
        <v>7768</v>
      </c>
      <c r="W4816" s="180">
        <v>0.17</v>
      </c>
      <c r="X4816" s="197"/>
      <c r="Y4816" t="s" s="181">
        <v>2291</v>
      </c>
    </row>
    <row r="4817" ht="18" customHeight="1">
      <c r="A4817" t="s" s="179">
        <v>2279</v>
      </c>
      <c r="B4817" t="s" s="179">
        <v>2280</v>
      </c>
      <c r="C4817" t="s" s="179">
        <v>3687</v>
      </c>
      <c r="D4817" t="s" s="179">
        <v>9656</v>
      </c>
      <c r="E4817" t="s" s="179">
        <v>2279</v>
      </c>
      <c r="F4817" t="s" s="179">
        <v>9657</v>
      </c>
      <c r="G4817" t="s" s="179">
        <v>2297</v>
      </c>
      <c r="H4817" t="s" s="179">
        <v>9722</v>
      </c>
      <c r="I4817" t="s" s="179">
        <v>2310</v>
      </c>
      <c r="J4817" t="s" s="179">
        <v>9814</v>
      </c>
      <c r="K4817" t="s" s="179">
        <v>2326</v>
      </c>
      <c r="L4817" t="s" s="179">
        <v>9900</v>
      </c>
      <c r="M4817" t="s" s="179">
        <v>2297</v>
      </c>
      <c r="N4817" t="s" s="179">
        <v>9754</v>
      </c>
      <c r="O4817" t="s" s="179">
        <v>4075</v>
      </c>
      <c r="P4817" t="s" s="179">
        <f>A4817&amp;C4817&amp;E4817&amp;G4817&amp;I4817&amp;K4817&amp;M4817</f>
        <v>9902</v>
      </c>
      <c r="Q4817" t="s" s="179">
        <v>9725</v>
      </c>
      <c r="R4817" t="s" s="179">
        <v>3576</v>
      </c>
      <c r="S4817" t="s" s="187">
        <v>108</v>
      </c>
      <c r="T4817" t="s" s="187">
        <v>7766</v>
      </c>
      <c r="U4817" t="s" s="187">
        <v>7767</v>
      </c>
      <c r="V4817" t="s" s="187">
        <v>7768</v>
      </c>
      <c r="W4817" s="180">
        <v>0.17</v>
      </c>
      <c r="X4817" s="197"/>
      <c r="Y4817" t="s" s="181">
        <v>2291</v>
      </c>
    </row>
    <row r="4818" ht="18" customHeight="1">
      <c r="A4818" t="s" s="179">
        <v>2279</v>
      </c>
      <c r="B4818" t="s" s="179">
        <v>2280</v>
      </c>
      <c r="C4818" t="s" s="179">
        <v>3687</v>
      </c>
      <c r="D4818" t="s" s="179">
        <v>9656</v>
      </c>
      <c r="E4818" t="s" s="179">
        <v>2279</v>
      </c>
      <c r="F4818" t="s" s="179">
        <v>9657</v>
      </c>
      <c r="G4818" t="s" s="179">
        <v>2297</v>
      </c>
      <c r="H4818" t="s" s="179">
        <v>9722</v>
      </c>
      <c r="I4818" t="s" s="179">
        <v>2310</v>
      </c>
      <c r="J4818" t="s" s="179">
        <v>9814</v>
      </c>
      <c r="K4818" t="s" s="179">
        <v>2326</v>
      </c>
      <c r="L4818" t="s" s="179">
        <v>9900</v>
      </c>
      <c r="M4818" t="s" s="179">
        <v>2304</v>
      </c>
      <c r="N4818" t="s" s="179">
        <v>9756</v>
      </c>
      <c r="O4818" t="s" s="179">
        <v>4075</v>
      </c>
      <c r="P4818" t="s" s="179">
        <f>A4818&amp;C4818&amp;E4818&amp;G4818&amp;I4818&amp;K4818&amp;M4818</f>
        <v>9903</v>
      </c>
      <c r="Q4818" t="s" s="179">
        <v>9725</v>
      </c>
      <c r="R4818" t="s" s="179">
        <v>3576</v>
      </c>
      <c r="S4818" t="s" s="187">
        <v>108</v>
      </c>
      <c r="T4818" t="s" s="187">
        <v>7766</v>
      </c>
      <c r="U4818" t="s" s="187">
        <v>7767</v>
      </c>
      <c r="V4818" t="s" s="187">
        <v>7768</v>
      </c>
      <c r="W4818" s="180">
        <v>0.17</v>
      </c>
      <c r="X4818" s="197"/>
      <c r="Y4818" t="s" s="181">
        <v>2291</v>
      </c>
    </row>
    <row r="4819" ht="18" customHeight="1">
      <c r="A4819" t="s" s="179">
        <v>2279</v>
      </c>
      <c r="B4819" t="s" s="179">
        <v>2280</v>
      </c>
      <c r="C4819" t="s" s="179">
        <v>3687</v>
      </c>
      <c r="D4819" t="s" s="179">
        <v>9656</v>
      </c>
      <c r="E4819" t="s" s="179">
        <v>2279</v>
      </c>
      <c r="F4819" t="s" s="179">
        <v>9657</v>
      </c>
      <c r="G4819" t="s" s="179">
        <v>2297</v>
      </c>
      <c r="H4819" t="s" s="179">
        <v>9722</v>
      </c>
      <c r="I4819" t="s" s="179">
        <v>2310</v>
      </c>
      <c r="J4819" t="s" s="179">
        <v>9814</v>
      </c>
      <c r="K4819" t="s" s="179">
        <v>2326</v>
      </c>
      <c r="L4819" t="s" s="179">
        <v>9900</v>
      </c>
      <c r="M4819" t="s" s="179">
        <v>2307</v>
      </c>
      <c r="N4819" t="s" s="179">
        <v>9819</v>
      </c>
      <c r="O4819" t="s" s="179">
        <v>4075</v>
      </c>
      <c r="P4819" t="s" s="179">
        <f>A4819&amp;C4819&amp;E4819&amp;G4819&amp;I4819&amp;K4819&amp;M4819</f>
        <v>9904</v>
      </c>
      <c r="Q4819" t="s" s="179">
        <v>9725</v>
      </c>
      <c r="R4819" t="s" s="179">
        <v>3576</v>
      </c>
      <c r="S4819" t="s" s="187">
        <v>108</v>
      </c>
      <c r="T4819" t="s" s="187">
        <v>7766</v>
      </c>
      <c r="U4819" t="s" s="187">
        <v>7767</v>
      </c>
      <c r="V4819" t="s" s="187">
        <v>7768</v>
      </c>
      <c r="W4819" s="180">
        <v>0.17</v>
      </c>
      <c r="X4819" s="197"/>
      <c r="Y4819" t="s" s="181">
        <v>2291</v>
      </c>
    </row>
    <row r="4820" ht="18" customHeight="1">
      <c r="A4820" t="s" s="179">
        <v>2279</v>
      </c>
      <c r="B4820" t="s" s="179">
        <v>2280</v>
      </c>
      <c r="C4820" t="s" s="179">
        <v>3687</v>
      </c>
      <c r="D4820" t="s" s="179">
        <v>9656</v>
      </c>
      <c r="E4820" t="s" s="179">
        <v>2279</v>
      </c>
      <c r="F4820" t="s" s="179">
        <v>9657</v>
      </c>
      <c r="G4820" t="s" s="179">
        <v>2297</v>
      </c>
      <c r="H4820" t="s" s="179">
        <v>9722</v>
      </c>
      <c r="I4820" t="s" s="179">
        <v>2310</v>
      </c>
      <c r="J4820" t="s" s="179">
        <v>9814</v>
      </c>
      <c r="K4820" t="s" s="179">
        <v>2326</v>
      </c>
      <c r="L4820" t="s" s="179">
        <v>9900</v>
      </c>
      <c r="M4820" t="s" s="179">
        <v>2310</v>
      </c>
      <c r="N4820" t="s" s="179">
        <v>9821</v>
      </c>
      <c r="O4820" t="s" s="179">
        <v>4075</v>
      </c>
      <c r="P4820" t="s" s="179">
        <f>A4820&amp;C4820&amp;E4820&amp;G4820&amp;I4820&amp;K4820&amp;M4820</f>
        <v>9905</v>
      </c>
      <c r="Q4820" t="s" s="179">
        <v>9725</v>
      </c>
      <c r="R4820" t="s" s="179">
        <v>3576</v>
      </c>
      <c r="S4820" t="s" s="187">
        <v>108</v>
      </c>
      <c r="T4820" t="s" s="187">
        <v>7766</v>
      </c>
      <c r="U4820" t="s" s="187">
        <v>7767</v>
      </c>
      <c r="V4820" t="s" s="187">
        <v>7768</v>
      </c>
      <c r="W4820" s="180">
        <v>0.17</v>
      </c>
      <c r="X4820" s="197"/>
      <c r="Y4820" t="s" s="181">
        <v>2291</v>
      </c>
    </row>
    <row r="4821" ht="18" customHeight="1">
      <c r="A4821" t="s" s="179">
        <v>2279</v>
      </c>
      <c r="B4821" t="s" s="179">
        <v>2280</v>
      </c>
      <c r="C4821" t="s" s="179">
        <v>3687</v>
      </c>
      <c r="D4821" t="s" s="179">
        <v>9656</v>
      </c>
      <c r="E4821" t="s" s="179">
        <v>2279</v>
      </c>
      <c r="F4821" t="s" s="179">
        <v>9657</v>
      </c>
      <c r="G4821" t="s" s="179">
        <v>2297</v>
      </c>
      <c r="H4821" t="s" s="179">
        <v>9722</v>
      </c>
      <c r="I4821" t="s" s="179">
        <v>2310</v>
      </c>
      <c r="J4821" t="s" s="179">
        <v>9814</v>
      </c>
      <c r="K4821" t="s" s="179">
        <v>2326</v>
      </c>
      <c r="L4821" t="s" s="179">
        <v>9900</v>
      </c>
      <c r="M4821" t="s" s="179">
        <v>2316</v>
      </c>
      <c r="N4821" t="s" s="179">
        <v>9835</v>
      </c>
      <c r="O4821" t="s" s="179">
        <v>4075</v>
      </c>
      <c r="P4821" t="s" s="179">
        <f>A4821&amp;C4821&amp;E4821&amp;G4821&amp;I4821&amp;K4821&amp;M4821</f>
        <v>9906</v>
      </c>
      <c r="Q4821" t="s" s="179">
        <v>9725</v>
      </c>
      <c r="R4821" t="s" s="179">
        <v>3576</v>
      </c>
      <c r="S4821" t="s" s="187">
        <v>108</v>
      </c>
      <c r="T4821" t="s" s="187">
        <v>7766</v>
      </c>
      <c r="U4821" t="s" s="187">
        <v>7767</v>
      </c>
      <c r="V4821" t="s" s="187">
        <v>7768</v>
      </c>
      <c r="W4821" s="180">
        <v>0.17</v>
      </c>
      <c r="X4821" s="197"/>
      <c r="Y4821" t="s" s="181">
        <v>2291</v>
      </c>
    </row>
    <row r="4822" ht="18" customHeight="1">
      <c r="A4822" t="s" s="179">
        <v>2279</v>
      </c>
      <c r="B4822" t="s" s="179">
        <v>2280</v>
      </c>
      <c r="C4822" t="s" s="179">
        <v>3687</v>
      </c>
      <c r="D4822" t="s" s="179">
        <v>9656</v>
      </c>
      <c r="E4822" t="s" s="179">
        <v>2279</v>
      </c>
      <c r="F4822" t="s" s="179">
        <v>9657</v>
      </c>
      <c r="G4822" t="s" s="179">
        <v>2297</v>
      </c>
      <c r="H4822" t="s" s="179">
        <v>9722</v>
      </c>
      <c r="I4822" t="s" s="179">
        <v>2310</v>
      </c>
      <c r="J4822" t="s" s="179">
        <v>9814</v>
      </c>
      <c r="K4822" t="s" s="179">
        <v>2512</v>
      </c>
      <c r="L4822" t="s" s="179">
        <v>9907</v>
      </c>
      <c r="M4822" t="s" s="179">
        <v>2279</v>
      </c>
      <c r="N4822" t="s" s="179">
        <v>9752</v>
      </c>
      <c r="O4822" t="s" s="179">
        <v>4075</v>
      </c>
      <c r="P4822" t="s" s="179">
        <f>A4822&amp;C4822&amp;E4822&amp;G4822&amp;I4822&amp;K4822&amp;M4822</f>
        <v>9908</v>
      </c>
      <c r="Q4822" t="s" s="179">
        <v>9725</v>
      </c>
      <c r="R4822" t="s" s="179">
        <v>3576</v>
      </c>
      <c r="S4822" t="s" s="187">
        <v>108</v>
      </c>
      <c r="T4822" t="s" s="187">
        <v>7766</v>
      </c>
      <c r="U4822" t="s" s="187">
        <v>7767</v>
      </c>
      <c r="V4822" t="s" s="187">
        <v>7768</v>
      </c>
      <c r="W4822" s="180">
        <v>0.17</v>
      </c>
      <c r="X4822" s="197"/>
      <c r="Y4822" t="s" s="181">
        <v>2291</v>
      </c>
    </row>
    <row r="4823" ht="18" customHeight="1">
      <c r="A4823" t="s" s="179">
        <v>2279</v>
      </c>
      <c r="B4823" t="s" s="179">
        <v>2280</v>
      </c>
      <c r="C4823" t="s" s="179">
        <v>3687</v>
      </c>
      <c r="D4823" t="s" s="179">
        <v>9656</v>
      </c>
      <c r="E4823" t="s" s="179">
        <v>2279</v>
      </c>
      <c r="F4823" t="s" s="179">
        <v>9657</v>
      </c>
      <c r="G4823" t="s" s="179">
        <v>2297</v>
      </c>
      <c r="H4823" t="s" s="179">
        <v>9722</v>
      </c>
      <c r="I4823" t="s" s="179">
        <v>2310</v>
      </c>
      <c r="J4823" t="s" s="179">
        <v>9814</v>
      </c>
      <c r="K4823" t="s" s="179">
        <v>2512</v>
      </c>
      <c r="L4823" t="s" s="179">
        <v>9907</v>
      </c>
      <c r="M4823" t="s" s="179">
        <v>2297</v>
      </c>
      <c r="N4823" t="s" s="179">
        <v>9754</v>
      </c>
      <c r="O4823" t="s" s="179">
        <v>4075</v>
      </c>
      <c r="P4823" t="s" s="179">
        <f>A4823&amp;C4823&amp;E4823&amp;G4823&amp;I4823&amp;K4823&amp;M4823</f>
        <v>9909</v>
      </c>
      <c r="Q4823" t="s" s="179">
        <v>9725</v>
      </c>
      <c r="R4823" t="s" s="179">
        <v>3576</v>
      </c>
      <c r="S4823" t="s" s="187">
        <v>108</v>
      </c>
      <c r="T4823" t="s" s="187">
        <v>7766</v>
      </c>
      <c r="U4823" t="s" s="187">
        <v>7767</v>
      </c>
      <c r="V4823" t="s" s="187">
        <v>7768</v>
      </c>
      <c r="W4823" s="180">
        <v>0.17</v>
      </c>
      <c r="X4823" s="197"/>
      <c r="Y4823" t="s" s="181">
        <v>2291</v>
      </c>
    </row>
    <row r="4824" ht="18" customHeight="1">
      <c r="A4824" t="s" s="179">
        <v>2279</v>
      </c>
      <c r="B4824" t="s" s="179">
        <v>2280</v>
      </c>
      <c r="C4824" t="s" s="179">
        <v>3687</v>
      </c>
      <c r="D4824" t="s" s="179">
        <v>9656</v>
      </c>
      <c r="E4824" t="s" s="179">
        <v>2279</v>
      </c>
      <c r="F4824" t="s" s="179">
        <v>9657</v>
      </c>
      <c r="G4824" t="s" s="179">
        <v>2297</v>
      </c>
      <c r="H4824" t="s" s="179">
        <v>9722</v>
      </c>
      <c r="I4824" t="s" s="179">
        <v>2310</v>
      </c>
      <c r="J4824" t="s" s="179">
        <v>9814</v>
      </c>
      <c r="K4824" t="s" s="179">
        <v>2512</v>
      </c>
      <c r="L4824" t="s" s="179">
        <v>9907</v>
      </c>
      <c r="M4824" t="s" s="179">
        <v>2304</v>
      </c>
      <c r="N4824" t="s" s="179">
        <v>9756</v>
      </c>
      <c r="O4824" t="s" s="179">
        <v>4075</v>
      </c>
      <c r="P4824" t="s" s="179">
        <f>A4824&amp;C4824&amp;E4824&amp;G4824&amp;I4824&amp;K4824&amp;M4824</f>
        <v>9910</v>
      </c>
      <c r="Q4824" t="s" s="179">
        <v>9725</v>
      </c>
      <c r="R4824" t="s" s="179">
        <v>3576</v>
      </c>
      <c r="S4824" t="s" s="187">
        <v>108</v>
      </c>
      <c r="T4824" t="s" s="187">
        <v>7766</v>
      </c>
      <c r="U4824" t="s" s="187">
        <v>7767</v>
      </c>
      <c r="V4824" t="s" s="187">
        <v>7768</v>
      </c>
      <c r="W4824" s="180">
        <v>0.17</v>
      </c>
      <c r="X4824" s="197"/>
      <c r="Y4824" t="s" s="181">
        <v>2291</v>
      </c>
    </row>
    <row r="4825" ht="18" customHeight="1">
      <c r="A4825" t="s" s="179">
        <v>2279</v>
      </c>
      <c r="B4825" t="s" s="179">
        <v>2280</v>
      </c>
      <c r="C4825" t="s" s="179">
        <v>3687</v>
      </c>
      <c r="D4825" t="s" s="179">
        <v>9656</v>
      </c>
      <c r="E4825" t="s" s="179">
        <v>2279</v>
      </c>
      <c r="F4825" t="s" s="179">
        <v>9657</v>
      </c>
      <c r="G4825" t="s" s="179">
        <v>2297</v>
      </c>
      <c r="H4825" t="s" s="179">
        <v>9722</v>
      </c>
      <c r="I4825" t="s" s="179">
        <v>2310</v>
      </c>
      <c r="J4825" t="s" s="179">
        <v>9814</v>
      </c>
      <c r="K4825" t="s" s="179">
        <v>2512</v>
      </c>
      <c r="L4825" t="s" s="179">
        <v>9907</v>
      </c>
      <c r="M4825" t="s" s="179">
        <v>2307</v>
      </c>
      <c r="N4825" t="s" s="179">
        <v>9819</v>
      </c>
      <c r="O4825" t="s" s="179">
        <v>4075</v>
      </c>
      <c r="P4825" t="s" s="179">
        <f>A4825&amp;C4825&amp;E4825&amp;G4825&amp;I4825&amp;K4825&amp;M4825</f>
        <v>9911</v>
      </c>
      <c r="Q4825" t="s" s="179">
        <v>9725</v>
      </c>
      <c r="R4825" t="s" s="179">
        <v>3576</v>
      </c>
      <c r="S4825" t="s" s="187">
        <v>108</v>
      </c>
      <c r="T4825" t="s" s="187">
        <v>7766</v>
      </c>
      <c r="U4825" t="s" s="187">
        <v>7767</v>
      </c>
      <c r="V4825" t="s" s="187">
        <v>7768</v>
      </c>
      <c r="W4825" s="180">
        <v>0.17</v>
      </c>
      <c r="X4825" s="197"/>
      <c r="Y4825" t="s" s="181">
        <v>2291</v>
      </c>
    </row>
    <row r="4826" ht="18" customHeight="1">
      <c r="A4826" t="s" s="179">
        <v>2279</v>
      </c>
      <c r="B4826" t="s" s="179">
        <v>2280</v>
      </c>
      <c r="C4826" t="s" s="179">
        <v>3687</v>
      </c>
      <c r="D4826" t="s" s="179">
        <v>9656</v>
      </c>
      <c r="E4826" t="s" s="179">
        <v>2279</v>
      </c>
      <c r="F4826" t="s" s="179">
        <v>9657</v>
      </c>
      <c r="G4826" t="s" s="179">
        <v>2297</v>
      </c>
      <c r="H4826" t="s" s="179">
        <v>9722</v>
      </c>
      <c r="I4826" t="s" s="179">
        <v>2310</v>
      </c>
      <c r="J4826" t="s" s="179">
        <v>9814</v>
      </c>
      <c r="K4826" t="s" s="179">
        <v>2512</v>
      </c>
      <c r="L4826" t="s" s="179">
        <v>9907</v>
      </c>
      <c r="M4826" t="s" s="179">
        <v>2310</v>
      </c>
      <c r="N4826" t="s" s="179">
        <v>9821</v>
      </c>
      <c r="O4826" t="s" s="179">
        <v>4075</v>
      </c>
      <c r="P4826" t="s" s="179">
        <f>A4826&amp;C4826&amp;E4826&amp;G4826&amp;I4826&amp;K4826&amp;M4826</f>
        <v>9912</v>
      </c>
      <c r="Q4826" t="s" s="179">
        <v>9725</v>
      </c>
      <c r="R4826" t="s" s="179">
        <v>3576</v>
      </c>
      <c r="S4826" t="s" s="187">
        <v>108</v>
      </c>
      <c r="T4826" t="s" s="187">
        <v>7766</v>
      </c>
      <c r="U4826" t="s" s="187">
        <v>7767</v>
      </c>
      <c r="V4826" t="s" s="187">
        <v>7768</v>
      </c>
      <c r="W4826" s="180">
        <v>0.17</v>
      </c>
      <c r="X4826" s="197"/>
      <c r="Y4826" t="s" s="181">
        <v>2291</v>
      </c>
    </row>
    <row r="4827" ht="18" customHeight="1">
      <c r="A4827" t="s" s="179">
        <v>2279</v>
      </c>
      <c r="B4827" t="s" s="179">
        <v>2280</v>
      </c>
      <c r="C4827" t="s" s="179">
        <v>3687</v>
      </c>
      <c r="D4827" t="s" s="179">
        <v>9656</v>
      </c>
      <c r="E4827" t="s" s="179">
        <v>2279</v>
      </c>
      <c r="F4827" t="s" s="179">
        <v>9657</v>
      </c>
      <c r="G4827" t="s" s="179">
        <v>2297</v>
      </c>
      <c r="H4827" t="s" s="179">
        <v>9722</v>
      </c>
      <c r="I4827" t="s" s="179">
        <v>2310</v>
      </c>
      <c r="J4827" t="s" s="179">
        <v>9814</v>
      </c>
      <c r="K4827" t="s" s="179">
        <v>2512</v>
      </c>
      <c r="L4827" t="s" s="179">
        <v>9907</v>
      </c>
      <c r="M4827" t="s" s="179">
        <v>2316</v>
      </c>
      <c r="N4827" t="s" s="179">
        <v>9835</v>
      </c>
      <c r="O4827" t="s" s="179">
        <v>4075</v>
      </c>
      <c r="P4827" t="s" s="179">
        <f>A4827&amp;C4827&amp;E4827&amp;G4827&amp;I4827&amp;K4827&amp;M4827</f>
        <v>9913</v>
      </c>
      <c r="Q4827" t="s" s="179">
        <v>9725</v>
      </c>
      <c r="R4827" t="s" s="179">
        <v>3576</v>
      </c>
      <c r="S4827" t="s" s="187">
        <v>108</v>
      </c>
      <c r="T4827" t="s" s="187">
        <v>7766</v>
      </c>
      <c r="U4827" t="s" s="187">
        <v>7767</v>
      </c>
      <c r="V4827" t="s" s="187">
        <v>7768</v>
      </c>
      <c r="W4827" s="180">
        <v>0.17</v>
      </c>
      <c r="X4827" s="197"/>
      <c r="Y4827" t="s" s="181">
        <v>2291</v>
      </c>
    </row>
    <row r="4828" ht="18" customHeight="1">
      <c r="A4828" t="s" s="179">
        <v>2279</v>
      </c>
      <c r="B4828" t="s" s="179">
        <v>2280</v>
      </c>
      <c r="C4828" t="s" s="179">
        <v>3687</v>
      </c>
      <c r="D4828" t="s" s="179">
        <v>9656</v>
      </c>
      <c r="E4828" t="s" s="179">
        <v>2279</v>
      </c>
      <c r="F4828" t="s" s="179">
        <v>9657</v>
      </c>
      <c r="G4828" t="s" s="179">
        <v>2297</v>
      </c>
      <c r="H4828" t="s" s="179">
        <v>9722</v>
      </c>
      <c r="I4828" t="s" s="179">
        <v>2310</v>
      </c>
      <c r="J4828" t="s" s="179">
        <v>9814</v>
      </c>
      <c r="K4828" t="s" s="179">
        <v>2947</v>
      </c>
      <c r="L4828" t="s" s="179">
        <v>9914</v>
      </c>
      <c r="M4828" t="s" s="179">
        <v>2279</v>
      </c>
      <c r="N4828" t="s" s="179">
        <v>9752</v>
      </c>
      <c r="O4828" t="s" s="179">
        <v>4075</v>
      </c>
      <c r="P4828" t="s" s="179">
        <f>A4828&amp;C4828&amp;E4828&amp;G4828&amp;I4828&amp;K4828&amp;M4828</f>
        <v>9915</v>
      </c>
      <c r="Q4828" t="s" s="179">
        <v>9725</v>
      </c>
      <c r="R4828" t="s" s="179">
        <v>3576</v>
      </c>
      <c r="S4828" t="s" s="187">
        <v>108</v>
      </c>
      <c r="T4828" t="s" s="187">
        <v>7766</v>
      </c>
      <c r="U4828" t="s" s="187">
        <v>7767</v>
      </c>
      <c r="V4828" t="s" s="187">
        <v>7768</v>
      </c>
      <c r="W4828" s="180">
        <v>0.17</v>
      </c>
      <c r="X4828" s="197"/>
      <c r="Y4828" t="s" s="181">
        <v>2291</v>
      </c>
    </row>
    <row r="4829" ht="18" customHeight="1">
      <c r="A4829" t="s" s="179">
        <v>2279</v>
      </c>
      <c r="B4829" t="s" s="179">
        <v>2280</v>
      </c>
      <c r="C4829" t="s" s="179">
        <v>3687</v>
      </c>
      <c r="D4829" t="s" s="179">
        <v>9656</v>
      </c>
      <c r="E4829" t="s" s="179">
        <v>2279</v>
      </c>
      <c r="F4829" t="s" s="179">
        <v>9657</v>
      </c>
      <c r="G4829" t="s" s="179">
        <v>2297</v>
      </c>
      <c r="H4829" t="s" s="179">
        <v>9722</v>
      </c>
      <c r="I4829" t="s" s="179">
        <v>2310</v>
      </c>
      <c r="J4829" t="s" s="179">
        <v>9814</v>
      </c>
      <c r="K4829" t="s" s="179">
        <v>2947</v>
      </c>
      <c r="L4829" t="s" s="179">
        <v>9914</v>
      </c>
      <c r="M4829" t="s" s="179">
        <v>2297</v>
      </c>
      <c r="N4829" t="s" s="179">
        <v>9754</v>
      </c>
      <c r="O4829" t="s" s="179">
        <v>4075</v>
      </c>
      <c r="P4829" t="s" s="179">
        <f>A4829&amp;C4829&amp;E4829&amp;G4829&amp;I4829&amp;K4829&amp;M4829</f>
        <v>9916</v>
      </c>
      <c r="Q4829" t="s" s="179">
        <v>9725</v>
      </c>
      <c r="R4829" t="s" s="179">
        <v>3576</v>
      </c>
      <c r="S4829" t="s" s="187">
        <v>108</v>
      </c>
      <c r="T4829" t="s" s="187">
        <v>7766</v>
      </c>
      <c r="U4829" t="s" s="187">
        <v>7767</v>
      </c>
      <c r="V4829" t="s" s="187">
        <v>7768</v>
      </c>
      <c r="W4829" s="180">
        <v>0.17</v>
      </c>
      <c r="X4829" s="197"/>
      <c r="Y4829" t="s" s="181">
        <v>2291</v>
      </c>
    </row>
    <row r="4830" ht="18" customHeight="1">
      <c r="A4830" t="s" s="179">
        <v>2279</v>
      </c>
      <c r="B4830" t="s" s="179">
        <v>2280</v>
      </c>
      <c r="C4830" t="s" s="179">
        <v>3687</v>
      </c>
      <c r="D4830" t="s" s="179">
        <v>9656</v>
      </c>
      <c r="E4830" t="s" s="179">
        <v>2279</v>
      </c>
      <c r="F4830" t="s" s="179">
        <v>9657</v>
      </c>
      <c r="G4830" t="s" s="179">
        <v>2297</v>
      </c>
      <c r="H4830" t="s" s="179">
        <v>9722</v>
      </c>
      <c r="I4830" t="s" s="179">
        <v>2310</v>
      </c>
      <c r="J4830" t="s" s="179">
        <v>9814</v>
      </c>
      <c r="K4830" t="s" s="179">
        <v>2947</v>
      </c>
      <c r="L4830" t="s" s="179">
        <v>9914</v>
      </c>
      <c r="M4830" t="s" s="179">
        <v>2304</v>
      </c>
      <c r="N4830" t="s" s="179">
        <v>9756</v>
      </c>
      <c r="O4830" t="s" s="179">
        <v>4075</v>
      </c>
      <c r="P4830" t="s" s="179">
        <f>A4830&amp;C4830&amp;E4830&amp;G4830&amp;I4830&amp;K4830&amp;M4830</f>
        <v>9917</v>
      </c>
      <c r="Q4830" t="s" s="179">
        <v>9725</v>
      </c>
      <c r="R4830" t="s" s="179">
        <v>3576</v>
      </c>
      <c r="S4830" t="s" s="187">
        <v>108</v>
      </c>
      <c r="T4830" t="s" s="187">
        <v>7766</v>
      </c>
      <c r="U4830" t="s" s="187">
        <v>7767</v>
      </c>
      <c r="V4830" t="s" s="187">
        <v>7768</v>
      </c>
      <c r="W4830" s="180">
        <v>0.17</v>
      </c>
      <c r="X4830" s="197"/>
      <c r="Y4830" t="s" s="181">
        <v>2291</v>
      </c>
    </row>
    <row r="4831" ht="18" customHeight="1">
      <c r="A4831" t="s" s="179">
        <v>2279</v>
      </c>
      <c r="B4831" t="s" s="179">
        <v>2280</v>
      </c>
      <c r="C4831" t="s" s="179">
        <v>3687</v>
      </c>
      <c r="D4831" t="s" s="179">
        <v>9656</v>
      </c>
      <c r="E4831" t="s" s="179">
        <v>2279</v>
      </c>
      <c r="F4831" t="s" s="179">
        <v>9657</v>
      </c>
      <c r="G4831" t="s" s="179">
        <v>2297</v>
      </c>
      <c r="H4831" t="s" s="179">
        <v>9722</v>
      </c>
      <c r="I4831" t="s" s="179">
        <v>2310</v>
      </c>
      <c r="J4831" t="s" s="179">
        <v>9814</v>
      </c>
      <c r="K4831" t="s" s="179">
        <v>2947</v>
      </c>
      <c r="L4831" t="s" s="179">
        <v>9914</v>
      </c>
      <c r="M4831" t="s" s="179">
        <v>2307</v>
      </c>
      <c r="N4831" t="s" s="179">
        <v>9819</v>
      </c>
      <c r="O4831" t="s" s="179">
        <v>4075</v>
      </c>
      <c r="P4831" t="s" s="179">
        <f>A4831&amp;C4831&amp;E4831&amp;G4831&amp;I4831&amp;K4831&amp;M4831</f>
        <v>9918</v>
      </c>
      <c r="Q4831" t="s" s="179">
        <v>9725</v>
      </c>
      <c r="R4831" t="s" s="179">
        <v>3576</v>
      </c>
      <c r="S4831" t="s" s="187">
        <v>108</v>
      </c>
      <c r="T4831" t="s" s="187">
        <v>7766</v>
      </c>
      <c r="U4831" t="s" s="187">
        <v>7767</v>
      </c>
      <c r="V4831" t="s" s="187">
        <v>7768</v>
      </c>
      <c r="W4831" s="180">
        <v>0.17</v>
      </c>
      <c r="X4831" s="197"/>
      <c r="Y4831" t="s" s="181">
        <v>2291</v>
      </c>
    </row>
    <row r="4832" ht="18" customHeight="1">
      <c r="A4832" t="s" s="179">
        <v>2279</v>
      </c>
      <c r="B4832" t="s" s="179">
        <v>2280</v>
      </c>
      <c r="C4832" t="s" s="179">
        <v>3687</v>
      </c>
      <c r="D4832" t="s" s="179">
        <v>9656</v>
      </c>
      <c r="E4832" t="s" s="179">
        <v>2279</v>
      </c>
      <c r="F4832" t="s" s="179">
        <v>9657</v>
      </c>
      <c r="G4832" t="s" s="179">
        <v>2297</v>
      </c>
      <c r="H4832" t="s" s="179">
        <v>9722</v>
      </c>
      <c r="I4832" t="s" s="179">
        <v>2310</v>
      </c>
      <c r="J4832" t="s" s="179">
        <v>9814</v>
      </c>
      <c r="K4832" t="s" s="179">
        <v>2947</v>
      </c>
      <c r="L4832" t="s" s="179">
        <v>9914</v>
      </c>
      <c r="M4832" t="s" s="179">
        <v>2310</v>
      </c>
      <c r="N4832" t="s" s="179">
        <v>9821</v>
      </c>
      <c r="O4832" t="s" s="179">
        <v>4075</v>
      </c>
      <c r="P4832" t="s" s="179">
        <f>A4832&amp;C4832&amp;E4832&amp;G4832&amp;I4832&amp;K4832&amp;M4832</f>
        <v>9919</v>
      </c>
      <c r="Q4832" t="s" s="179">
        <v>9725</v>
      </c>
      <c r="R4832" t="s" s="179">
        <v>3576</v>
      </c>
      <c r="S4832" t="s" s="187">
        <v>108</v>
      </c>
      <c r="T4832" t="s" s="187">
        <v>7766</v>
      </c>
      <c r="U4832" t="s" s="187">
        <v>7767</v>
      </c>
      <c r="V4832" t="s" s="187">
        <v>7768</v>
      </c>
      <c r="W4832" s="180">
        <v>0.17</v>
      </c>
      <c r="X4832" s="197"/>
      <c r="Y4832" t="s" s="181">
        <v>2291</v>
      </c>
    </row>
    <row r="4833" ht="18" customHeight="1">
      <c r="A4833" t="s" s="179">
        <v>2279</v>
      </c>
      <c r="B4833" t="s" s="179">
        <v>2280</v>
      </c>
      <c r="C4833" t="s" s="179">
        <v>3687</v>
      </c>
      <c r="D4833" t="s" s="179">
        <v>9656</v>
      </c>
      <c r="E4833" t="s" s="179">
        <v>2279</v>
      </c>
      <c r="F4833" t="s" s="179">
        <v>9657</v>
      </c>
      <c r="G4833" t="s" s="179">
        <v>2297</v>
      </c>
      <c r="H4833" t="s" s="179">
        <v>9722</v>
      </c>
      <c r="I4833" t="s" s="179">
        <v>2310</v>
      </c>
      <c r="J4833" t="s" s="179">
        <v>9814</v>
      </c>
      <c r="K4833" t="s" s="179">
        <v>2947</v>
      </c>
      <c r="L4833" t="s" s="179">
        <v>9914</v>
      </c>
      <c r="M4833" t="s" s="179">
        <v>2316</v>
      </c>
      <c r="N4833" t="s" s="179">
        <v>9835</v>
      </c>
      <c r="O4833" t="s" s="179">
        <v>4075</v>
      </c>
      <c r="P4833" t="s" s="179">
        <f>A4833&amp;C4833&amp;E4833&amp;G4833&amp;I4833&amp;K4833&amp;M4833</f>
        <v>9920</v>
      </c>
      <c r="Q4833" t="s" s="179">
        <v>9725</v>
      </c>
      <c r="R4833" t="s" s="179">
        <v>3576</v>
      </c>
      <c r="S4833" t="s" s="187">
        <v>108</v>
      </c>
      <c r="T4833" t="s" s="187">
        <v>7766</v>
      </c>
      <c r="U4833" t="s" s="187">
        <v>7767</v>
      </c>
      <c r="V4833" t="s" s="187">
        <v>7768</v>
      </c>
      <c r="W4833" s="180">
        <v>0.17</v>
      </c>
      <c r="X4833" s="197"/>
      <c r="Y4833" t="s" s="181">
        <v>2291</v>
      </c>
    </row>
    <row r="4834" ht="18" customHeight="1">
      <c r="A4834" t="s" s="179">
        <v>2279</v>
      </c>
      <c r="B4834" t="s" s="179">
        <v>2280</v>
      </c>
      <c r="C4834" t="s" s="179">
        <v>3687</v>
      </c>
      <c r="D4834" t="s" s="179">
        <v>9656</v>
      </c>
      <c r="E4834" t="s" s="179">
        <v>2279</v>
      </c>
      <c r="F4834" t="s" s="179">
        <v>9657</v>
      </c>
      <c r="G4834" t="s" s="179">
        <v>2297</v>
      </c>
      <c r="H4834" t="s" s="179">
        <v>9722</v>
      </c>
      <c r="I4834" t="s" s="179">
        <v>2310</v>
      </c>
      <c r="J4834" t="s" s="179">
        <v>9814</v>
      </c>
      <c r="K4834" t="s" s="179">
        <v>2952</v>
      </c>
      <c r="L4834" t="s" s="179">
        <v>9921</v>
      </c>
      <c r="M4834" t="s" s="179">
        <v>2279</v>
      </c>
      <c r="N4834" t="s" s="179">
        <v>9752</v>
      </c>
      <c r="O4834" t="s" s="179">
        <v>4075</v>
      </c>
      <c r="P4834" t="s" s="179">
        <f>A4834&amp;C4834&amp;E4834&amp;G4834&amp;I4834&amp;K4834&amp;M4834</f>
        <v>9922</v>
      </c>
      <c r="Q4834" t="s" s="179">
        <v>9725</v>
      </c>
      <c r="R4834" t="s" s="179">
        <v>3576</v>
      </c>
      <c r="S4834" s="179"/>
      <c r="T4834" t="s" s="187">
        <v>7766</v>
      </c>
      <c r="U4834" t="s" s="187">
        <v>7767</v>
      </c>
      <c r="V4834" t="s" s="187">
        <v>7768</v>
      </c>
      <c r="W4834" s="180">
        <v>0.17</v>
      </c>
      <c r="X4834" s="197"/>
      <c r="Y4834" t="s" s="181">
        <v>2291</v>
      </c>
    </row>
    <row r="4835" ht="18" customHeight="1">
      <c r="A4835" t="s" s="179">
        <v>2279</v>
      </c>
      <c r="B4835" t="s" s="179">
        <v>2280</v>
      </c>
      <c r="C4835" t="s" s="179">
        <v>3687</v>
      </c>
      <c r="D4835" t="s" s="179">
        <v>9656</v>
      </c>
      <c r="E4835" t="s" s="179">
        <v>2279</v>
      </c>
      <c r="F4835" t="s" s="179">
        <v>9657</v>
      </c>
      <c r="G4835" t="s" s="179">
        <v>2297</v>
      </c>
      <c r="H4835" t="s" s="179">
        <v>9722</v>
      </c>
      <c r="I4835" t="s" s="179">
        <v>2310</v>
      </c>
      <c r="J4835" t="s" s="179">
        <v>9814</v>
      </c>
      <c r="K4835" t="s" s="179">
        <v>2952</v>
      </c>
      <c r="L4835" t="s" s="179">
        <v>9921</v>
      </c>
      <c r="M4835" t="s" s="179">
        <v>2297</v>
      </c>
      <c r="N4835" t="s" s="179">
        <v>9754</v>
      </c>
      <c r="O4835" t="s" s="179">
        <v>4075</v>
      </c>
      <c r="P4835" t="s" s="179">
        <f>A4835&amp;C4835&amp;E4835&amp;G4835&amp;I4835&amp;K4835&amp;M4835</f>
        <v>9923</v>
      </c>
      <c r="Q4835" t="s" s="179">
        <v>9725</v>
      </c>
      <c r="R4835" t="s" s="179">
        <v>3576</v>
      </c>
      <c r="S4835" s="179"/>
      <c r="T4835" t="s" s="187">
        <v>7766</v>
      </c>
      <c r="U4835" t="s" s="187">
        <v>7767</v>
      </c>
      <c r="V4835" t="s" s="187">
        <v>7768</v>
      </c>
      <c r="W4835" s="180">
        <v>0.17</v>
      </c>
      <c r="X4835" s="197"/>
      <c r="Y4835" t="s" s="181">
        <v>2291</v>
      </c>
    </row>
    <row r="4836" ht="18" customHeight="1">
      <c r="A4836" t="s" s="179">
        <v>2279</v>
      </c>
      <c r="B4836" t="s" s="179">
        <v>2280</v>
      </c>
      <c r="C4836" t="s" s="179">
        <v>3687</v>
      </c>
      <c r="D4836" t="s" s="179">
        <v>9656</v>
      </c>
      <c r="E4836" t="s" s="179">
        <v>2279</v>
      </c>
      <c r="F4836" t="s" s="179">
        <v>9657</v>
      </c>
      <c r="G4836" t="s" s="179">
        <v>2297</v>
      </c>
      <c r="H4836" t="s" s="179">
        <v>9722</v>
      </c>
      <c r="I4836" t="s" s="179">
        <v>2310</v>
      </c>
      <c r="J4836" t="s" s="179">
        <v>9814</v>
      </c>
      <c r="K4836" t="s" s="179">
        <v>2952</v>
      </c>
      <c r="L4836" t="s" s="179">
        <v>9921</v>
      </c>
      <c r="M4836" t="s" s="179">
        <v>2304</v>
      </c>
      <c r="N4836" t="s" s="179">
        <v>9756</v>
      </c>
      <c r="O4836" t="s" s="179">
        <v>4075</v>
      </c>
      <c r="P4836" t="s" s="179">
        <f>A4836&amp;C4836&amp;E4836&amp;G4836&amp;I4836&amp;K4836&amp;M4836</f>
        <v>9924</v>
      </c>
      <c r="Q4836" t="s" s="179">
        <v>9725</v>
      </c>
      <c r="R4836" t="s" s="179">
        <v>3576</v>
      </c>
      <c r="S4836" s="179"/>
      <c r="T4836" t="s" s="187">
        <v>7766</v>
      </c>
      <c r="U4836" t="s" s="187">
        <v>7767</v>
      </c>
      <c r="V4836" t="s" s="187">
        <v>7768</v>
      </c>
      <c r="W4836" s="180">
        <v>0.17</v>
      </c>
      <c r="X4836" s="197"/>
      <c r="Y4836" t="s" s="181">
        <v>2291</v>
      </c>
    </row>
    <row r="4837" ht="18" customHeight="1">
      <c r="A4837" t="s" s="179">
        <v>2279</v>
      </c>
      <c r="B4837" t="s" s="179">
        <v>2280</v>
      </c>
      <c r="C4837" t="s" s="179">
        <v>3687</v>
      </c>
      <c r="D4837" t="s" s="179">
        <v>9656</v>
      </c>
      <c r="E4837" t="s" s="179">
        <v>2279</v>
      </c>
      <c r="F4837" t="s" s="179">
        <v>9657</v>
      </c>
      <c r="G4837" t="s" s="179">
        <v>2297</v>
      </c>
      <c r="H4837" t="s" s="179">
        <v>9722</v>
      </c>
      <c r="I4837" t="s" s="179">
        <v>2310</v>
      </c>
      <c r="J4837" t="s" s="179">
        <v>9814</v>
      </c>
      <c r="K4837" t="s" s="179">
        <v>2952</v>
      </c>
      <c r="L4837" t="s" s="179">
        <v>9921</v>
      </c>
      <c r="M4837" t="s" s="179">
        <v>2307</v>
      </c>
      <c r="N4837" t="s" s="179">
        <v>9819</v>
      </c>
      <c r="O4837" t="s" s="179">
        <v>4075</v>
      </c>
      <c r="P4837" t="s" s="179">
        <f>A4837&amp;C4837&amp;E4837&amp;G4837&amp;I4837&amp;K4837&amp;M4837</f>
        <v>9925</v>
      </c>
      <c r="Q4837" t="s" s="179">
        <v>9725</v>
      </c>
      <c r="R4837" t="s" s="179">
        <v>3576</v>
      </c>
      <c r="S4837" s="179"/>
      <c r="T4837" t="s" s="187">
        <v>7766</v>
      </c>
      <c r="U4837" t="s" s="187">
        <v>7767</v>
      </c>
      <c r="V4837" t="s" s="187">
        <v>7768</v>
      </c>
      <c r="W4837" s="180">
        <v>0.17</v>
      </c>
      <c r="X4837" s="197"/>
      <c r="Y4837" t="s" s="181">
        <v>2291</v>
      </c>
    </row>
    <row r="4838" ht="18" customHeight="1">
      <c r="A4838" t="s" s="179">
        <v>2279</v>
      </c>
      <c r="B4838" t="s" s="179">
        <v>2280</v>
      </c>
      <c r="C4838" t="s" s="179">
        <v>3687</v>
      </c>
      <c r="D4838" t="s" s="179">
        <v>9656</v>
      </c>
      <c r="E4838" t="s" s="179">
        <v>2279</v>
      </c>
      <c r="F4838" t="s" s="179">
        <v>9657</v>
      </c>
      <c r="G4838" t="s" s="179">
        <v>2297</v>
      </c>
      <c r="H4838" t="s" s="179">
        <v>9722</v>
      </c>
      <c r="I4838" t="s" s="179">
        <v>2310</v>
      </c>
      <c r="J4838" t="s" s="179">
        <v>9814</v>
      </c>
      <c r="K4838" t="s" s="179">
        <v>2952</v>
      </c>
      <c r="L4838" t="s" s="179">
        <v>9921</v>
      </c>
      <c r="M4838" t="s" s="179">
        <v>2310</v>
      </c>
      <c r="N4838" t="s" s="179">
        <v>9821</v>
      </c>
      <c r="O4838" t="s" s="179">
        <v>4075</v>
      </c>
      <c r="P4838" t="s" s="179">
        <f>A4838&amp;C4838&amp;E4838&amp;G4838&amp;I4838&amp;K4838&amp;M4838</f>
        <v>9926</v>
      </c>
      <c r="Q4838" t="s" s="179">
        <v>9725</v>
      </c>
      <c r="R4838" t="s" s="179">
        <v>3576</v>
      </c>
      <c r="S4838" s="179"/>
      <c r="T4838" t="s" s="187">
        <v>7766</v>
      </c>
      <c r="U4838" t="s" s="187">
        <v>7767</v>
      </c>
      <c r="V4838" t="s" s="187">
        <v>7768</v>
      </c>
      <c r="W4838" s="180">
        <v>0.17</v>
      </c>
      <c r="X4838" s="197"/>
      <c r="Y4838" t="s" s="181">
        <v>2291</v>
      </c>
    </row>
    <row r="4839" ht="18" customHeight="1">
      <c r="A4839" t="s" s="179">
        <v>2279</v>
      </c>
      <c r="B4839" t="s" s="179">
        <v>2280</v>
      </c>
      <c r="C4839" t="s" s="179">
        <v>3687</v>
      </c>
      <c r="D4839" t="s" s="179">
        <v>9656</v>
      </c>
      <c r="E4839" t="s" s="179">
        <v>2279</v>
      </c>
      <c r="F4839" t="s" s="179">
        <v>9657</v>
      </c>
      <c r="G4839" t="s" s="179">
        <v>2297</v>
      </c>
      <c r="H4839" t="s" s="179">
        <v>9722</v>
      </c>
      <c r="I4839" t="s" s="179">
        <v>2310</v>
      </c>
      <c r="J4839" t="s" s="179">
        <v>9814</v>
      </c>
      <c r="K4839" t="s" s="179">
        <v>2952</v>
      </c>
      <c r="L4839" t="s" s="179">
        <v>9921</v>
      </c>
      <c r="M4839" t="s" s="179">
        <v>2316</v>
      </c>
      <c r="N4839" t="s" s="179">
        <v>9835</v>
      </c>
      <c r="O4839" t="s" s="179">
        <v>4075</v>
      </c>
      <c r="P4839" t="s" s="179">
        <f>A4839&amp;C4839&amp;E4839&amp;G4839&amp;I4839&amp;K4839&amp;M4839</f>
        <v>9927</v>
      </c>
      <c r="Q4839" t="s" s="179">
        <v>9725</v>
      </c>
      <c r="R4839" t="s" s="179">
        <v>3576</v>
      </c>
      <c r="S4839" s="179"/>
      <c r="T4839" t="s" s="187">
        <v>7766</v>
      </c>
      <c r="U4839" t="s" s="187">
        <v>7767</v>
      </c>
      <c r="V4839" t="s" s="187">
        <v>7768</v>
      </c>
      <c r="W4839" s="180">
        <v>0.17</v>
      </c>
      <c r="X4839" s="197"/>
      <c r="Y4839" t="s" s="181">
        <v>2291</v>
      </c>
    </row>
    <row r="4840" ht="18" customHeight="1">
      <c r="A4840" t="s" s="179">
        <v>2279</v>
      </c>
      <c r="B4840" t="s" s="179">
        <v>2280</v>
      </c>
      <c r="C4840" t="s" s="179">
        <v>3687</v>
      </c>
      <c r="D4840" t="s" s="179">
        <v>9656</v>
      </c>
      <c r="E4840" t="s" s="179">
        <v>2279</v>
      </c>
      <c r="F4840" t="s" s="179">
        <v>9657</v>
      </c>
      <c r="G4840" t="s" s="179">
        <v>2297</v>
      </c>
      <c r="H4840" t="s" s="179">
        <v>9722</v>
      </c>
      <c r="I4840" t="s" s="179">
        <v>2310</v>
      </c>
      <c r="J4840" t="s" s="179">
        <v>9814</v>
      </c>
      <c r="K4840" t="s" s="179">
        <v>3666</v>
      </c>
      <c r="L4840" t="s" s="179">
        <v>9928</v>
      </c>
      <c r="M4840" t="s" s="179">
        <v>2279</v>
      </c>
      <c r="N4840" t="s" s="179">
        <v>9752</v>
      </c>
      <c r="O4840" t="s" s="179">
        <v>4075</v>
      </c>
      <c r="P4840" t="s" s="179">
        <f>A4840&amp;C4840&amp;E4840&amp;G4840&amp;I4840&amp;K4840&amp;M4840</f>
        <v>9929</v>
      </c>
      <c r="Q4840" t="s" s="179">
        <v>9725</v>
      </c>
      <c r="R4840" t="s" s="179">
        <v>3576</v>
      </c>
      <c r="S4840" t="s" s="187">
        <v>108</v>
      </c>
      <c r="T4840" t="s" s="187">
        <v>7766</v>
      </c>
      <c r="U4840" t="s" s="187">
        <v>7767</v>
      </c>
      <c r="V4840" t="s" s="187">
        <v>7768</v>
      </c>
      <c r="W4840" s="180">
        <v>0.17</v>
      </c>
      <c r="X4840" s="197"/>
      <c r="Y4840" t="s" s="181">
        <v>2291</v>
      </c>
    </row>
    <row r="4841" ht="18" customHeight="1">
      <c r="A4841" t="s" s="179">
        <v>2279</v>
      </c>
      <c r="B4841" t="s" s="179">
        <v>2280</v>
      </c>
      <c r="C4841" t="s" s="179">
        <v>3687</v>
      </c>
      <c r="D4841" t="s" s="179">
        <v>9656</v>
      </c>
      <c r="E4841" t="s" s="179">
        <v>2279</v>
      </c>
      <c r="F4841" t="s" s="179">
        <v>9657</v>
      </c>
      <c r="G4841" t="s" s="179">
        <v>2297</v>
      </c>
      <c r="H4841" t="s" s="179">
        <v>9722</v>
      </c>
      <c r="I4841" t="s" s="179">
        <v>2310</v>
      </c>
      <c r="J4841" t="s" s="179">
        <v>9814</v>
      </c>
      <c r="K4841" t="s" s="179">
        <v>3669</v>
      </c>
      <c r="L4841" t="s" s="179">
        <v>9930</v>
      </c>
      <c r="M4841" t="s" s="179">
        <v>2279</v>
      </c>
      <c r="N4841" t="s" s="179">
        <v>9752</v>
      </c>
      <c r="O4841" t="s" s="179">
        <v>4075</v>
      </c>
      <c r="P4841" t="s" s="179">
        <f>A4841&amp;C4841&amp;E4841&amp;G4841&amp;I4841&amp;K4841&amp;M4841</f>
        <v>9931</v>
      </c>
      <c r="Q4841" t="s" s="179">
        <v>9725</v>
      </c>
      <c r="R4841" t="s" s="179">
        <v>3576</v>
      </c>
      <c r="S4841" t="s" s="187">
        <v>108</v>
      </c>
      <c r="T4841" t="s" s="187">
        <v>7766</v>
      </c>
      <c r="U4841" t="s" s="187">
        <v>7767</v>
      </c>
      <c r="V4841" t="s" s="187">
        <v>7768</v>
      </c>
      <c r="W4841" s="180">
        <v>0.17</v>
      </c>
      <c r="X4841" s="197"/>
      <c r="Y4841" t="s" s="181">
        <v>2291</v>
      </c>
    </row>
    <row r="4842" ht="18" customHeight="1">
      <c r="A4842" t="s" s="179">
        <v>2279</v>
      </c>
      <c r="B4842" t="s" s="179">
        <v>2280</v>
      </c>
      <c r="C4842" t="s" s="179">
        <v>3687</v>
      </c>
      <c r="D4842" t="s" s="179">
        <v>9656</v>
      </c>
      <c r="E4842" t="s" s="179">
        <v>2279</v>
      </c>
      <c r="F4842" t="s" s="179">
        <v>9657</v>
      </c>
      <c r="G4842" t="s" s="179">
        <v>2297</v>
      </c>
      <c r="H4842" t="s" s="179">
        <v>9722</v>
      </c>
      <c r="I4842" t="s" s="179">
        <v>2310</v>
      </c>
      <c r="J4842" t="s" s="179">
        <v>9814</v>
      </c>
      <c r="K4842" t="s" s="179">
        <v>3672</v>
      </c>
      <c r="L4842" t="s" s="179">
        <v>9932</v>
      </c>
      <c r="M4842" t="s" s="179">
        <v>2279</v>
      </c>
      <c r="N4842" t="s" s="179">
        <v>9752</v>
      </c>
      <c r="O4842" t="s" s="179">
        <v>4075</v>
      </c>
      <c r="P4842" t="s" s="179">
        <f>A4842&amp;C4842&amp;E4842&amp;G4842&amp;I4842&amp;K4842&amp;M4842</f>
        <v>9933</v>
      </c>
      <c r="Q4842" t="s" s="179">
        <v>9725</v>
      </c>
      <c r="R4842" t="s" s="179">
        <v>3576</v>
      </c>
      <c r="S4842" t="s" s="187">
        <v>108</v>
      </c>
      <c r="T4842" t="s" s="187">
        <v>7766</v>
      </c>
      <c r="U4842" t="s" s="187">
        <v>7767</v>
      </c>
      <c r="V4842" t="s" s="187">
        <v>7768</v>
      </c>
      <c r="W4842" s="180">
        <v>0.17</v>
      </c>
      <c r="X4842" s="197"/>
      <c r="Y4842" t="s" s="181">
        <v>2291</v>
      </c>
    </row>
    <row r="4843" ht="18" customHeight="1">
      <c r="A4843" t="s" s="179">
        <v>2279</v>
      </c>
      <c r="B4843" t="s" s="179">
        <v>2280</v>
      </c>
      <c r="C4843" t="s" s="179">
        <v>3687</v>
      </c>
      <c r="D4843" t="s" s="179">
        <v>9656</v>
      </c>
      <c r="E4843" t="s" s="179">
        <v>2279</v>
      </c>
      <c r="F4843" t="s" s="179">
        <v>9657</v>
      </c>
      <c r="G4843" t="s" s="179">
        <v>2297</v>
      </c>
      <c r="H4843" t="s" s="179">
        <v>9722</v>
      </c>
      <c r="I4843" t="s" s="179">
        <v>2310</v>
      </c>
      <c r="J4843" t="s" s="179">
        <v>9814</v>
      </c>
      <c r="K4843" t="s" s="179">
        <v>3675</v>
      </c>
      <c r="L4843" t="s" s="179">
        <v>9934</v>
      </c>
      <c r="M4843" t="s" s="179">
        <v>2279</v>
      </c>
      <c r="N4843" t="s" s="179">
        <v>9752</v>
      </c>
      <c r="O4843" t="s" s="179">
        <v>4075</v>
      </c>
      <c r="P4843" t="s" s="179">
        <f>A4843&amp;C4843&amp;E4843&amp;G4843&amp;I4843&amp;K4843&amp;M4843</f>
        <v>9935</v>
      </c>
      <c r="Q4843" t="s" s="179">
        <v>9725</v>
      </c>
      <c r="R4843" t="s" s="179">
        <v>3576</v>
      </c>
      <c r="S4843" t="s" s="187">
        <v>108</v>
      </c>
      <c r="T4843" t="s" s="187">
        <v>7766</v>
      </c>
      <c r="U4843" t="s" s="187">
        <v>7767</v>
      </c>
      <c r="V4843" t="s" s="187">
        <v>7768</v>
      </c>
      <c r="W4843" s="180">
        <v>0.17</v>
      </c>
      <c r="X4843" s="197"/>
      <c r="Y4843" t="s" s="181">
        <v>2291</v>
      </c>
    </row>
    <row r="4844" ht="18" customHeight="1">
      <c r="A4844" t="s" s="179">
        <v>2279</v>
      </c>
      <c r="B4844" t="s" s="179">
        <v>2280</v>
      </c>
      <c r="C4844" t="s" s="179">
        <v>3687</v>
      </c>
      <c r="D4844" t="s" s="179">
        <v>9656</v>
      </c>
      <c r="E4844" t="s" s="179">
        <v>2279</v>
      </c>
      <c r="F4844" t="s" s="179">
        <v>9657</v>
      </c>
      <c r="G4844" t="s" s="179">
        <v>2297</v>
      </c>
      <c r="H4844" t="s" s="179">
        <v>9722</v>
      </c>
      <c r="I4844" t="s" s="179">
        <v>2310</v>
      </c>
      <c r="J4844" t="s" s="179">
        <v>9814</v>
      </c>
      <c r="K4844" t="s" s="179">
        <v>3678</v>
      </c>
      <c r="L4844" t="s" s="179">
        <v>9936</v>
      </c>
      <c r="M4844" t="s" s="179">
        <v>2279</v>
      </c>
      <c r="N4844" t="s" s="179">
        <v>9752</v>
      </c>
      <c r="O4844" t="s" s="179">
        <v>4075</v>
      </c>
      <c r="P4844" t="s" s="179">
        <f>A4844&amp;C4844&amp;E4844&amp;G4844&amp;I4844&amp;K4844&amp;M4844</f>
        <v>9937</v>
      </c>
      <c r="Q4844" t="s" s="179">
        <v>9725</v>
      </c>
      <c r="R4844" t="s" s="179">
        <v>3576</v>
      </c>
      <c r="S4844" t="s" s="187">
        <v>108</v>
      </c>
      <c r="T4844" t="s" s="187">
        <v>7766</v>
      </c>
      <c r="U4844" t="s" s="187">
        <v>7767</v>
      </c>
      <c r="V4844" t="s" s="187">
        <v>7768</v>
      </c>
      <c r="W4844" s="180">
        <v>0.17</v>
      </c>
      <c r="X4844" s="197"/>
      <c r="Y4844" t="s" s="181">
        <v>2291</v>
      </c>
    </row>
    <row r="4845" ht="18" customHeight="1">
      <c r="A4845" t="s" s="179">
        <v>2279</v>
      </c>
      <c r="B4845" t="s" s="179">
        <v>2280</v>
      </c>
      <c r="C4845" t="s" s="179">
        <v>3687</v>
      </c>
      <c r="D4845" t="s" s="179">
        <v>9656</v>
      </c>
      <c r="E4845" t="s" s="179">
        <v>2279</v>
      </c>
      <c r="F4845" t="s" s="179">
        <v>9657</v>
      </c>
      <c r="G4845" t="s" s="179">
        <v>2297</v>
      </c>
      <c r="H4845" t="s" s="179">
        <v>9722</v>
      </c>
      <c r="I4845" t="s" s="179">
        <v>2310</v>
      </c>
      <c r="J4845" t="s" s="179">
        <v>9814</v>
      </c>
      <c r="K4845" t="s" s="179">
        <v>3681</v>
      </c>
      <c r="L4845" t="s" s="179">
        <v>9938</v>
      </c>
      <c r="M4845" t="s" s="179">
        <v>2279</v>
      </c>
      <c r="N4845" t="s" s="179">
        <v>9752</v>
      </c>
      <c r="O4845" t="s" s="179">
        <v>4075</v>
      </c>
      <c r="P4845" t="s" s="179">
        <f>A4845&amp;C4845&amp;E4845&amp;G4845&amp;I4845&amp;K4845&amp;M4845</f>
        <v>9939</v>
      </c>
      <c r="Q4845" t="s" s="179">
        <v>9725</v>
      </c>
      <c r="R4845" t="s" s="179">
        <v>3576</v>
      </c>
      <c r="S4845" t="s" s="187">
        <v>108</v>
      </c>
      <c r="T4845" t="s" s="187">
        <v>7766</v>
      </c>
      <c r="U4845" t="s" s="187">
        <v>7767</v>
      </c>
      <c r="V4845" t="s" s="187">
        <v>7768</v>
      </c>
      <c r="W4845" s="180">
        <v>0.17</v>
      </c>
      <c r="X4845" s="197"/>
      <c r="Y4845" t="s" s="181">
        <v>2291</v>
      </c>
    </row>
    <row r="4846" ht="18" customHeight="1">
      <c r="A4846" t="s" s="179">
        <v>2279</v>
      </c>
      <c r="B4846" t="s" s="179">
        <v>2280</v>
      </c>
      <c r="C4846" t="s" s="179">
        <v>3687</v>
      </c>
      <c r="D4846" t="s" s="179">
        <v>9656</v>
      </c>
      <c r="E4846" t="s" s="179">
        <v>2279</v>
      </c>
      <c r="F4846" t="s" s="179">
        <v>9657</v>
      </c>
      <c r="G4846" t="s" s="179">
        <v>2297</v>
      </c>
      <c r="H4846" t="s" s="179">
        <v>9722</v>
      </c>
      <c r="I4846" t="s" s="179">
        <v>2310</v>
      </c>
      <c r="J4846" t="s" s="179">
        <v>9814</v>
      </c>
      <c r="K4846" t="s" s="179">
        <v>3684</v>
      </c>
      <c r="L4846" t="s" s="179">
        <v>9940</v>
      </c>
      <c r="M4846" t="s" s="179">
        <v>2279</v>
      </c>
      <c r="N4846" t="s" s="179">
        <v>9752</v>
      </c>
      <c r="O4846" t="s" s="179">
        <v>4075</v>
      </c>
      <c r="P4846" t="s" s="179">
        <f>A4846&amp;C4846&amp;E4846&amp;G4846&amp;I4846&amp;K4846&amp;M4846</f>
        <v>9941</v>
      </c>
      <c r="Q4846" t="s" s="179">
        <v>9725</v>
      </c>
      <c r="R4846" t="s" s="179">
        <v>3576</v>
      </c>
      <c r="S4846" t="s" s="187">
        <v>108</v>
      </c>
      <c r="T4846" t="s" s="187">
        <v>7766</v>
      </c>
      <c r="U4846" t="s" s="187">
        <v>7767</v>
      </c>
      <c r="V4846" t="s" s="187">
        <v>7768</v>
      </c>
      <c r="W4846" s="180">
        <v>0.17</v>
      </c>
      <c r="X4846" s="197"/>
      <c r="Y4846" t="s" s="181">
        <v>2291</v>
      </c>
    </row>
    <row r="4847" ht="18" customHeight="1">
      <c r="A4847" t="s" s="179">
        <v>2279</v>
      </c>
      <c r="B4847" t="s" s="179">
        <v>2280</v>
      </c>
      <c r="C4847" t="s" s="179">
        <v>3687</v>
      </c>
      <c r="D4847" t="s" s="179">
        <v>9656</v>
      </c>
      <c r="E4847" t="s" s="179">
        <v>2279</v>
      </c>
      <c r="F4847" t="s" s="179">
        <v>9657</v>
      </c>
      <c r="G4847" t="s" s="179">
        <v>2297</v>
      </c>
      <c r="H4847" t="s" s="179">
        <v>9722</v>
      </c>
      <c r="I4847" t="s" s="179">
        <v>2310</v>
      </c>
      <c r="J4847" t="s" s="179">
        <v>9814</v>
      </c>
      <c r="K4847" t="s" s="179">
        <v>3687</v>
      </c>
      <c r="L4847" t="s" s="179">
        <v>9942</v>
      </c>
      <c r="M4847" t="s" s="179">
        <v>2279</v>
      </c>
      <c r="N4847" t="s" s="179">
        <v>9752</v>
      </c>
      <c r="O4847" t="s" s="179">
        <v>4075</v>
      </c>
      <c r="P4847" t="s" s="179">
        <f>A4847&amp;C4847&amp;E4847&amp;G4847&amp;I4847&amp;K4847&amp;M4847</f>
        <v>9943</v>
      </c>
      <c r="Q4847" t="s" s="179">
        <v>9725</v>
      </c>
      <c r="R4847" t="s" s="179">
        <v>3576</v>
      </c>
      <c r="S4847" t="s" s="187">
        <v>108</v>
      </c>
      <c r="T4847" t="s" s="187">
        <v>7766</v>
      </c>
      <c r="U4847" t="s" s="187">
        <v>7767</v>
      </c>
      <c r="V4847" t="s" s="187">
        <v>7768</v>
      </c>
      <c r="W4847" s="180">
        <v>0.17</v>
      </c>
      <c r="X4847" s="197"/>
      <c r="Y4847" t="s" s="181">
        <v>2291</v>
      </c>
    </row>
    <row r="4848" ht="18" customHeight="1">
      <c r="A4848" t="s" s="179">
        <v>2279</v>
      </c>
      <c r="B4848" t="s" s="179">
        <v>2280</v>
      </c>
      <c r="C4848" t="s" s="179">
        <v>3687</v>
      </c>
      <c r="D4848" t="s" s="179">
        <v>9656</v>
      </c>
      <c r="E4848" t="s" s="179">
        <v>2279</v>
      </c>
      <c r="F4848" t="s" s="179">
        <v>9657</v>
      </c>
      <c r="G4848" t="s" s="179">
        <v>2297</v>
      </c>
      <c r="H4848" t="s" s="179">
        <v>9722</v>
      </c>
      <c r="I4848" t="s" s="179">
        <v>2310</v>
      </c>
      <c r="J4848" t="s" s="179">
        <v>9814</v>
      </c>
      <c r="K4848" t="s" s="179">
        <v>3690</v>
      </c>
      <c r="L4848" t="s" s="179">
        <v>9944</v>
      </c>
      <c r="M4848" t="s" s="179">
        <v>2279</v>
      </c>
      <c r="N4848" t="s" s="179">
        <v>9752</v>
      </c>
      <c r="O4848" t="s" s="179">
        <v>4075</v>
      </c>
      <c r="P4848" t="s" s="179">
        <f>A4848&amp;C4848&amp;E4848&amp;G4848&amp;I4848&amp;K4848&amp;M4848</f>
        <v>9945</v>
      </c>
      <c r="Q4848" t="s" s="179">
        <v>9725</v>
      </c>
      <c r="R4848" t="s" s="179">
        <v>3576</v>
      </c>
      <c r="S4848" t="s" s="187">
        <v>108</v>
      </c>
      <c r="T4848" t="s" s="187">
        <v>7766</v>
      </c>
      <c r="U4848" t="s" s="187">
        <v>7767</v>
      </c>
      <c r="V4848" t="s" s="187">
        <v>7768</v>
      </c>
      <c r="W4848" s="180">
        <v>0.17</v>
      </c>
      <c r="X4848" s="197"/>
      <c r="Y4848" t="s" s="181">
        <v>2291</v>
      </c>
    </row>
    <row r="4849" ht="18" customHeight="1">
      <c r="A4849" t="s" s="179">
        <v>2279</v>
      </c>
      <c r="B4849" t="s" s="179">
        <v>2280</v>
      </c>
      <c r="C4849" t="s" s="179">
        <v>3687</v>
      </c>
      <c r="D4849" t="s" s="179">
        <v>9656</v>
      </c>
      <c r="E4849" t="s" s="179">
        <v>2279</v>
      </c>
      <c r="F4849" t="s" s="179">
        <v>9657</v>
      </c>
      <c r="G4849" t="s" s="179">
        <v>2297</v>
      </c>
      <c r="H4849" t="s" s="179">
        <v>9722</v>
      </c>
      <c r="I4849" t="s" s="179">
        <v>2310</v>
      </c>
      <c r="J4849" t="s" s="179">
        <v>9814</v>
      </c>
      <c r="K4849" t="s" s="179">
        <v>3693</v>
      </c>
      <c r="L4849" t="s" s="179">
        <v>9946</v>
      </c>
      <c r="M4849" t="s" s="179">
        <v>2279</v>
      </c>
      <c r="N4849" t="s" s="179">
        <v>9752</v>
      </c>
      <c r="O4849" t="s" s="179">
        <v>4075</v>
      </c>
      <c r="P4849" t="s" s="179">
        <f>A4849&amp;C4849&amp;E4849&amp;G4849&amp;I4849&amp;K4849&amp;M4849</f>
        <v>9947</v>
      </c>
      <c r="Q4849" t="s" s="179">
        <v>9725</v>
      </c>
      <c r="R4849" t="s" s="179">
        <v>3576</v>
      </c>
      <c r="S4849" t="s" s="187">
        <v>108</v>
      </c>
      <c r="T4849" t="s" s="187">
        <v>7766</v>
      </c>
      <c r="U4849" t="s" s="187">
        <v>7767</v>
      </c>
      <c r="V4849" t="s" s="187">
        <v>7768</v>
      </c>
      <c r="W4849" s="180">
        <v>0.17</v>
      </c>
      <c r="X4849" s="197"/>
      <c r="Y4849" t="s" s="181">
        <v>2291</v>
      </c>
    </row>
    <row r="4850" ht="18" customHeight="1">
      <c r="A4850" t="s" s="179">
        <v>2279</v>
      </c>
      <c r="B4850" t="s" s="179">
        <v>2280</v>
      </c>
      <c r="C4850" t="s" s="179">
        <v>3687</v>
      </c>
      <c r="D4850" t="s" s="179">
        <v>9656</v>
      </c>
      <c r="E4850" t="s" s="179">
        <v>2279</v>
      </c>
      <c r="F4850" t="s" s="179">
        <v>9657</v>
      </c>
      <c r="G4850" t="s" s="179">
        <v>2297</v>
      </c>
      <c r="H4850" t="s" s="179">
        <v>9722</v>
      </c>
      <c r="I4850" t="s" s="179">
        <v>2310</v>
      </c>
      <c r="J4850" t="s" s="179">
        <v>9814</v>
      </c>
      <c r="K4850" t="s" s="179">
        <v>3696</v>
      </c>
      <c r="L4850" t="s" s="179">
        <v>9948</v>
      </c>
      <c r="M4850" t="s" s="179">
        <v>2279</v>
      </c>
      <c r="N4850" t="s" s="179">
        <v>9752</v>
      </c>
      <c r="O4850" t="s" s="179">
        <v>4075</v>
      </c>
      <c r="P4850" t="s" s="179">
        <f>A4850&amp;C4850&amp;E4850&amp;G4850&amp;I4850&amp;K4850&amp;M4850</f>
        <v>9949</v>
      </c>
      <c r="Q4850" t="s" s="179">
        <v>9725</v>
      </c>
      <c r="R4850" t="s" s="179">
        <v>3576</v>
      </c>
      <c r="S4850" t="s" s="187">
        <v>108</v>
      </c>
      <c r="T4850" t="s" s="187">
        <v>7766</v>
      </c>
      <c r="U4850" t="s" s="187">
        <v>7767</v>
      </c>
      <c r="V4850" t="s" s="187">
        <v>7768</v>
      </c>
      <c r="W4850" s="180">
        <v>0.17</v>
      </c>
      <c r="X4850" s="197"/>
      <c r="Y4850" t="s" s="181">
        <v>2291</v>
      </c>
    </row>
    <row r="4851" ht="18" customHeight="1">
      <c r="A4851" t="s" s="179">
        <v>2279</v>
      </c>
      <c r="B4851" t="s" s="179">
        <v>2280</v>
      </c>
      <c r="C4851" t="s" s="179">
        <v>3687</v>
      </c>
      <c r="D4851" t="s" s="179">
        <v>9656</v>
      </c>
      <c r="E4851" t="s" s="179">
        <v>2279</v>
      </c>
      <c r="F4851" t="s" s="179">
        <v>9657</v>
      </c>
      <c r="G4851" t="s" s="179">
        <v>2297</v>
      </c>
      <c r="H4851" t="s" s="179">
        <v>9722</v>
      </c>
      <c r="I4851" t="s" s="179">
        <v>2310</v>
      </c>
      <c r="J4851" t="s" s="179">
        <v>9814</v>
      </c>
      <c r="K4851" t="s" s="179">
        <v>3699</v>
      </c>
      <c r="L4851" t="s" s="179">
        <v>9950</v>
      </c>
      <c r="M4851" t="s" s="179">
        <v>2279</v>
      </c>
      <c r="N4851" t="s" s="179">
        <v>9752</v>
      </c>
      <c r="O4851" t="s" s="179">
        <v>4075</v>
      </c>
      <c r="P4851" t="s" s="179">
        <f>A4851&amp;C4851&amp;E4851&amp;G4851&amp;I4851&amp;K4851&amp;M4851</f>
        <v>9951</v>
      </c>
      <c r="Q4851" t="s" s="179">
        <v>9725</v>
      </c>
      <c r="R4851" t="s" s="179">
        <v>3576</v>
      </c>
      <c r="S4851" t="s" s="187">
        <v>108</v>
      </c>
      <c r="T4851" t="s" s="187">
        <v>7766</v>
      </c>
      <c r="U4851" t="s" s="187">
        <v>7767</v>
      </c>
      <c r="V4851" t="s" s="187">
        <v>7768</v>
      </c>
      <c r="W4851" s="180">
        <v>0.17</v>
      </c>
      <c r="X4851" s="197"/>
      <c r="Y4851" t="s" s="181">
        <v>2291</v>
      </c>
    </row>
    <row r="4852" ht="18" customHeight="1">
      <c r="A4852" t="s" s="179">
        <v>2279</v>
      </c>
      <c r="B4852" t="s" s="179">
        <v>2280</v>
      </c>
      <c r="C4852" t="s" s="179">
        <v>3687</v>
      </c>
      <c r="D4852" t="s" s="179">
        <v>9656</v>
      </c>
      <c r="E4852" t="s" s="179">
        <v>2279</v>
      </c>
      <c r="F4852" t="s" s="179">
        <v>9657</v>
      </c>
      <c r="G4852" t="s" s="179">
        <v>2297</v>
      </c>
      <c r="H4852" t="s" s="179">
        <v>9722</v>
      </c>
      <c r="I4852" t="s" s="179">
        <v>2310</v>
      </c>
      <c r="J4852" t="s" s="179">
        <v>9814</v>
      </c>
      <c r="K4852" t="s" s="179">
        <v>3702</v>
      </c>
      <c r="L4852" t="s" s="179">
        <v>9952</v>
      </c>
      <c r="M4852" t="s" s="179">
        <v>2279</v>
      </c>
      <c r="N4852" t="s" s="179">
        <v>9752</v>
      </c>
      <c r="O4852" t="s" s="179">
        <v>4075</v>
      </c>
      <c r="P4852" t="s" s="179">
        <f>A4852&amp;C4852&amp;E4852&amp;G4852&amp;I4852&amp;K4852&amp;M4852</f>
        <v>9953</v>
      </c>
      <c r="Q4852" t="s" s="179">
        <v>9725</v>
      </c>
      <c r="R4852" t="s" s="179">
        <v>3576</v>
      </c>
      <c r="S4852" t="s" s="187">
        <v>108</v>
      </c>
      <c r="T4852" t="s" s="187">
        <v>7766</v>
      </c>
      <c r="U4852" t="s" s="187">
        <v>7767</v>
      </c>
      <c r="V4852" t="s" s="187">
        <v>7768</v>
      </c>
      <c r="W4852" s="180">
        <v>0.17</v>
      </c>
      <c r="X4852" s="197"/>
      <c r="Y4852" t="s" s="181">
        <v>2291</v>
      </c>
    </row>
    <row r="4853" ht="18" customHeight="1">
      <c r="A4853" t="s" s="179">
        <v>2279</v>
      </c>
      <c r="B4853" t="s" s="179">
        <v>2280</v>
      </c>
      <c r="C4853" t="s" s="179">
        <v>3687</v>
      </c>
      <c r="D4853" t="s" s="179">
        <v>9656</v>
      </c>
      <c r="E4853" t="s" s="179">
        <v>2279</v>
      </c>
      <c r="F4853" t="s" s="179">
        <v>9657</v>
      </c>
      <c r="G4853" t="s" s="179">
        <v>2297</v>
      </c>
      <c r="H4853" t="s" s="179">
        <v>9722</v>
      </c>
      <c r="I4853" t="s" s="179">
        <v>2310</v>
      </c>
      <c r="J4853" t="s" s="179">
        <v>9814</v>
      </c>
      <c r="K4853" t="s" s="179">
        <v>3705</v>
      </c>
      <c r="L4853" t="s" s="179">
        <v>9954</v>
      </c>
      <c r="M4853" t="s" s="179">
        <v>2279</v>
      </c>
      <c r="N4853" t="s" s="179">
        <v>9752</v>
      </c>
      <c r="O4853" t="s" s="179">
        <v>4075</v>
      </c>
      <c r="P4853" t="s" s="179">
        <f>A4853&amp;C4853&amp;E4853&amp;G4853&amp;I4853&amp;K4853&amp;M4853</f>
        <v>9955</v>
      </c>
      <c r="Q4853" t="s" s="179">
        <v>9725</v>
      </c>
      <c r="R4853" t="s" s="179">
        <v>3576</v>
      </c>
      <c r="S4853" t="s" s="187">
        <v>108</v>
      </c>
      <c r="T4853" t="s" s="187">
        <v>7766</v>
      </c>
      <c r="U4853" t="s" s="187">
        <v>7767</v>
      </c>
      <c r="V4853" t="s" s="187">
        <v>7768</v>
      </c>
      <c r="W4853" s="180">
        <v>0.17</v>
      </c>
      <c r="X4853" s="197"/>
      <c r="Y4853" t="s" s="181">
        <v>2291</v>
      </c>
    </row>
    <row r="4854" ht="18" customHeight="1">
      <c r="A4854" t="s" s="179">
        <v>2279</v>
      </c>
      <c r="B4854" t="s" s="179">
        <v>2280</v>
      </c>
      <c r="C4854" t="s" s="179">
        <v>3687</v>
      </c>
      <c r="D4854" t="s" s="179">
        <v>9656</v>
      </c>
      <c r="E4854" t="s" s="179">
        <v>2279</v>
      </c>
      <c r="F4854" t="s" s="179">
        <v>9657</v>
      </c>
      <c r="G4854" t="s" s="179">
        <v>2297</v>
      </c>
      <c r="H4854" t="s" s="179">
        <v>9722</v>
      </c>
      <c r="I4854" t="s" s="179">
        <v>2310</v>
      </c>
      <c r="J4854" t="s" s="179">
        <v>9814</v>
      </c>
      <c r="K4854" t="s" s="179">
        <v>3708</v>
      </c>
      <c r="L4854" t="s" s="179">
        <v>9956</v>
      </c>
      <c r="M4854" t="s" s="179">
        <v>2279</v>
      </c>
      <c r="N4854" t="s" s="179">
        <v>9752</v>
      </c>
      <c r="O4854" t="s" s="179">
        <v>4075</v>
      </c>
      <c r="P4854" t="s" s="179">
        <f>A4854&amp;C4854&amp;E4854&amp;G4854&amp;I4854&amp;K4854&amp;M4854</f>
        <v>9957</v>
      </c>
      <c r="Q4854" t="s" s="179">
        <v>9725</v>
      </c>
      <c r="R4854" t="s" s="179">
        <v>3576</v>
      </c>
      <c r="S4854" t="s" s="187">
        <v>108</v>
      </c>
      <c r="T4854" t="s" s="187">
        <v>7766</v>
      </c>
      <c r="U4854" t="s" s="187">
        <v>7767</v>
      </c>
      <c r="V4854" t="s" s="187">
        <v>7768</v>
      </c>
      <c r="W4854" s="180">
        <v>0.17</v>
      </c>
      <c r="X4854" s="197"/>
      <c r="Y4854" t="s" s="181">
        <v>2291</v>
      </c>
    </row>
    <row r="4855" ht="18" customHeight="1">
      <c r="A4855" t="s" s="179">
        <v>2279</v>
      </c>
      <c r="B4855" t="s" s="179">
        <v>2280</v>
      </c>
      <c r="C4855" t="s" s="179">
        <v>3687</v>
      </c>
      <c r="D4855" t="s" s="179">
        <v>9656</v>
      </c>
      <c r="E4855" t="s" s="179">
        <v>2279</v>
      </c>
      <c r="F4855" t="s" s="179">
        <v>9657</v>
      </c>
      <c r="G4855" t="s" s="179">
        <v>2297</v>
      </c>
      <c r="H4855" t="s" s="179">
        <v>9722</v>
      </c>
      <c r="I4855" t="s" s="179">
        <v>2310</v>
      </c>
      <c r="J4855" t="s" s="179">
        <v>9814</v>
      </c>
      <c r="K4855" t="s" s="179">
        <v>3711</v>
      </c>
      <c r="L4855" t="s" s="179">
        <v>9958</v>
      </c>
      <c r="M4855" t="s" s="179">
        <v>2279</v>
      </c>
      <c r="N4855" t="s" s="179">
        <v>9752</v>
      </c>
      <c r="O4855" t="s" s="179">
        <v>4075</v>
      </c>
      <c r="P4855" t="s" s="179">
        <f>A4855&amp;C4855&amp;E4855&amp;G4855&amp;I4855&amp;K4855&amp;M4855</f>
        <v>9959</v>
      </c>
      <c r="Q4855" t="s" s="179">
        <v>9725</v>
      </c>
      <c r="R4855" t="s" s="179">
        <v>3576</v>
      </c>
      <c r="S4855" s="179"/>
      <c r="T4855" t="s" s="187">
        <v>7766</v>
      </c>
      <c r="U4855" t="s" s="187">
        <v>7767</v>
      </c>
      <c r="V4855" t="s" s="187">
        <v>7768</v>
      </c>
      <c r="W4855" s="180">
        <v>0.17</v>
      </c>
      <c r="X4855" s="197"/>
      <c r="Y4855" t="s" s="181">
        <v>2291</v>
      </c>
    </row>
    <row r="4856" ht="18" customHeight="1">
      <c r="A4856" t="s" s="179">
        <v>2279</v>
      </c>
      <c r="B4856" t="s" s="179">
        <v>2280</v>
      </c>
      <c r="C4856" t="s" s="179">
        <v>3687</v>
      </c>
      <c r="D4856" t="s" s="179">
        <v>9656</v>
      </c>
      <c r="E4856" t="s" s="179">
        <v>2279</v>
      </c>
      <c r="F4856" t="s" s="179">
        <v>9657</v>
      </c>
      <c r="G4856" t="s" s="179">
        <v>2297</v>
      </c>
      <c r="H4856" t="s" s="179">
        <v>9722</v>
      </c>
      <c r="I4856" t="s" s="179">
        <v>2310</v>
      </c>
      <c r="J4856" t="s" s="179">
        <v>9814</v>
      </c>
      <c r="K4856" t="s" s="179">
        <v>3714</v>
      </c>
      <c r="L4856" t="s" s="179">
        <v>9960</v>
      </c>
      <c r="M4856" t="s" s="179">
        <v>2279</v>
      </c>
      <c r="N4856" t="s" s="179">
        <v>9752</v>
      </c>
      <c r="O4856" t="s" s="179">
        <v>4075</v>
      </c>
      <c r="P4856" t="s" s="179">
        <f>A4856&amp;C4856&amp;E4856&amp;G4856&amp;I4856&amp;K4856&amp;M4856</f>
        <v>9961</v>
      </c>
      <c r="Q4856" t="s" s="179">
        <v>9725</v>
      </c>
      <c r="R4856" t="s" s="179">
        <v>3576</v>
      </c>
      <c r="S4856" t="s" s="187">
        <v>108</v>
      </c>
      <c r="T4856" t="s" s="187">
        <v>7766</v>
      </c>
      <c r="U4856" t="s" s="187">
        <v>7767</v>
      </c>
      <c r="V4856" t="s" s="187">
        <v>7768</v>
      </c>
      <c r="W4856" s="180">
        <v>0.17</v>
      </c>
      <c r="X4856" s="197"/>
      <c r="Y4856" t="s" s="181">
        <v>2291</v>
      </c>
    </row>
    <row r="4857" ht="18" customHeight="1">
      <c r="A4857" t="s" s="179">
        <v>2279</v>
      </c>
      <c r="B4857" t="s" s="179">
        <v>2280</v>
      </c>
      <c r="C4857" t="s" s="179">
        <v>3687</v>
      </c>
      <c r="D4857" t="s" s="179">
        <v>9656</v>
      </c>
      <c r="E4857" t="s" s="179">
        <v>2279</v>
      </c>
      <c r="F4857" t="s" s="179">
        <v>9657</v>
      </c>
      <c r="G4857" t="s" s="179">
        <v>2297</v>
      </c>
      <c r="H4857" t="s" s="179">
        <v>9722</v>
      </c>
      <c r="I4857" t="s" s="179">
        <v>2310</v>
      </c>
      <c r="J4857" t="s" s="179">
        <v>9814</v>
      </c>
      <c r="K4857" t="s" s="179">
        <v>3717</v>
      </c>
      <c r="L4857" t="s" s="179">
        <v>9962</v>
      </c>
      <c r="M4857" t="s" s="179">
        <v>2279</v>
      </c>
      <c r="N4857" t="s" s="179">
        <v>9752</v>
      </c>
      <c r="O4857" t="s" s="179">
        <v>4075</v>
      </c>
      <c r="P4857" t="s" s="179">
        <f>A4857&amp;C4857&amp;E4857&amp;G4857&amp;I4857&amp;K4857&amp;M4857</f>
        <v>9963</v>
      </c>
      <c r="Q4857" t="s" s="179">
        <v>9725</v>
      </c>
      <c r="R4857" t="s" s="179">
        <v>3576</v>
      </c>
      <c r="S4857" t="s" s="187">
        <v>108</v>
      </c>
      <c r="T4857" t="s" s="187">
        <v>7766</v>
      </c>
      <c r="U4857" t="s" s="187">
        <v>7767</v>
      </c>
      <c r="V4857" t="s" s="187">
        <v>7768</v>
      </c>
      <c r="W4857" s="180">
        <v>0.17</v>
      </c>
      <c r="X4857" s="197"/>
      <c r="Y4857" t="s" s="181">
        <v>2291</v>
      </c>
    </row>
    <row r="4858" ht="18" customHeight="1">
      <c r="A4858" t="s" s="179">
        <v>2279</v>
      </c>
      <c r="B4858" t="s" s="179">
        <v>2280</v>
      </c>
      <c r="C4858" t="s" s="179">
        <v>3687</v>
      </c>
      <c r="D4858" t="s" s="179">
        <v>9656</v>
      </c>
      <c r="E4858" t="s" s="179">
        <v>2279</v>
      </c>
      <c r="F4858" t="s" s="179">
        <v>9657</v>
      </c>
      <c r="G4858" t="s" s="179">
        <v>2297</v>
      </c>
      <c r="H4858" t="s" s="179">
        <v>9722</v>
      </c>
      <c r="I4858" t="s" s="179">
        <v>2310</v>
      </c>
      <c r="J4858" t="s" s="179">
        <v>9814</v>
      </c>
      <c r="K4858" t="s" s="179">
        <v>3720</v>
      </c>
      <c r="L4858" t="s" s="179">
        <v>9964</v>
      </c>
      <c r="M4858" t="s" s="179">
        <v>2279</v>
      </c>
      <c r="N4858" t="s" s="179">
        <v>9752</v>
      </c>
      <c r="O4858" t="s" s="179">
        <v>4075</v>
      </c>
      <c r="P4858" t="s" s="179">
        <f>A4858&amp;C4858&amp;E4858&amp;G4858&amp;I4858&amp;K4858&amp;M4858</f>
        <v>9965</v>
      </c>
      <c r="Q4858" t="s" s="179">
        <v>9725</v>
      </c>
      <c r="R4858" t="s" s="179">
        <v>3576</v>
      </c>
      <c r="S4858" t="s" s="187">
        <v>108</v>
      </c>
      <c r="T4858" t="s" s="187">
        <v>7766</v>
      </c>
      <c r="U4858" t="s" s="187">
        <v>7767</v>
      </c>
      <c r="V4858" t="s" s="187">
        <v>7768</v>
      </c>
      <c r="W4858" s="180">
        <v>0.17</v>
      </c>
      <c r="X4858" s="197"/>
      <c r="Y4858" t="s" s="181">
        <v>2291</v>
      </c>
    </row>
    <row r="4859" ht="18" customHeight="1">
      <c r="A4859" t="s" s="179">
        <v>2279</v>
      </c>
      <c r="B4859" t="s" s="179">
        <v>2280</v>
      </c>
      <c r="C4859" t="s" s="179">
        <v>3687</v>
      </c>
      <c r="D4859" t="s" s="179">
        <v>9656</v>
      </c>
      <c r="E4859" t="s" s="179">
        <v>2279</v>
      </c>
      <c r="F4859" t="s" s="179">
        <v>9657</v>
      </c>
      <c r="G4859" t="s" s="179">
        <v>2297</v>
      </c>
      <c r="H4859" t="s" s="179">
        <v>9722</v>
      </c>
      <c r="I4859" t="s" s="179">
        <v>2310</v>
      </c>
      <c r="J4859" t="s" s="179">
        <v>9814</v>
      </c>
      <c r="K4859" t="s" s="179">
        <v>3723</v>
      </c>
      <c r="L4859" t="s" s="179">
        <v>9966</v>
      </c>
      <c r="M4859" t="s" s="179">
        <v>2279</v>
      </c>
      <c r="N4859" t="s" s="179">
        <v>9752</v>
      </c>
      <c r="O4859" t="s" s="179">
        <v>4075</v>
      </c>
      <c r="P4859" t="s" s="179">
        <f>A4859&amp;C4859&amp;E4859&amp;G4859&amp;I4859&amp;K4859&amp;M4859</f>
        <v>9967</v>
      </c>
      <c r="Q4859" t="s" s="179">
        <v>9725</v>
      </c>
      <c r="R4859" t="s" s="179">
        <v>3576</v>
      </c>
      <c r="S4859" t="s" s="187">
        <v>108</v>
      </c>
      <c r="T4859" t="s" s="187">
        <v>7766</v>
      </c>
      <c r="U4859" t="s" s="187">
        <v>7767</v>
      </c>
      <c r="V4859" t="s" s="187">
        <v>7768</v>
      </c>
      <c r="W4859" s="180">
        <v>0.17</v>
      </c>
      <c r="X4859" s="197"/>
      <c r="Y4859" t="s" s="181">
        <v>2291</v>
      </c>
    </row>
    <row r="4860" ht="18" customHeight="1">
      <c r="A4860" t="s" s="179">
        <v>2279</v>
      </c>
      <c r="B4860" t="s" s="179">
        <v>2280</v>
      </c>
      <c r="C4860" t="s" s="179">
        <v>3687</v>
      </c>
      <c r="D4860" t="s" s="179">
        <v>9656</v>
      </c>
      <c r="E4860" t="s" s="179">
        <v>2279</v>
      </c>
      <c r="F4860" t="s" s="179">
        <v>9657</v>
      </c>
      <c r="G4860" t="s" s="179">
        <v>2297</v>
      </c>
      <c r="H4860" t="s" s="179">
        <v>9722</v>
      </c>
      <c r="I4860" t="s" s="179">
        <v>2310</v>
      </c>
      <c r="J4860" t="s" s="179">
        <v>9814</v>
      </c>
      <c r="K4860" t="s" s="179">
        <v>3726</v>
      </c>
      <c r="L4860" t="s" s="179">
        <v>9968</v>
      </c>
      <c r="M4860" t="s" s="179">
        <v>2279</v>
      </c>
      <c r="N4860" t="s" s="179">
        <v>9752</v>
      </c>
      <c r="O4860" t="s" s="179">
        <v>4075</v>
      </c>
      <c r="P4860" t="s" s="179">
        <f>A4860&amp;C4860&amp;E4860&amp;G4860&amp;I4860&amp;K4860&amp;M4860</f>
        <v>9969</v>
      </c>
      <c r="Q4860" t="s" s="179">
        <v>9725</v>
      </c>
      <c r="R4860" t="s" s="179">
        <v>3576</v>
      </c>
      <c r="S4860" t="s" s="187">
        <v>108</v>
      </c>
      <c r="T4860" t="s" s="187">
        <v>7766</v>
      </c>
      <c r="U4860" t="s" s="187">
        <v>7767</v>
      </c>
      <c r="V4860" t="s" s="187">
        <v>7768</v>
      </c>
      <c r="W4860" s="180">
        <v>0.17</v>
      </c>
      <c r="X4860" s="197"/>
      <c r="Y4860" t="s" s="181">
        <v>2291</v>
      </c>
    </row>
    <row r="4861" ht="18" customHeight="1">
      <c r="A4861" t="s" s="179">
        <v>2279</v>
      </c>
      <c r="B4861" t="s" s="179">
        <v>2280</v>
      </c>
      <c r="C4861" t="s" s="179">
        <v>3687</v>
      </c>
      <c r="D4861" t="s" s="179">
        <v>9656</v>
      </c>
      <c r="E4861" t="s" s="179">
        <v>2279</v>
      </c>
      <c r="F4861" t="s" s="179">
        <v>9657</v>
      </c>
      <c r="G4861" t="s" s="179">
        <v>2297</v>
      </c>
      <c r="H4861" t="s" s="179">
        <v>9722</v>
      </c>
      <c r="I4861" t="s" s="179">
        <v>2310</v>
      </c>
      <c r="J4861" t="s" s="179">
        <v>9814</v>
      </c>
      <c r="K4861" t="s" s="179">
        <v>3729</v>
      </c>
      <c r="L4861" t="s" s="179">
        <v>9970</v>
      </c>
      <c r="M4861" t="s" s="179">
        <v>2279</v>
      </c>
      <c r="N4861" t="s" s="179">
        <v>9752</v>
      </c>
      <c r="O4861" t="s" s="179">
        <v>4075</v>
      </c>
      <c r="P4861" t="s" s="179">
        <f>A4861&amp;C4861&amp;E4861&amp;G4861&amp;I4861&amp;K4861&amp;M4861</f>
        <v>9971</v>
      </c>
      <c r="Q4861" t="s" s="179">
        <v>9725</v>
      </c>
      <c r="R4861" t="s" s="179">
        <v>3576</v>
      </c>
      <c r="S4861" t="s" s="187">
        <v>108</v>
      </c>
      <c r="T4861" t="s" s="187">
        <v>7766</v>
      </c>
      <c r="U4861" t="s" s="187">
        <v>7767</v>
      </c>
      <c r="V4861" t="s" s="187">
        <v>7768</v>
      </c>
      <c r="W4861" s="180">
        <v>0.17</v>
      </c>
      <c r="X4861" s="197"/>
      <c r="Y4861" t="s" s="181">
        <v>2291</v>
      </c>
    </row>
    <row r="4862" ht="18" customHeight="1">
      <c r="A4862" t="s" s="179">
        <v>2279</v>
      </c>
      <c r="B4862" t="s" s="179">
        <v>2280</v>
      </c>
      <c r="C4862" t="s" s="179">
        <v>3687</v>
      </c>
      <c r="D4862" t="s" s="179">
        <v>9656</v>
      </c>
      <c r="E4862" t="s" s="179">
        <v>2279</v>
      </c>
      <c r="F4862" t="s" s="179">
        <v>9657</v>
      </c>
      <c r="G4862" t="s" s="179">
        <v>2297</v>
      </c>
      <c r="H4862" t="s" s="179">
        <v>9722</v>
      </c>
      <c r="I4862" t="s" s="179">
        <v>2310</v>
      </c>
      <c r="J4862" t="s" s="179">
        <v>9814</v>
      </c>
      <c r="K4862" t="s" s="179">
        <v>3732</v>
      </c>
      <c r="L4862" t="s" s="179">
        <v>9972</v>
      </c>
      <c r="M4862" t="s" s="179">
        <v>2279</v>
      </c>
      <c r="N4862" t="s" s="179">
        <v>9752</v>
      </c>
      <c r="O4862" t="s" s="179">
        <v>4075</v>
      </c>
      <c r="P4862" t="s" s="179">
        <f>A4862&amp;C4862&amp;E4862&amp;G4862&amp;I4862&amp;K4862&amp;M4862</f>
        <v>9973</v>
      </c>
      <c r="Q4862" t="s" s="179">
        <v>9725</v>
      </c>
      <c r="R4862" t="s" s="179">
        <v>3576</v>
      </c>
      <c r="S4862" t="s" s="187">
        <v>108</v>
      </c>
      <c r="T4862" t="s" s="187">
        <v>7766</v>
      </c>
      <c r="U4862" t="s" s="187">
        <v>7767</v>
      </c>
      <c r="V4862" t="s" s="187">
        <v>7768</v>
      </c>
      <c r="W4862" s="180">
        <v>0.17</v>
      </c>
      <c r="X4862" s="197"/>
      <c r="Y4862" t="s" s="181">
        <v>2291</v>
      </c>
    </row>
    <row r="4863" ht="18" customHeight="1">
      <c r="A4863" t="s" s="179">
        <v>2279</v>
      </c>
      <c r="B4863" t="s" s="179">
        <v>2280</v>
      </c>
      <c r="C4863" t="s" s="179">
        <v>3687</v>
      </c>
      <c r="D4863" t="s" s="179">
        <v>9656</v>
      </c>
      <c r="E4863" t="s" s="179">
        <v>2279</v>
      </c>
      <c r="F4863" t="s" s="179">
        <v>9657</v>
      </c>
      <c r="G4863" t="s" s="179">
        <v>2297</v>
      </c>
      <c r="H4863" t="s" s="179">
        <v>9722</v>
      </c>
      <c r="I4863" t="s" s="179">
        <v>2310</v>
      </c>
      <c r="J4863" t="s" s="179">
        <v>9814</v>
      </c>
      <c r="K4863" t="s" s="179">
        <v>3735</v>
      </c>
      <c r="L4863" t="s" s="179">
        <v>9974</v>
      </c>
      <c r="M4863" t="s" s="179">
        <v>2279</v>
      </c>
      <c r="N4863" t="s" s="179">
        <v>9752</v>
      </c>
      <c r="O4863" t="s" s="179">
        <v>4075</v>
      </c>
      <c r="P4863" t="s" s="179">
        <f>A4863&amp;C4863&amp;E4863&amp;G4863&amp;I4863&amp;K4863&amp;M4863</f>
        <v>9975</v>
      </c>
      <c r="Q4863" t="s" s="179">
        <v>9725</v>
      </c>
      <c r="R4863" t="s" s="179">
        <v>3576</v>
      </c>
      <c r="S4863" t="s" s="187">
        <v>108</v>
      </c>
      <c r="T4863" t="s" s="187">
        <v>7766</v>
      </c>
      <c r="U4863" t="s" s="187">
        <v>7767</v>
      </c>
      <c r="V4863" t="s" s="187">
        <v>7768</v>
      </c>
      <c r="W4863" s="180">
        <v>0.17</v>
      </c>
      <c r="X4863" s="197"/>
      <c r="Y4863" t="s" s="181">
        <v>2291</v>
      </c>
    </row>
    <row r="4864" ht="18" customHeight="1">
      <c r="A4864" t="s" s="179">
        <v>2279</v>
      </c>
      <c r="B4864" t="s" s="179">
        <v>2280</v>
      </c>
      <c r="C4864" t="s" s="179">
        <v>3687</v>
      </c>
      <c r="D4864" t="s" s="179">
        <v>9656</v>
      </c>
      <c r="E4864" t="s" s="179">
        <v>2279</v>
      </c>
      <c r="F4864" t="s" s="179">
        <v>9657</v>
      </c>
      <c r="G4864" t="s" s="179">
        <v>2297</v>
      </c>
      <c r="H4864" t="s" s="179">
        <v>9722</v>
      </c>
      <c r="I4864" t="s" s="179">
        <v>2310</v>
      </c>
      <c r="J4864" t="s" s="179">
        <v>9814</v>
      </c>
      <c r="K4864" t="s" s="179">
        <v>3738</v>
      </c>
      <c r="L4864" t="s" s="179">
        <v>9976</v>
      </c>
      <c r="M4864" t="s" s="179">
        <v>2279</v>
      </c>
      <c r="N4864" t="s" s="179">
        <v>9752</v>
      </c>
      <c r="O4864" t="s" s="179">
        <v>4075</v>
      </c>
      <c r="P4864" t="s" s="179">
        <f>A4864&amp;C4864&amp;E4864&amp;G4864&amp;I4864&amp;K4864&amp;M4864</f>
        <v>9977</v>
      </c>
      <c r="Q4864" t="s" s="179">
        <v>9725</v>
      </c>
      <c r="R4864" t="s" s="179">
        <v>3576</v>
      </c>
      <c r="S4864" t="s" s="187">
        <v>108</v>
      </c>
      <c r="T4864" t="s" s="187">
        <v>7766</v>
      </c>
      <c r="U4864" t="s" s="187">
        <v>7767</v>
      </c>
      <c r="V4864" t="s" s="187">
        <v>7768</v>
      </c>
      <c r="W4864" s="180">
        <v>0.17</v>
      </c>
      <c r="X4864" s="197"/>
      <c r="Y4864" t="s" s="181">
        <v>2291</v>
      </c>
    </row>
    <row r="4865" ht="18" customHeight="1">
      <c r="A4865" t="s" s="179">
        <v>2279</v>
      </c>
      <c r="B4865" t="s" s="179">
        <v>2280</v>
      </c>
      <c r="C4865" t="s" s="179">
        <v>3687</v>
      </c>
      <c r="D4865" t="s" s="179">
        <v>9656</v>
      </c>
      <c r="E4865" t="s" s="179">
        <v>2279</v>
      </c>
      <c r="F4865" t="s" s="179">
        <v>9657</v>
      </c>
      <c r="G4865" t="s" s="179">
        <v>2297</v>
      </c>
      <c r="H4865" t="s" s="179">
        <v>9722</v>
      </c>
      <c r="I4865" t="s" s="179">
        <v>2310</v>
      </c>
      <c r="J4865" t="s" s="179">
        <v>9814</v>
      </c>
      <c r="K4865" t="s" s="179">
        <v>3741</v>
      </c>
      <c r="L4865" t="s" s="179">
        <v>9978</v>
      </c>
      <c r="M4865" t="s" s="179">
        <v>2279</v>
      </c>
      <c r="N4865" t="s" s="179">
        <v>9752</v>
      </c>
      <c r="O4865" t="s" s="179">
        <v>4075</v>
      </c>
      <c r="P4865" t="s" s="179">
        <f>A4865&amp;C4865&amp;E4865&amp;G4865&amp;I4865&amp;K4865&amp;M4865</f>
        <v>9979</v>
      </c>
      <c r="Q4865" t="s" s="179">
        <v>9725</v>
      </c>
      <c r="R4865" t="s" s="179">
        <v>3576</v>
      </c>
      <c r="S4865" t="s" s="187">
        <v>108</v>
      </c>
      <c r="T4865" t="s" s="187">
        <v>7766</v>
      </c>
      <c r="U4865" t="s" s="187">
        <v>7767</v>
      </c>
      <c r="V4865" t="s" s="187">
        <v>7768</v>
      </c>
      <c r="W4865" s="180">
        <v>0.17</v>
      </c>
      <c r="X4865" s="197"/>
      <c r="Y4865" t="s" s="181">
        <v>2291</v>
      </c>
    </row>
    <row r="4866" ht="18" customHeight="1">
      <c r="A4866" t="s" s="179">
        <v>2279</v>
      </c>
      <c r="B4866" t="s" s="179">
        <v>2280</v>
      </c>
      <c r="C4866" t="s" s="179">
        <v>3687</v>
      </c>
      <c r="D4866" t="s" s="179">
        <v>9656</v>
      </c>
      <c r="E4866" t="s" s="179">
        <v>2279</v>
      </c>
      <c r="F4866" t="s" s="179">
        <v>9657</v>
      </c>
      <c r="G4866" t="s" s="179">
        <v>2297</v>
      </c>
      <c r="H4866" t="s" s="179">
        <v>9722</v>
      </c>
      <c r="I4866" t="s" s="179">
        <v>2310</v>
      </c>
      <c r="J4866" t="s" s="179">
        <v>9814</v>
      </c>
      <c r="K4866" t="s" s="179">
        <v>3744</v>
      </c>
      <c r="L4866" t="s" s="179">
        <v>9980</v>
      </c>
      <c r="M4866" t="s" s="179">
        <v>2279</v>
      </c>
      <c r="N4866" t="s" s="179">
        <v>9752</v>
      </c>
      <c r="O4866" t="s" s="179">
        <v>4075</v>
      </c>
      <c r="P4866" t="s" s="179">
        <f>A4866&amp;C4866&amp;E4866&amp;G4866&amp;I4866&amp;K4866&amp;M4866</f>
        <v>9981</v>
      </c>
      <c r="Q4866" t="s" s="179">
        <v>9725</v>
      </c>
      <c r="R4866" t="s" s="179">
        <v>3576</v>
      </c>
      <c r="S4866" t="s" s="187">
        <v>108</v>
      </c>
      <c r="T4866" t="s" s="187">
        <v>7766</v>
      </c>
      <c r="U4866" t="s" s="187">
        <v>7767</v>
      </c>
      <c r="V4866" t="s" s="187">
        <v>7768</v>
      </c>
      <c r="W4866" s="180">
        <v>0.17</v>
      </c>
      <c r="X4866" s="197"/>
      <c r="Y4866" t="s" s="181">
        <v>2291</v>
      </c>
    </row>
    <row r="4867" ht="18" customHeight="1">
      <c r="A4867" t="s" s="179">
        <v>2279</v>
      </c>
      <c r="B4867" t="s" s="179">
        <v>2280</v>
      </c>
      <c r="C4867" t="s" s="179">
        <v>3687</v>
      </c>
      <c r="D4867" t="s" s="179">
        <v>9656</v>
      </c>
      <c r="E4867" t="s" s="179">
        <v>2279</v>
      </c>
      <c r="F4867" t="s" s="179">
        <v>9657</v>
      </c>
      <c r="G4867" t="s" s="179">
        <v>2297</v>
      </c>
      <c r="H4867" t="s" s="179">
        <v>9722</v>
      </c>
      <c r="I4867" t="s" s="179">
        <v>2310</v>
      </c>
      <c r="J4867" t="s" s="179">
        <v>9814</v>
      </c>
      <c r="K4867" t="s" s="179">
        <v>3747</v>
      </c>
      <c r="L4867" t="s" s="179">
        <v>9982</v>
      </c>
      <c r="M4867" t="s" s="179">
        <v>2279</v>
      </c>
      <c r="N4867" t="s" s="179">
        <v>9752</v>
      </c>
      <c r="O4867" t="s" s="179">
        <v>4075</v>
      </c>
      <c r="P4867" t="s" s="179">
        <f>A4867&amp;C4867&amp;E4867&amp;G4867&amp;I4867&amp;K4867&amp;M4867</f>
        <v>9983</v>
      </c>
      <c r="Q4867" t="s" s="179">
        <v>9725</v>
      </c>
      <c r="R4867" t="s" s="179">
        <v>3576</v>
      </c>
      <c r="S4867" t="s" s="187">
        <v>108</v>
      </c>
      <c r="T4867" t="s" s="187">
        <v>7766</v>
      </c>
      <c r="U4867" t="s" s="187">
        <v>7767</v>
      </c>
      <c r="V4867" t="s" s="187">
        <v>7768</v>
      </c>
      <c r="W4867" s="180">
        <v>0.17</v>
      </c>
      <c r="X4867" s="197"/>
      <c r="Y4867" t="s" s="181">
        <v>2291</v>
      </c>
    </row>
    <row r="4868" ht="18" customHeight="1">
      <c r="A4868" t="s" s="179">
        <v>2279</v>
      </c>
      <c r="B4868" t="s" s="179">
        <v>2280</v>
      </c>
      <c r="C4868" t="s" s="179">
        <v>3687</v>
      </c>
      <c r="D4868" t="s" s="179">
        <v>9656</v>
      </c>
      <c r="E4868" t="s" s="179">
        <v>2279</v>
      </c>
      <c r="F4868" t="s" s="179">
        <v>9657</v>
      </c>
      <c r="G4868" t="s" s="179">
        <v>2297</v>
      </c>
      <c r="H4868" t="s" s="179">
        <v>9722</v>
      </c>
      <c r="I4868" t="s" s="179">
        <v>2310</v>
      </c>
      <c r="J4868" t="s" s="179">
        <v>9814</v>
      </c>
      <c r="K4868" t="s" s="179">
        <v>3750</v>
      </c>
      <c r="L4868" t="s" s="179">
        <v>9984</v>
      </c>
      <c r="M4868" t="s" s="179">
        <v>2279</v>
      </c>
      <c r="N4868" t="s" s="179">
        <v>9752</v>
      </c>
      <c r="O4868" t="s" s="179">
        <v>4075</v>
      </c>
      <c r="P4868" t="s" s="179">
        <f>A4868&amp;C4868&amp;E4868&amp;G4868&amp;I4868&amp;K4868&amp;M4868</f>
        <v>9985</v>
      </c>
      <c r="Q4868" t="s" s="179">
        <v>9725</v>
      </c>
      <c r="R4868" t="s" s="179">
        <v>3576</v>
      </c>
      <c r="S4868" t="s" s="187">
        <v>108</v>
      </c>
      <c r="T4868" t="s" s="187">
        <v>7766</v>
      </c>
      <c r="U4868" t="s" s="187">
        <v>7767</v>
      </c>
      <c r="V4868" t="s" s="187">
        <v>7768</v>
      </c>
      <c r="W4868" s="180">
        <v>0.17</v>
      </c>
      <c r="X4868" s="197"/>
      <c r="Y4868" t="s" s="181">
        <v>2291</v>
      </c>
    </row>
    <row r="4869" ht="18" customHeight="1">
      <c r="A4869" t="s" s="179">
        <v>2279</v>
      </c>
      <c r="B4869" t="s" s="179">
        <v>2280</v>
      </c>
      <c r="C4869" t="s" s="179">
        <v>3687</v>
      </c>
      <c r="D4869" t="s" s="179">
        <v>9656</v>
      </c>
      <c r="E4869" t="s" s="179">
        <v>2279</v>
      </c>
      <c r="F4869" t="s" s="179">
        <v>9657</v>
      </c>
      <c r="G4869" t="s" s="179">
        <v>2297</v>
      </c>
      <c r="H4869" t="s" s="179">
        <v>9722</v>
      </c>
      <c r="I4869" t="s" s="179">
        <v>2310</v>
      </c>
      <c r="J4869" t="s" s="179">
        <v>9814</v>
      </c>
      <c r="K4869" t="s" s="179">
        <v>3753</v>
      </c>
      <c r="L4869" t="s" s="179">
        <v>9986</v>
      </c>
      <c r="M4869" t="s" s="179">
        <v>2279</v>
      </c>
      <c r="N4869" t="s" s="179">
        <v>9752</v>
      </c>
      <c r="O4869" t="s" s="179">
        <v>4075</v>
      </c>
      <c r="P4869" t="s" s="179">
        <f>A4869&amp;C4869&amp;E4869&amp;G4869&amp;I4869&amp;K4869&amp;M4869</f>
        <v>9987</v>
      </c>
      <c r="Q4869" t="s" s="179">
        <v>9725</v>
      </c>
      <c r="R4869" t="s" s="179">
        <v>3576</v>
      </c>
      <c r="S4869" t="s" s="187">
        <v>108</v>
      </c>
      <c r="T4869" t="s" s="187">
        <v>7766</v>
      </c>
      <c r="U4869" t="s" s="187">
        <v>7767</v>
      </c>
      <c r="V4869" t="s" s="187">
        <v>7768</v>
      </c>
      <c r="W4869" s="180">
        <v>0.17</v>
      </c>
      <c r="X4869" s="197"/>
      <c r="Y4869" t="s" s="181">
        <v>2291</v>
      </c>
    </row>
    <row r="4870" ht="18" customHeight="1">
      <c r="A4870" t="s" s="179">
        <v>2279</v>
      </c>
      <c r="B4870" t="s" s="179">
        <v>2280</v>
      </c>
      <c r="C4870" t="s" s="179">
        <v>3687</v>
      </c>
      <c r="D4870" t="s" s="179">
        <v>9656</v>
      </c>
      <c r="E4870" t="s" s="179">
        <v>2279</v>
      </c>
      <c r="F4870" t="s" s="179">
        <v>9657</v>
      </c>
      <c r="G4870" t="s" s="179">
        <v>2297</v>
      </c>
      <c r="H4870" t="s" s="179">
        <v>9722</v>
      </c>
      <c r="I4870" t="s" s="179">
        <v>2310</v>
      </c>
      <c r="J4870" t="s" s="179">
        <v>9814</v>
      </c>
      <c r="K4870" t="s" s="179">
        <v>3756</v>
      </c>
      <c r="L4870" t="s" s="179">
        <v>9988</v>
      </c>
      <c r="M4870" t="s" s="179">
        <v>2279</v>
      </c>
      <c r="N4870" t="s" s="179">
        <v>9752</v>
      </c>
      <c r="O4870" t="s" s="179">
        <v>4075</v>
      </c>
      <c r="P4870" t="s" s="179">
        <f>A4870&amp;C4870&amp;E4870&amp;G4870&amp;I4870&amp;K4870&amp;M4870</f>
        <v>9989</v>
      </c>
      <c r="Q4870" t="s" s="179">
        <v>9725</v>
      </c>
      <c r="R4870" t="s" s="179">
        <v>3576</v>
      </c>
      <c r="S4870" t="s" s="187">
        <v>108</v>
      </c>
      <c r="T4870" t="s" s="187">
        <v>7766</v>
      </c>
      <c r="U4870" t="s" s="187">
        <v>7767</v>
      </c>
      <c r="V4870" t="s" s="187">
        <v>7768</v>
      </c>
      <c r="W4870" s="180">
        <v>0.17</v>
      </c>
      <c r="X4870" s="197"/>
      <c r="Y4870" t="s" s="181">
        <v>2291</v>
      </c>
    </row>
    <row r="4871" ht="18" customHeight="1">
      <c r="A4871" t="s" s="179">
        <v>2279</v>
      </c>
      <c r="B4871" t="s" s="179">
        <v>2280</v>
      </c>
      <c r="C4871" t="s" s="179">
        <v>3687</v>
      </c>
      <c r="D4871" t="s" s="179">
        <v>9656</v>
      </c>
      <c r="E4871" t="s" s="179">
        <v>2279</v>
      </c>
      <c r="F4871" t="s" s="179">
        <v>9657</v>
      </c>
      <c r="G4871" t="s" s="179">
        <v>2297</v>
      </c>
      <c r="H4871" t="s" s="179">
        <v>9722</v>
      </c>
      <c r="I4871" t="s" s="179">
        <v>2310</v>
      </c>
      <c r="J4871" t="s" s="179">
        <v>9814</v>
      </c>
      <c r="K4871" t="s" s="179">
        <v>3759</v>
      </c>
      <c r="L4871" t="s" s="179">
        <v>9990</v>
      </c>
      <c r="M4871" t="s" s="179">
        <v>2279</v>
      </c>
      <c r="N4871" t="s" s="179">
        <v>9752</v>
      </c>
      <c r="O4871" t="s" s="179">
        <v>4075</v>
      </c>
      <c r="P4871" t="s" s="179">
        <f>A4871&amp;C4871&amp;E4871&amp;G4871&amp;I4871&amp;K4871&amp;M4871</f>
        <v>9991</v>
      </c>
      <c r="Q4871" t="s" s="179">
        <v>9725</v>
      </c>
      <c r="R4871" t="s" s="179">
        <v>3576</v>
      </c>
      <c r="S4871" s="179"/>
      <c r="T4871" t="s" s="187">
        <v>7766</v>
      </c>
      <c r="U4871" t="s" s="187">
        <v>7767</v>
      </c>
      <c r="V4871" t="s" s="187">
        <v>7768</v>
      </c>
      <c r="W4871" s="180">
        <v>0.17</v>
      </c>
      <c r="X4871" s="197"/>
      <c r="Y4871" t="s" s="181">
        <v>2291</v>
      </c>
    </row>
    <row r="4872" ht="18" customHeight="1">
      <c r="A4872" t="s" s="179">
        <v>2279</v>
      </c>
      <c r="B4872" t="s" s="179">
        <v>2280</v>
      </c>
      <c r="C4872" t="s" s="179">
        <v>3687</v>
      </c>
      <c r="D4872" t="s" s="179">
        <v>9656</v>
      </c>
      <c r="E4872" t="s" s="179">
        <v>2279</v>
      </c>
      <c r="F4872" t="s" s="179">
        <v>9657</v>
      </c>
      <c r="G4872" t="s" s="179">
        <v>2297</v>
      </c>
      <c r="H4872" t="s" s="179">
        <v>9722</v>
      </c>
      <c r="I4872" t="s" s="179">
        <v>2310</v>
      </c>
      <c r="J4872" t="s" s="179">
        <v>9814</v>
      </c>
      <c r="K4872" t="s" s="179">
        <v>3762</v>
      </c>
      <c r="L4872" t="s" s="179">
        <v>9992</v>
      </c>
      <c r="M4872" t="s" s="179">
        <v>2279</v>
      </c>
      <c r="N4872" t="s" s="179">
        <v>9752</v>
      </c>
      <c r="O4872" t="s" s="179">
        <v>4075</v>
      </c>
      <c r="P4872" t="s" s="179">
        <f>A4872&amp;C4872&amp;E4872&amp;G4872&amp;I4872&amp;K4872&amp;M4872</f>
        <v>9993</v>
      </c>
      <c r="Q4872" t="s" s="179">
        <v>9725</v>
      </c>
      <c r="R4872" t="s" s="179">
        <v>3576</v>
      </c>
      <c r="S4872" t="s" s="187">
        <v>108</v>
      </c>
      <c r="T4872" t="s" s="187">
        <v>7766</v>
      </c>
      <c r="U4872" t="s" s="187">
        <v>7767</v>
      </c>
      <c r="V4872" t="s" s="187">
        <v>7768</v>
      </c>
      <c r="W4872" s="180">
        <v>0.17</v>
      </c>
      <c r="X4872" s="197"/>
      <c r="Y4872" t="s" s="181">
        <v>2291</v>
      </c>
    </row>
    <row r="4873" ht="18" customHeight="1">
      <c r="A4873" t="s" s="179">
        <v>2279</v>
      </c>
      <c r="B4873" t="s" s="179">
        <v>2280</v>
      </c>
      <c r="C4873" t="s" s="179">
        <v>3687</v>
      </c>
      <c r="D4873" t="s" s="179">
        <v>9656</v>
      </c>
      <c r="E4873" t="s" s="179">
        <v>2279</v>
      </c>
      <c r="F4873" t="s" s="179">
        <v>9657</v>
      </c>
      <c r="G4873" t="s" s="179">
        <v>2297</v>
      </c>
      <c r="H4873" t="s" s="179">
        <v>9722</v>
      </c>
      <c r="I4873" t="s" s="179">
        <v>2310</v>
      </c>
      <c r="J4873" t="s" s="179">
        <v>9814</v>
      </c>
      <c r="K4873" t="s" s="179">
        <v>3765</v>
      </c>
      <c r="L4873" t="s" s="179">
        <v>9994</v>
      </c>
      <c r="M4873" t="s" s="179">
        <v>2279</v>
      </c>
      <c r="N4873" t="s" s="179">
        <v>9752</v>
      </c>
      <c r="O4873" t="s" s="179">
        <v>4075</v>
      </c>
      <c r="P4873" t="s" s="179">
        <f>A4873&amp;C4873&amp;E4873&amp;G4873&amp;I4873&amp;K4873&amp;M4873</f>
        <v>9995</v>
      </c>
      <c r="Q4873" t="s" s="179">
        <v>9725</v>
      </c>
      <c r="R4873" t="s" s="179">
        <v>3576</v>
      </c>
      <c r="S4873" t="s" s="187">
        <v>108</v>
      </c>
      <c r="T4873" t="s" s="187">
        <v>7766</v>
      </c>
      <c r="U4873" t="s" s="187">
        <v>7767</v>
      </c>
      <c r="V4873" t="s" s="187">
        <v>7768</v>
      </c>
      <c r="W4873" s="180">
        <v>0.17</v>
      </c>
      <c r="X4873" s="197"/>
      <c r="Y4873" t="s" s="181">
        <v>2291</v>
      </c>
    </row>
    <row r="4874" ht="18" customHeight="1">
      <c r="A4874" t="s" s="179">
        <v>2279</v>
      </c>
      <c r="B4874" t="s" s="179">
        <v>2280</v>
      </c>
      <c r="C4874" t="s" s="179">
        <v>3687</v>
      </c>
      <c r="D4874" t="s" s="179">
        <v>9656</v>
      </c>
      <c r="E4874" t="s" s="179">
        <v>2279</v>
      </c>
      <c r="F4874" t="s" s="179">
        <v>9657</v>
      </c>
      <c r="G4874" t="s" s="179">
        <v>2297</v>
      </c>
      <c r="H4874" t="s" s="179">
        <v>9722</v>
      </c>
      <c r="I4874" t="s" s="179">
        <v>2310</v>
      </c>
      <c r="J4874" t="s" s="179">
        <v>9814</v>
      </c>
      <c r="K4874" t="s" s="179">
        <v>3768</v>
      </c>
      <c r="L4874" t="s" s="179">
        <v>9996</v>
      </c>
      <c r="M4874" t="s" s="179">
        <v>2279</v>
      </c>
      <c r="N4874" t="s" s="179">
        <v>9752</v>
      </c>
      <c r="O4874" t="s" s="179">
        <v>4075</v>
      </c>
      <c r="P4874" t="s" s="179">
        <f>A4874&amp;C4874&amp;E4874&amp;G4874&amp;I4874&amp;K4874&amp;M4874</f>
        <v>9997</v>
      </c>
      <c r="Q4874" t="s" s="179">
        <v>9725</v>
      </c>
      <c r="R4874" t="s" s="179">
        <v>3576</v>
      </c>
      <c r="S4874" t="s" s="187">
        <v>108</v>
      </c>
      <c r="T4874" t="s" s="187">
        <v>7766</v>
      </c>
      <c r="U4874" t="s" s="187">
        <v>7767</v>
      </c>
      <c r="V4874" t="s" s="187">
        <v>7768</v>
      </c>
      <c r="W4874" s="180">
        <v>0.17</v>
      </c>
      <c r="X4874" s="197"/>
      <c r="Y4874" t="s" s="181">
        <v>2291</v>
      </c>
    </row>
    <row r="4875" ht="18" customHeight="1">
      <c r="A4875" t="s" s="179">
        <v>2279</v>
      </c>
      <c r="B4875" t="s" s="179">
        <v>2280</v>
      </c>
      <c r="C4875" t="s" s="179">
        <v>3687</v>
      </c>
      <c r="D4875" t="s" s="179">
        <v>9656</v>
      </c>
      <c r="E4875" t="s" s="179">
        <v>2279</v>
      </c>
      <c r="F4875" t="s" s="179">
        <v>9657</v>
      </c>
      <c r="G4875" t="s" s="179">
        <v>2297</v>
      </c>
      <c r="H4875" t="s" s="179">
        <v>9722</v>
      </c>
      <c r="I4875" t="s" s="179">
        <v>2310</v>
      </c>
      <c r="J4875" t="s" s="179">
        <v>9814</v>
      </c>
      <c r="K4875" t="s" s="179">
        <v>3771</v>
      </c>
      <c r="L4875" t="s" s="179">
        <v>9998</v>
      </c>
      <c r="M4875" t="s" s="179">
        <v>2279</v>
      </c>
      <c r="N4875" t="s" s="179">
        <v>9752</v>
      </c>
      <c r="O4875" t="s" s="179">
        <v>4075</v>
      </c>
      <c r="P4875" t="s" s="179">
        <f>A4875&amp;C4875&amp;E4875&amp;G4875&amp;I4875&amp;K4875&amp;M4875</f>
        <v>9999</v>
      </c>
      <c r="Q4875" t="s" s="179">
        <v>9725</v>
      </c>
      <c r="R4875" t="s" s="179">
        <v>3576</v>
      </c>
      <c r="S4875" t="s" s="187">
        <v>108</v>
      </c>
      <c r="T4875" t="s" s="187">
        <v>7766</v>
      </c>
      <c r="U4875" t="s" s="187">
        <v>7767</v>
      </c>
      <c r="V4875" t="s" s="187">
        <v>7768</v>
      </c>
      <c r="W4875" s="180">
        <v>0.17</v>
      </c>
      <c r="X4875" s="197"/>
      <c r="Y4875" t="s" s="181">
        <v>2291</v>
      </c>
    </row>
    <row r="4876" ht="18" customHeight="1">
      <c r="A4876" t="s" s="179">
        <v>2279</v>
      </c>
      <c r="B4876" t="s" s="179">
        <v>2280</v>
      </c>
      <c r="C4876" t="s" s="179">
        <v>3687</v>
      </c>
      <c r="D4876" t="s" s="179">
        <v>9656</v>
      </c>
      <c r="E4876" t="s" s="179">
        <v>2279</v>
      </c>
      <c r="F4876" t="s" s="179">
        <v>9657</v>
      </c>
      <c r="G4876" t="s" s="179">
        <v>2297</v>
      </c>
      <c r="H4876" t="s" s="179">
        <v>9722</v>
      </c>
      <c r="I4876" t="s" s="179">
        <v>2310</v>
      </c>
      <c r="J4876" t="s" s="179">
        <v>9814</v>
      </c>
      <c r="K4876" t="s" s="179">
        <v>3774</v>
      </c>
      <c r="L4876" t="s" s="179">
        <v>10000</v>
      </c>
      <c r="M4876" t="s" s="179">
        <v>2279</v>
      </c>
      <c r="N4876" t="s" s="179">
        <v>9752</v>
      </c>
      <c r="O4876" t="s" s="179">
        <v>4075</v>
      </c>
      <c r="P4876" t="s" s="179">
        <f>A4876&amp;C4876&amp;E4876&amp;G4876&amp;I4876&amp;K4876&amp;M4876</f>
        <v>10001</v>
      </c>
      <c r="Q4876" t="s" s="179">
        <v>9725</v>
      </c>
      <c r="R4876" t="s" s="179">
        <v>3576</v>
      </c>
      <c r="S4876" t="s" s="187">
        <v>108</v>
      </c>
      <c r="T4876" t="s" s="187">
        <v>7766</v>
      </c>
      <c r="U4876" t="s" s="187">
        <v>7767</v>
      </c>
      <c r="V4876" t="s" s="187">
        <v>7768</v>
      </c>
      <c r="W4876" s="180">
        <v>0.17</v>
      </c>
      <c r="X4876" s="197"/>
      <c r="Y4876" t="s" s="181">
        <v>2291</v>
      </c>
    </row>
    <row r="4877" ht="18" customHeight="1">
      <c r="A4877" t="s" s="179">
        <v>2279</v>
      </c>
      <c r="B4877" t="s" s="179">
        <v>2280</v>
      </c>
      <c r="C4877" t="s" s="179">
        <v>3687</v>
      </c>
      <c r="D4877" t="s" s="179">
        <v>9656</v>
      </c>
      <c r="E4877" t="s" s="179">
        <v>2279</v>
      </c>
      <c r="F4877" t="s" s="179">
        <v>9657</v>
      </c>
      <c r="G4877" t="s" s="179">
        <v>2297</v>
      </c>
      <c r="H4877" t="s" s="179">
        <v>9722</v>
      </c>
      <c r="I4877" t="s" s="179">
        <v>2310</v>
      </c>
      <c r="J4877" t="s" s="179">
        <v>9814</v>
      </c>
      <c r="K4877" t="s" s="179">
        <v>7325</v>
      </c>
      <c r="L4877" t="s" s="179">
        <v>10002</v>
      </c>
      <c r="M4877" t="s" s="179">
        <v>2279</v>
      </c>
      <c r="N4877" t="s" s="179">
        <v>9752</v>
      </c>
      <c r="O4877" t="s" s="179">
        <v>4075</v>
      </c>
      <c r="P4877" t="s" s="179">
        <f>A4877&amp;C4877&amp;E4877&amp;G4877&amp;I4877&amp;K4877&amp;M4877</f>
        <v>10003</v>
      </c>
      <c r="Q4877" t="s" s="179">
        <v>9725</v>
      </c>
      <c r="R4877" t="s" s="179">
        <v>3576</v>
      </c>
      <c r="S4877" t="s" s="187">
        <v>108</v>
      </c>
      <c r="T4877" t="s" s="187">
        <v>7766</v>
      </c>
      <c r="U4877" t="s" s="187">
        <v>7767</v>
      </c>
      <c r="V4877" t="s" s="187">
        <v>7768</v>
      </c>
      <c r="W4877" s="180">
        <v>0.17</v>
      </c>
      <c r="X4877" s="197"/>
      <c r="Y4877" t="s" s="181">
        <v>2291</v>
      </c>
    </row>
    <row r="4878" ht="18" customHeight="1">
      <c r="A4878" t="s" s="179">
        <v>2279</v>
      </c>
      <c r="B4878" t="s" s="179">
        <v>2280</v>
      </c>
      <c r="C4878" t="s" s="179">
        <v>3687</v>
      </c>
      <c r="D4878" t="s" s="179">
        <v>9656</v>
      </c>
      <c r="E4878" t="s" s="179">
        <v>2279</v>
      </c>
      <c r="F4878" t="s" s="179">
        <v>9657</v>
      </c>
      <c r="G4878" t="s" s="179">
        <v>2297</v>
      </c>
      <c r="H4878" t="s" s="179">
        <v>9722</v>
      </c>
      <c r="I4878" t="s" s="179">
        <v>2310</v>
      </c>
      <c r="J4878" t="s" s="179">
        <v>9814</v>
      </c>
      <c r="K4878" t="s" s="179">
        <v>7328</v>
      </c>
      <c r="L4878" t="s" s="179">
        <v>10004</v>
      </c>
      <c r="M4878" t="s" s="179">
        <v>2279</v>
      </c>
      <c r="N4878" t="s" s="179">
        <v>9752</v>
      </c>
      <c r="O4878" t="s" s="179">
        <v>4075</v>
      </c>
      <c r="P4878" t="s" s="179">
        <f>A4878&amp;C4878&amp;E4878&amp;G4878&amp;I4878&amp;K4878&amp;M4878</f>
        <v>10005</v>
      </c>
      <c r="Q4878" t="s" s="179">
        <v>9725</v>
      </c>
      <c r="R4878" t="s" s="179">
        <v>3576</v>
      </c>
      <c r="S4878" t="s" s="187">
        <v>108</v>
      </c>
      <c r="T4878" t="s" s="187">
        <v>7766</v>
      </c>
      <c r="U4878" t="s" s="187">
        <v>7767</v>
      </c>
      <c r="V4878" t="s" s="187">
        <v>7768</v>
      </c>
      <c r="W4878" s="180">
        <v>0.17</v>
      </c>
      <c r="X4878" s="197"/>
      <c r="Y4878" t="s" s="181">
        <v>2291</v>
      </c>
    </row>
    <row r="4879" ht="18" customHeight="1">
      <c r="A4879" t="s" s="179">
        <v>2279</v>
      </c>
      <c r="B4879" t="s" s="179">
        <v>2280</v>
      </c>
      <c r="C4879" t="s" s="179">
        <v>3687</v>
      </c>
      <c r="D4879" t="s" s="179">
        <v>9656</v>
      </c>
      <c r="E4879" t="s" s="179">
        <v>2279</v>
      </c>
      <c r="F4879" t="s" s="179">
        <v>9657</v>
      </c>
      <c r="G4879" t="s" s="179">
        <v>2297</v>
      </c>
      <c r="H4879" t="s" s="179">
        <v>9722</v>
      </c>
      <c r="I4879" t="s" s="179">
        <v>2310</v>
      </c>
      <c r="J4879" t="s" s="179">
        <v>9814</v>
      </c>
      <c r="K4879" t="s" s="179">
        <v>7331</v>
      </c>
      <c r="L4879" t="s" s="179">
        <v>10006</v>
      </c>
      <c r="M4879" t="s" s="179">
        <v>2279</v>
      </c>
      <c r="N4879" t="s" s="179">
        <v>9752</v>
      </c>
      <c r="O4879" t="s" s="179">
        <v>4075</v>
      </c>
      <c r="P4879" t="s" s="179">
        <f>A4879&amp;C4879&amp;E4879&amp;G4879&amp;I4879&amp;K4879&amp;M4879</f>
        <v>10007</v>
      </c>
      <c r="Q4879" t="s" s="179">
        <v>9725</v>
      </c>
      <c r="R4879" t="s" s="179">
        <v>3576</v>
      </c>
      <c r="S4879" t="s" s="187">
        <v>108</v>
      </c>
      <c r="T4879" t="s" s="187">
        <v>7766</v>
      </c>
      <c r="U4879" t="s" s="187">
        <v>7767</v>
      </c>
      <c r="V4879" t="s" s="187">
        <v>7768</v>
      </c>
      <c r="W4879" s="180">
        <v>0.17</v>
      </c>
      <c r="X4879" s="197"/>
      <c r="Y4879" t="s" s="181">
        <v>2291</v>
      </c>
    </row>
    <row r="4880" ht="18" customHeight="1">
      <c r="A4880" t="s" s="179">
        <v>2279</v>
      </c>
      <c r="B4880" t="s" s="179">
        <v>2280</v>
      </c>
      <c r="C4880" t="s" s="179">
        <v>3687</v>
      </c>
      <c r="D4880" t="s" s="179">
        <v>9656</v>
      </c>
      <c r="E4880" t="s" s="179">
        <v>2279</v>
      </c>
      <c r="F4880" t="s" s="179">
        <v>9657</v>
      </c>
      <c r="G4880" t="s" s="179">
        <v>2297</v>
      </c>
      <c r="H4880" t="s" s="179">
        <v>9722</v>
      </c>
      <c r="I4880" t="s" s="179">
        <v>2310</v>
      </c>
      <c r="J4880" t="s" s="179">
        <v>9814</v>
      </c>
      <c r="K4880" t="s" s="179">
        <v>7334</v>
      </c>
      <c r="L4880" t="s" s="179">
        <v>10008</v>
      </c>
      <c r="M4880" t="s" s="179">
        <v>2279</v>
      </c>
      <c r="N4880" t="s" s="179">
        <v>9752</v>
      </c>
      <c r="O4880" t="s" s="179">
        <v>4075</v>
      </c>
      <c r="P4880" t="s" s="179">
        <f>A4880&amp;C4880&amp;E4880&amp;G4880&amp;I4880&amp;K4880&amp;M4880</f>
        <v>10009</v>
      </c>
      <c r="Q4880" t="s" s="179">
        <v>9725</v>
      </c>
      <c r="R4880" t="s" s="179">
        <v>3576</v>
      </c>
      <c r="S4880" t="s" s="187">
        <v>108</v>
      </c>
      <c r="T4880" t="s" s="187">
        <v>7766</v>
      </c>
      <c r="U4880" t="s" s="187">
        <v>7767</v>
      </c>
      <c r="V4880" t="s" s="187">
        <v>7768</v>
      </c>
      <c r="W4880" s="180">
        <v>0.17</v>
      </c>
      <c r="X4880" s="197"/>
      <c r="Y4880" t="s" s="181">
        <v>2291</v>
      </c>
    </row>
    <row r="4881" ht="18" customHeight="1">
      <c r="A4881" t="s" s="179">
        <v>2279</v>
      </c>
      <c r="B4881" t="s" s="179">
        <v>2280</v>
      </c>
      <c r="C4881" t="s" s="179">
        <v>3687</v>
      </c>
      <c r="D4881" t="s" s="179">
        <v>9656</v>
      </c>
      <c r="E4881" t="s" s="179">
        <v>2279</v>
      </c>
      <c r="F4881" t="s" s="179">
        <v>9657</v>
      </c>
      <c r="G4881" t="s" s="179">
        <v>2297</v>
      </c>
      <c r="H4881" t="s" s="179">
        <v>9722</v>
      </c>
      <c r="I4881" t="s" s="179">
        <v>2310</v>
      </c>
      <c r="J4881" t="s" s="179">
        <v>9814</v>
      </c>
      <c r="K4881" t="s" s="179">
        <v>7337</v>
      </c>
      <c r="L4881" t="s" s="179">
        <v>10010</v>
      </c>
      <c r="M4881" t="s" s="179">
        <v>2279</v>
      </c>
      <c r="N4881" t="s" s="179">
        <v>9752</v>
      </c>
      <c r="O4881" t="s" s="179">
        <v>4075</v>
      </c>
      <c r="P4881" t="s" s="179">
        <f>A4881&amp;C4881&amp;E4881&amp;G4881&amp;I4881&amp;K4881&amp;M4881</f>
        <v>10011</v>
      </c>
      <c r="Q4881" t="s" s="179">
        <v>9725</v>
      </c>
      <c r="R4881" t="s" s="179">
        <v>3576</v>
      </c>
      <c r="S4881" t="s" s="187">
        <v>108</v>
      </c>
      <c r="T4881" t="s" s="187">
        <v>7766</v>
      </c>
      <c r="U4881" t="s" s="187">
        <v>7767</v>
      </c>
      <c r="V4881" t="s" s="187">
        <v>7768</v>
      </c>
      <c r="W4881" s="180">
        <v>0.17</v>
      </c>
      <c r="X4881" s="197"/>
      <c r="Y4881" t="s" s="181">
        <v>2291</v>
      </c>
    </row>
    <row r="4882" ht="18" customHeight="1">
      <c r="A4882" t="s" s="179">
        <v>2279</v>
      </c>
      <c r="B4882" t="s" s="179">
        <v>2280</v>
      </c>
      <c r="C4882" t="s" s="179">
        <v>3687</v>
      </c>
      <c r="D4882" t="s" s="179">
        <v>9656</v>
      </c>
      <c r="E4882" t="s" s="179">
        <v>2279</v>
      </c>
      <c r="F4882" t="s" s="179">
        <v>9657</v>
      </c>
      <c r="G4882" t="s" s="179">
        <v>2297</v>
      </c>
      <c r="H4882" t="s" s="179">
        <v>9722</v>
      </c>
      <c r="I4882" t="s" s="179">
        <v>2310</v>
      </c>
      <c r="J4882" t="s" s="179">
        <v>9814</v>
      </c>
      <c r="K4882" t="s" s="179">
        <v>7340</v>
      </c>
      <c r="L4882" t="s" s="179">
        <v>10012</v>
      </c>
      <c r="M4882" t="s" s="179">
        <v>2279</v>
      </c>
      <c r="N4882" t="s" s="179">
        <v>9752</v>
      </c>
      <c r="O4882" t="s" s="179">
        <v>4075</v>
      </c>
      <c r="P4882" t="s" s="179">
        <f>A4882&amp;C4882&amp;E4882&amp;G4882&amp;I4882&amp;K4882&amp;M4882</f>
        <v>10013</v>
      </c>
      <c r="Q4882" t="s" s="179">
        <v>9725</v>
      </c>
      <c r="R4882" t="s" s="179">
        <v>3576</v>
      </c>
      <c r="S4882" t="s" s="187">
        <v>108</v>
      </c>
      <c r="T4882" t="s" s="187">
        <v>7766</v>
      </c>
      <c r="U4882" t="s" s="187">
        <v>7767</v>
      </c>
      <c r="V4882" t="s" s="187">
        <v>7768</v>
      </c>
      <c r="W4882" s="180">
        <v>0.17</v>
      </c>
      <c r="X4882" s="197"/>
      <c r="Y4882" t="s" s="181">
        <v>2291</v>
      </c>
    </row>
    <row r="4883" ht="18" customHeight="1">
      <c r="A4883" t="s" s="179">
        <v>2279</v>
      </c>
      <c r="B4883" t="s" s="179">
        <v>2280</v>
      </c>
      <c r="C4883" t="s" s="179">
        <v>3687</v>
      </c>
      <c r="D4883" t="s" s="179">
        <v>9656</v>
      </c>
      <c r="E4883" t="s" s="179">
        <v>2279</v>
      </c>
      <c r="F4883" t="s" s="179">
        <v>9657</v>
      </c>
      <c r="G4883" t="s" s="179">
        <v>2297</v>
      </c>
      <c r="H4883" t="s" s="179">
        <v>9722</v>
      </c>
      <c r="I4883" t="s" s="179">
        <v>2310</v>
      </c>
      <c r="J4883" t="s" s="179">
        <v>9814</v>
      </c>
      <c r="K4883" t="s" s="179">
        <v>7343</v>
      </c>
      <c r="L4883" t="s" s="179">
        <v>10014</v>
      </c>
      <c r="M4883" t="s" s="179">
        <v>2279</v>
      </c>
      <c r="N4883" t="s" s="179">
        <v>9752</v>
      </c>
      <c r="O4883" t="s" s="179">
        <v>4075</v>
      </c>
      <c r="P4883" t="s" s="179">
        <f>A4883&amp;C4883&amp;E4883&amp;G4883&amp;I4883&amp;K4883&amp;M4883</f>
        <v>10015</v>
      </c>
      <c r="Q4883" t="s" s="179">
        <v>9725</v>
      </c>
      <c r="R4883" t="s" s="179">
        <v>3576</v>
      </c>
      <c r="S4883" t="s" s="187">
        <v>108</v>
      </c>
      <c r="T4883" t="s" s="187">
        <v>7766</v>
      </c>
      <c r="U4883" t="s" s="187">
        <v>7767</v>
      </c>
      <c r="V4883" t="s" s="187">
        <v>7768</v>
      </c>
      <c r="W4883" s="180">
        <v>0.17</v>
      </c>
      <c r="X4883" s="197"/>
      <c r="Y4883" t="s" s="181">
        <v>2291</v>
      </c>
    </row>
    <row r="4884" ht="18" customHeight="1">
      <c r="A4884" t="s" s="179">
        <v>2279</v>
      </c>
      <c r="B4884" t="s" s="179">
        <v>2280</v>
      </c>
      <c r="C4884" t="s" s="179">
        <v>3687</v>
      </c>
      <c r="D4884" t="s" s="179">
        <v>9656</v>
      </c>
      <c r="E4884" t="s" s="179">
        <v>2279</v>
      </c>
      <c r="F4884" t="s" s="179">
        <v>9657</v>
      </c>
      <c r="G4884" t="s" s="179">
        <v>2297</v>
      </c>
      <c r="H4884" t="s" s="179">
        <v>9722</v>
      </c>
      <c r="I4884" t="s" s="179">
        <v>2310</v>
      </c>
      <c r="J4884" t="s" s="179">
        <v>9814</v>
      </c>
      <c r="K4884" t="s" s="179">
        <v>7346</v>
      </c>
      <c r="L4884" t="s" s="179">
        <v>10016</v>
      </c>
      <c r="M4884" t="s" s="179">
        <v>2279</v>
      </c>
      <c r="N4884" t="s" s="179">
        <v>9752</v>
      </c>
      <c r="O4884" t="s" s="179">
        <v>4075</v>
      </c>
      <c r="P4884" t="s" s="179">
        <f>A4884&amp;C4884&amp;E4884&amp;G4884&amp;I4884&amp;K4884&amp;M4884</f>
        <v>10017</v>
      </c>
      <c r="Q4884" t="s" s="179">
        <v>9725</v>
      </c>
      <c r="R4884" t="s" s="179">
        <v>3576</v>
      </c>
      <c r="S4884" t="s" s="187">
        <v>108</v>
      </c>
      <c r="T4884" t="s" s="187">
        <v>7766</v>
      </c>
      <c r="U4884" t="s" s="187">
        <v>7767</v>
      </c>
      <c r="V4884" t="s" s="187">
        <v>7768</v>
      </c>
      <c r="W4884" s="180">
        <v>0.17</v>
      </c>
      <c r="X4884" s="197"/>
      <c r="Y4884" t="s" s="181">
        <v>2291</v>
      </c>
    </row>
    <row r="4885" ht="18" customHeight="1">
      <c r="A4885" t="s" s="179">
        <v>2279</v>
      </c>
      <c r="B4885" t="s" s="179">
        <v>2280</v>
      </c>
      <c r="C4885" t="s" s="179">
        <v>3687</v>
      </c>
      <c r="D4885" t="s" s="179">
        <v>9656</v>
      </c>
      <c r="E4885" t="s" s="179">
        <v>2279</v>
      </c>
      <c r="F4885" t="s" s="179">
        <v>9657</v>
      </c>
      <c r="G4885" t="s" s="179">
        <v>2297</v>
      </c>
      <c r="H4885" t="s" s="179">
        <v>9722</v>
      </c>
      <c r="I4885" t="s" s="179">
        <v>2310</v>
      </c>
      <c r="J4885" t="s" s="179">
        <v>9814</v>
      </c>
      <c r="K4885" t="s" s="179">
        <v>7349</v>
      </c>
      <c r="L4885" t="s" s="179">
        <v>10018</v>
      </c>
      <c r="M4885" t="s" s="179">
        <v>2279</v>
      </c>
      <c r="N4885" t="s" s="179">
        <v>9752</v>
      </c>
      <c r="O4885" t="s" s="179">
        <v>4075</v>
      </c>
      <c r="P4885" t="s" s="179">
        <f>A4885&amp;C4885&amp;E4885&amp;G4885&amp;I4885&amp;K4885&amp;M4885</f>
        <v>10019</v>
      </c>
      <c r="Q4885" t="s" s="179">
        <v>9725</v>
      </c>
      <c r="R4885" t="s" s="179">
        <v>3576</v>
      </c>
      <c r="S4885" t="s" s="187">
        <v>108</v>
      </c>
      <c r="T4885" t="s" s="187">
        <v>7766</v>
      </c>
      <c r="U4885" t="s" s="187">
        <v>7767</v>
      </c>
      <c r="V4885" t="s" s="187">
        <v>7768</v>
      </c>
      <c r="W4885" s="180">
        <v>0.17</v>
      </c>
      <c r="X4885" s="197"/>
      <c r="Y4885" t="s" s="181">
        <v>2291</v>
      </c>
    </row>
    <row r="4886" ht="18" customHeight="1">
      <c r="A4886" t="s" s="179">
        <v>2279</v>
      </c>
      <c r="B4886" t="s" s="179">
        <v>2280</v>
      </c>
      <c r="C4886" t="s" s="179">
        <v>3687</v>
      </c>
      <c r="D4886" t="s" s="179">
        <v>9656</v>
      </c>
      <c r="E4886" t="s" s="179">
        <v>2279</v>
      </c>
      <c r="F4886" t="s" s="179">
        <v>9657</v>
      </c>
      <c r="G4886" t="s" s="179">
        <v>2297</v>
      </c>
      <c r="H4886" t="s" s="179">
        <v>9722</v>
      </c>
      <c r="I4886" t="s" s="179">
        <v>2310</v>
      </c>
      <c r="J4886" t="s" s="179">
        <v>9814</v>
      </c>
      <c r="K4886" t="s" s="179">
        <v>7352</v>
      </c>
      <c r="L4886" t="s" s="179">
        <v>10020</v>
      </c>
      <c r="M4886" t="s" s="179">
        <v>2279</v>
      </c>
      <c r="N4886" t="s" s="179">
        <v>9752</v>
      </c>
      <c r="O4886" t="s" s="179">
        <v>4075</v>
      </c>
      <c r="P4886" t="s" s="179">
        <f>A4886&amp;C4886&amp;E4886&amp;G4886&amp;I4886&amp;K4886&amp;M4886</f>
        <v>10021</v>
      </c>
      <c r="Q4886" t="s" s="179">
        <v>9725</v>
      </c>
      <c r="R4886" t="s" s="179">
        <v>3576</v>
      </c>
      <c r="S4886" s="179"/>
      <c r="T4886" t="s" s="187">
        <v>7766</v>
      </c>
      <c r="U4886" t="s" s="187">
        <v>7767</v>
      </c>
      <c r="V4886" t="s" s="187">
        <v>7768</v>
      </c>
      <c r="W4886" s="180">
        <v>0.17</v>
      </c>
      <c r="X4886" s="197"/>
      <c r="Y4886" t="s" s="181">
        <v>2291</v>
      </c>
    </row>
    <row r="4887" ht="18" customHeight="1">
      <c r="A4887" t="s" s="179">
        <v>2279</v>
      </c>
      <c r="B4887" t="s" s="179">
        <v>2280</v>
      </c>
      <c r="C4887" t="s" s="179">
        <v>3687</v>
      </c>
      <c r="D4887" t="s" s="179">
        <v>9656</v>
      </c>
      <c r="E4887" t="s" s="179">
        <v>2279</v>
      </c>
      <c r="F4887" t="s" s="179">
        <v>9657</v>
      </c>
      <c r="G4887" t="s" s="179">
        <v>2297</v>
      </c>
      <c r="H4887" t="s" s="179">
        <v>9722</v>
      </c>
      <c r="I4887" t="s" s="179">
        <v>2310</v>
      </c>
      <c r="J4887" t="s" s="179">
        <v>9814</v>
      </c>
      <c r="K4887" t="s" s="179">
        <v>7355</v>
      </c>
      <c r="L4887" t="s" s="179">
        <v>10022</v>
      </c>
      <c r="M4887" t="s" s="179">
        <v>2279</v>
      </c>
      <c r="N4887" t="s" s="179">
        <v>9752</v>
      </c>
      <c r="O4887" t="s" s="179">
        <v>4075</v>
      </c>
      <c r="P4887" t="s" s="179">
        <f>A4887&amp;C4887&amp;E4887&amp;G4887&amp;I4887&amp;K4887&amp;M4887</f>
        <v>10023</v>
      </c>
      <c r="Q4887" t="s" s="179">
        <v>9725</v>
      </c>
      <c r="R4887" t="s" s="179">
        <v>3576</v>
      </c>
      <c r="S4887" t="s" s="179">
        <v>108</v>
      </c>
      <c r="T4887" t="s" s="187">
        <v>7766</v>
      </c>
      <c r="U4887" t="s" s="187">
        <v>7767</v>
      </c>
      <c r="V4887" t="s" s="187">
        <v>7768</v>
      </c>
      <c r="W4887" s="180">
        <v>0.17</v>
      </c>
      <c r="X4887" s="197"/>
      <c r="Y4887" t="s" s="181">
        <v>2291</v>
      </c>
    </row>
    <row r="4888" ht="18" customHeight="1">
      <c r="A4888" t="s" s="179">
        <v>2279</v>
      </c>
      <c r="B4888" t="s" s="179">
        <v>2280</v>
      </c>
      <c r="C4888" t="s" s="179">
        <v>3687</v>
      </c>
      <c r="D4888" t="s" s="179">
        <v>9656</v>
      </c>
      <c r="E4888" t="s" s="179">
        <v>2279</v>
      </c>
      <c r="F4888" t="s" s="179">
        <v>9657</v>
      </c>
      <c r="G4888" t="s" s="179">
        <v>2297</v>
      </c>
      <c r="H4888" t="s" s="179">
        <v>9722</v>
      </c>
      <c r="I4888" t="s" s="179">
        <v>2310</v>
      </c>
      <c r="J4888" t="s" s="179">
        <v>9814</v>
      </c>
      <c r="K4888" t="s" s="179">
        <v>7358</v>
      </c>
      <c r="L4888" t="s" s="179">
        <v>10024</v>
      </c>
      <c r="M4888" t="s" s="179">
        <v>2279</v>
      </c>
      <c r="N4888" t="s" s="179">
        <v>9752</v>
      </c>
      <c r="O4888" t="s" s="179">
        <v>4075</v>
      </c>
      <c r="P4888" t="s" s="179">
        <f>A4888&amp;C4888&amp;E4888&amp;G4888&amp;I4888&amp;K4888&amp;M4888</f>
        <v>10025</v>
      </c>
      <c r="Q4888" t="s" s="179">
        <v>9725</v>
      </c>
      <c r="R4888" t="s" s="179">
        <v>3576</v>
      </c>
      <c r="S4888" t="s" s="179">
        <v>108</v>
      </c>
      <c r="T4888" t="s" s="187">
        <v>7766</v>
      </c>
      <c r="U4888" t="s" s="187">
        <v>7767</v>
      </c>
      <c r="V4888" t="s" s="187">
        <v>7768</v>
      </c>
      <c r="W4888" s="180">
        <v>0.17</v>
      </c>
      <c r="X4888" s="197"/>
      <c r="Y4888" t="s" s="181">
        <v>2291</v>
      </c>
    </row>
    <row r="4889" ht="18" customHeight="1">
      <c r="A4889" t="s" s="179">
        <v>2279</v>
      </c>
      <c r="B4889" t="s" s="179">
        <v>2280</v>
      </c>
      <c r="C4889" t="s" s="179">
        <v>3687</v>
      </c>
      <c r="D4889" t="s" s="179">
        <v>9656</v>
      </c>
      <c r="E4889" t="s" s="179">
        <v>2279</v>
      </c>
      <c r="F4889" t="s" s="179">
        <v>9657</v>
      </c>
      <c r="G4889" t="s" s="179">
        <v>2297</v>
      </c>
      <c r="H4889" t="s" s="179">
        <v>9722</v>
      </c>
      <c r="I4889" t="s" s="179">
        <v>2310</v>
      </c>
      <c r="J4889" t="s" s="179">
        <v>9814</v>
      </c>
      <c r="K4889" t="s" s="179">
        <v>7361</v>
      </c>
      <c r="L4889" t="s" s="179">
        <v>10026</v>
      </c>
      <c r="M4889" t="s" s="179">
        <v>2279</v>
      </c>
      <c r="N4889" t="s" s="179">
        <v>9752</v>
      </c>
      <c r="O4889" t="s" s="179">
        <v>4075</v>
      </c>
      <c r="P4889" t="s" s="179">
        <f>A4889&amp;C4889&amp;E4889&amp;G4889&amp;I4889&amp;K4889&amp;M4889</f>
        <v>10027</v>
      </c>
      <c r="Q4889" t="s" s="179">
        <v>9725</v>
      </c>
      <c r="R4889" t="s" s="179">
        <v>3576</v>
      </c>
      <c r="S4889" t="s" s="179">
        <v>108</v>
      </c>
      <c r="T4889" t="s" s="187">
        <v>7766</v>
      </c>
      <c r="U4889" t="s" s="187">
        <v>7767</v>
      </c>
      <c r="V4889" t="s" s="187">
        <v>7768</v>
      </c>
      <c r="W4889" s="180">
        <v>0.17</v>
      </c>
      <c r="X4889" s="197"/>
      <c r="Y4889" t="s" s="181">
        <v>2291</v>
      </c>
    </row>
    <row r="4890" ht="18" customHeight="1">
      <c r="A4890" t="s" s="179">
        <v>2279</v>
      </c>
      <c r="B4890" t="s" s="179">
        <v>2280</v>
      </c>
      <c r="C4890" t="s" s="179">
        <v>3687</v>
      </c>
      <c r="D4890" t="s" s="179">
        <v>9656</v>
      </c>
      <c r="E4890" t="s" s="179">
        <v>2279</v>
      </c>
      <c r="F4890" t="s" s="179">
        <v>9657</v>
      </c>
      <c r="G4890" t="s" s="179">
        <v>2297</v>
      </c>
      <c r="H4890" t="s" s="179">
        <v>9722</v>
      </c>
      <c r="I4890" t="s" s="179">
        <v>2310</v>
      </c>
      <c r="J4890" t="s" s="179">
        <v>9814</v>
      </c>
      <c r="K4890" t="s" s="179">
        <v>7364</v>
      </c>
      <c r="L4890" t="s" s="179">
        <v>10028</v>
      </c>
      <c r="M4890" t="s" s="179">
        <v>2279</v>
      </c>
      <c r="N4890" t="s" s="179">
        <v>9752</v>
      </c>
      <c r="O4890" t="s" s="179">
        <v>4075</v>
      </c>
      <c r="P4890" t="s" s="179">
        <f>A4890&amp;C4890&amp;E4890&amp;G4890&amp;I4890&amp;K4890&amp;M4890</f>
        <v>10029</v>
      </c>
      <c r="Q4890" t="s" s="179">
        <v>9725</v>
      </c>
      <c r="R4890" t="s" s="179">
        <v>3576</v>
      </c>
      <c r="S4890" t="s" s="179">
        <v>108</v>
      </c>
      <c r="T4890" t="s" s="187">
        <v>7766</v>
      </c>
      <c r="U4890" t="s" s="187">
        <v>7767</v>
      </c>
      <c r="V4890" t="s" s="187">
        <v>7768</v>
      </c>
      <c r="W4890" s="180">
        <v>0.17</v>
      </c>
      <c r="X4890" s="197"/>
      <c r="Y4890" t="s" s="181">
        <v>2291</v>
      </c>
    </row>
    <row r="4891" ht="18" customHeight="1">
      <c r="A4891" t="s" s="179">
        <v>2279</v>
      </c>
      <c r="B4891" t="s" s="179">
        <v>2280</v>
      </c>
      <c r="C4891" t="s" s="179">
        <v>3687</v>
      </c>
      <c r="D4891" t="s" s="179">
        <v>9656</v>
      </c>
      <c r="E4891" t="s" s="179">
        <v>2279</v>
      </c>
      <c r="F4891" t="s" s="179">
        <v>9657</v>
      </c>
      <c r="G4891" t="s" s="179">
        <v>2297</v>
      </c>
      <c r="H4891" t="s" s="179">
        <v>9722</v>
      </c>
      <c r="I4891" t="s" s="179">
        <v>2310</v>
      </c>
      <c r="J4891" t="s" s="179">
        <v>9814</v>
      </c>
      <c r="K4891" t="s" s="179">
        <v>7367</v>
      </c>
      <c r="L4891" t="s" s="179">
        <v>10030</v>
      </c>
      <c r="M4891" t="s" s="179">
        <v>2279</v>
      </c>
      <c r="N4891" t="s" s="179">
        <v>9752</v>
      </c>
      <c r="O4891" t="s" s="179">
        <v>4075</v>
      </c>
      <c r="P4891" t="s" s="179">
        <f>A4891&amp;C4891&amp;E4891&amp;G4891&amp;I4891&amp;K4891&amp;M4891</f>
        <v>10031</v>
      </c>
      <c r="Q4891" t="s" s="179">
        <v>9725</v>
      </c>
      <c r="R4891" t="s" s="179">
        <v>3576</v>
      </c>
      <c r="S4891" t="s" s="179">
        <v>108</v>
      </c>
      <c r="T4891" t="s" s="187">
        <v>7766</v>
      </c>
      <c r="U4891" t="s" s="187">
        <v>7767</v>
      </c>
      <c r="V4891" t="s" s="187">
        <v>7768</v>
      </c>
      <c r="W4891" s="180">
        <v>0.17</v>
      </c>
      <c r="X4891" s="197"/>
      <c r="Y4891" t="s" s="181">
        <v>2291</v>
      </c>
    </row>
    <row r="4892" ht="18" customHeight="1">
      <c r="A4892" t="s" s="179">
        <v>2279</v>
      </c>
      <c r="B4892" t="s" s="179">
        <v>2280</v>
      </c>
      <c r="C4892" t="s" s="179">
        <v>3687</v>
      </c>
      <c r="D4892" t="s" s="179">
        <v>9656</v>
      </c>
      <c r="E4892" t="s" s="179">
        <v>2279</v>
      </c>
      <c r="F4892" t="s" s="179">
        <v>9657</v>
      </c>
      <c r="G4892" t="s" s="179">
        <v>2297</v>
      </c>
      <c r="H4892" t="s" s="179">
        <v>9722</v>
      </c>
      <c r="I4892" t="s" s="179">
        <v>2310</v>
      </c>
      <c r="J4892" t="s" s="179">
        <v>9814</v>
      </c>
      <c r="K4892" t="s" s="179">
        <v>7370</v>
      </c>
      <c r="L4892" t="s" s="179">
        <v>10032</v>
      </c>
      <c r="M4892" t="s" s="179">
        <v>2279</v>
      </c>
      <c r="N4892" t="s" s="179">
        <v>9752</v>
      </c>
      <c r="O4892" t="s" s="179">
        <v>4075</v>
      </c>
      <c r="P4892" t="s" s="179">
        <f>A4892&amp;C4892&amp;E4892&amp;G4892&amp;I4892&amp;K4892&amp;M4892</f>
        <v>10033</v>
      </c>
      <c r="Q4892" t="s" s="179">
        <v>9725</v>
      </c>
      <c r="R4892" t="s" s="179">
        <v>3576</v>
      </c>
      <c r="S4892" t="s" s="179">
        <v>108</v>
      </c>
      <c r="T4892" t="s" s="187">
        <v>7766</v>
      </c>
      <c r="U4892" t="s" s="187">
        <v>7767</v>
      </c>
      <c r="V4892" t="s" s="187">
        <v>7768</v>
      </c>
      <c r="W4892" s="180">
        <v>0.17</v>
      </c>
      <c r="X4892" s="197"/>
      <c r="Y4892" t="s" s="181">
        <v>2291</v>
      </c>
    </row>
    <row r="4893" ht="18" customHeight="1">
      <c r="A4893" t="s" s="179">
        <v>2279</v>
      </c>
      <c r="B4893" t="s" s="179">
        <v>2280</v>
      </c>
      <c r="C4893" t="s" s="179">
        <v>3687</v>
      </c>
      <c r="D4893" t="s" s="179">
        <v>9656</v>
      </c>
      <c r="E4893" t="s" s="179">
        <v>2279</v>
      </c>
      <c r="F4893" t="s" s="179">
        <v>9657</v>
      </c>
      <c r="G4893" t="s" s="179">
        <v>2297</v>
      </c>
      <c r="H4893" t="s" s="179">
        <v>9722</v>
      </c>
      <c r="I4893" t="s" s="179">
        <v>2310</v>
      </c>
      <c r="J4893" t="s" s="179">
        <v>9814</v>
      </c>
      <c r="K4893" t="s" s="179">
        <v>7373</v>
      </c>
      <c r="L4893" t="s" s="179">
        <v>10034</v>
      </c>
      <c r="M4893" t="s" s="179">
        <v>2279</v>
      </c>
      <c r="N4893" t="s" s="179">
        <v>9752</v>
      </c>
      <c r="O4893" t="s" s="179">
        <v>4075</v>
      </c>
      <c r="P4893" t="s" s="179">
        <f>A4893&amp;C4893&amp;E4893&amp;G4893&amp;I4893&amp;K4893&amp;M4893</f>
        <v>10035</v>
      </c>
      <c r="Q4893" t="s" s="179">
        <v>9725</v>
      </c>
      <c r="R4893" t="s" s="179">
        <v>3576</v>
      </c>
      <c r="S4893" t="s" s="187">
        <v>108</v>
      </c>
      <c r="T4893" t="s" s="187">
        <v>7766</v>
      </c>
      <c r="U4893" t="s" s="187">
        <v>7767</v>
      </c>
      <c r="V4893" t="s" s="187">
        <v>7768</v>
      </c>
      <c r="W4893" s="180">
        <v>0.17</v>
      </c>
      <c r="X4893" s="197"/>
      <c r="Y4893" t="s" s="181">
        <v>2291</v>
      </c>
    </row>
    <row r="4894" ht="18" customHeight="1">
      <c r="A4894" t="s" s="179">
        <v>2279</v>
      </c>
      <c r="B4894" t="s" s="179">
        <v>2280</v>
      </c>
      <c r="C4894" t="s" s="179">
        <v>3687</v>
      </c>
      <c r="D4894" t="s" s="179">
        <v>9656</v>
      </c>
      <c r="E4894" t="s" s="179">
        <v>2279</v>
      </c>
      <c r="F4894" t="s" s="179">
        <v>9657</v>
      </c>
      <c r="G4894" t="s" s="179">
        <v>2297</v>
      </c>
      <c r="H4894" t="s" s="179">
        <v>9722</v>
      </c>
      <c r="I4894" t="s" s="179">
        <v>2310</v>
      </c>
      <c r="J4894" t="s" s="179">
        <v>9814</v>
      </c>
      <c r="K4894" t="s" s="179">
        <v>7376</v>
      </c>
      <c r="L4894" t="s" s="179">
        <v>10036</v>
      </c>
      <c r="M4894" t="s" s="179">
        <v>2279</v>
      </c>
      <c r="N4894" t="s" s="179">
        <v>9752</v>
      </c>
      <c r="O4894" t="s" s="179">
        <v>4075</v>
      </c>
      <c r="P4894" t="s" s="179">
        <f>A4894&amp;C4894&amp;E4894&amp;G4894&amp;I4894&amp;K4894&amp;M4894</f>
        <v>10037</v>
      </c>
      <c r="Q4894" t="s" s="179">
        <v>9725</v>
      </c>
      <c r="R4894" t="s" s="179">
        <v>3576</v>
      </c>
      <c r="S4894" t="s" s="187">
        <v>108</v>
      </c>
      <c r="T4894" t="s" s="187">
        <v>7766</v>
      </c>
      <c r="U4894" t="s" s="187">
        <v>7767</v>
      </c>
      <c r="V4894" t="s" s="187">
        <v>7768</v>
      </c>
      <c r="W4894" s="180">
        <v>0.17</v>
      </c>
      <c r="X4894" s="197"/>
      <c r="Y4894" t="s" s="181">
        <v>2291</v>
      </c>
    </row>
    <row r="4895" ht="18" customHeight="1">
      <c r="A4895" t="s" s="179">
        <v>2279</v>
      </c>
      <c r="B4895" t="s" s="179">
        <v>2280</v>
      </c>
      <c r="C4895" t="s" s="179">
        <v>3687</v>
      </c>
      <c r="D4895" t="s" s="179">
        <v>9656</v>
      </c>
      <c r="E4895" t="s" s="179">
        <v>2279</v>
      </c>
      <c r="F4895" t="s" s="179">
        <v>9657</v>
      </c>
      <c r="G4895" t="s" s="179">
        <v>2297</v>
      </c>
      <c r="H4895" t="s" s="179">
        <v>9722</v>
      </c>
      <c r="I4895" t="s" s="179">
        <v>2310</v>
      </c>
      <c r="J4895" t="s" s="179">
        <v>9814</v>
      </c>
      <c r="K4895" t="s" s="179">
        <v>7379</v>
      </c>
      <c r="L4895" t="s" s="179">
        <v>10038</v>
      </c>
      <c r="M4895" t="s" s="179">
        <v>2279</v>
      </c>
      <c r="N4895" t="s" s="179">
        <v>9752</v>
      </c>
      <c r="O4895" t="s" s="179">
        <v>4075</v>
      </c>
      <c r="P4895" t="s" s="179">
        <f>A4895&amp;C4895&amp;E4895&amp;G4895&amp;I4895&amp;K4895&amp;M4895</f>
        <v>10039</v>
      </c>
      <c r="Q4895" t="s" s="179">
        <v>9725</v>
      </c>
      <c r="R4895" t="s" s="179">
        <v>3576</v>
      </c>
      <c r="S4895" t="s" s="187">
        <v>108</v>
      </c>
      <c r="T4895" t="s" s="187">
        <v>7766</v>
      </c>
      <c r="U4895" t="s" s="187">
        <v>7767</v>
      </c>
      <c r="V4895" t="s" s="187">
        <v>7768</v>
      </c>
      <c r="W4895" s="180">
        <v>0.17</v>
      </c>
      <c r="X4895" s="197"/>
      <c r="Y4895" t="s" s="181">
        <v>2291</v>
      </c>
    </row>
    <row r="4896" ht="18" customHeight="1">
      <c r="A4896" t="s" s="179">
        <v>2279</v>
      </c>
      <c r="B4896" t="s" s="179">
        <v>2280</v>
      </c>
      <c r="C4896" t="s" s="179">
        <v>3687</v>
      </c>
      <c r="D4896" t="s" s="179">
        <v>9656</v>
      </c>
      <c r="E4896" t="s" s="179">
        <v>2279</v>
      </c>
      <c r="F4896" t="s" s="179">
        <v>9657</v>
      </c>
      <c r="G4896" t="s" s="179">
        <v>2297</v>
      </c>
      <c r="H4896" t="s" s="179">
        <v>9722</v>
      </c>
      <c r="I4896" t="s" s="179">
        <v>2310</v>
      </c>
      <c r="J4896" t="s" s="179">
        <v>9814</v>
      </c>
      <c r="K4896" t="s" s="179">
        <v>7382</v>
      </c>
      <c r="L4896" t="s" s="179">
        <v>10040</v>
      </c>
      <c r="M4896" t="s" s="179">
        <v>2279</v>
      </c>
      <c r="N4896" t="s" s="179">
        <v>9752</v>
      </c>
      <c r="O4896" t="s" s="179">
        <v>4075</v>
      </c>
      <c r="P4896" t="s" s="179">
        <f>A4896&amp;C4896&amp;E4896&amp;G4896&amp;I4896&amp;K4896&amp;M4896</f>
        <v>10041</v>
      </c>
      <c r="Q4896" t="s" s="179">
        <v>9725</v>
      </c>
      <c r="R4896" t="s" s="179">
        <v>3576</v>
      </c>
      <c r="S4896" t="s" s="187">
        <v>108</v>
      </c>
      <c r="T4896" t="s" s="187">
        <v>7766</v>
      </c>
      <c r="U4896" t="s" s="187">
        <v>7767</v>
      </c>
      <c r="V4896" t="s" s="187">
        <v>7768</v>
      </c>
      <c r="W4896" s="180">
        <v>0.17</v>
      </c>
      <c r="X4896" s="197"/>
      <c r="Y4896" t="s" s="181">
        <v>2291</v>
      </c>
    </row>
    <row r="4897" ht="18" customHeight="1">
      <c r="A4897" t="s" s="179">
        <v>2279</v>
      </c>
      <c r="B4897" t="s" s="179">
        <v>2280</v>
      </c>
      <c r="C4897" t="s" s="179">
        <v>3687</v>
      </c>
      <c r="D4897" t="s" s="179">
        <v>9656</v>
      </c>
      <c r="E4897" t="s" s="179">
        <v>2279</v>
      </c>
      <c r="F4897" t="s" s="179">
        <v>9657</v>
      </c>
      <c r="G4897" t="s" s="179">
        <v>2297</v>
      </c>
      <c r="H4897" t="s" s="179">
        <v>9722</v>
      </c>
      <c r="I4897" t="s" s="179">
        <v>2310</v>
      </c>
      <c r="J4897" t="s" s="179">
        <v>9814</v>
      </c>
      <c r="K4897" t="s" s="179">
        <v>7385</v>
      </c>
      <c r="L4897" t="s" s="179">
        <v>10042</v>
      </c>
      <c r="M4897" t="s" s="179">
        <v>2279</v>
      </c>
      <c r="N4897" t="s" s="179">
        <v>9752</v>
      </c>
      <c r="O4897" t="s" s="179">
        <v>4075</v>
      </c>
      <c r="P4897" t="s" s="179">
        <f>A4897&amp;C4897&amp;E4897&amp;G4897&amp;I4897&amp;K4897&amp;M4897</f>
        <v>10043</v>
      </c>
      <c r="Q4897" t="s" s="179">
        <v>9725</v>
      </c>
      <c r="R4897" t="s" s="179">
        <v>3576</v>
      </c>
      <c r="S4897" t="s" s="187">
        <v>108</v>
      </c>
      <c r="T4897" t="s" s="187">
        <v>7766</v>
      </c>
      <c r="U4897" t="s" s="187">
        <v>7767</v>
      </c>
      <c r="V4897" t="s" s="187">
        <v>7768</v>
      </c>
      <c r="W4897" s="180">
        <v>0.17</v>
      </c>
      <c r="X4897" s="197"/>
      <c r="Y4897" t="s" s="181">
        <v>2291</v>
      </c>
    </row>
    <row r="4898" ht="18" customHeight="1">
      <c r="A4898" t="s" s="179">
        <v>2279</v>
      </c>
      <c r="B4898" t="s" s="179">
        <v>2280</v>
      </c>
      <c r="C4898" t="s" s="179">
        <v>3687</v>
      </c>
      <c r="D4898" t="s" s="179">
        <v>9656</v>
      </c>
      <c r="E4898" t="s" s="179">
        <v>2279</v>
      </c>
      <c r="F4898" t="s" s="179">
        <v>9657</v>
      </c>
      <c r="G4898" t="s" s="179">
        <v>2297</v>
      </c>
      <c r="H4898" t="s" s="179">
        <v>9722</v>
      </c>
      <c r="I4898" t="s" s="179">
        <v>2310</v>
      </c>
      <c r="J4898" t="s" s="179">
        <v>9814</v>
      </c>
      <c r="K4898" t="s" s="179">
        <v>7388</v>
      </c>
      <c r="L4898" t="s" s="179">
        <v>10044</v>
      </c>
      <c r="M4898" t="s" s="179">
        <v>2279</v>
      </c>
      <c r="N4898" t="s" s="179">
        <v>9752</v>
      </c>
      <c r="O4898" t="s" s="179">
        <v>4075</v>
      </c>
      <c r="P4898" t="s" s="179">
        <f>A4898&amp;C4898&amp;E4898&amp;G4898&amp;I4898&amp;K4898&amp;M4898</f>
        <v>10045</v>
      </c>
      <c r="Q4898" t="s" s="179">
        <v>9725</v>
      </c>
      <c r="R4898" t="s" s="179">
        <v>3576</v>
      </c>
      <c r="S4898" t="s" s="187">
        <v>108</v>
      </c>
      <c r="T4898" t="s" s="187">
        <v>7766</v>
      </c>
      <c r="U4898" t="s" s="187">
        <v>7767</v>
      </c>
      <c r="V4898" t="s" s="187">
        <v>7768</v>
      </c>
      <c r="W4898" s="180">
        <v>0.17</v>
      </c>
      <c r="X4898" s="197"/>
      <c r="Y4898" t="s" s="181">
        <v>2291</v>
      </c>
    </row>
    <row r="4899" ht="18" customHeight="1">
      <c r="A4899" t="s" s="179">
        <v>2279</v>
      </c>
      <c r="B4899" t="s" s="179">
        <v>2280</v>
      </c>
      <c r="C4899" t="s" s="179">
        <v>3687</v>
      </c>
      <c r="D4899" t="s" s="179">
        <v>9656</v>
      </c>
      <c r="E4899" t="s" s="179">
        <v>2279</v>
      </c>
      <c r="F4899" t="s" s="179">
        <v>9657</v>
      </c>
      <c r="G4899" t="s" s="179">
        <v>2297</v>
      </c>
      <c r="H4899" t="s" s="179">
        <v>9722</v>
      </c>
      <c r="I4899" t="s" s="179">
        <v>2310</v>
      </c>
      <c r="J4899" t="s" s="179">
        <v>9814</v>
      </c>
      <c r="K4899" t="s" s="179">
        <v>7391</v>
      </c>
      <c r="L4899" t="s" s="179">
        <v>10046</v>
      </c>
      <c r="M4899" t="s" s="179">
        <v>2279</v>
      </c>
      <c r="N4899" t="s" s="179">
        <v>9752</v>
      </c>
      <c r="O4899" t="s" s="179">
        <v>4075</v>
      </c>
      <c r="P4899" t="s" s="179">
        <f>A4899&amp;C4899&amp;E4899&amp;G4899&amp;I4899&amp;K4899&amp;M4899</f>
        <v>10047</v>
      </c>
      <c r="Q4899" t="s" s="179">
        <v>9725</v>
      </c>
      <c r="R4899" t="s" s="179">
        <v>3576</v>
      </c>
      <c r="S4899" t="s" s="187">
        <v>108</v>
      </c>
      <c r="T4899" t="s" s="187">
        <v>7766</v>
      </c>
      <c r="U4899" t="s" s="187">
        <v>7767</v>
      </c>
      <c r="V4899" t="s" s="187">
        <v>7768</v>
      </c>
      <c r="W4899" s="180">
        <v>0.17</v>
      </c>
      <c r="X4899" s="197"/>
      <c r="Y4899" t="s" s="181">
        <v>2291</v>
      </c>
    </row>
    <row r="4900" ht="18" customHeight="1">
      <c r="A4900" t="s" s="179">
        <v>2279</v>
      </c>
      <c r="B4900" t="s" s="179">
        <v>2280</v>
      </c>
      <c r="C4900" t="s" s="179">
        <v>3687</v>
      </c>
      <c r="D4900" t="s" s="179">
        <v>9656</v>
      </c>
      <c r="E4900" t="s" s="179">
        <v>2279</v>
      </c>
      <c r="F4900" t="s" s="179">
        <v>9657</v>
      </c>
      <c r="G4900" t="s" s="179">
        <v>2297</v>
      </c>
      <c r="H4900" t="s" s="179">
        <v>9722</v>
      </c>
      <c r="I4900" t="s" s="179">
        <v>2310</v>
      </c>
      <c r="J4900" t="s" s="179">
        <v>9814</v>
      </c>
      <c r="K4900" t="s" s="179">
        <v>7565</v>
      </c>
      <c r="L4900" t="s" s="179">
        <v>10048</v>
      </c>
      <c r="M4900" t="s" s="179">
        <v>2279</v>
      </c>
      <c r="N4900" t="s" s="179">
        <v>9752</v>
      </c>
      <c r="O4900" t="s" s="179">
        <v>4075</v>
      </c>
      <c r="P4900" t="s" s="179">
        <f>A4900&amp;C4900&amp;E4900&amp;G4900&amp;I4900&amp;K4900&amp;M4900</f>
        <v>10049</v>
      </c>
      <c r="Q4900" t="s" s="179">
        <v>9725</v>
      </c>
      <c r="R4900" t="s" s="179">
        <v>3576</v>
      </c>
      <c r="S4900" t="s" s="187">
        <v>108</v>
      </c>
      <c r="T4900" t="s" s="187">
        <v>7766</v>
      </c>
      <c r="U4900" t="s" s="187">
        <v>7767</v>
      </c>
      <c r="V4900" t="s" s="187">
        <v>7768</v>
      </c>
      <c r="W4900" s="180">
        <v>0.17</v>
      </c>
      <c r="X4900" s="197"/>
      <c r="Y4900" t="s" s="181">
        <v>2291</v>
      </c>
    </row>
    <row r="4901" ht="18" customHeight="1">
      <c r="A4901" t="s" s="179">
        <v>2279</v>
      </c>
      <c r="B4901" t="s" s="179">
        <v>2280</v>
      </c>
      <c r="C4901" t="s" s="179">
        <v>3687</v>
      </c>
      <c r="D4901" t="s" s="179">
        <v>9656</v>
      </c>
      <c r="E4901" t="s" s="179">
        <v>2279</v>
      </c>
      <c r="F4901" t="s" s="179">
        <v>9657</v>
      </c>
      <c r="G4901" t="s" s="179">
        <v>2297</v>
      </c>
      <c r="H4901" t="s" s="179">
        <v>9722</v>
      </c>
      <c r="I4901" t="s" s="179">
        <v>2310</v>
      </c>
      <c r="J4901" t="s" s="179">
        <v>9814</v>
      </c>
      <c r="K4901" t="s" s="179">
        <v>7568</v>
      </c>
      <c r="L4901" t="s" s="179">
        <v>10050</v>
      </c>
      <c r="M4901" t="s" s="179">
        <v>2279</v>
      </c>
      <c r="N4901" t="s" s="179">
        <v>9752</v>
      </c>
      <c r="O4901" t="s" s="179">
        <v>4075</v>
      </c>
      <c r="P4901" t="s" s="179">
        <f>A4901&amp;C4901&amp;E4901&amp;G4901&amp;I4901&amp;K4901&amp;M4901</f>
        <v>10051</v>
      </c>
      <c r="Q4901" t="s" s="179">
        <v>9725</v>
      </c>
      <c r="R4901" t="s" s="179">
        <v>3576</v>
      </c>
      <c r="S4901" t="s" s="187">
        <v>108</v>
      </c>
      <c r="T4901" t="s" s="187">
        <v>7766</v>
      </c>
      <c r="U4901" t="s" s="187">
        <v>7767</v>
      </c>
      <c r="V4901" t="s" s="187">
        <v>7768</v>
      </c>
      <c r="W4901" s="180">
        <v>0.17</v>
      </c>
      <c r="X4901" s="197"/>
      <c r="Y4901" t="s" s="181">
        <v>2291</v>
      </c>
    </row>
    <row r="4902" ht="18" customHeight="1">
      <c r="A4902" t="s" s="179">
        <v>2279</v>
      </c>
      <c r="B4902" t="s" s="179">
        <v>2280</v>
      </c>
      <c r="C4902" t="s" s="179">
        <v>3687</v>
      </c>
      <c r="D4902" t="s" s="179">
        <v>9656</v>
      </c>
      <c r="E4902" t="s" s="179">
        <v>2279</v>
      </c>
      <c r="F4902" t="s" s="179">
        <v>9657</v>
      </c>
      <c r="G4902" t="s" s="179">
        <v>2297</v>
      </c>
      <c r="H4902" t="s" s="179">
        <v>9722</v>
      </c>
      <c r="I4902" t="s" s="179">
        <v>2310</v>
      </c>
      <c r="J4902" t="s" s="179">
        <v>9814</v>
      </c>
      <c r="K4902" t="s" s="179">
        <v>10052</v>
      </c>
      <c r="L4902" t="s" s="179">
        <v>10053</v>
      </c>
      <c r="M4902" t="s" s="179">
        <v>2279</v>
      </c>
      <c r="N4902" t="s" s="179">
        <v>9752</v>
      </c>
      <c r="O4902" t="s" s="179">
        <v>4075</v>
      </c>
      <c r="P4902" t="s" s="179">
        <f>A4902&amp;C4902&amp;E4902&amp;G4902&amp;I4902&amp;K4902&amp;M4902</f>
        <v>10054</v>
      </c>
      <c r="Q4902" t="s" s="179">
        <v>9725</v>
      </c>
      <c r="R4902" t="s" s="179">
        <v>3576</v>
      </c>
      <c r="S4902" t="s" s="187">
        <v>108</v>
      </c>
      <c r="T4902" t="s" s="187">
        <v>7766</v>
      </c>
      <c r="U4902" t="s" s="187">
        <v>7767</v>
      </c>
      <c r="V4902" t="s" s="187">
        <v>7768</v>
      </c>
      <c r="W4902" s="180">
        <v>0.17</v>
      </c>
      <c r="X4902" s="197"/>
      <c r="Y4902" t="s" s="181">
        <v>2291</v>
      </c>
    </row>
    <row r="4903" ht="18" customHeight="1">
      <c r="A4903" t="s" s="179">
        <v>2279</v>
      </c>
      <c r="B4903" t="s" s="179">
        <v>2280</v>
      </c>
      <c r="C4903" t="s" s="179">
        <v>3687</v>
      </c>
      <c r="D4903" t="s" s="179">
        <v>9656</v>
      </c>
      <c r="E4903" t="s" s="179">
        <v>2279</v>
      </c>
      <c r="F4903" t="s" s="179">
        <v>9657</v>
      </c>
      <c r="G4903" t="s" s="179">
        <v>2297</v>
      </c>
      <c r="H4903" t="s" s="179">
        <v>9722</v>
      </c>
      <c r="I4903" t="s" s="179">
        <v>2310</v>
      </c>
      <c r="J4903" t="s" s="179">
        <v>9814</v>
      </c>
      <c r="K4903" t="s" s="179">
        <v>10055</v>
      </c>
      <c r="L4903" t="s" s="179">
        <v>10056</v>
      </c>
      <c r="M4903" t="s" s="179">
        <v>2279</v>
      </c>
      <c r="N4903" t="s" s="179">
        <v>9752</v>
      </c>
      <c r="O4903" t="s" s="179">
        <v>4075</v>
      </c>
      <c r="P4903" t="s" s="179">
        <f>A4903&amp;C4903&amp;E4903&amp;G4903&amp;I4903&amp;K4903&amp;M4903</f>
        <v>10057</v>
      </c>
      <c r="Q4903" t="s" s="179">
        <v>9725</v>
      </c>
      <c r="R4903" t="s" s="179">
        <v>3576</v>
      </c>
      <c r="S4903" t="s" s="187">
        <v>108</v>
      </c>
      <c r="T4903" t="s" s="187">
        <v>7766</v>
      </c>
      <c r="U4903" t="s" s="187">
        <v>7767</v>
      </c>
      <c r="V4903" t="s" s="187">
        <v>7768</v>
      </c>
      <c r="W4903" s="180">
        <v>0.17</v>
      </c>
      <c r="X4903" s="197"/>
      <c r="Y4903" t="s" s="181">
        <v>2291</v>
      </c>
    </row>
    <row r="4904" ht="18" customHeight="1">
      <c r="A4904" t="s" s="179">
        <v>2279</v>
      </c>
      <c r="B4904" t="s" s="179">
        <v>2280</v>
      </c>
      <c r="C4904" t="s" s="179">
        <v>3687</v>
      </c>
      <c r="D4904" t="s" s="179">
        <v>9656</v>
      </c>
      <c r="E4904" t="s" s="179">
        <v>2279</v>
      </c>
      <c r="F4904" t="s" s="179">
        <v>9657</v>
      </c>
      <c r="G4904" t="s" s="179">
        <v>2297</v>
      </c>
      <c r="H4904" t="s" s="179">
        <v>9722</v>
      </c>
      <c r="I4904" t="s" s="179">
        <v>2310</v>
      </c>
      <c r="J4904" t="s" s="179">
        <v>9814</v>
      </c>
      <c r="K4904" t="s" s="179">
        <v>10058</v>
      </c>
      <c r="L4904" t="s" s="179">
        <v>10059</v>
      </c>
      <c r="M4904" t="s" s="179">
        <v>2279</v>
      </c>
      <c r="N4904" t="s" s="179">
        <v>9752</v>
      </c>
      <c r="O4904" t="s" s="179">
        <v>4075</v>
      </c>
      <c r="P4904" t="s" s="179">
        <f>A4904&amp;C4904&amp;E4904&amp;G4904&amp;I4904&amp;K4904&amp;M4904</f>
        <v>10060</v>
      </c>
      <c r="Q4904" t="s" s="179">
        <v>9725</v>
      </c>
      <c r="R4904" t="s" s="179">
        <v>3576</v>
      </c>
      <c r="S4904" t="s" s="187">
        <v>108</v>
      </c>
      <c r="T4904" t="s" s="187">
        <v>7766</v>
      </c>
      <c r="U4904" t="s" s="187">
        <v>7767</v>
      </c>
      <c r="V4904" t="s" s="187">
        <v>7768</v>
      </c>
      <c r="W4904" s="180">
        <v>0.17</v>
      </c>
      <c r="X4904" s="197"/>
      <c r="Y4904" t="s" s="181">
        <v>2291</v>
      </c>
    </row>
    <row r="4905" ht="18" customHeight="1">
      <c r="A4905" t="s" s="179">
        <v>2279</v>
      </c>
      <c r="B4905" t="s" s="179">
        <v>2280</v>
      </c>
      <c r="C4905" t="s" s="179">
        <v>3687</v>
      </c>
      <c r="D4905" t="s" s="179">
        <v>9656</v>
      </c>
      <c r="E4905" t="s" s="179">
        <v>2279</v>
      </c>
      <c r="F4905" t="s" s="179">
        <v>9657</v>
      </c>
      <c r="G4905" t="s" s="179">
        <v>2297</v>
      </c>
      <c r="H4905" t="s" s="179">
        <v>9722</v>
      </c>
      <c r="I4905" t="s" s="179">
        <v>2310</v>
      </c>
      <c r="J4905" t="s" s="179">
        <v>9814</v>
      </c>
      <c r="K4905" t="s" s="179">
        <v>10061</v>
      </c>
      <c r="L4905" t="s" s="179">
        <v>10062</v>
      </c>
      <c r="M4905" t="s" s="179">
        <v>2279</v>
      </c>
      <c r="N4905" t="s" s="179">
        <v>9752</v>
      </c>
      <c r="O4905" t="s" s="179">
        <v>4075</v>
      </c>
      <c r="P4905" t="s" s="179">
        <f>A4905&amp;C4905&amp;E4905&amp;G4905&amp;I4905&amp;K4905&amp;M4905</f>
        <v>10063</v>
      </c>
      <c r="Q4905" t="s" s="179">
        <v>9725</v>
      </c>
      <c r="R4905" t="s" s="179">
        <v>3576</v>
      </c>
      <c r="S4905" t="s" s="187">
        <v>108</v>
      </c>
      <c r="T4905" t="s" s="187">
        <v>7766</v>
      </c>
      <c r="U4905" t="s" s="187">
        <v>7767</v>
      </c>
      <c r="V4905" t="s" s="187">
        <v>7768</v>
      </c>
      <c r="W4905" s="180">
        <v>0.17</v>
      </c>
      <c r="X4905" s="197"/>
      <c r="Y4905" t="s" s="181">
        <v>2291</v>
      </c>
    </row>
    <row r="4906" ht="18" customHeight="1">
      <c r="A4906" t="s" s="179">
        <v>2279</v>
      </c>
      <c r="B4906" t="s" s="179">
        <v>2280</v>
      </c>
      <c r="C4906" t="s" s="179">
        <v>3687</v>
      </c>
      <c r="D4906" t="s" s="179">
        <v>9656</v>
      </c>
      <c r="E4906" t="s" s="179">
        <v>2279</v>
      </c>
      <c r="F4906" t="s" s="179">
        <v>9657</v>
      </c>
      <c r="G4906" t="s" s="179">
        <v>2297</v>
      </c>
      <c r="H4906" t="s" s="179">
        <v>9722</v>
      </c>
      <c r="I4906" t="s" s="179">
        <v>2310</v>
      </c>
      <c r="J4906" t="s" s="179">
        <v>9814</v>
      </c>
      <c r="K4906" t="s" s="179">
        <v>10064</v>
      </c>
      <c r="L4906" t="s" s="179">
        <v>10065</v>
      </c>
      <c r="M4906" t="s" s="179">
        <v>2279</v>
      </c>
      <c r="N4906" t="s" s="179">
        <v>9752</v>
      </c>
      <c r="O4906" t="s" s="179">
        <v>4075</v>
      </c>
      <c r="P4906" t="s" s="179">
        <f>A4906&amp;C4906&amp;E4906&amp;G4906&amp;I4906&amp;K4906&amp;M4906</f>
        <v>10066</v>
      </c>
      <c r="Q4906" t="s" s="179">
        <v>9725</v>
      </c>
      <c r="R4906" t="s" s="179">
        <v>3576</v>
      </c>
      <c r="S4906" t="s" s="187">
        <v>108</v>
      </c>
      <c r="T4906" t="s" s="187">
        <v>7766</v>
      </c>
      <c r="U4906" t="s" s="187">
        <v>7767</v>
      </c>
      <c r="V4906" t="s" s="187">
        <v>7768</v>
      </c>
      <c r="W4906" s="180">
        <v>0.17</v>
      </c>
      <c r="X4906" s="197"/>
      <c r="Y4906" t="s" s="181">
        <v>2291</v>
      </c>
    </row>
    <row r="4907" ht="18" customHeight="1">
      <c r="A4907" t="s" s="179">
        <v>2279</v>
      </c>
      <c r="B4907" t="s" s="179">
        <v>2280</v>
      </c>
      <c r="C4907" t="s" s="179">
        <v>3687</v>
      </c>
      <c r="D4907" t="s" s="179">
        <v>9656</v>
      </c>
      <c r="E4907" t="s" s="179">
        <v>2279</v>
      </c>
      <c r="F4907" t="s" s="179">
        <v>9657</v>
      </c>
      <c r="G4907" t="s" s="179">
        <v>2297</v>
      </c>
      <c r="H4907" t="s" s="179">
        <v>9722</v>
      </c>
      <c r="I4907" t="s" s="179">
        <v>2310</v>
      </c>
      <c r="J4907" t="s" s="179">
        <v>9814</v>
      </c>
      <c r="K4907" t="s" s="179">
        <v>10067</v>
      </c>
      <c r="L4907" t="s" s="179">
        <v>10068</v>
      </c>
      <c r="M4907" t="s" s="179">
        <v>2279</v>
      </c>
      <c r="N4907" t="s" s="179">
        <v>9752</v>
      </c>
      <c r="O4907" t="s" s="179">
        <v>4075</v>
      </c>
      <c r="P4907" t="s" s="179">
        <f>A4907&amp;C4907&amp;E4907&amp;G4907&amp;I4907&amp;K4907&amp;M4907</f>
        <v>10069</v>
      </c>
      <c r="Q4907" t="s" s="179">
        <v>9725</v>
      </c>
      <c r="R4907" t="s" s="179">
        <v>3576</v>
      </c>
      <c r="S4907" t="s" s="187">
        <v>108</v>
      </c>
      <c r="T4907" t="s" s="187">
        <v>7766</v>
      </c>
      <c r="U4907" t="s" s="187">
        <v>7767</v>
      </c>
      <c r="V4907" t="s" s="187">
        <v>7768</v>
      </c>
      <c r="W4907" s="180">
        <v>0.17</v>
      </c>
      <c r="X4907" s="197"/>
      <c r="Y4907" t="s" s="181">
        <v>2291</v>
      </c>
    </row>
    <row r="4908" ht="18" customHeight="1">
      <c r="A4908" t="s" s="179">
        <v>2279</v>
      </c>
      <c r="B4908" t="s" s="179">
        <v>2280</v>
      </c>
      <c r="C4908" t="s" s="179">
        <v>3687</v>
      </c>
      <c r="D4908" t="s" s="179">
        <v>9656</v>
      </c>
      <c r="E4908" t="s" s="179">
        <v>2279</v>
      </c>
      <c r="F4908" t="s" s="179">
        <v>9657</v>
      </c>
      <c r="G4908" t="s" s="179">
        <v>2297</v>
      </c>
      <c r="H4908" t="s" s="179">
        <v>9722</v>
      </c>
      <c r="I4908" t="s" s="179">
        <v>2310</v>
      </c>
      <c r="J4908" t="s" s="179">
        <v>9814</v>
      </c>
      <c r="K4908" t="s" s="179">
        <v>10070</v>
      </c>
      <c r="L4908" t="s" s="179">
        <v>10071</v>
      </c>
      <c r="M4908" t="s" s="179">
        <v>2279</v>
      </c>
      <c r="N4908" t="s" s="179">
        <v>9752</v>
      </c>
      <c r="O4908" t="s" s="179">
        <v>4075</v>
      </c>
      <c r="P4908" t="s" s="179">
        <f>A4908&amp;C4908&amp;E4908&amp;G4908&amp;I4908&amp;K4908&amp;M4908</f>
        <v>10072</v>
      </c>
      <c r="Q4908" t="s" s="179">
        <v>9725</v>
      </c>
      <c r="R4908" t="s" s="179">
        <v>3576</v>
      </c>
      <c r="S4908" s="179"/>
      <c r="T4908" t="s" s="187">
        <v>7766</v>
      </c>
      <c r="U4908" t="s" s="187">
        <v>7767</v>
      </c>
      <c r="V4908" t="s" s="187">
        <v>7768</v>
      </c>
      <c r="W4908" s="180">
        <v>0.17</v>
      </c>
      <c r="X4908" s="197"/>
      <c r="Y4908" t="s" s="181">
        <v>2291</v>
      </c>
    </row>
    <row r="4909" ht="18" customHeight="1">
      <c r="A4909" t="s" s="179">
        <v>2279</v>
      </c>
      <c r="B4909" t="s" s="179">
        <v>2280</v>
      </c>
      <c r="C4909" t="s" s="179">
        <v>3687</v>
      </c>
      <c r="D4909" t="s" s="179">
        <v>9656</v>
      </c>
      <c r="E4909" t="s" s="179">
        <v>2279</v>
      </c>
      <c r="F4909" t="s" s="179">
        <v>9657</v>
      </c>
      <c r="G4909" t="s" s="179">
        <v>2297</v>
      </c>
      <c r="H4909" t="s" s="179">
        <v>9722</v>
      </c>
      <c r="I4909" t="s" s="179">
        <v>2310</v>
      </c>
      <c r="J4909" t="s" s="179">
        <v>9814</v>
      </c>
      <c r="K4909" t="s" s="179">
        <v>10073</v>
      </c>
      <c r="L4909" t="s" s="179">
        <v>10074</v>
      </c>
      <c r="M4909" t="s" s="179">
        <v>2279</v>
      </c>
      <c r="N4909" t="s" s="179">
        <v>9752</v>
      </c>
      <c r="O4909" t="s" s="179">
        <v>4075</v>
      </c>
      <c r="P4909" t="s" s="179">
        <f>A4909&amp;C4909&amp;E4909&amp;G4909&amp;I4909&amp;K4909&amp;M4909</f>
        <v>10075</v>
      </c>
      <c r="Q4909" t="s" s="179">
        <v>9725</v>
      </c>
      <c r="R4909" t="s" s="179">
        <v>3576</v>
      </c>
      <c r="S4909" s="179"/>
      <c r="T4909" t="s" s="187">
        <v>7766</v>
      </c>
      <c r="U4909" t="s" s="187">
        <v>7767</v>
      </c>
      <c r="V4909" t="s" s="187">
        <v>7768</v>
      </c>
      <c r="W4909" s="180">
        <v>0.17</v>
      </c>
      <c r="X4909" s="197"/>
      <c r="Y4909" t="s" s="181">
        <v>2291</v>
      </c>
    </row>
    <row r="4910" ht="18" customHeight="1">
      <c r="A4910" t="s" s="179">
        <v>2279</v>
      </c>
      <c r="B4910" t="s" s="179">
        <v>2280</v>
      </c>
      <c r="C4910" t="s" s="179">
        <v>3687</v>
      </c>
      <c r="D4910" t="s" s="179">
        <v>9656</v>
      </c>
      <c r="E4910" t="s" s="179">
        <v>2279</v>
      </c>
      <c r="F4910" t="s" s="179">
        <v>9657</v>
      </c>
      <c r="G4910" t="s" s="179">
        <v>2297</v>
      </c>
      <c r="H4910" t="s" s="179">
        <v>9722</v>
      </c>
      <c r="I4910" t="s" s="179">
        <v>2310</v>
      </c>
      <c r="J4910" t="s" s="179">
        <v>9814</v>
      </c>
      <c r="K4910" t="s" s="179">
        <v>10076</v>
      </c>
      <c r="L4910" t="s" s="179">
        <v>10077</v>
      </c>
      <c r="M4910" t="s" s="179">
        <v>2279</v>
      </c>
      <c r="N4910" t="s" s="179">
        <v>9752</v>
      </c>
      <c r="O4910" t="s" s="179">
        <v>4075</v>
      </c>
      <c r="P4910" t="s" s="179">
        <f>A4910&amp;C4910&amp;E4910&amp;G4910&amp;I4910&amp;K4910&amp;M4910</f>
        <v>10078</v>
      </c>
      <c r="Q4910" t="s" s="179">
        <v>9725</v>
      </c>
      <c r="R4910" t="s" s="179">
        <v>3576</v>
      </c>
      <c r="S4910" s="179"/>
      <c r="T4910" t="s" s="187">
        <v>7766</v>
      </c>
      <c r="U4910" t="s" s="187">
        <v>7767</v>
      </c>
      <c r="V4910" t="s" s="187">
        <v>7768</v>
      </c>
      <c r="W4910" s="180">
        <v>0.17</v>
      </c>
      <c r="X4910" s="197"/>
      <c r="Y4910" t="s" s="181">
        <v>2291</v>
      </c>
    </row>
    <row r="4911" ht="18" customHeight="1">
      <c r="A4911" t="s" s="179">
        <v>2279</v>
      </c>
      <c r="B4911" t="s" s="179">
        <v>2280</v>
      </c>
      <c r="C4911" t="s" s="179">
        <v>3687</v>
      </c>
      <c r="D4911" t="s" s="179">
        <v>9656</v>
      </c>
      <c r="E4911" t="s" s="179">
        <v>2279</v>
      </c>
      <c r="F4911" t="s" s="179">
        <v>9657</v>
      </c>
      <c r="G4911" t="s" s="179">
        <v>2297</v>
      </c>
      <c r="H4911" t="s" s="179">
        <v>9722</v>
      </c>
      <c r="I4911" t="s" s="179">
        <v>2310</v>
      </c>
      <c r="J4911" t="s" s="179">
        <v>9814</v>
      </c>
      <c r="K4911" t="s" s="179">
        <v>10079</v>
      </c>
      <c r="L4911" t="s" s="179">
        <v>10080</v>
      </c>
      <c r="M4911" t="s" s="179">
        <v>2279</v>
      </c>
      <c r="N4911" t="s" s="179">
        <v>9752</v>
      </c>
      <c r="O4911" t="s" s="179">
        <v>4075</v>
      </c>
      <c r="P4911" t="s" s="179">
        <f>A4911&amp;C4911&amp;E4911&amp;G4911&amp;I4911&amp;K4911&amp;M4911</f>
        <v>10081</v>
      </c>
      <c r="Q4911" t="s" s="179">
        <v>9725</v>
      </c>
      <c r="R4911" t="s" s="179">
        <v>3576</v>
      </c>
      <c r="S4911" t="s" s="179">
        <v>108</v>
      </c>
      <c r="T4911" t="s" s="187">
        <v>7766</v>
      </c>
      <c r="U4911" t="s" s="187">
        <v>7767</v>
      </c>
      <c r="V4911" t="s" s="187">
        <v>7768</v>
      </c>
      <c r="W4911" s="180">
        <v>0.17</v>
      </c>
      <c r="X4911" s="197"/>
      <c r="Y4911" t="s" s="181">
        <v>2291</v>
      </c>
    </row>
    <row r="4912" ht="18" customHeight="1">
      <c r="A4912" t="s" s="179">
        <v>2279</v>
      </c>
      <c r="B4912" t="s" s="179">
        <v>2280</v>
      </c>
      <c r="C4912" t="s" s="179">
        <v>3687</v>
      </c>
      <c r="D4912" t="s" s="179">
        <v>9656</v>
      </c>
      <c r="E4912" t="s" s="179">
        <v>2279</v>
      </c>
      <c r="F4912" t="s" s="179">
        <v>9657</v>
      </c>
      <c r="G4912" t="s" s="179">
        <v>2297</v>
      </c>
      <c r="H4912" t="s" s="179">
        <v>9722</v>
      </c>
      <c r="I4912" t="s" s="179">
        <v>2310</v>
      </c>
      <c r="J4912" t="s" s="179">
        <v>9814</v>
      </c>
      <c r="K4912" t="s" s="179">
        <v>10082</v>
      </c>
      <c r="L4912" t="s" s="179">
        <v>10083</v>
      </c>
      <c r="M4912" t="s" s="179">
        <v>2279</v>
      </c>
      <c r="N4912" t="s" s="179">
        <v>9752</v>
      </c>
      <c r="O4912" t="s" s="179">
        <v>4075</v>
      </c>
      <c r="P4912" t="s" s="179">
        <f>A4912&amp;C4912&amp;E4912&amp;G4912&amp;I4912&amp;K4912&amp;M4912</f>
        <v>10084</v>
      </c>
      <c r="Q4912" t="s" s="179">
        <v>9725</v>
      </c>
      <c r="R4912" t="s" s="179">
        <v>3576</v>
      </c>
      <c r="S4912" t="s" s="179">
        <v>108</v>
      </c>
      <c r="T4912" t="s" s="187">
        <v>7766</v>
      </c>
      <c r="U4912" t="s" s="187">
        <v>7767</v>
      </c>
      <c r="V4912" t="s" s="187">
        <v>7768</v>
      </c>
      <c r="W4912" s="180">
        <v>0.17</v>
      </c>
      <c r="X4912" s="197"/>
      <c r="Y4912" t="s" s="181">
        <v>2291</v>
      </c>
    </row>
    <row r="4913" ht="18" customHeight="1">
      <c r="A4913" t="s" s="179">
        <v>2279</v>
      </c>
      <c r="B4913" t="s" s="179">
        <v>2280</v>
      </c>
      <c r="C4913" t="s" s="179">
        <v>3687</v>
      </c>
      <c r="D4913" t="s" s="179">
        <v>9656</v>
      </c>
      <c r="E4913" t="s" s="179">
        <v>2279</v>
      </c>
      <c r="F4913" t="s" s="179">
        <v>9657</v>
      </c>
      <c r="G4913" t="s" s="179">
        <v>2297</v>
      </c>
      <c r="H4913" t="s" s="179">
        <v>9722</v>
      </c>
      <c r="I4913" t="s" s="179">
        <v>2310</v>
      </c>
      <c r="J4913" t="s" s="179">
        <v>9814</v>
      </c>
      <c r="K4913" t="s" s="179">
        <v>2372</v>
      </c>
      <c r="L4913" t="s" s="179">
        <v>10085</v>
      </c>
      <c r="M4913" t="s" s="179">
        <v>2279</v>
      </c>
      <c r="N4913" t="s" s="179">
        <v>9752</v>
      </c>
      <c r="O4913" t="s" s="179">
        <v>4075</v>
      </c>
      <c r="P4913" t="s" s="179">
        <f>A4913&amp;C4913&amp;E4913&amp;G4913&amp;I4913&amp;K4913&amp;M4913</f>
        <v>10086</v>
      </c>
      <c r="Q4913" t="s" s="179">
        <v>9725</v>
      </c>
      <c r="R4913" t="s" s="179">
        <v>3576</v>
      </c>
      <c r="S4913" t="s" s="179">
        <v>108</v>
      </c>
      <c r="T4913" t="s" s="187">
        <v>7766</v>
      </c>
      <c r="U4913" t="s" s="187">
        <v>7767</v>
      </c>
      <c r="V4913" t="s" s="187">
        <v>7768</v>
      </c>
      <c r="W4913" s="180">
        <v>0.17</v>
      </c>
      <c r="X4913" s="197"/>
      <c r="Y4913" t="s" s="181">
        <v>2291</v>
      </c>
    </row>
    <row r="4914" ht="18" customHeight="1">
      <c r="A4914" t="s" s="179">
        <v>2279</v>
      </c>
      <c r="B4914" t="s" s="179">
        <v>2280</v>
      </c>
      <c r="C4914" t="s" s="179">
        <v>3687</v>
      </c>
      <c r="D4914" t="s" s="179">
        <v>9656</v>
      </c>
      <c r="E4914" t="s" s="179">
        <v>2279</v>
      </c>
      <c r="F4914" t="s" s="179">
        <v>9657</v>
      </c>
      <c r="G4914" t="s" s="179">
        <v>2297</v>
      </c>
      <c r="H4914" t="s" s="179">
        <v>9722</v>
      </c>
      <c r="I4914" t="s" s="179">
        <v>2310</v>
      </c>
      <c r="J4914" t="s" s="179">
        <v>9814</v>
      </c>
      <c r="K4914" t="s" s="179">
        <v>7428</v>
      </c>
      <c r="L4914" t="s" s="179">
        <v>10087</v>
      </c>
      <c r="M4914" t="s" s="179">
        <v>2279</v>
      </c>
      <c r="N4914" t="s" s="179">
        <v>9752</v>
      </c>
      <c r="O4914" t="s" s="179">
        <v>4075</v>
      </c>
      <c r="P4914" t="s" s="179">
        <f>A4914&amp;C4914&amp;E4914&amp;G4914&amp;I4914&amp;K4914&amp;M4914</f>
        <v>10088</v>
      </c>
      <c r="Q4914" t="s" s="179">
        <v>9725</v>
      </c>
      <c r="R4914" t="s" s="179">
        <v>3576</v>
      </c>
      <c r="S4914" t="s" s="179">
        <v>108</v>
      </c>
      <c r="T4914" t="s" s="187">
        <v>7766</v>
      </c>
      <c r="U4914" t="s" s="187">
        <v>7767</v>
      </c>
      <c r="V4914" t="s" s="187">
        <v>7768</v>
      </c>
      <c r="W4914" s="180">
        <v>0.17</v>
      </c>
      <c r="X4914" s="197"/>
      <c r="Y4914" t="s" s="181">
        <v>2291</v>
      </c>
    </row>
    <row r="4915" ht="18" customHeight="1">
      <c r="A4915" t="s" s="179">
        <v>2279</v>
      </c>
      <c r="B4915" t="s" s="179">
        <v>2280</v>
      </c>
      <c r="C4915" t="s" s="179">
        <v>3687</v>
      </c>
      <c r="D4915" t="s" s="179">
        <v>9656</v>
      </c>
      <c r="E4915" t="s" s="179">
        <v>2279</v>
      </c>
      <c r="F4915" t="s" s="179">
        <v>9657</v>
      </c>
      <c r="G4915" t="s" s="179">
        <v>2297</v>
      </c>
      <c r="H4915" t="s" s="179">
        <v>9722</v>
      </c>
      <c r="I4915" t="s" s="179">
        <v>2310</v>
      </c>
      <c r="J4915" t="s" s="179">
        <v>9814</v>
      </c>
      <c r="K4915" t="s" s="179">
        <v>10089</v>
      </c>
      <c r="L4915" t="s" s="179">
        <v>10090</v>
      </c>
      <c r="M4915" t="s" s="179">
        <v>2279</v>
      </c>
      <c r="N4915" t="s" s="179">
        <v>9752</v>
      </c>
      <c r="O4915" t="s" s="179">
        <v>4075</v>
      </c>
      <c r="P4915" t="s" s="179">
        <f>A4915&amp;C4915&amp;E4915&amp;G4915&amp;I4915&amp;K4915&amp;M4915</f>
        <v>10091</v>
      </c>
      <c r="Q4915" t="s" s="179">
        <v>9725</v>
      </c>
      <c r="R4915" t="s" s="179">
        <v>3576</v>
      </c>
      <c r="S4915" t="s" s="179">
        <v>108</v>
      </c>
      <c r="T4915" t="s" s="187">
        <v>7766</v>
      </c>
      <c r="U4915" t="s" s="187">
        <v>7767</v>
      </c>
      <c r="V4915" t="s" s="187">
        <v>7768</v>
      </c>
      <c r="W4915" s="180">
        <v>0.17</v>
      </c>
      <c r="X4915" s="197"/>
      <c r="Y4915" t="s" s="181">
        <v>2291</v>
      </c>
    </row>
    <row r="4916" ht="18" customHeight="1">
      <c r="A4916" t="s" s="179">
        <v>2279</v>
      </c>
      <c r="B4916" t="s" s="179">
        <v>2280</v>
      </c>
      <c r="C4916" t="s" s="179">
        <v>3687</v>
      </c>
      <c r="D4916" t="s" s="179">
        <v>9656</v>
      </c>
      <c r="E4916" t="s" s="179">
        <v>2279</v>
      </c>
      <c r="F4916" t="s" s="179">
        <v>9657</v>
      </c>
      <c r="G4916" t="s" s="179">
        <v>2297</v>
      </c>
      <c r="H4916" t="s" s="179">
        <v>9722</v>
      </c>
      <c r="I4916" t="s" s="179">
        <v>2310</v>
      </c>
      <c r="J4916" t="s" s="179">
        <v>9814</v>
      </c>
      <c r="K4916" t="s" s="179">
        <v>10092</v>
      </c>
      <c r="L4916" t="s" s="179">
        <v>10093</v>
      </c>
      <c r="M4916" t="s" s="179">
        <v>2279</v>
      </c>
      <c r="N4916" t="s" s="179">
        <v>9752</v>
      </c>
      <c r="O4916" t="s" s="179">
        <v>4075</v>
      </c>
      <c r="P4916" t="s" s="179">
        <f>A4916&amp;C4916&amp;E4916&amp;G4916&amp;I4916&amp;K4916&amp;M4916</f>
        <v>10094</v>
      </c>
      <c r="Q4916" t="s" s="179">
        <v>9725</v>
      </c>
      <c r="R4916" t="s" s="179">
        <v>3576</v>
      </c>
      <c r="S4916" t="s" s="179">
        <v>108</v>
      </c>
      <c r="T4916" t="s" s="187">
        <v>7766</v>
      </c>
      <c r="U4916" t="s" s="187">
        <v>7767</v>
      </c>
      <c r="V4916" t="s" s="187">
        <v>7768</v>
      </c>
      <c r="W4916" s="180">
        <v>0.17</v>
      </c>
      <c r="X4916" s="197"/>
      <c r="Y4916" t="s" s="181">
        <v>2291</v>
      </c>
    </row>
    <row r="4917" ht="18" customHeight="1">
      <c r="A4917" t="s" s="179">
        <v>2279</v>
      </c>
      <c r="B4917" t="s" s="179">
        <v>2280</v>
      </c>
      <c r="C4917" t="s" s="179">
        <v>3687</v>
      </c>
      <c r="D4917" t="s" s="179">
        <v>9656</v>
      </c>
      <c r="E4917" t="s" s="179">
        <v>2279</v>
      </c>
      <c r="F4917" t="s" s="179">
        <v>9657</v>
      </c>
      <c r="G4917" t="s" s="179">
        <v>2297</v>
      </c>
      <c r="H4917" t="s" s="179">
        <v>9722</v>
      </c>
      <c r="I4917" t="s" s="179">
        <v>2310</v>
      </c>
      <c r="J4917" t="s" s="179">
        <v>9814</v>
      </c>
      <c r="K4917" t="s" s="179">
        <v>10095</v>
      </c>
      <c r="L4917" t="s" s="179">
        <v>10096</v>
      </c>
      <c r="M4917" t="s" s="179">
        <v>2279</v>
      </c>
      <c r="N4917" t="s" s="179">
        <v>9752</v>
      </c>
      <c r="O4917" t="s" s="179">
        <v>4075</v>
      </c>
      <c r="P4917" t="s" s="179">
        <f>A4917&amp;C4917&amp;E4917&amp;G4917&amp;I4917&amp;K4917&amp;M4917</f>
        <v>10097</v>
      </c>
      <c r="Q4917" t="s" s="179">
        <v>9725</v>
      </c>
      <c r="R4917" t="s" s="179">
        <v>3576</v>
      </c>
      <c r="S4917" t="s" s="179">
        <v>108</v>
      </c>
      <c r="T4917" t="s" s="187">
        <v>7766</v>
      </c>
      <c r="U4917" t="s" s="187">
        <v>7767</v>
      </c>
      <c r="V4917" t="s" s="187">
        <v>7768</v>
      </c>
      <c r="W4917" s="180">
        <v>0.17</v>
      </c>
      <c r="X4917" s="197"/>
      <c r="Y4917" t="s" s="181">
        <v>2291</v>
      </c>
    </row>
    <row r="4918" ht="18" customHeight="1">
      <c r="A4918" t="s" s="179">
        <v>2279</v>
      </c>
      <c r="B4918" t="s" s="179">
        <v>2280</v>
      </c>
      <c r="C4918" t="s" s="179">
        <v>3687</v>
      </c>
      <c r="D4918" t="s" s="179">
        <v>9656</v>
      </c>
      <c r="E4918" t="s" s="179">
        <v>2279</v>
      </c>
      <c r="F4918" t="s" s="179">
        <v>9657</v>
      </c>
      <c r="G4918" t="s" s="179">
        <v>2297</v>
      </c>
      <c r="H4918" t="s" s="179">
        <v>9722</v>
      </c>
      <c r="I4918" t="s" s="179">
        <v>2310</v>
      </c>
      <c r="J4918" t="s" s="179">
        <v>9814</v>
      </c>
      <c r="K4918" t="s" s="179">
        <v>4382</v>
      </c>
      <c r="L4918" t="s" s="179">
        <v>10098</v>
      </c>
      <c r="M4918" t="s" s="179">
        <v>2279</v>
      </c>
      <c r="N4918" t="s" s="179">
        <v>9752</v>
      </c>
      <c r="O4918" t="s" s="179">
        <v>4075</v>
      </c>
      <c r="P4918" t="s" s="179">
        <f>A4918&amp;C4918&amp;E4918&amp;G4918&amp;I4918&amp;K4918&amp;M4918</f>
        <v>10099</v>
      </c>
      <c r="Q4918" t="s" s="179">
        <v>9725</v>
      </c>
      <c r="R4918" t="s" s="179">
        <v>3576</v>
      </c>
      <c r="S4918" t="s" s="179">
        <v>108</v>
      </c>
      <c r="T4918" t="s" s="187">
        <v>7766</v>
      </c>
      <c r="U4918" t="s" s="187">
        <v>7767</v>
      </c>
      <c r="V4918" t="s" s="187">
        <v>7768</v>
      </c>
      <c r="W4918" s="180">
        <v>0.17</v>
      </c>
      <c r="X4918" s="197"/>
      <c r="Y4918" t="s" s="181">
        <v>2291</v>
      </c>
    </row>
    <row r="4919" ht="18" customHeight="1">
      <c r="A4919" t="s" s="179">
        <v>2279</v>
      </c>
      <c r="B4919" t="s" s="179">
        <v>2280</v>
      </c>
      <c r="C4919" t="s" s="179">
        <v>3687</v>
      </c>
      <c r="D4919" t="s" s="179">
        <v>9656</v>
      </c>
      <c r="E4919" t="s" s="179">
        <v>2279</v>
      </c>
      <c r="F4919" t="s" s="179">
        <v>9657</v>
      </c>
      <c r="G4919" t="s" s="179">
        <v>2297</v>
      </c>
      <c r="H4919" t="s" s="179">
        <v>9722</v>
      </c>
      <c r="I4919" t="s" s="179">
        <v>2310</v>
      </c>
      <c r="J4919" t="s" s="179">
        <v>9814</v>
      </c>
      <c r="K4919" t="s" s="179">
        <v>2376</v>
      </c>
      <c r="L4919" t="s" s="179">
        <v>10100</v>
      </c>
      <c r="M4919" t="s" s="179">
        <v>2279</v>
      </c>
      <c r="N4919" t="s" s="179">
        <v>9752</v>
      </c>
      <c r="O4919" t="s" s="179">
        <v>4075</v>
      </c>
      <c r="P4919" t="s" s="179">
        <f>A4919&amp;C4919&amp;E4919&amp;G4919&amp;I4919&amp;K4919&amp;M4919</f>
        <v>10101</v>
      </c>
      <c r="Q4919" t="s" s="179">
        <v>9725</v>
      </c>
      <c r="R4919" t="s" s="179">
        <v>3576</v>
      </c>
      <c r="S4919" t="s" s="179">
        <v>108</v>
      </c>
      <c r="T4919" t="s" s="187">
        <v>7766</v>
      </c>
      <c r="U4919" t="s" s="187">
        <v>7767</v>
      </c>
      <c r="V4919" t="s" s="187">
        <v>7768</v>
      </c>
      <c r="W4919" s="180">
        <v>0.17</v>
      </c>
      <c r="X4919" s="197"/>
      <c r="Y4919" t="s" s="181">
        <v>2291</v>
      </c>
    </row>
    <row r="4920" ht="18" customHeight="1">
      <c r="A4920" t="s" s="179">
        <v>2279</v>
      </c>
      <c r="B4920" t="s" s="179">
        <v>2280</v>
      </c>
      <c r="C4920" t="s" s="179">
        <v>3687</v>
      </c>
      <c r="D4920" t="s" s="179">
        <v>9656</v>
      </c>
      <c r="E4920" t="s" s="179">
        <v>2279</v>
      </c>
      <c r="F4920" t="s" s="179">
        <v>9657</v>
      </c>
      <c r="G4920" t="s" s="179">
        <v>2297</v>
      </c>
      <c r="H4920" t="s" s="179">
        <v>9722</v>
      </c>
      <c r="I4920" t="s" s="179">
        <v>2310</v>
      </c>
      <c r="J4920" t="s" s="179">
        <v>9814</v>
      </c>
      <c r="K4920" t="s" s="179">
        <v>10102</v>
      </c>
      <c r="L4920" t="s" s="179">
        <v>10103</v>
      </c>
      <c r="M4920" t="s" s="179">
        <v>2279</v>
      </c>
      <c r="N4920" t="s" s="179">
        <v>9752</v>
      </c>
      <c r="O4920" t="s" s="179">
        <v>4075</v>
      </c>
      <c r="P4920" t="s" s="179">
        <f>A4920&amp;C4920&amp;E4920&amp;G4920&amp;I4920&amp;K4920&amp;M4920</f>
        <v>10104</v>
      </c>
      <c r="Q4920" t="s" s="179">
        <v>9725</v>
      </c>
      <c r="R4920" t="s" s="179">
        <v>3576</v>
      </c>
      <c r="S4920" t="s" s="179">
        <v>108</v>
      </c>
      <c r="T4920" t="s" s="187">
        <v>7766</v>
      </c>
      <c r="U4920" t="s" s="187">
        <v>7767</v>
      </c>
      <c r="V4920" t="s" s="187">
        <v>7768</v>
      </c>
      <c r="W4920" s="180">
        <v>0.17</v>
      </c>
      <c r="X4920" s="197"/>
      <c r="Y4920" t="s" s="181">
        <v>2291</v>
      </c>
    </row>
    <row r="4921" ht="18" customHeight="1">
      <c r="A4921" t="s" s="179">
        <v>2279</v>
      </c>
      <c r="B4921" t="s" s="179">
        <v>2280</v>
      </c>
      <c r="C4921" t="s" s="179">
        <v>3687</v>
      </c>
      <c r="D4921" t="s" s="179">
        <v>9656</v>
      </c>
      <c r="E4921" t="s" s="179">
        <v>2279</v>
      </c>
      <c r="F4921" t="s" s="179">
        <v>9657</v>
      </c>
      <c r="G4921" t="s" s="179">
        <v>2297</v>
      </c>
      <c r="H4921" t="s" s="179">
        <v>9722</v>
      </c>
      <c r="I4921" t="s" s="179">
        <v>2310</v>
      </c>
      <c r="J4921" t="s" s="179">
        <v>9814</v>
      </c>
      <c r="K4921" t="s" s="179">
        <v>10105</v>
      </c>
      <c r="L4921" t="s" s="179">
        <v>10106</v>
      </c>
      <c r="M4921" t="s" s="179">
        <v>2279</v>
      </c>
      <c r="N4921" t="s" s="179">
        <v>9752</v>
      </c>
      <c r="O4921" t="s" s="179">
        <v>4075</v>
      </c>
      <c r="P4921" t="s" s="179">
        <f>A4921&amp;C4921&amp;E4921&amp;G4921&amp;I4921&amp;K4921&amp;M4921</f>
        <v>10107</v>
      </c>
      <c r="Q4921" t="s" s="179">
        <v>9725</v>
      </c>
      <c r="R4921" t="s" s="179">
        <v>3576</v>
      </c>
      <c r="S4921" t="s" s="179">
        <v>108</v>
      </c>
      <c r="T4921" t="s" s="187">
        <v>7766</v>
      </c>
      <c r="U4921" t="s" s="187">
        <v>7767</v>
      </c>
      <c r="V4921" t="s" s="187">
        <v>7768</v>
      </c>
      <c r="W4921" s="180">
        <v>0.17</v>
      </c>
      <c r="X4921" s="197"/>
      <c r="Y4921" t="s" s="181">
        <v>2291</v>
      </c>
    </row>
    <row r="4922" ht="18" customHeight="1">
      <c r="A4922" t="s" s="179">
        <v>2279</v>
      </c>
      <c r="B4922" t="s" s="179">
        <v>2280</v>
      </c>
      <c r="C4922" t="s" s="179">
        <v>3687</v>
      </c>
      <c r="D4922" t="s" s="179">
        <v>9656</v>
      </c>
      <c r="E4922" t="s" s="179">
        <v>2279</v>
      </c>
      <c r="F4922" t="s" s="179">
        <v>9657</v>
      </c>
      <c r="G4922" t="s" s="179">
        <v>2297</v>
      </c>
      <c r="H4922" t="s" s="179">
        <v>9722</v>
      </c>
      <c r="I4922" t="s" s="179">
        <v>2310</v>
      </c>
      <c r="J4922" t="s" s="179">
        <v>9814</v>
      </c>
      <c r="K4922" t="s" s="179">
        <v>4247</v>
      </c>
      <c r="L4922" t="s" s="179">
        <v>10108</v>
      </c>
      <c r="M4922" t="s" s="179">
        <v>2279</v>
      </c>
      <c r="N4922" t="s" s="179">
        <v>9752</v>
      </c>
      <c r="O4922" t="s" s="179">
        <v>4075</v>
      </c>
      <c r="P4922" t="s" s="179">
        <f>A4922&amp;C4922&amp;E4922&amp;G4922&amp;I4922&amp;K4922&amp;M4922</f>
        <v>10109</v>
      </c>
      <c r="Q4922" t="s" s="179">
        <v>9725</v>
      </c>
      <c r="R4922" t="s" s="179">
        <v>3576</v>
      </c>
      <c r="S4922" t="s" s="179">
        <v>108</v>
      </c>
      <c r="T4922" t="s" s="187">
        <v>7766</v>
      </c>
      <c r="U4922" t="s" s="187">
        <v>7767</v>
      </c>
      <c r="V4922" t="s" s="187">
        <v>7768</v>
      </c>
      <c r="W4922" s="180">
        <v>0.17</v>
      </c>
      <c r="X4922" s="197"/>
      <c r="Y4922" t="s" s="181">
        <v>2291</v>
      </c>
    </row>
    <row r="4923" ht="18" customHeight="1">
      <c r="A4923" t="s" s="179">
        <v>2279</v>
      </c>
      <c r="B4923" t="s" s="179">
        <v>2280</v>
      </c>
      <c r="C4923" t="s" s="179">
        <v>3687</v>
      </c>
      <c r="D4923" t="s" s="179">
        <v>9656</v>
      </c>
      <c r="E4923" t="s" s="179">
        <v>2279</v>
      </c>
      <c r="F4923" t="s" s="179">
        <v>9657</v>
      </c>
      <c r="G4923" t="s" s="179">
        <v>2297</v>
      </c>
      <c r="H4923" t="s" s="179">
        <v>9722</v>
      </c>
      <c r="I4923" t="s" s="179">
        <v>2310</v>
      </c>
      <c r="J4923" t="s" s="179">
        <v>9814</v>
      </c>
      <c r="K4923" t="s" s="179">
        <v>4247</v>
      </c>
      <c r="L4923" t="s" s="179">
        <v>10110</v>
      </c>
      <c r="M4923" t="s" s="179">
        <v>2304</v>
      </c>
      <c r="N4923" t="s" s="179">
        <v>9752</v>
      </c>
      <c r="O4923" t="s" s="179">
        <v>4075</v>
      </c>
      <c r="P4923" t="s" s="179">
        <f>A4923&amp;C4923&amp;E4923&amp;G4923&amp;I4923&amp;K4923&amp;M4923</f>
        <v>10111</v>
      </c>
      <c r="Q4923" t="s" s="179">
        <v>9725</v>
      </c>
      <c r="R4923" t="s" s="179">
        <v>3576</v>
      </c>
      <c r="S4923" t="s" s="179">
        <v>108</v>
      </c>
      <c r="T4923" t="s" s="187">
        <v>7766</v>
      </c>
      <c r="U4923" t="s" s="187">
        <v>7767</v>
      </c>
      <c r="V4923" t="s" s="187">
        <v>7768</v>
      </c>
      <c r="W4923" s="180">
        <v>0.17</v>
      </c>
      <c r="X4923" s="197"/>
      <c r="Y4923" t="s" s="181">
        <v>2291</v>
      </c>
    </row>
    <row r="4924" ht="18" customHeight="1">
      <c r="A4924" t="s" s="179">
        <v>2279</v>
      </c>
      <c r="B4924" t="s" s="179">
        <v>2280</v>
      </c>
      <c r="C4924" t="s" s="179">
        <v>3687</v>
      </c>
      <c r="D4924" t="s" s="179">
        <v>9656</v>
      </c>
      <c r="E4924" t="s" s="179">
        <v>2279</v>
      </c>
      <c r="F4924" t="s" s="179">
        <v>9657</v>
      </c>
      <c r="G4924" t="s" s="179">
        <v>2297</v>
      </c>
      <c r="H4924" t="s" s="179">
        <v>9722</v>
      </c>
      <c r="I4924" t="s" s="179">
        <v>2310</v>
      </c>
      <c r="J4924" t="s" s="179">
        <v>9814</v>
      </c>
      <c r="K4924" t="s" s="179">
        <v>4247</v>
      </c>
      <c r="L4924" t="s" s="179">
        <v>10112</v>
      </c>
      <c r="M4924" t="s" s="179">
        <v>2310</v>
      </c>
      <c r="N4924" t="s" s="179">
        <v>9752</v>
      </c>
      <c r="O4924" t="s" s="179">
        <v>4075</v>
      </c>
      <c r="P4924" t="s" s="179">
        <f>A4924&amp;C4924&amp;E4924&amp;G4924&amp;I4924&amp;K4924&amp;M4924</f>
        <v>10113</v>
      </c>
      <c r="Q4924" t="s" s="179">
        <v>9725</v>
      </c>
      <c r="R4924" t="s" s="179">
        <v>3576</v>
      </c>
      <c r="S4924" t="s" s="179">
        <v>108</v>
      </c>
      <c r="T4924" t="s" s="187">
        <v>7766</v>
      </c>
      <c r="U4924" t="s" s="187">
        <v>7767</v>
      </c>
      <c r="V4924" t="s" s="187">
        <v>7768</v>
      </c>
      <c r="W4924" s="180">
        <v>0.17</v>
      </c>
      <c r="X4924" s="197"/>
      <c r="Y4924" t="s" s="181">
        <v>2291</v>
      </c>
    </row>
    <row r="4925" ht="18" customHeight="1">
      <c r="A4925" t="s" s="179">
        <v>2279</v>
      </c>
      <c r="B4925" t="s" s="179">
        <v>2280</v>
      </c>
      <c r="C4925" t="s" s="179">
        <v>3687</v>
      </c>
      <c r="D4925" t="s" s="179">
        <v>9656</v>
      </c>
      <c r="E4925" t="s" s="179">
        <v>2279</v>
      </c>
      <c r="F4925" t="s" s="179">
        <v>9657</v>
      </c>
      <c r="G4925" t="s" s="179">
        <v>2297</v>
      </c>
      <c r="H4925" t="s" s="179">
        <v>9722</v>
      </c>
      <c r="I4925" t="s" s="179">
        <v>2310</v>
      </c>
      <c r="J4925" t="s" s="179">
        <v>9814</v>
      </c>
      <c r="K4925" t="s" s="179">
        <v>4247</v>
      </c>
      <c r="L4925" t="s" s="179">
        <v>10114</v>
      </c>
      <c r="M4925" t="s" s="179">
        <v>2352</v>
      </c>
      <c r="N4925" t="s" s="179">
        <v>9752</v>
      </c>
      <c r="O4925" t="s" s="179">
        <v>4075</v>
      </c>
      <c r="P4925" t="s" s="179">
        <f>A4925&amp;C4925&amp;E4925&amp;G4925&amp;I4925&amp;K4925&amp;M4925</f>
        <v>10115</v>
      </c>
      <c r="Q4925" t="s" s="179">
        <v>9725</v>
      </c>
      <c r="R4925" t="s" s="179">
        <v>3576</v>
      </c>
      <c r="S4925" t="s" s="179">
        <v>108</v>
      </c>
      <c r="T4925" t="s" s="187">
        <v>7766</v>
      </c>
      <c r="U4925" t="s" s="187">
        <v>7767</v>
      </c>
      <c r="V4925" t="s" s="187">
        <v>7768</v>
      </c>
      <c r="W4925" s="180">
        <v>0.17</v>
      </c>
      <c r="X4925" s="197"/>
      <c r="Y4925" t="s" s="181">
        <v>2291</v>
      </c>
    </row>
    <row r="4926" ht="18" customHeight="1">
      <c r="A4926" t="s" s="179">
        <v>2279</v>
      </c>
      <c r="B4926" t="s" s="179">
        <v>2280</v>
      </c>
      <c r="C4926" t="s" s="179">
        <v>3687</v>
      </c>
      <c r="D4926" t="s" s="179">
        <v>9656</v>
      </c>
      <c r="E4926" t="s" s="179">
        <v>2279</v>
      </c>
      <c r="F4926" t="s" s="179">
        <v>9657</v>
      </c>
      <c r="G4926" t="s" s="179">
        <v>2297</v>
      </c>
      <c r="H4926" t="s" s="179">
        <v>9722</v>
      </c>
      <c r="I4926" t="s" s="179">
        <v>2310</v>
      </c>
      <c r="J4926" t="s" s="179">
        <v>9814</v>
      </c>
      <c r="K4926" t="s" s="179">
        <v>4247</v>
      </c>
      <c r="L4926" t="s" s="179">
        <v>10116</v>
      </c>
      <c r="M4926" t="s" s="179">
        <v>2366</v>
      </c>
      <c r="N4926" t="s" s="179">
        <v>9752</v>
      </c>
      <c r="O4926" t="s" s="179">
        <v>4075</v>
      </c>
      <c r="P4926" t="s" s="179">
        <f>A4926&amp;C4926&amp;E4926&amp;G4926&amp;I4926&amp;K4926&amp;M4926</f>
        <v>10117</v>
      </c>
      <c r="Q4926" t="s" s="179">
        <v>9725</v>
      </c>
      <c r="R4926" t="s" s="179">
        <v>3576</v>
      </c>
      <c r="S4926" t="s" s="179">
        <v>108</v>
      </c>
      <c r="T4926" t="s" s="187">
        <v>7766</v>
      </c>
      <c r="U4926" t="s" s="187">
        <v>7767</v>
      </c>
      <c r="V4926" t="s" s="187">
        <v>7768</v>
      </c>
      <c r="W4926" s="180">
        <v>0.17</v>
      </c>
      <c r="X4926" s="197"/>
      <c r="Y4926" t="s" s="181">
        <v>2291</v>
      </c>
    </row>
    <row r="4927" ht="18" customHeight="1">
      <c r="A4927" t="s" s="179">
        <v>2279</v>
      </c>
      <c r="B4927" t="s" s="179">
        <v>2280</v>
      </c>
      <c r="C4927" t="s" s="179">
        <v>3687</v>
      </c>
      <c r="D4927" t="s" s="179">
        <v>9656</v>
      </c>
      <c r="E4927" t="s" s="179">
        <v>2279</v>
      </c>
      <c r="F4927" t="s" s="179">
        <v>9657</v>
      </c>
      <c r="G4927" t="s" s="179">
        <v>2297</v>
      </c>
      <c r="H4927" t="s" s="179">
        <v>9722</v>
      </c>
      <c r="I4927" t="s" s="179">
        <v>2316</v>
      </c>
      <c r="J4927" t="s" s="179">
        <v>10118</v>
      </c>
      <c r="K4927" t="s" s="179">
        <v>2279</v>
      </c>
      <c r="L4927" t="s" s="179">
        <v>10119</v>
      </c>
      <c r="M4927" t="s" s="179">
        <v>2279</v>
      </c>
      <c r="N4927" t="s" s="179">
        <v>9752</v>
      </c>
      <c r="O4927" t="s" s="179">
        <v>4075</v>
      </c>
      <c r="P4927" t="s" s="179">
        <f>A4927&amp;C4927&amp;E4927&amp;G4927&amp;I4927&amp;K4927&amp;M4927</f>
        <v>10120</v>
      </c>
      <c r="Q4927" t="s" s="179">
        <v>9725</v>
      </c>
      <c r="R4927" t="s" s="179">
        <v>3576</v>
      </c>
      <c r="S4927" s="179"/>
      <c r="T4927" t="s" s="187">
        <v>7766</v>
      </c>
      <c r="U4927" t="s" s="187">
        <v>7767</v>
      </c>
      <c r="V4927" t="s" s="187">
        <v>7768</v>
      </c>
      <c r="W4927" s="180">
        <v>0.17</v>
      </c>
      <c r="X4927" s="197"/>
      <c r="Y4927" t="s" s="181">
        <v>2291</v>
      </c>
    </row>
    <row r="4928" ht="18" customHeight="1">
      <c r="A4928" t="s" s="179">
        <v>2279</v>
      </c>
      <c r="B4928" t="s" s="179">
        <v>2280</v>
      </c>
      <c r="C4928" t="s" s="179">
        <v>3687</v>
      </c>
      <c r="D4928" t="s" s="179">
        <v>9656</v>
      </c>
      <c r="E4928" t="s" s="179">
        <v>2279</v>
      </c>
      <c r="F4928" t="s" s="179">
        <v>9657</v>
      </c>
      <c r="G4928" t="s" s="179">
        <v>2297</v>
      </c>
      <c r="H4928" t="s" s="179">
        <v>9722</v>
      </c>
      <c r="I4928" t="s" s="179">
        <v>2316</v>
      </c>
      <c r="J4928" t="s" s="179">
        <v>10118</v>
      </c>
      <c r="K4928" t="s" s="179">
        <v>2297</v>
      </c>
      <c r="L4928" t="s" s="179">
        <v>10121</v>
      </c>
      <c r="M4928" t="s" s="179">
        <v>2279</v>
      </c>
      <c r="N4928" t="s" s="179">
        <v>9752</v>
      </c>
      <c r="O4928" t="s" s="179">
        <v>4075</v>
      </c>
      <c r="P4928" t="s" s="179">
        <f>A4928&amp;C4928&amp;E4928&amp;G4928&amp;I4928&amp;K4928&amp;M4928</f>
        <v>10122</v>
      </c>
      <c r="Q4928" t="s" s="179">
        <v>9725</v>
      </c>
      <c r="R4928" t="s" s="179">
        <v>3576</v>
      </c>
      <c r="S4928" s="179"/>
      <c r="T4928" t="s" s="187">
        <v>7766</v>
      </c>
      <c r="U4928" t="s" s="187">
        <v>7767</v>
      </c>
      <c r="V4928" t="s" s="187">
        <v>7768</v>
      </c>
      <c r="W4928" s="180">
        <v>0.17</v>
      </c>
      <c r="X4928" s="197"/>
      <c r="Y4928" t="s" s="181">
        <v>2291</v>
      </c>
    </row>
    <row r="4929" ht="18" customHeight="1">
      <c r="A4929" t="s" s="179">
        <v>2279</v>
      </c>
      <c r="B4929" t="s" s="179">
        <v>2280</v>
      </c>
      <c r="C4929" t="s" s="179">
        <v>3687</v>
      </c>
      <c r="D4929" t="s" s="179">
        <v>9656</v>
      </c>
      <c r="E4929" t="s" s="179">
        <v>2279</v>
      </c>
      <c r="F4929" t="s" s="179">
        <v>9657</v>
      </c>
      <c r="G4929" t="s" s="179">
        <v>2297</v>
      </c>
      <c r="H4929" t="s" s="179">
        <v>9722</v>
      </c>
      <c r="I4929" t="s" s="179">
        <v>2316</v>
      </c>
      <c r="J4929" t="s" s="179">
        <v>10118</v>
      </c>
      <c r="K4929" t="s" s="179">
        <v>2304</v>
      </c>
      <c r="L4929" t="s" s="179">
        <v>10123</v>
      </c>
      <c r="M4929" t="s" s="179">
        <v>2279</v>
      </c>
      <c r="N4929" t="s" s="179">
        <v>9752</v>
      </c>
      <c r="O4929" t="s" s="179">
        <v>4075</v>
      </c>
      <c r="P4929" t="s" s="179">
        <f>A4929&amp;C4929&amp;E4929&amp;G4929&amp;I4929&amp;K4929&amp;M4929</f>
        <v>10124</v>
      </c>
      <c r="Q4929" t="s" s="179">
        <v>9725</v>
      </c>
      <c r="R4929" t="s" s="179">
        <v>3576</v>
      </c>
      <c r="S4929" s="179"/>
      <c r="T4929" t="s" s="187">
        <v>7766</v>
      </c>
      <c r="U4929" t="s" s="187">
        <v>7767</v>
      </c>
      <c r="V4929" t="s" s="187">
        <v>7768</v>
      </c>
      <c r="W4929" s="180">
        <v>0.17</v>
      </c>
      <c r="X4929" s="197"/>
      <c r="Y4929" t="s" s="181">
        <v>2291</v>
      </c>
    </row>
    <row r="4930" ht="18" customHeight="1">
      <c r="A4930" t="s" s="179">
        <v>2279</v>
      </c>
      <c r="B4930" t="s" s="179">
        <v>2280</v>
      </c>
      <c r="C4930" t="s" s="179">
        <v>3687</v>
      </c>
      <c r="D4930" t="s" s="179">
        <v>9656</v>
      </c>
      <c r="E4930" t="s" s="179">
        <v>2279</v>
      </c>
      <c r="F4930" t="s" s="179">
        <v>9657</v>
      </c>
      <c r="G4930" t="s" s="179">
        <v>2297</v>
      </c>
      <c r="H4930" t="s" s="179">
        <v>9722</v>
      </c>
      <c r="I4930" t="s" s="179">
        <v>2316</v>
      </c>
      <c r="J4930" t="s" s="179">
        <v>10118</v>
      </c>
      <c r="K4930" t="s" s="179">
        <v>2307</v>
      </c>
      <c r="L4930" t="s" s="179">
        <v>10125</v>
      </c>
      <c r="M4930" t="s" s="179">
        <v>2279</v>
      </c>
      <c r="N4930" t="s" s="179">
        <v>9752</v>
      </c>
      <c r="O4930" t="s" s="179">
        <v>4075</v>
      </c>
      <c r="P4930" t="s" s="179">
        <f>A4930&amp;C4930&amp;E4930&amp;G4930&amp;I4930&amp;K4930&amp;M4930</f>
        <v>10126</v>
      </c>
      <c r="Q4930" t="s" s="179">
        <v>9725</v>
      </c>
      <c r="R4930" t="s" s="179">
        <v>3576</v>
      </c>
      <c r="S4930" s="179"/>
      <c r="T4930" t="s" s="187">
        <v>7766</v>
      </c>
      <c r="U4930" t="s" s="187">
        <v>7767</v>
      </c>
      <c r="V4930" t="s" s="187">
        <v>7768</v>
      </c>
      <c r="W4930" s="180">
        <v>0.17</v>
      </c>
      <c r="X4930" s="197"/>
      <c r="Y4930" t="s" s="181">
        <v>2291</v>
      </c>
    </row>
    <row r="4931" ht="18" customHeight="1">
      <c r="A4931" t="s" s="179">
        <v>2279</v>
      </c>
      <c r="B4931" t="s" s="179">
        <v>2280</v>
      </c>
      <c r="C4931" t="s" s="179">
        <v>3687</v>
      </c>
      <c r="D4931" t="s" s="179">
        <v>9656</v>
      </c>
      <c r="E4931" t="s" s="179">
        <v>2279</v>
      </c>
      <c r="F4931" t="s" s="179">
        <v>9657</v>
      </c>
      <c r="G4931" t="s" s="179">
        <v>2297</v>
      </c>
      <c r="H4931" t="s" s="179">
        <v>9722</v>
      </c>
      <c r="I4931" t="s" s="179">
        <v>2316</v>
      </c>
      <c r="J4931" t="s" s="179">
        <v>10118</v>
      </c>
      <c r="K4931" t="s" s="179">
        <v>2310</v>
      </c>
      <c r="L4931" t="s" s="179">
        <v>10127</v>
      </c>
      <c r="M4931" t="s" s="179">
        <v>2279</v>
      </c>
      <c r="N4931" t="s" s="179">
        <v>9752</v>
      </c>
      <c r="O4931" t="s" s="179">
        <v>4075</v>
      </c>
      <c r="P4931" t="s" s="179">
        <f>A4931&amp;C4931&amp;E4931&amp;G4931&amp;I4931&amp;K4931&amp;M4931</f>
        <v>10128</v>
      </c>
      <c r="Q4931" t="s" s="179">
        <v>9725</v>
      </c>
      <c r="R4931" t="s" s="179">
        <v>3576</v>
      </c>
      <c r="S4931" s="179"/>
      <c r="T4931" t="s" s="187">
        <v>7766</v>
      </c>
      <c r="U4931" t="s" s="187">
        <v>7767</v>
      </c>
      <c r="V4931" t="s" s="187">
        <v>7768</v>
      </c>
      <c r="W4931" s="180">
        <v>0.17</v>
      </c>
      <c r="X4931" s="197"/>
      <c r="Y4931" t="s" s="181">
        <v>2291</v>
      </c>
    </row>
    <row r="4932" ht="18" customHeight="1">
      <c r="A4932" t="s" s="179">
        <v>2279</v>
      </c>
      <c r="B4932" t="s" s="179">
        <v>2280</v>
      </c>
      <c r="C4932" t="s" s="179">
        <v>3687</v>
      </c>
      <c r="D4932" t="s" s="179">
        <v>9656</v>
      </c>
      <c r="E4932" t="s" s="179">
        <v>2279</v>
      </c>
      <c r="F4932" t="s" s="179">
        <v>9657</v>
      </c>
      <c r="G4932" t="s" s="179">
        <v>2297</v>
      </c>
      <c r="H4932" t="s" s="179">
        <v>9722</v>
      </c>
      <c r="I4932" t="s" s="179">
        <v>2316</v>
      </c>
      <c r="J4932" t="s" s="179">
        <v>10118</v>
      </c>
      <c r="K4932" t="s" s="179">
        <v>2316</v>
      </c>
      <c r="L4932" t="s" s="179">
        <v>10129</v>
      </c>
      <c r="M4932" t="s" s="179">
        <v>2279</v>
      </c>
      <c r="N4932" t="s" s="179">
        <v>9752</v>
      </c>
      <c r="O4932" t="s" s="179">
        <v>4075</v>
      </c>
      <c r="P4932" t="s" s="179">
        <f>A4932&amp;C4932&amp;E4932&amp;G4932&amp;I4932&amp;K4932&amp;M4932</f>
        <v>10130</v>
      </c>
      <c r="Q4932" t="s" s="179">
        <v>9725</v>
      </c>
      <c r="R4932" t="s" s="179">
        <v>3576</v>
      </c>
      <c r="S4932" s="179"/>
      <c r="T4932" t="s" s="187">
        <v>7766</v>
      </c>
      <c r="U4932" t="s" s="187">
        <v>7767</v>
      </c>
      <c r="V4932" t="s" s="187">
        <v>7768</v>
      </c>
      <c r="W4932" s="180">
        <v>0.17</v>
      </c>
      <c r="X4932" s="197"/>
      <c r="Y4932" t="s" s="181">
        <v>2291</v>
      </c>
    </row>
    <row r="4933" ht="18" customHeight="1">
      <c r="A4933" t="s" s="179">
        <v>2279</v>
      </c>
      <c r="B4933" t="s" s="179">
        <v>2280</v>
      </c>
      <c r="C4933" t="s" s="179">
        <v>3687</v>
      </c>
      <c r="D4933" t="s" s="179">
        <v>9656</v>
      </c>
      <c r="E4933" t="s" s="179">
        <v>2279</v>
      </c>
      <c r="F4933" t="s" s="179">
        <v>9657</v>
      </c>
      <c r="G4933" t="s" s="179">
        <v>2297</v>
      </c>
      <c r="H4933" t="s" s="179">
        <v>9722</v>
      </c>
      <c r="I4933" t="s" s="179">
        <v>2316</v>
      </c>
      <c r="J4933" t="s" s="179">
        <v>10118</v>
      </c>
      <c r="K4933" t="s" s="179">
        <v>2352</v>
      </c>
      <c r="L4933" t="s" s="179">
        <v>10131</v>
      </c>
      <c r="M4933" t="s" s="179">
        <v>2279</v>
      </c>
      <c r="N4933" t="s" s="179">
        <v>9752</v>
      </c>
      <c r="O4933" t="s" s="179">
        <v>4075</v>
      </c>
      <c r="P4933" t="s" s="179">
        <f>A4933&amp;C4933&amp;E4933&amp;G4933&amp;I4933&amp;K4933&amp;M4933</f>
        <v>10132</v>
      </c>
      <c r="Q4933" t="s" s="179">
        <v>9725</v>
      </c>
      <c r="R4933" t="s" s="179">
        <v>3576</v>
      </c>
      <c r="S4933" s="179"/>
      <c r="T4933" t="s" s="187">
        <v>7766</v>
      </c>
      <c r="U4933" t="s" s="187">
        <v>7767</v>
      </c>
      <c r="V4933" t="s" s="187">
        <v>7768</v>
      </c>
      <c r="W4933" s="180">
        <v>0.17</v>
      </c>
      <c r="X4933" s="197"/>
      <c r="Y4933" t="s" s="181">
        <v>2291</v>
      </c>
    </row>
    <row r="4934" ht="18" customHeight="1">
      <c r="A4934" t="s" s="179">
        <v>2279</v>
      </c>
      <c r="B4934" t="s" s="179">
        <v>2280</v>
      </c>
      <c r="C4934" t="s" s="179">
        <v>3687</v>
      </c>
      <c r="D4934" t="s" s="179">
        <v>9656</v>
      </c>
      <c r="E4934" t="s" s="179">
        <v>2279</v>
      </c>
      <c r="F4934" t="s" s="179">
        <v>9657</v>
      </c>
      <c r="G4934" t="s" s="179">
        <v>2297</v>
      </c>
      <c r="H4934" t="s" s="179">
        <v>9722</v>
      </c>
      <c r="I4934" t="s" s="179">
        <v>2316</v>
      </c>
      <c r="J4934" t="s" s="179">
        <v>10118</v>
      </c>
      <c r="K4934" t="s" s="179">
        <v>2362</v>
      </c>
      <c r="L4934" t="s" s="179">
        <v>10133</v>
      </c>
      <c r="M4934" t="s" s="179">
        <v>2279</v>
      </c>
      <c r="N4934" t="s" s="179">
        <v>9752</v>
      </c>
      <c r="O4934" t="s" s="179">
        <v>4075</v>
      </c>
      <c r="P4934" t="s" s="179">
        <f>A4934&amp;C4934&amp;E4934&amp;G4934&amp;I4934&amp;K4934&amp;M4934</f>
        <v>10134</v>
      </c>
      <c r="Q4934" t="s" s="179">
        <v>9725</v>
      </c>
      <c r="R4934" t="s" s="179">
        <v>3576</v>
      </c>
      <c r="S4934" s="179"/>
      <c r="T4934" t="s" s="187">
        <v>7766</v>
      </c>
      <c r="U4934" t="s" s="187">
        <v>7767</v>
      </c>
      <c r="V4934" t="s" s="187">
        <v>7768</v>
      </c>
      <c r="W4934" s="180">
        <v>0.17</v>
      </c>
      <c r="X4934" s="197"/>
      <c r="Y4934" t="s" s="181">
        <v>2291</v>
      </c>
    </row>
    <row r="4935" ht="18" customHeight="1">
      <c r="A4935" t="s" s="179">
        <v>2279</v>
      </c>
      <c r="B4935" t="s" s="179">
        <v>2280</v>
      </c>
      <c r="C4935" t="s" s="179">
        <v>3687</v>
      </c>
      <c r="D4935" t="s" s="179">
        <v>9656</v>
      </c>
      <c r="E4935" t="s" s="179">
        <v>2279</v>
      </c>
      <c r="F4935" t="s" s="179">
        <v>9657</v>
      </c>
      <c r="G4935" t="s" s="179">
        <v>2297</v>
      </c>
      <c r="H4935" t="s" s="179">
        <v>9722</v>
      </c>
      <c r="I4935" t="s" s="179">
        <v>2316</v>
      </c>
      <c r="J4935" t="s" s="179">
        <v>10118</v>
      </c>
      <c r="K4935" t="s" s="179">
        <v>2366</v>
      </c>
      <c r="L4935" t="s" s="179">
        <v>10135</v>
      </c>
      <c r="M4935" t="s" s="179">
        <v>2279</v>
      </c>
      <c r="N4935" t="s" s="179">
        <v>9752</v>
      </c>
      <c r="O4935" t="s" s="179">
        <v>4075</v>
      </c>
      <c r="P4935" t="s" s="179">
        <f>A4935&amp;C4935&amp;E4935&amp;G4935&amp;I4935&amp;K4935&amp;M4935</f>
        <v>10136</v>
      </c>
      <c r="Q4935" t="s" s="179">
        <v>9725</v>
      </c>
      <c r="R4935" t="s" s="179">
        <v>3576</v>
      </c>
      <c r="S4935" s="179"/>
      <c r="T4935" t="s" s="187">
        <v>7766</v>
      </c>
      <c r="U4935" t="s" s="187">
        <v>7767</v>
      </c>
      <c r="V4935" t="s" s="187">
        <v>7768</v>
      </c>
      <c r="W4935" s="180">
        <v>0.17</v>
      </c>
      <c r="X4935" s="197"/>
      <c r="Y4935" t="s" s="181">
        <v>2291</v>
      </c>
    </row>
    <row r="4936" ht="18" customHeight="1">
      <c r="A4936" t="s" s="179">
        <v>2279</v>
      </c>
      <c r="B4936" t="s" s="179">
        <v>2280</v>
      </c>
      <c r="C4936" t="s" s="179">
        <v>3687</v>
      </c>
      <c r="D4936" t="s" s="179">
        <v>9656</v>
      </c>
      <c r="E4936" t="s" s="179">
        <v>2279</v>
      </c>
      <c r="F4936" t="s" s="179">
        <v>9657</v>
      </c>
      <c r="G4936" t="s" s="179">
        <v>2297</v>
      </c>
      <c r="H4936" t="s" s="179">
        <v>9722</v>
      </c>
      <c r="I4936" t="s" s="179">
        <v>2316</v>
      </c>
      <c r="J4936" t="s" s="179">
        <v>10118</v>
      </c>
      <c r="K4936" t="s" s="179">
        <v>2497</v>
      </c>
      <c r="L4936" t="s" s="179">
        <v>10137</v>
      </c>
      <c r="M4936" t="s" s="179">
        <v>2279</v>
      </c>
      <c r="N4936" t="s" s="179">
        <v>9752</v>
      </c>
      <c r="O4936" t="s" s="179">
        <v>4075</v>
      </c>
      <c r="P4936" t="s" s="179">
        <f>A4936&amp;C4936&amp;E4936&amp;G4936&amp;I4936&amp;K4936&amp;M4936</f>
        <v>10138</v>
      </c>
      <c r="Q4936" t="s" s="179">
        <v>9725</v>
      </c>
      <c r="R4936" t="s" s="179">
        <v>3576</v>
      </c>
      <c r="S4936" s="179"/>
      <c r="T4936" t="s" s="187">
        <v>7766</v>
      </c>
      <c r="U4936" t="s" s="187">
        <v>7767</v>
      </c>
      <c r="V4936" t="s" s="187">
        <v>7768</v>
      </c>
      <c r="W4936" s="180">
        <v>0.17</v>
      </c>
      <c r="X4936" s="197"/>
      <c r="Y4936" t="s" s="181">
        <v>2291</v>
      </c>
    </row>
    <row r="4937" ht="18" customHeight="1">
      <c r="A4937" t="s" s="179">
        <v>2279</v>
      </c>
      <c r="B4937" t="s" s="179">
        <v>2280</v>
      </c>
      <c r="C4937" t="s" s="179">
        <v>3687</v>
      </c>
      <c r="D4937" t="s" s="179">
        <v>9656</v>
      </c>
      <c r="E4937" t="s" s="179">
        <v>2279</v>
      </c>
      <c r="F4937" t="s" s="179">
        <v>9657</v>
      </c>
      <c r="G4937" t="s" s="179">
        <v>2297</v>
      </c>
      <c r="H4937" t="s" s="179">
        <v>9722</v>
      </c>
      <c r="I4937" t="s" s="179">
        <v>2316</v>
      </c>
      <c r="J4937" t="s" s="179">
        <v>10118</v>
      </c>
      <c r="K4937" t="s" s="179">
        <v>2292</v>
      </c>
      <c r="L4937" t="s" s="179">
        <v>10139</v>
      </c>
      <c r="M4937" t="s" s="179">
        <v>2279</v>
      </c>
      <c r="N4937" t="s" s="179">
        <v>9752</v>
      </c>
      <c r="O4937" t="s" s="179">
        <v>4075</v>
      </c>
      <c r="P4937" t="s" s="179">
        <f>A4937&amp;C4937&amp;E4937&amp;G4937&amp;I4937&amp;K4937&amp;M4937</f>
        <v>10140</v>
      </c>
      <c r="Q4937" t="s" s="179">
        <v>9725</v>
      </c>
      <c r="R4937" t="s" s="179">
        <v>3576</v>
      </c>
      <c r="S4937" s="179"/>
      <c r="T4937" t="s" s="187">
        <v>7766</v>
      </c>
      <c r="U4937" t="s" s="187">
        <v>7767</v>
      </c>
      <c r="V4937" t="s" s="187">
        <v>7768</v>
      </c>
      <c r="W4937" s="180">
        <v>0.17</v>
      </c>
      <c r="X4937" s="197"/>
      <c r="Y4937" t="s" s="181">
        <v>2291</v>
      </c>
    </row>
    <row r="4938" ht="18" customHeight="1">
      <c r="A4938" t="s" s="179">
        <v>2279</v>
      </c>
      <c r="B4938" t="s" s="179">
        <v>2280</v>
      </c>
      <c r="C4938" t="s" s="179">
        <v>3687</v>
      </c>
      <c r="D4938" t="s" s="179">
        <v>9656</v>
      </c>
      <c r="E4938" t="s" s="179">
        <v>2279</v>
      </c>
      <c r="F4938" t="s" s="179">
        <v>9657</v>
      </c>
      <c r="G4938" t="s" s="179">
        <v>2297</v>
      </c>
      <c r="H4938" t="s" s="179">
        <v>9722</v>
      </c>
      <c r="I4938" t="s" s="179">
        <v>2316</v>
      </c>
      <c r="J4938" t="s" s="179">
        <v>10118</v>
      </c>
      <c r="K4938" t="s" s="179">
        <v>2300</v>
      </c>
      <c r="L4938" t="s" s="179">
        <v>10141</v>
      </c>
      <c r="M4938" t="s" s="179">
        <v>2279</v>
      </c>
      <c r="N4938" t="s" s="179">
        <v>9752</v>
      </c>
      <c r="O4938" t="s" s="179">
        <v>4075</v>
      </c>
      <c r="P4938" t="s" s="179">
        <f>A4938&amp;C4938&amp;E4938&amp;G4938&amp;I4938&amp;K4938&amp;M4938</f>
        <v>10142</v>
      </c>
      <c r="Q4938" t="s" s="179">
        <v>9725</v>
      </c>
      <c r="R4938" t="s" s="179">
        <v>3576</v>
      </c>
      <c r="S4938" s="179"/>
      <c r="T4938" t="s" s="187">
        <v>7766</v>
      </c>
      <c r="U4938" t="s" s="187">
        <v>7767</v>
      </c>
      <c r="V4938" t="s" s="187">
        <v>7768</v>
      </c>
      <c r="W4938" s="180">
        <v>0.17</v>
      </c>
      <c r="X4938" s="197"/>
      <c r="Y4938" t="s" s="181">
        <v>2291</v>
      </c>
    </row>
    <row r="4939" ht="18" customHeight="1">
      <c r="A4939" t="s" s="179">
        <v>2279</v>
      </c>
      <c r="B4939" t="s" s="179">
        <v>2280</v>
      </c>
      <c r="C4939" t="s" s="179">
        <v>3687</v>
      </c>
      <c r="D4939" t="s" s="179">
        <v>9656</v>
      </c>
      <c r="E4939" t="s" s="179">
        <v>2279</v>
      </c>
      <c r="F4939" t="s" s="179">
        <v>9657</v>
      </c>
      <c r="G4939" t="s" s="179">
        <v>2297</v>
      </c>
      <c r="H4939" t="s" s="179">
        <v>9722</v>
      </c>
      <c r="I4939" t="s" s="179">
        <v>2316</v>
      </c>
      <c r="J4939" t="s" s="179">
        <v>10118</v>
      </c>
      <c r="K4939" t="s" s="179">
        <v>2326</v>
      </c>
      <c r="L4939" t="s" s="179">
        <v>10143</v>
      </c>
      <c r="M4939" t="s" s="179">
        <v>2279</v>
      </c>
      <c r="N4939" t="s" s="179">
        <v>9752</v>
      </c>
      <c r="O4939" t="s" s="179">
        <v>4075</v>
      </c>
      <c r="P4939" t="s" s="179">
        <f>A4939&amp;C4939&amp;E4939&amp;G4939&amp;I4939&amp;K4939&amp;M4939</f>
        <v>10144</v>
      </c>
      <c r="Q4939" t="s" s="179">
        <v>9725</v>
      </c>
      <c r="R4939" t="s" s="179">
        <v>3576</v>
      </c>
      <c r="S4939" s="179"/>
      <c r="T4939" t="s" s="187">
        <v>7766</v>
      </c>
      <c r="U4939" t="s" s="187">
        <v>7767</v>
      </c>
      <c r="V4939" t="s" s="187">
        <v>7768</v>
      </c>
      <c r="W4939" s="180">
        <v>0.17</v>
      </c>
      <c r="X4939" s="197"/>
      <c r="Y4939" t="s" s="181">
        <v>2291</v>
      </c>
    </row>
    <row r="4940" ht="18" customHeight="1">
      <c r="A4940" t="s" s="179">
        <v>2279</v>
      </c>
      <c r="B4940" t="s" s="179">
        <v>2280</v>
      </c>
      <c r="C4940" t="s" s="179">
        <v>3687</v>
      </c>
      <c r="D4940" t="s" s="179">
        <v>9656</v>
      </c>
      <c r="E4940" t="s" s="179">
        <v>2279</v>
      </c>
      <c r="F4940" t="s" s="179">
        <v>9657</v>
      </c>
      <c r="G4940" t="s" s="179">
        <v>2297</v>
      </c>
      <c r="H4940" t="s" s="179">
        <v>9722</v>
      </c>
      <c r="I4940" t="s" s="179">
        <v>2316</v>
      </c>
      <c r="J4940" t="s" s="179">
        <v>10118</v>
      </c>
      <c r="K4940" t="s" s="179">
        <v>2512</v>
      </c>
      <c r="L4940" t="s" s="179">
        <v>10145</v>
      </c>
      <c r="M4940" t="s" s="179">
        <v>2279</v>
      </c>
      <c r="N4940" t="s" s="179">
        <v>9752</v>
      </c>
      <c r="O4940" t="s" s="179">
        <v>4075</v>
      </c>
      <c r="P4940" t="s" s="179">
        <f>A4940&amp;C4940&amp;E4940&amp;G4940&amp;I4940&amp;K4940&amp;M4940</f>
        <v>10146</v>
      </c>
      <c r="Q4940" t="s" s="179">
        <v>9725</v>
      </c>
      <c r="R4940" t="s" s="179">
        <v>3576</v>
      </c>
      <c r="S4940" s="179"/>
      <c r="T4940" t="s" s="187">
        <v>7766</v>
      </c>
      <c r="U4940" t="s" s="187">
        <v>7767</v>
      </c>
      <c r="V4940" t="s" s="187">
        <v>7768</v>
      </c>
      <c r="W4940" s="180">
        <v>0.17</v>
      </c>
      <c r="X4940" s="197"/>
      <c r="Y4940" t="s" s="181">
        <v>2291</v>
      </c>
    </row>
    <row r="4941" ht="18" customHeight="1">
      <c r="A4941" t="s" s="179">
        <v>2279</v>
      </c>
      <c r="B4941" t="s" s="179">
        <v>2280</v>
      </c>
      <c r="C4941" t="s" s="179">
        <v>3687</v>
      </c>
      <c r="D4941" t="s" s="179">
        <v>9656</v>
      </c>
      <c r="E4941" t="s" s="179">
        <v>2279</v>
      </c>
      <c r="F4941" t="s" s="179">
        <v>9657</v>
      </c>
      <c r="G4941" t="s" s="179">
        <v>2297</v>
      </c>
      <c r="H4941" t="s" s="179">
        <v>9722</v>
      </c>
      <c r="I4941" t="s" s="179">
        <v>2316</v>
      </c>
      <c r="J4941" t="s" s="179">
        <v>10118</v>
      </c>
      <c r="K4941" t="s" s="179">
        <v>2947</v>
      </c>
      <c r="L4941" t="s" s="179">
        <v>10147</v>
      </c>
      <c r="M4941" t="s" s="179">
        <v>2279</v>
      </c>
      <c r="N4941" t="s" s="179">
        <v>9752</v>
      </c>
      <c r="O4941" t="s" s="179">
        <v>4075</v>
      </c>
      <c r="P4941" t="s" s="179">
        <f>A4941&amp;C4941&amp;E4941&amp;G4941&amp;I4941&amp;K4941&amp;M4941</f>
        <v>10148</v>
      </c>
      <c r="Q4941" t="s" s="179">
        <v>9725</v>
      </c>
      <c r="R4941" t="s" s="179">
        <v>3576</v>
      </c>
      <c r="S4941" s="179"/>
      <c r="T4941" t="s" s="187">
        <v>7766</v>
      </c>
      <c r="U4941" t="s" s="187">
        <v>7767</v>
      </c>
      <c r="V4941" t="s" s="187">
        <v>7768</v>
      </c>
      <c r="W4941" s="180">
        <v>0.17</v>
      </c>
      <c r="X4941" s="197"/>
      <c r="Y4941" t="s" s="181">
        <v>2291</v>
      </c>
    </row>
    <row r="4942" ht="18" customHeight="1">
      <c r="A4942" t="s" s="179">
        <v>2279</v>
      </c>
      <c r="B4942" t="s" s="179">
        <v>2280</v>
      </c>
      <c r="C4942" t="s" s="179">
        <v>3687</v>
      </c>
      <c r="D4942" t="s" s="179">
        <v>9656</v>
      </c>
      <c r="E4942" t="s" s="179">
        <v>2279</v>
      </c>
      <c r="F4942" t="s" s="179">
        <v>9657</v>
      </c>
      <c r="G4942" t="s" s="179">
        <v>2297</v>
      </c>
      <c r="H4942" t="s" s="179">
        <v>9722</v>
      </c>
      <c r="I4942" t="s" s="179">
        <v>2316</v>
      </c>
      <c r="J4942" t="s" s="179">
        <v>10118</v>
      </c>
      <c r="K4942" t="s" s="179">
        <v>2952</v>
      </c>
      <c r="L4942" t="s" s="179">
        <v>10149</v>
      </c>
      <c r="M4942" t="s" s="179">
        <v>2279</v>
      </c>
      <c r="N4942" t="s" s="179">
        <v>9752</v>
      </c>
      <c r="O4942" t="s" s="179">
        <v>4075</v>
      </c>
      <c r="P4942" t="s" s="179">
        <f>A4942&amp;C4942&amp;E4942&amp;G4942&amp;I4942&amp;K4942&amp;M4942</f>
        <v>10150</v>
      </c>
      <c r="Q4942" t="s" s="179">
        <v>9725</v>
      </c>
      <c r="R4942" t="s" s="179">
        <v>3576</v>
      </c>
      <c r="S4942" s="179"/>
      <c r="T4942" t="s" s="187">
        <v>7766</v>
      </c>
      <c r="U4942" t="s" s="187">
        <v>7767</v>
      </c>
      <c r="V4942" t="s" s="187">
        <v>7768</v>
      </c>
      <c r="W4942" s="180">
        <v>0.17</v>
      </c>
      <c r="X4942" s="197"/>
      <c r="Y4942" t="s" s="181">
        <v>2291</v>
      </c>
    </row>
    <row r="4943" ht="18" customHeight="1">
      <c r="A4943" t="s" s="179">
        <v>2279</v>
      </c>
      <c r="B4943" t="s" s="179">
        <v>2280</v>
      </c>
      <c r="C4943" t="s" s="179">
        <v>3687</v>
      </c>
      <c r="D4943" t="s" s="179">
        <v>9656</v>
      </c>
      <c r="E4943" t="s" s="179">
        <v>2279</v>
      </c>
      <c r="F4943" t="s" s="179">
        <v>9657</v>
      </c>
      <c r="G4943" t="s" s="179">
        <v>2297</v>
      </c>
      <c r="H4943" t="s" s="179">
        <v>9722</v>
      </c>
      <c r="I4943" t="s" s="179">
        <v>2316</v>
      </c>
      <c r="J4943" t="s" s="179">
        <v>10118</v>
      </c>
      <c r="K4943" t="s" s="179">
        <v>3666</v>
      </c>
      <c r="L4943" t="s" s="179">
        <v>10151</v>
      </c>
      <c r="M4943" t="s" s="179">
        <v>2279</v>
      </c>
      <c r="N4943" t="s" s="179">
        <v>9752</v>
      </c>
      <c r="O4943" t="s" s="179">
        <v>4075</v>
      </c>
      <c r="P4943" t="s" s="179">
        <f>A4943&amp;C4943&amp;E4943&amp;G4943&amp;I4943&amp;K4943&amp;M4943</f>
        <v>10152</v>
      </c>
      <c r="Q4943" t="s" s="179">
        <v>9725</v>
      </c>
      <c r="R4943" t="s" s="179">
        <v>3576</v>
      </c>
      <c r="S4943" s="179"/>
      <c r="T4943" t="s" s="187">
        <v>7766</v>
      </c>
      <c r="U4943" t="s" s="187">
        <v>7767</v>
      </c>
      <c r="V4943" t="s" s="187">
        <v>7768</v>
      </c>
      <c r="W4943" s="180">
        <v>0.17</v>
      </c>
      <c r="X4943" s="197"/>
      <c r="Y4943" t="s" s="181">
        <v>2291</v>
      </c>
    </row>
    <row r="4944" ht="18" customHeight="1">
      <c r="A4944" t="s" s="179">
        <v>2279</v>
      </c>
      <c r="B4944" t="s" s="179">
        <v>2280</v>
      </c>
      <c r="C4944" t="s" s="179">
        <v>3687</v>
      </c>
      <c r="D4944" t="s" s="179">
        <v>9656</v>
      </c>
      <c r="E4944" t="s" s="179">
        <v>2279</v>
      </c>
      <c r="F4944" t="s" s="179">
        <v>9657</v>
      </c>
      <c r="G4944" t="s" s="179">
        <v>2297</v>
      </c>
      <c r="H4944" t="s" s="179">
        <v>9722</v>
      </c>
      <c r="I4944" t="s" s="179">
        <v>2316</v>
      </c>
      <c r="J4944" t="s" s="179">
        <v>10118</v>
      </c>
      <c r="K4944" t="s" s="179">
        <v>3669</v>
      </c>
      <c r="L4944" t="s" s="179">
        <v>10153</v>
      </c>
      <c r="M4944" t="s" s="179">
        <v>2279</v>
      </c>
      <c r="N4944" t="s" s="179">
        <v>9752</v>
      </c>
      <c r="O4944" t="s" s="179">
        <v>4075</v>
      </c>
      <c r="P4944" t="s" s="179">
        <f>A4944&amp;C4944&amp;E4944&amp;G4944&amp;I4944&amp;K4944&amp;M4944</f>
        <v>10154</v>
      </c>
      <c r="Q4944" t="s" s="179">
        <v>9725</v>
      </c>
      <c r="R4944" t="s" s="179">
        <v>3576</v>
      </c>
      <c r="S4944" s="179"/>
      <c r="T4944" t="s" s="187">
        <v>7766</v>
      </c>
      <c r="U4944" t="s" s="187">
        <v>7767</v>
      </c>
      <c r="V4944" t="s" s="187">
        <v>7768</v>
      </c>
      <c r="W4944" s="180">
        <v>0.17</v>
      </c>
      <c r="X4944" s="197"/>
      <c r="Y4944" t="s" s="181">
        <v>2291</v>
      </c>
    </row>
    <row r="4945" ht="18" customHeight="1">
      <c r="A4945" t="s" s="179">
        <v>2279</v>
      </c>
      <c r="B4945" t="s" s="179">
        <v>2280</v>
      </c>
      <c r="C4945" t="s" s="179">
        <v>3687</v>
      </c>
      <c r="D4945" t="s" s="179">
        <v>9656</v>
      </c>
      <c r="E4945" t="s" s="179">
        <v>2279</v>
      </c>
      <c r="F4945" t="s" s="179">
        <v>9657</v>
      </c>
      <c r="G4945" t="s" s="179">
        <v>2297</v>
      </c>
      <c r="H4945" t="s" s="179">
        <v>9722</v>
      </c>
      <c r="I4945" t="s" s="179">
        <v>2316</v>
      </c>
      <c r="J4945" t="s" s="179">
        <v>10118</v>
      </c>
      <c r="K4945" t="s" s="179">
        <v>3672</v>
      </c>
      <c r="L4945" t="s" s="179">
        <v>10155</v>
      </c>
      <c r="M4945" t="s" s="179">
        <v>2279</v>
      </c>
      <c r="N4945" t="s" s="179">
        <v>9752</v>
      </c>
      <c r="O4945" t="s" s="179">
        <v>4075</v>
      </c>
      <c r="P4945" t="s" s="179">
        <f>A4945&amp;C4945&amp;E4945&amp;G4945&amp;I4945&amp;K4945&amp;M4945</f>
        <v>10156</v>
      </c>
      <c r="Q4945" t="s" s="179">
        <v>9725</v>
      </c>
      <c r="R4945" t="s" s="179">
        <v>3576</v>
      </c>
      <c r="S4945" s="179"/>
      <c r="T4945" t="s" s="187">
        <v>7766</v>
      </c>
      <c r="U4945" t="s" s="187">
        <v>7767</v>
      </c>
      <c r="V4945" t="s" s="187">
        <v>7768</v>
      </c>
      <c r="W4945" s="180">
        <v>0.17</v>
      </c>
      <c r="X4945" s="197"/>
      <c r="Y4945" t="s" s="181">
        <v>2291</v>
      </c>
    </row>
    <row r="4946" ht="18" customHeight="1">
      <c r="A4946" t="s" s="179">
        <v>2279</v>
      </c>
      <c r="B4946" t="s" s="179">
        <v>2280</v>
      </c>
      <c r="C4946" t="s" s="179">
        <v>3687</v>
      </c>
      <c r="D4946" t="s" s="179">
        <v>9656</v>
      </c>
      <c r="E4946" t="s" s="179">
        <v>2279</v>
      </c>
      <c r="F4946" t="s" s="179">
        <v>9657</v>
      </c>
      <c r="G4946" t="s" s="179">
        <v>2297</v>
      </c>
      <c r="H4946" t="s" s="179">
        <v>9722</v>
      </c>
      <c r="I4946" t="s" s="179">
        <v>2316</v>
      </c>
      <c r="J4946" t="s" s="179">
        <v>10118</v>
      </c>
      <c r="K4946" t="s" s="179">
        <v>3675</v>
      </c>
      <c r="L4946" t="s" s="179">
        <v>10157</v>
      </c>
      <c r="M4946" t="s" s="179">
        <v>2279</v>
      </c>
      <c r="N4946" t="s" s="179">
        <v>9752</v>
      </c>
      <c r="O4946" t="s" s="179">
        <v>4075</v>
      </c>
      <c r="P4946" t="s" s="179">
        <f>A4946&amp;C4946&amp;E4946&amp;G4946&amp;I4946&amp;K4946&amp;M4946</f>
        <v>10158</v>
      </c>
      <c r="Q4946" t="s" s="179">
        <v>9725</v>
      </c>
      <c r="R4946" t="s" s="179">
        <v>3576</v>
      </c>
      <c r="S4946" s="179"/>
      <c r="T4946" t="s" s="187">
        <v>7766</v>
      </c>
      <c r="U4946" t="s" s="187">
        <v>7767</v>
      </c>
      <c r="V4946" t="s" s="187">
        <v>7768</v>
      </c>
      <c r="W4946" s="180">
        <v>0.17</v>
      </c>
      <c r="X4946" s="197"/>
      <c r="Y4946" t="s" s="181">
        <v>2291</v>
      </c>
    </row>
    <row r="4947" ht="18" customHeight="1">
      <c r="A4947" t="s" s="179">
        <v>2279</v>
      </c>
      <c r="B4947" t="s" s="179">
        <v>2280</v>
      </c>
      <c r="C4947" t="s" s="179">
        <v>3687</v>
      </c>
      <c r="D4947" t="s" s="179">
        <v>9656</v>
      </c>
      <c r="E4947" t="s" s="179">
        <v>2279</v>
      </c>
      <c r="F4947" t="s" s="179">
        <v>9657</v>
      </c>
      <c r="G4947" t="s" s="179">
        <v>2297</v>
      </c>
      <c r="H4947" t="s" s="179">
        <v>9722</v>
      </c>
      <c r="I4947" t="s" s="179">
        <v>2316</v>
      </c>
      <c r="J4947" t="s" s="179">
        <v>10118</v>
      </c>
      <c r="K4947" t="s" s="179">
        <v>3678</v>
      </c>
      <c r="L4947" t="s" s="179">
        <v>10159</v>
      </c>
      <c r="M4947" t="s" s="179">
        <v>2279</v>
      </c>
      <c r="N4947" t="s" s="179">
        <v>9752</v>
      </c>
      <c r="O4947" t="s" s="179">
        <v>4075</v>
      </c>
      <c r="P4947" t="s" s="179">
        <f>A4947&amp;C4947&amp;E4947&amp;G4947&amp;I4947&amp;K4947&amp;M4947</f>
        <v>10160</v>
      </c>
      <c r="Q4947" t="s" s="179">
        <v>9725</v>
      </c>
      <c r="R4947" t="s" s="179">
        <v>3576</v>
      </c>
      <c r="S4947" s="179"/>
      <c r="T4947" t="s" s="187">
        <v>7766</v>
      </c>
      <c r="U4947" t="s" s="187">
        <v>7767</v>
      </c>
      <c r="V4947" t="s" s="187">
        <v>7768</v>
      </c>
      <c r="W4947" s="180">
        <v>0.17</v>
      </c>
      <c r="X4947" s="197"/>
      <c r="Y4947" t="s" s="181">
        <v>2291</v>
      </c>
    </row>
    <row r="4948" ht="18" customHeight="1">
      <c r="A4948" t="s" s="179">
        <v>2279</v>
      </c>
      <c r="B4948" t="s" s="179">
        <v>2280</v>
      </c>
      <c r="C4948" t="s" s="179">
        <v>3687</v>
      </c>
      <c r="D4948" t="s" s="179">
        <v>9656</v>
      </c>
      <c r="E4948" t="s" s="179">
        <v>2279</v>
      </c>
      <c r="F4948" t="s" s="179">
        <v>9657</v>
      </c>
      <c r="G4948" t="s" s="179">
        <v>2297</v>
      </c>
      <c r="H4948" t="s" s="179">
        <v>9722</v>
      </c>
      <c r="I4948" t="s" s="179">
        <v>2316</v>
      </c>
      <c r="J4948" t="s" s="179">
        <v>10118</v>
      </c>
      <c r="K4948" t="s" s="179">
        <v>3681</v>
      </c>
      <c r="L4948" t="s" s="179">
        <v>10161</v>
      </c>
      <c r="M4948" t="s" s="179">
        <v>2279</v>
      </c>
      <c r="N4948" t="s" s="179">
        <v>9752</v>
      </c>
      <c r="O4948" t="s" s="179">
        <v>4075</v>
      </c>
      <c r="P4948" t="s" s="179">
        <f>A4948&amp;C4948&amp;E4948&amp;G4948&amp;I4948&amp;K4948&amp;M4948</f>
        <v>10162</v>
      </c>
      <c r="Q4948" t="s" s="179">
        <v>9725</v>
      </c>
      <c r="R4948" t="s" s="179">
        <v>3576</v>
      </c>
      <c r="S4948" s="179"/>
      <c r="T4948" t="s" s="187">
        <v>7766</v>
      </c>
      <c r="U4948" t="s" s="187">
        <v>7767</v>
      </c>
      <c r="V4948" t="s" s="187">
        <v>7768</v>
      </c>
      <c r="W4948" s="180">
        <v>0.17</v>
      </c>
      <c r="X4948" s="197"/>
      <c r="Y4948" t="s" s="181">
        <v>2291</v>
      </c>
    </row>
    <row r="4949" ht="18" customHeight="1">
      <c r="A4949" t="s" s="179">
        <v>2279</v>
      </c>
      <c r="B4949" t="s" s="179">
        <v>2280</v>
      </c>
      <c r="C4949" t="s" s="179">
        <v>3687</v>
      </c>
      <c r="D4949" t="s" s="179">
        <v>9656</v>
      </c>
      <c r="E4949" t="s" s="179">
        <v>2279</v>
      </c>
      <c r="F4949" t="s" s="179">
        <v>9657</v>
      </c>
      <c r="G4949" t="s" s="179">
        <v>2297</v>
      </c>
      <c r="H4949" t="s" s="179">
        <v>9722</v>
      </c>
      <c r="I4949" t="s" s="179">
        <v>2316</v>
      </c>
      <c r="J4949" t="s" s="179">
        <v>10118</v>
      </c>
      <c r="K4949" t="s" s="179">
        <v>3684</v>
      </c>
      <c r="L4949" t="s" s="179">
        <v>10163</v>
      </c>
      <c r="M4949" t="s" s="179">
        <v>2279</v>
      </c>
      <c r="N4949" t="s" s="179">
        <v>9752</v>
      </c>
      <c r="O4949" t="s" s="179">
        <v>4075</v>
      </c>
      <c r="P4949" t="s" s="179">
        <f>A4949&amp;C4949&amp;E4949&amp;G4949&amp;I4949&amp;K4949&amp;M4949</f>
        <v>10164</v>
      </c>
      <c r="Q4949" t="s" s="179">
        <v>9725</v>
      </c>
      <c r="R4949" t="s" s="179">
        <v>3576</v>
      </c>
      <c r="S4949" s="179"/>
      <c r="T4949" t="s" s="187">
        <v>7766</v>
      </c>
      <c r="U4949" t="s" s="187">
        <v>7767</v>
      </c>
      <c r="V4949" t="s" s="187">
        <v>7768</v>
      </c>
      <c r="W4949" s="180">
        <v>0.17</v>
      </c>
      <c r="X4949" s="197"/>
      <c r="Y4949" t="s" s="181">
        <v>2291</v>
      </c>
    </row>
    <row r="4950" ht="18" customHeight="1">
      <c r="A4950" t="s" s="179">
        <v>2279</v>
      </c>
      <c r="B4950" t="s" s="179">
        <v>2280</v>
      </c>
      <c r="C4950" t="s" s="179">
        <v>3687</v>
      </c>
      <c r="D4950" t="s" s="179">
        <v>9656</v>
      </c>
      <c r="E4950" t="s" s="179">
        <v>2279</v>
      </c>
      <c r="F4950" t="s" s="179">
        <v>9657</v>
      </c>
      <c r="G4950" t="s" s="179">
        <v>2297</v>
      </c>
      <c r="H4950" t="s" s="179">
        <v>9722</v>
      </c>
      <c r="I4950" t="s" s="179">
        <v>2316</v>
      </c>
      <c r="J4950" t="s" s="179">
        <v>10118</v>
      </c>
      <c r="K4950" t="s" s="179">
        <v>3687</v>
      </c>
      <c r="L4950" t="s" s="179">
        <v>10165</v>
      </c>
      <c r="M4950" t="s" s="179">
        <v>2279</v>
      </c>
      <c r="N4950" t="s" s="179">
        <v>9752</v>
      </c>
      <c r="O4950" t="s" s="179">
        <v>4075</v>
      </c>
      <c r="P4950" t="s" s="179">
        <f>A4950&amp;C4950&amp;E4950&amp;G4950&amp;I4950&amp;K4950&amp;M4950</f>
        <v>10166</v>
      </c>
      <c r="Q4950" t="s" s="179">
        <v>9725</v>
      </c>
      <c r="R4950" t="s" s="179">
        <v>3576</v>
      </c>
      <c r="S4950" s="179"/>
      <c r="T4950" t="s" s="187">
        <v>7766</v>
      </c>
      <c r="U4950" t="s" s="187">
        <v>7767</v>
      </c>
      <c r="V4950" t="s" s="187">
        <v>7768</v>
      </c>
      <c r="W4950" s="180">
        <v>0.17</v>
      </c>
      <c r="X4950" s="197"/>
      <c r="Y4950" t="s" s="181">
        <v>2291</v>
      </c>
    </row>
    <row r="4951" ht="18" customHeight="1">
      <c r="A4951" t="s" s="179">
        <v>2279</v>
      </c>
      <c r="B4951" t="s" s="179">
        <v>2280</v>
      </c>
      <c r="C4951" t="s" s="179">
        <v>3687</v>
      </c>
      <c r="D4951" t="s" s="179">
        <v>9656</v>
      </c>
      <c r="E4951" t="s" s="179">
        <v>2279</v>
      </c>
      <c r="F4951" t="s" s="179">
        <v>9657</v>
      </c>
      <c r="G4951" t="s" s="179">
        <v>2297</v>
      </c>
      <c r="H4951" t="s" s="179">
        <v>9722</v>
      </c>
      <c r="I4951" t="s" s="179">
        <v>2316</v>
      </c>
      <c r="J4951" t="s" s="179">
        <v>10118</v>
      </c>
      <c r="K4951" t="s" s="179">
        <v>3690</v>
      </c>
      <c r="L4951" t="s" s="179">
        <v>10167</v>
      </c>
      <c r="M4951" t="s" s="179">
        <v>2279</v>
      </c>
      <c r="N4951" t="s" s="179">
        <v>9752</v>
      </c>
      <c r="O4951" t="s" s="179">
        <v>4075</v>
      </c>
      <c r="P4951" t="s" s="179">
        <f>A4951&amp;C4951&amp;E4951&amp;G4951&amp;I4951&amp;K4951&amp;M4951</f>
        <v>10168</v>
      </c>
      <c r="Q4951" t="s" s="179">
        <v>9725</v>
      </c>
      <c r="R4951" t="s" s="179">
        <v>3576</v>
      </c>
      <c r="S4951" s="179"/>
      <c r="T4951" t="s" s="187">
        <v>7766</v>
      </c>
      <c r="U4951" t="s" s="187">
        <v>7767</v>
      </c>
      <c r="V4951" t="s" s="187">
        <v>7768</v>
      </c>
      <c r="W4951" s="180">
        <v>0.17</v>
      </c>
      <c r="X4951" s="197"/>
      <c r="Y4951" t="s" s="181">
        <v>2291</v>
      </c>
    </row>
    <row r="4952" ht="18" customHeight="1">
      <c r="A4952" t="s" s="179">
        <v>2279</v>
      </c>
      <c r="B4952" t="s" s="179">
        <v>2280</v>
      </c>
      <c r="C4952" t="s" s="179">
        <v>3687</v>
      </c>
      <c r="D4952" t="s" s="179">
        <v>9656</v>
      </c>
      <c r="E4952" t="s" s="179">
        <v>2279</v>
      </c>
      <c r="F4952" t="s" s="179">
        <v>9657</v>
      </c>
      <c r="G4952" t="s" s="179">
        <v>2297</v>
      </c>
      <c r="H4952" t="s" s="179">
        <v>9722</v>
      </c>
      <c r="I4952" t="s" s="179">
        <v>2316</v>
      </c>
      <c r="J4952" t="s" s="179">
        <v>10118</v>
      </c>
      <c r="K4952" t="s" s="179">
        <v>3693</v>
      </c>
      <c r="L4952" t="s" s="179">
        <v>10169</v>
      </c>
      <c r="M4952" t="s" s="179">
        <v>2279</v>
      </c>
      <c r="N4952" t="s" s="179">
        <v>9752</v>
      </c>
      <c r="O4952" t="s" s="179">
        <v>4075</v>
      </c>
      <c r="P4952" t="s" s="179">
        <f>A4952&amp;C4952&amp;E4952&amp;G4952&amp;I4952&amp;K4952&amp;M4952</f>
        <v>10170</v>
      </c>
      <c r="Q4952" t="s" s="179">
        <v>9725</v>
      </c>
      <c r="R4952" t="s" s="179">
        <v>3576</v>
      </c>
      <c r="S4952" s="179"/>
      <c r="T4952" t="s" s="187">
        <v>7766</v>
      </c>
      <c r="U4952" t="s" s="187">
        <v>7767</v>
      </c>
      <c r="V4952" t="s" s="187">
        <v>7768</v>
      </c>
      <c r="W4952" s="180">
        <v>0.17</v>
      </c>
      <c r="X4952" s="197"/>
      <c r="Y4952" t="s" s="181">
        <v>2291</v>
      </c>
    </row>
    <row r="4953" ht="18" customHeight="1">
      <c r="A4953" t="s" s="179">
        <v>2279</v>
      </c>
      <c r="B4953" t="s" s="179">
        <v>2280</v>
      </c>
      <c r="C4953" t="s" s="179">
        <v>3687</v>
      </c>
      <c r="D4953" t="s" s="179">
        <v>9656</v>
      </c>
      <c r="E4953" t="s" s="179">
        <v>2279</v>
      </c>
      <c r="F4953" t="s" s="179">
        <v>9657</v>
      </c>
      <c r="G4953" t="s" s="179">
        <v>2297</v>
      </c>
      <c r="H4953" t="s" s="179">
        <v>9722</v>
      </c>
      <c r="I4953" t="s" s="179">
        <v>2316</v>
      </c>
      <c r="J4953" t="s" s="179">
        <v>10118</v>
      </c>
      <c r="K4953" t="s" s="179">
        <v>3696</v>
      </c>
      <c r="L4953" t="s" s="179">
        <v>10171</v>
      </c>
      <c r="M4953" t="s" s="179">
        <v>2279</v>
      </c>
      <c r="N4953" t="s" s="179">
        <v>9752</v>
      </c>
      <c r="O4953" t="s" s="179">
        <v>4075</v>
      </c>
      <c r="P4953" t="s" s="179">
        <f>A4953&amp;C4953&amp;E4953&amp;G4953&amp;I4953&amp;K4953&amp;M4953</f>
        <v>10172</v>
      </c>
      <c r="Q4953" t="s" s="179">
        <v>9725</v>
      </c>
      <c r="R4953" t="s" s="179">
        <v>3576</v>
      </c>
      <c r="S4953" s="179"/>
      <c r="T4953" t="s" s="187">
        <v>7766</v>
      </c>
      <c r="U4953" t="s" s="187">
        <v>7767</v>
      </c>
      <c r="V4953" t="s" s="187">
        <v>7768</v>
      </c>
      <c r="W4953" s="180">
        <v>0.17</v>
      </c>
      <c r="X4953" s="197"/>
      <c r="Y4953" t="s" s="181">
        <v>2291</v>
      </c>
    </row>
    <row r="4954" ht="18" customHeight="1">
      <c r="A4954" t="s" s="179">
        <v>2279</v>
      </c>
      <c r="B4954" t="s" s="179">
        <v>2280</v>
      </c>
      <c r="C4954" t="s" s="179">
        <v>3687</v>
      </c>
      <c r="D4954" t="s" s="179">
        <v>9656</v>
      </c>
      <c r="E4954" t="s" s="179">
        <v>2279</v>
      </c>
      <c r="F4954" t="s" s="179">
        <v>9657</v>
      </c>
      <c r="G4954" t="s" s="179">
        <v>2297</v>
      </c>
      <c r="H4954" t="s" s="179">
        <v>9722</v>
      </c>
      <c r="I4954" t="s" s="179">
        <v>2316</v>
      </c>
      <c r="J4954" t="s" s="179">
        <v>10118</v>
      </c>
      <c r="K4954" t="s" s="179">
        <v>3699</v>
      </c>
      <c r="L4954" t="s" s="179">
        <v>10173</v>
      </c>
      <c r="M4954" t="s" s="179">
        <v>2279</v>
      </c>
      <c r="N4954" t="s" s="179">
        <v>9752</v>
      </c>
      <c r="O4954" t="s" s="179">
        <v>4075</v>
      </c>
      <c r="P4954" t="s" s="179">
        <f>A4954&amp;C4954&amp;E4954&amp;G4954&amp;I4954&amp;K4954&amp;M4954</f>
        <v>10174</v>
      </c>
      <c r="Q4954" t="s" s="179">
        <v>9725</v>
      </c>
      <c r="R4954" t="s" s="179">
        <v>3576</v>
      </c>
      <c r="S4954" s="179"/>
      <c r="T4954" t="s" s="187">
        <v>7766</v>
      </c>
      <c r="U4954" t="s" s="187">
        <v>7767</v>
      </c>
      <c r="V4954" t="s" s="187">
        <v>7768</v>
      </c>
      <c r="W4954" s="180">
        <v>0.17</v>
      </c>
      <c r="X4954" s="197"/>
      <c r="Y4954" t="s" s="181">
        <v>2291</v>
      </c>
    </row>
    <row r="4955" ht="18" customHeight="1">
      <c r="A4955" t="s" s="179">
        <v>2279</v>
      </c>
      <c r="B4955" t="s" s="179">
        <v>2280</v>
      </c>
      <c r="C4955" t="s" s="179">
        <v>3687</v>
      </c>
      <c r="D4955" t="s" s="179">
        <v>9656</v>
      </c>
      <c r="E4955" t="s" s="179">
        <v>2279</v>
      </c>
      <c r="F4955" t="s" s="179">
        <v>9657</v>
      </c>
      <c r="G4955" t="s" s="179">
        <v>2297</v>
      </c>
      <c r="H4955" t="s" s="179">
        <v>9722</v>
      </c>
      <c r="I4955" t="s" s="179">
        <v>2316</v>
      </c>
      <c r="J4955" t="s" s="179">
        <v>10118</v>
      </c>
      <c r="K4955" t="s" s="179">
        <v>3702</v>
      </c>
      <c r="L4955" t="s" s="179">
        <v>10175</v>
      </c>
      <c r="M4955" t="s" s="179">
        <v>2279</v>
      </c>
      <c r="N4955" t="s" s="179">
        <v>9752</v>
      </c>
      <c r="O4955" t="s" s="179">
        <v>4075</v>
      </c>
      <c r="P4955" t="s" s="179">
        <f>A4955&amp;C4955&amp;E4955&amp;G4955&amp;I4955&amp;K4955&amp;M4955</f>
        <v>10176</v>
      </c>
      <c r="Q4955" t="s" s="179">
        <v>9725</v>
      </c>
      <c r="R4955" t="s" s="179">
        <v>3576</v>
      </c>
      <c r="S4955" s="179"/>
      <c r="T4955" t="s" s="187">
        <v>7766</v>
      </c>
      <c r="U4955" t="s" s="187">
        <v>7767</v>
      </c>
      <c r="V4955" t="s" s="187">
        <v>7768</v>
      </c>
      <c r="W4955" s="180">
        <v>0.17</v>
      </c>
      <c r="X4955" s="197"/>
      <c r="Y4955" t="s" s="181">
        <v>2291</v>
      </c>
    </row>
    <row r="4956" ht="18" customHeight="1">
      <c r="A4956" t="s" s="179">
        <v>2279</v>
      </c>
      <c r="B4956" t="s" s="179">
        <v>2280</v>
      </c>
      <c r="C4956" t="s" s="179">
        <v>3687</v>
      </c>
      <c r="D4956" t="s" s="179">
        <v>9656</v>
      </c>
      <c r="E4956" t="s" s="179">
        <v>2279</v>
      </c>
      <c r="F4956" t="s" s="179">
        <v>9657</v>
      </c>
      <c r="G4956" t="s" s="179">
        <v>2297</v>
      </c>
      <c r="H4956" t="s" s="179">
        <v>9722</v>
      </c>
      <c r="I4956" t="s" s="179">
        <v>2316</v>
      </c>
      <c r="J4956" t="s" s="179">
        <v>10118</v>
      </c>
      <c r="K4956" t="s" s="179">
        <v>3705</v>
      </c>
      <c r="L4956" t="s" s="179">
        <v>10177</v>
      </c>
      <c r="M4956" t="s" s="179">
        <v>2279</v>
      </c>
      <c r="N4956" t="s" s="179">
        <v>9752</v>
      </c>
      <c r="O4956" t="s" s="179">
        <v>4075</v>
      </c>
      <c r="P4956" t="s" s="179">
        <f>A4956&amp;C4956&amp;E4956&amp;G4956&amp;I4956&amp;K4956&amp;M4956</f>
        <v>10178</v>
      </c>
      <c r="Q4956" t="s" s="179">
        <v>9725</v>
      </c>
      <c r="R4956" t="s" s="179">
        <v>3576</v>
      </c>
      <c r="S4956" s="179"/>
      <c r="T4956" t="s" s="187">
        <v>7766</v>
      </c>
      <c r="U4956" t="s" s="187">
        <v>7767</v>
      </c>
      <c r="V4956" t="s" s="187">
        <v>7768</v>
      </c>
      <c r="W4956" s="180">
        <v>0.17</v>
      </c>
      <c r="X4956" s="197"/>
      <c r="Y4956" t="s" s="181">
        <v>2291</v>
      </c>
    </row>
    <row r="4957" ht="18" customHeight="1">
      <c r="A4957" t="s" s="179">
        <v>2279</v>
      </c>
      <c r="B4957" t="s" s="179">
        <v>2280</v>
      </c>
      <c r="C4957" t="s" s="179">
        <v>3687</v>
      </c>
      <c r="D4957" t="s" s="179">
        <v>9656</v>
      </c>
      <c r="E4957" t="s" s="179">
        <v>2279</v>
      </c>
      <c r="F4957" t="s" s="179">
        <v>9657</v>
      </c>
      <c r="G4957" t="s" s="179">
        <v>2297</v>
      </c>
      <c r="H4957" t="s" s="179">
        <v>9722</v>
      </c>
      <c r="I4957" t="s" s="179">
        <v>2316</v>
      </c>
      <c r="J4957" t="s" s="179">
        <v>10118</v>
      </c>
      <c r="K4957" t="s" s="179">
        <v>3708</v>
      </c>
      <c r="L4957" t="s" s="179">
        <v>10179</v>
      </c>
      <c r="M4957" t="s" s="179">
        <v>2279</v>
      </c>
      <c r="N4957" t="s" s="179">
        <v>9752</v>
      </c>
      <c r="O4957" t="s" s="179">
        <v>4075</v>
      </c>
      <c r="P4957" t="s" s="179">
        <f>A4957&amp;C4957&amp;E4957&amp;G4957&amp;I4957&amp;K4957&amp;M4957</f>
        <v>10180</v>
      </c>
      <c r="Q4957" t="s" s="179">
        <v>9725</v>
      </c>
      <c r="R4957" t="s" s="179">
        <v>3576</v>
      </c>
      <c r="S4957" s="179"/>
      <c r="T4957" t="s" s="187">
        <v>7766</v>
      </c>
      <c r="U4957" t="s" s="187">
        <v>7767</v>
      </c>
      <c r="V4957" t="s" s="187">
        <v>7768</v>
      </c>
      <c r="W4957" s="180">
        <v>0.17</v>
      </c>
      <c r="X4957" s="197"/>
      <c r="Y4957" t="s" s="181">
        <v>2291</v>
      </c>
    </row>
    <row r="4958" ht="18" customHeight="1">
      <c r="A4958" t="s" s="179">
        <v>2279</v>
      </c>
      <c r="B4958" t="s" s="179">
        <v>2280</v>
      </c>
      <c r="C4958" t="s" s="179">
        <v>3687</v>
      </c>
      <c r="D4958" t="s" s="179">
        <v>9656</v>
      </c>
      <c r="E4958" t="s" s="179">
        <v>2279</v>
      </c>
      <c r="F4958" t="s" s="179">
        <v>9657</v>
      </c>
      <c r="G4958" t="s" s="179">
        <v>2297</v>
      </c>
      <c r="H4958" t="s" s="179">
        <v>9722</v>
      </c>
      <c r="I4958" t="s" s="179">
        <v>2316</v>
      </c>
      <c r="J4958" t="s" s="179">
        <v>10118</v>
      </c>
      <c r="K4958" t="s" s="179">
        <v>3711</v>
      </c>
      <c r="L4958" t="s" s="179">
        <v>10181</v>
      </c>
      <c r="M4958" t="s" s="179">
        <v>2279</v>
      </c>
      <c r="N4958" t="s" s="179">
        <v>9752</v>
      </c>
      <c r="O4958" t="s" s="179">
        <v>4075</v>
      </c>
      <c r="P4958" t="s" s="179">
        <f>A4958&amp;C4958&amp;E4958&amp;G4958&amp;I4958&amp;K4958&amp;M4958</f>
        <v>10182</v>
      </c>
      <c r="Q4958" t="s" s="179">
        <v>9725</v>
      </c>
      <c r="R4958" t="s" s="179">
        <v>3576</v>
      </c>
      <c r="S4958" s="179"/>
      <c r="T4958" t="s" s="187">
        <v>7766</v>
      </c>
      <c r="U4958" t="s" s="187">
        <v>7767</v>
      </c>
      <c r="V4958" t="s" s="187">
        <v>7768</v>
      </c>
      <c r="W4958" s="180">
        <v>0.17</v>
      </c>
      <c r="X4958" s="197"/>
      <c r="Y4958" t="s" s="181">
        <v>2291</v>
      </c>
    </row>
    <row r="4959" ht="18" customHeight="1">
      <c r="A4959" t="s" s="179">
        <v>2279</v>
      </c>
      <c r="B4959" t="s" s="179">
        <v>2280</v>
      </c>
      <c r="C4959" t="s" s="179">
        <v>3687</v>
      </c>
      <c r="D4959" t="s" s="179">
        <v>9656</v>
      </c>
      <c r="E4959" t="s" s="179">
        <v>2279</v>
      </c>
      <c r="F4959" t="s" s="179">
        <v>9657</v>
      </c>
      <c r="G4959" t="s" s="179">
        <v>2297</v>
      </c>
      <c r="H4959" t="s" s="179">
        <v>9722</v>
      </c>
      <c r="I4959" t="s" s="179">
        <v>2316</v>
      </c>
      <c r="J4959" t="s" s="179">
        <v>10118</v>
      </c>
      <c r="K4959" t="s" s="179">
        <v>3714</v>
      </c>
      <c r="L4959" t="s" s="179">
        <v>10183</v>
      </c>
      <c r="M4959" t="s" s="179">
        <v>2279</v>
      </c>
      <c r="N4959" t="s" s="179">
        <v>9752</v>
      </c>
      <c r="O4959" t="s" s="179">
        <v>4075</v>
      </c>
      <c r="P4959" t="s" s="179">
        <f>A4959&amp;C4959&amp;E4959&amp;G4959&amp;I4959&amp;K4959&amp;M4959</f>
        <v>10184</v>
      </c>
      <c r="Q4959" t="s" s="179">
        <v>9725</v>
      </c>
      <c r="R4959" t="s" s="179">
        <v>3576</v>
      </c>
      <c r="S4959" s="179"/>
      <c r="T4959" t="s" s="187">
        <v>7766</v>
      </c>
      <c r="U4959" t="s" s="187">
        <v>7767</v>
      </c>
      <c r="V4959" t="s" s="187">
        <v>7768</v>
      </c>
      <c r="W4959" s="180">
        <v>0.17</v>
      </c>
      <c r="X4959" s="197"/>
      <c r="Y4959" t="s" s="181">
        <v>2291</v>
      </c>
    </row>
    <row r="4960" ht="18" customHeight="1">
      <c r="A4960" t="s" s="179">
        <v>2279</v>
      </c>
      <c r="B4960" t="s" s="179">
        <v>2280</v>
      </c>
      <c r="C4960" t="s" s="179">
        <v>3687</v>
      </c>
      <c r="D4960" t="s" s="179">
        <v>9656</v>
      </c>
      <c r="E4960" t="s" s="179">
        <v>2279</v>
      </c>
      <c r="F4960" t="s" s="179">
        <v>9657</v>
      </c>
      <c r="G4960" t="s" s="179">
        <v>2297</v>
      </c>
      <c r="H4960" t="s" s="179">
        <v>9722</v>
      </c>
      <c r="I4960" t="s" s="179">
        <v>2316</v>
      </c>
      <c r="J4960" t="s" s="179">
        <v>10118</v>
      </c>
      <c r="K4960" t="s" s="179">
        <v>3717</v>
      </c>
      <c r="L4960" t="s" s="179">
        <v>10185</v>
      </c>
      <c r="M4960" t="s" s="179">
        <v>2279</v>
      </c>
      <c r="N4960" t="s" s="179">
        <v>9752</v>
      </c>
      <c r="O4960" t="s" s="179">
        <v>4075</v>
      </c>
      <c r="P4960" t="s" s="179">
        <f>A4960&amp;C4960&amp;E4960&amp;G4960&amp;I4960&amp;K4960&amp;M4960</f>
        <v>10186</v>
      </c>
      <c r="Q4960" t="s" s="179">
        <v>9725</v>
      </c>
      <c r="R4960" t="s" s="179">
        <v>3576</v>
      </c>
      <c r="S4960" s="179"/>
      <c r="T4960" t="s" s="187">
        <v>7766</v>
      </c>
      <c r="U4960" t="s" s="187">
        <v>7767</v>
      </c>
      <c r="V4960" t="s" s="187">
        <v>7768</v>
      </c>
      <c r="W4960" s="180">
        <v>0.17</v>
      </c>
      <c r="X4960" s="197"/>
      <c r="Y4960" t="s" s="181">
        <v>2291</v>
      </c>
    </row>
    <row r="4961" ht="18" customHeight="1">
      <c r="A4961" t="s" s="179">
        <v>2279</v>
      </c>
      <c r="B4961" t="s" s="179">
        <v>2280</v>
      </c>
      <c r="C4961" t="s" s="179">
        <v>3687</v>
      </c>
      <c r="D4961" t="s" s="179">
        <v>9656</v>
      </c>
      <c r="E4961" t="s" s="179">
        <v>2279</v>
      </c>
      <c r="F4961" t="s" s="179">
        <v>9657</v>
      </c>
      <c r="G4961" t="s" s="179">
        <v>2297</v>
      </c>
      <c r="H4961" t="s" s="179">
        <v>9722</v>
      </c>
      <c r="I4961" t="s" s="179">
        <v>2316</v>
      </c>
      <c r="J4961" t="s" s="179">
        <v>10118</v>
      </c>
      <c r="K4961" t="s" s="179">
        <v>3720</v>
      </c>
      <c r="L4961" t="s" s="179">
        <v>10187</v>
      </c>
      <c r="M4961" t="s" s="179">
        <v>2279</v>
      </c>
      <c r="N4961" t="s" s="179">
        <v>9752</v>
      </c>
      <c r="O4961" t="s" s="179">
        <v>4075</v>
      </c>
      <c r="P4961" t="s" s="179">
        <f>A4961&amp;C4961&amp;E4961&amp;G4961&amp;I4961&amp;K4961&amp;M4961</f>
        <v>10188</v>
      </c>
      <c r="Q4961" t="s" s="179">
        <v>9725</v>
      </c>
      <c r="R4961" t="s" s="179">
        <v>3576</v>
      </c>
      <c r="S4961" s="179"/>
      <c r="T4961" t="s" s="187">
        <v>7766</v>
      </c>
      <c r="U4961" t="s" s="187">
        <v>7767</v>
      </c>
      <c r="V4961" t="s" s="187">
        <v>7768</v>
      </c>
      <c r="W4961" s="180">
        <v>0.17</v>
      </c>
      <c r="X4961" s="197"/>
      <c r="Y4961" t="s" s="181">
        <v>2291</v>
      </c>
    </row>
    <row r="4962" ht="18" customHeight="1">
      <c r="A4962" t="s" s="179">
        <v>2279</v>
      </c>
      <c r="B4962" t="s" s="179">
        <v>2280</v>
      </c>
      <c r="C4962" t="s" s="179">
        <v>3687</v>
      </c>
      <c r="D4962" t="s" s="179">
        <v>9656</v>
      </c>
      <c r="E4962" t="s" s="179">
        <v>2279</v>
      </c>
      <c r="F4962" t="s" s="179">
        <v>9657</v>
      </c>
      <c r="G4962" t="s" s="179">
        <v>2297</v>
      </c>
      <c r="H4962" t="s" s="179">
        <v>9722</v>
      </c>
      <c r="I4962" t="s" s="179">
        <v>2316</v>
      </c>
      <c r="J4962" t="s" s="179">
        <v>10118</v>
      </c>
      <c r="K4962" t="s" s="179">
        <v>3723</v>
      </c>
      <c r="L4962" t="s" s="179">
        <v>10189</v>
      </c>
      <c r="M4962" t="s" s="179">
        <v>2279</v>
      </c>
      <c r="N4962" t="s" s="179">
        <v>9752</v>
      </c>
      <c r="O4962" t="s" s="179">
        <v>4075</v>
      </c>
      <c r="P4962" t="s" s="179">
        <f>A4962&amp;C4962&amp;E4962&amp;G4962&amp;I4962&amp;K4962&amp;M4962</f>
        <v>10190</v>
      </c>
      <c r="Q4962" t="s" s="179">
        <v>9725</v>
      </c>
      <c r="R4962" t="s" s="179">
        <v>3576</v>
      </c>
      <c r="S4962" t="s" s="179">
        <v>108</v>
      </c>
      <c r="T4962" t="s" s="187">
        <v>7766</v>
      </c>
      <c r="U4962" t="s" s="187">
        <v>7767</v>
      </c>
      <c r="V4962" t="s" s="187">
        <v>7768</v>
      </c>
      <c r="W4962" s="180">
        <v>0.17</v>
      </c>
      <c r="X4962" s="197"/>
      <c r="Y4962" t="s" s="181">
        <v>2291</v>
      </c>
    </row>
    <row r="4963" ht="18" customHeight="1">
      <c r="A4963" t="s" s="179">
        <v>2279</v>
      </c>
      <c r="B4963" t="s" s="179">
        <v>2280</v>
      </c>
      <c r="C4963" t="s" s="179">
        <v>3687</v>
      </c>
      <c r="D4963" t="s" s="179">
        <v>9656</v>
      </c>
      <c r="E4963" t="s" s="179">
        <v>2279</v>
      </c>
      <c r="F4963" t="s" s="179">
        <v>9657</v>
      </c>
      <c r="G4963" t="s" s="179">
        <v>2297</v>
      </c>
      <c r="H4963" t="s" s="179">
        <v>9722</v>
      </c>
      <c r="I4963" t="s" s="179">
        <v>2316</v>
      </c>
      <c r="J4963" t="s" s="179">
        <v>10118</v>
      </c>
      <c r="K4963" t="s" s="179">
        <v>3726</v>
      </c>
      <c r="L4963" t="s" s="179">
        <v>10191</v>
      </c>
      <c r="M4963" t="s" s="179">
        <v>2279</v>
      </c>
      <c r="N4963" t="s" s="179">
        <v>9752</v>
      </c>
      <c r="O4963" t="s" s="179">
        <v>4075</v>
      </c>
      <c r="P4963" t="s" s="179">
        <f>A4963&amp;C4963&amp;E4963&amp;G4963&amp;I4963&amp;K4963&amp;M4963</f>
        <v>10192</v>
      </c>
      <c r="Q4963" t="s" s="179">
        <v>9725</v>
      </c>
      <c r="R4963" t="s" s="179">
        <v>3576</v>
      </c>
      <c r="S4963" t="s" s="179">
        <v>108</v>
      </c>
      <c r="T4963" t="s" s="187">
        <v>7766</v>
      </c>
      <c r="U4963" t="s" s="187">
        <v>7767</v>
      </c>
      <c r="V4963" t="s" s="187">
        <v>7768</v>
      </c>
      <c r="W4963" s="180">
        <v>0.17</v>
      </c>
      <c r="X4963" s="197"/>
      <c r="Y4963" t="s" s="181">
        <v>2291</v>
      </c>
    </row>
    <row r="4964" ht="18" customHeight="1">
      <c r="A4964" t="s" s="179">
        <v>2279</v>
      </c>
      <c r="B4964" t="s" s="179">
        <v>2280</v>
      </c>
      <c r="C4964" t="s" s="179">
        <v>3687</v>
      </c>
      <c r="D4964" t="s" s="179">
        <v>9656</v>
      </c>
      <c r="E4964" t="s" s="179">
        <v>2279</v>
      </c>
      <c r="F4964" t="s" s="179">
        <v>9657</v>
      </c>
      <c r="G4964" t="s" s="179">
        <v>2297</v>
      </c>
      <c r="H4964" t="s" s="179">
        <v>9722</v>
      </c>
      <c r="I4964" t="s" s="179">
        <v>2316</v>
      </c>
      <c r="J4964" t="s" s="179">
        <v>10118</v>
      </c>
      <c r="K4964" t="s" s="179">
        <v>3729</v>
      </c>
      <c r="L4964" t="s" s="179">
        <v>10193</v>
      </c>
      <c r="M4964" t="s" s="179">
        <v>2279</v>
      </c>
      <c r="N4964" t="s" s="179">
        <v>9752</v>
      </c>
      <c r="O4964" t="s" s="179">
        <v>4075</v>
      </c>
      <c r="P4964" t="s" s="179">
        <f>A4964&amp;C4964&amp;E4964&amp;G4964&amp;I4964&amp;K4964&amp;M4964</f>
        <v>10194</v>
      </c>
      <c r="Q4964" t="s" s="179">
        <v>9725</v>
      </c>
      <c r="R4964" t="s" s="179">
        <v>3576</v>
      </c>
      <c r="S4964" t="s" s="179">
        <v>108</v>
      </c>
      <c r="T4964" t="s" s="187">
        <v>7766</v>
      </c>
      <c r="U4964" t="s" s="187">
        <v>7767</v>
      </c>
      <c r="V4964" t="s" s="187">
        <v>7768</v>
      </c>
      <c r="W4964" s="180">
        <v>0.17</v>
      </c>
      <c r="X4964" s="197"/>
      <c r="Y4964" t="s" s="181">
        <v>2291</v>
      </c>
    </row>
    <row r="4965" ht="18" customHeight="1">
      <c r="A4965" t="s" s="179">
        <v>2279</v>
      </c>
      <c r="B4965" t="s" s="179">
        <v>2280</v>
      </c>
      <c r="C4965" t="s" s="179">
        <v>3687</v>
      </c>
      <c r="D4965" t="s" s="179">
        <v>9656</v>
      </c>
      <c r="E4965" t="s" s="179">
        <v>2279</v>
      </c>
      <c r="F4965" t="s" s="179">
        <v>9657</v>
      </c>
      <c r="G4965" t="s" s="179">
        <v>2297</v>
      </c>
      <c r="H4965" t="s" s="179">
        <v>9722</v>
      </c>
      <c r="I4965" t="s" s="179">
        <v>2316</v>
      </c>
      <c r="J4965" t="s" s="179">
        <v>10118</v>
      </c>
      <c r="K4965" t="s" s="179">
        <v>3732</v>
      </c>
      <c r="L4965" t="s" s="179">
        <v>10195</v>
      </c>
      <c r="M4965" t="s" s="179">
        <v>2279</v>
      </c>
      <c r="N4965" t="s" s="179">
        <v>9752</v>
      </c>
      <c r="O4965" t="s" s="179">
        <v>4075</v>
      </c>
      <c r="P4965" t="s" s="179">
        <f>A4965&amp;C4965&amp;E4965&amp;G4965&amp;I4965&amp;K4965&amp;M4965</f>
        <v>10196</v>
      </c>
      <c r="Q4965" t="s" s="179">
        <v>9725</v>
      </c>
      <c r="R4965" t="s" s="179">
        <v>3576</v>
      </c>
      <c r="S4965" t="s" s="179">
        <v>108</v>
      </c>
      <c r="T4965" t="s" s="187">
        <v>7766</v>
      </c>
      <c r="U4965" t="s" s="187">
        <v>7767</v>
      </c>
      <c r="V4965" t="s" s="187">
        <v>7768</v>
      </c>
      <c r="W4965" s="180">
        <v>0.17</v>
      </c>
      <c r="X4965" s="197"/>
      <c r="Y4965" t="s" s="181">
        <v>2291</v>
      </c>
    </row>
    <row r="4966" ht="18" customHeight="1">
      <c r="A4966" t="s" s="179">
        <v>2279</v>
      </c>
      <c r="B4966" t="s" s="179">
        <v>2280</v>
      </c>
      <c r="C4966" t="s" s="179">
        <v>3687</v>
      </c>
      <c r="D4966" t="s" s="179">
        <v>9656</v>
      </c>
      <c r="E4966" t="s" s="179">
        <v>2279</v>
      </c>
      <c r="F4966" t="s" s="179">
        <v>9657</v>
      </c>
      <c r="G4966" t="s" s="179">
        <v>2297</v>
      </c>
      <c r="H4966" t="s" s="179">
        <v>9722</v>
      </c>
      <c r="I4966" t="s" s="179">
        <v>2316</v>
      </c>
      <c r="J4966" t="s" s="179">
        <v>10118</v>
      </c>
      <c r="K4966" t="s" s="179">
        <v>3735</v>
      </c>
      <c r="L4966" t="s" s="179">
        <v>10197</v>
      </c>
      <c r="M4966" t="s" s="179">
        <v>2279</v>
      </c>
      <c r="N4966" t="s" s="179">
        <v>9752</v>
      </c>
      <c r="O4966" t="s" s="179">
        <v>4075</v>
      </c>
      <c r="P4966" t="s" s="179">
        <f>A4966&amp;C4966&amp;E4966&amp;G4966&amp;I4966&amp;K4966&amp;M4966</f>
        <v>10198</v>
      </c>
      <c r="Q4966" t="s" s="179">
        <v>9725</v>
      </c>
      <c r="R4966" t="s" s="179">
        <v>3576</v>
      </c>
      <c r="S4966" t="s" s="179">
        <v>108</v>
      </c>
      <c r="T4966" t="s" s="187">
        <v>7766</v>
      </c>
      <c r="U4966" t="s" s="187">
        <v>7767</v>
      </c>
      <c r="V4966" t="s" s="187">
        <v>7768</v>
      </c>
      <c r="W4966" s="180">
        <v>0.17</v>
      </c>
      <c r="X4966" s="197"/>
      <c r="Y4966" t="s" s="181">
        <v>2291</v>
      </c>
    </row>
    <row r="4967" ht="18" customHeight="1">
      <c r="A4967" t="s" s="179">
        <v>2279</v>
      </c>
      <c r="B4967" t="s" s="179">
        <v>2280</v>
      </c>
      <c r="C4967" t="s" s="179">
        <v>3687</v>
      </c>
      <c r="D4967" t="s" s="179">
        <v>9656</v>
      </c>
      <c r="E4967" t="s" s="179">
        <v>2279</v>
      </c>
      <c r="F4967" t="s" s="179">
        <v>9657</v>
      </c>
      <c r="G4967" t="s" s="179">
        <v>2297</v>
      </c>
      <c r="H4967" t="s" s="179">
        <v>9722</v>
      </c>
      <c r="I4967" t="s" s="179">
        <v>2316</v>
      </c>
      <c r="J4967" t="s" s="179">
        <v>10118</v>
      </c>
      <c r="K4967" t="s" s="179">
        <v>3738</v>
      </c>
      <c r="L4967" t="s" s="179">
        <v>10199</v>
      </c>
      <c r="M4967" t="s" s="179">
        <v>2279</v>
      </c>
      <c r="N4967" t="s" s="179">
        <v>9752</v>
      </c>
      <c r="O4967" t="s" s="179">
        <v>4075</v>
      </c>
      <c r="P4967" t="s" s="179">
        <f>A4967&amp;C4967&amp;E4967&amp;G4967&amp;I4967&amp;K4967&amp;M4967</f>
        <v>10200</v>
      </c>
      <c r="Q4967" t="s" s="179">
        <v>9725</v>
      </c>
      <c r="R4967" t="s" s="179">
        <v>3576</v>
      </c>
      <c r="S4967" t="s" s="179">
        <v>108</v>
      </c>
      <c r="T4967" t="s" s="187">
        <v>7766</v>
      </c>
      <c r="U4967" t="s" s="187">
        <v>7767</v>
      </c>
      <c r="V4967" t="s" s="187">
        <v>7768</v>
      </c>
      <c r="W4967" s="180">
        <v>0.17</v>
      </c>
      <c r="X4967" s="197"/>
      <c r="Y4967" t="s" s="181">
        <v>2291</v>
      </c>
    </row>
    <row r="4968" ht="18" customHeight="1">
      <c r="A4968" t="s" s="179">
        <v>2279</v>
      </c>
      <c r="B4968" t="s" s="179">
        <v>2280</v>
      </c>
      <c r="C4968" t="s" s="179">
        <v>3687</v>
      </c>
      <c r="D4968" t="s" s="179">
        <v>9656</v>
      </c>
      <c r="E4968" t="s" s="179">
        <v>2279</v>
      </c>
      <c r="F4968" t="s" s="179">
        <v>9657</v>
      </c>
      <c r="G4968" t="s" s="179">
        <v>2297</v>
      </c>
      <c r="H4968" t="s" s="179">
        <v>9722</v>
      </c>
      <c r="I4968" t="s" s="179">
        <v>2316</v>
      </c>
      <c r="J4968" t="s" s="179">
        <v>10118</v>
      </c>
      <c r="K4968" t="s" s="179">
        <v>3741</v>
      </c>
      <c r="L4968" t="s" s="179">
        <v>10201</v>
      </c>
      <c r="M4968" t="s" s="179">
        <v>2279</v>
      </c>
      <c r="N4968" t="s" s="179">
        <v>9752</v>
      </c>
      <c r="O4968" t="s" s="179">
        <v>4075</v>
      </c>
      <c r="P4968" t="s" s="179">
        <f>A4968&amp;C4968&amp;E4968&amp;G4968&amp;I4968&amp;K4968&amp;M4968</f>
        <v>10202</v>
      </c>
      <c r="Q4968" t="s" s="179">
        <v>9725</v>
      </c>
      <c r="R4968" t="s" s="179">
        <v>3576</v>
      </c>
      <c r="S4968" t="s" s="179">
        <v>108</v>
      </c>
      <c r="T4968" t="s" s="187">
        <v>7766</v>
      </c>
      <c r="U4968" t="s" s="187">
        <v>7767</v>
      </c>
      <c r="V4968" t="s" s="187">
        <v>7768</v>
      </c>
      <c r="W4968" s="180">
        <v>0.17</v>
      </c>
      <c r="X4968" s="197"/>
      <c r="Y4968" t="s" s="181">
        <v>2291</v>
      </c>
    </row>
    <row r="4969" ht="18" customHeight="1">
      <c r="A4969" t="s" s="179">
        <v>2279</v>
      </c>
      <c r="B4969" t="s" s="179">
        <v>2280</v>
      </c>
      <c r="C4969" t="s" s="179">
        <v>3687</v>
      </c>
      <c r="D4969" t="s" s="179">
        <v>9656</v>
      </c>
      <c r="E4969" t="s" s="179">
        <v>2279</v>
      </c>
      <c r="F4969" t="s" s="179">
        <v>9657</v>
      </c>
      <c r="G4969" t="s" s="179">
        <v>2297</v>
      </c>
      <c r="H4969" t="s" s="179">
        <v>9722</v>
      </c>
      <c r="I4969" t="s" s="179">
        <v>2316</v>
      </c>
      <c r="J4969" t="s" s="179">
        <v>10118</v>
      </c>
      <c r="K4969" t="s" s="179">
        <v>3744</v>
      </c>
      <c r="L4969" t="s" s="179">
        <v>10203</v>
      </c>
      <c r="M4969" t="s" s="179">
        <v>2279</v>
      </c>
      <c r="N4969" t="s" s="179">
        <v>9752</v>
      </c>
      <c r="O4969" t="s" s="179">
        <v>4075</v>
      </c>
      <c r="P4969" t="s" s="179">
        <f>A4969&amp;C4969&amp;E4969&amp;G4969&amp;I4969&amp;K4969&amp;M4969</f>
        <v>10204</v>
      </c>
      <c r="Q4969" t="s" s="179">
        <v>9725</v>
      </c>
      <c r="R4969" t="s" s="179">
        <v>3576</v>
      </c>
      <c r="S4969" t="s" s="179">
        <v>108</v>
      </c>
      <c r="T4969" t="s" s="187">
        <v>7766</v>
      </c>
      <c r="U4969" t="s" s="187">
        <v>7767</v>
      </c>
      <c r="V4969" t="s" s="187">
        <v>7768</v>
      </c>
      <c r="W4969" s="180">
        <v>0.17</v>
      </c>
      <c r="X4969" s="197"/>
      <c r="Y4969" t="s" s="181">
        <v>2291</v>
      </c>
    </row>
    <row r="4970" ht="18" customHeight="1">
      <c r="A4970" t="s" s="179">
        <v>2279</v>
      </c>
      <c r="B4970" t="s" s="179">
        <v>2280</v>
      </c>
      <c r="C4970" t="s" s="179">
        <v>3687</v>
      </c>
      <c r="D4970" t="s" s="179">
        <v>9656</v>
      </c>
      <c r="E4970" t="s" s="179">
        <v>2279</v>
      </c>
      <c r="F4970" t="s" s="179">
        <v>9657</v>
      </c>
      <c r="G4970" t="s" s="179">
        <v>2297</v>
      </c>
      <c r="H4970" t="s" s="179">
        <v>9722</v>
      </c>
      <c r="I4970" t="s" s="179">
        <v>2316</v>
      </c>
      <c r="J4970" t="s" s="179">
        <v>10118</v>
      </c>
      <c r="K4970" t="s" s="179">
        <v>3747</v>
      </c>
      <c r="L4970" t="s" s="179">
        <v>10205</v>
      </c>
      <c r="M4970" t="s" s="179">
        <v>2279</v>
      </c>
      <c r="N4970" t="s" s="179">
        <v>9752</v>
      </c>
      <c r="O4970" t="s" s="179">
        <v>4075</v>
      </c>
      <c r="P4970" t="s" s="179">
        <f>A4970&amp;C4970&amp;E4970&amp;G4970&amp;I4970&amp;K4970&amp;M4970</f>
        <v>10206</v>
      </c>
      <c r="Q4970" t="s" s="179">
        <v>9725</v>
      </c>
      <c r="R4970" t="s" s="179">
        <v>3576</v>
      </c>
      <c r="S4970" t="s" s="179">
        <v>108</v>
      </c>
      <c r="T4970" t="s" s="187">
        <v>7766</v>
      </c>
      <c r="U4970" t="s" s="187">
        <v>7767</v>
      </c>
      <c r="V4970" t="s" s="187">
        <v>7768</v>
      </c>
      <c r="W4970" s="180">
        <v>0.17</v>
      </c>
      <c r="X4970" s="197"/>
      <c r="Y4970" t="s" s="181">
        <v>2291</v>
      </c>
    </row>
    <row r="4971" ht="18" customHeight="1">
      <c r="A4971" t="s" s="179">
        <v>2279</v>
      </c>
      <c r="B4971" t="s" s="179">
        <v>2280</v>
      </c>
      <c r="C4971" t="s" s="179">
        <v>3687</v>
      </c>
      <c r="D4971" t="s" s="179">
        <v>9656</v>
      </c>
      <c r="E4971" t="s" s="179">
        <v>2279</v>
      </c>
      <c r="F4971" t="s" s="179">
        <v>9657</v>
      </c>
      <c r="G4971" t="s" s="179">
        <v>2297</v>
      </c>
      <c r="H4971" t="s" s="179">
        <v>9722</v>
      </c>
      <c r="I4971" t="s" s="179">
        <v>2316</v>
      </c>
      <c r="J4971" t="s" s="179">
        <v>10118</v>
      </c>
      <c r="K4971" t="s" s="179">
        <v>3750</v>
      </c>
      <c r="L4971" t="s" s="179">
        <v>10207</v>
      </c>
      <c r="M4971" t="s" s="179">
        <v>2279</v>
      </c>
      <c r="N4971" t="s" s="179">
        <v>9752</v>
      </c>
      <c r="O4971" t="s" s="179">
        <v>4075</v>
      </c>
      <c r="P4971" t="s" s="179">
        <f>A4971&amp;C4971&amp;E4971&amp;G4971&amp;I4971&amp;K4971&amp;M4971</f>
        <v>10208</v>
      </c>
      <c r="Q4971" t="s" s="179">
        <v>9725</v>
      </c>
      <c r="R4971" t="s" s="179">
        <v>3576</v>
      </c>
      <c r="S4971" t="s" s="179">
        <v>108</v>
      </c>
      <c r="T4971" t="s" s="187">
        <v>7766</v>
      </c>
      <c r="U4971" t="s" s="187">
        <v>7767</v>
      </c>
      <c r="V4971" t="s" s="187">
        <v>7768</v>
      </c>
      <c r="W4971" s="180">
        <v>0.17</v>
      </c>
      <c r="X4971" s="197"/>
      <c r="Y4971" t="s" s="181">
        <v>2291</v>
      </c>
    </row>
    <row r="4972" ht="18" customHeight="1">
      <c r="A4972" t="s" s="179">
        <v>2279</v>
      </c>
      <c r="B4972" t="s" s="179">
        <v>2280</v>
      </c>
      <c r="C4972" t="s" s="179">
        <v>3687</v>
      </c>
      <c r="D4972" t="s" s="179">
        <v>9656</v>
      </c>
      <c r="E4972" t="s" s="179">
        <v>2279</v>
      </c>
      <c r="F4972" t="s" s="179">
        <v>9657</v>
      </c>
      <c r="G4972" t="s" s="179">
        <v>2297</v>
      </c>
      <c r="H4972" t="s" s="179">
        <v>9722</v>
      </c>
      <c r="I4972" t="s" s="179">
        <v>2316</v>
      </c>
      <c r="J4972" t="s" s="179">
        <v>10118</v>
      </c>
      <c r="K4972" t="s" s="179">
        <v>3753</v>
      </c>
      <c r="L4972" t="s" s="179">
        <v>10209</v>
      </c>
      <c r="M4972" t="s" s="179">
        <v>2279</v>
      </c>
      <c r="N4972" t="s" s="179">
        <v>9752</v>
      </c>
      <c r="O4972" t="s" s="179">
        <v>4075</v>
      </c>
      <c r="P4972" t="s" s="179">
        <f>A4972&amp;C4972&amp;E4972&amp;G4972&amp;I4972&amp;K4972&amp;M4972</f>
        <v>10210</v>
      </c>
      <c r="Q4972" t="s" s="179">
        <v>9725</v>
      </c>
      <c r="R4972" t="s" s="179">
        <v>3576</v>
      </c>
      <c r="S4972" t="s" s="179">
        <v>108</v>
      </c>
      <c r="T4972" t="s" s="187">
        <v>7766</v>
      </c>
      <c r="U4972" t="s" s="187">
        <v>7767</v>
      </c>
      <c r="V4972" t="s" s="187">
        <v>7768</v>
      </c>
      <c r="W4972" s="180">
        <v>0.17</v>
      </c>
      <c r="X4972" s="197"/>
      <c r="Y4972" t="s" s="181">
        <v>2291</v>
      </c>
    </row>
    <row r="4973" ht="18" customHeight="1">
      <c r="A4973" t="s" s="179">
        <v>2279</v>
      </c>
      <c r="B4973" t="s" s="179">
        <v>2280</v>
      </c>
      <c r="C4973" t="s" s="179">
        <v>3687</v>
      </c>
      <c r="D4973" t="s" s="179">
        <v>9656</v>
      </c>
      <c r="E4973" t="s" s="179">
        <v>2279</v>
      </c>
      <c r="F4973" t="s" s="179">
        <v>9657</v>
      </c>
      <c r="G4973" t="s" s="179">
        <v>2297</v>
      </c>
      <c r="H4973" t="s" s="179">
        <v>9722</v>
      </c>
      <c r="I4973" t="s" s="179">
        <v>2316</v>
      </c>
      <c r="J4973" t="s" s="179">
        <v>10118</v>
      </c>
      <c r="K4973" t="s" s="179">
        <v>3756</v>
      </c>
      <c r="L4973" t="s" s="179">
        <v>10211</v>
      </c>
      <c r="M4973" t="s" s="179">
        <v>2279</v>
      </c>
      <c r="N4973" t="s" s="179">
        <v>9752</v>
      </c>
      <c r="O4973" t="s" s="179">
        <v>4075</v>
      </c>
      <c r="P4973" t="s" s="179">
        <f>A4973&amp;C4973&amp;E4973&amp;G4973&amp;I4973&amp;K4973&amp;M4973</f>
        <v>10212</v>
      </c>
      <c r="Q4973" t="s" s="179">
        <v>9725</v>
      </c>
      <c r="R4973" t="s" s="179">
        <v>3576</v>
      </c>
      <c r="S4973" s="179"/>
      <c r="T4973" t="s" s="187">
        <v>7766</v>
      </c>
      <c r="U4973" t="s" s="187">
        <v>7767</v>
      </c>
      <c r="V4973" t="s" s="187">
        <v>7768</v>
      </c>
      <c r="W4973" s="180">
        <v>0.17</v>
      </c>
      <c r="X4973" s="197"/>
      <c r="Y4973" t="s" s="181">
        <v>2291</v>
      </c>
    </row>
    <row r="4974" ht="18" customHeight="1">
      <c r="A4974" t="s" s="179">
        <v>2279</v>
      </c>
      <c r="B4974" t="s" s="179">
        <v>2280</v>
      </c>
      <c r="C4974" t="s" s="179">
        <v>3687</v>
      </c>
      <c r="D4974" t="s" s="179">
        <v>9656</v>
      </c>
      <c r="E4974" t="s" s="179">
        <v>2279</v>
      </c>
      <c r="F4974" t="s" s="179">
        <v>9657</v>
      </c>
      <c r="G4974" t="s" s="179">
        <v>2297</v>
      </c>
      <c r="H4974" t="s" s="179">
        <v>9722</v>
      </c>
      <c r="I4974" t="s" s="179">
        <v>2316</v>
      </c>
      <c r="J4974" t="s" s="179">
        <v>10118</v>
      </c>
      <c r="K4974" t="s" s="179">
        <v>3759</v>
      </c>
      <c r="L4974" t="s" s="179">
        <v>10213</v>
      </c>
      <c r="M4974" t="s" s="179">
        <v>2279</v>
      </c>
      <c r="N4974" t="s" s="179">
        <v>9752</v>
      </c>
      <c r="O4974" t="s" s="179">
        <v>4075</v>
      </c>
      <c r="P4974" t="s" s="179">
        <f>A4974&amp;C4974&amp;E4974&amp;G4974&amp;I4974&amp;K4974&amp;M4974</f>
        <v>10214</v>
      </c>
      <c r="Q4974" t="s" s="179">
        <v>9725</v>
      </c>
      <c r="R4974" t="s" s="179">
        <v>3576</v>
      </c>
      <c r="S4974" s="179"/>
      <c r="T4974" t="s" s="187">
        <v>7766</v>
      </c>
      <c r="U4974" t="s" s="187">
        <v>7767</v>
      </c>
      <c r="V4974" t="s" s="187">
        <v>7768</v>
      </c>
      <c r="W4974" s="180">
        <v>0.17</v>
      </c>
      <c r="X4974" s="197"/>
      <c r="Y4974" t="s" s="181">
        <v>2291</v>
      </c>
    </row>
    <row r="4975" ht="18" customHeight="1">
      <c r="A4975" t="s" s="179">
        <v>2279</v>
      </c>
      <c r="B4975" t="s" s="179">
        <v>2280</v>
      </c>
      <c r="C4975" t="s" s="179">
        <v>3687</v>
      </c>
      <c r="D4975" t="s" s="179">
        <v>9656</v>
      </c>
      <c r="E4975" t="s" s="179">
        <v>2279</v>
      </c>
      <c r="F4975" t="s" s="179">
        <v>9657</v>
      </c>
      <c r="G4975" t="s" s="179">
        <v>2297</v>
      </c>
      <c r="H4975" t="s" s="179">
        <v>9722</v>
      </c>
      <c r="I4975" t="s" s="179">
        <v>2316</v>
      </c>
      <c r="J4975" t="s" s="179">
        <v>10118</v>
      </c>
      <c r="K4975" t="s" s="179">
        <v>3762</v>
      </c>
      <c r="L4975" t="s" s="179">
        <v>10215</v>
      </c>
      <c r="M4975" t="s" s="179">
        <v>2279</v>
      </c>
      <c r="N4975" t="s" s="179">
        <v>9752</v>
      </c>
      <c r="O4975" t="s" s="179">
        <v>4075</v>
      </c>
      <c r="P4975" t="s" s="179">
        <f>A4975&amp;C4975&amp;E4975&amp;G4975&amp;I4975&amp;K4975&amp;M4975</f>
        <v>10216</v>
      </c>
      <c r="Q4975" t="s" s="179">
        <v>9725</v>
      </c>
      <c r="R4975" t="s" s="179">
        <v>3576</v>
      </c>
      <c r="S4975" s="179"/>
      <c r="T4975" t="s" s="187">
        <v>7766</v>
      </c>
      <c r="U4975" t="s" s="187">
        <v>7767</v>
      </c>
      <c r="V4975" t="s" s="187">
        <v>7768</v>
      </c>
      <c r="W4975" s="180">
        <v>0.17</v>
      </c>
      <c r="X4975" s="197"/>
      <c r="Y4975" t="s" s="181">
        <v>2291</v>
      </c>
    </row>
    <row r="4976" ht="18" customHeight="1">
      <c r="A4976" t="s" s="179">
        <v>2279</v>
      </c>
      <c r="B4976" t="s" s="179">
        <v>2280</v>
      </c>
      <c r="C4976" t="s" s="179">
        <v>3687</v>
      </c>
      <c r="D4976" t="s" s="179">
        <v>9656</v>
      </c>
      <c r="E4976" t="s" s="179">
        <v>2279</v>
      </c>
      <c r="F4976" t="s" s="179">
        <v>9657</v>
      </c>
      <c r="G4976" t="s" s="179">
        <v>2297</v>
      </c>
      <c r="H4976" t="s" s="179">
        <v>9722</v>
      </c>
      <c r="I4976" t="s" s="179">
        <v>2316</v>
      </c>
      <c r="J4976" t="s" s="179">
        <v>10118</v>
      </c>
      <c r="K4976" t="s" s="179">
        <v>3765</v>
      </c>
      <c r="L4976" t="s" s="179">
        <v>10217</v>
      </c>
      <c r="M4976" t="s" s="179">
        <v>2279</v>
      </c>
      <c r="N4976" t="s" s="179">
        <v>9752</v>
      </c>
      <c r="O4976" t="s" s="179">
        <v>4075</v>
      </c>
      <c r="P4976" t="s" s="179">
        <f>A4976&amp;C4976&amp;E4976&amp;G4976&amp;I4976&amp;K4976&amp;M4976</f>
        <v>10218</v>
      </c>
      <c r="Q4976" t="s" s="179">
        <v>9725</v>
      </c>
      <c r="R4976" t="s" s="179">
        <v>3576</v>
      </c>
      <c r="S4976" s="179"/>
      <c r="T4976" t="s" s="187">
        <v>7766</v>
      </c>
      <c r="U4976" t="s" s="187">
        <v>7767</v>
      </c>
      <c r="V4976" t="s" s="187">
        <v>7768</v>
      </c>
      <c r="W4976" s="180">
        <v>0.17</v>
      </c>
      <c r="X4976" s="197"/>
      <c r="Y4976" t="s" s="181">
        <v>2291</v>
      </c>
    </row>
    <row r="4977" ht="18" customHeight="1">
      <c r="A4977" t="s" s="179">
        <v>2279</v>
      </c>
      <c r="B4977" t="s" s="179">
        <v>2280</v>
      </c>
      <c r="C4977" t="s" s="179">
        <v>3687</v>
      </c>
      <c r="D4977" t="s" s="179">
        <v>9656</v>
      </c>
      <c r="E4977" t="s" s="179">
        <v>2279</v>
      </c>
      <c r="F4977" t="s" s="179">
        <v>9657</v>
      </c>
      <c r="G4977" t="s" s="179">
        <v>2297</v>
      </c>
      <c r="H4977" t="s" s="179">
        <v>9722</v>
      </c>
      <c r="I4977" t="s" s="179">
        <v>2316</v>
      </c>
      <c r="J4977" t="s" s="179">
        <v>10118</v>
      </c>
      <c r="K4977" t="s" s="179">
        <v>3768</v>
      </c>
      <c r="L4977" t="s" s="179">
        <v>10219</v>
      </c>
      <c r="M4977" t="s" s="179">
        <v>2279</v>
      </c>
      <c r="N4977" t="s" s="179">
        <v>9752</v>
      </c>
      <c r="O4977" t="s" s="179">
        <v>4075</v>
      </c>
      <c r="P4977" t="s" s="179">
        <f>A4977&amp;C4977&amp;E4977&amp;G4977&amp;I4977&amp;K4977&amp;M4977</f>
        <v>10220</v>
      </c>
      <c r="Q4977" t="s" s="179">
        <v>9725</v>
      </c>
      <c r="R4977" t="s" s="179">
        <v>3576</v>
      </c>
      <c r="S4977" t="s" s="179">
        <v>108</v>
      </c>
      <c r="T4977" t="s" s="187">
        <v>7766</v>
      </c>
      <c r="U4977" t="s" s="187">
        <v>7767</v>
      </c>
      <c r="V4977" t="s" s="187">
        <v>7768</v>
      </c>
      <c r="W4977" s="180">
        <v>0.17</v>
      </c>
      <c r="X4977" s="197"/>
      <c r="Y4977" t="s" s="181">
        <v>2291</v>
      </c>
    </row>
    <row r="4978" ht="18" customHeight="1">
      <c r="A4978" t="s" s="179">
        <v>2279</v>
      </c>
      <c r="B4978" t="s" s="179">
        <v>2280</v>
      </c>
      <c r="C4978" t="s" s="179">
        <v>3687</v>
      </c>
      <c r="D4978" t="s" s="179">
        <v>9656</v>
      </c>
      <c r="E4978" t="s" s="179">
        <v>2279</v>
      </c>
      <c r="F4978" t="s" s="179">
        <v>9657</v>
      </c>
      <c r="G4978" t="s" s="179">
        <v>2297</v>
      </c>
      <c r="H4978" t="s" s="179">
        <v>9722</v>
      </c>
      <c r="I4978" t="s" s="179">
        <v>2316</v>
      </c>
      <c r="J4978" t="s" s="179">
        <v>10118</v>
      </c>
      <c r="K4978" t="s" s="179">
        <v>3771</v>
      </c>
      <c r="L4978" t="s" s="179">
        <v>10221</v>
      </c>
      <c r="M4978" t="s" s="179">
        <v>2279</v>
      </c>
      <c r="N4978" t="s" s="179">
        <v>9752</v>
      </c>
      <c r="O4978" t="s" s="179">
        <v>4075</v>
      </c>
      <c r="P4978" t="s" s="179">
        <f>A4978&amp;C4978&amp;E4978&amp;G4978&amp;I4978&amp;K4978&amp;M4978</f>
        <v>10222</v>
      </c>
      <c r="Q4978" t="s" s="179">
        <v>9725</v>
      </c>
      <c r="R4978" t="s" s="179">
        <v>3576</v>
      </c>
      <c r="S4978" t="s" s="179">
        <v>108</v>
      </c>
      <c r="T4978" t="s" s="187">
        <v>7766</v>
      </c>
      <c r="U4978" t="s" s="187">
        <v>7767</v>
      </c>
      <c r="V4978" t="s" s="187">
        <v>7768</v>
      </c>
      <c r="W4978" s="180">
        <v>0.17</v>
      </c>
      <c r="X4978" s="197"/>
      <c r="Y4978" t="s" s="181">
        <v>2291</v>
      </c>
    </row>
    <row r="4979" ht="18" customHeight="1">
      <c r="A4979" t="s" s="179">
        <v>2279</v>
      </c>
      <c r="B4979" t="s" s="179">
        <v>2280</v>
      </c>
      <c r="C4979" t="s" s="179">
        <v>3687</v>
      </c>
      <c r="D4979" t="s" s="179">
        <v>9656</v>
      </c>
      <c r="E4979" t="s" s="179">
        <v>2279</v>
      </c>
      <c r="F4979" t="s" s="179">
        <v>9657</v>
      </c>
      <c r="G4979" t="s" s="179">
        <v>2297</v>
      </c>
      <c r="H4979" t="s" s="179">
        <v>9722</v>
      </c>
      <c r="I4979" t="s" s="179">
        <v>2316</v>
      </c>
      <c r="J4979" t="s" s="179">
        <v>10118</v>
      </c>
      <c r="K4979" t="s" s="179">
        <v>3774</v>
      </c>
      <c r="L4979" t="s" s="179">
        <v>10223</v>
      </c>
      <c r="M4979" t="s" s="179">
        <v>2279</v>
      </c>
      <c r="N4979" t="s" s="179">
        <v>9752</v>
      </c>
      <c r="O4979" t="s" s="179">
        <v>4075</v>
      </c>
      <c r="P4979" t="s" s="179">
        <f>A4979&amp;C4979&amp;E4979&amp;G4979&amp;I4979&amp;K4979&amp;M4979</f>
        <v>10224</v>
      </c>
      <c r="Q4979" t="s" s="179">
        <v>9725</v>
      </c>
      <c r="R4979" t="s" s="179">
        <v>3576</v>
      </c>
      <c r="S4979" t="s" s="179">
        <v>108</v>
      </c>
      <c r="T4979" t="s" s="187">
        <v>7766</v>
      </c>
      <c r="U4979" t="s" s="187">
        <v>7767</v>
      </c>
      <c r="V4979" t="s" s="187">
        <v>7768</v>
      </c>
      <c r="W4979" s="180">
        <v>0.17</v>
      </c>
      <c r="X4979" s="197"/>
      <c r="Y4979" t="s" s="181">
        <v>2291</v>
      </c>
    </row>
    <row r="4980" ht="18" customHeight="1">
      <c r="A4980" t="s" s="179">
        <v>2279</v>
      </c>
      <c r="B4980" t="s" s="179">
        <v>2280</v>
      </c>
      <c r="C4980" t="s" s="179">
        <v>3687</v>
      </c>
      <c r="D4980" t="s" s="179">
        <v>9656</v>
      </c>
      <c r="E4980" t="s" s="179">
        <v>2279</v>
      </c>
      <c r="F4980" t="s" s="179">
        <v>9657</v>
      </c>
      <c r="G4980" t="s" s="179">
        <v>2297</v>
      </c>
      <c r="H4980" t="s" s="179">
        <v>9722</v>
      </c>
      <c r="I4980" t="s" s="179">
        <v>2316</v>
      </c>
      <c r="J4980" t="s" s="179">
        <v>10118</v>
      </c>
      <c r="K4980" t="s" s="179">
        <v>7325</v>
      </c>
      <c r="L4980" t="s" s="179">
        <v>10225</v>
      </c>
      <c r="M4980" t="s" s="179">
        <v>2279</v>
      </c>
      <c r="N4980" t="s" s="179">
        <v>9752</v>
      </c>
      <c r="O4980" t="s" s="179">
        <v>4075</v>
      </c>
      <c r="P4980" t="s" s="179">
        <f>A4980&amp;C4980&amp;E4980&amp;G4980&amp;I4980&amp;K4980&amp;M4980</f>
        <v>10226</v>
      </c>
      <c r="Q4980" t="s" s="179">
        <v>9725</v>
      </c>
      <c r="R4980" t="s" s="179">
        <v>3576</v>
      </c>
      <c r="S4980" s="179"/>
      <c r="T4980" t="s" s="187">
        <v>7766</v>
      </c>
      <c r="U4980" t="s" s="187">
        <v>7767</v>
      </c>
      <c r="V4980" t="s" s="187">
        <v>7768</v>
      </c>
      <c r="W4980" s="180">
        <v>0.17</v>
      </c>
      <c r="X4980" s="197"/>
      <c r="Y4980" t="s" s="181">
        <v>2291</v>
      </c>
    </row>
    <row r="4981" ht="18" customHeight="1">
      <c r="A4981" t="s" s="179">
        <v>2279</v>
      </c>
      <c r="B4981" t="s" s="179">
        <v>2280</v>
      </c>
      <c r="C4981" t="s" s="179">
        <v>3687</v>
      </c>
      <c r="D4981" t="s" s="179">
        <v>9656</v>
      </c>
      <c r="E4981" t="s" s="179">
        <v>2279</v>
      </c>
      <c r="F4981" t="s" s="179">
        <v>9657</v>
      </c>
      <c r="G4981" t="s" s="179">
        <v>2297</v>
      </c>
      <c r="H4981" t="s" s="179">
        <v>9722</v>
      </c>
      <c r="I4981" t="s" s="179">
        <v>2316</v>
      </c>
      <c r="J4981" t="s" s="179">
        <v>10118</v>
      </c>
      <c r="K4981" t="s" s="179">
        <v>7328</v>
      </c>
      <c r="L4981" t="s" s="179">
        <v>10227</v>
      </c>
      <c r="M4981" t="s" s="179">
        <v>2279</v>
      </c>
      <c r="N4981" t="s" s="179">
        <v>9752</v>
      </c>
      <c r="O4981" t="s" s="179">
        <v>4075</v>
      </c>
      <c r="P4981" t="s" s="179">
        <f>A4981&amp;C4981&amp;E4981&amp;G4981&amp;I4981&amp;K4981&amp;M4981</f>
        <v>10228</v>
      </c>
      <c r="Q4981" t="s" s="179">
        <v>9725</v>
      </c>
      <c r="R4981" t="s" s="179">
        <v>3576</v>
      </c>
      <c r="S4981" s="179"/>
      <c r="T4981" t="s" s="187">
        <v>7766</v>
      </c>
      <c r="U4981" t="s" s="187">
        <v>7767</v>
      </c>
      <c r="V4981" t="s" s="187">
        <v>7768</v>
      </c>
      <c r="W4981" s="180">
        <v>0.17</v>
      </c>
      <c r="X4981" s="197"/>
      <c r="Y4981" t="s" s="181">
        <v>2291</v>
      </c>
    </row>
    <row r="4982" ht="18" customHeight="1">
      <c r="A4982" t="s" s="179">
        <v>2279</v>
      </c>
      <c r="B4982" t="s" s="179">
        <v>2280</v>
      </c>
      <c r="C4982" t="s" s="179">
        <v>3687</v>
      </c>
      <c r="D4982" t="s" s="179">
        <v>9656</v>
      </c>
      <c r="E4982" t="s" s="179">
        <v>2279</v>
      </c>
      <c r="F4982" t="s" s="179">
        <v>9657</v>
      </c>
      <c r="G4982" t="s" s="179">
        <v>2297</v>
      </c>
      <c r="H4982" t="s" s="179">
        <v>9722</v>
      </c>
      <c r="I4982" t="s" s="179">
        <v>2316</v>
      </c>
      <c r="J4982" t="s" s="179">
        <v>10118</v>
      </c>
      <c r="K4982" t="s" s="179">
        <v>7331</v>
      </c>
      <c r="L4982" t="s" s="179">
        <v>10229</v>
      </c>
      <c r="M4982" t="s" s="179">
        <v>2279</v>
      </c>
      <c r="N4982" t="s" s="179">
        <v>9752</v>
      </c>
      <c r="O4982" t="s" s="179">
        <v>4075</v>
      </c>
      <c r="P4982" t="s" s="179">
        <f>A4982&amp;C4982&amp;E4982&amp;G4982&amp;I4982&amp;K4982&amp;M4982</f>
        <v>10230</v>
      </c>
      <c r="Q4982" t="s" s="179">
        <v>9725</v>
      </c>
      <c r="R4982" t="s" s="179">
        <v>3576</v>
      </c>
      <c r="S4982" s="179"/>
      <c r="T4982" t="s" s="187">
        <v>7766</v>
      </c>
      <c r="U4982" t="s" s="187">
        <v>7767</v>
      </c>
      <c r="V4982" t="s" s="187">
        <v>7768</v>
      </c>
      <c r="W4982" s="180">
        <v>0.17</v>
      </c>
      <c r="X4982" s="197"/>
      <c r="Y4982" t="s" s="181">
        <v>2291</v>
      </c>
    </row>
    <row r="4983" ht="18" customHeight="1">
      <c r="A4983" t="s" s="179">
        <v>2279</v>
      </c>
      <c r="B4983" t="s" s="179">
        <v>2280</v>
      </c>
      <c r="C4983" t="s" s="179">
        <v>3687</v>
      </c>
      <c r="D4983" t="s" s="179">
        <v>9656</v>
      </c>
      <c r="E4983" t="s" s="179">
        <v>2279</v>
      </c>
      <c r="F4983" t="s" s="179">
        <v>9657</v>
      </c>
      <c r="G4983" t="s" s="179">
        <v>2297</v>
      </c>
      <c r="H4983" t="s" s="179">
        <v>9722</v>
      </c>
      <c r="I4983" t="s" s="179">
        <v>2316</v>
      </c>
      <c r="J4983" t="s" s="179">
        <v>10118</v>
      </c>
      <c r="K4983" t="s" s="179">
        <v>7334</v>
      </c>
      <c r="L4983" t="s" s="179">
        <v>10231</v>
      </c>
      <c r="M4983" t="s" s="179">
        <v>2279</v>
      </c>
      <c r="N4983" t="s" s="179">
        <v>9752</v>
      </c>
      <c r="O4983" t="s" s="179">
        <v>4075</v>
      </c>
      <c r="P4983" t="s" s="179">
        <f>A4983&amp;C4983&amp;E4983&amp;G4983&amp;I4983&amp;K4983&amp;M4983</f>
        <v>10232</v>
      </c>
      <c r="Q4983" t="s" s="179">
        <v>9725</v>
      </c>
      <c r="R4983" t="s" s="179">
        <v>3576</v>
      </c>
      <c r="S4983" s="179"/>
      <c r="T4983" t="s" s="187">
        <v>7766</v>
      </c>
      <c r="U4983" t="s" s="187">
        <v>7767</v>
      </c>
      <c r="V4983" t="s" s="187">
        <v>7768</v>
      </c>
      <c r="W4983" s="180">
        <v>0.17</v>
      </c>
      <c r="X4983" s="197"/>
      <c r="Y4983" t="s" s="181">
        <v>2291</v>
      </c>
    </row>
    <row r="4984" ht="18" customHeight="1">
      <c r="A4984" t="s" s="179">
        <v>2279</v>
      </c>
      <c r="B4984" t="s" s="179">
        <v>2280</v>
      </c>
      <c r="C4984" t="s" s="179">
        <v>3687</v>
      </c>
      <c r="D4984" t="s" s="179">
        <v>9656</v>
      </c>
      <c r="E4984" t="s" s="179">
        <v>2279</v>
      </c>
      <c r="F4984" t="s" s="179">
        <v>9657</v>
      </c>
      <c r="G4984" t="s" s="179">
        <v>2297</v>
      </c>
      <c r="H4984" t="s" s="179">
        <v>9722</v>
      </c>
      <c r="I4984" t="s" s="179">
        <v>2316</v>
      </c>
      <c r="J4984" t="s" s="179">
        <v>10118</v>
      </c>
      <c r="K4984" t="s" s="179">
        <v>7337</v>
      </c>
      <c r="L4984" t="s" s="179">
        <v>10233</v>
      </c>
      <c r="M4984" t="s" s="179">
        <v>2279</v>
      </c>
      <c r="N4984" t="s" s="179">
        <v>9752</v>
      </c>
      <c r="O4984" t="s" s="179">
        <v>4075</v>
      </c>
      <c r="P4984" t="s" s="179">
        <f>A4984&amp;C4984&amp;E4984&amp;G4984&amp;I4984&amp;K4984&amp;M4984</f>
        <v>10234</v>
      </c>
      <c r="Q4984" t="s" s="179">
        <v>9725</v>
      </c>
      <c r="R4984" t="s" s="179">
        <v>3576</v>
      </c>
      <c r="S4984" t="s" s="179">
        <v>108</v>
      </c>
      <c r="T4984" t="s" s="187">
        <v>7766</v>
      </c>
      <c r="U4984" t="s" s="187">
        <v>7767</v>
      </c>
      <c r="V4984" t="s" s="187">
        <v>7768</v>
      </c>
      <c r="W4984" s="180">
        <v>0.17</v>
      </c>
      <c r="X4984" s="197"/>
      <c r="Y4984" t="s" s="181">
        <v>2291</v>
      </c>
    </row>
    <row r="4985" ht="18" customHeight="1">
      <c r="A4985" t="s" s="179">
        <v>2279</v>
      </c>
      <c r="B4985" t="s" s="179">
        <v>2280</v>
      </c>
      <c r="C4985" t="s" s="179">
        <v>3687</v>
      </c>
      <c r="D4985" t="s" s="179">
        <v>9656</v>
      </c>
      <c r="E4985" t="s" s="179">
        <v>2279</v>
      </c>
      <c r="F4985" t="s" s="179">
        <v>9657</v>
      </c>
      <c r="G4985" t="s" s="179">
        <v>2297</v>
      </c>
      <c r="H4985" t="s" s="179">
        <v>9722</v>
      </c>
      <c r="I4985" t="s" s="179">
        <v>2316</v>
      </c>
      <c r="J4985" t="s" s="179">
        <v>10118</v>
      </c>
      <c r="K4985" t="s" s="179">
        <v>7340</v>
      </c>
      <c r="L4985" t="s" s="179">
        <v>10235</v>
      </c>
      <c r="M4985" t="s" s="179">
        <v>2279</v>
      </c>
      <c r="N4985" t="s" s="179">
        <v>9752</v>
      </c>
      <c r="O4985" t="s" s="179">
        <v>4075</v>
      </c>
      <c r="P4985" t="s" s="179">
        <f>A4985&amp;C4985&amp;E4985&amp;G4985&amp;I4985&amp;K4985&amp;M4985</f>
        <v>10236</v>
      </c>
      <c r="Q4985" t="s" s="179">
        <v>9725</v>
      </c>
      <c r="R4985" t="s" s="179">
        <v>3576</v>
      </c>
      <c r="S4985" t="s" s="179">
        <v>108</v>
      </c>
      <c r="T4985" t="s" s="187">
        <v>7766</v>
      </c>
      <c r="U4985" t="s" s="187">
        <v>7767</v>
      </c>
      <c r="V4985" t="s" s="187">
        <v>7768</v>
      </c>
      <c r="W4985" s="180">
        <v>0.17</v>
      </c>
      <c r="X4985" s="197"/>
      <c r="Y4985" t="s" s="181">
        <v>2291</v>
      </c>
    </row>
    <row r="4986" ht="18" customHeight="1">
      <c r="A4986" t="s" s="179">
        <v>2279</v>
      </c>
      <c r="B4986" t="s" s="179">
        <v>2280</v>
      </c>
      <c r="C4986" t="s" s="179">
        <v>3687</v>
      </c>
      <c r="D4986" t="s" s="179">
        <v>9656</v>
      </c>
      <c r="E4986" t="s" s="179">
        <v>2279</v>
      </c>
      <c r="F4986" t="s" s="179">
        <v>9657</v>
      </c>
      <c r="G4986" t="s" s="179">
        <v>2297</v>
      </c>
      <c r="H4986" t="s" s="179">
        <v>9722</v>
      </c>
      <c r="I4986" t="s" s="179">
        <v>2316</v>
      </c>
      <c r="J4986" t="s" s="179">
        <v>10118</v>
      </c>
      <c r="K4986" t="s" s="179">
        <v>7343</v>
      </c>
      <c r="L4986" t="s" s="179">
        <v>10237</v>
      </c>
      <c r="M4986" t="s" s="179">
        <v>2279</v>
      </c>
      <c r="N4986" t="s" s="179">
        <v>9752</v>
      </c>
      <c r="O4986" t="s" s="179">
        <v>4075</v>
      </c>
      <c r="P4986" t="s" s="179">
        <f>A4986&amp;C4986&amp;E4986&amp;G4986&amp;I4986&amp;K4986&amp;M4986</f>
        <v>10238</v>
      </c>
      <c r="Q4986" t="s" s="179">
        <v>9725</v>
      </c>
      <c r="R4986" t="s" s="179">
        <v>3576</v>
      </c>
      <c r="S4986" t="s" s="179">
        <v>108</v>
      </c>
      <c r="T4986" t="s" s="187">
        <v>7766</v>
      </c>
      <c r="U4986" t="s" s="187">
        <v>7767</v>
      </c>
      <c r="V4986" t="s" s="187">
        <v>7768</v>
      </c>
      <c r="W4986" s="180">
        <v>0.17</v>
      </c>
      <c r="X4986" s="197"/>
      <c r="Y4986" t="s" s="181">
        <v>2291</v>
      </c>
    </row>
    <row r="4987" ht="18" customHeight="1">
      <c r="A4987" t="s" s="179">
        <v>2279</v>
      </c>
      <c r="B4987" t="s" s="179">
        <v>2280</v>
      </c>
      <c r="C4987" t="s" s="179">
        <v>3687</v>
      </c>
      <c r="D4987" t="s" s="179">
        <v>9656</v>
      </c>
      <c r="E4987" t="s" s="179">
        <v>2279</v>
      </c>
      <c r="F4987" t="s" s="179">
        <v>9657</v>
      </c>
      <c r="G4987" t="s" s="179">
        <v>2297</v>
      </c>
      <c r="H4987" t="s" s="179">
        <v>9722</v>
      </c>
      <c r="I4987" t="s" s="179">
        <v>2316</v>
      </c>
      <c r="J4987" t="s" s="179">
        <v>10118</v>
      </c>
      <c r="K4987" t="s" s="179">
        <v>7346</v>
      </c>
      <c r="L4987" t="s" s="179">
        <v>10239</v>
      </c>
      <c r="M4987" t="s" s="179">
        <v>2279</v>
      </c>
      <c r="N4987" t="s" s="179">
        <v>9752</v>
      </c>
      <c r="O4987" t="s" s="179">
        <v>4075</v>
      </c>
      <c r="P4987" t="s" s="179">
        <f>A4987&amp;C4987&amp;E4987&amp;G4987&amp;I4987&amp;K4987&amp;M4987</f>
        <v>10240</v>
      </c>
      <c r="Q4987" t="s" s="179">
        <v>9725</v>
      </c>
      <c r="R4987" t="s" s="179">
        <v>3576</v>
      </c>
      <c r="S4987" t="s" s="179">
        <v>108</v>
      </c>
      <c r="T4987" t="s" s="187">
        <v>7766</v>
      </c>
      <c r="U4987" t="s" s="187">
        <v>7767</v>
      </c>
      <c r="V4987" t="s" s="187">
        <v>7768</v>
      </c>
      <c r="W4987" s="180">
        <v>0.17</v>
      </c>
      <c r="X4987" s="197"/>
      <c r="Y4987" t="s" s="181">
        <v>2291</v>
      </c>
    </row>
    <row r="4988" ht="18" customHeight="1">
      <c r="A4988" t="s" s="179">
        <v>2279</v>
      </c>
      <c r="B4988" t="s" s="179">
        <v>2280</v>
      </c>
      <c r="C4988" t="s" s="179">
        <v>3687</v>
      </c>
      <c r="D4988" t="s" s="179">
        <v>9656</v>
      </c>
      <c r="E4988" t="s" s="179">
        <v>2279</v>
      </c>
      <c r="F4988" t="s" s="179">
        <v>9657</v>
      </c>
      <c r="G4988" t="s" s="179">
        <v>2297</v>
      </c>
      <c r="H4988" t="s" s="179">
        <v>9722</v>
      </c>
      <c r="I4988" t="s" s="179">
        <v>2316</v>
      </c>
      <c r="J4988" t="s" s="179">
        <v>10118</v>
      </c>
      <c r="K4988" t="s" s="179">
        <v>7349</v>
      </c>
      <c r="L4988" t="s" s="179">
        <v>10241</v>
      </c>
      <c r="M4988" t="s" s="179">
        <v>2279</v>
      </c>
      <c r="N4988" t="s" s="179">
        <v>9752</v>
      </c>
      <c r="O4988" t="s" s="179">
        <v>4075</v>
      </c>
      <c r="P4988" t="s" s="179">
        <f>A4988&amp;C4988&amp;E4988&amp;G4988&amp;I4988&amp;K4988&amp;M4988</f>
        <v>10242</v>
      </c>
      <c r="Q4988" t="s" s="179">
        <v>9725</v>
      </c>
      <c r="R4988" t="s" s="179">
        <v>3576</v>
      </c>
      <c r="S4988" t="s" s="179">
        <v>108</v>
      </c>
      <c r="T4988" t="s" s="187">
        <v>7766</v>
      </c>
      <c r="U4988" t="s" s="187">
        <v>7767</v>
      </c>
      <c r="V4988" t="s" s="187">
        <v>7768</v>
      </c>
      <c r="W4988" s="180">
        <v>0.17</v>
      </c>
      <c r="X4988" s="197"/>
      <c r="Y4988" t="s" s="181">
        <v>2291</v>
      </c>
    </row>
    <row r="4989" ht="18" customHeight="1">
      <c r="A4989" t="s" s="179">
        <v>2279</v>
      </c>
      <c r="B4989" t="s" s="179">
        <v>2280</v>
      </c>
      <c r="C4989" t="s" s="179">
        <v>3687</v>
      </c>
      <c r="D4989" t="s" s="179">
        <v>9656</v>
      </c>
      <c r="E4989" t="s" s="179">
        <v>2279</v>
      </c>
      <c r="F4989" t="s" s="179">
        <v>9657</v>
      </c>
      <c r="G4989" t="s" s="179">
        <v>2297</v>
      </c>
      <c r="H4989" t="s" s="179">
        <v>9722</v>
      </c>
      <c r="I4989" t="s" s="179">
        <v>2316</v>
      </c>
      <c r="J4989" t="s" s="179">
        <v>10118</v>
      </c>
      <c r="K4989" t="s" s="179">
        <v>7352</v>
      </c>
      <c r="L4989" t="s" s="179">
        <v>10243</v>
      </c>
      <c r="M4989" t="s" s="179">
        <v>2279</v>
      </c>
      <c r="N4989" t="s" s="179">
        <v>9752</v>
      </c>
      <c r="O4989" t="s" s="179">
        <v>4075</v>
      </c>
      <c r="P4989" t="s" s="179">
        <f>A4989&amp;C4989&amp;E4989&amp;G4989&amp;I4989&amp;K4989&amp;M4989</f>
        <v>10244</v>
      </c>
      <c r="Q4989" t="s" s="179">
        <v>9725</v>
      </c>
      <c r="R4989" t="s" s="179">
        <v>3576</v>
      </c>
      <c r="S4989" t="s" s="179">
        <v>108</v>
      </c>
      <c r="T4989" t="s" s="187">
        <v>7766</v>
      </c>
      <c r="U4989" t="s" s="187">
        <v>7767</v>
      </c>
      <c r="V4989" t="s" s="187">
        <v>7768</v>
      </c>
      <c r="W4989" s="180">
        <v>0.17</v>
      </c>
      <c r="X4989" s="197"/>
      <c r="Y4989" t="s" s="181">
        <v>2291</v>
      </c>
    </row>
    <row r="4990" ht="18" customHeight="1">
      <c r="A4990" t="s" s="179">
        <v>2279</v>
      </c>
      <c r="B4990" t="s" s="179">
        <v>2280</v>
      </c>
      <c r="C4990" t="s" s="179">
        <v>3687</v>
      </c>
      <c r="D4990" t="s" s="179">
        <v>9656</v>
      </c>
      <c r="E4990" t="s" s="179">
        <v>2279</v>
      </c>
      <c r="F4990" t="s" s="179">
        <v>9657</v>
      </c>
      <c r="G4990" t="s" s="179">
        <v>2297</v>
      </c>
      <c r="H4990" t="s" s="179">
        <v>9722</v>
      </c>
      <c r="I4990" t="s" s="179">
        <v>2316</v>
      </c>
      <c r="J4990" t="s" s="179">
        <v>10118</v>
      </c>
      <c r="K4990" t="s" s="179">
        <v>7355</v>
      </c>
      <c r="L4990" t="s" s="179">
        <v>10245</v>
      </c>
      <c r="M4990" t="s" s="179">
        <v>2279</v>
      </c>
      <c r="N4990" t="s" s="179">
        <v>9752</v>
      </c>
      <c r="O4990" t="s" s="179">
        <v>4075</v>
      </c>
      <c r="P4990" t="s" s="179">
        <f>A4990&amp;C4990&amp;E4990&amp;G4990&amp;I4990&amp;K4990&amp;M4990</f>
        <v>10246</v>
      </c>
      <c r="Q4990" t="s" s="179">
        <v>9725</v>
      </c>
      <c r="R4990" t="s" s="179">
        <v>3576</v>
      </c>
      <c r="S4990" t="s" s="179">
        <v>108</v>
      </c>
      <c r="T4990" t="s" s="187">
        <v>7766</v>
      </c>
      <c r="U4990" t="s" s="187">
        <v>7767</v>
      </c>
      <c r="V4990" t="s" s="187">
        <v>7768</v>
      </c>
      <c r="W4990" s="180">
        <v>0.17</v>
      </c>
      <c r="X4990" s="197"/>
      <c r="Y4990" t="s" s="181">
        <v>2291</v>
      </c>
    </row>
    <row r="4991" ht="18" customHeight="1">
      <c r="A4991" t="s" s="179">
        <v>2279</v>
      </c>
      <c r="B4991" t="s" s="179">
        <v>2280</v>
      </c>
      <c r="C4991" t="s" s="179">
        <v>3687</v>
      </c>
      <c r="D4991" t="s" s="179">
        <v>9656</v>
      </c>
      <c r="E4991" t="s" s="179">
        <v>2279</v>
      </c>
      <c r="F4991" t="s" s="179">
        <v>9657</v>
      </c>
      <c r="G4991" t="s" s="179">
        <v>2297</v>
      </c>
      <c r="H4991" t="s" s="179">
        <v>9722</v>
      </c>
      <c r="I4991" t="s" s="179">
        <v>2316</v>
      </c>
      <c r="J4991" t="s" s="179">
        <v>10118</v>
      </c>
      <c r="K4991" t="s" s="179">
        <v>7358</v>
      </c>
      <c r="L4991" t="s" s="179">
        <v>10247</v>
      </c>
      <c r="M4991" t="s" s="179">
        <v>2279</v>
      </c>
      <c r="N4991" t="s" s="179">
        <v>9752</v>
      </c>
      <c r="O4991" t="s" s="179">
        <v>4075</v>
      </c>
      <c r="P4991" t="s" s="179">
        <f>A4991&amp;C4991&amp;E4991&amp;G4991&amp;I4991&amp;K4991&amp;M4991</f>
        <v>10248</v>
      </c>
      <c r="Q4991" t="s" s="179">
        <v>9725</v>
      </c>
      <c r="R4991" t="s" s="179">
        <v>3576</v>
      </c>
      <c r="S4991" t="s" s="179">
        <v>108</v>
      </c>
      <c r="T4991" t="s" s="187">
        <v>7766</v>
      </c>
      <c r="U4991" t="s" s="187">
        <v>7767</v>
      </c>
      <c r="V4991" t="s" s="187">
        <v>7768</v>
      </c>
      <c r="W4991" s="180">
        <v>0.17</v>
      </c>
      <c r="X4991" s="197"/>
      <c r="Y4991" t="s" s="181">
        <v>2291</v>
      </c>
    </row>
    <row r="4992" ht="18" customHeight="1">
      <c r="A4992" t="s" s="179">
        <v>2279</v>
      </c>
      <c r="B4992" t="s" s="179">
        <v>2280</v>
      </c>
      <c r="C4992" t="s" s="179">
        <v>3687</v>
      </c>
      <c r="D4992" t="s" s="179">
        <v>9656</v>
      </c>
      <c r="E4992" t="s" s="179">
        <v>2279</v>
      </c>
      <c r="F4992" t="s" s="179">
        <v>9657</v>
      </c>
      <c r="G4992" t="s" s="179">
        <v>2297</v>
      </c>
      <c r="H4992" t="s" s="179">
        <v>9722</v>
      </c>
      <c r="I4992" t="s" s="179">
        <v>2316</v>
      </c>
      <c r="J4992" t="s" s="179">
        <v>10118</v>
      </c>
      <c r="K4992" t="s" s="179">
        <v>7361</v>
      </c>
      <c r="L4992" t="s" s="179">
        <v>10249</v>
      </c>
      <c r="M4992" t="s" s="179">
        <v>2279</v>
      </c>
      <c r="N4992" t="s" s="179">
        <v>9752</v>
      </c>
      <c r="O4992" t="s" s="179">
        <v>4075</v>
      </c>
      <c r="P4992" t="s" s="179">
        <f>A4992&amp;C4992&amp;E4992&amp;G4992&amp;I4992&amp;K4992&amp;M4992</f>
        <v>10250</v>
      </c>
      <c r="Q4992" t="s" s="179">
        <v>9725</v>
      </c>
      <c r="R4992" t="s" s="179">
        <v>3576</v>
      </c>
      <c r="S4992" t="s" s="179">
        <v>108</v>
      </c>
      <c r="T4992" t="s" s="187">
        <v>7766</v>
      </c>
      <c r="U4992" t="s" s="187">
        <v>7767</v>
      </c>
      <c r="V4992" t="s" s="187">
        <v>7768</v>
      </c>
      <c r="W4992" s="180">
        <v>0.17</v>
      </c>
      <c r="X4992" s="197"/>
      <c r="Y4992" t="s" s="181">
        <v>2291</v>
      </c>
    </row>
    <row r="4993" ht="18" customHeight="1">
      <c r="A4993" t="s" s="179">
        <v>2279</v>
      </c>
      <c r="B4993" t="s" s="179">
        <v>2280</v>
      </c>
      <c r="C4993" t="s" s="179">
        <v>3687</v>
      </c>
      <c r="D4993" t="s" s="179">
        <v>9656</v>
      </c>
      <c r="E4993" t="s" s="179">
        <v>2279</v>
      </c>
      <c r="F4993" t="s" s="179">
        <v>9657</v>
      </c>
      <c r="G4993" t="s" s="179">
        <v>2297</v>
      </c>
      <c r="H4993" t="s" s="179">
        <v>9722</v>
      </c>
      <c r="I4993" t="s" s="179">
        <v>2316</v>
      </c>
      <c r="J4993" t="s" s="179">
        <v>10118</v>
      </c>
      <c r="K4993" t="s" s="179">
        <v>7364</v>
      </c>
      <c r="L4993" t="s" s="179">
        <v>10251</v>
      </c>
      <c r="M4993" t="s" s="179">
        <v>2279</v>
      </c>
      <c r="N4993" t="s" s="179">
        <v>9752</v>
      </c>
      <c r="O4993" t="s" s="179">
        <v>4075</v>
      </c>
      <c r="P4993" t="s" s="179">
        <f>A4993&amp;C4993&amp;E4993&amp;G4993&amp;I4993&amp;K4993&amp;M4993</f>
        <v>10252</v>
      </c>
      <c r="Q4993" t="s" s="179">
        <v>9725</v>
      </c>
      <c r="R4993" t="s" s="179">
        <v>3576</v>
      </c>
      <c r="S4993" t="s" s="179">
        <v>108</v>
      </c>
      <c r="T4993" t="s" s="187">
        <v>7766</v>
      </c>
      <c r="U4993" t="s" s="187">
        <v>7767</v>
      </c>
      <c r="V4993" t="s" s="187">
        <v>7768</v>
      </c>
      <c r="W4993" s="180">
        <v>0.17</v>
      </c>
      <c r="X4993" s="197"/>
      <c r="Y4993" t="s" s="181">
        <v>2291</v>
      </c>
    </row>
    <row r="4994" ht="18" customHeight="1">
      <c r="A4994" t="s" s="179">
        <v>2279</v>
      </c>
      <c r="B4994" t="s" s="179">
        <v>2280</v>
      </c>
      <c r="C4994" t="s" s="179">
        <v>3687</v>
      </c>
      <c r="D4994" t="s" s="179">
        <v>9656</v>
      </c>
      <c r="E4994" t="s" s="179">
        <v>2279</v>
      </c>
      <c r="F4994" t="s" s="179">
        <v>9657</v>
      </c>
      <c r="G4994" t="s" s="179">
        <v>2297</v>
      </c>
      <c r="H4994" t="s" s="179">
        <v>9722</v>
      </c>
      <c r="I4994" t="s" s="179">
        <v>2316</v>
      </c>
      <c r="J4994" t="s" s="179">
        <v>10118</v>
      </c>
      <c r="K4994" t="s" s="179">
        <v>7367</v>
      </c>
      <c r="L4994" t="s" s="179">
        <v>10253</v>
      </c>
      <c r="M4994" t="s" s="179">
        <v>2279</v>
      </c>
      <c r="N4994" t="s" s="179">
        <v>9752</v>
      </c>
      <c r="O4994" t="s" s="179">
        <v>4075</v>
      </c>
      <c r="P4994" t="s" s="179">
        <f>A4994&amp;C4994&amp;E4994&amp;G4994&amp;I4994&amp;K4994&amp;M4994</f>
        <v>10254</v>
      </c>
      <c r="Q4994" t="s" s="179">
        <v>9725</v>
      </c>
      <c r="R4994" t="s" s="179">
        <v>3576</v>
      </c>
      <c r="S4994" t="s" s="179">
        <v>108</v>
      </c>
      <c r="T4994" t="s" s="187">
        <v>7766</v>
      </c>
      <c r="U4994" t="s" s="187">
        <v>7767</v>
      </c>
      <c r="V4994" t="s" s="187">
        <v>7768</v>
      </c>
      <c r="W4994" s="180">
        <v>0.17</v>
      </c>
      <c r="X4994" s="197"/>
      <c r="Y4994" t="s" s="181">
        <v>2291</v>
      </c>
    </row>
    <row r="4995" ht="18" customHeight="1">
      <c r="A4995" t="s" s="179">
        <v>2279</v>
      </c>
      <c r="B4995" t="s" s="179">
        <v>2280</v>
      </c>
      <c r="C4995" t="s" s="179">
        <v>3687</v>
      </c>
      <c r="D4995" t="s" s="179">
        <v>9656</v>
      </c>
      <c r="E4995" t="s" s="179">
        <v>2279</v>
      </c>
      <c r="F4995" t="s" s="179">
        <v>9657</v>
      </c>
      <c r="G4995" t="s" s="179">
        <v>2297</v>
      </c>
      <c r="H4995" t="s" s="179">
        <v>9722</v>
      </c>
      <c r="I4995" t="s" s="179">
        <v>2316</v>
      </c>
      <c r="J4995" t="s" s="179">
        <v>10118</v>
      </c>
      <c r="K4995" t="s" s="179">
        <v>7370</v>
      </c>
      <c r="L4995" t="s" s="179">
        <v>10255</v>
      </c>
      <c r="M4995" t="s" s="179">
        <v>2279</v>
      </c>
      <c r="N4995" t="s" s="179">
        <v>9752</v>
      </c>
      <c r="O4995" t="s" s="179">
        <v>4075</v>
      </c>
      <c r="P4995" t="s" s="179">
        <f>A4995&amp;C4995&amp;E4995&amp;G4995&amp;I4995&amp;K4995&amp;M4995</f>
        <v>10256</v>
      </c>
      <c r="Q4995" t="s" s="179">
        <v>9725</v>
      </c>
      <c r="R4995" t="s" s="179">
        <v>3576</v>
      </c>
      <c r="S4995" s="179"/>
      <c r="T4995" t="s" s="187">
        <v>7766</v>
      </c>
      <c r="U4995" t="s" s="187">
        <v>7767</v>
      </c>
      <c r="V4995" t="s" s="187">
        <v>7768</v>
      </c>
      <c r="W4995" s="180">
        <v>0.17</v>
      </c>
      <c r="X4995" s="197"/>
      <c r="Y4995" t="s" s="181">
        <v>2291</v>
      </c>
    </row>
    <row r="4996" ht="18" customHeight="1">
      <c r="A4996" t="s" s="179">
        <v>2279</v>
      </c>
      <c r="B4996" t="s" s="179">
        <v>2280</v>
      </c>
      <c r="C4996" t="s" s="179">
        <v>3687</v>
      </c>
      <c r="D4996" t="s" s="179">
        <v>9656</v>
      </c>
      <c r="E4996" t="s" s="179">
        <v>2279</v>
      </c>
      <c r="F4996" t="s" s="179">
        <v>9657</v>
      </c>
      <c r="G4996" t="s" s="179">
        <v>2297</v>
      </c>
      <c r="H4996" t="s" s="179">
        <v>9722</v>
      </c>
      <c r="I4996" t="s" s="179">
        <v>2316</v>
      </c>
      <c r="J4996" t="s" s="179">
        <v>10118</v>
      </c>
      <c r="K4996" t="s" s="179">
        <v>7373</v>
      </c>
      <c r="L4996" t="s" s="179">
        <v>10257</v>
      </c>
      <c r="M4996" t="s" s="179">
        <v>2279</v>
      </c>
      <c r="N4996" t="s" s="179">
        <v>9752</v>
      </c>
      <c r="O4996" t="s" s="179">
        <v>4075</v>
      </c>
      <c r="P4996" t="s" s="179">
        <f>A4996&amp;C4996&amp;E4996&amp;G4996&amp;I4996&amp;K4996&amp;M4996</f>
        <v>10258</v>
      </c>
      <c r="Q4996" t="s" s="179">
        <v>9725</v>
      </c>
      <c r="R4996" t="s" s="179">
        <v>3576</v>
      </c>
      <c r="S4996" s="179"/>
      <c r="T4996" t="s" s="187">
        <v>7766</v>
      </c>
      <c r="U4996" t="s" s="187">
        <v>7767</v>
      </c>
      <c r="V4996" t="s" s="187">
        <v>7768</v>
      </c>
      <c r="W4996" s="180">
        <v>0.17</v>
      </c>
      <c r="X4996" s="197"/>
      <c r="Y4996" t="s" s="181">
        <v>2291</v>
      </c>
    </row>
    <row r="4997" ht="18" customHeight="1">
      <c r="A4997" t="s" s="179">
        <v>2279</v>
      </c>
      <c r="B4997" t="s" s="179">
        <v>2280</v>
      </c>
      <c r="C4997" t="s" s="179">
        <v>3687</v>
      </c>
      <c r="D4997" t="s" s="179">
        <v>9656</v>
      </c>
      <c r="E4997" t="s" s="179">
        <v>2279</v>
      </c>
      <c r="F4997" t="s" s="179">
        <v>9657</v>
      </c>
      <c r="G4997" t="s" s="179">
        <v>2297</v>
      </c>
      <c r="H4997" t="s" s="179">
        <v>9722</v>
      </c>
      <c r="I4997" t="s" s="179">
        <v>2316</v>
      </c>
      <c r="J4997" t="s" s="179">
        <v>10118</v>
      </c>
      <c r="K4997" t="s" s="179">
        <v>7376</v>
      </c>
      <c r="L4997" t="s" s="179">
        <v>10259</v>
      </c>
      <c r="M4997" t="s" s="179">
        <v>2279</v>
      </c>
      <c r="N4997" t="s" s="179">
        <v>9752</v>
      </c>
      <c r="O4997" t="s" s="179">
        <v>4075</v>
      </c>
      <c r="P4997" t="s" s="179">
        <f>A4997&amp;C4997&amp;E4997&amp;G4997&amp;I4997&amp;K4997&amp;M4997</f>
        <v>10260</v>
      </c>
      <c r="Q4997" t="s" s="179">
        <v>9725</v>
      </c>
      <c r="R4997" t="s" s="179">
        <v>3576</v>
      </c>
      <c r="S4997" s="179"/>
      <c r="T4997" t="s" s="187">
        <v>7766</v>
      </c>
      <c r="U4997" t="s" s="187">
        <v>7767</v>
      </c>
      <c r="V4997" t="s" s="187">
        <v>7768</v>
      </c>
      <c r="W4997" s="180">
        <v>0.17</v>
      </c>
      <c r="X4997" s="197"/>
      <c r="Y4997" t="s" s="181">
        <v>2291</v>
      </c>
    </row>
    <row r="4998" ht="18" customHeight="1">
      <c r="A4998" t="s" s="179">
        <v>2279</v>
      </c>
      <c r="B4998" t="s" s="179">
        <v>2280</v>
      </c>
      <c r="C4998" t="s" s="179">
        <v>3687</v>
      </c>
      <c r="D4998" t="s" s="179">
        <v>9656</v>
      </c>
      <c r="E4998" t="s" s="179">
        <v>2279</v>
      </c>
      <c r="F4998" t="s" s="179">
        <v>9657</v>
      </c>
      <c r="G4998" t="s" s="179">
        <v>2297</v>
      </c>
      <c r="H4998" t="s" s="179">
        <v>9722</v>
      </c>
      <c r="I4998" t="s" s="179">
        <v>2316</v>
      </c>
      <c r="J4998" t="s" s="179">
        <v>10118</v>
      </c>
      <c r="K4998" t="s" s="179">
        <v>7379</v>
      </c>
      <c r="L4998" t="s" s="179">
        <v>10261</v>
      </c>
      <c r="M4998" t="s" s="179">
        <v>2279</v>
      </c>
      <c r="N4998" t="s" s="179">
        <v>9752</v>
      </c>
      <c r="O4998" t="s" s="179">
        <v>4075</v>
      </c>
      <c r="P4998" t="s" s="179">
        <f>A4998&amp;C4998&amp;E4998&amp;G4998&amp;I4998&amp;K4998&amp;M4998</f>
        <v>10262</v>
      </c>
      <c r="Q4998" t="s" s="179">
        <v>9725</v>
      </c>
      <c r="R4998" t="s" s="179">
        <v>3576</v>
      </c>
      <c r="S4998" s="179"/>
      <c r="T4998" t="s" s="187">
        <v>7766</v>
      </c>
      <c r="U4998" t="s" s="187">
        <v>7767</v>
      </c>
      <c r="V4998" t="s" s="187">
        <v>7768</v>
      </c>
      <c r="W4998" s="180">
        <v>0.17</v>
      </c>
      <c r="X4998" s="197"/>
      <c r="Y4998" t="s" s="181">
        <v>2291</v>
      </c>
    </row>
    <row r="4999" ht="18" customHeight="1">
      <c r="A4999" t="s" s="179">
        <v>2279</v>
      </c>
      <c r="B4999" t="s" s="179">
        <v>2280</v>
      </c>
      <c r="C4999" t="s" s="179">
        <v>3687</v>
      </c>
      <c r="D4999" t="s" s="179">
        <v>9656</v>
      </c>
      <c r="E4999" t="s" s="179">
        <v>2279</v>
      </c>
      <c r="F4999" t="s" s="179">
        <v>9657</v>
      </c>
      <c r="G4999" t="s" s="179">
        <v>2297</v>
      </c>
      <c r="H4999" t="s" s="179">
        <v>9722</v>
      </c>
      <c r="I4999" t="s" s="179">
        <v>2316</v>
      </c>
      <c r="J4999" t="s" s="179">
        <v>10118</v>
      </c>
      <c r="K4999" t="s" s="179">
        <v>7382</v>
      </c>
      <c r="L4999" t="s" s="179">
        <v>10263</v>
      </c>
      <c r="M4999" t="s" s="179">
        <v>2279</v>
      </c>
      <c r="N4999" t="s" s="179">
        <v>9752</v>
      </c>
      <c r="O4999" t="s" s="179">
        <v>4075</v>
      </c>
      <c r="P4999" t="s" s="179">
        <f>A4999&amp;C4999&amp;E4999&amp;G4999&amp;I4999&amp;K4999&amp;M4999</f>
        <v>10264</v>
      </c>
      <c r="Q4999" t="s" s="179">
        <v>9725</v>
      </c>
      <c r="R4999" t="s" s="179">
        <v>3576</v>
      </c>
      <c r="S4999" s="179"/>
      <c r="T4999" t="s" s="187">
        <v>7766</v>
      </c>
      <c r="U4999" t="s" s="187">
        <v>7767</v>
      </c>
      <c r="V4999" t="s" s="187">
        <v>7768</v>
      </c>
      <c r="W4999" s="180">
        <v>0.17</v>
      </c>
      <c r="X4999" s="197"/>
      <c r="Y4999" t="s" s="181">
        <v>2291</v>
      </c>
    </row>
    <row r="5000" ht="18" customHeight="1">
      <c r="A5000" t="s" s="179">
        <v>2279</v>
      </c>
      <c r="B5000" t="s" s="179">
        <v>2280</v>
      </c>
      <c r="C5000" t="s" s="179">
        <v>3687</v>
      </c>
      <c r="D5000" t="s" s="179">
        <v>9656</v>
      </c>
      <c r="E5000" t="s" s="179">
        <v>2279</v>
      </c>
      <c r="F5000" t="s" s="179">
        <v>9657</v>
      </c>
      <c r="G5000" t="s" s="179">
        <v>2297</v>
      </c>
      <c r="H5000" t="s" s="179">
        <v>9722</v>
      </c>
      <c r="I5000" t="s" s="179">
        <v>2316</v>
      </c>
      <c r="J5000" t="s" s="179">
        <v>10118</v>
      </c>
      <c r="K5000" t="s" s="179">
        <v>7385</v>
      </c>
      <c r="L5000" t="s" s="179">
        <v>10265</v>
      </c>
      <c r="M5000" t="s" s="179">
        <v>2279</v>
      </c>
      <c r="N5000" t="s" s="179">
        <v>9752</v>
      </c>
      <c r="O5000" t="s" s="179">
        <v>4075</v>
      </c>
      <c r="P5000" t="s" s="179">
        <f>A5000&amp;C5000&amp;E5000&amp;G5000&amp;I5000&amp;K5000&amp;M5000</f>
        <v>10266</v>
      </c>
      <c r="Q5000" t="s" s="179">
        <v>9725</v>
      </c>
      <c r="R5000" t="s" s="179">
        <v>3576</v>
      </c>
      <c r="S5000" s="179"/>
      <c r="T5000" t="s" s="187">
        <v>7766</v>
      </c>
      <c r="U5000" t="s" s="187">
        <v>7767</v>
      </c>
      <c r="V5000" t="s" s="187">
        <v>7768</v>
      </c>
      <c r="W5000" s="180">
        <v>0.17</v>
      </c>
      <c r="X5000" s="197"/>
      <c r="Y5000" t="s" s="181">
        <v>2291</v>
      </c>
    </row>
    <row r="5001" ht="18" customHeight="1">
      <c r="A5001" t="s" s="179">
        <v>2279</v>
      </c>
      <c r="B5001" t="s" s="179">
        <v>2280</v>
      </c>
      <c r="C5001" t="s" s="179">
        <v>3687</v>
      </c>
      <c r="D5001" t="s" s="179">
        <v>9656</v>
      </c>
      <c r="E5001" t="s" s="179">
        <v>2279</v>
      </c>
      <c r="F5001" t="s" s="179">
        <v>9657</v>
      </c>
      <c r="G5001" t="s" s="179">
        <v>2297</v>
      </c>
      <c r="H5001" t="s" s="179">
        <v>9722</v>
      </c>
      <c r="I5001" t="s" s="179">
        <v>2316</v>
      </c>
      <c r="J5001" t="s" s="179">
        <v>10118</v>
      </c>
      <c r="K5001" t="s" s="179">
        <v>7388</v>
      </c>
      <c r="L5001" t="s" s="179">
        <v>10267</v>
      </c>
      <c r="M5001" t="s" s="179">
        <v>2279</v>
      </c>
      <c r="N5001" t="s" s="179">
        <v>9752</v>
      </c>
      <c r="O5001" t="s" s="179">
        <v>4075</v>
      </c>
      <c r="P5001" t="s" s="179">
        <f>A5001&amp;C5001&amp;E5001&amp;G5001&amp;I5001&amp;K5001&amp;M5001</f>
        <v>10268</v>
      </c>
      <c r="Q5001" t="s" s="179">
        <v>9725</v>
      </c>
      <c r="R5001" t="s" s="179">
        <v>3576</v>
      </c>
      <c r="S5001" s="179"/>
      <c r="T5001" t="s" s="187">
        <v>7766</v>
      </c>
      <c r="U5001" t="s" s="187">
        <v>7767</v>
      </c>
      <c r="V5001" t="s" s="187">
        <v>7768</v>
      </c>
      <c r="W5001" s="180">
        <v>0.17</v>
      </c>
      <c r="X5001" s="197"/>
      <c r="Y5001" t="s" s="181">
        <v>2291</v>
      </c>
    </row>
    <row r="5002" ht="18" customHeight="1">
      <c r="A5002" t="s" s="179">
        <v>2279</v>
      </c>
      <c r="B5002" t="s" s="179">
        <v>2280</v>
      </c>
      <c r="C5002" t="s" s="179">
        <v>3687</v>
      </c>
      <c r="D5002" t="s" s="179">
        <v>9656</v>
      </c>
      <c r="E5002" t="s" s="179">
        <v>2279</v>
      </c>
      <c r="F5002" t="s" s="179">
        <v>9657</v>
      </c>
      <c r="G5002" t="s" s="179">
        <v>2297</v>
      </c>
      <c r="H5002" t="s" s="179">
        <v>9722</v>
      </c>
      <c r="I5002" t="s" s="179">
        <v>2316</v>
      </c>
      <c r="J5002" t="s" s="179">
        <v>10118</v>
      </c>
      <c r="K5002" t="s" s="179">
        <v>7391</v>
      </c>
      <c r="L5002" t="s" s="179">
        <v>10269</v>
      </c>
      <c r="M5002" t="s" s="179">
        <v>2279</v>
      </c>
      <c r="N5002" t="s" s="179">
        <v>9752</v>
      </c>
      <c r="O5002" t="s" s="179">
        <v>4075</v>
      </c>
      <c r="P5002" t="s" s="179">
        <f>A5002&amp;C5002&amp;E5002&amp;G5002&amp;I5002&amp;K5002&amp;M5002</f>
        <v>10270</v>
      </c>
      <c r="Q5002" t="s" s="179">
        <v>9725</v>
      </c>
      <c r="R5002" t="s" s="179">
        <v>3576</v>
      </c>
      <c r="S5002" t="s" s="179">
        <v>108</v>
      </c>
      <c r="T5002" t="s" s="187">
        <v>7766</v>
      </c>
      <c r="U5002" t="s" s="187">
        <v>7767</v>
      </c>
      <c r="V5002" t="s" s="187">
        <v>7768</v>
      </c>
      <c r="W5002" s="180">
        <v>0.17</v>
      </c>
      <c r="X5002" s="197"/>
      <c r="Y5002" t="s" s="181">
        <v>2291</v>
      </c>
    </row>
    <row r="5003" ht="18" customHeight="1">
      <c r="A5003" t="s" s="179">
        <v>2279</v>
      </c>
      <c r="B5003" t="s" s="179">
        <v>2280</v>
      </c>
      <c r="C5003" t="s" s="179">
        <v>3687</v>
      </c>
      <c r="D5003" t="s" s="179">
        <v>9656</v>
      </c>
      <c r="E5003" t="s" s="179">
        <v>2279</v>
      </c>
      <c r="F5003" t="s" s="179">
        <v>9657</v>
      </c>
      <c r="G5003" t="s" s="179">
        <v>2297</v>
      </c>
      <c r="H5003" t="s" s="179">
        <v>9722</v>
      </c>
      <c r="I5003" t="s" s="179">
        <v>2316</v>
      </c>
      <c r="J5003" t="s" s="179">
        <v>10118</v>
      </c>
      <c r="K5003" t="s" s="179">
        <v>7565</v>
      </c>
      <c r="L5003" t="s" s="179">
        <v>10271</v>
      </c>
      <c r="M5003" t="s" s="179">
        <v>2279</v>
      </c>
      <c r="N5003" t="s" s="179">
        <v>9752</v>
      </c>
      <c r="O5003" t="s" s="179">
        <v>4075</v>
      </c>
      <c r="P5003" t="s" s="179">
        <f>A5003&amp;C5003&amp;E5003&amp;G5003&amp;I5003&amp;K5003&amp;M5003</f>
        <v>10272</v>
      </c>
      <c r="Q5003" t="s" s="179">
        <v>9725</v>
      </c>
      <c r="R5003" t="s" s="179">
        <v>3576</v>
      </c>
      <c r="S5003" t="s" s="179">
        <v>108</v>
      </c>
      <c r="T5003" t="s" s="187">
        <v>7766</v>
      </c>
      <c r="U5003" t="s" s="187">
        <v>7767</v>
      </c>
      <c r="V5003" t="s" s="187">
        <v>7768</v>
      </c>
      <c r="W5003" s="180">
        <v>0.17</v>
      </c>
      <c r="X5003" s="197"/>
      <c r="Y5003" t="s" s="181">
        <v>2291</v>
      </c>
    </row>
    <row r="5004" ht="18" customHeight="1">
      <c r="A5004" t="s" s="179">
        <v>2279</v>
      </c>
      <c r="B5004" t="s" s="179">
        <v>2280</v>
      </c>
      <c r="C5004" t="s" s="179">
        <v>3687</v>
      </c>
      <c r="D5004" t="s" s="179">
        <v>9656</v>
      </c>
      <c r="E5004" t="s" s="179">
        <v>2279</v>
      </c>
      <c r="F5004" t="s" s="179">
        <v>9657</v>
      </c>
      <c r="G5004" t="s" s="179">
        <v>2297</v>
      </c>
      <c r="H5004" t="s" s="179">
        <v>9722</v>
      </c>
      <c r="I5004" t="s" s="179">
        <v>2316</v>
      </c>
      <c r="J5004" t="s" s="179">
        <v>10118</v>
      </c>
      <c r="K5004" t="s" s="179">
        <v>7568</v>
      </c>
      <c r="L5004" t="s" s="179">
        <v>10273</v>
      </c>
      <c r="M5004" t="s" s="179">
        <v>2279</v>
      </c>
      <c r="N5004" t="s" s="179">
        <v>9752</v>
      </c>
      <c r="O5004" t="s" s="179">
        <v>4075</v>
      </c>
      <c r="P5004" t="s" s="179">
        <f>A5004&amp;C5004&amp;E5004&amp;G5004&amp;I5004&amp;K5004&amp;M5004</f>
        <v>10274</v>
      </c>
      <c r="Q5004" t="s" s="179">
        <v>9725</v>
      </c>
      <c r="R5004" t="s" s="179">
        <v>3576</v>
      </c>
      <c r="S5004" t="s" s="179">
        <v>108</v>
      </c>
      <c r="T5004" t="s" s="187">
        <v>7766</v>
      </c>
      <c r="U5004" t="s" s="187">
        <v>7767</v>
      </c>
      <c r="V5004" t="s" s="187">
        <v>7768</v>
      </c>
      <c r="W5004" s="180">
        <v>0.17</v>
      </c>
      <c r="X5004" s="197"/>
      <c r="Y5004" t="s" s="181">
        <v>2291</v>
      </c>
    </row>
    <row r="5005" ht="18" customHeight="1">
      <c r="A5005" t="s" s="179">
        <v>2279</v>
      </c>
      <c r="B5005" t="s" s="179">
        <v>2280</v>
      </c>
      <c r="C5005" t="s" s="179">
        <v>3687</v>
      </c>
      <c r="D5005" t="s" s="179">
        <v>9656</v>
      </c>
      <c r="E5005" t="s" s="179">
        <v>2279</v>
      </c>
      <c r="F5005" t="s" s="179">
        <v>9657</v>
      </c>
      <c r="G5005" t="s" s="179">
        <v>2297</v>
      </c>
      <c r="H5005" t="s" s="179">
        <v>9722</v>
      </c>
      <c r="I5005" t="s" s="179">
        <v>2316</v>
      </c>
      <c r="J5005" t="s" s="179">
        <v>10118</v>
      </c>
      <c r="K5005" t="s" s="179">
        <v>10052</v>
      </c>
      <c r="L5005" t="s" s="179">
        <v>10275</v>
      </c>
      <c r="M5005" t="s" s="179">
        <v>2279</v>
      </c>
      <c r="N5005" t="s" s="179">
        <v>9752</v>
      </c>
      <c r="O5005" t="s" s="179">
        <v>4075</v>
      </c>
      <c r="P5005" t="s" s="179">
        <f>A5005&amp;C5005&amp;E5005&amp;G5005&amp;I5005&amp;K5005&amp;M5005</f>
        <v>10276</v>
      </c>
      <c r="Q5005" t="s" s="179">
        <v>9725</v>
      </c>
      <c r="R5005" t="s" s="179">
        <v>3576</v>
      </c>
      <c r="S5005" t="s" s="179">
        <v>108</v>
      </c>
      <c r="T5005" t="s" s="187">
        <v>7766</v>
      </c>
      <c r="U5005" t="s" s="187">
        <v>7767</v>
      </c>
      <c r="V5005" t="s" s="187">
        <v>7768</v>
      </c>
      <c r="W5005" s="180">
        <v>0.17</v>
      </c>
      <c r="X5005" s="197"/>
      <c r="Y5005" t="s" s="181">
        <v>2291</v>
      </c>
    </row>
    <row r="5006" ht="18" customHeight="1">
      <c r="A5006" t="s" s="179">
        <v>2279</v>
      </c>
      <c r="B5006" t="s" s="179">
        <v>2280</v>
      </c>
      <c r="C5006" t="s" s="179">
        <v>3687</v>
      </c>
      <c r="D5006" t="s" s="179">
        <v>9656</v>
      </c>
      <c r="E5006" t="s" s="179">
        <v>2279</v>
      </c>
      <c r="F5006" t="s" s="179">
        <v>9657</v>
      </c>
      <c r="G5006" t="s" s="179">
        <v>2297</v>
      </c>
      <c r="H5006" t="s" s="179">
        <v>9722</v>
      </c>
      <c r="I5006" t="s" s="179">
        <v>2316</v>
      </c>
      <c r="J5006" t="s" s="179">
        <v>10118</v>
      </c>
      <c r="K5006" t="s" s="179">
        <v>10055</v>
      </c>
      <c r="L5006" t="s" s="179">
        <v>10277</v>
      </c>
      <c r="M5006" t="s" s="179">
        <v>2279</v>
      </c>
      <c r="N5006" t="s" s="179">
        <v>9752</v>
      </c>
      <c r="O5006" t="s" s="179">
        <v>4075</v>
      </c>
      <c r="P5006" t="s" s="179">
        <f>A5006&amp;C5006&amp;E5006&amp;G5006&amp;I5006&amp;K5006&amp;M5006</f>
        <v>10278</v>
      </c>
      <c r="Q5006" t="s" s="179">
        <v>9725</v>
      </c>
      <c r="R5006" t="s" s="179">
        <v>3576</v>
      </c>
      <c r="S5006" t="s" s="179">
        <v>108</v>
      </c>
      <c r="T5006" t="s" s="187">
        <v>7766</v>
      </c>
      <c r="U5006" t="s" s="187">
        <v>7767</v>
      </c>
      <c r="V5006" t="s" s="187">
        <v>7768</v>
      </c>
      <c r="W5006" s="180">
        <v>0.17</v>
      </c>
      <c r="X5006" s="197"/>
      <c r="Y5006" t="s" s="181">
        <v>2291</v>
      </c>
    </row>
    <row r="5007" ht="18" customHeight="1">
      <c r="A5007" t="s" s="179">
        <v>2279</v>
      </c>
      <c r="B5007" t="s" s="179">
        <v>2280</v>
      </c>
      <c r="C5007" t="s" s="179">
        <v>3687</v>
      </c>
      <c r="D5007" t="s" s="179">
        <v>9656</v>
      </c>
      <c r="E5007" t="s" s="179">
        <v>2279</v>
      </c>
      <c r="F5007" t="s" s="179">
        <v>9657</v>
      </c>
      <c r="G5007" t="s" s="179">
        <v>2297</v>
      </c>
      <c r="H5007" t="s" s="179">
        <v>9722</v>
      </c>
      <c r="I5007" t="s" s="179">
        <v>2316</v>
      </c>
      <c r="J5007" t="s" s="179">
        <v>10118</v>
      </c>
      <c r="K5007" t="s" s="179">
        <v>10058</v>
      </c>
      <c r="L5007" t="s" s="179">
        <v>10279</v>
      </c>
      <c r="M5007" t="s" s="179">
        <v>2279</v>
      </c>
      <c r="N5007" t="s" s="179">
        <v>9752</v>
      </c>
      <c r="O5007" t="s" s="179">
        <v>4075</v>
      </c>
      <c r="P5007" t="s" s="179">
        <f>A5007&amp;C5007&amp;E5007&amp;G5007&amp;I5007&amp;K5007&amp;M5007</f>
        <v>10280</v>
      </c>
      <c r="Q5007" t="s" s="179">
        <v>9725</v>
      </c>
      <c r="R5007" t="s" s="179">
        <v>3576</v>
      </c>
      <c r="S5007" t="s" s="179">
        <v>108</v>
      </c>
      <c r="T5007" t="s" s="187">
        <v>7766</v>
      </c>
      <c r="U5007" t="s" s="187">
        <v>7767</v>
      </c>
      <c r="V5007" t="s" s="187">
        <v>7768</v>
      </c>
      <c r="W5007" s="180">
        <v>0.17</v>
      </c>
      <c r="X5007" s="197"/>
      <c r="Y5007" t="s" s="181">
        <v>2291</v>
      </c>
    </row>
    <row r="5008" ht="18" customHeight="1">
      <c r="A5008" t="s" s="179">
        <v>2279</v>
      </c>
      <c r="B5008" t="s" s="179">
        <v>2280</v>
      </c>
      <c r="C5008" t="s" s="179">
        <v>3687</v>
      </c>
      <c r="D5008" t="s" s="179">
        <v>9656</v>
      </c>
      <c r="E5008" t="s" s="179">
        <v>2279</v>
      </c>
      <c r="F5008" t="s" s="179">
        <v>9657</v>
      </c>
      <c r="G5008" t="s" s="179">
        <v>2297</v>
      </c>
      <c r="H5008" t="s" s="179">
        <v>9722</v>
      </c>
      <c r="I5008" t="s" s="179">
        <v>2316</v>
      </c>
      <c r="J5008" t="s" s="179">
        <v>10118</v>
      </c>
      <c r="K5008" t="s" s="179">
        <v>10061</v>
      </c>
      <c r="L5008" t="s" s="179">
        <v>10281</v>
      </c>
      <c r="M5008" t="s" s="179">
        <v>2279</v>
      </c>
      <c r="N5008" t="s" s="179">
        <v>9752</v>
      </c>
      <c r="O5008" t="s" s="179">
        <v>4075</v>
      </c>
      <c r="P5008" t="s" s="179">
        <f>A5008&amp;C5008&amp;E5008&amp;G5008&amp;I5008&amp;K5008&amp;M5008</f>
        <v>10282</v>
      </c>
      <c r="Q5008" t="s" s="179">
        <v>9725</v>
      </c>
      <c r="R5008" t="s" s="179">
        <v>3576</v>
      </c>
      <c r="S5008" t="s" s="179">
        <v>108</v>
      </c>
      <c r="T5008" t="s" s="187">
        <v>7766</v>
      </c>
      <c r="U5008" t="s" s="187">
        <v>7767</v>
      </c>
      <c r="V5008" t="s" s="187">
        <v>7768</v>
      </c>
      <c r="W5008" s="180">
        <v>0.17</v>
      </c>
      <c r="X5008" s="197"/>
      <c r="Y5008" t="s" s="181">
        <v>2291</v>
      </c>
    </row>
    <row r="5009" ht="18" customHeight="1">
      <c r="A5009" t="s" s="179">
        <v>2279</v>
      </c>
      <c r="B5009" t="s" s="179">
        <v>2280</v>
      </c>
      <c r="C5009" t="s" s="179">
        <v>3687</v>
      </c>
      <c r="D5009" t="s" s="179">
        <v>9656</v>
      </c>
      <c r="E5009" t="s" s="179">
        <v>2279</v>
      </c>
      <c r="F5009" t="s" s="179">
        <v>9657</v>
      </c>
      <c r="G5009" t="s" s="179">
        <v>2297</v>
      </c>
      <c r="H5009" t="s" s="179">
        <v>9722</v>
      </c>
      <c r="I5009" t="s" s="179">
        <v>2316</v>
      </c>
      <c r="J5009" t="s" s="179">
        <v>10118</v>
      </c>
      <c r="K5009" t="s" s="179">
        <v>10064</v>
      </c>
      <c r="L5009" t="s" s="179">
        <v>10283</v>
      </c>
      <c r="M5009" t="s" s="179">
        <v>2279</v>
      </c>
      <c r="N5009" t="s" s="179">
        <v>9752</v>
      </c>
      <c r="O5009" t="s" s="179">
        <v>4075</v>
      </c>
      <c r="P5009" t="s" s="179">
        <f>A5009&amp;C5009&amp;E5009&amp;G5009&amp;I5009&amp;K5009&amp;M5009</f>
        <v>10284</v>
      </c>
      <c r="Q5009" t="s" s="179">
        <v>9725</v>
      </c>
      <c r="R5009" t="s" s="179">
        <v>3576</v>
      </c>
      <c r="S5009" t="s" s="179">
        <v>108</v>
      </c>
      <c r="T5009" t="s" s="187">
        <v>7766</v>
      </c>
      <c r="U5009" t="s" s="187">
        <v>7767</v>
      </c>
      <c r="V5009" t="s" s="187">
        <v>7768</v>
      </c>
      <c r="W5009" s="180">
        <v>0.17</v>
      </c>
      <c r="X5009" s="197"/>
      <c r="Y5009" t="s" s="181">
        <v>2291</v>
      </c>
    </row>
    <row r="5010" ht="18" customHeight="1">
      <c r="A5010" t="s" s="179">
        <v>2279</v>
      </c>
      <c r="B5010" t="s" s="179">
        <v>2280</v>
      </c>
      <c r="C5010" t="s" s="179">
        <v>3687</v>
      </c>
      <c r="D5010" t="s" s="179">
        <v>9656</v>
      </c>
      <c r="E5010" t="s" s="179">
        <v>2279</v>
      </c>
      <c r="F5010" t="s" s="179">
        <v>9657</v>
      </c>
      <c r="G5010" t="s" s="179">
        <v>2297</v>
      </c>
      <c r="H5010" t="s" s="179">
        <v>9722</v>
      </c>
      <c r="I5010" t="s" s="179">
        <v>2316</v>
      </c>
      <c r="J5010" t="s" s="179">
        <v>10118</v>
      </c>
      <c r="K5010" t="s" s="179">
        <v>10067</v>
      </c>
      <c r="L5010" t="s" s="179">
        <v>10285</v>
      </c>
      <c r="M5010" t="s" s="179">
        <v>2279</v>
      </c>
      <c r="N5010" t="s" s="179">
        <v>9752</v>
      </c>
      <c r="O5010" t="s" s="179">
        <v>4075</v>
      </c>
      <c r="P5010" t="s" s="179">
        <f>A5010&amp;C5010&amp;E5010&amp;G5010&amp;I5010&amp;K5010&amp;M5010</f>
        <v>10286</v>
      </c>
      <c r="Q5010" t="s" s="179">
        <v>9725</v>
      </c>
      <c r="R5010" t="s" s="179">
        <v>3576</v>
      </c>
      <c r="S5010" t="s" s="179">
        <v>108</v>
      </c>
      <c r="T5010" t="s" s="187">
        <v>7766</v>
      </c>
      <c r="U5010" t="s" s="187">
        <v>7767</v>
      </c>
      <c r="V5010" t="s" s="187">
        <v>7768</v>
      </c>
      <c r="W5010" s="180">
        <v>0.17</v>
      </c>
      <c r="X5010" s="197"/>
      <c r="Y5010" t="s" s="181">
        <v>2291</v>
      </c>
    </row>
    <row r="5011" ht="18" customHeight="1">
      <c r="A5011" t="s" s="179">
        <v>2279</v>
      </c>
      <c r="B5011" t="s" s="179">
        <v>2280</v>
      </c>
      <c r="C5011" t="s" s="179">
        <v>3687</v>
      </c>
      <c r="D5011" t="s" s="179">
        <v>9656</v>
      </c>
      <c r="E5011" t="s" s="179">
        <v>2279</v>
      </c>
      <c r="F5011" t="s" s="179">
        <v>9657</v>
      </c>
      <c r="G5011" t="s" s="179">
        <v>2297</v>
      </c>
      <c r="H5011" t="s" s="179">
        <v>9722</v>
      </c>
      <c r="I5011" t="s" s="179">
        <v>2316</v>
      </c>
      <c r="J5011" t="s" s="179">
        <v>10118</v>
      </c>
      <c r="K5011" t="s" s="179">
        <v>10070</v>
      </c>
      <c r="L5011" t="s" s="179">
        <v>10287</v>
      </c>
      <c r="M5011" t="s" s="179">
        <v>2279</v>
      </c>
      <c r="N5011" t="s" s="179">
        <v>9752</v>
      </c>
      <c r="O5011" t="s" s="179">
        <v>4075</v>
      </c>
      <c r="P5011" t="s" s="179">
        <f>A5011&amp;C5011&amp;E5011&amp;G5011&amp;I5011&amp;K5011&amp;M5011</f>
        <v>10288</v>
      </c>
      <c r="Q5011" t="s" s="179">
        <v>9725</v>
      </c>
      <c r="R5011" t="s" s="179">
        <v>3576</v>
      </c>
      <c r="S5011" t="s" s="179">
        <v>108</v>
      </c>
      <c r="T5011" t="s" s="187">
        <v>7766</v>
      </c>
      <c r="U5011" t="s" s="187">
        <v>7767</v>
      </c>
      <c r="V5011" t="s" s="187">
        <v>7768</v>
      </c>
      <c r="W5011" s="180">
        <v>0.17</v>
      </c>
      <c r="X5011" s="197"/>
      <c r="Y5011" t="s" s="181">
        <v>2291</v>
      </c>
    </row>
    <row r="5012" ht="18" customHeight="1">
      <c r="A5012" t="s" s="179">
        <v>2279</v>
      </c>
      <c r="B5012" t="s" s="179">
        <v>2280</v>
      </c>
      <c r="C5012" t="s" s="179">
        <v>3687</v>
      </c>
      <c r="D5012" t="s" s="179">
        <v>9656</v>
      </c>
      <c r="E5012" t="s" s="179">
        <v>2279</v>
      </c>
      <c r="F5012" t="s" s="179">
        <v>9657</v>
      </c>
      <c r="G5012" t="s" s="179">
        <v>2297</v>
      </c>
      <c r="H5012" t="s" s="179">
        <v>9722</v>
      </c>
      <c r="I5012" t="s" s="179">
        <v>2316</v>
      </c>
      <c r="J5012" t="s" s="179">
        <v>10118</v>
      </c>
      <c r="K5012" t="s" s="179">
        <v>10073</v>
      </c>
      <c r="L5012" t="s" s="179">
        <v>10289</v>
      </c>
      <c r="M5012" t="s" s="179">
        <v>2279</v>
      </c>
      <c r="N5012" t="s" s="179">
        <v>9752</v>
      </c>
      <c r="O5012" t="s" s="179">
        <v>4075</v>
      </c>
      <c r="P5012" t="s" s="179">
        <f>A5012&amp;C5012&amp;E5012&amp;G5012&amp;I5012&amp;K5012&amp;M5012</f>
        <v>10290</v>
      </c>
      <c r="Q5012" t="s" s="179">
        <v>9725</v>
      </c>
      <c r="R5012" t="s" s="179">
        <v>3576</v>
      </c>
      <c r="S5012" t="s" s="179">
        <v>108</v>
      </c>
      <c r="T5012" t="s" s="187">
        <v>7766</v>
      </c>
      <c r="U5012" t="s" s="187">
        <v>7767</v>
      </c>
      <c r="V5012" t="s" s="187">
        <v>7768</v>
      </c>
      <c r="W5012" s="180">
        <v>0.17</v>
      </c>
      <c r="X5012" s="197"/>
      <c r="Y5012" t="s" s="181">
        <v>2291</v>
      </c>
    </row>
    <row r="5013" ht="18" customHeight="1">
      <c r="A5013" t="s" s="179">
        <v>2279</v>
      </c>
      <c r="B5013" t="s" s="179">
        <v>2280</v>
      </c>
      <c r="C5013" t="s" s="179">
        <v>3687</v>
      </c>
      <c r="D5013" t="s" s="179">
        <v>9656</v>
      </c>
      <c r="E5013" t="s" s="179">
        <v>2279</v>
      </c>
      <c r="F5013" t="s" s="179">
        <v>9657</v>
      </c>
      <c r="G5013" t="s" s="179">
        <v>2297</v>
      </c>
      <c r="H5013" t="s" s="179">
        <v>9722</v>
      </c>
      <c r="I5013" t="s" s="179">
        <v>2316</v>
      </c>
      <c r="J5013" t="s" s="179">
        <v>10118</v>
      </c>
      <c r="K5013" t="s" s="179">
        <v>10076</v>
      </c>
      <c r="L5013" t="s" s="179">
        <v>10291</v>
      </c>
      <c r="M5013" t="s" s="179">
        <v>2279</v>
      </c>
      <c r="N5013" t="s" s="179">
        <v>9752</v>
      </c>
      <c r="O5013" t="s" s="179">
        <v>4075</v>
      </c>
      <c r="P5013" t="s" s="179">
        <f>A5013&amp;C5013&amp;E5013&amp;G5013&amp;I5013&amp;K5013&amp;M5013</f>
        <v>10292</v>
      </c>
      <c r="Q5013" t="s" s="179">
        <v>9725</v>
      </c>
      <c r="R5013" t="s" s="179">
        <v>3576</v>
      </c>
      <c r="S5013" t="s" s="179">
        <v>108</v>
      </c>
      <c r="T5013" t="s" s="187">
        <v>7766</v>
      </c>
      <c r="U5013" t="s" s="187">
        <v>7767</v>
      </c>
      <c r="V5013" t="s" s="187">
        <v>7768</v>
      </c>
      <c r="W5013" s="180">
        <v>0.17</v>
      </c>
      <c r="X5013" s="197"/>
      <c r="Y5013" t="s" s="181">
        <v>2291</v>
      </c>
    </row>
    <row r="5014" ht="18" customHeight="1">
      <c r="A5014" t="s" s="179">
        <v>2279</v>
      </c>
      <c r="B5014" t="s" s="179">
        <v>2280</v>
      </c>
      <c r="C5014" t="s" s="179">
        <v>3687</v>
      </c>
      <c r="D5014" t="s" s="179">
        <v>9656</v>
      </c>
      <c r="E5014" t="s" s="179">
        <v>2279</v>
      </c>
      <c r="F5014" t="s" s="179">
        <v>9657</v>
      </c>
      <c r="G5014" t="s" s="179">
        <v>2297</v>
      </c>
      <c r="H5014" t="s" s="179">
        <v>9722</v>
      </c>
      <c r="I5014" t="s" s="179">
        <v>2352</v>
      </c>
      <c r="J5014" t="s" s="179">
        <v>10293</v>
      </c>
      <c r="K5014" t="s" s="179">
        <v>2279</v>
      </c>
      <c r="L5014" t="s" s="179">
        <v>10294</v>
      </c>
      <c r="M5014" t="s" s="179">
        <v>2279</v>
      </c>
      <c r="N5014" t="s" s="179">
        <v>9752</v>
      </c>
      <c r="O5014" t="s" s="179">
        <v>4075</v>
      </c>
      <c r="P5014" t="s" s="179">
        <f>A5014&amp;C5014&amp;E5014&amp;G5014&amp;I5014&amp;K5014&amp;M5014</f>
        <v>10295</v>
      </c>
      <c r="Q5014" t="s" s="179">
        <v>9725</v>
      </c>
      <c r="R5014" t="s" s="179">
        <v>3576</v>
      </c>
      <c r="S5014" s="179"/>
      <c r="T5014" t="s" s="187">
        <v>7766</v>
      </c>
      <c r="U5014" t="s" s="187">
        <v>7767</v>
      </c>
      <c r="V5014" t="s" s="187">
        <v>7768</v>
      </c>
      <c r="W5014" s="180">
        <v>0.17</v>
      </c>
      <c r="X5014" s="197"/>
      <c r="Y5014" t="s" s="181">
        <v>2291</v>
      </c>
    </row>
    <row r="5015" ht="18" customHeight="1">
      <c r="A5015" t="s" s="179">
        <v>2279</v>
      </c>
      <c r="B5015" t="s" s="179">
        <v>2280</v>
      </c>
      <c r="C5015" t="s" s="179">
        <v>3687</v>
      </c>
      <c r="D5015" t="s" s="179">
        <v>9656</v>
      </c>
      <c r="E5015" t="s" s="179">
        <v>2279</v>
      </c>
      <c r="F5015" t="s" s="179">
        <v>9657</v>
      </c>
      <c r="G5015" t="s" s="179">
        <v>2297</v>
      </c>
      <c r="H5015" t="s" s="179">
        <v>9722</v>
      </c>
      <c r="I5015" t="s" s="179">
        <v>2352</v>
      </c>
      <c r="J5015" t="s" s="179">
        <v>10293</v>
      </c>
      <c r="K5015" t="s" s="179">
        <v>2297</v>
      </c>
      <c r="L5015" t="s" s="179">
        <v>10296</v>
      </c>
      <c r="M5015" t="s" s="179">
        <v>2279</v>
      </c>
      <c r="N5015" t="s" s="179">
        <v>9752</v>
      </c>
      <c r="O5015" t="s" s="179">
        <v>4075</v>
      </c>
      <c r="P5015" t="s" s="179">
        <f>A5015&amp;C5015&amp;E5015&amp;G5015&amp;I5015&amp;K5015&amp;M5015</f>
        <v>10297</v>
      </c>
      <c r="Q5015" t="s" s="179">
        <v>9725</v>
      </c>
      <c r="R5015" t="s" s="179">
        <v>3576</v>
      </c>
      <c r="S5015" s="179"/>
      <c r="T5015" t="s" s="187">
        <v>7766</v>
      </c>
      <c r="U5015" t="s" s="187">
        <v>7767</v>
      </c>
      <c r="V5015" t="s" s="187">
        <v>7768</v>
      </c>
      <c r="W5015" s="180">
        <v>0.17</v>
      </c>
      <c r="X5015" s="197"/>
      <c r="Y5015" t="s" s="181">
        <v>2291</v>
      </c>
    </row>
    <row r="5016" ht="18" customHeight="1">
      <c r="A5016" t="s" s="179">
        <v>2279</v>
      </c>
      <c r="B5016" t="s" s="179">
        <v>2280</v>
      </c>
      <c r="C5016" t="s" s="179">
        <v>3687</v>
      </c>
      <c r="D5016" t="s" s="179">
        <v>9656</v>
      </c>
      <c r="E5016" t="s" s="179">
        <v>2279</v>
      </c>
      <c r="F5016" t="s" s="179">
        <v>9657</v>
      </c>
      <c r="G5016" t="s" s="179">
        <v>2297</v>
      </c>
      <c r="H5016" t="s" s="179">
        <v>9722</v>
      </c>
      <c r="I5016" t="s" s="179">
        <v>2352</v>
      </c>
      <c r="J5016" t="s" s="179">
        <v>10293</v>
      </c>
      <c r="K5016" t="s" s="179">
        <v>2304</v>
      </c>
      <c r="L5016" t="s" s="179">
        <v>10298</v>
      </c>
      <c r="M5016" t="s" s="179">
        <v>2279</v>
      </c>
      <c r="N5016" t="s" s="179">
        <v>9752</v>
      </c>
      <c r="O5016" t="s" s="179">
        <v>4075</v>
      </c>
      <c r="P5016" t="s" s="179">
        <f>A5016&amp;C5016&amp;E5016&amp;G5016&amp;I5016&amp;K5016&amp;M5016</f>
        <v>10299</v>
      </c>
      <c r="Q5016" t="s" s="179">
        <v>9725</v>
      </c>
      <c r="R5016" t="s" s="179">
        <v>3576</v>
      </c>
      <c r="S5016" s="179"/>
      <c r="T5016" t="s" s="187">
        <v>7766</v>
      </c>
      <c r="U5016" t="s" s="187">
        <v>7767</v>
      </c>
      <c r="V5016" t="s" s="187">
        <v>7768</v>
      </c>
      <c r="W5016" s="180">
        <v>0.17</v>
      </c>
      <c r="X5016" s="197"/>
      <c r="Y5016" t="s" s="181">
        <v>2291</v>
      </c>
    </row>
    <row r="5017" ht="18" customHeight="1">
      <c r="A5017" t="s" s="179">
        <v>2279</v>
      </c>
      <c r="B5017" t="s" s="179">
        <v>2280</v>
      </c>
      <c r="C5017" t="s" s="179">
        <v>3687</v>
      </c>
      <c r="D5017" t="s" s="179">
        <v>9656</v>
      </c>
      <c r="E5017" t="s" s="179">
        <v>2279</v>
      </c>
      <c r="F5017" t="s" s="179">
        <v>9657</v>
      </c>
      <c r="G5017" t="s" s="179">
        <v>2297</v>
      </c>
      <c r="H5017" t="s" s="179">
        <v>9722</v>
      </c>
      <c r="I5017" t="s" s="179">
        <v>2352</v>
      </c>
      <c r="J5017" t="s" s="179">
        <v>10293</v>
      </c>
      <c r="K5017" t="s" s="179">
        <v>2307</v>
      </c>
      <c r="L5017" t="s" s="179">
        <v>10300</v>
      </c>
      <c r="M5017" t="s" s="179">
        <v>2279</v>
      </c>
      <c r="N5017" t="s" s="179">
        <v>9752</v>
      </c>
      <c r="O5017" t="s" s="179">
        <v>4075</v>
      </c>
      <c r="P5017" t="s" s="179">
        <f>A5017&amp;C5017&amp;E5017&amp;G5017&amp;I5017&amp;K5017&amp;M5017</f>
        <v>10301</v>
      </c>
      <c r="Q5017" t="s" s="179">
        <v>9725</v>
      </c>
      <c r="R5017" t="s" s="179">
        <v>3576</v>
      </c>
      <c r="S5017" s="179"/>
      <c r="T5017" t="s" s="187">
        <v>7766</v>
      </c>
      <c r="U5017" t="s" s="187">
        <v>7767</v>
      </c>
      <c r="V5017" t="s" s="187">
        <v>7768</v>
      </c>
      <c r="W5017" s="180">
        <v>0.17</v>
      </c>
      <c r="X5017" s="197"/>
      <c r="Y5017" t="s" s="181">
        <v>2291</v>
      </c>
    </row>
    <row r="5018" ht="18" customHeight="1">
      <c r="A5018" t="s" s="179">
        <v>2279</v>
      </c>
      <c r="B5018" t="s" s="179">
        <v>2280</v>
      </c>
      <c r="C5018" t="s" s="179">
        <v>3687</v>
      </c>
      <c r="D5018" t="s" s="179">
        <v>9656</v>
      </c>
      <c r="E5018" t="s" s="179">
        <v>2279</v>
      </c>
      <c r="F5018" t="s" s="179">
        <v>9657</v>
      </c>
      <c r="G5018" t="s" s="179">
        <v>2297</v>
      </c>
      <c r="H5018" t="s" s="179">
        <v>9722</v>
      </c>
      <c r="I5018" t="s" s="179">
        <v>2352</v>
      </c>
      <c r="J5018" t="s" s="179">
        <v>10293</v>
      </c>
      <c r="K5018" t="s" s="179">
        <v>2310</v>
      </c>
      <c r="L5018" t="s" s="179">
        <v>10302</v>
      </c>
      <c r="M5018" t="s" s="179">
        <v>2279</v>
      </c>
      <c r="N5018" t="s" s="179">
        <v>9752</v>
      </c>
      <c r="O5018" t="s" s="179">
        <v>4075</v>
      </c>
      <c r="P5018" t="s" s="179">
        <f>A5018&amp;C5018&amp;E5018&amp;G5018&amp;I5018&amp;K5018&amp;M5018</f>
        <v>10303</v>
      </c>
      <c r="Q5018" t="s" s="179">
        <v>9725</v>
      </c>
      <c r="R5018" t="s" s="179">
        <v>3576</v>
      </c>
      <c r="S5018" s="179"/>
      <c r="T5018" t="s" s="187">
        <v>7766</v>
      </c>
      <c r="U5018" t="s" s="187">
        <v>7767</v>
      </c>
      <c r="V5018" t="s" s="187">
        <v>7768</v>
      </c>
      <c r="W5018" s="180">
        <v>0.17</v>
      </c>
      <c r="X5018" s="197"/>
      <c r="Y5018" t="s" s="181">
        <v>2291</v>
      </c>
    </row>
    <row r="5019" ht="18" customHeight="1">
      <c r="A5019" t="s" s="179">
        <v>2279</v>
      </c>
      <c r="B5019" t="s" s="179">
        <v>2280</v>
      </c>
      <c r="C5019" t="s" s="179">
        <v>3687</v>
      </c>
      <c r="D5019" t="s" s="179">
        <v>9656</v>
      </c>
      <c r="E5019" t="s" s="179">
        <v>2279</v>
      </c>
      <c r="F5019" t="s" s="179">
        <v>9657</v>
      </c>
      <c r="G5019" t="s" s="179">
        <v>2297</v>
      </c>
      <c r="H5019" t="s" s="179">
        <v>9722</v>
      </c>
      <c r="I5019" t="s" s="179">
        <v>2352</v>
      </c>
      <c r="J5019" t="s" s="179">
        <v>10293</v>
      </c>
      <c r="K5019" t="s" s="179">
        <v>2316</v>
      </c>
      <c r="L5019" t="s" s="179">
        <v>10304</v>
      </c>
      <c r="M5019" t="s" s="179">
        <v>2279</v>
      </c>
      <c r="N5019" t="s" s="179">
        <v>9752</v>
      </c>
      <c r="O5019" t="s" s="179">
        <v>4075</v>
      </c>
      <c r="P5019" t="s" s="179">
        <f>A5019&amp;C5019&amp;E5019&amp;G5019&amp;I5019&amp;K5019&amp;M5019</f>
        <v>10305</v>
      </c>
      <c r="Q5019" t="s" s="179">
        <v>9725</v>
      </c>
      <c r="R5019" t="s" s="179">
        <v>3576</v>
      </c>
      <c r="S5019" s="179"/>
      <c r="T5019" t="s" s="187">
        <v>7766</v>
      </c>
      <c r="U5019" t="s" s="187">
        <v>7767</v>
      </c>
      <c r="V5019" t="s" s="187">
        <v>7768</v>
      </c>
      <c r="W5019" s="180">
        <v>0.17</v>
      </c>
      <c r="X5019" s="197"/>
      <c r="Y5019" t="s" s="181">
        <v>2291</v>
      </c>
    </row>
    <row r="5020" ht="18" customHeight="1">
      <c r="A5020" t="s" s="179">
        <v>2279</v>
      </c>
      <c r="B5020" t="s" s="179">
        <v>2280</v>
      </c>
      <c r="C5020" t="s" s="179">
        <v>3687</v>
      </c>
      <c r="D5020" t="s" s="179">
        <v>9656</v>
      </c>
      <c r="E5020" t="s" s="179">
        <v>2279</v>
      </c>
      <c r="F5020" t="s" s="179">
        <v>9657</v>
      </c>
      <c r="G5020" t="s" s="179">
        <v>2297</v>
      </c>
      <c r="H5020" t="s" s="179">
        <v>9722</v>
      </c>
      <c r="I5020" t="s" s="179">
        <v>2352</v>
      </c>
      <c r="J5020" t="s" s="179">
        <v>10293</v>
      </c>
      <c r="K5020" t="s" s="179">
        <v>2352</v>
      </c>
      <c r="L5020" t="s" s="179">
        <v>10306</v>
      </c>
      <c r="M5020" t="s" s="179">
        <v>2279</v>
      </c>
      <c r="N5020" t="s" s="179">
        <v>9752</v>
      </c>
      <c r="O5020" t="s" s="179">
        <v>4075</v>
      </c>
      <c r="P5020" t="s" s="179">
        <f>A5020&amp;C5020&amp;E5020&amp;G5020&amp;I5020&amp;K5020&amp;M5020</f>
        <v>10307</v>
      </c>
      <c r="Q5020" t="s" s="179">
        <v>9725</v>
      </c>
      <c r="R5020" t="s" s="179">
        <v>3576</v>
      </c>
      <c r="S5020" s="179"/>
      <c r="T5020" t="s" s="187">
        <v>7766</v>
      </c>
      <c r="U5020" t="s" s="187">
        <v>7767</v>
      </c>
      <c r="V5020" t="s" s="187">
        <v>7768</v>
      </c>
      <c r="W5020" s="180">
        <v>0.17</v>
      </c>
      <c r="X5020" s="197"/>
      <c r="Y5020" t="s" s="181">
        <v>2291</v>
      </c>
    </row>
    <row r="5021" ht="18" customHeight="1">
      <c r="A5021" t="s" s="179">
        <v>2279</v>
      </c>
      <c r="B5021" t="s" s="179">
        <v>2280</v>
      </c>
      <c r="C5021" t="s" s="179">
        <v>3687</v>
      </c>
      <c r="D5021" t="s" s="179">
        <v>9656</v>
      </c>
      <c r="E5021" t="s" s="179">
        <v>2279</v>
      </c>
      <c r="F5021" t="s" s="179">
        <v>9657</v>
      </c>
      <c r="G5021" t="s" s="179">
        <v>2297</v>
      </c>
      <c r="H5021" t="s" s="179">
        <v>9722</v>
      </c>
      <c r="I5021" t="s" s="179">
        <v>2352</v>
      </c>
      <c r="J5021" t="s" s="179">
        <v>10293</v>
      </c>
      <c r="K5021" t="s" s="179">
        <v>2362</v>
      </c>
      <c r="L5021" t="s" s="179">
        <v>10308</v>
      </c>
      <c r="M5021" t="s" s="179">
        <v>2279</v>
      </c>
      <c r="N5021" t="s" s="179">
        <v>9752</v>
      </c>
      <c r="O5021" t="s" s="179">
        <v>4075</v>
      </c>
      <c r="P5021" t="s" s="179">
        <f>A5021&amp;C5021&amp;E5021&amp;G5021&amp;I5021&amp;K5021&amp;M5021</f>
        <v>10309</v>
      </c>
      <c r="Q5021" t="s" s="179">
        <v>9725</v>
      </c>
      <c r="R5021" t="s" s="179">
        <v>3576</v>
      </c>
      <c r="S5021" s="179"/>
      <c r="T5021" t="s" s="187">
        <v>7766</v>
      </c>
      <c r="U5021" t="s" s="187">
        <v>7767</v>
      </c>
      <c r="V5021" t="s" s="187">
        <v>7768</v>
      </c>
      <c r="W5021" s="180">
        <v>0.17</v>
      </c>
      <c r="X5021" s="197"/>
      <c r="Y5021" t="s" s="181">
        <v>2291</v>
      </c>
    </row>
    <row r="5022" ht="18" customHeight="1">
      <c r="A5022" t="s" s="179">
        <v>2279</v>
      </c>
      <c r="B5022" t="s" s="179">
        <v>2280</v>
      </c>
      <c r="C5022" t="s" s="179">
        <v>3687</v>
      </c>
      <c r="D5022" t="s" s="179">
        <v>9656</v>
      </c>
      <c r="E5022" t="s" s="179">
        <v>2279</v>
      </c>
      <c r="F5022" t="s" s="179">
        <v>9657</v>
      </c>
      <c r="G5022" t="s" s="179">
        <v>2297</v>
      </c>
      <c r="H5022" t="s" s="179">
        <v>9722</v>
      </c>
      <c r="I5022" t="s" s="179">
        <v>2352</v>
      </c>
      <c r="J5022" t="s" s="179">
        <v>10293</v>
      </c>
      <c r="K5022" t="s" s="179">
        <v>2366</v>
      </c>
      <c r="L5022" t="s" s="179">
        <v>10310</v>
      </c>
      <c r="M5022" t="s" s="179">
        <v>2279</v>
      </c>
      <c r="N5022" t="s" s="179">
        <v>9752</v>
      </c>
      <c r="O5022" t="s" s="179">
        <v>4075</v>
      </c>
      <c r="P5022" t="s" s="179">
        <f>A5022&amp;C5022&amp;E5022&amp;G5022&amp;I5022&amp;K5022&amp;M5022</f>
        <v>10311</v>
      </c>
      <c r="Q5022" t="s" s="179">
        <v>9725</v>
      </c>
      <c r="R5022" t="s" s="179">
        <v>3576</v>
      </c>
      <c r="S5022" s="179"/>
      <c r="T5022" t="s" s="187">
        <v>7766</v>
      </c>
      <c r="U5022" t="s" s="187">
        <v>7767</v>
      </c>
      <c r="V5022" t="s" s="187">
        <v>7768</v>
      </c>
      <c r="W5022" s="180">
        <v>0.17</v>
      </c>
      <c r="X5022" s="197"/>
      <c r="Y5022" t="s" s="181">
        <v>2291</v>
      </c>
    </row>
    <row r="5023" ht="18" customHeight="1">
      <c r="A5023" t="s" s="179">
        <v>2279</v>
      </c>
      <c r="B5023" t="s" s="179">
        <v>2280</v>
      </c>
      <c r="C5023" t="s" s="179">
        <v>3687</v>
      </c>
      <c r="D5023" t="s" s="179">
        <v>9656</v>
      </c>
      <c r="E5023" t="s" s="179">
        <v>2279</v>
      </c>
      <c r="F5023" t="s" s="179">
        <v>9657</v>
      </c>
      <c r="G5023" t="s" s="179">
        <v>2297</v>
      </c>
      <c r="H5023" t="s" s="179">
        <v>9722</v>
      </c>
      <c r="I5023" t="s" s="179">
        <v>2352</v>
      </c>
      <c r="J5023" t="s" s="179">
        <v>10293</v>
      </c>
      <c r="K5023" t="s" s="179">
        <v>2497</v>
      </c>
      <c r="L5023" t="s" s="179">
        <v>10312</v>
      </c>
      <c r="M5023" t="s" s="179">
        <v>2279</v>
      </c>
      <c r="N5023" t="s" s="179">
        <v>9752</v>
      </c>
      <c r="O5023" t="s" s="179">
        <v>4075</v>
      </c>
      <c r="P5023" t="s" s="179">
        <f>A5023&amp;C5023&amp;E5023&amp;G5023&amp;I5023&amp;K5023&amp;M5023</f>
        <v>10313</v>
      </c>
      <c r="Q5023" t="s" s="179">
        <v>9725</v>
      </c>
      <c r="R5023" t="s" s="179">
        <v>3576</v>
      </c>
      <c r="S5023" s="179"/>
      <c r="T5023" t="s" s="187">
        <v>7766</v>
      </c>
      <c r="U5023" t="s" s="187">
        <v>7767</v>
      </c>
      <c r="V5023" t="s" s="187">
        <v>7768</v>
      </c>
      <c r="W5023" s="180">
        <v>0.17</v>
      </c>
      <c r="X5023" s="197"/>
      <c r="Y5023" t="s" s="181">
        <v>2291</v>
      </c>
    </row>
    <row r="5024" ht="18" customHeight="1">
      <c r="A5024" t="s" s="179">
        <v>2279</v>
      </c>
      <c r="B5024" t="s" s="179">
        <v>2280</v>
      </c>
      <c r="C5024" t="s" s="179">
        <v>3687</v>
      </c>
      <c r="D5024" t="s" s="179">
        <v>9656</v>
      </c>
      <c r="E5024" t="s" s="179">
        <v>2279</v>
      </c>
      <c r="F5024" t="s" s="179">
        <v>9657</v>
      </c>
      <c r="G5024" t="s" s="179">
        <v>2297</v>
      </c>
      <c r="H5024" t="s" s="179">
        <v>9722</v>
      </c>
      <c r="I5024" t="s" s="179">
        <v>2352</v>
      </c>
      <c r="J5024" t="s" s="179">
        <v>10293</v>
      </c>
      <c r="K5024" t="s" s="179">
        <v>2292</v>
      </c>
      <c r="L5024" t="s" s="179">
        <v>10314</v>
      </c>
      <c r="M5024" t="s" s="179">
        <v>2279</v>
      </c>
      <c r="N5024" t="s" s="179">
        <v>9752</v>
      </c>
      <c r="O5024" t="s" s="179">
        <v>4075</v>
      </c>
      <c r="P5024" t="s" s="179">
        <f>A5024&amp;C5024&amp;E5024&amp;G5024&amp;I5024&amp;K5024&amp;M5024</f>
        <v>10315</v>
      </c>
      <c r="Q5024" t="s" s="179">
        <v>9725</v>
      </c>
      <c r="R5024" t="s" s="179">
        <v>3576</v>
      </c>
      <c r="S5024" s="179"/>
      <c r="T5024" t="s" s="187">
        <v>7766</v>
      </c>
      <c r="U5024" t="s" s="187">
        <v>7767</v>
      </c>
      <c r="V5024" t="s" s="187">
        <v>7768</v>
      </c>
      <c r="W5024" s="180">
        <v>0.17</v>
      </c>
      <c r="X5024" s="197"/>
      <c r="Y5024" t="s" s="181">
        <v>2291</v>
      </c>
    </row>
    <row r="5025" ht="18" customHeight="1">
      <c r="A5025" t="s" s="179">
        <v>2279</v>
      </c>
      <c r="B5025" t="s" s="179">
        <v>2280</v>
      </c>
      <c r="C5025" t="s" s="179">
        <v>3687</v>
      </c>
      <c r="D5025" t="s" s="179">
        <v>9656</v>
      </c>
      <c r="E5025" t="s" s="179">
        <v>2279</v>
      </c>
      <c r="F5025" t="s" s="179">
        <v>9657</v>
      </c>
      <c r="G5025" t="s" s="179">
        <v>2297</v>
      </c>
      <c r="H5025" t="s" s="179">
        <v>9722</v>
      </c>
      <c r="I5025" t="s" s="179">
        <v>2352</v>
      </c>
      <c r="J5025" t="s" s="179">
        <v>10293</v>
      </c>
      <c r="K5025" t="s" s="179">
        <v>2300</v>
      </c>
      <c r="L5025" t="s" s="179">
        <v>10316</v>
      </c>
      <c r="M5025" t="s" s="179">
        <v>2279</v>
      </c>
      <c r="N5025" t="s" s="179">
        <v>9752</v>
      </c>
      <c r="O5025" t="s" s="179">
        <v>4075</v>
      </c>
      <c r="P5025" t="s" s="179">
        <f>A5025&amp;C5025&amp;E5025&amp;G5025&amp;I5025&amp;K5025&amp;M5025</f>
        <v>10317</v>
      </c>
      <c r="Q5025" t="s" s="179">
        <v>9725</v>
      </c>
      <c r="R5025" t="s" s="179">
        <v>3576</v>
      </c>
      <c r="S5025" s="179"/>
      <c r="T5025" t="s" s="187">
        <v>7766</v>
      </c>
      <c r="U5025" t="s" s="187">
        <v>7767</v>
      </c>
      <c r="V5025" t="s" s="187">
        <v>7768</v>
      </c>
      <c r="W5025" s="180">
        <v>0.17</v>
      </c>
      <c r="X5025" s="197"/>
      <c r="Y5025" t="s" s="181">
        <v>2291</v>
      </c>
    </row>
    <row r="5026" ht="18" customHeight="1">
      <c r="A5026" t="s" s="179">
        <v>2279</v>
      </c>
      <c r="B5026" t="s" s="179">
        <v>2280</v>
      </c>
      <c r="C5026" t="s" s="179">
        <v>3687</v>
      </c>
      <c r="D5026" t="s" s="179">
        <v>9656</v>
      </c>
      <c r="E5026" t="s" s="179">
        <v>2279</v>
      </c>
      <c r="F5026" t="s" s="179">
        <v>9657</v>
      </c>
      <c r="G5026" t="s" s="179">
        <v>2297</v>
      </c>
      <c r="H5026" t="s" s="179">
        <v>9722</v>
      </c>
      <c r="I5026" t="s" s="179">
        <v>2352</v>
      </c>
      <c r="J5026" t="s" s="179">
        <v>10293</v>
      </c>
      <c r="K5026" t="s" s="179">
        <v>2326</v>
      </c>
      <c r="L5026" t="s" s="179">
        <v>10318</v>
      </c>
      <c r="M5026" t="s" s="179">
        <v>2279</v>
      </c>
      <c r="N5026" t="s" s="179">
        <v>9752</v>
      </c>
      <c r="O5026" t="s" s="179">
        <v>4075</v>
      </c>
      <c r="P5026" t="s" s="179">
        <f>A5026&amp;C5026&amp;E5026&amp;G5026&amp;I5026&amp;K5026&amp;M5026</f>
        <v>10319</v>
      </c>
      <c r="Q5026" t="s" s="179">
        <v>9725</v>
      </c>
      <c r="R5026" t="s" s="179">
        <v>3576</v>
      </c>
      <c r="S5026" s="179"/>
      <c r="T5026" t="s" s="187">
        <v>7766</v>
      </c>
      <c r="U5026" t="s" s="187">
        <v>7767</v>
      </c>
      <c r="V5026" t="s" s="187">
        <v>7768</v>
      </c>
      <c r="W5026" s="180">
        <v>0.17</v>
      </c>
      <c r="X5026" s="197"/>
      <c r="Y5026" t="s" s="181">
        <v>2291</v>
      </c>
    </row>
    <row r="5027" ht="18" customHeight="1">
      <c r="A5027" t="s" s="179">
        <v>2279</v>
      </c>
      <c r="B5027" t="s" s="179">
        <v>2280</v>
      </c>
      <c r="C5027" t="s" s="179">
        <v>3687</v>
      </c>
      <c r="D5027" t="s" s="179">
        <v>9656</v>
      </c>
      <c r="E5027" t="s" s="179">
        <v>2279</v>
      </c>
      <c r="F5027" t="s" s="179">
        <v>9657</v>
      </c>
      <c r="G5027" t="s" s="179">
        <v>2297</v>
      </c>
      <c r="H5027" t="s" s="179">
        <v>9722</v>
      </c>
      <c r="I5027" t="s" s="179">
        <v>2352</v>
      </c>
      <c r="J5027" t="s" s="179">
        <v>10293</v>
      </c>
      <c r="K5027" t="s" s="179">
        <v>2512</v>
      </c>
      <c r="L5027" t="s" s="179">
        <v>10320</v>
      </c>
      <c r="M5027" t="s" s="179">
        <v>2279</v>
      </c>
      <c r="N5027" t="s" s="179">
        <v>9752</v>
      </c>
      <c r="O5027" t="s" s="179">
        <v>4075</v>
      </c>
      <c r="P5027" t="s" s="179">
        <f>A5027&amp;C5027&amp;E5027&amp;G5027&amp;I5027&amp;K5027&amp;M5027</f>
        <v>10321</v>
      </c>
      <c r="Q5027" t="s" s="179">
        <v>9725</v>
      </c>
      <c r="R5027" t="s" s="179">
        <v>3576</v>
      </c>
      <c r="S5027" s="179"/>
      <c r="T5027" t="s" s="187">
        <v>7766</v>
      </c>
      <c r="U5027" t="s" s="187">
        <v>7767</v>
      </c>
      <c r="V5027" t="s" s="187">
        <v>7768</v>
      </c>
      <c r="W5027" s="180">
        <v>0.17</v>
      </c>
      <c r="X5027" s="197"/>
      <c r="Y5027" t="s" s="181">
        <v>2291</v>
      </c>
    </row>
    <row r="5028" ht="18" customHeight="1">
      <c r="A5028" t="s" s="179">
        <v>2279</v>
      </c>
      <c r="B5028" t="s" s="179">
        <v>2280</v>
      </c>
      <c r="C5028" t="s" s="179">
        <v>3687</v>
      </c>
      <c r="D5028" t="s" s="179">
        <v>9656</v>
      </c>
      <c r="E5028" t="s" s="179">
        <v>2279</v>
      </c>
      <c r="F5028" t="s" s="179">
        <v>9657</v>
      </c>
      <c r="G5028" t="s" s="179">
        <v>2297</v>
      </c>
      <c r="H5028" t="s" s="179">
        <v>9722</v>
      </c>
      <c r="I5028" t="s" s="179">
        <v>2352</v>
      </c>
      <c r="J5028" t="s" s="179">
        <v>10293</v>
      </c>
      <c r="K5028" t="s" s="179">
        <v>2947</v>
      </c>
      <c r="L5028" t="s" s="179">
        <v>10322</v>
      </c>
      <c r="M5028" t="s" s="179">
        <v>2279</v>
      </c>
      <c r="N5028" t="s" s="179">
        <v>9752</v>
      </c>
      <c r="O5028" t="s" s="179">
        <v>4075</v>
      </c>
      <c r="P5028" t="s" s="179">
        <f>A5028&amp;C5028&amp;E5028&amp;G5028&amp;I5028&amp;K5028&amp;M5028</f>
        <v>10323</v>
      </c>
      <c r="Q5028" t="s" s="179">
        <v>9725</v>
      </c>
      <c r="R5028" t="s" s="179">
        <v>3576</v>
      </c>
      <c r="S5028" s="179"/>
      <c r="T5028" t="s" s="187">
        <v>7766</v>
      </c>
      <c r="U5028" t="s" s="187">
        <v>7767</v>
      </c>
      <c r="V5028" t="s" s="187">
        <v>7768</v>
      </c>
      <c r="W5028" s="180">
        <v>0.17</v>
      </c>
      <c r="X5028" s="197"/>
      <c r="Y5028" t="s" s="181">
        <v>2291</v>
      </c>
    </row>
    <row r="5029" ht="18" customHeight="1">
      <c r="A5029" t="s" s="179">
        <v>2279</v>
      </c>
      <c r="B5029" t="s" s="179">
        <v>2280</v>
      </c>
      <c r="C5029" t="s" s="179">
        <v>3687</v>
      </c>
      <c r="D5029" t="s" s="179">
        <v>9656</v>
      </c>
      <c r="E5029" t="s" s="179">
        <v>2279</v>
      </c>
      <c r="F5029" t="s" s="179">
        <v>9657</v>
      </c>
      <c r="G5029" t="s" s="179">
        <v>2297</v>
      </c>
      <c r="H5029" t="s" s="179">
        <v>9722</v>
      </c>
      <c r="I5029" t="s" s="179">
        <v>2352</v>
      </c>
      <c r="J5029" t="s" s="179">
        <v>10293</v>
      </c>
      <c r="K5029" t="s" s="179">
        <v>2952</v>
      </c>
      <c r="L5029" t="s" s="179">
        <v>10324</v>
      </c>
      <c r="M5029" t="s" s="179">
        <v>2279</v>
      </c>
      <c r="N5029" t="s" s="179">
        <v>9752</v>
      </c>
      <c r="O5029" t="s" s="179">
        <v>4075</v>
      </c>
      <c r="P5029" t="s" s="179">
        <f>A5029&amp;C5029&amp;E5029&amp;G5029&amp;I5029&amp;K5029&amp;M5029</f>
        <v>10325</v>
      </c>
      <c r="Q5029" t="s" s="179">
        <v>9725</v>
      </c>
      <c r="R5029" t="s" s="179">
        <v>3576</v>
      </c>
      <c r="S5029" s="179"/>
      <c r="T5029" t="s" s="187">
        <v>7766</v>
      </c>
      <c r="U5029" t="s" s="187">
        <v>7767</v>
      </c>
      <c r="V5029" t="s" s="187">
        <v>7768</v>
      </c>
      <c r="W5029" s="180">
        <v>0.17</v>
      </c>
      <c r="X5029" s="197"/>
      <c r="Y5029" t="s" s="181">
        <v>2291</v>
      </c>
    </row>
    <row r="5030" ht="18" customHeight="1">
      <c r="A5030" t="s" s="179">
        <v>2279</v>
      </c>
      <c r="B5030" t="s" s="179">
        <v>2280</v>
      </c>
      <c r="C5030" t="s" s="179">
        <v>3687</v>
      </c>
      <c r="D5030" t="s" s="179">
        <v>9656</v>
      </c>
      <c r="E5030" t="s" s="179">
        <v>2279</v>
      </c>
      <c r="F5030" t="s" s="179">
        <v>9657</v>
      </c>
      <c r="G5030" t="s" s="179">
        <v>2297</v>
      </c>
      <c r="H5030" t="s" s="179">
        <v>9722</v>
      </c>
      <c r="I5030" t="s" s="179">
        <v>2352</v>
      </c>
      <c r="J5030" t="s" s="179">
        <v>10293</v>
      </c>
      <c r="K5030" t="s" s="179">
        <v>3666</v>
      </c>
      <c r="L5030" t="s" s="179">
        <v>10326</v>
      </c>
      <c r="M5030" t="s" s="179">
        <v>2279</v>
      </c>
      <c r="N5030" t="s" s="179">
        <v>9752</v>
      </c>
      <c r="O5030" t="s" s="179">
        <v>4075</v>
      </c>
      <c r="P5030" t="s" s="179">
        <f>A5030&amp;C5030&amp;E5030&amp;G5030&amp;I5030&amp;K5030&amp;M5030</f>
        <v>10327</v>
      </c>
      <c r="Q5030" t="s" s="179">
        <v>9725</v>
      </c>
      <c r="R5030" t="s" s="179">
        <v>3576</v>
      </c>
      <c r="S5030" s="179"/>
      <c r="T5030" t="s" s="187">
        <v>7766</v>
      </c>
      <c r="U5030" t="s" s="187">
        <v>7767</v>
      </c>
      <c r="V5030" t="s" s="187">
        <v>7768</v>
      </c>
      <c r="W5030" s="180">
        <v>0.17</v>
      </c>
      <c r="X5030" s="197"/>
      <c r="Y5030" t="s" s="181">
        <v>2291</v>
      </c>
    </row>
    <row r="5031" ht="18" customHeight="1">
      <c r="A5031" t="s" s="179">
        <v>2279</v>
      </c>
      <c r="B5031" t="s" s="179">
        <v>2280</v>
      </c>
      <c r="C5031" t="s" s="179">
        <v>3687</v>
      </c>
      <c r="D5031" t="s" s="179">
        <v>9656</v>
      </c>
      <c r="E5031" t="s" s="179">
        <v>2279</v>
      </c>
      <c r="F5031" t="s" s="179">
        <v>9657</v>
      </c>
      <c r="G5031" t="s" s="179">
        <v>2297</v>
      </c>
      <c r="H5031" t="s" s="179">
        <v>9722</v>
      </c>
      <c r="I5031" t="s" s="179">
        <v>2352</v>
      </c>
      <c r="J5031" t="s" s="179">
        <v>10293</v>
      </c>
      <c r="K5031" t="s" s="179">
        <v>3669</v>
      </c>
      <c r="L5031" t="s" s="179">
        <v>10328</v>
      </c>
      <c r="M5031" t="s" s="179">
        <v>2279</v>
      </c>
      <c r="N5031" t="s" s="179">
        <v>9752</v>
      </c>
      <c r="O5031" t="s" s="179">
        <v>4075</v>
      </c>
      <c r="P5031" t="s" s="179">
        <f>A5031&amp;C5031&amp;E5031&amp;G5031&amp;I5031&amp;K5031&amp;M5031</f>
        <v>10329</v>
      </c>
      <c r="Q5031" t="s" s="179">
        <v>9725</v>
      </c>
      <c r="R5031" t="s" s="179">
        <v>3576</v>
      </c>
      <c r="S5031" s="179"/>
      <c r="T5031" t="s" s="187">
        <v>7766</v>
      </c>
      <c r="U5031" t="s" s="187">
        <v>7767</v>
      </c>
      <c r="V5031" t="s" s="187">
        <v>7768</v>
      </c>
      <c r="W5031" s="180">
        <v>0.17</v>
      </c>
      <c r="X5031" s="197"/>
      <c r="Y5031" t="s" s="181">
        <v>4057</v>
      </c>
    </row>
    <row r="5032" ht="18" customHeight="1">
      <c r="A5032" t="s" s="179">
        <v>2279</v>
      </c>
      <c r="B5032" t="s" s="179">
        <v>2280</v>
      </c>
      <c r="C5032" t="s" s="179">
        <v>3687</v>
      </c>
      <c r="D5032" t="s" s="179">
        <v>9656</v>
      </c>
      <c r="E5032" t="s" s="179">
        <v>2279</v>
      </c>
      <c r="F5032" t="s" s="179">
        <v>9657</v>
      </c>
      <c r="G5032" t="s" s="179">
        <v>2297</v>
      </c>
      <c r="H5032" t="s" s="179">
        <v>9722</v>
      </c>
      <c r="I5032" t="s" s="179">
        <v>2352</v>
      </c>
      <c r="J5032" t="s" s="179">
        <v>10293</v>
      </c>
      <c r="K5032" t="s" s="179">
        <v>3672</v>
      </c>
      <c r="L5032" t="s" s="179">
        <v>10330</v>
      </c>
      <c r="M5032" t="s" s="179">
        <v>2279</v>
      </c>
      <c r="N5032" t="s" s="179">
        <v>9752</v>
      </c>
      <c r="O5032" t="s" s="179">
        <v>4075</v>
      </c>
      <c r="P5032" t="s" s="179">
        <f>A5032&amp;C5032&amp;E5032&amp;G5032&amp;I5032&amp;K5032&amp;M5032</f>
        <v>10331</v>
      </c>
      <c r="Q5032" t="s" s="179">
        <v>9725</v>
      </c>
      <c r="R5032" t="s" s="179">
        <v>3576</v>
      </c>
      <c r="S5032" s="179"/>
      <c r="T5032" t="s" s="187">
        <v>7766</v>
      </c>
      <c r="U5032" t="s" s="187">
        <v>7767</v>
      </c>
      <c r="V5032" t="s" s="187">
        <v>7768</v>
      </c>
      <c r="W5032" s="180">
        <v>0.17</v>
      </c>
      <c r="X5032" s="197"/>
      <c r="Y5032" t="s" s="181">
        <v>4057</v>
      </c>
    </row>
    <row r="5033" ht="18" customHeight="1">
      <c r="A5033" t="s" s="179">
        <v>2279</v>
      </c>
      <c r="B5033" t="s" s="179">
        <v>2280</v>
      </c>
      <c r="C5033" t="s" s="179">
        <v>3687</v>
      </c>
      <c r="D5033" t="s" s="179">
        <v>9656</v>
      </c>
      <c r="E5033" t="s" s="179">
        <v>2279</v>
      </c>
      <c r="F5033" t="s" s="179">
        <v>9657</v>
      </c>
      <c r="G5033" t="s" s="179">
        <v>2297</v>
      </c>
      <c r="H5033" t="s" s="179">
        <v>9722</v>
      </c>
      <c r="I5033" t="s" s="179">
        <v>2362</v>
      </c>
      <c r="J5033" t="s" s="179">
        <v>10332</v>
      </c>
      <c r="K5033" t="s" s="179">
        <v>2279</v>
      </c>
      <c r="L5033" t="s" s="179">
        <v>10333</v>
      </c>
      <c r="M5033" t="s" s="179">
        <v>2279</v>
      </c>
      <c r="N5033" t="s" s="179">
        <v>9752</v>
      </c>
      <c r="O5033" t="s" s="179">
        <v>4075</v>
      </c>
      <c r="P5033" t="s" s="179">
        <f>A5033&amp;C5033&amp;E5033&amp;G5033&amp;I5033&amp;K5033&amp;M5033</f>
        <v>10334</v>
      </c>
      <c r="Q5033" t="s" s="179">
        <v>9725</v>
      </c>
      <c r="R5033" t="s" s="179">
        <v>3576</v>
      </c>
      <c r="S5033" s="179"/>
      <c r="T5033" t="s" s="187">
        <v>7766</v>
      </c>
      <c r="U5033" t="s" s="187">
        <v>7767</v>
      </c>
      <c r="V5033" t="s" s="187">
        <v>7768</v>
      </c>
      <c r="W5033" s="180">
        <v>0.17</v>
      </c>
      <c r="X5033" s="197"/>
      <c r="Y5033" t="s" s="181">
        <v>2291</v>
      </c>
    </row>
    <row r="5034" ht="18" customHeight="1">
      <c r="A5034" t="s" s="179">
        <v>2279</v>
      </c>
      <c r="B5034" t="s" s="179">
        <v>2280</v>
      </c>
      <c r="C5034" t="s" s="179">
        <v>3687</v>
      </c>
      <c r="D5034" t="s" s="179">
        <v>9656</v>
      </c>
      <c r="E5034" t="s" s="179">
        <v>2279</v>
      </c>
      <c r="F5034" t="s" s="179">
        <v>9657</v>
      </c>
      <c r="G5034" t="s" s="179">
        <v>2297</v>
      </c>
      <c r="H5034" t="s" s="179">
        <v>9722</v>
      </c>
      <c r="I5034" t="s" s="179">
        <v>2362</v>
      </c>
      <c r="J5034" t="s" s="179">
        <v>10332</v>
      </c>
      <c r="K5034" t="s" s="179">
        <v>2297</v>
      </c>
      <c r="L5034" t="s" s="179">
        <v>10335</v>
      </c>
      <c r="M5034" t="s" s="179">
        <v>2279</v>
      </c>
      <c r="N5034" t="s" s="179">
        <v>9752</v>
      </c>
      <c r="O5034" t="s" s="179">
        <v>4075</v>
      </c>
      <c r="P5034" t="s" s="179">
        <f>A5034&amp;C5034&amp;E5034&amp;G5034&amp;I5034&amp;K5034&amp;M5034</f>
        <v>10336</v>
      </c>
      <c r="Q5034" t="s" s="179">
        <v>9725</v>
      </c>
      <c r="R5034" t="s" s="179">
        <v>3576</v>
      </c>
      <c r="S5034" s="179"/>
      <c r="T5034" t="s" s="187">
        <v>7766</v>
      </c>
      <c r="U5034" t="s" s="187">
        <v>7767</v>
      </c>
      <c r="V5034" t="s" s="187">
        <v>7768</v>
      </c>
      <c r="W5034" s="180">
        <v>0.17</v>
      </c>
      <c r="X5034" s="197"/>
      <c r="Y5034" t="s" s="181">
        <v>2291</v>
      </c>
    </row>
    <row r="5035" ht="18" customHeight="1">
      <c r="A5035" t="s" s="179">
        <v>2279</v>
      </c>
      <c r="B5035" t="s" s="179">
        <v>2280</v>
      </c>
      <c r="C5035" t="s" s="179">
        <v>3687</v>
      </c>
      <c r="D5035" t="s" s="179">
        <v>9656</v>
      </c>
      <c r="E5035" t="s" s="179">
        <v>2279</v>
      </c>
      <c r="F5035" t="s" s="179">
        <v>9657</v>
      </c>
      <c r="G5035" t="s" s="179">
        <v>2297</v>
      </c>
      <c r="H5035" t="s" s="179">
        <v>9722</v>
      </c>
      <c r="I5035" t="s" s="179">
        <v>2362</v>
      </c>
      <c r="J5035" t="s" s="179">
        <v>10332</v>
      </c>
      <c r="K5035" t="s" s="179">
        <v>2304</v>
      </c>
      <c r="L5035" t="s" s="179">
        <v>10337</v>
      </c>
      <c r="M5035" t="s" s="179">
        <v>2279</v>
      </c>
      <c r="N5035" t="s" s="179">
        <v>9752</v>
      </c>
      <c r="O5035" t="s" s="179">
        <v>4075</v>
      </c>
      <c r="P5035" t="s" s="179">
        <f>A5035&amp;C5035&amp;E5035&amp;G5035&amp;I5035&amp;K5035&amp;M5035</f>
        <v>10338</v>
      </c>
      <c r="Q5035" t="s" s="179">
        <v>9725</v>
      </c>
      <c r="R5035" t="s" s="179">
        <v>3576</v>
      </c>
      <c r="S5035" s="179"/>
      <c r="T5035" t="s" s="187">
        <v>7766</v>
      </c>
      <c r="U5035" t="s" s="187">
        <v>7767</v>
      </c>
      <c r="V5035" t="s" s="187">
        <v>7768</v>
      </c>
      <c r="W5035" s="180">
        <v>0.17</v>
      </c>
      <c r="X5035" s="197"/>
      <c r="Y5035" t="s" s="181">
        <v>2291</v>
      </c>
    </row>
    <row r="5036" ht="18" customHeight="1">
      <c r="A5036" t="s" s="179">
        <v>2279</v>
      </c>
      <c r="B5036" t="s" s="179">
        <v>2280</v>
      </c>
      <c r="C5036" t="s" s="179">
        <v>3687</v>
      </c>
      <c r="D5036" t="s" s="179">
        <v>9656</v>
      </c>
      <c r="E5036" t="s" s="179">
        <v>2279</v>
      </c>
      <c r="F5036" t="s" s="179">
        <v>9657</v>
      </c>
      <c r="G5036" t="s" s="179">
        <v>2297</v>
      </c>
      <c r="H5036" t="s" s="179">
        <v>9722</v>
      </c>
      <c r="I5036" t="s" s="179">
        <v>2362</v>
      </c>
      <c r="J5036" t="s" s="179">
        <v>10332</v>
      </c>
      <c r="K5036" t="s" s="179">
        <v>2307</v>
      </c>
      <c r="L5036" t="s" s="179">
        <v>10339</v>
      </c>
      <c r="M5036" t="s" s="179">
        <v>2279</v>
      </c>
      <c r="N5036" t="s" s="179">
        <v>9752</v>
      </c>
      <c r="O5036" t="s" s="179">
        <v>4075</v>
      </c>
      <c r="P5036" t="s" s="179">
        <f>A5036&amp;C5036&amp;E5036&amp;G5036&amp;I5036&amp;K5036&amp;M5036</f>
        <v>10340</v>
      </c>
      <c r="Q5036" t="s" s="179">
        <v>9725</v>
      </c>
      <c r="R5036" t="s" s="179">
        <v>3576</v>
      </c>
      <c r="S5036" s="179"/>
      <c r="T5036" t="s" s="187">
        <v>7766</v>
      </c>
      <c r="U5036" t="s" s="187">
        <v>7767</v>
      </c>
      <c r="V5036" t="s" s="187">
        <v>7768</v>
      </c>
      <c r="W5036" s="180">
        <v>0.17</v>
      </c>
      <c r="X5036" s="197"/>
      <c r="Y5036" t="s" s="181">
        <v>2291</v>
      </c>
    </row>
    <row r="5037" ht="18" customHeight="1">
      <c r="A5037" t="s" s="179">
        <v>2279</v>
      </c>
      <c r="B5037" t="s" s="179">
        <v>2280</v>
      </c>
      <c r="C5037" t="s" s="179">
        <v>3687</v>
      </c>
      <c r="D5037" t="s" s="179">
        <v>9656</v>
      </c>
      <c r="E5037" t="s" s="179">
        <v>2279</v>
      </c>
      <c r="F5037" t="s" s="179">
        <v>9657</v>
      </c>
      <c r="G5037" t="s" s="179">
        <v>2297</v>
      </c>
      <c r="H5037" t="s" s="179">
        <v>9722</v>
      </c>
      <c r="I5037" t="s" s="179">
        <v>2362</v>
      </c>
      <c r="J5037" t="s" s="179">
        <v>10332</v>
      </c>
      <c r="K5037" t="s" s="179">
        <v>2310</v>
      </c>
      <c r="L5037" t="s" s="179">
        <v>10341</v>
      </c>
      <c r="M5037" t="s" s="179">
        <v>2279</v>
      </c>
      <c r="N5037" t="s" s="179">
        <v>9752</v>
      </c>
      <c r="O5037" t="s" s="179">
        <v>4075</v>
      </c>
      <c r="P5037" t="s" s="179">
        <f>A5037&amp;C5037&amp;E5037&amp;G5037&amp;I5037&amp;K5037&amp;M5037</f>
        <v>10342</v>
      </c>
      <c r="Q5037" t="s" s="179">
        <v>9725</v>
      </c>
      <c r="R5037" t="s" s="179">
        <v>3576</v>
      </c>
      <c r="S5037" s="179"/>
      <c r="T5037" t="s" s="187">
        <v>7766</v>
      </c>
      <c r="U5037" t="s" s="187">
        <v>7767</v>
      </c>
      <c r="V5037" t="s" s="187">
        <v>7768</v>
      </c>
      <c r="W5037" s="180">
        <v>0.17</v>
      </c>
      <c r="X5037" s="197"/>
      <c r="Y5037" t="s" s="181">
        <v>2291</v>
      </c>
    </row>
    <row r="5038" ht="18" customHeight="1">
      <c r="A5038" t="s" s="179">
        <v>2279</v>
      </c>
      <c r="B5038" t="s" s="179">
        <v>2280</v>
      </c>
      <c r="C5038" t="s" s="179">
        <v>3687</v>
      </c>
      <c r="D5038" t="s" s="179">
        <v>9656</v>
      </c>
      <c r="E5038" t="s" s="179">
        <v>2279</v>
      </c>
      <c r="F5038" t="s" s="179">
        <v>9657</v>
      </c>
      <c r="G5038" t="s" s="179">
        <v>2297</v>
      </c>
      <c r="H5038" t="s" s="179">
        <v>9722</v>
      </c>
      <c r="I5038" t="s" s="179">
        <v>2362</v>
      </c>
      <c r="J5038" t="s" s="179">
        <v>10332</v>
      </c>
      <c r="K5038" t="s" s="179">
        <v>2316</v>
      </c>
      <c r="L5038" t="s" s="179">
        <v>10343</v>
      </c>
      <c r="M5038" t="s" s="179">
        <v>2279</v>
      </c>
      <c r="N5038" t="s" s="179">
        <v>9752</v>
      </c>
      <c r="O5038" t="s" s="179">
        <v>4075</v>
      </c>
      <c r="P5038" t="s" s="179">
        <f>A5038&amp;C5038&amp;E5038&amp;G5038&amp;I5038&amp;K5038&amp;M5038</f>
        <v>10344</v>
      </c>
      <c r="Q5038" t="s" s="179">
        <v>9725</v>
      </c>
      <c r="R5038" t="s" s="179">
        <v>3576</v>
      </c>
      <c r="S5038" s="179"/>
      <c r="T5038" t="s" s="187">
        <v>7766</v>
      </c>
      <c r="U5038" t="s" s="187">
        <v>7767</v>
      </c>
      <c r="V5038" t="s" s="187">
        <v>7768</v>
      </c>
      <c r="W5038" s="180">
        <v>0.17</v>
      </c>
      <c r="X5038" s="197"/>
      <c r="Y5038" t="s" s="181">
        <v>2291</v>
      </c>
    </row>
    <row r="5039" ht="18" customHeight="1">
      <c r="A5039" t="s" s="179">
        <v>2279</v>
      </c>
      <c r="B5039" t="s" s="179">
        <v>2280</v>
      </c>
      <c r="C5039" t="s" s="179">
        <v>3687</v>
      </c>
      <c r="D5039" t="s" s="179">
        <v>9656</v>
      </c>
      <c r="E5039" t="s" s="179">
        <v>2279</v>
      </c>
      <c r="F5039" t="s" s="179">
        <v>9657</v>
      </c>
      <c r="G5039" t="s" s="179">
        <v>2297</v>
      </c>
      <c r="H5039" t="s" s="179">
        <v>9722</v>
      </c>
      <c r="I5039" t="s" s="179">
        <v>2362</v>
      </c>
      <c r="J5039" t="s" s="179">
        <v>10332</v>
      </c>
      <c r="K5039" t="s" s="179">
        <v>2352</v>
      </c>
      <c r="L5039" t="s" s="179">
        <v>10345</v>
      </c>
      <c r="M5039" t="s" s="179">
        <v>2279</v>
      </c>
      <c r="N5039" t="s" s="179">
        <v>9752</v>
      </c>
      <c r="O5039" t="s" s="179">
        <v>4075</v>
      </c>
      <c r="P5039" t="s" s="179">
        <f>A5039&amp;C5039&amp;E5039&amp;G5039&amp;I5039&amp;K5039&amp;M5039</f>
        <v>10346</v>
      </c>
      <c r="Q5039" t="s" s="179">
        <v>9725</v>
      </c>
      <c r="R5039" t="s" s="179">
        <v>3576</v>
      </c>
      <c r="S5039" s="179"/>
      <c r="T5039" t="s" s="187">
        <v>7766</v>
      </c>
      <c r="U5039" t="s" s="187">
        <v>7767</v>
      </c>
      <c r="V5039" t="s" s="187">
        <v>7768</v>
      </c>
      <c r="W5039" s="180">
        <v>0.17</v>
      </c>
      <c r="X5039" s="197"/>
      <c r="Y5039" t="s" s="181">
        <v>2291</v>
      </c>
    </row>
    <row r="5040" ht="18" customHeight="1">
      <c r="A5040" t="s" s="179">
        <v>2279</v>
      </c>
      <c r="B5040" t="s" s="179">
        <v>2280</v>
      </c>
      <c r="C5040" t="s" s="179">
        <v>3687</v>
      </c>
      <c r="D5040" t="s" s="179">
        <v>9656</v>
      </c>
      <c r="E5040" t="s" s="179">
        <v>2279</v>
      </c>
      <c r="F5040" t="s" s="179">
        <v>9657</v>
      </c>
      <c r="G5040" t="s" s="179">
        <v>2297</v>
      </c>
      <c r="H5040" t="s" s="179">
        <v>9722</v>
      </c>
      <c r="I5040" t="s" s="179">
        <v>2362</v>
      </c>
      <c r="J5040" t="s" s="179">
        <v>10332</v>
      </c>
      <c r="K5040" t="s" s="179">
        <v>2362</v>
      </c>
      <c r="L5040" t="s" s="179">
        <v>10347</v>
      </c>
      <c r="M5040" t="s" s="179">
        <v>2279</v>
      </c>
      <c r="N5040" t="s" s="179">
        <v>9752</v>
      </c>
      <c r="O5040" t="s" s="179">
        <v>4075</v>
      </c>
      <c r="P5040" t="s" s="179">
        <f>A5040&amp;C5040&amp;E5040&amp;G5040&amp;I5040&amp;K5040&amp;M5040</f>
        <v>10348</v>
      </c>
      <c r="Q5040" t="s" s="179">
        <v>9725</v>
      </c>
      <c r="R5040" t="s" s="179">
        <v>3576</v>
      </c>
      <c r="S5040" s="179"/>
      <c r="T5040" t="s" s="187">
        <v>7766</v>
      </c>
      <c r="U5040" t="s" s="187">
        <v>7767</v>
      </c>
      <c r="V5040" t="s" s="187">
        <v>7768</v>
      </c>
      <c r="W5040" s="180">
        <v>0.17</v>
      </c>
      <c r="X5040" s="197"/>
      <c r="Y5040" t="s" s="181">
        <v>2291</v>
      </c>
    </row>
    <row r="5041" ht="18" customHeight="1">
      <c r="A5041" t="s" s="179">
        <v>2279</v>
      </c>
      <c r="B5041" t="s" s="179">
        <v>2280</v>
      </c>
      <c r="C5041" t="s" s="179">
        <v>3687</v>
      </c>
      <c r="D5041" t="s" s="179">
        <v>9656</v>
      </c>
      <c r="E5041" t="s" s="179">
        <v>2279</v>
      </c>
      <c r="F5041" t="s" s="179">
        <v>9657</v>
      </c>
      <c r="G5041" t="s" s="179">
        <v>2297</v>
      </c>
      <c r="H5041" t="s" s="179">
        <v>9722</v>
      </c>
      <c r="I5041" t="s" s="179">
        <v>2362</v>
      </c>
      <c r="J5041" t="s" s="179">
        <v>10332</v>
      </c>
      <c r="K5041" t="s" s="179">
        <v>2366</v>
      </c>
      <c r="L5041" t="s" s="179">
        <v>10349</v>
      </c>
      <c r="M5041" t="s" s="179">
        <v>2279</v>
      </c>
      <c r="N5041" t="s" s="179">
        <v>9752</v>
      </c>
      <c r="O5041" t="s" s="179">
        <v>4075</v>
      </c>
      <c r="P5041" t="s" s="179">
        <f>A5041&amp;C5041&amp;E5041&amp;G5041&amp;I5041&amp;K5041&amp;M5041</f>
        <v>10350</v>
      </c>
      <c r="Q5041" t="s" s="179">
        <v>9725</v>
      </c>
      <c r="R5041" t="s" s="179">
        <v>3576</v>
      </c>
      <c r="S5041" s="179"/>
      <c r="T5041" t="s" s="187">
        <v>7766</v>
      </c>
      <c r="U5041" t="s" s="187">
        <v>7767</v>
      </c>
      <c r="V5041" t="s" s="187">
        <v>7768</v>
      </c>
      <c r="W5041" s="180">
        <v>0.17</v>
      </c>
      <c r="X5041" s="197"/>
      <c r="Y5041" t="s" s="181">
        <v>2291</v>
      </c>
    </row>
    <row r="5042" ht="18" customHeight="1">
      <c r="A5042" t="s" s="179">
        <v>2279</v>
      </c>
      <c r="B5042" t="s" s="179">
        <v>2280</v>
      </c>
      <c r="C5042" t="s" s="179">
        <v>3687</v>
      </c>
      <c r="D5042" t="s" s="179">
        <v>9656</v>
      </c>
      <c r="E5042" t="s" s="179">
        <v>2279</v>
      </c>
      <c r="F5042" t="s" s="179">
        <v>9657</v>
      </c>
      <c r="G5042" t="s" s="179">
        <v>2297</v>
      </c>
      <c r="H5042" t="s" s="179">
        <v>9722</v>
      </c>
      <c r="I5042" t="s" s="179">
        <v>2362</v>
      </c>
      <c r="J5042" t="s" s="179">
        <v>10332</v>
      </c>
      <c r="K5042" t="s" s="179">
        <v>2497</v>
      </c>
      <c r="L5042" t="s" s="179">
        <v>10351</v>
      </c>
      <c r="M5042" t="s" s="179">
        <v>2279</v>
      </c>
      <c r="N5042" t="s" s="179">
        <v>9752</v>
      </c>
      <c r="O5042" t="s" s="179">
        <v>4075</v>
      </c>
      <c r="P5042" t="s" s="179">
        <f>A5042&amp;C5042&amp;E5042&amp;G5042&amp;I5042&amp;K5042&amp;M5042</f>
        <v>10352</v>
      </c>
      <c r="Q5042" t="s" s="179">
        <v>9725</v>
      </c>
      <c r="R5042" t="s" s="179">
        <v>3576</v>
      </c>
      <c r="S5042" s="179"/>
      <c r="T5042" t="s" s="187">
        <v>7766</v>
      </c>
      <c r="U5042" t="s" s="187">
        <v>7767</v>
      </c>
      <c r="V5042" t="s" s="187">
        <v>7768</v>
      </c>
      <c r="W5042" s="180">
        <v>0.17</v>
      </c>
      <c r="X5042" s="197"/>
      <c r="Y5042" t="s" s="181">
        <v>2291</v>
      </c>
    </row>
    <row r="5043" ht="18" customHeight="1">
      <c r="A5043" t="s" s="179">
        <v>2279</v>
      </c>
      <c r="B5043" t="s" s="179">
        <v>2280</v>
      </c>
      <c r="C5043" t="s" s="179">
        <v>3687</v>
      </c>
      <c r="D5043" t="s" s="179">
        <v>9656</v>
      </c>
      <c r="E5043" t="s" s="179">
        <v>2279</v>
      </c>
      <c r="F5043" t="s" s="179">
        <v>9657</v>
      </c>
      <c r="G5043" t="s" s="179">
        <v>2297</v>
      </c>
      <c r="H5043" t="s" s="179">
        <v>9722</v>
      </c>
      <c r="I5043" t="s" s="179">
        <v>2362</v>
      </c>
      <c r="J5043" t="s" s="179">
        <v>10332</v>
      </c>
      <c r="K5043" t="s" s="179">
        <v>2300</v>
      </c>
      <c r="L5043" t="s" s="179">
        <v>10353</v>
      </c>
      <c r="M5043" t="s" s="179">
        <v>2279</v>
      </c>
      <c r="N5043" t="s" s="179">
        <v>9752</v>
      </c>
      <c r="O5043" t="s" s="179">
        <v>4075</v>
      </c>
      <c r="P5043" t="s" s="179">
        <f>A5043&amp;C5043&amp;E5043&amp;G5043&amp;I5043&amp;K5043&amp;M5043</f>
        <v>10354</v>
      </c>
      <c r="Q5043" t="s" s="179">
        <v>9725</v>
      </c>
      <c r="R5043" t="s" s="179">
        <v>3576</v>
      </c>
      <c r="S5043" s="179"/>
      <c r="T5043" t="s" s="187">
        <v>7766</v>
      </c>
      <c r="U5043" t="s" s="187">
        <v>7767</v>
      </c>
      <c r="V5043" t="s" s="187">
        <v>7768</v>
      </c>
      <c r="W5043" s="180">
        <v>0.17</v>
      </c>
      <c r="X5043" s="197"/>
      <c r="Y5043" t="s" s="181">
        <v>2291</v>
      </c>
    </row>
    <row r="5044" ht="18" customHeight="1">
      <c r="A5044" t="s" s="179">
        <v>2279</v>
      </c>
      <c r="B5044" t="s" s="179">
        <v>2280</v>
      </c>
      <c r="C5044" t="s" s="179">
        <v>3687</v>
      </c>
      <c r="D5044" t="s" s="179">
        <v>9656</v>
      </c>
      <c r="E5044" t="s" s="179">
        <v>2279</v>
      </c>
      <c r="F5044" t="s" s="179">
        <v>9657</v>
      </c>
      <c r="G5044" t="s" s="179">
        <v>2297</v>
      </c>
      <c r="H5044" t="s" s="179">
        <v>9722</v>
      </c>
      <c r="I5044" t="s" s="179">
        <v>2362</v>
      </c>
      <c r="J5044" t="s" s="179">
        <v>10332</v>
      </c>
      <c r="K5044" t="s" s="179">
        <v>2326</v>
      </c>
      <c r="L5044" t="s" s="179">
        <v>10355</v>
      </c>
      <c r="M5044" t="s" s="179">
        <v>2279</v>
      </c>
      <c r="N5044" t="s" s="179">
        <v>9752</v>
      </c>
      <c r="O5044" t="s" s="179">
        <v>4075</v>
      </c>
      <c r="P5044" t="s" s="179">
        <f>A5044&amp;C5044&amp;E5044&amp;G5044&amp;I5044&amp;K5044&amp;M5044</f>
        <v>10356</v>
      </c>
      <c r="Q5044" t="s" s="179">
        <v>9725</v>
      </c>
      <c r="R5044" t="s" s="179">
        <v>3576</v>
      </c>
      <c r="S5044" s="179"/>
      <c r="T5044" t="s" s="187">
        <v>7766</v>
      </c>
      <c r="U5044" t="s" s="187">
        <v>7767</v>
      </c>
      <c r="V5044" t="s" s="187">
        <v>7768</v>
      </c>
      <c r="W5044" s="180">
        <v>0.17</v>
      </c>
      <c r="X5044" s="197"/>
      <c r="Y5044" t="s" s="181">
        <v>2291</v>
      </c>
    </row>
    <row r="5045" ht="18" customHeight="1">
      <c r="A5045" t="s" s="179">
        <v>2279</v>
      </c>
      <c r="B5045" t="s" s="179">
        <v>2280</v>
      </c>
      <c r="C5045" t="s" s="179">
        <v>3687</v>
      </c>
      <c r="D5045" t="s" s="179">
        <v>9656</v>
      </c>
      <c r="E5045" t="s" s="179">
        <v>2279</v>
      </c>
      <c r="F5045" t="s" s="179">
        <v>9657</v>
      </c>
      <c r="G5045" t="s" s="179">
        <v>2297</v>
      </c>
      <c r="H5045" t="s" s="179">
        <v>9722</v>
      </c>
      <c r="I5045" t="s" s="179">
        <v>2362</v>
      </c>
      <c r="J5045" t="s" s="179">
        <v>10332</v>
      </c>
      <c r="K5045" t="s" s="179">
        <v>2512</v>
      </c>
      <c r="L5045" t="s" s="179">
        <v>10357</v>
      </c>
      <c r="M5045" t="s" s="179">
        <v>2279</v>
      </c>
      <c r="N5045" t="s" s="179">
        <v>9752</v>
      </c>
      <c r="O5045" t="s" s="179">
        <v>4075</v>
      </c>
      <c r="P5045" t="s" s="179">
        <f>A5045&amp;C5045&amp;E5045&amp;G5045&amp;I5045&amp;K5045&amp;M5045</f>
        <v>10358</v>
      </c>
      <c r="Q5045" t="s" s="179">
        <v>9725</v>
      </c>
      <c r="R5045" t="s" s="179">
        <v>3576</v>
      </c>
      <c r="S5045" s="179"/>
      <c r="T5045" t="s" s="187">
        <v>7766</v>
      </c>
      <c r="U5045" t="s" s="187">
        <v>7767</v>
      </c>
      <c r="V5045" t="s" s="187">
        <v>7768</v>
      </c>
      <c r="W5045" s="180">
        <v>0.17</v>
      </c>
      <c r="X5045" s="197"/>
      <c r="Y5045" t="s" s="181">
        <v>2291</v>
      </c>
    </row>
    <row r="5046" ht="18" customHeight="1">
      <c r="A5046" t="s" s="179">
        <v>2279</v>
      </c>
      <c r="B5046" t="s" s="179">
        <v>2280</v>
      </c>
      <c r="C5046" t="s" s="179">
        <v>3687</v>
      </c>
      <c r="D5046" t="s" s="179">
        <v>9656</v>
      </c>
      <c r="E5046" t="s" s="179">
        <v>2279</v>
      </c>
      <c r="F5046" t="s" s="179">
        <v>9657</v>
      </c>
      <c r="G5046" t="s" s="179">
        <v>2297</v>
      </c>
      <c r="H5046" t="s" s="179">
        <v>9722</v>
      </c>
      <c r="I5046" t="s" s="179">
        <v>2362</v>
      </c>
      <c r="J5046" t="s" s="179">
        <v>10332</v>
      </c>
      <c r="K5046" t="s" s="179">
        <v>2947</v>
      </c>
      <c r="L5046" t="s" s="179">
        <v>10359</v>
      </c>
      <c r="M5046" t="s" s="179">
        <v>2279</v>
      </c>
      <c r="N5046" t="s" s="179">
        <v>9752</v>
      </c>
      <c r="O5046" t="s" s="179">
        <v>4075</v>
      </c>
      <c r="P5046" t="s" s="179">
        <f>A5046&amp;C5046&amp;E5046&amp;G5046&amp;I5046&amp;K5046&amp;M5046</f>
        <v>10360</v>
      </c>
      <c r="Q5046" t="s" s="179">
        <v>9725</v>
      </c>
      <c r="R5046" t="s" s="179">
        <v>3576</v>
      </c>
      <c r="S5046" s="179"/>
      <c r="T5046" t="s" s="187">
        <v>7766</v>
      </c>
      <c r="U5046" t="s" s="187">
        <v>7767</v>
      </c>
      <c r="V5046" t="s" s="187">
        <v>7768</v>
      </c>
      <c r="W5046" s="180">
        <v>0.17</v>
      </c>
      <c r="X5046" s="197"/>
      <c r="Y5046" t="s" s="181">
        <v>2291</v>
      </c>
    </row>
    <row r="5047" ht="18" customHeight="1">
      <c r="A5047" t="s" s="179">
        <v>2279</v>
      </c>
      <c r="B5047" t="s" s="179">
        <v>2280</v>
      </c>
      <c r="C5047" t="s" s="179">
        <v>3687</v>
      </c>
      <c r="D5047" t="s" s="179">
        <v>9656</v>
      </c>
      <c r="E5047" t="s" s="179">
        <v>2279</v>
      </c>
      <c r="F5047" t="s" s="179">
        <v>9657</v>
      </c>
      <c r="G5047" t="s" s="179">
        <v>2297</v>
      </c>
      <c r="H5047" t="s" s="179">
        <v>9722</v>
      </c>
      <c r="I5047" t="s" s="179">
        <v>2362</v>
      </c>
      <c r="J5047" t="s" s="179">
        <v>10332</v>
      </c>
      <c r="K5047" t="s" s="179">
        <v>2952</v>
      </c>
      <c r="L5047" t="s" s="179">
        <v>10361</v>
      </c>
      <c r="M5047" t="s" s="179">
        <v>2279</v>
      </c>
      <c r="N5047" t="s" s="179">
        <v>9752</v>
      </c>
      <c r="O5047" t="s" s="179">
        <v>4075</v>
      </c>
      <c r="P5047" t="s" s="179">
        <f>A5047&amp;C5047&amp;E5047&amp;G5047&amp;I5047&amp;K5047&amp;M5047</f>
        <v>10362</v>
      </c>
      <c r="Q5047" t="s" s="179">
        <v>9725</v>
      </c>
      <c r="R5047" t="s" s="179">
        <v>3576</v>
      </c>
      <c r="S5047" s="179"/>
      <c r="T5047" t="s" s="187">
        <v>7766</v>
      </c>
      <c r="U5047" t="s" s="187">
        <v>7767</v>
      </c>
      <c r="V5047" t="s" s="187">
        <v>7768</v>
      </c>
      <c r="W5047" s="180">
        <v>0.17</v>
      </c>
      <c r="X5047" s="197"/>
      <c r="Y5047" t="s" s="181">
        <v>2291</v>
      </c>
    </row>
    <row r="5048" ht="18" customHeight="1">
      <c r="A5048" t="s" s="179">
        <v>2279</v>
      </c>
      <c r="B5048" t="s" s="179">
        <v>2280</v>
      </c>
      <c r="C5048" t="s" s="179">
        <v>3687</v>
      </c>
      <c r="D5048" t="s" s="179">
        <v>9656</v>
      </c>
      <c r="E5048" t="s" s="179">
        <v>2279</v>
      </c>
      <c r="F5048" t="s" s="179">
        <v>9657</v>
      </c>
      <c r="G5048" t="s" s="179">
        <v>2297</v>
      </c>
      <c r="H5048" t="s" s="179">
        <v>9722</v>
      </c>
      <c r="I5048" t="s" s="179">
        <v>2362</v>
      </c>
      <c r="J5048" t="s" s="179">
        <v>10332</v>
      </c>
      <c r="K5048" t="s" s="179">
        <v>3666</v>
      </c>
      <c r="L5048" t="s" s="179">
        <v>10363</v>
      </c>
      <c r="M5048" t="s" s="179">
        <v>2279</v>
      </c>
      <c r="N5048" t="s" s="179">
        <v>9752</v>
      </c>
      <c r="O5048" t="s" s="179">
        <v>4075</v>
      </c>
      <c r="P5048" t="s" s="179">
        <f>A5048&amp;C5048&amp;E5048&amp;G5048&amp;I5048&amp;K5048&amp;M5048</f>
        <v>10364</v>
      </c>
      <c r="Q5048" t="s" s="179">
        <v>9725</v>
      </c>
      <c r="R5048" t="s" s="179">
        <v>3576</v>
      </c>
      <c r="S5048" s="179"/>
      <c r="T5048" t="s" s="187">
        <v>7766</v>
      </c>
      <c r="U5048" t="s" s="187">
        <v>7767</v>
      </c>
      <c r="V5048" t="s" s="187">
        <v>7768</v>
      </c>
      <c r="W5048" s="180">
        <v>0.17</v>
      </c>
      <c r="X5048" s="197"/>
      <c r="Y5048" t="s" s="181">
        <v>2291</v>
      </c>
    </row>
    <row r="5049" ht="18" customHeight="1">
      <c r="A5049" t="s" s="179">
        <v>2279</v>
      </c>
      <c r="B5049" t="s" s="179">
        <v>2280</v>
      </c>
      <c r="C5049" t="s" s="179">
        <v>3687</v>
      </c>
      <c r="D5049" t="s" s="179">
        <v>9656</v>
      </c>
      <c r="E5049" t="s" s="179">
        <v>2279</v>
      </c>
      <c r="F5049" t="s" s="179">
        <v>9657</v>
      </c>
      <c r="G5049" t="s" s="179">
        <v>2297</v>
      </c>
      <c r="H5049" t="s" s="179">
        <v>9722</v>
      </c>
      <c r="I5049" t="s" s="179">
        <v>2362</v>
      </c>
      <c r="J5049" t="s" s="179">
        <v>10332</v>
      </c>
      <c r="K5049" t="s" s="179">
        <v>3669</v>
      </c>
      <c r="L5049" t="s" s="179">
        <v>10365</v>
      </c>
      <c r="M5049" t="s" s="179">
        <v>2279</v>
      </c>
      <c r="N5049" t="s" s="179">
        <v>9752</v>
      </c>
      <c r="O5049" t="s" s="179">
        <v>4075</v>
      </c>
      <c r="P5049" t="s" s="179">
        <f>A5049&amp;C5049&amp;E5049&amp;G5049&amp;I5049&amp;K5049&amp;M5049</f>
        <v>10366</v>
      </c>
      <c r="Q5049" t="s" s="179">
        <v>9725</v>
      </c>
      <c r="R5049" t="s" s="179">
        <v>3576</v>
      </c>
      <c r="S5049" s="179"/>
      <c r="T5049" t="s" s="187">
        <v>7766</v>
      </c>
      <c r="U5049" t="s" s="187">
        <v>7767</v>
      </c>
      <c r="V5049" t="s" s="187">
        <v>7768</v>
      </c>
      <c r="W5049" s="180">
        <v>0.17</v>
      </c>
      <c r="X5049" s="197"/>
      <c r="Y5049" t="s" s="181">
        <v>4057</v>
      </c>
    </row>
    <row r="5050" ht="18" customHeight="1">
      <c r="A5050" t="s" s="179">
        <v>2279</v>
      </c>
      <c r="B5050" t="s" s="179">
        <v>2280</v>
      </c>
      <c r="C5050" t="s" s="179">
        <v>3687</v>
      </c>
      <c r="D5050" t="s" s="179">
        <v>9656</v>
      </c>
      <c r="E5050" t="s" s="179">
        <v>2279</v>
      </c>
      <c r="F5050" t="s" s="179">
        <v>9657</v>
      </c>
      <c r="G5050" t="s" s="179">
        <v>2297</v>
      </c>
      <c r="H5050" t="s" s="179">
        <v>9722</v>
      </c>
      <c r="I5050" t="s" s="179">
        <v>2362</v>
      </c>
      <c r="J5050" t="s" s="179">
        <v>10332</v>
      </c>
      <c r="K5050" t="s" s="179">
        <v>3672</v>
      </c>
      <c r="L5050" t="s" s="179">
        <v>10367</v>
      </c>
      <c r="M5050" t="s" s="179">
        <v>2279</v>
      </c>
      <c r="N5050" t="s" s="179">
        <v>9752</v>
      </c>
      <c r="O5050" t="s" s="179">
        <v>4075</v>
      </c>
      <c r="P5050" t="s" s="179">
        <f>A5050&amp;C5050&amp;E5050&amp;G5050&amp;I5050&amp;K5050&amp;M5050</f>
        <v>10368</v>
      </c>
      <c r="Q5050" t="s" s="179">
        <v>9725</v>
      </c>
      <c r="R5050" t="s" s="179">
        <v>3576</v>
      </c>
      <c r="S5050" s="179"/>
      <c r="T5050" t="s" s="187">
        <v>7766</v>
      </c>
      <c r="U5050" t="s" s="187">
        <v>7767</v>
      </c>
      <c r="V5050" t="s" s="187">
        <v>7768</v>
      </c>
      <c r="W5050" s="180">
        <v>0.17</v>
      </c>
      <c r="X5050" s="197"/>
      <c r="Y5050" t="s" s="181">
        <v>4057</v>
      </c>
    </row>
    <row r="5051" ht="18" customHeight="1">
      <c r="A5051" t="s" s="179">
        <v>2279</v>
      </c>
      <c r="B5051" t="s" s="179">
        <v>2280</v>
      </c>
      <c r="C5051" t="s" s="179">
        <v>3687</v>
      </c>
      <c r="D5051" t="s" s="179">
        <v>9656</v>
      </c>
      <c r="E5051" t="s" s="179">
        <v>2279</v>
      </c>
      <c r="F5051" t="s" s="179">
        <v>9657</v>
      </c>
      <c r="G5051" t="s" s="179">
        <v>2297</v>
      </c>
      <c r="H5051" t="s" s="179">
        <v>9722</v>
      </c>
      <c r="I5051" t="s" s="179">
        <v>2366</v>
      </c>
      <c r="J5051" t="s" s="179">
        <v>10369</v>
      </c>
      <c r="K5051" t="s" s="179">
        <v>2279</v>
      </c>
      <c r="L5051" t="s" s="179">
        <v>9707</v>
      </c>
      <c r="M5051" s="179"/>
      <c r="N5051" s="179"/>
      <c r="O5051" t="s" s="179">
        <v>4075</v>
      </c>
      <c r="P5051" t="s" s="179">
        <f>A5051&amp;C5051&amp;E5051&amp;G5051&amp;I5051&amp;K5051&amp;M5051</f>
        <v>10370</v>
      </c>
      <c r="Q5051" t="s" s="179">
        <v>9725</v>
      </c>
      <c r="R5051" t="s" s="179">
        <v>3576</v>
      </c>
      <c r="S5051" s="179"/>
      <c r="T5051" t="s" s="187">
        <v>7766</v>
      </c>
      <c r="U5051" t="s" s="187">
        <v>7767</v>
      </c>
      <c r="V5051" t="s" s="187">
        <v>7768</v>
      </c>
      <c r="W5051" s="180">
        <v>0.17</v>
      </c>
      <c r="X5051" s="197"/>
      <c r="Y5051" t="s" s="181">
        <v>2291</v>
      </c>
    </row>
    <row r="5052" ht="18" customHeight="1">
      <c r="A5052" t="s" s="179">
        <v>2279</v>
      </c>
      <c r="B5052" t="s" s="179">
        <v>2280</v>
      </c>
      <c r="C5052" t="s" s="179">
        <v>3687</v>
      </c>
      <c r="D5052" t="s" s="179">
        <v>9656</v>
      </c>
      <c r="E5052" t="s" s="179">
        <v>2279</v>
      </c>
      <c r="F5052" t="s" s="179">
        <v>9657</v>
      </c>
      <c r="G5052" t="s" s="179">
        <v>2297</v>
      </c>
      <c r="H5052" t="s" s="179">
        <v>9722</v>
      </c>
      <c r="I5052" t="s" s="179">
        <v>2366</v>
      </c>
      <c r="J5052" t="s" s="179">
        <v>10369</v>
      </c>
      <c r="K5052" t="s" s="179">
        <v>2297</v>
      </c>
      <c r="L5052" t="s" s="179">
        <v>10371</v>
      </c>
      <c r="M5052" s="179"/>
      <c r="N5052" s="179"/>
      <c r="O5052" t="s" s="179">
        <v>4075</v>
      </c>
      <c r="P5052" t="s" s="179">
        <f>A5052&amp;C5052&amp;E5052&amp;G5052&amp;I5052&amp;K5052&amp;M5052</f>
        <v>10372</v>
      </c>
      <c r="Q5052" t="s" s="179">
        <v>9725</v>
      </c>
      <c r="R5052" t="s" s="179">
        <v>3576</v>
      </c>
      <c r="S5052" s="179"/>
      <c r="T5052" t="s" s="187">
        <v>7766</v>
      </c>
      <c r="U5052" t="s" s="187">
        <v>7767</v>
      </c>
      <c r="V5052" t="s" s="187">
        <v>7768</v>
      </c>
      <c r="W5052" s="180">
        <v>0.17</v>
      </c>
      <c r="X5052" s="197"/>
      <c r="Y5052" t="s" s="181">
        <v>2291</v>
      </c>
    </row>
    <row r="5053" ht="18" customHeight="1">
      <c r="A5053" t="s" s="179">
        <v>2279</v>
      </c>
      <c r="B5053" t="s" s="179">
        <v>2280</v>
      </c>
      <c r="C5053" t="s" s="179">
        <v>3687</v>
      </c>
      <c r="D5053" t="s" s="179">
        <v>9656</v>
      </c>
      <c r="E5053" t="s" s="179">
        <v>2279</v>
      </c>
      <c r="F5053" t="s" s="179">
        <v>9657</v>
      </c>
      <c r="G5053" t="s" s="179">
        <v>2297</v>
      </c>
      <c r="H5053" t="s" s="179">
        <v>9722</v>
      </c>
      <c r="I5053" t="s" s="179">
        <v>2497</v>
      </c>
      <c r="J5053" t="s" s="179">
        <v>10373</v>
      </c>
      <c r="K5053" t="s" s="179">
        <v>2279</v>
      </c>
      <c r="L5053" t="s" s="179">
        <v>9715</v>
      </c>
      <c r="M5053" s="179"/>
      <c r="N5053" s="179"/>
      <c r="O5053" t="s" s="179">
        <v>4075</v>
      </c>
      <c r="P5053" t="s" s="179">
        <f>A5053&amp;C5053&amp;E5053&amp;G5053&amp;I5053&amp;K5053&amp;M5053</f>
        <v>10374</v>
      </c>
      <c r="Q5053" t="s" s="179">
        <v>9725</v>
      </c>
      <c r="R5053" t="s" s="179">
        <v>3576</v>
      </c>
      <c r="S5053" s="179"/>
      <c r="T5053" t="s" s="187">
        <v>7766</v>
      </c>
      <c r="U5053" t="s" s="187">
        <v>7767</v>
      </c>
      <c r="V5053" t="s" s="187">
        <v>7768</v>
      </c>
      <c r="W5053" s="180">
        <v>0.17</v>
      </c>
      <c r="X5053" s="197"/>
      <c r="Y5053" t="s" s="181">
        <v>2291</v>
      </c>
    </row>
    <row r="5054" ht="18" customHeight="1">
      <c r="A5054" t="s" s="179">
        <v>2279</v>
      </c>
      <c r="B5054" t="s" s="179">
        <v>2280</v>
      </c>
      <c r="C5054" t="s" s="179">
        <v>3687</v>
      </c>
      <c r="D5054" t="s" s="179">
        <v>9656</v>
      </c>
      <c r="E5054" t="s" s="179">
        <v>2279</v>
      </c>
      <c r="F5054" t="s" s="179">
        <v>9657</v>
      </c>
      <c r="G5054" t="s" s="179">
        <v>2297</v>
      </c>
      <c r="H5054" t="s" s="179">
        <v>9722</v>
      </c>
      <c r="I5054" t="s" s="179">
        <v>2497</v>
      </c>
      <c r="J5054" t="s" s="179">
        <v>10373</v>
      </c>
      <c r="K5054" t="s" s="179">
        <v>2297</v>
      </c>
      <c r="L5054" t="s" s="179">
        <v>9717</v>
      </c>
      <c r="M5054" s="179"/>
      <c r="N5054" s="179"/>
      <c r="O5054" t="s" s="179">
        <v>4075</v>
      </c>
      <c r="P5054" t="s" s="179">
        <f>A5054&amp;C5054&amp;E5054&amp;G5054&amp;I5054&amp;K5054&amp;M5054</f>
        <v>10375</v>
      </c>
      <c r="Q5054" t="s" s="179">
        <v>9725</v>
      </c>
      <c r="R5054" t="s" s="179">
        <v>3576</v>
      </c>
      <c r="S5054" s="179"/>
      <c r="T5054" t="s" s="187">
        <v>7766</v>
      </c>
      <c r="U5054" t="s" s="187">
        <v>7767</v>
      </c>
      <c r="V5054" t="s" s="187">
        <v>7768</v>
      </c>
      <c r="W5054" s="180">
        <v>0.17</v>
      </c>
      <c r="X5054" s="197"/>
      <c r="Y5054" t="s" s="181">
        <v>2291</v>
      </c>
    </row>
    <row r="5055" ht="18" customHeight="1">
      <c r="A5055" t="s" s="179">
        <v>2279</v>
      </c>
      <c r="B5055" t="s" s="179">
        <v>2280</v>
      </c>
      <c r="C5055" t="s" s="179">
        <v>3687</v>
      </c>
      <c r="D5055" t="s" s="179">
        <v>9656</v>
      </c>
      <c r="E5055" t="s" s="179">
        <v>2279</v>
      </c>
      <c r="F5055" t="s" s="179">
        <v>9657</v>
      </c>
      <c r="G5055" t="s" s="179">
        <v>2297</v>
      </c>
      <c r="H5055" t="s" s="179">
        <v>9722</v>
      </c>
      <c r="I5055" t="s" s="179">
        <v>2292</v>
      </c>
      <c r="J5055" t="s" s="179">
        <v>10376</v>
      </c>
      <c r="K5055" t="s" s="179">
        <v>2279</v>
      </c>
      <c r="L5055" t="s" s="179">
        <v>10377</v>
      </c>
      <c r="M5055" s="179"/>
      <c r="N5055" s="179"/>
      <c r="O5055" t="s" s="179">
        <v>4075</v>
      </c>
      <c r="P5055" t="s" s="179">
        <f>A5055&amp;C5055&amp;E5055&amp;G5055&amp;I5055&amp;K5055&amp;M5055</f>
        <v>10378</v>
      </c>
      <c r="Q5055" t="s" s="179">
        <v>9725</v>
      </c>
      <c r="R5055" t="s" s="179">
        <v>3576</v>
      </c>
      <c r="S5055" s="179"/>
      <c r="T5055" t="s" s="187">
        <v>7766</v>
      </c>
      <c r="U5055" t="s" s="187">
        <v>7767</v>
      </c>
      <c r="V5055" t="s" s="187">
        <v>7768</v>
      </c>
      <c r="W5055" s="180">
        <v>0.17</v>
      </c>
      <c r="X5055" s="197"/>
      <c r="Y5055" t="s" s="181">
        <v>2291</v>
      </c>
    </row>
    <row r="5056" ht="18" customHeight="1">
      <c r="A5056" t="s" s="179">
        <v>2279</v>
      </c>
      <c r="B5056" t="s" s="179">
        <v>2280</v>
      </c>
      <c r="C5056" t="s" s="179">
        <v>3687</v>
      </c>
      <c r="D5056" t="s" s="179">
        <v>9656</v>
      </c>
      <c r="E5056" t="s" s="179">
        <v>2279</v>
      </c>
      <c r="F5056" t="s" s="179">
        <v>9657</v>
      </c>
      <c r="G5056" t="s" s="179">
        <v>2297</v>
      </c>
      <c r="H5056" t="s" s="179">
        <v>9722</v>
      </c>
      <c r="I5056" t="s" s="179">
        <v>2292</v>
      </c>
      <c r="J5056" t="s" s="179">
        <v>10376</v>
      </c>
      <c r="K5056" t="s" s="179">
        <v>2297</v>
      </c>
      <c r="L5056" t="s" s="179">
        <v>10379</v>
      </c>
      <c r="M5056" s="179"/>
      <c r="N5056" s="179"/>
      <c r="O5056" t="s" s="179">
        <v>4075</v>
      </c>
      <c r="P5056" t="s" s="179">
        <f>A5056&amp;C5056&amp;E5056&amp;G5056&amp;I5056&amp;K5056&amp;M5056</f>
        <v>10380</v>
      </c>
      <c r="Q5056" t="s" s="179">
        <v>9725</v>
      </c>
      <c r="R5056" t="s" s="179">
        <v>3576</v>
      </c>
      <c r="S5056" s="179"/>
      <c r="T5056" t="s" s="187">
        <v>7766</v>
      </c>
      <c r="U5056" t="s" s="187">
        <v>7767</v>
      </c>
      <c r="V5056" t="s" s="187">
        <v>7768</v>
      </c>
      <c r="W5056" s="180">
        <v>0.17</v>
      </c>
      <c r="X5056" s="197"/>
      <c r="Y5056" t="s" s="181">
        <v>2291</v>
      </c>
    </row>
    <row r="5057" ht="18" customHeight="1">
      <c r="A5057" t="s" s="179">
        <v>2279</v>
      </c>
      <c r="B5057" t="s" s="179">
        <v>2280</v>
      </c>
      <c r="C5057" t="s" s="179">
        <v>3687</v>
      </c>
      <c r="D5057" t="s" s="179">
        <v>9656</v>
      </c>
      <c r="E5057" t="s" s="179">
        <v>2279</v>
      </c>
      <c r="F5057" t="s" s="179">
        <v>9657</v>
      </c>
      <c r="G5057" t="s" s="179">
        <v>2297</v>
      </c>
      <c r="H5057" t="s" s="179">
        <v>9722</v>
      </c>
      <c r="I5057" t="s" s="179">
        <v>2292</v>
      </c>
      <c r="J5057" t="s" s="179">
        <v>10376</v>
      </c>
      <c r="K5057" t="s" s="179">
        <v>2304</v>
      </c>
      <c r="L5057" t="s" s="179">
        <v>10381</v>
      </c>
      <c r="M5057" s="179"/>
      <c r="N5057" s="179"/>
      <c r="O5057" t="s" s="179">
        <v>4075</v>
      </c>
      <c r="P5057" t="s" s="179">
        <f>A5057&amp;C5057&amp;E5057&amp;G5057&amp;I5057&amp;K5057&amp;M5057</f>
        <v>10382</v>
      </c>
      <c r="Q5057" t="s" s="179">
        <v>9725</v>
      </c>
      <c r="R5057" t="s" s="179">
        <v>3576</v>
      </c>
      <c r="S5057" s="179"/>
      <c r="T5057" t="s" s="187">
        <v>7766</v>
      </c>
      <c r="U5057" t="s" s="187">
        <v>7767</v>
      </c>
      <c r="V5057" t="s" s="187">
        <v>7768</v>
      </c>
      <c r="W5057" s="180">
        <v>0.17</v>
      </c>
      <c r="X5057" s="197"/>
      <c r="Y5057" t="s" s="181">
        <v>2291</v>
      </c>
    </row>
    <row r="5058" ht="18" customHeight="1">
      <c r="A5058" t="s" s="179">
        <v>2279</v>
      </c>
      <c r="B5058" t="s" s="179">
        <v>2280</v>
      </c>
      <c r="C5058" t="s" s="179">
        <v>3687</v>
      </c>
      <c r="D5058" t="s" s="179">
        <v>9656</v>
      </c>
      <c r="E5058" t="s" s="179">
        <v>2279</v>
      </c>
      <c r="F5058" t="s" s="179">
        <v>9657</v>
      </c>
      <c r="G5058" t="s" s="179">
        <v>2297</v>
      </c>
      <c r="H5058" t="s" s="179">
        <v>9722</v>
      </c>
      <c r="I5058" t="s" s="179">
        <v>2292</v>
      </c>
      <c r="J5058" t="s" s="179">
        <v>10376</v>
      </c>
      <c r="K5058" t="s" s="179">
        <v>2307</v>
      </c>
      <c r="L5058" t="s" s="179">
        <v>10383</v>
      </c>
      <c r="M5058" s="179"/>
      <c r="N5058" s="179"/>
      <c r="O5058" t="s" s="179">
        <v>4075</v>
      </c>
      <c r="P5058" t="s" s="179">
        <f>A5058&amp;C5058&amp;E5058&amp;G5058&amp;I5058&amp;K5058&amp;M5058</f>
        <v>10384</v>
      </c>
      <c r="Q5058" t="s" s="179">
        <v>9725</v>
      </c>
      <c r="R5058" t="s" s="179">
        <v>3576</v>
      </c>
      <c r="S5058" s="179"/>
      <c r="T5058" t="s" s="187">
        <v>7766</v>
      </c>
      <c r="U5058" t="s" s="187">
        <v>7767</v>
      </c>
      <c r="V5058" t="s" s="187">
        <v>7768</v>
      </c>
      <c r="W5058" s="180">
        <v>0.17</v>
      </c>
      <c r="X5058" s="197"/>
      <c r="Y5058" t="s" s="181">
        <v>2291</v>
      </c>
    </row>
    <row r="5059" ht="18" customHeight="1">
      <c r="A5059" t="s" s="179">
        <v>2279</v>
      </c>
      <c r="B5059" t="s" s="179">
        <v>2280</v>
      </c>
      <c r="C5059" t="s" s="179">
        <v>3687</v>
      </c>
      <c r="D5059" t="s" s="179">
        <v>9656</v>
      </c>
      <c r="E5059" t="s" s="179">
        <v>2279</v>
      </c>
      <c r="F5059" t="s" s="179">
        <v>9657</v>
      </c>
      <c r="G5059" t="s" s="179">
        <v>2297</v>
      </c>
      <c r="H5059" t="s" s="179">
        <v>9722</v>
      </c>
      <c r="I5059" t="s" s="179">
        <v>2292</v>
      </c>
      <c r="J5059" t="s" s="179">
        <v>10376</v>
      </c>
      <c r="K5059" t="s" s="179">
        <v>2310</v>
      </c>
      <c r="L5059" t="s" s="179">
        <v>10385</v>
      </c>
      <c r="M5059" s="179"/>
      <c r="N5059" s="179"/>
      <c r="O5059" t="s" s="179">
        <v>4075</v>
      </c>
      <c r="P5059" t="s" s="179">
        <f>A5059&amp;C5059&amp;E5059&amp;G5059&amp;I5059&amp;K5059&amp;M5059</f>
        <v>10386</v>
      </c>
      <c r="Q5059" t="s" s="179">
        <v>9725</v>
      </c>
      <c r="R5059" t="s" s="179">
        <v>3576</v>
      </c>
      <c r="S5059" s="179"/>
      <c r="T5059" t="s" s="187">
        <v>7766</v>
      </c>
      <c r="U5059" t="s" s="187">
        <v>7767</v>
      </c>
      <c r="V5059" t="s" s="187">
        <v>7768</v>
      </c>
      <c r="W5059" s="180">
        <v>0.17</v>
      </c>
      <c r="X5059" s="197"/>
      <c r="Y5059" t="s" s="181">
        <v>2291</v>
      </c>
    </row>
    <row r="5060" ht="18" customHeight="1">
      <c r="A5060" t="s" s="179">
        <v>2279</v>
      </c>
      <c r="B5060" t="s" s="179">
        <v>2280</v>
      </c>
      <c r="C5060" t="s" s="179">
        <v>3687</v>
      </c>
      <c r="D5060" t="s" s="179">
        <v>9656</v>
      </c>
      <c r="E5060" t="s" s="179">
        <v>2279</v>
      </c>
      <c r="F5060" t="s" s="179">
        <v>9657</v>
      </c>
      <c r="G5060" t="s" s="179">
        <v>2297</v>
      </c>
      <c r="H5060" t="s" s="179">
        <v>9722</v>
      </c>
      <c r="I5060" t="s" s="179">
        <v>2300</v>
      </c>
      <c r="J5060" t="s" s="179">
        <v>10387</v>
      </c>
      <c r="K5060" t="s" s="179">
        <v>2279</v>
      </c>
      <c r="L5060" t="s" s="179">
        <v>10388</v>
      </c>
      <c r="M5060" t="s" s="179">
        <v>2279</v>
      </c>
      <c r="N5060" t="s" s="179">
        <v>9752</v>
      </c>
      <c r="O5060" t="s" s="179">
        <v>4075</v>
      </c>
      <c r="P5060" t="s" s="179">
        <f>A5060&amp;C5060&amp;E5060&amp;G5060&amp;I5060&amp;K5060&amp;M5060</f>
        <v>10389</v>
      </c>
      <c r="Q5060" t="s" s="179">
        <v>9725</v>
      </c>
      <c r="R5060" t="s" s="179">
        <v>3576</v>
      </c>
      <c r="S5060" s="179"/>
      <c r="T5060" t="s" s="187">
        <v>7766</v>
      </c>
      <c r="U5060" t="s" s="187">
        <v>7767</v>
      </c>
      <c r="V5060" t="s" s="187">
        <v>7768</v>
      </c>
      <c r="W5060" s="180">
        <v>0.17</v>
      </c>
      <c r="X5060" s="197"/>
      <c r="Y5060" t="s" s="181">
        <v>5125</v>
      </c>
    </row>
    <row r="5061" ht="18" customHeight="1">
      <c r="A5061" t="s" s="179">
        <v>2279</v>
      </c>
      <c r="B5061" t="s" s="179">
        <v>2280</v>
      </c>
      <c r="C5061" t="s" s="179">
        <v>3687</v>
      </c>
      <c r="D5061" t="s" s="179">
        <v>9656</v>
      </c>
      <c r="E5061" t="s" s="179">
        <v>2279</v>
      </c>
      <c r="F5061" t="s" s="179">
        <v>9657</v>
      </c>
      <c r="G5061" t="s" s="179">
        <v>2297</v>
      </c>
      <c r="H5061" t="s" s="179">
        <v>9722</v>
      </c>
      <c r="I5061" t="s" s="179">
        <v>2300</v>
      </c>
      <c r="J5061" t="s" s="179">
        <v>10387</v>
      </c>
      <c r="K5061" t="s" s="179">
        <v>2297</v>
      </c>
      <c r="L5061" t="s" s="179">
        <v>10390</v>
      </c>
      <c r="M5061" t="s" s="179">
        <v>2279</v>
      </c>
      <c r="N5061" t="s" s="179">
        <v>9752</v>
      </c>
      <c r="O5061" t="s" s="179">
        <v>4075</v>
      </c>
      <c r="P5061" t="s" s="179">
        <f>A5061&amp;C5061&amp;E5061&amp;G5061&amp;I5061&amp;K5061&amp;M5061</f>
        <v>10391</v>
      </c>
      <c r="Q5061" t="s" s="179">
        <v>9725</v>
      </c>
      <c r="R5061" t="s" s="179">
        <v>3576</v>
      </c>
      <c r="S5061" s="179"/>
      <c r="T5061" t="s" s="187">
        <v>7766</v>
      </c>
      <c r="U5061" t="s" s="187">
        <v>7767</v>
      </c>
      <c r="V5061" t="s" s="187">
        <v>7768</v>
      </c>
      <c r="W5061" s="180">
        <v>0.17</v>
      </c>
      <c r="X5061" s="197"/>
      <c r="Y5061" t="s" s="181">
        <v>5125</v>
      </c>
    </row>
    <row r="5062" ht="18" customHeight="1">
      <c r="A5062" t="s" s="179">
        <v>2279</v>
      </c>
      <c r="B5062" t="s" s="179">
        <v>2280</v>
      </c>
      <c r="C5062" t="s" s="179">
        <v>3687</v>
      </c>
      <c r="D5062" t="s" s="179">
        <v>9656</v>
      </c>
      <c r="E5062" t="s" s="179">
        <v>2279</v>
      </c>
      <c r="F5062" t="s" s="179">
        <v>9657</v>
      </c>
      <c r="G5062" t="s" s="179">
        <v>2297</v>
      </c>
      <c r="H5062" t="s" s="179">
        <v>9722</v>
      </c>
      <c r="I5062" t="s" s="179">
        <v>2300</v>
      </c>
      <c r="J5062" t="s" s="179">
        <v>10387</v>
      </c>
      <c r="K5062" t="s" s="179">
        <v>2304</v>
      </c>
      <c r="L5062" t="s" s="179">
        <v>10392</v>
      </c>
      <c r="M5062" t="s" s="179">
        <v>2279</v>
      </c>
      <c r="N5062" t="s" s="179">
        <v>9752</v>
      </c>
      <c r="O5062" t="s" s="179">
        <v>4075</v>
      </c>
      <c r="P5062" t="s" s="179">
        <f>A5062&amp;C5062&amp;E5062&amp;G5062&amp;I5062&amp;K5062&amp;M5062</f>
        <v>10393</v>
      </c>
      <c r="Q5062" t="s" s="179">
        <v>9725</v>
      </c>
      <c r="R5062" t="s" s="179">
        <v>3576</v>
      </c>
      <c r="S5062" s="179"/>
      <c r="T5062" t="s" s="187">
        <v>7766</v>
      </c>
      <c r="U5062" t="s" s="187">
        <v>7767</v>
      </c>
      <c r="V5062" t="s" s="187">
        <v>7768</v>
      </c>
      <c r="W5062" s="180">
        <v>0.17</v>
      </c>
      <c r="X5062" s="197"/>
      <c r="Y5062" t="s" s="181">
        <v>5125</v>
      </c>
    </row>
    <row r="5063" ht="18" customHeight="1">
      <c r="A5063" t="s" s="179">
        <v>2279</v>
      </c>
      <c r="B5063" t="s" s="179">
        <v>2280</v>
      </c>
      <c r="C5063" t="s" s="179">
        <v>3687</v>
      </c>
      <c r="D5063" t="s" s="179">
        <v>9656</v>
      </c>
      <c r="E5063" t="s" s="179">
        <v>2279</v>
      </c>
      <c r="F5063" t="s" s="179">
        <v>9657</v>
      </c>
      <c r="G5063" t="s" s="179">
        <v>2297</v>
      </c>
      <c r="H5063" t="s" s="179">
        <v>9722</v>
      </c>
      <c r="I5063" t="s" s="179">
        <v>2300</v>
      </c>
      <c r="J5063" t="s" s="179">
        <v>10387</v>
      </c>
      <c r="K5063" t="s" s="179">
        <v>2307</v>
      </c>
      <c r="L5063" t="s" s="179">
        <v>10394</v>
      </c>
      <c r="M5063" t="s" s="179">
        <v>2279</v>
      </c>
      <c r="N5063" t="s" s="179">
        <v>9752</v>
      </c>
      <c r="O5063" t="s" s="179">
        <v>4075</v>
      </c>
      <c r="P5063" t="s" s="179">
        <f>A5063&amp;C5063&amp;E5063&amp;G5063&amp;I5063&amp;K5063&amp;M5063</f>
        <v>10395</v>
      </c>
      <c r="Q5063" t="s" s="179">
        <v>9725</v>
      </c>
      <c r="R5063" t="s" s="179">
        <v>3576</v>
      </c>
      <c r="S5063" s="179"/>
      <c r="T5063" t="s" s="187">
        <v>7766</v>
      </c>
      <c r="U5063" t="s" s="187">
        <v>7767</v>
      </c>
      <c r="V5063" t="s" s="187">
        <v>7768</v>
      </c>
      <c r="W5063" s="180">
        <v>0.17</v>
      </c>
      <c r="X5063" s="197"/>
      <c r="Y5063" t="s" s="181">
        <v>5125</v>
      </c>
    </row>
    <row r="5064" ht="18" customHeight="1">
      <c r="A5064" t="s" s="179">
        <v>2279</v>
      </c>
      <c r="B5064" t="s" s="179">
        <v>2280</v>
      </c>
      <c r="C5064" t="s" s="179">
        <v>3687</v>
      </c>
      <c r="D5064" t="s" s="179">
        <v>9656</v>
      </c>
      <c r="E5064" t="s" s="179">
        <v>2279</v>
      </c>
      <c r="F5064" t="s" s="179">
        <v>9657</v>
      </c>
      <c r="G5064" t="s" s="179">
        <v>2297</v>
      </c>
      <c r="H5064" t="s" s="179">
        <v>9722</v>
      </c>
      <c r="I5064" t="s" s="179">
        <v>2300</v>
      </c>
      <c r="J5064" t="s" s="179">
        <v>10387</v>
      </c>
      <c r="K5064" t="s" s="179">
        <v>2310</v>
      </c>
      <c r="L5064" t="s" s="179">
        <v>10396</v>
      </c>
      <c r="M5064" t="s" s="179">
        <v>2279</v>
      </c>
      <c r="N5064" t="s" s="179">
        <v>9752</v>
      </c>
      <c r="O5064" t="s" s="179">
        <v>4075</v>
      </c>
      <c r="P5064" t="s" s="179">
        <f>A5064&amp;C5064&amp;E5064&amp;G5064&amp;I5064&amp;K5064&amp;M5064</f>
        <v>10397</v>
      </c>
      <c r="Q5064" t="s" s="179">
        <v>9725</v>
      </c>
      <c r="R5064" t="s" s="179">
        <v>3576</v>
      </c>
      <c r="S5064" s="179"/>
      <c r="T5064" t="s" s="187">
        <v>7766</v>
      </c>
      <c r="U5064" t="s" s="187">
        <v>7767</v>
      </c>
      <c r="V5064" t="s" s="187">
        <v>7768</v>
      </c>
      <c r="W5064" s="180">
        <v>0.17</v>
      </c>
      <c r="X5064" s="197"/>
      <c r="Y5064" t="s" s="181">
        <v>5125</v>
      </c>
    </row>
    <row r="5065" ht="18" customHeight="1">
      <c r="A5065" t="s" s="179">
        <v>2279</v>
      </c>
      <c r="B5065" t="s" s="179">
        <v>2280</v>
      </c>
      <c r="C5065" t="s" s="179">
        <v>3687</v>
      </c>
      <c r="D5065" t="s" s="179">
        <v>9656</v>
      </c>
      <c r="E5065" t="s" s="179">
        <v>2279</v>
      </c>
      <c r="F5065" t="s" s="179">
        <v>9657</v>
      </c>
      <c r="G5065" t="s" s="179">
        <v>2297</v>
      </c>
      <c r="H5065" t="s" s="179">
        <v>9722</v>
      </c>
      <c r="I5065" t="s" s="179">
        <v>2300</v>
      </c>
      <c r="J5065" t="s" s="179">
        <v>10387</v>
      </c>
      <c r="K5065" t="s" s="179">
        <v>2316</v>
      </c>
      <c r="L5065" t="s" s="179">
        <v>10398</v>
      </c>
      <c r="M5065" t="s" s="179">
        <v>2279</v>
      </c>
      <c r="N5065" t="s" s="179">
        <v>9752</v>
      </c>
      <c r="O5065" t="s" s="179">
        <v>4075</v>
      </c>
      <c r="P5065" t="s" s="179">
        <f>A5065&amp;C5065&amp;E5065&amp;G5065&amp;I5065&amp;K5065&amp;M5065</f>
        <v>10399</v>
      </c>
      <c r="Q5065" t="s" s="179">
        <v>9725</v>
      </c>
      <c r="R5065" t="s" s="179">
        <v>3576</v>
      </c>
      <c r="S5065" s="179"/>
      <c r="T5065" t="s" s="187">
        <v>7766</v>
      </c>
      <c r="U5065" t="s" s="187">
        <v>7767</v>
      </c>
      <c r="V5065" t="s" s="187">
        <v>7768</v>
      </c>
      <c r="W5065" s="180">
        <v>0.17</v>
      </c>
      <c r="X5065" s="197"/>
      <c r="Y5065" t="s" s="181">
        <v>5125</v>
      </c>
    </row>
    <row r="5066" ht="18" customHeight="1">
      <c r="A5066" t="s" s="179">
        <v>2279</v>
      </c>
      <c r="B5066" t="s" s="179">
        <v>2280</v>
      </c>
      <c r="C5066" t="s" s="179">
        <v>3687</v>
      </c>
      <c r="D5066" t="s" s="179">
        <v>9656</v>
      </c>
      <c r="E5066" t="s" s="179">
        <v>2279</v>
      </c>
      <c r="F5066" t="s" s="179">
        <v>9657</v>
      </c>
      <c r="G5066" t="s" s="179">
        <v>2297</v>
      </c>
      <c r="H5066" t="s" s="179">
        <v>9722</v>
      </c>
      <c r="I5066" t="s" s="179">
        <v>2326</v>
      </c>
      <c r="J5066" t="s" s="179">
        <v>10400</v>
      </c>
      <c r="K5066" t="s" s="179">
        <v>2279</v>
      </c>
      <c r="L5066" t="s" s="179">
        <v>10401</v>
      </c>
      <c r="M5066" t="s" s="179">
        <v>2279</v>
      </c>
      <c r="N5066" t="s" s="179">
        <v>9752</v>
      </c>
      <c r="O5066" t="s" s="179">
        <v>4075</v>
      </c>
      <c r="P5066" t="s" s="179">
        <f>A5066&amp;C5066&amp;E5066&amp;G5066&amp;I5066&amp;K5066&amp;M5066</f>
        <v>10402</v>
      </c>
      <c r="Q5066" t="s" s="179">
        <v>9725</v>
      </c>
      <c r="R5066" t="s" s="179">
        <v>3576</v>
      </c>
      <c r="S5066" s="179"/>
      <c r="T5066" t="s" s="187">
        <v>7766</v>
      </c>
      <c r="U5066" t="s" s="187">
        <v>7767</v>
      </c>
      <c r="V5066" t="s" s="187">
        <v>7768</v>
      </c>
      <c r="W5066" s="180">
        <v>0.17</v>
      </c>
      <c r="X5066" s="197"/>
      <c r="Y5066" t="s" s="181">
        <v>5125</v>
      </c>
    </row>
    <row r="5067" ht="18" customHeight="1">
      <c r="A5067" t="s" s="179">
        <v>2279</v>
      </c>
      <c r="B5067" t="s" s="179">
        <v>2280</v>
      </c>
      <c r="C5067" t="s" s="179">
        <v>3687</v>
      </c>
      <c r="D5067" t="s" s="179">
        <v>9656</v>
      </c>
      <c r="E5067" t="s" s="179">
        <v>2279</v>
      </c>
      <c r="F5067" t="s" s="179">
        <v>9657</v>
      </c>
      <c r="G5067" t="s" s="179">
        <v>2297</v>
      </c>
      <c r="H5067" t="s" s="179">
        <v>9722</v>
      </c>
      <c r="I5067" t="s" s="179">
        <v>2326</v>
      </c>
      <c r="J5067" t="s" s="179">
        <v>10400</v>
      </c>
      <c r="K5067" t="s" s="179">
        <v>2297</v>
      </c>
      <c r="L5067" t="s" s="179">
        <v>10403</v>
      </c>
      <c r="M5067" t="s" s="179">
        <v>2279</v>
      </c>
      <c r="N5067" t="s" s="179">
        <v>9752</v>
      </c>
      <c r="O5067" t="s" s="179">
        <v>4075</v>
      </c>
      <c r="P5067" t="s" s="179">
        <f>A5067&amp;C5067&amp;E5067&amp;G5067&amp;I5067&amp;K5067&amp;M5067</f>
        <v>10404</v>
      </c>
      <c r="Q5067" t="s" s="179">
        <v>9725</v>
      </c>
      <c r="R5067" t="s" s="179">
        <v>3576</v>
      </c>
      <c r="S5067" s="179"/>
      <c r="T5067" t="s" s="187">
        <v>7766</v>
      </c>
      <c r="U5067" t="s" s="187">
        <v>7767</v>
      </c>
      <c r="V5067" t="s" s="187">
        <v>7768</v>
      </c>
      <c r="W5067" s="180">
        <v>0.17</v>
      </c>
      <c r="X5067" s="197"/>
      <c r="Y5067" t="s" s="181">
        <v>5125</v>
      </c>
    </row>
    <row r="5068" ht="18" customHeight="1">
      <c r="A5068" t="s" s="179">
        <v>2279</v>
      </c>
      <c r="B5068" t="s" s="179">
        <v>2280</v>
      </c>
      <c r="C5068" t="s" s="179">
        <v>3687</v>
      </c>
      <c r="D5068" t="s" s="179">
        <v>9656</v>
      </c>
      <c r="E5068" t="s" s="179">
        <v>2279</v>
      </c>
      <c r="F5068" t="s" s="179">
        <v>9657</v>
      </c>
      <c r="G5068" t="s" s="179">
        <v>2297</v>
      </c>
      <c r="H5068" t="s" s="179">
        <v>9722</v>
      </c>
      <c r="I5068" t="s" s="179">
        <v>2326</v>
      </c>
      <c r="J5068" t="s" s="179">
        <v>10400</v>
      </c>
      <c r="K5068" t="s" s="179">
        <v>2304</v>
      </c>
      <c r="L5068" t="s" s="179">
        <v>10405</v>
      </c>
      <c r="M5068" t="s" s="179">
        <v>2279</v>
      </c>
      <c r="N5068" t="s" s="179">
        <v>9752</v>
      </c>
      <c r="O5068" t="s" s="179">
        <v>4075</v>
      </c>
      <c r="P5068" t="s" s="179">
        <f>A5068&amp;C5068&amp;E5068&amp;G5068&amp;I5068&amp;K5068&amp;M5068</f>
        <v>10406</v>
      </c>
      <c r="Q5068" t="s" s="179">
        <v>9725</v>
      </c>
      <c r="R5068" t="s" s="179">
        <v>3576</v>
      </c>
      <c r="S5068" s="179"/>
      <c r="T5068" t="s" s="187">
        <v>7766</v>
      </c>
      <c r="U5068" t="s" s="187">
        <v>7767</v>
      </c>
      <c r="V5068" t="s" s="187">
        <v>7768</v>
      </c>
      <c r="W5068" s="180">
        <v>0.17</v>
      </c>
      <c r="X5068" s="197"/>
      <c r="Y5068" t="s" s="181">
        <v>5125</v>
      </c>
    </row>
    <row r="5069" ht="18" customHeight="1">
      <c r="A5069" t="s" s="179">
        <v>2279</v>
      </c>
      <c r="B5069" t="s" s="179">
        <v>2280</v>
      </c>
      <c r="C5069" t="s" s="179">
        <v>3687</v>
      </c>
      <c r="D5069" t="s" s="179">
        <v>9656</v>
      </c>
      <c r="E5069" t="s" s="179">
        <v>2279</v>
      </c>
      <c r="F5069" t="s" s="179">
        <v>9657</v>
      </c>
      <c r="G5069" t="s" s="179">
        <v>2297</v>
      </c>
      <c r="H5069" t="s" s="179">
        <v>9722</v>
      </c>
      <c r="I5069" t="s" s="179">
        <v>2326</v>
      </c>
      <c r="J5069" t="s" s="179">
        <v>10400</v>
      </c>
      <c r="K5069" t="s" s="179">
        <v>2307</v>
      </c>
      <c r="L5069" t="s" s="179">
        <v>10407</v>
      </c>
      <c r="M5069" t="s" s="179">
        <v>2279</v>
      </c>
      <c r="N5069" t="s" s="179">
        <v>9752</v>
      </c>
      <c r="O5069" t="s" s="179">
        <v>4075</v>
      </c>
      <c r="P5069" t="s" s="179">
        <f>A5069&amp;C5069&amp;E5069&amp;G5069&amp;I5069&amp;K5069&amp;M5069</f>
        <v>10408</v>
      </c>
      <c r="Q5069" t="s" s="179">
        <v>9725</v>
      </c>
      <c r="R5069" t="s" s="179">
        <v>3576</v>
      </c>
      <c r="S5069" s="179"/>
      <c r="T5069" t="s" s="187">
        <v>7766</v>
      </c>
      <c r="U5069" t="s" s="187">
        <v>7767</v>
      </c>
      <c r="V5069" t="s" s="187">
        <v>7768</v>
      </c>
      <c r="W5069" s="180">
        <v>0.17</v>
      </c>
      <c r="X5069" s="197"/>
      <c r="Y5069" t="s" s="181">
        <v>5125</v>
      </c>
    </row>
    <row r="5070" ht="18" customHeight="1">
      <c r="A5070" t="s" s="179">
        <v>2279</v>
      </c>
      <c r="B5070" t="s" s="179">
        <v>2280</v>
      </c>
      <c r="C5070" t="s" s="179">
        <v>3687</v>
      </c>
      <c r="D5070" t="s" s="179">
        <v>9656</v>
      </c>
      <c r="E5070" t="s" s="179">
        <v>2279</v>
      </c>
      <c r="F5070" t="s" s="179">
        <v>9657</v>
      </c>
      <c r="G5070" t="s" s="179">
        <v>2297</v>
      </c>
      <c r="H5070" t="s" s="179">
        <v>9722</v>
      </c>
      <c r="I5070" t="s" s="179">
        <v>2326</v>
      </c>
      <c r="J5070" t="s" s="179">
        <v>10400</v>
      </c>
      <c r="K5070" t="s" s="179">
        <v>2310</v>
      </c>
      <c r="L5070" t="s" s="179">
        <v>10409</v>
      </c>
      <c r="M5070" t="s" s="179">
        <v>2279</v>
      </c>
      <c r="N5070" t="s" s="179">
        <v>9752</v>
      </c>
      <c r="O5070" t="s" s="179">
        <v>4075</v>
      </c>
      <c r="P5070" t="s" s="179">
        <f>A5070&amp;C5070&amp;E5070&amp;G5070&amp;I5070&amp;K5070&amp;M5070</f>
        <v>10410</v>
      </c>
      <c r="Q5070" t="s" s="179">
        <v>9725</v>
      </c>
      <c r="R5070" t="s" s="179">
        <v>3576</v>
      </c>
      <c r="S5070" s="179"/>
      <c r="T5070" t="s" s="187">
        <v>7766</v>
      </c>
      <c r="U5070" t="s" s="187">
        <v>7767</v>
      </c>
      <c r="V5070" t="s" s="187">
        <v>7768</v>
      </c>
      <c r="W5070" s="180">
        <v>0.17</v>
      </c>
      <c r="X5070" s="197"/>
      <c r="Y5070" t="s" s="181">
        <v>5125</v>
      </c>
    </row>
    <row r="5071" ht="18" customHeight="1">
      <c r="A5071" t="s" s="179">
        <v>2279</v>
      </c>
      <c r="B5071" t="s" s="179">
        <v>2280</v>
      </c>
      <c r="C5071" t="s" s="179">
        <v>3687</v>
      </c>
      <c r="D5071" t="s" s="179">
        <v>9656</v>
      </c>
      <c r="E5071" t="s" s="179">
        <v>2279</v>
      </c>
      <c r="F5071" t="s" s="179">
        <v>9657</v>
      </c>
      <c r="G5071" t="s" s="179">
        <v>2297</v>
      </c>
      <c r="H5071" t="s" s="179">
        <v>9722</v>
      </c>
      <c r="I5071" t="s" s="179">
        <v>2326</v>
      </c>
      <c r="J5071" t="s" s="179">
        <v>10400</v>
      </c>
      <c r="K5071" t="s" s="179">
        <v>2316</v>
      </c>
      <c r="L5071" t="s" s="179">
        <v>10411</v>
      </c>
      <c r="M5071" t="s" s="179">
        <v>2279</v>
      </c>
      <c r="N5071" t="s" s="179">
        <v>9752</v>
      </c>
      <c r="O5071" t="s" s="179">
        <v>4075</v>
      </c>
      <c r="P5071" t="s" s="179">
        <f>A5071&amp;C5071&amp;E5071&amp;G5071&amp;I5071&amp;K5071&amp;M5071</f>
        <v>10412</v>
      </c>
      <c r="Q5071" t="s" s="179">
        <v>9725</v>
      </c>
      <c r="R5071" t="s" s="179">
        <v>3576</v>
      </c>
      <c r="S5071" s="179"/>
      <c r="T5071" t="s" s="187">
        <v>7766</v>
      </c>
      <c r="U5071" t="s" s="187">
        <v>7767</v>
      </c>
      <c r="V5071" t="s" s="187">
        <v>7768</v>
      </c>
      <c r="W5071" s="180">
        <v>0.17</v>
      </c>
      <c r="X5071" s="197"/>
      <c r="Y5071" t="s" s="181">
        <v>5125</v>
      </c>
    </row>
    <row r="5072" ht="18" customHeight="1">
      <c r="A5072" t="s" s="179">
        <v>2279</v>
      </c>
      <c r="B5072" t="s" s="179">
        <v>2280</v>
      </c>
      <c r="C5072" t="s" s="179">
        <v>3687</v>
      </c>
      <c r="D5072" t="s" s="179">
        <v>9656</v>
      </c>
      <c r="E5072" t="s" s="179">
        <v>2279</v>
      </c>
      <c r="F5072" t="s" s="179">
        <v>9657</v>
      </c>
      <c r="G5072" t="s" s="179">
        <v>2297</v>
      </c>
      <c r="H5072" t="s" s="179">
        <v>9722</v>
      </c>
      <c r="I5072" t="s" s="179">
        <v>2512</v>
      </c>
      <c r="J5072" t="s" s="179">
        <v>10413</v>
      </c>
      <c r="K5072" s="179"/>
      <c r="L5072" s="179"/>
      <c r="M5072" s="179"/>
      <c r="N5072" s="179"/>
      <c r="O5072" t="s" s="179">
        <v>6458</v>
      </c>
      <c r="P5072" t="s" s="179">
        <f>A5072&amp;C5072&amp;E5072&amp;G5072&amp;I5072&amp;K5072&amp;M5072</f>
        <v>10414</v>
      </c>
      <c r="Q5072" t="s" s="179">
        <v>9725</v>
      </c>
      <c r="R5072" t="s" s="179">
        <v>3576</v>
      </c>
      <c r="S5072" s="179"/>
      <c r="T5072" t="s" s="187">
        <v>7766</v>
      </c>
      <c r="U5072" t="s" s="187">
        <v>7767</v>
      </c>
      <c r="V5072" t="s" s="187">
        <v>7768</v>
      </c>
      <c r="W5072" s="180">
        <v>0.17</v>
      </c>
      <c r="X5072" s="197"/>
      <c r="Y5072" t="s" s="181">
        <v>5125</v>
      </c>
    </row>
    <row r="5073" ht="18" customHeight="1">
      <c r="A5073" t="s" s="179">
        <v>2279</v>
      </c>
      <c r="B5073" t="s" s="179">
        <v>2280</v>
      </c>
      <c r="C5073" t="s" s="179">
        <v>3687</v>
      </c>
      <c r="D5073" t="s" s="179">
        <v>9656</v>
      </c>
      <c r="E5073" t="s" s="179">
        <v>2279</v>
      </c>
      <c r="F5073" t="s" s="179">
        <v>9657</v>
      </c>
      <c r="G5073" t="s" s="179">
        <v>2297</v>
      </c>
      <c r="H5073" t="s" s="179">
        <v>9722</v>
      </c>
      <c r="I5073" t="s" s="179">
        <v>2947</v>
      </c>
      <c r="J5073" t="s" s="179">
        <v>10415</v>
      </c>
      <c r="K5073" t="s" s="179">
        <v>2279</v>
      </c>
      <c r="L5073" t="s" s="179">
        <v>10416</v>
      </c>
      <c r="M5073" t="s" s="179">
        <v>2279</v>
      </c>
      <c r="N5073" t="s" s="179">
        <v>9752</v>
      </c>
      <c r="O5073" t="s" s="179">
        <v>4075</v>
      </c>
      <c r="P5073" t="s" s="179">
        <f>A5073&amp;C5073&amp;E5073&amp;G5073&amp;I5073&amp;K5073&amp;M5073</f>
        <v>10417</v>
      </c>
      <c r="Q5073" t="s" s="179">
        <v>9725</v>
      </c>
      <c r="R5073" t="s" s="179">
        <v>3576</v>
      </c>
      <c r="S5073" s="179"/>
      <c r="T5073" t="s" s="187">
        <v>7766</v>
      </c>
      <c r="U5073" t="s" s="187">
        <v>7767</v>
      </c>
      <c r="V5073" t="s" s="187">
        <v>7768</v>
      </c>
      <c r="W5073" s="180">
        <v>0.17</v>
      </c>
      <c r="X5073" s="197"/>
      <c r="Y5073" t="s" s="181">
        <v>5294</v>
      </c>
    </row>
    <row r="5074" ht="18" customHeight="1">
      <c r="A5074" t="s" s="179">
        <v>2279</v>
      </c>
      <c r="B5074" t="s" s="179">
        <v>2280</v>
      </c>
      <c r="C5074" t="s" s="179">
        <v>3687</v>
      </c>
      <c r="D5074" t="s" s="179">
        <v>9656</v>
      </c>
      <c r="E5074" t="s" s="179">
        <v>2279</v>
      </c>
      <c r="F5074" t="s" s="179">
        <v>9657</v>
      </c>
      <c r="G5074" t="s" s="179">
        <v>2297</v>
      </c>
      <c r="H5074" t="s" s="179">
        <v>9722</v>
      </c>
      <c r="I5074" t="s" s="179">
        <v>2952</v>
      </c>
      <c r="J5074" t="s" s="179">
        <v>10418</v>
      </c>
      <c r="K5074" t="s" s="179">
        <v>2279</v>
      </c>
      <c r="L5074" t="s" s="179">
        <v>10419</v>
      </c>
      <c r="M5074" t="s" s="179">
        <v>2279</v>
      </c>
      <c r="N5074" t="s" s="179">
        <v>9835</v>
      </c>
      <c r="O5074" t="s" s="179">
        <v>4075</v>
      </c>
      <c r="P5074" t="s" s="179">
        <f>A5074&amp;C5074&amp;E5074&amp;G5074&amp;I5074&amp;K5074&amp;M5074</f>
        <v>10420</v>
      </c>
      <c r="Q5074" t="s" s="179">
        <v>9725</v>
      </c>
      <c r="R5074" t="s" s="179">
        <v>3576</v>
      </c>
      <c r="S5074" s="179"/>
      <c r="T5074" t="s" s="187">
        <v>7766</v>
      </c>
      <c r="U5074" t="s" s="187">
        <v>7767</v>
      </c>
      <c r="V5074" t="s" s="187">
        <v>7768</v>
      </c>
      <c r="W5074" s="180">
        <v>0.17</v>
      </c>
      <c r="X5074" s="197"/>
      <c r="Y5074" t="s" s="181">
        <v>5294</v>
      </c>
    </row>
    <row r="5075" ht="18" customHeight="1">
      <c r="A5075" t="s" s="179">
        <v>2279</v>
      </c>
      <c r="B5075" t="s" s="179">
        <v>2280</v>
      </c>
      <c r="C5075" t="s" s="179">
        <v>3687</v>
      </c>
      <c r="D5075" t="s" s="179">
        <v>9656</v>
      </c>
      <c r="E5075" t="s" s="179">
        <v>2279</v>
      </c>
      <c r="F5075" t="s" s="179">
        <v>9657</v>
      </c>
      <c r="G5075" t="s" s="179">
        <v>2297</v>
      </c>
      <c r="H5075" t="s" s="179">
        <v>9722</v>
      </c>
      <c r="I5075" t="s" s="179">
        <v>2952</v>
      </c>
      <c r="J5075" t="s" s="179">
        <v>10418</v>
      </c>
      <c r="K5075" t="s" s="179">
        <v>2297</v>
      </c>
      <c r="L5075" t="s" s="179">
        <v>10421</v>
      </c>
      <c r="M5075" t="s" s="179">
        <v>2279</v>
      </c>
      <c r="N5075" t="s" s="179">
        <v>9752</v>
      </c>
      <c r="O5075" t="s" s="179">
        <v>4075</v>
      </c>
      <c r="P5075" t="s" s="179">
        <f>A5075&amp;C5075&amp;E5075&amp;G5075&amp;I5075&amp;K5075&amp;M5075</f>
        <v>10422</v>
      </c>
      <c r="Q5075" t="s" s="179">
        <v>9725</v>
      </c>
      <c r="R5075" t="s" s="179">
        <v>3576</v>
      </c>
      <c r="S5075" s="179"/>
      <c r="T5075" t="s" s="187">
        <v>7766</v>
      </c>
      <c r="U5075" t="s" s="187">
        <v>7767</v>
      </c>
      <c r="V5075" t="s" s="187">
        <v>7768</v>
      </c>
      <c r="W5075" s="180">
        <v>0.17</v>
      </c>
      <c r="X5075" s="197"/>
      <c r="Y5075" t="s" s="181">
        <v>5294</v>
      </c>
    </row>
    <row r="5076" ht="18" customHeight="1">
      <c r="A5076" t="s" s="179">
        <v>2279</v>
      </c>
      <c r="B5076" t="s" s="179">
        <v>2280</v>
      </c>
      <c r="C5076" t="s" s="179">
        <v>3687</v>
      </c>
      <c r="D5076" t="s" s="179">
        <v>9656</v>
      </c>
      <c r="E5076" t="s" s="179">
        <v>2279</v>
      </c>
      <c r="F5076" t="s" s="179">
        <v>9657</v>
      </c>
      <c r="G5076" t="s" s="179">
        <v>2297</v>
      </c>
      <c r="H5076" t="s" s="179">
        <v>9722</v>
      </c>
      <c r="I5076" t="s" s="179">
        <v>2952</v>
      </c>
      <c r="J5076" t="s" s="179">
        <v>10418</v>
      </c>
      <c r="K5076" t="s" s="179">
        <v>2304</v>
      </c>
      <c r="L5076" t="s" s="179">
        <v>10423</v>
      </c>
      <c r="M5076" t="s" s="179">
        <v>2279</v>
      </c>
      <c r="N5076" t="s" s="179">
        <v>9835</v>
      </c>
      <c r="O5076" t="s" s="179">
        <v>4075</v>
      </c>
      <c r="P5076" t="s" s="179">
        <f>A5076&amp;C5076&amp;E5076&amp;G5076&amp;I5076&amp;K5076&amp;M5076</f>
        <v>10424</v>
      </c>
      <c r="Q5076" t="s" s="179">
        <v>9725</v>
      </c>
      <c r="R5076" t="s" s="179">
        <v>3576</v>
      </c>
      <c r="S5076" s="179"/>
      <c r="T5076" t="s" s="187">
        <v>7766</v>
      </c>
      <c r="U5076" t="s" s="187">
        <v>7767</v>
      </c>
      <c r="V5076" t="s" s="187">
        <v>7768</v>
      </c>
      <c r="W5076" s="180">
        <v>0.17</v>
      </c>
      <c r="X5076" s="197"/>
      <c r="Y5076" t="s" s="181">
        <v>5294</v>
      </c>
    </row>
    <row r="5077" ht="18" customHeight="1">
      <c r="A5077" t="s" s="179">
        <v>2279</v>
      </c>
      <c r="B5077" t="s" s="179">
        <v>2280</v>
      </c>
      <c r="C5077" t="s" s="179">
        <v>3687</v>
      </c>
      <c r="D5077" t="s" s="179">
        <v>9656</v>
      </c>
      <c r="E5077" t="s" s="179">
        <v>2279</v>
      </c>
      <c r="F5077" t="s" s="179">
        <v>9657</v>
      </c>
      <c r="G5077" t="s" s="179">
        <v>2297</v>
      </c>
      <c r="H5077" t="s" s="179">
        <v>9722</v>
      </c>
      <c r="I5077" t="s" s="179">
        <v>2952</v>
      </c>
      <c r="J5077" t="s" s="179">
        <v>10418</v>
      </c>
      <c r="K5077" t="s" s="179">
        <v>2307</v>
      </c>
      <c r="L5077" t="s" s="179">
        <v>10425</v>
      </c>
      <c r="M5077" t="s" s="179">
        <v>2279</v>
      </c>
      <c r="N5077" t="s" s="179">
        <v>9752</v>
      </c>
      <c r="O5077" t="s" s="179">
        <v>4075</v>
      </c>
      <c r="P5077" t="s" s="179">
        <f>A5077&amp;C5077&amp;E5077&amp;G5077&amp;I5077&amp;K5077&amp;M5077</f>
        <v>10426</v>
      </c>
      <c r="Q5077" t="s" s="179">
        <v>9725</v>
      </c>
      <c r="R5077" t="s" s="179">
        <v>3576</v>
      </c>
      <c r="S5077" s="179"/>
      <c r="T5077" t="s" s="187">
        <v>7766</v>
      </c>
      <c r="U5077" t="s" s="187">
        <v>7767</v>
      </c>
      <c r="V5077" t="s" s="187">
        <v>7768</v>
      </c>
      <c r="W5077" s="180">
        <v>0.17</v>
      </c>
      <c r="X5077" s="197"/>
      <c r="Y5077" t="s" s="181">
        <v>5294</v>
      </c>
    </row>
    <row r="5078" ht="18" customHeight="1">
      <c r="A5078" t="s" s="179">
        <v>2279</v>
      </c>
      <c r="B5078" t="s" s="179">
        <v>2280</v>
      </c>
      <c r="C5078" t="s" s="179">
        <v>3687</v>
      </c>
      <c r="D5078" t="s" s="179">
        <v>9656</v>
      </c>
      <c r="E5078" t="s" s="179">
        <v>2279</v>
      </c>
      <c r="F5078" t="s" s="179">
        <v>9657</v>
      </c>
      <c r="G5078" t="s" s="179">
        <v>2297</v>
      </c>
      <c r="H5078" t="s" s="179">
        <v>9722</v>
      </c>
      <c r="I5078" t="s" s="179">
        <v>2952</v>
      </c>
      <c r="J5078" t="s" s="179">
        <v>10418</v>
      </c>
      <c r="K5078" t="s" s="179">
        <v>2307</v>
      </c>
      <c r="L5078" t="s" s="179">
        <v>10425</v>
      </c>
      <c r="M5078" t="s" s="179">
        <v>2297</v>
      </c>
      <c r="N5078" t="s" s="179">
        <v>10427</v>
      </c>
      <c r="O5078" t="s" s="179">
        <v>4075</v>
      </c>
      <c r="P5078" t="s" s="179">
        <f>A5078&amp;C5078&amp;E5078&amp;G5078&amp;I5078&amp;K5078&amp;M5078</f>
        <v>10428</v>
      </c>
      <c r="Q5078" t="s" s="179">
        <v>9725</v>
      </c>
      <c r="R5078" t="s" s="179">
        <v>3576</v>
      </c>
      <c r="S5078" s="179"/>
      <c r="T5078" t="s" s="187">
        <v>7766</v>
      </c>
      <c r="U5078" t="s" s="187">
        <v>7767</v>
      </c>
      <c r="V5078" t="s" s="187">
        <v>7768</v>
      </c>
      <c r="W5078" s="180">
        <v>0.17</v>
      </c>
      <c r="X5078" s="197"/>
      <c r="Y5078" t="s" s="181">
        <v>5294</v>
      </c>
    </row>
    <row r="5079" ht="18" customHeight="1">
      <c r="A5079" t="s" s="179">
        <v>2279</v>
      </c>
      <c r="B5079" t="s" s="179">
        <v>2280</v>
      </c>
      <c r="C5079" t="s" s="179">
        <v>3687</v>
      </c>
      <c r="D5079" t="s" s="179">
        <v>9656</v>
      </c>
      <c r="E5079" t="s" s="179">
        <v>2279</v>
      </c>
      <c r="F5079" t="s" s="179">
        <v>9657</v>
      </c>
      <c r="G5079" t="s" s="179">
        <v>2297</v>
      </c>
      <c r="H5079" t="s" s="179">
        <v>9722</v>
      </c>
      <c r="I5079" t="s" s="179">
        <v>2952</v>
      </c>
      <c r="J5079" t="s" s="179">
        <v>10418</v>
      </c>
      <c r="K5079" t="s" s="179">
        <v>2307</v>
      </c>
      <c r="L5079" t="s" s="179">
        <v>10425</v>
      </c>
      <c r="M5079" t="s" s="179">
        <v>2304</v>
      </c>
      <c r="N5079" t="s" s="179">
        <v>9754</v>
      </c>
      <c r="O5079" t="s" s="179">
        <v>4075</v>
      </c>
      <c r="P5079" t="s" s="179">
        <f>A5079&amp;C5079&amp;E5079&amp;G5079&amp;I5079&amp;K5079&amp;M5079</f>
        <v>10429</v>
      </c>
      <c r="Q5079" t="s" s="179">
        <v>9725</v>
      </c>
      <c r="R5079" t="s" s="179">
        <v>3576</v>
      </c>
      <c r="S5079" s="179"/>
      <c r="T5079" t="s" s="187">
        <v>7766</v>
      </c>
      <c r="U5079" t="s" s="187">
        <v>7767</v>
      </c>
      <c r="V5079" t="s" s="187">
        <v>7768</v>
      </c>
      <c r="W5079" s="180">
        <v>0.17</v>
      </c>
      <c r="X5079" s="197"/>
      <c r="Y5079" t="s" s="181">
        <v>5294</v>
      </c>
    </row>
    <row r="5080" ht="18" customHeight="1">
      <c r="A5080" t="s" s="179">
        <v>2279</v>
      </c>
      <c r="B5080" t="s" s="179">
        <v>2280</v>
      </c>
      <c r="C5080" t="s" s="179">
        <v>3687</v>
      </c>
      <c r="D5080" t="s" s="179">
        <v>9656</v>
      </c>
      <c r="E5080" t="s" s="179">
        <v>2279</v>
      </c>
      <c r="F5080" t="s" s="179">
        <v>9657</v>
      </c>
      <c r="G5080" t="s" s="179">
        <v>2297</v>
      </c>
      <c r="H5080" t="s" s="179">
        <v>9722</v>
      </c>
      <c r="I5080" t="s" s="179">
        <v>3666</v>
      </c>
      <c r="J5080" t="s" s="179">
        <v>10430</v>
      </c>
      <c r="K5080" t="s" s="179">
        <v>2279</v>
      </c>
      <c r="L5080" t="s" s="179">
        <v>10431</v>
      </c>
      <c r="M5080" t="s" s="179">
        <v>2279</v>
      </c>
      <c r="N5080" t="s" s="179">
        <v>9752</v>
      </c>
      <c r="O5080" t="s" s="179">
        <v>4075</v>
      </c>
      <c r="P5080" t="s" s="179">
        <f>A5080&amp;C5080&amp;E5080&amp;G5080&amp;I5080&amp;K5080&amp;M5080</f>
        <v>10432</v>
      </c>
      <c r="Q5080" t="s" s="179">
        <v>9725</v>
      </c>
      <c r="R5080" t="s" s="179">
        <v>3576</v>
      </c>
      <c r="S5080" s="179"/>
      <c r="T5080" t="s" s="187">
        <v>7766</v>
      </c>
      <c r="U5080" t="s" s="187">
        <v>7767</v>
      </c>
      <c r="V5080" t="s" s="187">
        <v>7768</v>
      </c>
      <c r="W5080" s="180">
        <v>0.17</v>
      </c>
      <c r="X5080" s="197"/>
      <c r="Y5080" t="s" s="181">
        <v>10433</v>
      </c>
    </row>
    <row r="5081" ht="18" customHeight="1">
      <c r="A5081" t="s" s="179">
        <v>2279</v>
      </c>
      <c r="B5081" t="s" s="179">
        <v>2280</v>
      </c>
      <c r="C5081" t="s" s="179">
        <v>3687</v>
      </c>
      <c r="D5081" t="s" s="179">
        <v>9656</v>
      </c>
      <c r="E5081" t="s" s="179">
        <v>2279</v>
      </c>
      <c r="F5081" t="s" s="179">
        <v>9657</v>
      </c>
      <c r="G5081" t="s" s="179">
        <v>2297</v>
      </c>
      <c r="H5081" t="s" s="179">
        <v>9722</v>
      </c>
      <c r="I5081" t="s" s="179">
        <v>3666</v>
      </c>
      <c r="J5081" t="s" s="179">
        <v>10430</v>
      </c>
      <c r="K5081" t="s" s="179">
        <v>2297</v>
      </c>
      <c r="L5081" t="s" s="179">
        <v>10434</v>
      </c>
      <c r="M5081" t="s" s="179">
        <v>2279</v>
      </c>
      <c r="N5081" t="s" s="179">
        <v>9752</v>
      </c>
      <c r="O5081" t="s" s="179">
        <v>4075</v>
      </c>
      <c r="P5081" t="s" s="179">
        <f>A5081&amp;C5081&amp;E5081&amp;G5081&amp;I5081&amp;K5081&amp;M5081</f>
        <v>10435</v>
      </c>
      <c r="Q5081" t="s" s="179">
        <v>9725</v>
      </c>
      <c r="R5081" t="s" s="179">
        <v>3576</v>
      </c>
      <c r="S5081" s="179"/>
      <c r="T5081" t="s" s="187">
        <v>7766</v>
      </c>
      <c r="U5081" t="s" s="187">
        <v>7767</v>
      </c>
      <c r="V5081" t="s" s="187">
        <v>7768</v>
      </c>
      <c r="W5081" s="180">
        <v>0.17</v>
      </c>
      <c r="X5081" s="197"/>
      <c r="Y5081" t="s" s="181">
        <v>10433</v>
      </c>
    </row>
    <row r="5082" ht="18" customHeight="1">
      <c r="A5082" t="s" s="179">
        <v>2279</v>
      </c>
      <c r="B5082" t="s" s="179">
        <v>2280</v>
      </c>
      <c r="C5082" t="s" s="179">
        <v>3687</v>
      </c>
      <c r="D5082" t="s" s="179">
        <v>9656</v>
      </c>
      <c r="E5082" t="s" s="179">
        <v>2279</v>
      </c>
      <c r="F5082" t="s" s="179">
        <v>9657</v>
      </c>
      <c r="G5082" t="s" s="179">
        <v>2297</v>
      </c>
      <c r="H5082" t="s" s="179">
        <v>9722</v>
      </c>
      <c r="I5082" t="s" s="179">
        <v>3666</v>
      </c>
      <c r="J5082" t="s" s="179">
        <v>10430</v>
      </c>
      <c r="K5082" t="s" s="179">
        <v>2304</v>
      </c>
      <c r="L5082" t="s" s="179">
        <v>10436</v>
      </c>
      <c r="M5082" t="s" s="179">
        <v>2279</v>
      </c>
      <c r="N5082" t="s" s="179">
        <v>9752</v>
      </c>
      <c r="O5082" t="s" s="179">
        <v>4075</v>
      </c>
      <c r="P5082" t="s" s="179">
        <f>A5082&amp;C5082&amp;E5082&amp;G5082&amp;I5082&amp;K5082&amp;M5082</f>
        <v>10437</v>
      </c>
      <c r="Q5082" t="s" s="179">
        <v>9725</v>
      </c>
      <c r="R5082" t="s" s="179">
        <v>3576</v>
      </c>
      <c r="S5082" s="179"/>
      <c r="T5082" t="s" s="187">
        <v>7766</v>
      </c>
      <c r="U5082" t="s" s="187">
        <v>7767</v>
      </c>
      <c r="V5082" t="s" s="187">
        <v>7768</v>
      </c>
      <c r="W5082" s="180">
        <v>0.17</v>
      </c>
      <c r="X5082" s="197"/>
      <c r="Y5082" t="s" s="181">
        <v>10433</v>
      </c>
    </row>
    <row r="5083" ht="18" customHeight="1">
      <c r="A5083" t="s" s="179">
        <v>2279</v>
      </c>
      <c r="B5083" t="s" s="179">
        <v>2280</v>
      </c>
      <c r="C5083" t="s" s="179">
        <v>3687</v>
      </c>
      <c r="D5083" t="s" s="179">
        <v>9656</v>
      </c>
      <c r="E5083" t="s" s="179">
        <v>2279</v>
      </c>
      <c r="F5083" t="s" s="179">
        <v>9657</v>
      </c>
      <c r="G5083" t="s" s="179">
        <v>2297</v>
      </c>
      <c r="H5083" t="s" s="179">
        <v>9722</v>
      </c>
      <c r="I5083" t="s" s="179">
        <v>3666</v>
      </c>
      <c r="J5083" t="s" s="179">
        <v>10430</v>
      </c>
      <c r="K5083" t="s" s="179">
        <v>2307</v>
      </c>
      <c r="L5083" t="s" s="179">
        <v>10438</v>
      </c>
      <c r="M5083" t="s" s="179">
        <v>2279</v>
      </c>
      <c r="N5083" t="s" s="179">
        <v>9752</v>
      </c>
      <c r="O5083" t="s" s="179">
        <v>4075</v>
      </c>
      <c r="P5083" t="s" s="179">
        <f>A5083&amp;C5083&amp;E5083&amp;G5083&amp;I5083&amp;K5083&amp;M5083</f>
        <v>10439</v>
      </c>
      <c r="Q5083" t="s" s="179">
        <v>9725</v>
      </c>
      <c r="R5083" t="s" s="179">
        <v>3576</v>
      </c>
      <c r="S5083" s="179"/>
      <c r="T5083" t="s" s="187">
        <v>7766</v>
      </c>
      <c r="U5083" t="s" s="187">
        <v>7767</v>
      </c>
      <c r="V5083" t="s" s="187">
        <v>7768</v>
      </c>
      <c r="W5083" s="180">
        <v>0.17</v>
      </c>
      <c r="X5083" s="197"/>
      <c r="Y5083" t="s" s="181">
        <v>10433</v>
      </c>
    </row>
    <row r="5084" ht="18" customHeight="1">
      <c r="A5084" t="s" s="179">
        <v>2279</v>
      </c>
      <c r="B5084" t="s" s="179">
        <v>2280</v>
      </c>
      <c r="C5084" t="s" s="179">
        <v>3687</v>
      </c>
      <c r="D5084" t="s" s="179">
        <v>9656</v>
      </c>
      <c r="E5084" t="s" s="179">
        <v>2279</v>
      </c>
      <c r="F5084" t="s" s="179">
        <v>9657</v>
      </c>
      <c r="G5084" t="s" s="179">
        <v>2297</v>
      </c>
      <c r="H5084" t="s" s="179">
        <v>9722</v>
      </c>
      <c r="I5084" t="s" s="179">
        <v>3666</v>
      </c>
      <c r="J5084" t="s" s="179">
        <v>10430</v>
      </c>
      <c r="K5084" t="s" s="179">
        <v>2310</v>
      </c>
      <c r="L5084" t="s" s="179">
        <v>10440</v>
      </c>
      <c r="M5084" t="s" s="179">
        <v>2279</v>
      </c>
      <c r="N5084" t="s" s="179">
        <v>9752</v>
      </c>
      <c r="O5084" t="s" s="179">
        <v>4075</v>
      </c>
      <c r="P5084" t="s" s="179">
        <f>A5084&amp;C5084&amp;E5084&amp;G5084&amp;I5084&amp;K5084&amp;M5084</f>
        <v>10441</v>
      </c>
      <c r="Q5084" t="s" s="179">
        <v>9725</v>
      </c>
      <c r="R5084" t="s" s="179">
        <v>3576</v>
      </c>
      <c r="S5084" s="179"/>
      <c r="T5084" t="s" s="187">
        <v>7766</v>
      </c>
      <c r="U5084" t="s" s="187">
        <v>7767</v>
      </c>
      <c r="V5084" t="s" s="187">
        <v>7768</v>
      </c>
      <c r="W5084" s="180">
        <v>0.17</v>
      </c>
      <c r="X5084" s="197"/>
      <c r="Y5084" t="s" s="181">
        <v>10433</v>
      </c>
    </row>
    <row r="5085" ht="18" customHeight="1">
      <c r="A5085" t="s" s="179">
        <v>2279</v>
      </c>
      <c r="B5085" t="s" s="179">
        <v>2280</v>
      </c>
      <c r="C5085" t="s" s="179">
        <v>3687</v>
      </c>
      <c r="D5085" t="s" s="179">
        <v>9656</v>
      </c>
      <c r="E5085" t="s" s="179">
        <v>2279</v>
      </c>
      <c r="F5085" t="s" s="179">
        <v>9657</v>
      </c>
      <c r="G5085" t="s" s="179">
        <v>2297</v>
      </c>
      <c r="H5085" t="s" s="179">
        <v>9722</v>
      </c>
      <c r="I5085" t="s" s="179">
        <v>3666</v>
      </c>
      <c r="J5085" t="s" s="179">
        <v>10430</v>
      </c>
      <c r="K5085" t="s" s="179">
        <v>2316</v>
      </c>
      <c r="L5085" t="s" s="179">
        <v>10442</v>
      </c>
      <c r="M5085" t="s" s="179">
        <v>2279</v>
      </c>
      <c r="N5085" t="s" s="179">
        <v>9752</v>
      </c>
      <c r="O5085" t="s" s="179">
        <v>4075</v>
      </c>
      <c r="P5085" t="s" s="179">
        <f>A5085&amp;C5085&amp;E5085&amp;G5085&amp;I5085&amp;K5085&amp;M5085</f>
        <v>10443</v>
      </c>
      <c r="Q5085" t="s" s="179">
        <v>9725</v>
      </c>
      <c r="R5085" t="s" s="179">
        <v>3576</v>
      </c>
      <c r="S5085" s="179"/>
      <c r="T5085" t="s" s="187">
        <v>7766</v>
      </c>
      <c r="U5085" t="s" s="187">
        <v>7767</v>
      </c>
      <c r="V5085" t="s" s="187">
        <v>7768</v>
      </c>
      <c r="W5085" s="180">
        <v>0.17</v>
      </c>
      <c r="X5085" s="197"/>
      <c r="Y5085" t="s" s="181">
        <v>10433</v>
      </c>
    </row>
    <row r="5086" ht="18" customHeight="1">
      <c r="A5086" t="s" s="179">
        <v>2279</v>
      </c>
      <c r="B5086" t="s" s="179">
        <v>2280</v>
      </c>
      <c r="C5086" t="s" s="179">
        <v>3687</v>
      </c>
      <c r="D5086" t="s" s="179">
        <v>9656</v>
      </c>
      <c r="E5086" t="s" s="179">
        <v>2279</v>
      </c>
      <c r="F5086" t="s" s="179">
        <v>9657</v>
      </c>
      <c r="G5086" t="s" s="179">
        <v>2297</v>
      </c>
      <c r="H5086" t="s" s="179">
        <v>9722</v>
      </c>
      <c r="I5086" t="s" s="179">
        <v>3666</v>
      </c>
      <c r="J5086" t="s" s="179">
        <v>10430</v>
      </c>
      <c r="K5086" t="s" s="179">
        <v>2352</v>
      </c>
      <c r="L5086" t="s" s="179">
        <v>10444</v>
      </c>
      <c r="M5086" t="s" s="179">
        <v>2279</v>
      </c>
      <c r="N5086" t="s" s="179">
        <v>9752</v>
      </c>
      <c r="O5086" t="s" s="179">
        <v>4075</v>
      </c>
      <c r="P5086" t="s" s="179">
        <f>A5086&amp;C5086&amp;E5086&amp;G5086&amp;I5086&amp;K5086&amp;M5086</f>
        <v>10445</v>
      </c>
      <c r="Q5086" t="s" s="179">
        <v>9725</v>
      </c>
      <c r="R5086" t="s" s="179">
        <v>3576</v>
      </c>
      <c r="S5086" s="179"/>
      <c r="T5086" t="s" s="187">
        <v>7766</v>
      </c>
      <c r="U5086" t="s" s="187">
        <v>7767</v>
      </c>
      <c r="V5086" t="s" s="187">
        <v>7768</v>
      </c>
      <c r="W5086" s="180">
        <v>0.17</v>
      </c>
      <c r="X5086" s="197"/>
      <c r="Y5086" t="s" s="181">
        <v>7087</v>
      </c>
    </row>
    <row r="5087" ht="18" customHeight="1">
      <c r="A5087" t="s" s="179">
        <v>2279</v>
      </c>
      <c r="B5087" t="s" s="179">
        <v>2280</v>
      </c>
      <c r="C5087" t="s" s="179">
        <v>3687</v>
      </c>
      <c r="D5087" t="s" s="179">
        <v>9656</v>
      </c>
      <c r="E5087" t="s" s="179">
        <v>2279</v>
      </c>
      <c r="F5087" t="s" s="179">
        <v>9657</v>
      </c>
      <c r="G5087" t="s" s="179">
        <v>2297</v>
      </c>
      <c r="H5087" t="s" s="179">
        <v>9722</v>
      </c>
      <c r="I5087" t="s" s="179">
        <v>3666</v>
      </c>
      <c r="J5087" t="s" s="179">
        <v>10430</v>
      </c>
      <c r="K5087" t="s" s="179">
        <v>2362</v>
      </c>
      <c r="L5087" t="s" s="179">
        <v>10446</v>
      </c>
      <c r="M5087" t="s" s="179">
        <v>2279</v>
      </c>
      <c r="N5087" t="s" s="179">
        <v>9752</v>
      </c>
      <c r="O5087" t="s" s="179">
        <v>4075</v>
      </c>
      <c r="P5087" t="s" s="179">
        <f>A5087&amp;C5087&amp;E5087&amp;G5087&amp;I5087&amp;K5087&amp;M5087</f>
        <v>10447</v>
      </c>
      <c r="Q5087" t="s" s="179">
        <v>9725</v>
      </c>
      <c r="R5087" t="s" s="179">
        <v>3576</v>
      </c>
      <c r="S5087" s="179"/>
      <c r="T5087" t="s" s="187">
        <v>7766</v>
      </c>
      <c r="U5087" t="s" s="187">
        <v>7767</v>
      </c>
      <c r="V5087" t="s" s="187">
        <v>7768</v>
      </c>
      <c r="W5087" s="180">
        <v>0.17</v>
      </c>
      <c r="X5087" s="197"/>
      <c r="Y5087" t="s" s="181">
        <v>7087</v>
      </c>
    </row>
    <row r="5088" ht="18" customHeight="1">
      <c r="A5088" t="s" s="179">
        <v>2279</v>
      </c>
      <c r="B5088" t="s" s="179">
        <v>2280</v>
      </c>
      <c r="C5088" t="s" s="179">
        <v>3687</v>
      </c>
      <c r="D5088" t="s" s="179">
        <v>9656</v>
      </c>
      <c r="E5088" t="s" s="179">
        <v>2279</v>
      </c>
      <c r="F5088" t="s" s="179">
        <v>9657</v>
      </c>
      <c r="G5088" t="s" s="179">
        <v>2297</v>
      </c>
      <c r="H5088" t="s" s="179">
        <v>9722</v>
      </c>
      <c r="I5088" t="s" s="179">
        <v>3666</v>
      </c>
      <c r="J5088" t="s" s="179">
        <v>10430</v>
      </c>
      <c r="K5088" t="s" s="179">
        <v>2366</v>
      </c>
      <c r="L5088" t="s" s="179">
        <v>10448</v>
      </c>
      <c r="M5088" t="s" s="179">
        <v>2279</v>
      </c>
      <c r="N5088" t="s" s="179">
        <v>9754</v>
      </c>
      <c r="O5088" t="s" s="179">
        <v>4075</v>
      </c>
      <c r="P5088" t="s" s="179">
        <f>A5088&amp;C5088&amp;E5088&amp;G5088&amp;I5088&amp;K5088&amp;M5088</f>
        <v>10449</v>
      </c>
      <c r="Q5088" t="s" s="179">
        <v>9725</v>
      </c>
      <c r="R5088" t="s" s="179">
        <v>3576</v>
      </c>
      <c r="S5088" s="179"/>
      <c r="T5088" t="s" s="187">
        <v>7766</v>
      </c>
      <c r="U5088" t="s" s="187">
        <v>7767</v>
      </c>
      <c r="V5088" t="s" s="187">
        <v>7768</v>
      </c>
      <c r="W5088" s="180">
        <v>0.17</v>
      </c>
      <c r="X5088" s="197"/>
      <c r="Y5088" t="s" s="181">
        <v>7087</v>
      </c>
    </row>
    <row r="5089" ht="18" customHeight="1">
      <c r="A5089" t="s" s="179">
        <v>2279</v>
      </c>
      <c r="B5089" t="s" s="179">
        <v>2280</v>
      </c>
      <c r="C5089" t="s" s="179">
        <v>3687</v>
      </c>
      <c r="D5089" t="s" s="179">
        <v>9656</v>
      </c>
      <c r="E5089" t="s" s="179">
        <v>2279</v>
      </c>
      <c r="F5089" t="s" s="179">
        <v>9657</v>
      </c>
      <c r="G5089" t="s" s="179">
        <v>2297</v>
      </c>
      <c r="H5089" t="s" s="179">
        <v>9722</v>
      </c>
      <c r="I5089" t="s" s="179">
        <v>3666</v>
      </c>
      <c r="J5089" t="s" s="179">
        <v>10430</v>
      </c>
      <c r="K5089" t="s" s="179">
        <v>2497</v>
      </c>
      <c r="L5089" t="s" s="179">
        <v>10450</v>
      </c>
      <c r="M5089" t="s" s="179">
        <v>2279</v>
      </c>
      <c r="N5089" t="s" s="179">
        <v>9754</v>
      </c>
      <c r="O5089" t="s" s="179">
        <v>4075</v>
      </c>
      <c r="P5089" t="s" s="179">
        <f>A5089&amp;C5089&amp;E5089&amp;G5089&amp;I5089&amp;K5089&amp;M5089</f>
        <v>10451</v>
      </c>
      <c r="Q5089" t="s" s="179">
        <v>9725</v>
      </c>
      <c r="R5089" t="s" s="179">
        <v>3576</v>
      </c>
      <c r="S5089" s="179"/>
      <c r="T5089" t="s" s="187">
        <v>7766</v>
      </c>
      <c r="U5089" t="s" s="187">
        <v>7767</v>
      </c>
      <c r="V5089" t="s" s="187">
        <v>7768</v>
      </c>
      <c r="W5089" s="180">
        <v>0.17</v>
      </c>
      <c r="X5089" s="197"/>
      <c r="Y5089" t="s" s="181">
        <v>7087</v>
      </c>
    </row>
    <row r="5090" ht="18" customHeight="1">
      <c r="A5090" t="s" s="179">
        <v>2279</v>
      </c>
      <c r="B5090" t="s" s="179">
        <v>2280</v>
      </c>
      <c r="C5090" t="s" s="179">
        <v>3687</v>
      </c>
      <c r="D5090" t="s" s="179">
        <v>9656</v>
      </c>
      <c r="E5090" t="s" s="179">
        <v>2279</v>
      </c>
      <c r="F5090" t="s" s="179">
        <v>9657</v>
      </c>
      <c r="G5090" t="s" s="179">
        <v>2297</v>
      </c>
      <c r="H5090" t="s" s="179">
        <v>9722</v>
      </c>
      <c r="I5090" t="s" s="179">
        <v>3666</v>
      </c>
      <c r="J5090" t="s" s="179">
        <v>10430</v>
      </c>
      <c r="K5090" t="s" s="179">
        <v>2292</v>
      </c>
      <c r="L5090" t="s" s="179">
        <v>10452</v>
      </c>
      <c r="M5090" t="s" s="179">
        <v>2279</v>
      </c>
      <c r="N5090" t="s" s="179">
        <v>9752</v>
      </c>
      <c r="O5090" t="s" s="179">
        <v>4075</v>
      </c>
      <c r="P5090" t="s" s="179">
        <f>A5090&amp;C5090&amp;E5090&amp;G5090&amp;I5090&amp;K5090&amp;M5090</f>
        <v>10453</v>
      </c>
      <c r="Q5090" t="s" s="179">
        <v>9725</v>
      </c>
      <c r="R5090" t="s" s="179">
        <v>3576</v>
      </c>
      <c r="S5090" s="179"/>
      <c r="T5090" t="s" s="187">
        <v>7766</v>
      </c>
      <c r="U5090" t="s" s="187">
        <v>7767</v>
      </c>
      <c r="V5090" t="s" s="187">
        <v>7768</v>
      </c>
      <c r="W5090" s="180">
        <v>0.17</v>
      </c>
      <c r="X5090" s="197"/>
      <c r="Y5090" t="s" s="181">
        <v>7087</v>
      </c>
    </row>
    <row r="5091" ht="18" customHeight="1">
      <c r="A5091" t="s" s="179">
        <v>2279</v>
      </c>
      <c r="B5091" t="s" s="179">
        <v>2280</v>
      </c>
      <c r="C5091" t="s" s="179">
        <v>3687</v>
      </c>
      <c r="D5091" t="s" s="179">
        <v>9656</v>
      </c>
      <c r="E5091" t="s" s="179">
        <v>2279</v>
      </c>
      <c r="F5091" t="s" s="179">
        <v>9657</v>
      </c>
      <c r="G5091" t="s" s="179">
        <v>2297</v>
      </c>
      <c r="H5091" t="s" s="179">
        <v>9722</v>
      </c>
      <c r="I5091" t="s" s="179">
        <v>3666</v>
      </c>
      <c r="J5091" t="s" s="179">
        <v>10430</v>
      </c>
      <c r="K5091" t="s" s="179">
        <v>2300</v>
      </c>
      <c r="L5091" t="s" s="179">
        <v>10454</v>
      </c>
      <c r="M5091" t="s" s="179">
        <v>2279</v>
      </c>
      <c r="N5091" t="s" s="179">
        <v>9752</v>
      </c>
      <c r="O5091" t="s" s="179">
        <v>4075</v>
      </c>
      <c r="P5091" t="s" s="179">
        <f>A5091&amp;C5091&amp;E5091&amp;G5091&amp;I5091&amp;K5091&amp;M5091</f>
        <v>10455</v>
      </c>
      <c r="Q5091" t="s" s="179">
        <v>9725</v>
      </c>
      <c r="R5091" t="s" s="179">
        <v>3576</v>
      </c>
      <c r="S5091" s="179"/>
      <c r="T5091" t="s" s="187">
        <v>7766</v>
      </c>
      <c r="U5091" t="s" s="187">
        <v>7767</v>
      </c>
      <c r="V5091" t="s" s="187">
        <v>7768</v>
      </c>
      <c r="W5091" s="180">
        <v>0.17</v>
      </c>
      <c r="X5091" s="197"/>
      <c r="Y5091" t="s" s="181">
        <v>7087</v>
      </c>
    </row>
    <row r="5092" ht="18" customHeight="1">
      <c r="A5092" t="s" s="179">
        <v>2279</v>
      </c>
      <c r="B5092" t="s" s="179">
        <v>2280</v>
      </c>
      <c r="C5092" t="s" s="179">
        <v>3687</v>
      </c>
      <c r="D5092" t="s" s="179">
        <v>9656</v>
      </c>
      <c r="E5092" t="s" s="179">
        <v>2279</v>
      </c>
      <c r="F5092" t="s" s="179">
        <v>9657</v>
      </c>
      <c r="G5092" t="s" s="179">
        <v>2297</v>
      </c>
      <c r="H5092" t="s" s="179">
        <v>9722</v>
      </c>
      <c r="I5092" t="s" s="179">
        <v>3666</v>
      </c>
      <c r="J5092" t="s" s="179">
        <v>10430</v>
      </c>
      <c r="K5092" t="s" s="179">
        <v>2326</v>
      </c>
      <c r="L5092" t="s" s="179">
        <v>10456</v>
      </c>
      <c r="M5092" t="s" s="179">
        <v>2279</v>
      </c>
      <c r="N5092" t="s" s="179">
        <v>9752</v>
      </c>
      <c r="O5092" t="s" s="179">
        <v>4075</v>
      </c>
      <c r="P5092" t="s" s="179">
        <f>A5092&amp;C5092&amp;E5092&amp;G5092&amp;I5092&amp;K5092&amp;M5092</f>
        <v>10457</v>
      </c>
      <c r="Q5092" t="s" s="179">
        <v>9725</v>
      </c>
      <c r="R5092" t="s" s="179">
        <v>3576</v>
      </c>
      <c r="S5092" s="179"/>
      <c r="T5092" t="s" s="187">
        <v>7766</v>
      </c>
      <c r="U5092" t="s" s="187">
        <v>7767</v>
      </c>
      <c r="V5092" t="s" s="187">
        <v>7768</v>
      </c>
      <c r="W5092" s="180">
        <v>0.17</v>
      </c>
      <c r="X5092" s="197"/>
      <c r="Y5092" t="s" s="181">
        <v>7087</v>
      </c>
    </row>
    <row r="5093" ht="18" customHeight="1">
      <c r="A5093" t="s" s="179">
        <v>2279</v>
      </c>
      <c r="B5093" t="s" s="179">
        <v>2280</v>
      </c>
      <c r="C5093" t="s" s="179">
        <v>3687</v>
      </c>
      <c r="D5093" t="s" s="179">
        <v>9656</v>
      </c>
      <c r="E5093" t="s" s="179">
        <v>2279</v>
      </c>
      <c r="F5093" t="s" s="179">
        <v>9657</v>
      </c>
      <c r="G5093" t="s" s="179">
        <v>2297</v>
      </c>
      <c r="H5093" t="s" s="179">
        <v>9722</v>
      </c>
      <c r="I5093" t="s" s="179">
        <v>3666</v>
      </c>
      <c r="J5093" t="s" s="179">
        <v>10430</v>
      </c>
      <c r="K5093" t="s" s="179">
        <v>2512</v>
      </c>
      <c r="L5093" t="s" s="179">
        <v>10458</v>
      </c>
      <c r="M5093" t="s" s="179">
        <v>2279</v>
      </c>
      <c r="N5093" t="s" s="179">
        <v>9752</v>
      </c>
      <c r="O5093" t="s" s="179">
        <v>4075</v>
      </c>
      <c r="P5093" t="s" s="179">
        <f>A5093&amp;C5093&amp;E5093&amp;G5093&amp;I5093&amp;K5093&amp;M5093</f>
        <v>10459</v>
      </c>
      <c r="Q5093" t="s" s="179">
        <v>9725</v>
      </c>
      <c r="R5093" t="s" s="179">
        <v>3576</v>
      </c>
      <c r="S5093" s="179"/>
      <c r="T5093" t="s" s="187">
        <v>7766</v>
      </c>
      <c r="U5093" t="s" s="187">
        <v>7767</v>
      </c>
      <c r="V5093" t="s" s="187">
        <v>7768</v>
      </c>
      <c r="W5093" s="180">
        <v>0.17</v>
      </c>
      <c r="X5093" s="197"/>
      <c r="Y5093" t="s" s="181">
        <v>7087</v>
      </c>
    </row>
    <row r="5094" ht="18" customHeight="1">
      <c r="A5094" t="s" s="179">
        <v>2279</v>
      </c>
      <c r="B5094" t="s" s="179">
        <v>2280</v>
      </c>
      <c r="C5094" t="s" s="179">
        <v>3687</v>
      </c>
      <c r="D5094" t="s" s="179">
        <v>9656</v>
      </c>
      <c r="E5094" t="s" s="179">
        <v>2279</v>
      </c>
      <c r="F5094" t="s" s="179">
        <v>9657</v>
      </c>
      <c r="G5094" t="s" s="179">
        <v>2297</v>
      </c>
      <c r="H5094" t="s" s="179">
        <v>9722</v>
      </c>
      <c r="I5094" t="s" s="179">
        <v>3666</v>
      </c>
      <c r="J5094" t="s" s="179">
        <v>10430</v>
      </c>
      <c r="K5094" t="s" s="179">
        <v>2947</v>
      </c>
      <c r="L5094" t="s" s="179">
        <v>10460</v>
      </c>
      <c r="M5094" t="s" s="179">
        <v>2279</v>
      </c>
      <c r="N5094" t="s" s="179">
        <v>9754</v>
      </c>
      <c r="O5094" t="s" s="179">
        <v>4075</v>
      </c>
      <c r="P5094" t="s" s="179">
        <f>A5094&amp;C5094&amp;E5094&amp;G5094&amp;I5094&amp;K5094&amp;M5094</f>
        <v>10461</v>
      </c>
      <c r="Q5094" t="s" s="179">
        <v>9725</v>
      </c>
      <c r="R5094" t="s" s="179">
        <v>3576</v>
      </c>
      <c r="S5094" s="179"/>
      <c r="T5094" t="s" s="187">
        <v>7766</v>
      </c>
      <c r="U5094" t="s" s="187">
        <v>7767</v>
      </c>
      <c r="V5094" t="s" s="187">
        <v>7768</v>
      </c>
      <c r="W5094" s="180">
        <v>0.17</v>
      </c>
      <c r="X5094" s="197"/>
      <c r="Y5094" t="s" s="181">
        <v>7087</v>
      </c>
    </row>
    <row r="5095" ht="18" customHeight="1">
      <c r="A5095" t="s" s="179">
        <v>2279</v>
      </c>
      <c r="B5095" t="s" s="179">
        <v>2280</v>
      </c>
      <c r="C5095" t="s" s="179">
        <v>3687</v>
      </c>
      <c r="D5095" t="s" s="179">
        <v>9656</v>
      </c>
      <c r="E5095" t="s" s="179">
        <v>2279</v>
      </c>
      <c r="F5095" t="s" s="179">
        <v>9657</v>
      </c>
      <c r="G5095" t="s" s="179">
        <v>2297</v>
      </c>
      <c r="H5095" t="s" s="179">
        <v>9722</v>
      </c>
      <c r="I5095" t="s" s="179">
        <v>3666</v>
      </c>
      <c r="J5095" t="s" s="179">
        <v>10430</v>
      </c>
      <c r="K5095" t="s" s="179">
        <v>2952</v>
      </c>
      <c r="L5095" t="s" s="179">
        <v>10462</v>
      </c>
      <c r="M5095" t="s" s="179">
        <v>2279</v>
      </c>
      <c r="N5095" t="s" s="179">
        <v>9752</v>
      </c>
      <c r="O5095" t="s" s="179">
        <v>4075</v>
      </c>
      <c r="P5095" t="s" s="179">
        <f>A5095&amp;C5095&amp;E5095&amp;G5095&amp;I5095&amp;K5095&amp;M5095</f>
        <v>10463</v>
      </c>
      <c r="Q5095" t="s" s="179">
        <v>9725</v>
      </c>
      <c r="R5095" t="s" s="179">
        <v>3576</v>
      </c>
      <c r="S5095" s="179"/>
      <c r="T5095" t="s" s="187">
        <v>7766</v>
      </c>
      <c r="U5095" t="s" s="187">
        <v>7767</v>
      </c>
      <c r="V5095" t="s" s="187">
        <v>7768</v>
      </c>
      <c r="W5095" s="180">
        <v>0.17</v>
      </c>
      <c r="X5095" s="197"/>
      <c r="Y5095" t="s" s="181">
        <v>7087</v>
      </c>
    </row>
    <row r="5096" ht="18" customHeight="1">
      <c r="A5096" t="s" s="179">
        <v>2279</v>
      </c>
      <c r="B5096" t="s" s="179">
        <v>2280</v>
      </c>
      <c r="C5096" t="s" s="179">
        <v>3687</v>
      </c>
      <c r="D5096" t="s" s="179">
        <v>9656</v>
      </c>
      <c r="E5096" t="s" s="179">
        <v>2279</v>
      </c>
      <c r="F5096" t="s" s="179">
        <v>9657</v>
      </c>
      <c r="G5096" t="s" s="179">
        <v>2297</v>
      </c>
      <c r="H5096" t="s" s="179">
        <v>9722</v>
      </c>
      <c r="I5096" t="s" s="179">
        <v>3666</v>
      </c>
      <c r="J5096" t="s" s="179">
        <v>10430</v>
      </c>
      <c r="K5096" t="s" s="179">
        <v>2952</v>
      </c>
      <c r="L5096" t="s" s="179">
        <v>10462</v>
      </c>
      <c r="M5096" t="s" s="179">
        <v>2297</v>
      </c>
      <c r="N5096" t="s" s="179">
        <v>9754</v>
      </c>
      <c r="O5096" t="s" s="179">
        <v>4075</v>
      </c>
      <c r="P5096" t="s" s="179">
        <f>A5096&amp;C5096&amp;E5096&amp;G5096&amp;I5096&amp;K5096&amp;M5096</f>
        <v>10464</v>
      </c>
      <c r="Q5096" t="s" s="179">
        <v>9725</v>
      </c>
      <c r="R5096" t="s" s="179">
        <v>3576</v>
      </c>
      <c r="S5096" s="179"/>
      <c r="T5096" t="s" s="187">
        <v>7766</v>
      </c>
      <c r="U5096" t="s" s="187">
        <v>7767</v>
      </c>
      <c r="V5096" t="s" s="187">
        <v>7768</v>
      </c>
      <c r="W5096" s="180">
        <v>0.17</v>
      </c>
      <c r="X5096" s="197"/>
      <c r="Y5096" t="s" s="181">
        <v>7087</v>
      </c>
    </row>
    <row r="5097" ht="18" customHeight="1">
      <c r="A5097" t="s" s="179">
        <v>2279</v>
      </c>
      <c r="B5097" t="s" s="179">
        <v>2280</v>
      </c>
      <c r="C5097" t="s" s="179">
        <v>3687</v>
      </c>
      <c r="D5097" t="s" s="179">
        <v>9656</v>
      </c>
      <c r="E5097" t="s" s="179">
        <v>2279</v>
      </c>
      <c r="F5097" t="s" s="179">
        <v>9657</v>
      </c>
      <c r="G5097" t="s" s="179">
        <v>2297</v>
      </c>
      <c r="H5097" t="s" s="179">
        <v>9722</v>
      </c>
      <c r="I5097" t="s" s="179">
        <v>3669</v>
      </c>
      <c r="J5097" t="s" s="179">
        <v>10465</v>
      </c>
      <c r="K5097" t="s" s="179">
        <v>2279</v>
      </c>
      <c r="L5097" t="s" s="179">
        <v>10466</v>
      </c>
      <c r="M5097" t="s" s="179">
        <v>2279</v>
      </c>
      <c r="N5097" t="s" s="179">
        <v>9752</v>
      </c>
      <c r="O5097" t="s" s="179">
        <v>4075</v>
      </c>
      <c r="P5097" t="s" s="179">
        <f>A5097&amp;C5097&amp;E5097&amp;G5097&amp;I5097&amp;K5097&amp;M5097</f>
        <v>10467</v>
      </c>
      <c r="Q5097" t="s" s="179">
        <v>9725</v>
      </c>
      <c r="R5097" t="s" s="179">
        <v>3576</v>
      </c>
      <c r="S5097" s="179"/>
      <c r="T5097" t="s" s="187">
        <v>7766</v>
      </c>
      <c r="U5097" t="s" s="187">
        <v>7767</v>
      </c>
      <c r="V5097" t="s" s="187">
        <v>7768</v>
      </c>
      <c r="W5097" s="180">
        <v>0.17</v>
      </c>
      <c r="X5097" s="197"/>
      <c r="Y5097" t="s" s="181">
        <v>10468</v>
      </c>
    </row>
    <row r="5098" ht="18" customHeight="1">
      <c r="A5098" t="s" s="179">
        <v>2279</v>
      </c>
      <c r="B5098" t="s" s="179">
        <v>2280</v>
      </c>
      <c r="C5098" t="s" s="179">
        <v>3687</v>
      </c>
      <c r="D5098" t="s" s="179">
        <v>9656</v>
      </c>
      <c r="E5098" t="s" s="179">
        <v>2279</v>
      </c>
      <c r="F5098" t="s" s="179">
        <v>9657</v>
      </c>
      <c r="G5098" t="s" s="179">
        <v>2297</v>
      </c>
      <c r="H5098" t="s" s="179">
        <v>9722</v>
      </c>
      <c r="I5098" t="s" s="179">
        <v>3669</v>
      </c>
      <c r="J5098" t="s" s="179">
        <v>10465</v>
      </c>
      <c r="K5098" t="s" s="179">
        <v>2297</v>
      </c>
      <c r="L5098" t="s" s="179">
        <v>10469</v>
      </c>
      <c r="M5098" t="s" s="179">
        <v>2279</v>
      </c>
      <c r="N5098" t="s" s="179">
        <v>9752</v>
      </c>
      <c r="O5098" t="s" s="179">
        <v>4075</v>
      </c>
      <c r="P5098" t="s" s="179">
        <f>A5098&amp;C5098&amp;E5098&amp;G5098&amp;I5098&amp;K5098&amp;M5098</f>
        <v>10470</v>
      </c>
      <c r="Q5098" t="s" s="179">
        <v>9725</v>
      </c>
      <c r="R5098" t="s" s="179">
        <v>3576</v>
      </c>
      <c r="S5098" s="179"/>
      <c r="T5098" t="s" s="187">
        <v>7766</v>
      </c>
      <c r="U5098" t="s" s="187">
        <v>7767</v>
      </c>
      <c r="V5098" t="s" s="187">
        <v>7768</v>
      </c>
      <c r="W5098" s="180">
        <v>0.17</v>
      </c>
      <c r="X5098" s="197"/>
      <c r="Y5098" t="s" s="181">
        <v>10468</v>
      </c>
    </row>
    <row r="5099" ht="18" customHeight="1">
      <c r="A5099" t="s" s="179">
        <v>2279</v>
      </c>
      <c r="B5099" t="s" s="179">
        <v>2280</v>
      </c>
      <c r="C5099" t="s" s="179">
        <v>3687</v>
      </c>
      <c r="D5099" t="s" s="179">
        <v>9656</v>
      </c>
      <c r="E5099" t="s" s="179">
        <v>2279</v>
      </c>
      <c r="F5099" t="s" s="179">
        <v>9657</v>
      </c>
      <c r="G5099" t="s" s="179">
        <v>2297</v>
      </c>
      <c r="H5099" t="s" s="179">
        <v>9722</v>
      </c>
      <c r="I5099" t="s" s="179">
        <v>3669</v>
      </c>
      <c r="J5099" t="s" s="179">
        <v>10465</v>
      </c>
      <c r="K5099" t="s" s="179">
        <v>2304</v>
      </c>
      <c r="L5099" t="s" s="179">
        <v>10471</v>
      </c>
      <c r="M5099" t="s" s="179">
        <v>2279</v>
      </c>
      <c r="N5099" t="s" s="179">
        <v>9752</v>
      </c>
      <c r="O5099" t="s" s="179">
        <v>4075</v>
      </c>
      <c r="P5099" t="s" s="179">
        <f>A5099&amp;C5099&amp;E5099&amp;G5099&amp;I5099&amp;K5099&amp;M5099</f>
        <v>10472</v>
      </c>
      <c r="Q5099" t="s" s="179">
        <v>9725</v>
      </c>
      <c r="R5099" t="s" s="179">
        <v>3576</v>
      </c>
      <c r="S5099" s="179"/>
      <c r="T5099" t="s" s="187">
        <v>7766</v>
      </c>
      <c r="U5099" t="s" s="187">
        <v>7767</v>
      </c>
      <c r="V5099" t="s" s="187">
        <v>7768</v>
      </c>
      <c r="W5099" s="180">
        <v>0.17</v>
      </c>
      <c r="X5099" s="197"/>
      <c r="Y5099" t="s" s="181">
        <v>10468</v>
      </c>
    </row>
    <row r="5100" ht="18" customHeight="1">
      <c r="A5100" t="s" s="179">
        <v>2279</v>
      </c>
      <c r="B5100" t="s" s="179">
        <v>2280</v>
      </c>
      <c r="C5100" t="s" s="179">
        <v>3687</v>
      </c>
      <c r="D5100" t="s" s="179">
        <v>9656</v>
      </c>
      <c r="E5100" t="s" s="179">
        <v>2279</v>
      </c>
      <c r="F5100" t="s" s="179">
        <v>9657</v>
      </c>
      <c r="G5100" t="s" s="179">
        <v>2297</v>
      </c>
      <c r="H5100" t="s" s="179">
        <v>9722</v>
      </c>
      <c r="I5100" t="s" s="179">
        <v>3669</v>
      </c>
      <c r="J5100" t="s" s="179">
        <v>10465</v>
      </c>
      <c r="K5100" t="s" s="179">
        <v>2307</v>
      </c>
      <c r="L5100" t="s" s="179">
        <v>10473</v>
      </c>
      <c r="M5100" t="s" s="179">
        <v>2279</v>
      </c>
      <c r="N5100" t="s" s="179">
        <v>9752</v>
      </c>
      <c r="O5100" t="s" s="179">
        <v>4075</v>
      </c>
      <c r="P5100" t="s" s="179">
        <f>A5100&amp;C5100&amp;E5100&amp;G5100&amp;I5100&amp;K5100&amp;M5100</f>
        <v>10474</v>
      </c>
      <c r="Q5100" t="s" s="179">
        <v>9725</v>
      </c>
      <c r="R5100" t="s" s="179">
        <v>3576</v>
      </c>
      <c r="S5100" s="179"/>
      <c r="T5100" t="s" s="187">
        <v>7766</v>
      </c>
      <c r="U5100" t="s" s="187">
        <v>7767</v>
      </c>
      <c r="V5100" t="s" s="187">
        <v>7768</v>
      </c>
      <c r="W5100" s="180">
        <v>0.17</v>
      </c>
      <c r="X5100" s="197"/>
      <c r="Y5100" t="s" s="181">
        <v>10468</v>
      </c>
    </row>
    <row r="5101" ht="18" customHeight="1">
      <c r="A5101" t="s" s="179">
        <v>2279</v>
      </c>
      <c r="B5101" t="s" s="179">
        <v>2280</v>
      </c>
      <c r="C5101" t="s" s="179">
        <v>3687</v>
      </c>
      <c r="D5101" t="s" s="179">
        <v>9656</v>
      </c>
      <c r="E5101" t="s" s="179">
        <v>2279</v>
      </c>
      <c r="F5101" t="s" s="179">
        <v>9657</v>
      </c>
      <c r="G5101" t="s" s="179">
        <v>2297</v>
      </c>
      <c r="H5101" t="s" s="179">
        <v>9722</v>
      </c>
      <c r="I5101" t="s" s="179">
        <v>3669</v>
      </c>
      <c r="J5101" t="s" s="179">
        <v>10465</v>
      </c>
      <c r="K5101" t="s" s="179">
        <v>2307</v>
      </c>
      <c r="L5101" t="s" s="179">
        <v>10473</v>
      </c>
      <c r="M5101" t="s" s="179">
        <v>2297</v>
      </c>
      <c r="N5101" t="s" s="179">
        <v>9835</v>
      </c>
      <c r="O5101" t="s" s="179">
        <v>4075</v>
      </c>
      <c r="P5101" t="s" s="179">
        <f>A5101&amp;C5101&amp;E5101&amp;G5101&amp;I5101&amp;K5101&amp;M5101</f>
        <v>10475</v>
      </c>
      <c r="Q5101" t="s" s="179">
        <v>9725</v>
      </c>
      <c r="R5101" t="s" s="179">
        <v>3576</v>
      </c>
      <c r="S5101" s="179"/>
      <c r="T5101" t="s" s="187">
        <v>7766</v>
      </c>
      <c r="U5101" t="s" s="187">
        <v>7767</v>
      </c>
      <c r="V5101" t="s" s="187">
        <v>7768</v>
      </c>
      <c r="W5101" s="180">
        <v>0.17</v>
      </c>
      <c r="X5101" s="197"/>
      <c r="Y5101" t="s" s="181">
        <v>10468</v>
      </c>
    </row>
    <row r="5102" ht="18" customHeight="1">
      <c r="A5102" t="s" s="179">
        <v>2279</v>
      </c>
      <c r="B5102" t="s" s="179">
        <v>2280</v>
      </c>
      <c r="C5102" t="s" s="179">
        <v>3687</v>
      </c>
      <c r="D5102" t="s" s="179">
        <v>9656</v>
      </c>
      <c r="E5102" t="s" s="179">
        <v>2279</v>
      </c>
      <c r="F5102" t="s" s="179">
        <v>9657</v>
      </c>
      <c r="G5102" t="s" s="179">
        <v>2297</v>
      </c>
      <c r="H5102" t="s" s="179">
        <v>9722</v>
      </c>
      <c r="I5102" t="s" s="179">
        <v>3669</v>
      </c>
      <c r="J5102" t="s" s="179">
        <v>10465</v>
      </c>
      <c r="K5102" t="s" s="179">
        <v>2310</v>
      </c>
      <c r="L5102" t="s" s="179">
        <v>10476</v>
      </c>
      <c r="M5102" t="s" s="179">
        <v>2279</v>
      </c>
      <c r="N5102" t="s" s="179">
        <v>9752</v>
      </c>
      <c r="O5102" t="s" s="179">
        <v>4075</v>
      </c>
      <c r="P5102" t="s" s="179">
        <f>A5102&amp;C5102&amp;E5102&amp;G5102&amp;I5102&amp;K5102&amp;M5102</f>
        <v>10477</v>
      </c>
      <c r="Q5102" t="s" s="179">
        <v>9725</v>
      </c>
      <c r="R5102" t="s" s="179">
        <v>3576</v>
      </c>
      <c r="S5102" s="179"/>
      <c r="T5102" t="s" s="187">
        <v>7766</v>
      </c>
      <c r="U5102" t="s" s="187">
        <v>7767</v>
      </c>
      <c r="V5102" t="s" s="187">
        <v>7768</v>
      </c>
      <c r="W5102" s="180">
        <v>0.17</v>
      </c>
      <c r="X5102" s="197"/>
      <c r="Y5102" t="s" s="181">
        <v>10468</v>
      </c>
    </row>
    <row r="5103" ht="18" customHeight="1">
      <c r="A5103" t="s" s="179">
        <v>2279</v>
      </c>
      <c r="B5103" t="s" s="179">
        <v>2280</v>
      </c>
      <c r="C5103" t="s" s="179">
        <v>3687</v>
      </c>
      <c r="D5103" t="s" s="179">
        <v>9656</v>
      </c>
      <c r="E5103" t="s" s="179">
        <v>2279</v>
      </c>
      <c r="F5103" t="s" s="179">
        <v>9657</v>
      </c>
      <c r="G5103" t="s" s="179">
        <v>2297</v>
      </c>
      <c r="H5103" t="s" s="179">
        <v>9722</v>
      </c>
      <c r="I5103" t="s" s="179">
        <v>3669</v>
      </c>
      <c r="J5103" t="s" s="179">
        <v>10465</v>
      </c>
      <c r="K5103" t="s" s="179">
        <v>2316</v>
      </c>
      <c r="L5103" t="s" s="179">
        <v>10478</v>
      </c>
      <c r="M5103" t="s" s="179">
        <v>2279</v>
      </c>
      <c r="N5103" t="s" s="179">
        <v>9752</v>
      </c>
      <c r="O5103" t="s" s="179">
        <v>4075</v>
      </c>
      <c r="P5103" t="s" s="179">
        <f>A5103&amp;C5103&amp;E5103&amp;G5103&amp;I5103&amp;K5103&amp;M5103</f>
        <v>10479</v>
      </c>
      <c r="Q5103" t="s" s="179">
        <v>9725</v>
      </c>
      <c r="R5103" t="s" s="179">
        <v>3576</v>
      </c>
      <c r="S5103" s="179"/>
      <c r="T5103" t="s" s="187">
        <v>7766</v>
      </c>
      <c r="U5103" t="s" s="187">
        <v>7767</v>
      </c>
      <c r="V5103" t="s" s="187">
        <v>7768</v>
      </c>
      <c r="W5103" s="180">
        <v>0.17</v>
      </c>
      <c r="X5103" s="197"/>
      <c r="Y5103" t="s" s="181">
        <v>10468</v>
      </c>
    </row>
    <row r="5104" ht="18" customHeight="1">
      <c r="A5104" t="s" s="179">
        <v>2279</v>
      </c>
      <c r="B5104" t="s" s="179">
        <v>2280</v>
      </c>
      <c r="C5104" t="s" s="179">
        <v>3687</v>
      </c>
      <c r="D5104" t="s" s="179">
        <v>9656</v>
      </c>
      <c r="E5104" t="s" s="179">
        <v>2279</v>
      </c>
      <c r="F5104" t="s" s="179">
        <v>9657</v>
      </c>
      <c r="G5104" t="s" s="179">
        <v>2297</v>
      </c>
      <c r="H5104" t="s" s="179">
        <v>9722</v>
      </c>
      <c r="I5104" t="s" s="179">
        <v>3669</v>
      </c>
      <c r="J5104" t="s" s="179">
        <v>10465</v>
      </c>
      <c r="K5104" t="s" s="179">
        <v>2352</v>
      </c>
      <c r="L5104" t="s" s="179">
        <v>10480</v>
      </c>
      <c r="M5104" t="s" s="179">
        <v>2279</v>
      </c>
      <c r="N5104" t="s" s="179">
        <v>9752</v>
      </c>
      <c r="O5104" t="s" s="179">
        <v>4075</v>
      </c>
      <c r="P5104" t="s" s="179">
        <f>A5104&amp;C5104&amp;E5104&amp;G5104&amp;I5104&amp;K5104&amp;M5104</f>
        <v>10481</v>
      </c>
      <c r="Q5104" t="s" s="179">
        <v>9725</v>
      </c>
      <c r="R5104" t="s" s="179">
        <v>3576</v>
      </c>
      <c r="S5104" s="179"/>
      <c r="T5104" t="s" s="187">
        <v>7766</v>
      </c>
      <c r="U5104" t="s" s="187">
        <v>7767</v>
      </c>
      <c r="V5104" t="s" s="187">
        <v>7768</v>
      </c>
      <c r="W5104" s="180">
        <v>0.17</v>
      </c>
      <c r="X5104" s="197"/>
      <c r="Y5104" t="s" s="181">
        <v>10468</v>
      </c>
    </row>
    <row r="5105" ht="18" customHeight="1">
      <c r="A5105" t="s" s="179">
        <v>2279</v>
      </c>
      <c r="B5105" t="s" s="179">
        <v>2280</v>
      </c>
      <c r="C5105" t="s" s="179">
        <v>3687</v>
      </c>
      <c r="D5105" t="s" s="179">
        <v>9656</v>
      </c>
      <c r="E5105" t="s" s="179">
        <v>2279</v>
      </c>
      <c r="F5105" t="s" s="179">
        <v>9657</v>
      </c>
      <c r="G5105" t="s" s="179">
        <v>2297</v>
      </c>
      <c r="H5105" t="s" s="179">
        <v>9722</v>
      </c>
      <c r="I5105" t="s" s="179">
        <v>3669</v>
      </c>
      <c r="J5105" t="s" s="179">
        <v>10465</v>
      </c>
      <c r="K5105" t="s" s="179">
        <v>2352</v>
      </c>
      <c r="L5105" t="s" s="179">
        <v>10480</v>
      </c>
      <c r="M5105" t="s" s="179">
        <v>2297</v>
      </c>
      <c r="N5105" t="s" s="179">
        <v>9835</v>
      </c>
      <c r="O5105" t="s" s="179">
        <v>4075</v>
      </c>
      <c r="P5105" t="s" s="179">
        <f>A5105&amp;C5105&amp;E5105&amp;G5105&amp;I5105&amp;K5105&amp;M5105</f>
        <v>10482</v>
      </c>
      <c r="Q5105" t="s" s="179">
        <v>9725</v>
      </c>
      <c r="R5105" t="s" s="179">
        <v>3576</v>
      </c>
      <c r="S5105" s="179"/>
      <c r="T5105" t="s" s="187">
        <v>7766</v>
      </c>
      <c r="U5105" t="s" s="187">
        <v>7767</v>
      </c>
      <c r="V5105" t="s" s="187">
        <v>7768</v>
      </c>
      <c r="W5105" s="180">
        <v>0.17</v>
      </c>
      <c r="X5105" s="197"/>
      <c r="Y5105" t="s" s="181">
        <v>10468</v>
      </c>
    </row>
    <row r="5106" ht="18" customHeight="1">
      <c r="A5106" t="s" s="179">
        <v>2279</v>
      </c>
      <c r="B5106" t="s" s="179">
        <v>2280</v>
      </c>
      <c r="C5106" t="s" s="179">
        <v>3687</v>
      </c>
      <c r="D5106" t="s" s="179">
        <v>9656</v>
      </c>
      <c r="E5106" t="s" s="179">
        <v>2279</v>
      </c>
      <c r="F5106" t="s" s="179">
        <v>9657</v>
      </c>
      <c r="G5106" t="s" s="179">
        <v>2297</v>
      </c>
      <c r="H5106" t="s" s="179">
        <v>9722</v>
      </c>
      <c r="I5106" t="s" s="179">
        <v>3669</v>
      </c>
      <c r="J5106" t="s" s="179">
        <v>10465</v>
      </c>
      <c r="K5106" t="s" s="179">
        <v>2362</v>
      </c>
      <c r="L5106" t="s" s="179">
        <v>10483</v>
      </c>
      <c r="M5106" t="s" s="179">
        <v>2279</v>
      </c>
      <c r="N5106" t="s" s="179">
        <v>9752</v>
      </c>
      <c r="O5106" t="s" s="179">
        <v>4075</v>
      </c>
      <c r="P5106" t="s" s="179">
        <f>A5106&amp;C5106&amp;E5106&amp;G5106&amp;I5106&amp;K5106&amp;M5106</f>
        <v>10484</v>
      </c>
      <c r="Q5106" t="s" s="179">
        <v>9725</v>
      </c>
      <c r="R5106" t="s" s="179">
        <v>3576</v>
      </c>
      <c r="S5106" s="179"/>
      <c r="T5106" t="s" s="187">
        <v>7766</v>
      </c>
      <c r="U5106" t="s" s="187">
        <v>7767</v>
      </c>
      <c r="V5106" t="s" s="187">
        <v>7768</v>
      </c>
      <c r="W5106" s="180">
        <v>0.17</v>
      </c>
      <c r="X5106" s="197"/>
      <c r="Y5106" t="s" s="181">
        <v>10468</v>
      </c>
    </row>
    <row r="5107" ht="18" customHeight="1">
      <c r="A5107" t="s" s="179">
        <v>2279</v>
      </c>
      <c r="B5107" t="s" s="179">
        <v>2280</v>
      </c>
      <c r="C5107" t="s" s="179">
        <v>3687</v>
      </c>
      <c r="D5107" t="s" s="179">
        <v>9656</v>
      </c>
      <c r="E5107" t="s" s="179">
        <v>2279</v>
      </c>
      <c r="F5107" t="s" s="179">
        <v>9657</v>
      </c>
      <c r="G5107" t="s" s="179">
        <v>2297</v>
      </c>
      <c r="H5107" t="s" s="179">
        <v>9722</v>
      </c>
      <c r="I5107" t="s" s="179">
        <v>3669</v>
      </c>
      <c r="J5107" t="s" s="179">
        <v>10465</v>
      </c>
      <c r="K5107" t="s" s="179">
        <v>2366</v>
      </c>
      <c r="L5107" t="s" s="179">
        <v>10485</v>
      </c>
      <c r="M5107" t="s" s="179">
        <v>2279</v>
      </c>
      <c r="N5107" t="s" s="179">
        <v>9752</v>
      </c>
      <c r="O5107" t="s" s="179">
        <v>4075</v>
      </c>
      <c r="P5107" t="s" s="179">
        <f>A5107&amp;C5107&amp;E5107&amp;G5107&amp;I5107&amp;K5107&amp;M5107</f>
        <v>10486</v>
      </c>
      <c r="Q5107" t="s" s="179">
        <v>9725</v>
      </c>
      <c r="R5107" t="s" s="179">
        <v>3576</v>
      </c>
      <c r="S5107" s="179"/>
      <c r="T5107" t="s" s="187">
        <v>7766</v>
      </c>
      <c r="U5107" t="s" s="187">
        <v>7767</v>
      </c>
      <c r="V5107" t="s" s="187">
        <v>7768</v>
      </c>
      <c r="W5107" s="180">
        <v>0.17</v>
      </c>
      <c r="X5107" s="197"/>
      <c r="Y5107" t="s" s="181">
        <v>10468</v>
      </c>
    </row>
    <row r="5108" ht="18" customHeight="1">
      <c r="A5108" t="s" s="179">
        <v>2279</v>
      </c>
      <c r="B5108" t="s" s="179">
        <v>2280</v>
      </c>
      <c r="C5108" t="s" s="179">
        <v>3687</v>
      </c>
      <c r="D5108" t="s" s="179">
        <v>9656</v>
      </c>
      <c r="E5108" t="s" s="179">
        <v>2279</v>
      </c>
      <c r="F5108" t="s" s="179">
        <v>9657</v>
      </c>
      <c r="G5108" t="s" s="179">
        <v>2297</v>
      </c>
      <c r="H5108" t="s" s="179">
        <v>9722</v>
      </c>
      <c r="I5108" t="s" s="179">
        <v>3669</v>
      </c>
      <c r="J5108" t="s" s="179">
        <v>10465</v>
      </c>
      <c r="K5108" t="s" s="179">
        <v>2497</v>
      </c>
      <c r="L5108" t="s" s="179">
        <v>10487</v>
      </c>
      <c r="M5108" t="s" s="179">
        <v>2279</v>
      </c>
      <c r="N5108" t="s" s="179">
        <v>9752</v>
      </c>
      <c r="O5108" t="s" s="179">
        <v>4075</v>
      </c>
      <c r="P5108" t="s" s="179">
        <f>A5108&amp;C5108&amp;E5108&amp;G5108&amp;I5108&amp;K5108&amp;M5108</f>
        <v>10488</v>
      </c>
      <c r="Q5108" t="s" s="179">
        <v>9725</v>
      </c>
      <c r="R5108" t="s" s="179">
        <v>3576</v>
      </c>
      <c r="S5108" s="179"/>
      <c r="T5108" t="s" s="187">
        <v>7766</v>
      </c>
      <c r="U5108" t="s" s="187">
        <v>7767</v>
      </c>
      <c r="V5108" t="s" s="187">
        <v>7768</v>
      </c>
      <c r="W5108" s="180">
        <v>0.17</v>
      </c>
      <c r="X5108" s="197"/>
      <c r="Y5108" t="s" s="181">
        <v>10468</v>
      </c>
    </row>
    <row r="5109" ht="18" customHeight="1">
      <c r="A5109" t="s" s="179">
        <v>2279</v>
      </c>
      <c r="B5109" t="s" s="179">
        <v>2280</v>
      </c>
      <c r="C5109" t="s" s="179">
        <v>3687</v>
      </c>
      <c r="D5109" t="s" s="179">
        <v>9656</v>
      </c>
      <c r="E5109" t="s" s="179">
        <v>2279</v>
      </c>
      <c r="F5109" t="s" s="179">
        <v>9657</v>
      </c>
      <c r="G5109" t="s" s="179">
        <v>2297</v>
      </c>
      <c r="H5109" t="s" s="179">
        <v>9722</v>
      </c>
      <c r="I5109" t="s" s="179">
        <v>3669</v>
      </c>
      <c r="J5109" t="s" s="179">
        <v>10465</v>
      </c>
      <c r="K5109" t="s" s="179">
        <v>2292</v>
      </c>
      <c r="L5109" t="s" s="179">
        <v>10489</v>
      </c>
      <c r="M5109" t="s" s="179">
        <v>2279</v>
      </c>
      <c r="N5109" t="s" s="179">
        <v>9752</v>
      </c>
      <c r="O5109" t="s" s="179">
        <v>4075</v>
      </c>
      <c r="P5109" t="s" s="179">
        <f>A5109&amp;C5109&amp;E5109&amp;G5109&amp;I5109&amp;K5109&amp;M5109</f>
        <v>10490</v>
      </c>
      <c r="Q5109" t="s" s="179">
        <v>9725</v>
      </c>
      <c r="R5109" t="s" s="179">
        <v>3576</v>
      </c>
      <c r="S5109" s="179"/>
      <c r="T5109" t="s" s="187">
        <v>7766</v>
      </c>
      <c r="U5109" t="s" s="187">
        <v>7767</v>
      </c>
      <c r="V5109" t="s" s="187">
        <v>7768</v>
      </c>
      <c r="W5109" s="180">
        <v>0.17</v>
      </c>
      <c r="X5109" s="197"/>
      <c r="Y5109" t="s" s="181">
        <v>10468</v>
      </c>
    </row>
    <row r="5110" ht="18" customHeight="1">
      <c r="A5110" t="s" s="179">
        <v>2279</v>
      </c>
      <c r="B5110" t="s" s="179">
        <v>2280</v>
      </c>
      <c r="C5110" t="s" s="179">
        <v>3687</v>
      </c>
      <c r="D5110" t="s" s="179">
        <v>9656</v>
      </c>
      <c r="E5110" t="s" s="179">
        <v>2279</v>
      </c>
      <c r="F5110" t="s" s="179">
        <v>9657</v>
      </c>
      <c r="G5110" t="s" s="179">
        <v>2297</v>
      </c>
      <c r="H5110" t="s" s="179">
        <v>9722</v>
      </c>
      <c r="I5110" t="s" s="179">
        <v>3669</v>
      </c>
      <c r="J5110" t="s" s="179">
        <v>10465</v>
      </c>
      <c r="K5110" t="s" s="179">
        <v>2300</v>
      </c>
      <c r="L5110" t="s" s="179">
        <v>10491</v>
      </c>
      <c r="M5110" t="s" s="179">
        <v>2279</v>
      </c>
      <c r="N5110" t="s" s="179">
        <v>9752</v>
      </c>
      <c r="O5110" t="s" s="179">
        <v>4075</v>
      </c>
      <c r="P5110" t="s" s="179">
        <f>A5110&amp;C5110&amp;E5110&amp;G5110&amp;I5110&amp;K5110&amp;M5110</f>
        <v>10492</v>
      </c>
      <c r="Q5110" t="s" s="179">
        <v>9725</v>
      </c>
      <c r="R5110" t="s" s="179">
        <v>3576</v>
      </c>
      <c r="S5110" s="179"/>
      <c r="T5110" t="s" s="187">
        <v>7766</v>
      </c>
      <c r="U5110" t="s" s="187">
        <v>7767</v>
      </c>
      <c r="V5110" t="s" s="187">
        <v>7768</v>
      </c>
      <c r="W5110" s="180">
        <v>0.17</v>
      </c>
      <c r="X5110" s="197"/>
      <c r="Y5110" t="s" s="181">
        <v>10468</v>
      </c>
    </row>
    <row r="5111" ht="18" customHeight="1">
      <c r="A5111" t="s" s="179">
        <v>2279</v>
      </c>
      <c r="B5111" t="s" s="179">
        <v>2280</v>
      </c>
      <c r="C5111" t="s" s="179">
        <v>3687</v>
      </c>
      <c r="D5111" t="s" s="179">
        <v>9656</v>
      </c>
      <c r="E5111" t="s" s="179">
        <v>2279</v>
      </c>
      <c r="F5111" t="s" s="179">
        <v>9657</v>
      </c>
      <c r="G5111" t="s" s="179">
        <v>2297</v>
      </c>
      <c r="H5111" t="s" s="179">
        <v>9722</v>
      </c>
      <c r="I5111" t="s" s="179">
        <v>3669</v>
      </c>
      <c r="J5111" t="s" s="179">
        <v>10465</v>
      </c>
      <c r="K5111" t="s" s="179">
        <v>2326</v>
      </c>
      <c r="L5111" t="s" s="179">
        <v>10493</v>
      </c>
      <c r="M5111" t="s" s="179">
        <v>2279</v>
      </c>
      <c r="N5111" t="s" s="179">
        <v>9752</v>
      </c>
      <c r="O5111" t="s" s="179">
        <v>4075</v>
      </c>
      <c r="P5111" t="s" s="179">
        <f>A5111&amp;C5111&amp;E5111&amp;G5111&amp;I5111&amp;K5111&amp;M5111</f>
        <v>10494</v>
      </c>
      <c r="Q5111" t="s" s="179">
        <v>9725</v>
      </c>
      <c r="R5111" t="s" s="179">
        <v>3576</v>
      </c>
      <c r="S5111" s="179"/>
      <c r="T5111" t="s" s="187">
        <v>7766</v>
      </c>
      <c r="U5111" t="s" s="187">
        <v>7767</v>
      </c>
      <c r="V5111" t="s" s="187">
        <v>7768</v>
      </c>
      <c r="W5111" s="180">
        <v>0.17</v>
      </c>
      <c r="X5111" s="197"/>
      <c r="Y5111" t="s" s="181">
        <v>10468</v>
      </c>
    </row>
    <row r="5112" ht="18" customHeight="1">
      <c r="A5112" t="s" s="179">
        <v>2279</v>
      </c>
      <c r="B5112" t="s" s="179">
        <v>2280</v>
      </c>
      <c r="C5112" t="s" s="179">
        <v>3687</v>
      </c>
      <c r="D5112" t="s" s="179">
        <v>9656</v>
      </c>
      <c r="E5112" t="s" s="179">
        <v>2279</v>
      </c>
      <c r="F5112" t="s" s="179">
        <v>9657</v>
      </c>
      <c r="G5112" t="s" s="179">
        <v>2297</v>
      </c>
      <c r="H5112" t="s" s="179">
        <v>9722</v>
      </c>
      <c r="I5112" t="s" s="179">
        <v>3669</v>
      </c>
      <c r="J5112" t="s" s="179">
        <v>10465</v>
      </c>
      <c r="K5112" t="s" s="179">
        <v>2512</v>
      </c>
      <c r="L5112" t="s" s="179">
        <v>10495</v>
      </c>
      <c r="M5112" t="s" s="179">
        <v>2279</v>
      </c>
      <c r="N5112" t="s" s="179">
        <v>9752</v>
      </c>
      <c r="O5112" t="s" s="179">
        <v>4075</v>
      </c>
      <c r="P5112" t="s" s="179">
        <f>A5112&amp;C5112&amp;E5112&amp;G5112&amp;I5112&amp;K5112&amp;M5112</f>
        <v>10496</v>
      </c>
      <c r="Q5112" t="s" s="179">
        <v>9725</v>
      </c>
      <c r="R5112" t="s" s="179">
        <v>3576</v>
      </c>
      <c r="S5112" s="179"/>
      <c r="T5112" t="s" s="187">
        <v>7766</v>
      </c>
      <c r="U5112" t="s" s="187">
        <v>7767</v>
      </c>
      <c r="V5112" t="s" s="187">
        <v>7768</v>
      </c>
      <c r="W5112" s="180">
        <v>0.17</v>
      </c>
      <c r="X5112" s="197"/>
      <c r="Y5112" t="s" s="181">
        <v>10468</v>
      </c>
    </row>
    <row r="5113" ht="18" customHeight="1">
      <c r="A5113" t="s" s="179">
        <v>2279</v>
      </c>
      <c r="B5113" t="s" s="179">
        <v>2280</v>
      </c>
      <c r="C5113" t="s" s="179">
        <v>3687</v>
      </c>
      <c r="D5113" t="s" s="179">
        <v>9656</v>
      </c>
      <c r="E5113" t="s" s="179">
        <v>2279</v>
      </c>
      <c r="F5113" t="s" s="179">
        <v>9657</v>
      </c>
      <c r="G5113" t="s" s="179">
        <v>2297</v>
      </c>
      <c r="H5113" t="s" s="179">
        <v>9722</v>
      </c>
      <c r="I5113" t="s" s="179">
        <v>3669</v>
      </c>
      <c r="J5113" t="s" s="179">
        <v>10465</v>
      </c>
      <c r="K5113" t="s" s="179">
        <v>2947</v>
      </c>
      <c r="L5113" t="s" s="179">
        <v>10497</v>
      </c>
      <c r="M5113" t="s" s="179">
        <v>2279</v>
      </c>
      <c r="N5113" t="s" s="179">
        <v>9752</v>
      </c>
      <c r="O5113" t="s" s="179">
        <v>4075</v>
      </c>
      <c r="P5113" t="s" s="179">
        <f>A5113&amp;C5113&amp;E5113&amp;G5113&amp;I5113&amp;K5113&amp;M5113</f>
        <v>10498</v>
      </c>
      <c r="Q5113" t="s" s="179">
        <v>9725</v>
      </c>
      <c r="R5113" t="s" s="179">
        <v>3576</v>
      </c>
      <c r="S5113" s="179"/>
      <c r="T5113" t="s" s="187">
        <v>7766</v>
      </c>
      <c r="U5113" t="s" s="187">
        <v>7767</v>
      </c>
      <c r="V5113" t="s" s="187">
        <v>7768</v>
      </c>
      <c r="W5113" s="180">
        <v>0.17</v>
      </c>
      <c r="X5113" s="197"/>
      <c r="Y5113" t="s" s="181">
        <v>10468</v>
      </c>
    </row>
    <row r="5114" ht="18" customHeight="1">
      <c r="A5114" t="s" s="179">
        <v>2279</v>
      </c>
      <c r="B5114" t="s" s="179">
        <v>2280</v>
      </c>
      <c r="C5114" t="s" s="179">
        <v>3687</v>
      </c>
      <c r="D5114" t="s" s="179">
        <v>9656</v>
      </c>
      <c r="E5114" t="s" s="179">
        <v>2279</v>
      </c>
      <c r="F5114" t="s" s="179">
        <v>9657</v>
      </c>
      <c r="G5114" t="s" s="179">
        <v>2297</v>
      </c>
      <c r="H5114" t="s" s="179">
        <v>9722</v>
      </c>
      <c r="I5114" t="s" s="179">
        <v>3669</v>
      </c>
      <c r="J5114" t="s" s="179">
        <v>10465</v>
      </c>
      <c r="K5114" t="s" s="179">
        <v>2952</v>
      </c>
      <c r="L5114" t="s" s="179">
        <v>10499</v>
      </c>
      <c r="M5114" t="s" s="179">
        <v>2279</v>
      </c>
      <c r="N5114" t="s" s="179">
        <v>9752</v>
      </c>
      <c r="O5114" t="s" s="179">
        <v>4075</v>
      </c>
      <c r="P5114" t="s" s="179">
        <f>A5114&amp;C5114&amp;E5114&amp;G5114&amp;I5114&amp;K5114&amp;M5114</f>
        <v>10500</v>
      </c>
      <c r="Q5114" t="s" s="179">
        <v>9725</v>
      </c>
      <c r="R5114" t="s" s="179">
        <v>3576</v>
      </c>
      <c r="S5114" s="179"/>
      <c r="T5114" t="s" s="187">
        <v>7766</v>
      </c>
      <c r="U5114" t="s" s="187">
        <v>7767</v>
      </c>
      <c r="V5114" t="s" s="187">
        <v>7768</v>
      </c>
      <c r="W5114" s="180">
        <v>0.17</v>
      </c>
      <c r="X5114" s="197"/>
      <c r="Y5114" t="s" s="181">
        <v>10468</v>
      </c>
    </row>
    <row r="5115" ht="18" customHeight="1">
      <c r="A5115" t="s" s="179">
        <v>2279</v>
      </c>
      <c r="B5115" t="s" s="179">
        <v>2280</v>
      </c>
      <c r="C5115" t="s" s="179">
        <v>3687</v>
      </c>
      <c r="D5115" t="s" s="179">
        <v>9656</v>
      </c>
      <c r="E5115" t="s" s="179">
        <v>2279</v>
      </c>
      <c r="F5115" t="s" s="179">
        <v>9657</v>
      </c>
      <c r="G5115" t="s" s="179">
        <v>2297</v>
      </c>
      <c r="H5115" t="s" s="179">
        <v>9722</v>
      </c>
      <c r="I5115" t="s" s="179">
        <v>3669</v>
      </c>
      <c r="J5115" t="s" s="179">
        <v>10465</v>
      </c>
      <c r="K5115" t="s" s="179">
        <v>3666</v>
      </c>
      <c r="L5115" t="s" s="179">
        <v>10501</v>
      </c>
      <c r="M5115" t="s" s="179">
        <v>2279</v>
      </c>
      <c r="N5115" t="s" s="179">
        <v>9752</v>
      </c>
      <c r="O5115" t="s" s="179">
        <v>4075</v>
      </c>
      <c r="P5115" t="s" s="179">
        <f>A5115&amp;C5115&amp;E5115&amp;G5115&amp;I5115&amp;K5115&amp;M5115</f>
        <v>10502</v>
      </c>
      <c r="Q5115" t="s" s="179">
        <v>9725</v>
      </c>
      <c r="R5115" t="s" s="179">
        <v>3576</v>
      </c>
      <c r="S5115" s="179"/>
      <c r="T5115" t="s" s="187">
        <v>7766</v>
      </c>
      <c r="U5115" t="s" s="187">
        <v>7767</v>
      </c>
      <c r="V5115" t="s" s="187">
        <v>7768</v>
      </c>
      <c r="W5115" s="180">
        <v>0.17</v>
      </c>
      <c r="X5115" s="197"/>
      <c r="Y5115" t="s" s="181">
        <v>10468</v>
      </c>
    </row>
    <row r="5116" ht="18" customHeight="1">
      <c r="A5116" t="s" s="179">
        <v>2279</v>
      </c>
      <c r="B5116" t="s" s="179">
        <v>2280</v>
      </c>
      <c r="C5116" t="s" s="179">
        <v>3687</v>
      </c>
      <c r="D5116" t="s" s="179">
        <v>9656</v>
      </c>
      <c r="E5116" t="s" s="179">
        <v>2279</v>
      </c>
      <c r="F5116" t="s" s="179">
        <v>9657</v>
      </c>
      <c r="G5116" t="s" s="179">
        <v>2297</v>
      </c>
      <c r="H5116" t="s" s="179">
        <v>9722</v>
      </c>
      <c r="I5116" t="s" s="179">
        <v>3672</v>
      </c>
      <c r="J5116" t="s" s="179">
        <v>10503</v>
      </c>
      <c r="K5116" t="s" s="179">
        <v>2279</v>
      </c>
      <c r="L5116" t="s" s="179">
        <v>10501</v>
      </c>
      <c r="M5116" t="s" s="179">
        <v>2279</v>
      </c>
      <c r="N5116" t="s" s="179">
        <v>9752</v>
      </c>
      <c r="O5116" t="s" s="179">
        <v>4075</v>
      </c>
      <c r="P5116" t="s" s="179">
        <f>A5116&amp;C5116&amp;E5116&amp;G5116&amp;I5116&amp;K5116&amp;M5116</f>
        <v>10504</v>
      </c>
      <c r="Q5116" t="s" s="179">
        <v>9725</v>
      </c>
      <c r="R5116" t="s" s="179">
        <v>3576</v>
      </c>
      <c r="S5116" s="179"/>
      <c r="T5116" t="s" s="187">
        <v>7766</v>
      </c>
      <c r="U5116" t="s" s="187">
        <v>7767</v>
      </c>
      <c r="V5116" t="s" s="187">
        <v>7768</v>
      </c>
      <c r="W5116" s="180">
        <v>0.17</v>
      </c>
      <c r="X5116" s="197"/>
      <c r="Y5116" t="s" s="181">
        <v>10468</v>
      </c>
    </row>
    <row r="5117" ht="18" customHeight="1">
      <c r="A5117" t="s" s="184">
        <v>2279</v>
      </c>
      <c r="B5117" t="s" s="184">
        <v>2280</v>
      </c>
      <c r="C5117" t="s" s="184">
        <v>3687</v>
      </c>
      <c r="D5117" t="s" s="184">
        <v>9656</v>
      </c>
      <c r="E5117" t="s" s="184">
        <v>2279</v>
      </c>
      <c r="F5117" t="s" s="184">
        <v>9657</v>
      </c>
      <c r="G5117" t="s" s="184">
        <v>2297</v>
      </c>
      <c r="H5117" t="s" s="184">
        <v>9722</v>
      </c>
      <c r="I5117" t="s" s="184">
        <v>3672</v>
      </c>
      <c r="J5117" t="s" s="184">
        <v>10503</v>
      </c>
      <c r="K5117" t="s" s="184">
        <v>2297</v>
      </c>
      <c r="L5117" t="s" s="184">
        <v>10499</v>
      </c>
      <c r="M5117" t="s" s="184">
        <v>2279</v>
      </c>
      <c r="N5117" t="s" s="184">
        <v>9752</v>
      </c>
      <c r="O5117" t="s" s="184">
        <v>4075</v>
      </c>
      <c r="P5117" t="s" s="184">
        <f>A5117&amp;C5117&amp;E5117&amp;G5117&amp;I5117&amp;K5117&amp;M5117</f>
        <v>10505</v>
      </c>
      <c r="Q5117" t="s" s="184">
        <v>9725</v>
      </c>
      <c r="R5117" t="s" s="184">
        <v>3576</v>
      </c>
      <c r="S5117" s="184"/>
      <c r="T5117" t="s" s="195">
        <v>7766</v>
      </c>
      <c r="U5117" t="s" s="195">
        <v>7767</v>
      </c>
      <c r="V5117" t="s" s="195">
        <v>7768</v>
      </c>
      <c r="W5117" s="185">
        <v>0.17</v>
      </c>
      <c r="X5117" s="197"/>
      <c r="Y5117" t="s" s="181">
        <v>4298</v>
      </c>
    </row>
    <row r="5118" ht="18" customHeight="1">
      <c r="A5118" t="s" s="182">
        <v>2279</v>
      </c>
      <c r="B5118" t="s" s="182">
        <v>2280</v>
      </c>
      <c r="C5118" t="s" s="182">
        <v>3687</v>
      </c>
      <c r="D5118" t="s" s="182">
        <v>9656</v>
      </c>
      <c r="E5118" t="s" s="182">
        <v>2279</v>
      </c>
      <c r="F5118" t="s" s="182">
        <v>9657</v>
      </c>
      <c r="G5118" t="s" s="182">
        <v>2297</v>
      </c>
      <c r="H5118" t="s" s="182">
        <v>9722</v>
      </c>
      <c r="I5118" t="s" s="182">
        <v>2372</v>
      </c>
      <c r="J5118" t="s" s="182">
        <v>10506</v>
      </c>
      <c r="K5118" s="182"/>
      <c r="L5118" s="182"/>
      <c r="M5118" s="182"/>
      <c r="N5118" s="182"/>
      <c r="O5118" t="s" s="182">
        <v>4075</v>
      </c>
      <c r="P5118" t="s" s="182">
        <f>A5118&amp;C5118&amp;E5118&amp;G5118&amp;I5118&amp;K5118&amp;M5118</f>
        <v>10507</v>
      </c>
      <c r="Q5118" t="s" s="182">
        <v>9725</v>
      </c>
      <c r="R5118" t="s" s="182">
        <v>3576</v>
      </c>
      <c r="S5118" t="s" s="182">
        <v>2370</v>
      </c>
      <c r="T5118" t="s" s="193">
        <v>7766</v>
      </c>
      <c r="U5118" t="s" s="193">
        <v>7767</v>
      </c>
      <c r="V5118" t="s" s="193">
        <v>7768</v>
      </c>
      <c r="W5118" s="183">
        <v>0.17</v>
      </c>
      <c r="X5118" s="197"/>
      <c r="Y5118" t="s" s="181">
        <v>10508</v>
      </c>
    </row>
    <row r="5119" ht="18" customHeight="1">
      <c r="A5119" t="s" s="179">
        <v>2279</v>
      </c>
      <c r="B5119" t="s" s="179">
        <v>2280</v>
      </c>
      <c r="C5119" t="s" s="179">
        <v>3687</v>
      </c>
      <c r="D5119" t="s" s="179">
        <v>9656</v>
      </c>
      <c r="E5119" t="s" s="179">
        <v>2304</v>
      </c>
      <c r="F5119" t="s" s="179">
        <v>10509</v>
      </c>
      <c r="G5119" t="s" s="179">
        <v>2279</v>
      </c>
      <c r="H5119" t="s" s="179">
        <v>10510</v>
      </c>
      <c r="I5119" t="s" s="179">
        <v>2279</v>
      </c>
      <c r="J5119" t="s" s="179">
        <v>10511</v>
      </c>
      <c r="K5119" t="s" s="179">
        <v>2279</v>
      </c>
      <c r="L5119" t="s" s="179">
        <v>10512</v>
      </c>
      <c r="M5119" s="179"/>
      <c r="N5119" s="179"/>
      <c r="O5119" t="s" s="179">
        <v>4649</v>
      </c>
      <c r="P5119" t="s" s="179">
        <f>A5119&amp;C5119&amp;E5119&amp;G5119&amp;I5119&amp;K5119&amp;M5119</f>
        <v>10513</v>
      </c>
      <c r="Q5119" s="191">
        <v>1240103</v>
      </c>
      <c r="R5119" t="s" s="179">
        <v>3576</v>
      </c>
      <c r="S5119" s="179"/>
      <c r="T5119" t="s" s="187">
        <v>7766</v>
      </c>
      <c r="U5119" t="s" s="187">
        <v>7767</v>
      </c>
      <c r="V5119" t="s" s="187">
        <v>7768</v>
      </c>
      <c r="W5119" s="180">
        <v>0.17</v>
      </c>
      <c r="X5119" s="197"/>
      <c r="Y5119" t="s" s="181">
        <v>4197</v>
      </c>
    </row>
    <row r="5120" ht="18" customHeight="1">
      <c r="A5120" t="s" s="179">
        <v>2279</v>
      </c>
      <c r="B5120" t="s" s="179">
        <v>2280</v>
      </c>
      <c r="C5120" t="s" s="179">
        <v>3687</v>
      </c>
      <c r="D5120" t="s" s="179">
        <v>9656</v>
      </c>
      <c r="E5120" t="s" s="179">
        <v>2304</v>
      </c>
      <c r="F5120" t="s" s="179">
        <v>10509</v>
      </c>
      <c r="G5120" t="s" s="179">
        <v>2279</v>
      </c>
      <c r="H5120" t="s" s="179">
        <v>10510</v>
      </c>
      <c r="I5120" t="s" s="179">
        <v>2279</v>
      </c>
      <c r="J5120" t="s" s="179">
        <v>10511</v>
      </c>
      <c r="K5120" t="s" s="179">
        <v>2297</v>
      </c>
      <c r="L5120" t="s" s="179">
        <v>10514</v>
      </c>
      <c r="M5120" s="179"/>
      <c r="N5120" s="179"/>
      <c r="O5120" t="s" s="179">
        <v>4649</v>
      </c>
      <c r="P5120" t="s" s="179">
        <f>A5120&amp;C5120&amp;E5120&amp;G5120&amp;I5120&amp;K5120&amp;M5120</f>
        <v>10515</v>
      </c>
      <c r="Q5120" s="191">
        <v>1240103</v>
      </c>
      <c r="R5120" t="s" s="179">
        <v>3576</v>
      </c>
      <c r="S5120" s="179"/>
      <c r="T5120" t="s" s="187">
        <v>7766</v>
      </c>
      <c r="U5120" t="s" s="187">
        <v>7767</v>
      </c>
      <c r="V5120" t="s" s="187">
        <v>7768</v>
      </c>
      <c r="W5120" s="180">
        <v>0.17</v>
      </c>
      <c r="X5120" s="197"/>
      <c r="Y5120" t="s" s="181">
        <v>4197</v>
      </c>
    </row>
    <row r="5121" ht="18" customHeight="1">
      <c r="A5121" t="s" s="179">
        <v>2279</v>
      </c>
      <c r="B5121" t="s" s="179">
        <v>2280</v>
      </c>
      <c r="C5121" t="s" s="179">
        <v>3687</v>
      </c>
      <c r="D5121" t="s" s="179">
        <v>9656</v>
      </c>
      <c r="E5121" t="s" s="179">
        <v>2304</v>
      </c>
      <c r="F5121" t="s" s="179">
        <v>10509</v>
      </c>
      <c r="G5121" t="s" s="179">
        <v>2279</v>
      </c>
      <c r="H5121" t="s" s="179">
        <v>10510</v>
      </c>
      <c r="I5121" t="s" s="179">
        <v>2297</v>
      </c>
      <c r="J5121" t="s" s="179">
        <v>10516</v>
      </c>
      <c r="K5121" s="179"/>
      <c r="L5121" s="179"/>
      <c r="M5121" s="179"/>
      <c r="N5121" s="179"/>
      <c r="O5121" t="s" s="179">
        <v>4649</v>
      </c>
      <c r="P5121" t="s" s="179">
        <f>A5121&amp;C5121&amp;E5121&amp;G5121&amp;I5121&amp;K5121&amp;M5121</f>
        <v>10517</v>
      </c>
      <c r="Q5121" s="191">
        <v>1240103</v>
      </c>
      <c r="R5121" t="s" s="179">
        <v>3576</v>
      </c>
      <c r="S5121" s="179"/>
      <c r="T5121" t="s" s="187">
        <v>7766</v>
      </c>
      <c r="U5121" t="s" s="187">
        <v>7767</v>
      </c>
      <c r="V5121" t="s" s="187">
        <v>7768</v>
      </c>
      <c r="W5121" s="180">
        <v>0.17</v>
      </c>
      <c r="X5121" s="197"/>
      <c r="Y5121" t="s" s="181">
        <v>4197</v>
      </c>
    </row>
    <row r="5122" ht="18" customHeight="1">
      <c r="A5122" t="s" s="179">
        <v>2279</v>
      </c>
      <c r="B5122" t="s" s="179">
        <v>2280</v>
      </c>
      <c r="C5122" t="s" s="179">
        <v>3687</v>
      </c>
      <c r="D5122" t="s" s="179">
        <v>9656</v>
      </c>
      <c r="E5122" t="s" s="179">
        <v>2310</v>
      </c>
      <c r="F5122" t="s" s="179">
        <v>10518</v>
      </c>
      <c r="G5122" t="s" s="179">
        <v>2279</v>
      </c>
      <c r="H5122" t="s" s="179">
        <v>10519</v>
      </c>
      <c r="I5122" t="s" s="179">
        <v>2279</v>
      </c>
      <c r="J5122" t="s" s="179">
        <v>10520</v>
      </c>
      <c r="K5122" s="179"/>
      <c r="L5122" s="179"/>
      <c r="M5122" s="179"/>
      <c r="N5122" s="179"/>
      <c r="O5122" t="s" s="179">
        <v>4524</v>
      </c>
      <c r="P5122" t="s" s="179">
        <f>A5122&amp;C5122&amp;E5122&amp;G5122&amp;I5122&amp;K5122&amp;M5122</f>
        <v>10521</v>
      </c>
      <c r="Q5122" t="s" s="179">
        <v>10522</v>
      </c>
      <c r="R5122" t="s" s="179">
        <v>2289</v>
      </c>
      <c r="S5122" s="179"/>
      <c r="T5122" t="s" s="187">
        <v>7766</v>
      </c>
      <c r="U5122" t="s" s="187">
        <v>7767</v>
      </c>
      <c r="V5122" t="s" s="187">
        <v>7768</v>
      </c>
      <c r="W5122" s="180">
        <v>0.17</v>
      </c>
      <c r="X5122" s="197"/>
      <c r="Y5122" t="s" s="199">
        <v>10523</v>
      </c>
    </row>
    <row r="5123" ht="18" customHeight="1">
      <c r="A5123" t="s" s="179">
        <v>2279</v>
      </c>
      <c r="B5123" t="s" s="179">
        <v>2280</v>
      </c>
      <c r="C5123" t="s" s="179">
        <v>3687</v>
      </c>
      <c r="D5123" t="s" s="179">
        <v>9656</v>
      </c>
      <c r="E5123" t="s" s="179">
        <v>2310</v>
      </c>
      <c r="F5123" t="s" s="179">
        <v>10518</v>
      </c>
      <c r="G5123" t="s" s="179">
        <v>2279</v>
      </c>
      <c r="H5123" t="s" s="179">
        <v>10519</v>
      </c>
      <c r="I5123" t="s" s="179">
        <v>2279</v>
      </c>
      <c r="J5123" t="s" s="179">
        <v>10520</v>
      </c>
      <c r="K5123" t="s" s="179">
        <v>2279</v>
      </c>
      <c r="L5123" t="s" s="179">
        <v>10524</v>
      </c>
      <c r="M5123" s="179"/>
      <c r="N5123" s="179"/>
      <c r="O5123" t="s" s="179">
        <v>4524</v>
      </c>
      <c r="P5123" t="s" s="179">
        <f>A5123&amp;C5123&amp;E5123&amp;G5123&amp;I5123&amp;K5123&amp;M5123</f>
        <v>10525</v>
      </c>
      <c r="Q5123" t="s" s="179">
        <v>10522</v>
      </c>
      <c r="R5123" t="s" s="179">
        <v>2289</v>
      </c>
      <c r="S5123" s="179"/>
      <c r="T5123" t="s" s="187">
        <v>7766</v>
      </c>
      <c r="U5123" t="s" s="187">
        <v>7767</v>
      </c>
      <c r="V5123" t="s" s="187">
        <v>7768</v>
      </c>
      <c r="W5123" s="180">
        <v>0.17</v>
      </c>
      <c r="X5123" s="197"/>
      <c r="Y5123" t="s" s="199">
        <v>10526</v>
      </c>
    </row>
    <row r="5124" ht="18" customHeight="1">
      <c r="A5124" t="s" s="179">
        <v>2279</v>
      </c>
      <c r="B5124" t="s" s="179">
        <v>2280</v>
      </c>
      <c r="C5124" t="s" s="179">
        <v>3687</v>
      </c>
      <c r="D5124" t="s" s="179">
        <v>9656</v>
      </c>
      <c r="E5124" t="s" s="179">
        <v>2310</v>
      </c>
      <c r="F5124" t="s" s="179">
        <v>10518</v>
      </c>
      <c r="G5124" t="s" s="179">
        <v>2279</v>
      </c>
      <c r="H5124" t="s" s="179">
        <v>10519</v>
      </c>
      <c r="I5124" t="s" s="179">
        <v>2279</v>
      </c>
      <c r="J5124" t="s" s="179">
        <v>10520</v>
      </c>
      <c r="K5124" t="s" s="179">
        <v>2297</v>
      </c>
      <c r="L5124" t="s" s="179">
        <v>10527</v>
      </c>
      <c r="M5124" s="179"/>
      <c r="N5124" s="179"/>
      <c r="O5124" t="s" s="179">
        <v>4524</v>
      </c>
      <c r="P5124" t="s" s="179">
        <f>A5124&amp;C5124&amp;E5124&amp;G5124&amp;I5124&amp;K5124&amp;M5124</f>
        <v>10528</v>
      </c>
      <c r="Q5124" t="s" s="179">
        <v>10522</v>
      </c>
      <c r="R5124" t="s" s="179">
        <v>2289</v>
      </c>
      <c r="S5124" s="179"/>
      <c r="T5124" t="s" s="187">
        <v>7766</v>
      </c>
      <c r="U5124" t="s" s="187">
        <v>7767</v>
      </c>
      <c r="V5124" t="s" s="187">
        <v>7768</v>
      </c>
      <c r="W5124" s="180">
        <v>0.17</v>
      </c>
      <c r="X5124" s="197"/>
      <c r="Y5124" t="s" s="199">
        <v>10526</v>
      </c>
    </row>
    <row r="5125" ht="18" customHeight="1">
      <c r="A5125" t="s" s="179">
        <v>2279</v>
      </c>
      <c r="B5125" t="s" s="179">
        <v>2280</v>
      </c>
      <c r="C5125" t="s" s="179">
        <v>3687</v>
      </c>
      <c r="D5125" t="s" s="179">
        <v>9656</v>
      </c>
      <c r="E5125" t="s" s="179">
        <v>2310</v>
      </c>
      <c r="F5125" t="s" s="179">
        <v>10518</v>
      </c>
      <c r="G5125" t="s" s="179">
        <v>2279</v>
      </c>
      <c r="H5125" t="s" s="179">
        <v>10519</v>
      </c>
      <c r="I5125" t="s" s="179">
        <v>2297</v>
      </c>
      <c r="J5125" t="s" s="179">
        <v>10529</v>
      </c>
      <c r="K5125" s="179"/>
      <c r="L5125" s="179"/>
      <c r="M5125" s="179"/>
      <c r="N5125" s="179"/>
      <c r="O5125" t="s" s="179">
        <v>4524</v>
      </c>
      <c r="P5125" t="s" s="179">
        <f>A5125&amp;C5125&amp;E5125&amp;G5125&amp;I5125&amp;K5125&amp;M5125</f>
        <v>10530</v>
      </c>
      <c r="Q5125" t="s" s="179">
        <v>10522</v>
      </c>
      <c r="R5125" t="s" s="179">
        <v>2289</v>
      </c>
      <c r="S5125" s="179"/>
      <c r="T5125" t="s" s="187">
        <v>7766</v>
      </c>
      <c r="U5125" t="s" s="187">
        <v>7767</v>
      </c>
      <c r="V5125" t="s" s="187">
        <v>7768</v>
      </c>
      <c r="W5125" s="180">
        <v>0.17</v>
      </c>
      <c r="X5125" s="197"/>
      <c r="Y5125" t="s" s="199">
        <v>10523</v>
      </c>
    </row>
    <row r="5126" ht="18" customHeight="1">
      <c r="A5126" t="s" s="179">
        <v>2279</v>
      </c>
      <c r="B5126" t="s" s="179">
        <v>2280</v>
      </c>
      <c r="C5126" t="s" s="179">
        <v>3687</v>
      </c>
      <c r="D5126" t="s" s="179">
        <v>9656</v>
      </c>
      <c r="E5126" t="s" s="179">
        <v>2310</v>
      </c>
      <c r="F5126" t="s" s="179">
        <v>10518</v>
      </c>
      <c r="G5126" t="s" s="179">
        <v>2279</v>
      </c>
      <c r="H5126" t="s" s="179">
        <v>10519</v>
      </c>
      <c r="I5126" t="s" s="179">
        <v>2297</v>
      </c>
      <c r="J5126" t="s" s="179">
        <v>10529</v>
      </c>
      <c r="K5126" t="s" s="179">
        <v>2279</v>
      </c>
      <c r="L5126" t="s" s="179">
        <v>10531</v>
      </c>
      <c r="M5126" s="179"/>
      <c r="N5126" s="179"/>
      <c r="O5126" t="s" s="179">
        <v>4524</v>
      </c>
      <c r="P5126" t="s" s="179">
        <f>A5126&amp;C5126&amp;E5126&amp;G5126&amp;I5126&amp;K5126&amp;M5126</f>
        <v>10532</v>
      </c>
      <c r="Q5126" t="s" s="179">
        <v>10522</v>
      </c>
      <c r="R5126" t="s" s="179">
        <v>2289</v>
      </c>
      <c r="S5126" s="179"/>
      <c r="T5126" t="s" s="187">
        <v>7766</v>
      </c>
      <c r="U5126" t="s" s="187">
        <v>7767</v>
      </c>
      <c r="V5126" t="s" s="187">
        <v>7768</v>
      </c>
      <c r="W5126" s="180">
        <v>0.17</v>
      </c>
      <c r="X5126" s="197"/>
      <c r="Y5126" t="s" s="199">
        <v>10526</v>
      </c>
    </row>
    <row r="5127" ht="18" customHeight="1">
      <c r="A5127" t="s" s="179">
        <v>2279</v>
      </c>
      <c r="B5127" t="s" s="179">
        <v>2280</v>
      </c>
      <c r="C5127" t="s" s="179">
        <v>3687</v>
      </c>
      <c r="D5127" t="s" s="179">
        <v>9656</v>
      </c>
      <c r="E5127" t="s" s="179">
        <v>2310</v>
      </c>
      <c r="F5127" t="s" s="179">
        <v>10518</v>
      </c>
      <c r="G5127" t="s" s="179">
        <v>2279</v>
      </c>
      <c r="H5127" t="s" s="179">
        <v>10519</v>
      </c>
      <c r="I5127" t="s" s="179">
        <v>2297</v>
      </c>
      <c r="J5127" t="s" s="179">
        <v>10529</v>
      </c>
      <c r="K5127" t="s" s="179">
        <v>2297</v>
      </c>
      <c r="L5127" t="s" s="179">
        <v>10524</v>
      </c>
      <c r="M5127" s="179"/>
      <c r="N5127" s="179"/>
      <c r="O5127" t="s" s="179">
        <v>4524</v>
      </c>
      <c r="P5127" t="s" s="179">
        <f>A5127&amp;C5127&amp;E5127&amp;G5127&amp;I5127&amp;K5127&amp;M5127</f>
        <v>10533</v>
      </c>
      <c r="Q5127" t="s" s="179">
        <v>10522</v>
      </c>
      <c r="R5127" t="s" s="179">
        <v>2289</v>
      </c>
      <c r="S5127" s="179"/>
      <c r="T5127" t="s" s="187">
        <v>7766</v>
      </c>
      <c r="U5127" t="s" s="187">
        <v>7767</v>
      </c>
      <c r="V5127" t="s" s="187">
        <v>7768</v>
      </c>
      <c r="W5127" s="180">
        <v>0.17</v>
      </c>
      <c r="X5127" s="197"/>
      <c r="Y5127" t="s" s="199">
        <v>10526</v>
      </c>
    </row>
    <row r="5128" ht="18" customHeight="1">
      <c r="A5128" t="s" s="179">
        <v>2279</v>
      </c>
      <c r="B5128" t="s" s="179">
        <v>2280</v>
      </c>
      <c r="C5128" t="s" s="179">
        <v>3687</v>
      </c>
      <c r="D5128" t="s" s="179">
        <v>9656</v>
      </c>
      <c r="E5128" t="s" s="179">
        <v>2310</v>
      </c>
      <c r="F5128" t="s" s="179">
        <v>10518</v>
      </c>
      <c r="G5128" t="s" s="179">
        <v>2279</v>
      </c>
      <c r="H5128" t="s" s="179">
        <v>10519</v>
      </c>
      <c r="I5128" t="s" s="179">
        <v>2297</v>
      </c>
      <c r="J5128" t="s" s="179">
        <v>10529</v>
      </c>
      <c r="K5128" t="s" s="179">
        <v>2304</v>
      </c>
      <c r="L5128" t="s" s="179">
        <v>10527</v>
      </c>
      <c r="M5128" s="179"/>
      <c r="N5128" s="179"/>
      <c r="O5128" t="s" s="179">
        <v>4524</v>
      </c>
      <c r="P5128" t="s" s="179">
        <f>A5128&amp;C5128&amp;E5128&amp;G5128&amp;I5128&amp;K5128&amp;M5128</f>
        <v>10534</v>
      </c>
      <c r="Q5128" t="s" s="179">
        <v>10522</v>
      </c>
      <c r="R5128" t="s" s="179">
        <v>2289</v>
      </c>
      <c r="S5128" s="179"/>
      <c r="T5128" t="s" s="187">
        <v>7766</v>
      </c>
      <c r="U5128" t="s" s="187">
        <v>7767</v>
      </c>
      <c r="V5128" t="s" s="187">
        <v>7768</v>
      </c>
      <c r="W5128" s="180">
        <v>0.17</v>
      </c>
      <c r="X5128" s="197"/>
      <c r="Y5128" t="s" s="199">
        <v>10526</v>
      </c>
    </row>
    <row r="5129" ht="18" customHeight="1">
      <c r="A5129" t="s" s="179">
        <v>2279</v>
      </c>
      <c r="B5129" t="s" s="179">
        <v>2280</v>
      </c>
      <c r="C5129" t="s" s="179">
        <v>3687</v>
      </c>
      <c r="D5129" t="s" s="179">
        <v>9656</v>
      </c>
      <c r="E5129" t="s" s="179">
        <v>2352</v>
      </c>
      <c r="F5129" t="s" s="179">
        <v>10535</v>
      </c>
      <c r="G5129" t="s" s="179">
        <v>2279</v>
      </c>
      <c r="H5129" t="s" s="179">
        <v>10535</v>
      </c>
      <c r="I5129" t="s" s="179">
        <v>2279</v>
      </c>
      <c r="J5129" t="s" s="179">
        <v>10536</v>
      </c>
      <c r="K5129" t="s" s="179">
        <v>2279</v>
      </c>
      <c r="L5129" t="s" s="179">
        <v>10537</v>
      </c>
      <c r="M5129" s="179"/>
      <c r="N5129" s="179"/>
      <c r="O5129" t="s" s="179">
        <v>4524</v>
      </c>
      <c r="P5129" t="s" s="179">
        <f>A5129&amp;C5129&amp;E5129&amp;G5129&amp;I5129&amp;K5129&amp;M5129</f>
        <v>10538</v>
      </c>
      <c r="Q5129" t="s" s="179">
        <v>10539</v>
      </c>
      <c r="R5129" t="s" s="179">
        <v>2289</v>
      </c>
      <c r="S5129" s="179"/>
      <c r="T5129" t="s" s="187">
        <v>7766</v>
      </c>
      <c r="U5129" t="s" s="187">
        <v>7767</v>
      </c>
      <c r="V5129" t="s" s="187">
        <v>7768</v>
      </c>
      <c r="W5129" s="180">
        <v>0.17</v>
      </c>
      <c r="X5129" s="197"/>
      <c r="Y5129" t="s" s="181">
        <v>2291</v>
      </c>
    </row>
    <row r="5130" ht="18" customHeight="1">
      <c r="A5130" t="s" s="179">
        <v>2279</v>
      </c>
      <c r="B5130" t="s" s="179">
        <v>2280</v>
      </c>
      <c r="C5130" t="s" s="179">
        <v>3687</v>
      </c>
      <c r="D5130" t="s" s="179">
        <v>9656</v>
      </c>
      <c r="E5130" t="s" s="179">
        <v>2352</v>
      </c>
      <c r="F5130" t="s" s="179">
        <v>10535</v>
      </c>
      <c r="G5130" t="s" s="179">
        <v>2279</v>
      </c>
      <c r="H5130" t="s" s="179">
        <v>10535</v>
      </c>
      <c r="I5130" t="s" s="179">
        <v>2279</v>
      </c>
      <c r="J5130" t="s" s="179">
        <v>10536</v>
      </c>
      <c r="K5130" t="s" s="179">
        <v>2297</v>
      </c>
      <c r="L5130" t="s" s="179">
        <v>10540</v>
      </c>
      <c r="M5130" s="179"/>
      <c r="N5130" s="179"/>
      <c r="O5130" t="s" s="179">
        <v>4524</v>
      </c>
      <c r="P5130" t="s" s="179">
        <f>A5130&amp;C5130&amp;E5130&amp;G5130&amp;I5130&amp;K5130&amp;M5130</f>
        <v>10541</v>
      </c>
      <c r="Q5130" t="s" s="179">
        <v>10539</v>
      </c>
      <c r="R5130" t="s" s="179">
        <v>2289</v>
      </c>
      <c r="S5130" s="179"/>
      <c r="T5130" t="s" s="187">
        <v>7766</v>
      </c>
      <c r="U5130" t="s" s="187">
        <v>7767</v>
      </c>
      <c r="V5130" t="s" s="187">
        <v>7768</v>
      </c>
      <c r="W5130" s="180">
        <v>0.17</v>
      </c>
      <c r="X5130" s="197"/>
      <c r="Y5130" t="s" s="181">
        <v>2291</v>
      </c>
    </row>
    <row r="5131" ht="18" customHeight="1">
      <c r="A5131" t="s" s="179">
        <v>2279</v>
      </c>
      <c r="B5131" t="s" s="179">
        <v>2280</v>
      </c>
      <c r="C5131" t="s" s="179">
        <v>3687</v>
      </c>
      <c r="D5131" t="s" s="179">
        <v>9656</v>
      </c>
      <c r="E5131" t="s" s="179">
        <v>2352</v>
      </c>
      <c r="F5131" t="s" s="179">
        <v>10535</v>
      </c>
      <c r="G5131" t="s" s="179">
        <v>2279</v>
      </c>
      <c r="H5131" t="s" s="179">
        <v>10535</v>
      </c>
      <c r="I5131" t="s" s="179">
        <v>2279</v>
      </c>
      <c r="J5131" t="s" s="179">
        <v>10536</v>
      </c>
      <c r="K5131" t="s" s="179">
        <v>2304</v>
      </c>
      <c r="L5131" t="s" s="179">
        <v>10542</v>
      </c>
      <c r="M5131" s="179"/>
      <c r="N5131" s="179"/>
      <c r="O5131" t="s" s="179">
        <v>4524</v>
      </c>
      <c r="P5131" t="s" s="179">
        <f>A5131&amp;C5131&amp;E5131&amp;G5131&amp;I5131&amp;K5131&amp;M5131</f>
        <v>10543</v>
      </c>
      <c r="Q5131" t="s" s="179">
        <v>10539</v>
      </c>
      <c r="R5131" t="s" s="179">
        <v>2289</v>
      </c>
      <c r="S5131" s="179"/>
      <c r="T5131" t="s" s="187">
        <v>7766</v>
      </c>
      <c r="U5131" t="s" s="187">
        <v>7767</v>
      </c>
      <c r="V5131" t="s" s="187">
        <v>7768</v>
      </c>
      <c r="W5131" s="180">
        <v>0.17</v>
      </c>
      <c r="X5131" s="197"/>
      <c r="Y5131" t="s" s="181">
        <v>2291</v>
      </c>
    </row>
    <row r="5132" ht="18" customHeight="1">
      <c r="A5132" t="s" s="179">
        <v>2279</v>
      </c>
      <c r="B5132" t="s" s="179">
        <v>2280</v>
      </c>
      <c r="C5132" t="s" s="179">
        <v>3687</v>
      </c>
      <c r="D5132" t="s" s="179">
        <v>9656</v>
      </c>
      <c r="E5132" t="s" s="179">
        <v>2352</v>
      </c>
      <c r="F5132" t="s" s="179">
        <v>10535</v>
      </c>
      <c r="G5132" t="s" s="179">
        <v>2279</v>
      </c>
      <c r="H5132" t="s" s="179">
        <v>10535</v>
      </c>
      <c r="I5132" t="s" s="179">
        <v>2297</v>
      </c>
      <c r="J5132" t="s" s="179">
        <v>10544</v>
      </c>
      <c r="K5132" t="s" s="179">
        <v>2279</v>
      </c>
      <c r="L5132" t="s" s="179">
        <v>10545</v>
      </c>
      <c r="M5132" s="179"/>
      <c r="N5132" s="179"/>
      <c r="O5132" t="s" s="179">
        <v>4029</v>
      </c>
      <c r="P5132" t="s" s="179">
        <f>A5132&amp;C5132&amp;E5132&amp;G5132&amp;I5132&amp;K5132&amp;M5132</f>
        <v>10546</v>
      </c>
      <c r="Q5132" t="s" s="179">
        <v>10547</v>
      </c>
      <c r="R5132" t="s" s="179">
        <v>3576</v>
      </c>
      <c r="S5132" s="179"/>
      <c r="T5132" t="s" s="187">
        <v>7766</v>
      </c>
      <c r="U5132" t="s" s="187">
        <v>7767</v>
      </c>
      <c r="V5132" t="s" s="187">
        <v>7768</v>
      </c>
      <c r="W5132" s="180">
        <v>0.17</v>
      </c>
      <c r="X5132" s="197"/>
      <c r="Y5132" t="s" s="181">
        <v>9481</v>
      </c>
    </row>
    <row r="5133" ht="18" customHeight="1">
      <c r="A5133" t="s" s="179">
        <v>2279</v>
      </c>
      <c r="B5133" t="s" s="179">
        <v>2280</v>
      </c>
      <c r="C5133" t="s" s="179">
        <v>3687</v>
      </c>
      <c r="D5133" t="s" s="179">
        <v>9656</v>
      </c>
      <c r="E5133" t="s" s="179">
        <v>2352</v>
      </c>
      <c r="F5133" t="s" s="179">
        <v>10535</v>
      </c>
      <c r="G5133" t="s" s="179">
        <v>2279</v>
      </c>
      <c r="H5133" t="s" s="179">
        <v>10535</v>
      </c>
      <c r="I5133" t="s" s="179">
        <v>2297</v>
      </c>
      <c r="J5133" t="s" s="179">
        <v>10544</v>
      </c>
      <c r="K5133" t="s" s="179">
        <v>2297</v>
      </c>
      <c r="L5133" t="s" s="179">
        <v>10548</v>
      </c>
      <c r="M5133" s="179"/>
      <c r="N5133" s="179"/>
      <c r="O5133" t="s" s="179">
        <v>4029</v>
      </c>
      <c r="P5133" t="s" s="179">
        <f>A5133&amp;C5133&amp;E5133&amp;G5133&amp;I5133&amp;K5133&amp;M5133</f>
        <v>10549</v>
      </c>
      <c r="Q5133" t="s" s="179">
        <v>10547</v>
      </c>
      <c r="R5133" t="s" s="179">
        <v>3576</v>
      </c>
      <c r="S5133" s="179"/>
      <c r="T5133" t="s" s="187">
        <v>7766</v>
      </c>
      <c r="U5133" t="s" s="187">
        <v>7767</v>
      </c>
      <c r="V5133" t="s" s="187">
        <v>7768</v>
      </c>
      <c r="W5133" s="180">
        <v>0.17</v>
      </c>
      <c r="X5133" s="197"/>
      <c r="Y5133" t="s" s="181">
        <v>9481</v>
      </c>
    </row>
    <row r="5134" ht="18" customHeight="1">
      <c r="A5134" t="s" s="179">
        <v>2279</v>
      </c>
      <c r="B5134" t="s" s="179">
        <v>2280</v>
      </c>
      <c r="C5134" t="s" s="179">
        <v>3687</v>
      </c>
      <c r="D5134" t="s" s="179">
        <v>9656</v>
      </c>
      <c r="E5134" t="s" s="179">
        <v>2352</v>
      </c>
      <c r="F5134" t="s" s="179">
        <v>10535</v>
      </c>
      <c r="G5134" t="s" s="179">
        <v>2279</v>
      </c>
      <c r="H5134" t="s" s="179">
        <v>10535</v>
      </c>
      <c r="I5134" t="s" s="179">
        <v>2297</v>
      </c>
      <c r="J5134" t="s" s="179">
        <v>10544</v>
      </c>
      <c r="K5134" t="s" s="179">
        <v>2304</v>
      </c>
      <c r="L5134" t="s" s="179">
        <v>10550</v>
      </c>
      <c r="M5134" s="179"/>
      <c r="N5134" s="179"/>
      <c r="O5134" t="s" s="179">
        <v>4029</v>
      </c>
      <c r="P5134" t="s" s="179">
        <f>A5134&amp;C5134&amp;E5134&amp;G5134&amp;I5134&amp;K5134&amp;M5134</f>
        <v>10551</v>
      </c>
      <c r="Q5134" t="s" s="179">
        <v>10547</v>
      </c>
      <c r="R5134" t="s" s="179">
        <v>3576</v>
      </c>
      <c r="S5134" s="179"/>
      <c r="T5134" t="s" s="187">
        <v>7766</v>
      </c>
      <c r="U5134" t="s" s="187">
        <v>7767</v>
      </c>
      <c r="V5134" t="s" s="187">
        <v>7768</v>
      </c>
      <c r="W5134" s="180">
        <v>0.17</v>
      </c>
      <c r="X5134" s="197"/>
      <c r="Y5134" t="s" s="181">
        <v>9481</v>
      </c>
    </row>
    <row r="5135" ht="18" customHeight="1">
      <c r="A5135" t="s" s="179">
        <v>2279</v>
      </c>
      <c r="B5135" t="s" s="179">
        <v>2280</v>
      </c>
      <c r="C5135" t="s" s="179">
        <v>3687</v>
      </c>
      <c r="D5135" t="s" s="179">
        <v>9656</v>
      </c>
      <c r="E5135" t="s" s="179">
        <v>2352</v>
      </c>
      <c r="F5135" t="s" s="179">
        <v>10535</v>
      </c>
      <c r="G5135" t="s" s="179">
        <v>2279</v>
      </c>
      <c r="H5135" t="s" s="179">
        <v>10535</v>
      </c>
      <c r="I5135" t="s" s="179">
        <v>2297</v>
      </c>
      <c r="J5135" t="s" s="179">
        <v>10544</v>
      </c>
      <c r="K5135" t="s" s="179">
        <v>2307</v>
      </c>
      <c r="L5135" t="s" s="179">
        <v>10552</v>
      </c>
      <c r="M5135" s="179"/>
      <c r="N5135" s="179"/>
      <c r="O5135" t="s" s="179">
        <v>4029</v>
      </c>
      <c r="P5135" t="s" s="179">
        <f>A5135&amp;C5135&amp;E5135&amp;G5135&amp;I5135&amp;K5135&amp;M5135</f>
        <v>10553</v>
      </c>
      <c r="Q5135" t="s" s="179">
        <v>10547</v>
      </c>
      <c r="R5135" t="s" s="179">
        <v>3576</v>
      </c>
      <c r="S5135" s="179"/>
      <c r="T5135" t="s" s="187">
        <v>7766</v>
      </c>
      <c r="U5135" t="s" s="187">
        <v>7767</v>
      </c>
      <c r="V5135" t="s" s="187">
        <v>7768</v>
      </c>
      <c r="W5135" s="180">
        <v>0.17</v>
      </c>
      <c r="X5135" s="197"/>
      <c r="Y5135" t="s" s="181">
        <v>9481</v>
      </c>
    </row>
    <row r="5136" ht="18" customHeight="1">
      <c r="A5136" t="s" s="179">
        <v>2279</v>
      </c>
      <c r="B5136" t="s" s="179">
        <v>2280</v>
      </c>
      <c r="C5136" t="s" s="179">
        <v>3687</v>
      </c>
      <c r="D5136" t="s" s="179">
        <v>9656</v>
      </c>
      <c r="E5136" t="s" s="179">
        <v>2352</v>
      </c>
      <c r="F5136" t="s" s="179">
        <v>10535</v>
      </c>
      <c r="G5136" t="s" s="179">
        <v>2279</v>
      </c>
      <c r="H5136" t="s" s="179">
        <v>10535</v>
      </c>
      <c r="I5136" t="s" s="179">
        <v>2297</v>
      </c>
      <c r="J5136" t="s" s="179">
        <v>10544</v>
      </c>
      <c r="K5136" t="s" s="179">
        <v>2310</v>
      </c>
      <c r="L5136" t="s" s="179">
        <v>10554</v>
      </c>
      <c r="M5136" s="179"/>
      <c r="N5136" s="179"/>
      <c r="O5136" t="s" s="179">
        <v>4029</v>
      </c>
      <c r="P5136" t="s" s="179">
        <f>A5136&amp;C5136&amp;E5136&amp;G5136&amp;I5136&amp;K5136&amp;M5136</f>
        <v>10555</v>
      </c>
      <c r="Q5136" t="s" s="179">
        <v>10547</v>
      </c>
      <c r="R5136" t="s" s="179">
        <v>3576</v>
      </c>
      <c r="S5136" s="179"/>
      <c r="T5136" t="s" s="187">
        <v>7766</v>
      </c>
      <c r="U5136" t="s" s="187">
        <v>7767</v>
      </c>
      <c r="V5136" t="s" s="187">
        <v>7768</v>
      </c>
      <c r="W5136" s="180">
        <v>0.17</v>
      </c>
      <c r="X5136" s="197"/>
      <c r="Y5136" t="s" s="181">
        <v>9481</v>
      </c>
    </row>
    <row r="5137" ht="18" customHeight="1">
      <c r="A5137" t="s" s="179">
        <v>2279</v>
      </c>
      <c r="B5137" t="s" s="179">
        <v>2280</v>
      </c>
      <c r="C5137" t="s" s="179">
        <v>3687</v>
      </c>
      <c r="D5137" t="s" s="179">
        <v>9656</v>
      </c>
      <c r="E5137" t="s" s="179">
        <v>2352</v>
      </c>
      <c r="F5137" t="s" s="179">
        <v>10535</v>
      </c>
      <c r="G5137" t="s" s="179">
        <v>2279</v>
      </c>
      <c r="H5137" t="s" s="179">
        <v>10535</v>
      </c>
      <c r="I5137" t="s" s="179">
        <v>2297</v>
      </c>
      <c r="J5137" t="s" s="179">
        <v>10544</v>
      </c>
      <c r="K5137" t="s" s="179">
        <v>2316</v>
      </c>
      <c r="L5137" t="s" s="179">
        <v>10556</v>
      </c>
      <c r="M5137" s="179"/>
      <c r="N5137" s="179"/>
      <c r="O5137" t="s" s="179">
        <v>4029</v>
      </c>
      <c r="P5137" t="s" s="179">
        <f>A5137&amp;C5137&amp;E5137&amp;G5137&amp;I5137&amp;K5137&amp;M5137</f>
        <v>10557</v>
      </c>
      <c r="Q5137" t="s" s="179">
        <v>10547</v>
      </c>
      <c r="R5137" t="s" s="179">
        <v>3576</v>
      </c>
      <c r="S5137" s="179"/>
      <c r="T5137" t="s" s="187">
        <v>7766</v>
      </c>
      <c r="U5137" t="s" s="187">
        <v>7767</v>
      </c>
      <c r="V5137" t="s" s="187">
        <v>7768</v>
      </c>
      <c r="W5137" s="180">
        <v>0.17</v>
      </c>
      <c r="X5137" s="197"/>
      <c r="Y5137" t="s" s="181">
        <v>9481</v>
      </c>
    </row>
    <row r="5138" ht="18" customHeight="1">
      <c r="A5138" t="s" s="179">
        <v>2279</v>
      </c>
      <c r="B5138" t="s" s="179">
        <v>2280</v>
      </c>
      <c r="C5138" t="s" s="179">
        <v>3687</v>
      </c>
      <c r="D5138" t="s" s="179">
        <v>9656</v>
      </c>
      <c r="E5138" t="s" s="179">
        <v>2352</v>
      </c>
      <c r="F5138" t="s" s="179">
        <v>10535</v>
      </c>
      <c r="G5138" t="s" s="179">
        <v>2279</v>
      </c>
      <c r="H5138" t="s" s="179">
        <v>10535</v>
      </c>
      <c r="I5138" t="s" s="179">
        <v>2304</v>
      </c>
      <c r="J5138" t="s" s="179">
        <v>10558</v>
      </c>
      <c r="K5138" t="s" s="179">
        <v>2279</v>
      </c>
      <c r="L5138" t="s" s="179">
        <v>10559</v>
      </c>
      <c r="M5138" s="179"/>
      <c r="N5138" s="179"/>
      <c r="O5138" t="s" s="179">
        <v>4029</v>
      </c>
      <c r="P5138" t="s" s="179">
        <f>A5138&amp;C5138&amp;E5138&amp;G5138&amp;I5138&amp;K5138&amp;M5138</f>
        <v>10560</v>
      </c>
      <c r="Q5138" t="s" s="179">
        <v>10561</v>
      </c>
      <c r="R5138" t="s" s="179">
        <v>3576</v>
      </c>
      <c r="S5138" s="179"/>
      <c r="T5138" t="s" s="187">
        <v>7766</v>
      </c>
      <c r="U5138" t="s" s="187">
        <v>7767</v>
      </c>
      <c r="V5138" t="s" s="187">
        <v>7768</v>
      </c>
      <c r="W5138" s="180">
        <v>0.17</v>
      </c>
      <c r="X5138" s="197"/>
      <c r="Y5138" t="s" s="181">
        <v>9481</v>
      </c>
    </row>
    <row r="5139" ht="18" customHeight="1">
      <c r="A5139" t="s" s="179">
        <v>2279</v>
      </c>
      <c r="B5139" t="s" s="179">
        <v>2280</v>
      </c>
      <c r="C5139" t="s" s="179">
        <v>3687</v>
      </c>
      <c r="D5139" t="s" s="179">
        <v>9656</v>
      </c>
      <c r="E5139" t="s" s="179">
        <v>2352</v>
      </c>
      <c r="F5139" t="s" s="179">
        <v>10535</v>
      </c>
      <c r="G5139" t="s" s="179">
        <v>2279</v>
      </c>
      <c r="H5139" t="s" s="179">
        <v>10535</v>
      </c>
      <c r="I5139" t="s" s="179">
        <v>2304</v>
      </c>
      <c r="J5139" t="s" s="179">
        <v>10558</v>
      </c>
      <c r="K5139" t="s" s="179">
        <v>2297</v>
      </c>
      <c r="L5139" t="s" s="179">
        <v>10562</v>
      </c>
      <c r="M5139" s="179"/>
      <c r="N5139" s="179"/>
      <c r="O5139" t="s" s="179">
        <v>4029</v>
      </c>
      <c r="P5139" t="s" s="179">
        <f>A5139&amp;C5139&amp;E5139&amp;G5139&amp;I5139&amp;K5139&amp;M5139</f>
        <v>10563</v>
      </c>
      <c r="Q5139" t="s" s="179">
        <v>10561</v>
      </c>
      <c r="R5139" t="s" s="179">
        <v>3576</v>
      </c>
      <c r="S5139" s="179"/>
      <c r="T5139" t="s" s="187">
        <v>7766</v>
      </c>
      <c r="U5139" t="s" s="187">
        <v>7767</v>
      </c>
      <c r="V5139" t="s" s="187">
        <v>7768</v>
      </c>
      <c r="W5139" s="180">
        <v>0.17</v>
      </c>
      <c r="X5139" s="197"/>
      <c r="Y5139" t="s" s="181">
        <v>4197</v>
      </c>
    </row>
    <row r="5140" ht="18" customHeight="1">
      <c r="A5140" t="s" s="179">
        <v>2279</v>
      </c>
      <c r="B5140" t="s" s="179">
        <v>2280</v>
      </c>
      <c r="C5140" t="s" s="179">
        <v>3687</v>
      </c>
      <c r="D5140" t="s" s="179">
        <v>9656</v>
      </c>
      <c r="E5140" t="s" s="179">
        <v>2352</v>
      </c>
      <c r="F5140" t="s" s="179">
        <v>10535</v>
      </c>
      <c r="G5140" t="s" s="179">
        <v>2279</v>
      </c>
      <c r="H5140" t="s" s="179">
        <v>10535</v>
      </c>
      <c r="I5140" t="s" s="179">
        <v>2304</v>
      </c>
      <c r="J5140" t="s" s="179">
        <v>10558</v>
      </c>
      <c r="K5140" t="s" s="179">
        <v>2304</v>
      </c>
      <c r="L5140" t="s" s="179">
        <v>10564</v>
      </c>
      <c r="M5140" s="179"/>
      <c r="N5140" s="179"/>
      <c r="O5140" t="s" s="179">
        <v>4029</v>
      </c>
      <c r="P5140" t="s" s="179">
        <f>A5140&amp;C5140&amp;E5140&amp;G5140&amp;I5140&amp;K5140&amp;M5140</f>
        <v>10565</v>
      </c>
      <c r="Q5140" t="s" s="179">
        <v>10561</v>
      </c>
      <c r="R5140" t="s" s="179">
        <v>3576</v>
      </c>
      <c r="S5140" s="179"/>
      <c r="T5140" t="s" s="187">
        <v>7766</v>
      </c>
      <c r="U5140" t="s" s="187">
        <v>7767</v>
      </c>
      <c r="V5140" t="s" s="187">
        <v>7768</v>
      </c>
      <c r="W5140" s="180">
        <v>0.17</v>
      </c>
      <c r="X5140" s="197"/>
      <c r="Y5140" t="s" s="181">
        <v>4197</v>
      </c>
    </row>
    <row r="5141" ht="18" customHeight="1">
      <c r="A5141" t="s" s="179">
        <v>2279</v>
      </c>
      <c r="B5141" t="s" s="179">
        <v>2280</v>
      </c>
      <c r="C5141" t="s" s="179">
        <v>3687</v>
      </c>
      <c r="D5141" t="s" s="179">
        <v>9656</v>
      </c>
      <c r="E5141" t="s" s="179">
        <v>2352</v>
      </c>
      <c r="F5141" t="s" s="179">
        <v>10535</v>
      </c>
      <c r="G5141" t="s" s="179">
        <v>2279</v>
      </c>
      <c r="H5141" t="s" s="179">
        <v>10535</v>
      </c>
      <c r="I5141" t="s" s="179">
        <v>2304</v>
      </c>
      <c r="J5141" t="s" s="179">
        <v>10558</v>
      </c>
      <c r="K5141" t="s" s="179">
        <v>2307</v>
      </c>
      <c r="L5141" t="s" s="179">
        <v>10566</v>
      </c>
      <c r="M5141" s="179"/>
      <c r="N5141" s="179"/>
      <c r="O5141" t="s" s="179">
        <v>4029</v>
      </c>
      <c r="P5141" t="s" s="179">
        <f>A5141&amp;C5141&amp;E5141&amp;G5141&amp;I5141&amp;K5141&amp;M5141</f>
        <v>10567</v>
      </c>
      <c r="Q5141" t="s" s="179">
        <v>10561</v>
      </c>
      <c r="R5141" t="s" s="179">
        <v>3576</v>
      </c>
      <c r="S5141" s="179"/>
      <c r="T5141" t="s" s="187">
        <v>7766</v>
      </c>
      <c r="U5141" t="s" s="187">
        <v>7767</v>
      </c>
      <c r="V5141" t="s" s="187">
        <v>7768</v>
      </c>
      <c r="W5141" s="180">
        <v>0.17</v>
      </c>
      <c r="X5141" s="197"/>
      <c r="Y5141" t="s" s="181">
        <v>4197</v>
      </c>
    </row>
    <row r="5142" ht="18" customHeight="1">
      <c r="A5142" t="s" s="179">
        <v>2279</v>
      </c>
      <c r="B5142" t="s" s="179">
        <v>2280</v>
      </c>
      <c r="C5142" t="s" s="179">
        <v>3687</v>
      </c>
      <c r="D5142" t="s" s="179">
        <v>9656</v>
      </c>
      <c r="E5142" t="s" s="179">
        <v>2352</v>
      </c>
      <c r="F5142" t="s" s="179">
        <v>10535</v>
      </c>
      <c r="G5142" t="s" s="179">
        <v>2279</v>
      </c>
      <c r="H5142" t="s" s="179">
        <v>10535</v>
      </c>
      <c r="I5142" t="s" s="179">
        <v>2307</v>
      </c>
      <c r="J5142" t="s" s="179">
        <v>10568</v>
      </c>
      <c r="K5142" t="s" s="179">
        <v>2279</v>
      </c>
      <c r="L5142" t="s" s="179">
        <v>10569</v>
      </c>
      <c r="M5142" s="179"/>
      <c r="N5142" s="179"/>
      <c r="O5142" t="s" s="179">
        <v>3474</v>
      </c>
      <c r="P5142" t="s" s="179">
        <f>A5142&amp;C5142&amp;E5142&amp;G5142&amp;I5142&amp;K5142&amp;M5142</f>
        <v>10570</v>
      </c>
      <c r="Q5142" t="s" s="179">
        <v>10547</v>
      </c>
      <c r="R5142" t="s" s="179">
        <v>3576</v>
      </c>
      <c r="S5142" s="179"/>
      <c r="T5142" t="s" s="187">
        <v>7766</v>
      </c>
      <c r="U5142" t="s" s="187">
        <v>7767</v>
      </c>
      <c r="V5142" t="s" s="187">
        <v>7768</v>
      </c>
      <c r="W5142" s="180">
        <v>0.17</v>
      </c>
      <c r="X5142" s="197"/>
      <c r="Y5142" t="s" s="181">
        <v>9481</v>
      </c>
    </row>
    <row r="5143" ht="18" customHeight="1">
      <c r="A5143" t="s" s="179">
        <v>2279</v>
      </c>
      <c r="B5143" t="s" s="179">
        <v>2280</v>
      </c>
      <c r="C5143" t="s" s="179">
        <v>3687</v>
      </c>
      <c r="D5143" t="s" s="179">
        <v>9656</v>
      </c>
      <c r="E5143" t="s" s="179">
        <v>2352</v>
      </c>
      <c r="F5143" t="s" s="179">
        <v>10535</v>
      </c>
      <c r="G5143" t="s" s="179">
        <v>2279</v>
      </c>
      <c r="H5143" t="s" s="179">
        <v>10535</v>
      </c>
      <c r="I5143" t="s" s="179">
        <v>2310</v>
      </c>
      <c r="J5143" t="s" s="179">
        <v>10571</v>
      </c>
      <c r="K5143" t="s" s="179">
        <v>2279</v>
      </c>
      <c r="L5143" t="s" s="179">
        <v>10572</v>
      </c>
      <c r="M5143" s="179"/>
      <c r="N5143" s="179"/>
      <c r="O5143" t="s" s="179">
        <v>3474</v>
      </c>
      <c r="P5143" t="s" s="179">
        <f>A5143&amp;C5143&amp;E5143&amp;G5143&amp;I5143&amp;K5143&amp;M5143</f>
        <v>10573</v>
      </c>
      <c r="Q5143" t="s" s="179">
        <v>10547</v>
      </c>
      <c r="R5143" t="s" s="179">
        <v>3576</v>
      </c>
      <c r="S5143" s="179"/>
      <c r="T5143" t="s" s="187">
        <v>7766</v>
      </c>
      <c r="U5143" t="s" s="187">
        <v>7767</v>
      </c>
      <c r="V5143" t="s" s="187">
        <v>7768</v>
      </c>
      <c r="W5143" s="180">
        <v>0.17</v>
      </c>
      <c r="X5143" s="197"/>
      <c r="Y5143" t="s" s="181">
        <v>9481</v>
      </c>
    </row>
    <row r="5144" ht="18" customHeight="1">
      <c r="A5144" t="s" s="179">
        <v>2279</v>
      </c>
      <c r="B5144" t="s" s="179">
        <v>2280</v>
      </c>
      <c r="C5144" t="s" s="179">
        <v>3687</v>
      </c>
      <c r="D5144" t="s" s="179">
        <v>9656</v>
      </c>
      <c r="E5144" t="s" s="179">
        <v>2352</v>
      </c>
      <c r="F5144" t="s" s="179">
        <v>10535</v>
      </c>
      <c r="G5144" t="s" s="179">
        <v>2279</v>
      </c>
      <c r="H5144" t="s" s="179">
        <v>10535</v>
      </c>
      <c r="I5144" t="s" s="179">
        <v>2310</v>
      </c>
      <c r="J5144" t="s" s="179">
        <v>10571</v>
      </c>
      <c r="K5144" t="s" s="179">
        <v>2297</v>
      </c>
      <c r="L5144" t="s" s="179">
        <v>10574</v>
      </c>
      <c r="M5144" s="179"/>
      <c r="N5144" s="179"/>
      <c r="O5144" t="s" s="179">
        <v>3474</v>
      </c>
      <c r="P5144" t="s" s="179">
        <f>A5144&amp;C5144&amp;E5144&amp;G5144&amp;I5144&amp;K5144&amp;M5144</f>
        <v>10575</v>
      </c>
      <c r="Q5144" t="s" s="179">
        <v>10547</v>
      </c>
      <c r="R5144" t="s" s="179">
        <v>3576</v>
      </c>
      <c r="S5144" s="179"/>
      <c r="T5144" t="s" s="187">
        <v>7766</v>
      </c>
      <c r="U5144" t="s" s="187">
        <v>7767</v>
      </c>
      <c r="V5144" t="s" s="187">
        <v>7768</v>
      </c>
      <c r="W5144" s="180">
        <v>0.17</v>
      </c>
      <c r="X5144" s="197"/>
      <c r="Y5144" t="s" s="181">
        <v>9481</v>
      </c>
    </row>
    <row r="5145" ht="18" customHeight="1">
      <c r="A5145" t="s" s="179">
        <v>2279</v>
      </c>
      <c r="B5145" t="s" s="179">
        <v>2280</v>
      </c>
      <c r="C5145" t="s" s="179">
        <v>3687</v>
      </c>
      <c r="D5145" t="s" s="179">
        <v>9656</v>
      </c>
      <c r="E5145" t="s" s="179">
        <v>2352</v>
      </c>
      <c r="F5145" t="s" s="179">
        <v>10535</v>
      </c>
      <c r="G5145" t="s" s="179">
        <v>2279</v>
      </c>
      <c r="H5145" t="s" s="179">
        <v>10535</v>
      </c>
      <c r="I5145" t="s" s="179">
        <v>2316</v>
      </c>
      <c r="J5145" t="s" s="179">
        <v>10576</v>
      </c>
      <c r="K5145" t="s" s="179">
        <v>2279</v>
      </c>
      <c r="L5145" t="s" s="179">
        <v>10577</v>
      </c>
      <c r="M5145" s="179"/>
      <c r="N5145" s="179"/>
      <c r="O5145" t="s" s="179">
        <v>3474</v>
      </c>
      <c r="P5145" t="s" s="179">
        <f>A5145&amp;C5145&amp;E5145&amp;G5145&amp;I5145&amp;K5145&amp;M5145</f>
        <v>10578</v>
      </c>
      <c r="Q5145" t="s" s="179">
        <v>10547</v>
      </c>
      <c r="R5145" t="s" s="179">
        <v>3576</v>
      </c>
      <c r="S5145" s="179"/>
      <c r="T5145" t="s" s="187">
        <v>7766</v>
      </c>
      <c r="U5145" t="s" s="187">
        <v>7767</v>
      </c>
      <c r="V5145" t="s" s="187">
        <v>7768</v>
      </c>
      <c r="W5145" s="180">
        <v>0.17</v>
      </c>
      <c r="X5145" s="197"/>
      <c r="Y5145" t="s" s="181">
        <v>9481</v>
      </c>
    </row>
    <row r="5146" ht="18" customHeight="1">
      <c r="A5146" t="s" s="179">
        <v>2279</v>
      </c>
      <c r="B5146" t="s" s="179">
        <v>2280</v>
      </c>
      <c r="C5146" t="s" s="179">
        <v>3687</v>
      </c>
      <c r="D5146" t="s" s="179">
        <v>9656</v>
      </c>
      <c r="E5146" t="s" s="179">
        <v>2352</v>
      </c>
      <c r="F5146" t="s" s="179">
        <v>10535</v>
      </c>
      <c r="G5146" t="s" s="179">
        <v>2279</v>
      </c>
      <c r="H5146" t="s" s="179">
        <v>10535</v>
      </c>
      <c r="I5146" t="s" s="179">
        <v>2316</v>
      </c>
      <c r="J5146" t="s" s="179">
        <v>10576</v>
      </c>
      <c r="K5146" t="s" s="179">
        <v>2297</v>
      </c>
      <c r="L5146" t="s" s="179">
        <v>10579</v>
      </c>
      <c r="M5146" s="179"/>
      <c r="N5146" s="179"/>
      <c r="O5146" t="s" s="179">
        <v>3474</v>
      </c>
      <c r="P5146" t="s" s="179">
        <f>A5146&amp;C5146&amp;E5146&amp;G5146&amp;I5146&amp;K5146&amp;M5146</f>
        <v>10580</v>
      </c>
      <c r="Q5146" t="s" s="179">
        <v>10547</v>
      </c>
      <c r="R5146" t="s" s="179">
        <v>3576</v>
      </c>
      <c r="S5146" s="179"/>
      <c r="T5146" t="s" s="187">
        <v>7766</v>
      </c>
      <c r="U5146" t="s" s="187">
        <v>7767</v>
      </c>
      <c r="V5146" t="s" s="187">
        <v>7768</v>
      </c>
      <c r="W5146" s="180">
        <v>0.17</v>
      </c>
      <c r="X5146" s="197"/>
      <c r="Y5146" t="s" s="181">
        <v>9481</v>
      </c>
    </row>
    <row r="5147" ht="18" customHeight="1">
      <c r="A5147" t="s" s="179">
        <v>2279</v>
      </c>
      <c r="B5147" t="s" s="179">
        <v>2280</v>
      </c>
      <c r="C5147" t="s" s="179">
        <v>3690</v>
      </c>
      <c r="D5147" t="s" s="179">
        <v>10581</v>
      </c>
      <c r="E5147" t="s" s="179">
        <v>2279</v>
      </c>
      <c r="F5147" t="s" s="179">
        <v>10582</v>
      </c>
      <c r="G5147" t="s" s="179">
        <v>2279</v>
      </c>
      <c r="H5147" t="s" s="179">
        <v>10582</v>
      </c>
      <c r="I5147" t="s" s="179">
        <v>2304</v>
      </c>
      <c r="J5147" t="s" s="179">
        <v>10583</v>
      </c>
      <c r="K5147" t="s" s="179">
        <v>2279</v>
      </c>
      <c r="L5147" t="s" s="179">
        <v>10584</v>
      </c>
      <c r="M5147" s="179"/>
      <c r="N5147" s="179"/>
      <c r="O5147" t="s" s="179">
        <v>5815</v>
      </c>
      <c r="P5147" t="s" s="179">
        <f>A5147&amp;C5147&amp;E5147&amp;G5147&amp;I5147&amp;K5147&amp;M5147</f>
        <v>10585</v>
      </c>
      <c r="Q5147" t="s" s="179">
        <v>10586</v>
      </c>
      <c r="R5147" t="s" s="179">
        <v>3576</v>
      </c>
      <c r="S5147" s="179"/>
      <c r="T5147" t="s" s="179">
        <v>1598</v>
      </c>
      <c r="U5147" t="s" s="179">
        <v>10581</v>
      </c>
      <c r="V5147" t="s" s="179">
        <v>10581</v>
      </c>
      <c r="W5147" s="180">
        <v>0.17</v>
      </c>
      <c r="X5147" s="197"/>
      <c r="Y5147" t="s" s="181">
        <v>2291</v>
      </c>
    </row>
    <row r="5148" ht="18" customHeight="1">
      <c r="A5148" t="s" s="179">
        <v>2279</v>
      </c>
      <c r="B5148" t="s" s="179">
        <v>2280</v>
      </c>
      <c r="C5148" t="s" s="179">
        <v>3690</v>
      </c>
      <c r="D5148" t="s" s="179">
        <v>10581</v>
      </c>
      <c r="E5148" t="s" s="179">
        <v>2279</v>
      </c>
      <c r="F5148" t="s" s="179">
        <v>10582</v>
      </c>
      <c r="G5148" t="s" s="179">
        <v>2279</v>
      </c>
      <c r="H5148" t="s" s="179">
        <v>10582</v>
      </c>
      <c r="I5148" t="s" s="179">
        <v>2304</v>
      </c>
      <c r="J5148" t="s" s="179">
        <v>10583</v>
      </c>
      <c r="K5148" t="s" s="179">
        <v>2297</v>
      </c>
      <c r="L5148" t="s" s="179">
        <v>10587</v>
      </c>
      <c r="M5148" s="179"/>
      <c r="N5148" s="179"/>
      <c r="O5148" t="s" s="179">
        <v>5815</v>
      </c>
      <c r="P5148" t="s" s="179">
        <f>A5148&amp;C5148&amp;E5148&amp;G5148&amp;I5148&amp;K5148&amp;M5148</f>
        <v>10588</v>
      </c>
      <c r="Q5148" t="s" s="179">
        <v>10586</v>
      </c>
      <c r="R5148" t="s" s="179">
        <v>3576</v>
      </c>
      <c r="S5148" s="179"/>
      <c r="T5148" t="s" s="179">
        <v>1598</v>
      </c>
      <c r="U5148" t="s" s="179">
        <v>10581</v>
      </c>
      <c r="V5148" t="s" s="179">
        <v>10581</v>
      </c>
      <c r="W5148" s="180">
        <v>0.17</v>
      </c>
      <c r="X5148" s="197"/>
      <c r="Y5148" t="s" s="181">
        <v>2291</v>
      </c>
    </row>
    <row r="5149" ht="18" customHeight="1">
      <c r="A5149" t="s" s="179">
        <v>2279</v>
      </c>
      <c r="B5149" t="s" s="179">
        <v>2280</v>
      </c>
      <c r="C5149" t="s" s="179">
        <v>3690</v>
      </c>
      <c r="D5149" t="s" s="179">
        <v>10581</v>
      </c>
      <c r="E5149" t="s" s="179">
        <v>2279</v>
      </c>
      <c r="F5149" t="s" s="179">
        <v>10582</v>
      </c>
      <c r="G5149" t="s" s="179">
        <v>2279</v>
      </c>
      <c r="H5149" t="s" s="179">
        <v>10582</v>
      </c>
      <c r="I5149" t="s" s="179">
        <v>2307</v>
      </c>
      <c r="J5149" t="s" s="179">
        <v>10589</v>
      </c>
      <c r="K5149" t="s" s="179">
        <v>2279</v>
      </c>
      <c r="L5149" t="s" s="179">
        <v>10590</v>
      </c>
      <c r="M5149" t="s" s="179">
        <v>2279</v>
      </c>
      <c r="N5149" t="s" s="179">
        <v>10591</v>
      </c>
      <c r="O5149" t="s" s="179">
        <v>4075</v>
      </c>
      <c r="P5149" t="s" s="179">
        <f>A5149&amp;C5149&amp;E5149&amp;G5149&amp;I5149&amp;K5149&amp;M5149</f>
        <v>10592</v>
      </c>
      <c r="Q5149" t="s" s="179">
        <v>10586</v>
      </c>
      <c r="R5149" t="s" s="179">
        <v>3576</v>
      </c>
      <c r="S5149" s="179"/>
      <c r="T5149" t="s" s="179">
        <v>1598</v>
      </c>
      <c r="U5149" t="s" s="179">
        <v>10581</v>
      </c>
      <c r="V5149" t="s" s="179">
        <v>10581</v>
      </c>
      <c r="W5149" s="180">
        <v>0.17</v>
      </c>
      <c r="X5149" s="197"/>
      <c r="Y5149" t="s" s="181">
        <v>3577</v>
      </c>
    </row>
    <row r="5150" ht="18" customHeight="1">
      <c r="A5150" t="s" s="179">
        <v>2279</v>
      </c>
      <c r="B5150" t="s" s="179">
        <v>2280</v>
      </c>
      <c r="C5150" t="s" s="179">
        <v>3690</v>
      </c>
      <c r="D5150" t="s" s="179">
        <v>10581</v>
      </c>
      <c r="E5150" t="s" s="179">
        <v>2279</v>
      </c>
      <c r="F5150" t="s" s="179">
        <v>10582</v>
      </c>
      <c r="G5150" t="s" s="179">
        <v>2279</v>
      </c>
      <c r="H5150" t="s" s="179">
        <v>10582</v>
      </c>
      <c r="I5150" t="s" s="179">
        <v>2307</v>
      </c>
      <c r="J5150" t="s" s="179">
        <v>10589</v>
      </c>
      <c r="K5150" t="s" s="179">
        <v>2279</v>
      </c>
      <c r="L5150" t="s" s="179">
        <v>10590</v>
      </c>
      <c r="M5150" t="s" s="179">
        <v>2297</v>
      </c>
      <c r="N5150" t="s" s="179">
        <v>10593</v>
      </c>
      <c r="O5150" t="s" s="179">
        <v>4075</v>
      </c>
      <c r="P5150" t="s" s="179">
        <f>A5150&amp;C5150&amp;E5150&amp;G5150&amp;I5150&amp;K5150&amp;M5150</f>
        <v>10594</v>
      </c>
      <c r="Q5150" t="s" s="179">
        <v>10586</v>
      </c>
      <c r="R5150" t="s" s="179">
        <v>3576</v>
      </c>
      <c r="S5150" s="179"/>
      <c r="T5150" t="s" s="179">
        <v>1598</v>
      </c>
      <c r="U5150" t="s" s="179">
        <v>10581</v>
      </c>
      <c r="V5150" t="s" s="179">
        <v>10581</v>
      </c>
      <c r="W5150" s="180">
        <v>0.17</v>
      </c>
      <c r="X5150" s="197"/>
      <c r="Y5150" t="s" s="181">
        <v>3577</v>
      </c>
    </row>
    <row r="5151" ht="18" customHeight="1">
      <c r="A5151" t="s" s="179">
        <v>2279</v>
      </c>
      <c r="B5151" t="s" s="179">
        <v>2280</v>
      </c>
      <c r="C5151" t="s" s="179">
        <v>3690</v>
      </c>
      <c r="D5151" t="s" s="179">
        <v>10581</v>
      </c>
      <c r="E5151" t="s" s="179">
        <v>2279</v>
      </c>
      <c r="F5151" t="s" s="179">
        <v>10582</v>
      </c>
      <c r="G5151" t="s" s="179">
        <v>2279</v>
      </c>
      <c r="H5151" t="s" s="179">
        <v>10582</v>
      </c>
      <c r="I5151" t="s" s="179">
        <v>2307</v>
      </c>
      <c r="J5151" t="s" s="179">
        <v>10589</v>
      </c>
      <c r="K5151" t="s" s="179">
        <v>2279</v>
      </c>
      <c r="L5151" t="s" s="179">
        <v>10590</v>
      </c>
      <c r="M5151" t="s" s="179">
        <v>2304</v>
      </c>
      <c r="N5151" t="s" s="179">
        <v>10595</v>
      </c>
      <c r="O5151" t="s" s="179">
        <v>4075</v>
      </c>
      <c r="P5151" t="s" s="179">
        <f>A5151&amp;C5151&amp;E5151&amp;G5151&amp;I5151&amp;K5151&amp;M5151</f>
        <v>10596</v>
      </c>
      <c r="Q5151" t="s" s="179">
        <v>10586</v>
      </c>
      <c r="R5151" t="s" s="179">
        <v>3576</v>
      </c>
      <c r="S5151" s="179"/>
      <c r="T5151" t="s" s="179">
        <v>1598</v>
      </c>
      <c r="U5151" t="s" s="179">
        <v>10581</v>
      </c>
      <c r="V5151" t="s" s="179">
        <v>10581</v>
      </c>
      <c r="W5151" s="180">
        <v>0.17</v>
      </c>
      <c r="X5151" s="197"/>
      <c r="Y5151" t="s" s="181">
        <v>3577</v>
      </c>
    </row>
    <row r="5152" ht="18" customHeight="1">
      <c r="A5152" t="s" s="179">
        <v>2279</v>
      </c>
      <c r="B5152" t="s" s="179">
        <v>2280</v>
      </c>
      <c r="C5152" t="s" s="179">
        <v>3690</v>
      </c>
      <c r="D5152" t="s" s="179">
        <v>10581</v>
      </c>
      <c r="E5152" t="s" s="179">
        <v>2279</v>
      </c>
      <c r="F5152" t="s" s="179">
        <v>10582</v>
      </c>
      <c r="G5152" t="s" s="179">
        <v>2279</v>
      </c>
      <c r="H5152" t="s" s="179">
        <v>10582</v>
      </c>
      <c r="I5152" t="s" s="179">
        <v>2307</v>
      </c>
      <c r="J5152" t="s" s="179">
        <v>10589</v>
      </c>
      <c r="K5152" t="s" s="179">
        <v>2279</v>
      </c>
      <c r="L5152" t="s" s="179">
        <v>10590</v>
      </c>
      <c r="M5152" t="s" s="179">
        <v>2307</v>
      </c>
      <c r="N5152" t="s" s="179">
        <v>10597</v>
      </c>
      <c r="O5152" t="s" s="179">
        <v>4075</v>
      </c>
      <c r="P5152" t="s" s="179">
        <f>A5152&amp;C5152&amp;E5152&amp;G5152&amp;I5152&amp;K5152&amp;M5152</f>
        <v>10598</v>
      </c>
      <c r="Q5152" t="s" s="179">
        <v>10586</v>
      </c>
      <c r="R5152" t="s" s="179">
        <v>3576</v>
      </c>
      <c r="S5152" s="179"/>
      <c r="T5152" t="s" s="179">
        <v>1598</v>
      </c>
      <c r="U5152" t="s" s="179">
        <v>10581</v>
      </c>
      <c r="V5152" t="s" s="179">
        <v>10581</v>
      </c>
      <c r="W5152" s="180">
        <v>0.17</v>
      </c>
      <c r="X5152" s="197"/>
      <c r="Y5152" t="s" s="181">
        <v>3577</v>
      </c>
    </row>
    <row r="5153" ht="18" customHeight="1">
      <c r="A5153" t="s" s="179">
        <v>2279</v>
      </c>
      <c r="B5153" t="s" s="179">
        <v>2280</v>
      </c>
      <c r="C5153" t="s" s="179">
        <v>3690</v>
      </c>
      <c r="D5153" t="s" s="179">
        <v>10581</v>
      </c>
      <c r="E5153" t="s" s="179">
        <v>2279</v>
      </c>
      <c r="F5153" t="s" s="179">
        <v>10582</v>
      </c>
      <c r="G5153" t="s" s="179">
        <v>2279</v>
      </c>
      <c r="H5153" t="s" s="179">
        <v>10582</v>
      </c>
      <c r="I5153" t="s" s="179">
        <v>2307</v>
      </c>
      <c r="J5153" t="s" s="179">
        <v>10589</v>
      </c>
      <c r="K5153" t="s" s="179">
        <v>2279</v>
      </c>
      <c r="L5153" t="s" s="179">
        <v>10590</v>
      </c>
      <c r="M5153" t="s" s="179">
        <v>2310</v>
      </c>
      <c r="N5153" t="s" s="179">
        <v>10599</v>
      </c>
      <c r="O5153" t="s" s="179">
        <v>4075</v>
      </c>
      <c r="P5153" t="s" s="179">
        <f>A5153&amp;C5153&amp;E5153&amp;G5153&amp;I5153&amp;K5153&amp;M5153</f>
        <v>10600</v>
      </c>
      <c r="Q5153" t="s" s="179">
        <v>10586</v>
      </c>
      <c r="R5153" t="s" s="179">
        <v>3576</v>
      </c>
      <c r="S5153" s="179"/>
      <c r="T5153" t="s" s="179">
        <v>1598</v>
      </c>
      <c r="U5153" t="s" s="179">
        <v>10581</v>
      </c>
      <c r="V5153" t="s" s="179">
        <v>10581</v>
      </c>
      <c r="W5153" s="180">
        <v>0.17</v>
      </c>
      <c r="X5153" s="197"/>
      <c r="Y5153" t="s" s="181">
        <v>3577</v>
      </c>
    </row>
    <row r="5154" ht="18" customHeight="1">
      <c r="A5154" t="s" s="179">
        <v>2279</v>
      </c>
      <c r="B5154" t="s" s="179">
        <v>2280</v>
      </c>
      <c r="C5154" t="s" s="179">
        <v>3690</v>
      </c>
      <c r="D5154" t="s" s="179">
        <v>10581</v>
      </c>
      <c r="E5154" t="s" s="179">
        <v>2279</v>
      </c>
      <c r="F5154" t="s" s="179">
        <v>10582</v>
      </c>
      <c r="G5154" t="s" s="179">
        <v>2279</v>
      </c>
      <c r="H5154" t="s" s="179">
        <v>10582</v>
      </c>
      <c r="I5154" t="s" s="179">
        <v>2307</v>
      </c>
      <c r="J5154" t="s" s="179">
        <v>10589</v>
      </c>
      <c r="K5154" t="s" s="179">
        <v>2279</v>
      </c>
      <c r="L5154" t="s" s="179">
        <v>10590</v>
      </c>
      <c r="M5154" t="s" s="179">
        <v>2316</v>
      </c>
      <c r="N5154" t="s" s="179">
        <v>10601</v>
      </c>
      <c r="O5154" t="s" s="179">
        <v>4075</v>
      </c>
      <c r="P5154" t="s" s="179">
        <f>A5154&amp;C5154&amp;E5154&amp;G5154&amp;I5154&amp;K5154&amp;M5154</f>
        <v>10602</v>
      </c>
      <c r="Q5154" t="s" s="179">
        <v>10586</v>
      </c>
      <c r="R5154" t="s" s="179">
        <v>3576</v>
      </c>
      <c r="S5154" s="179"/>
      <c r="T5154" t="s" s="179">
        <v>1598</v>
      </c>
      <c r="U5154" t="s" s="179">
        <v>10581</v>
      </c>
      <c r="V5154" t="s" s="179">
        <v>10581</v>
      </c>
      <c r="W5154" s="180">
        <v>0.17</v>
      </c>
      <c r="X5154" s="197"/>
      <c r="Y5154" t="s" s="181">
        <v>3577</v>
      </c>
    </row>
    <row r="5155" ht="18" customHeight="1">
      <c r="A5155" t="s" s="179">
        <v>2279</v>
      </c>
      <c r="B5155" t="s" s="179">
        <v>2280</v>
      </c>
      <c r="C5155" t="s" s="179">
        <v>3690</v>
      </c>
      <c r="D5155" t="s" s="179">
        <v>10581</v>
      </c>
      <c r="E5155" t="s" s="179">
        <v>2279</v>
      </c>
      <c r="F5155" t="s" s="179">
        <v>10582</v>
      </c>
      <c r="G5155" t="s" s="179">
        <v>2279</v>
      </c>
      <c r="H5155" t="s" s="179">
        <v>10582</v>
      </c>
      <c r="I5155" t="s" s="179">
        <v>2307</v>
      </c>
      <c r="J5155" t="s" s="179">
        <v>10589</v>
      </c>
      <c r="K5155" t="s" s="179">
        <v>2279</v>
      </c>
      <c r="L5155" t="s" s="179">
        <v>10590</v>
      </c>
      <c r="M5155" t="s" s="179">
        <v>2352</v>
      </c>
      <c r="N5155" t="s" s="179">
        <v>10603</v>
      </c>
      <c r="O5155" t="s" s="179">
        <v>4075</v>
      </c>
      <c r="P5155" t="s" s="179">
        <f>A5155&amp;C5155&amp;E5155&amp;G5155&amp;I5155&amp;K5155&amp;M5155</f>
        <v>10604</v>
      </c>
      <c r="Q5155" t="s" s="179">
        <v>10586</v>
      </c>
      <c r="R5155" t="s" s="179">
        <v>3576</v>
      </c>
      <c r="S5155" s="179"/>
      <c r="T5155" t="s" s="179">
        <v>1598</v>
      </c>
      <c r="U5155" t="s" s="179">
        <v>10581</v>
      </c>
      <c r="V5155" t="s" s="179">
        <v>10581</v>
      </c>
      <c r="W5155" s="180">
        <v>0.17</v>
      </c>
      <c r="X5155" s="197"/>
      <c r="Y5155" t="s" s="181">
        <v>3577</v>
      </c>
    </row>
    <row r="5156" ht="18" customHeight="1">
      <c r="A5156" t="s" s="179">
        <v>2279</v>
      </c>
      <c r="B5156" t="s" s="179">
        <v>2280</v>
      </c>
      <c r="C5156" t="s" s="179">
        <v>3690</v>
      </c>
      <c r="D5156" t="s" s="179">
        <v>10581</v>
      </c>
      <c r="E5156" t="s" s="179">
        <v>2279</v>
      </c>
      <c r="F5156" t="s" s="179">
        <v>10582</v>
      </c>
      <c r="G5156" t="s" s="179">
        <v>2279</v>
      </c>
      <c r="H5156" t="s" s="179">
        <v>10582</v>
      </c>
      <c r="I5156" t="s" s="179">
        <v>2307</v>
      </c>
      <c r="J5156" t="s" s="179">
        <v>10589</v>
      </c>
      <c r="K5156" t="s" s="179">
        <v>2279</v>
      </c>
      <c r="L5156" t="s" s="179">
        <v>10590</v>
      </c>
      <c r="M5156" t="s" s="179">
        <v>2362</v>
      </c>
      <c r="N5156" t="s" s="179">
        <v>10605</v>
      </c>
      <c r="O5156" t="s" s="179">
        <v>4075</v>
      </c>
      <c r="P5156" t="s" s="179">
        <f>A5156&amp;C5156&amp;E5156&amp;G5156&amp;I5156&amp;K5156&amp;M5156</f>
        <v>10606</v>
      </c>
      <c r="Q5156" t="s" s="179">
        <v>10586</v>
      </c>
      <c r="R5156" t="s" s="179">
        <v>3576</v>
      </c>
      <c r="S5156" s="179"/>
      <c r="T5156" t="s" s="179">
        <v>1598</v>
      </c>
      <c r="U5156" t="s" s="179">
        <v>10581</v>
      </c>
      <c r="V5156" t="s" s="179">
        <v>10581</v>
      </c>
      <c r="W5156" s="180">
        <v>0.17</v>
      </c>
      <c r="X5156" s="197"/>
      <c r="Y5156" t="s" s="181">
        <v>3577</v>
      </c>
    </row>
    <row r="5157" ht="18" customHeight="1">
      <c r="A5157" t="s" s="179">
        <v>2279</v>
      </c>
      <c r="B5157" t="s" s="179">
        <v>2280</v>
      </c>
      <c r="C5157" t="s" s="179">
        <v>3690</v>
      </c>
      <c r="D5157" t="s" s="179">
        <v>10581</v>
      </c>
      <c r="E5157" t="s" s="179">
        <v>2279</v>
      </c>
      <c r="F5157" t="s" s="179">
        <v>10582</v>
      </c>
      <c r="G5157" t="s" s="179">
        <v>2279</v>
      </c>
      <c r="H5157" t="s" s="179">
        <v>10582</v>
      </c>
      <c r="I5157" t="s" s="179">
        <v>2307</v>
      </c>
      <c r="J5157" t="s" s="179">
        <v>10589</v>
      </c>
      <c r="K5157" t="s" s="179">
        <v>2279</v>
      </c>
      <c r="L5157" t="s" s="179">
        <v>10590</v>
      </c>
      <c r="M5157" t="s" s="179">
        <v>2366</v>
      </c>
      <c r="N5157" t="s" s="179">
        <v>10607</v>
      </c>
      <c r="O5157" t="s" s="179">
        <v>4075</v>
      </c>
      <c r="P5157" t="s" s="179">
        <f>A5157&amp;C5157&amp;E5157&amp;G5157&amp;I5157&amp;K5157&amp;M5157</f>
        <v>10608</v>
      </c>
      <c r="Q5157" t="s" s="179">
        <v>10586</v>
      </c>
      <c r="R5157" t="s" s="179">
        <v>3576</v>
      </c>
      <c r="S5157" s="179"/>
      <c r="T5157" t="s" s="179">
        <v>1598</v>
      </c>
      <c r="U5157" t="s" s="179">
        <v>10581</v>
      </c>
      <c r="V5157" t="s" s="179">
        <v>10581</v>
      </c>
      <c r="W5157" s="180">
        <v>0.17</v>
      </c>
      <c r="X5157" s="197"/>
      <c r="Y5157" t="s" s="181">
        <v>3577</v>
      </c>
    </row>
    <row r="5158" ht="18" customHeight="1">
      <c r="A5158" t="s" s="179">
        <v>2279</v>
      </c>
      <c r="B5158" t="s" s="179">
        <v>2280</v>
      </c>
      <c r="C5158" t="s" s="179">
        <v>3690</v>
      </c>
      <c r="D5158" t="s" s="179">
        <v>10581</v>
      </c>
      <c r="E5158" t="s" s="179">
        <v>2279</v>
      </c>
      <c r="F5158" t="s" s="179">
        <v>10582</v>
      </c>
      <c r="G5158" t="s" s="179">
        <v>2279</v>
      </c>
      <c r="H5158" t="s" s="179">
        <v>10582</v>
      </c>
      <c r="I5158" t="s" s="179">
        <v>2307</v>
      </c>
      <c r="J5158" t="s" s="179">
        <v>10589</v>
      </c>
      <c r="K5158" t="s" s="179">
        <v>2279</v>
      </c>
      <c r="L5158" t="s" s="179">
        <v>10590</v>
      </c>
      <c r="M5158" t="s" s="179">
        <v>2497</v>
      </c>
      <c r="N5158" t="s" s="179">
        <v>10609</v>
      </c>
      <c r="O5158" t="s" s="179">
        <v>4075</v>
      </c>
      <c r="P5158" t="s" s="179">
        <f>A5158&amp;C5158&amp;E5158&amp;G5158&amp;I5158&amp;K5158&amp;M5158</f>
        <v>10610</v>
      </c>
      <c r="Q5158" t="s" s="179">
        <v>10586</v>
      </c>
      <c r="R5158" t="s" s="179">
        <v>3576</v>
      </c>
      <c r="S5158" s="179"/>
      <c r="T5158" t="s" s="179">
        <v>1598</v>
      </c>
      <c r="U5158" t="s" s="179">
        <v>10581</v>
      </c>
      <c r="V5158" t="s" s="179">
        <v>10581</v>
      </c>
      <c r="W5158" s="180">
        <v>0.17</v>
      </c>
      <c r="X5158" s="197"/>
      <c r="Y5158" t="s" s="181">
        <v>3577</v>
      </c>
    </row>
    <row r="5159" ht="18" customHeight="1">
      <c r="A5159" t="s" s="179">
        <v>2279</v>
      </c>
      <c r="B5159" t="s" s="179">
        <v>2280</v>
      </c>
      <c r="C5159" t="s" s="179">
        <v>3690</v>
      </c>
      <c r="D5159" t="s" s="179">
        <v>10581</v>
      </c>
      <c r="E5159" t="s" s="179">
        <v>2279</v>
      </c>
      <c r="F5159" t="s" s="179">
        <v>10582</v>
      </c>
      <c r="G5159" t="s" s="179">
        <v>2279</v>
      </c>
      <c r="H5159" t="s" s="179">
        <v>10582</v>
      </c>
      <c r="I5159" t="s" s="179">
        <v>2307</v>
      </c>
      <c r="J5159" t="s" s="179">
        <v>10589</v>
      </c>
      <c r="K5159" t="s" s="179">
        <v>2279</v>
      </c>
      <c r="L5159" t="s" s="179">
        <v>10590</v>
      </c>
      <c r="M5159" t="s" s="179">
        <v>2292</v>
      </c>
      <c r="N5159" t="s" s="179">
        <v>10611</v>
      </c>
      <c r="O5159" t="s" s="179">
        <v>4075</v>
      </c>
      <c r="P5159" t="s" s="179">
        <f>A5159&amp;C5159&amp;E5159&amp;G5159&amp;I5159&amp;K5159&amp;M5159</f>
        <v>10612</v>
      </c>
      <c r="Q5159" t="s" s="179">
        <v>10586</v>
      </c>
      <c r="R5159" t="s" s="179">
        <v>3576</v>
      </c>
      <c r="S5159" s="179"/>
      <c r="T5159" t="s" s="179">
        <v>1598</v>
      </c>
      <c r="U5159" t="s" s="179">
        <v>10581</v>
      </c>
      <c r="V5159" t="s" s="179">
        <v>10581</v>
      </c>
      <c r="W5159" s="180">
        <v>0.17</v>
      </c>
      <c r="X5159" s="197"/>
      <c r="Y5159" t="s" s="181">
        <v>3577</v>
      </c>
    </row>
    <row r="5160" ht="18" customHeight="1">
      <c r="A5160" t="s" s="179">
        <v>2279</v>
      </c>
      <c r="B5160" t="s" s="179">
        <v>2280</v>
      </c>
      <c r="C5160" t="s" s="179">
        <v>3690</v>
      </c>
      <c r="D5160" t="s" s="179">
        <v>10581</v>
      </c>
      <c r="E5160" t="s" s="179">
        <v>2279</v>
      </c>
      <c r="F5160" t="s" s="179">
        <v>10582</v>
      </c>
      <c r="G5160" t="s" s="179">
        <v>2279</v>
      </c>
      <c r="H5160" t="s" s="179">
        <v>10582</v>
      </c>
      <c r="I5160" t="s" s="179">
        <v>2307</v>
      </c>
      <c r="J5160" t="s" s="179">
        <v>10589</v>
      </c>
      <c r="K5160" t="s" s="179">
        <v>2279</v>
      </c>
      <c r="L5160" t="s" s="179">
        <v>10590</v>
      </c>
      <c r="M5160" t="s" s="179">
        <v>2300</v>
      </c>
      <c r="N5160" t="s" s="179">
        <v>10613</v>
      </c>
      <c r="O5160" t="s" s="179">
        <v>4075</v>
      </c>
      <c r="P5160" t="s" s="179">
        <f>A5160&amp;C5160&amp;E5160&amp;G5160&amp;I5160&amp;K5160&amp;M5160</f>
        <v>10614</v>
      </c>
      <c r="Q5160" t="s" s="179">
        <v>10586</v>
      </c>
      <c r="R5160" t="s" s="179">
        <v>3576</v>
      </c>
      <c r="S5160" s="179"/>
      <c r="T5160" t="s" s="179">
        <v>1598</v>
      </c>
      <c r="U5160" t="s" s="179">
        <v>10581</v>
      </c>
      <c r="V5160" t="s" s="179">
        <v>10581</v>
      </c>
      <c r="W5160" s="180">
        <v>0.17</v>
      </c>
      <c r="X5160" s="197"/>
      <c r="Y5160" t="s" s="181">
        <v>3577</v>
      </c>
    </row>
    <row r="5161" ht="18" customHeight="1">
      <c r="A5161" t="s" s="179">
        <v>2279</v>
      </c>
      <c r="B5161" t="s" s="179">
        <v>2280</v>
      </c>
      <c r="C5161" t="s" s="179">
        <v>3690</v>
      </c>
      <c r="D5161" t="s" s="179">
        <v>10581</v>
      </c>
      <c r="E5161" t="s" s="179">
        <v>2279</v>
      </c>
      <c r="F5161" t="s" s="179">
        <v>10582</v>
      </c>
      <c r="G5161" t="s" s="179">
        <v>2279</v>
      </c>
      <c r="H5161" t="s" s="179">
        <v>10582</v>
      </c>
      <c r="I5161" t="s" s="179">
        <v>2307</v>
      </c>
      <c r="J5161" t="s" s="179">
        <v>10589</v>
      </c>
      <c r="K5161" t="s" s="179">
        <v>2279</v>
      </c>
      <c r="L5161" t="s" s="179">
        <v>10590</v>
      </c>
      <c r="M5161" t="s" s="179">
        <v>2326</v>
      </c>
      <c r="N5161" t="s" s="179">
        <v>10615</v>
      </c>
      <c r="O5161" t="s" s="179">
        <v>4075</v>
      </c>
      <c r="P5161" t="s" s="179">
        <f>A5161&amp;C5161&amp;E5161&amp;G5161&amp;I5161&amp;K5161&amp;M5161</f>
        <v>10616</v>
      </c>
      <c r="Q5161" t="s" s="179">
        <v>10586</v>
      </c>
      <c r="R5161" t="s" s="179">
        <v>3576</v>
      </c>
      <c r="S5161" s="179"/>
      <c r="T5161" t="s" s="179">
        <v>1598</v>
      </c>
      <c r="U5161" t="s" s="179">
        <v>10581</v>
      </c>
      <c r="V5161" t="s" s="179">
        <v>10581</v>
      </c>
      <c r="W5161" s="180">
        <v>0.17</v>
      </c>
      <c r="X5161" s="197"/>
      <c r="Y5161" t="s" s="181">
        <v>5125</v>
      </c>
    </row>
    <row r="5162" ht="18" customHeight="1">
      <c r="A5162" t="s" s="179">
        <v>2279</v>
      </c>
      <c r="B5162" t="s" s="179">
        <v>2280</v>
      </c>
      <c r="C5162" t="s" s="179">
        <v>3690</v>
      </c>
      <c r="D5162" t="s" s="179">
        <v>10581</v>
      </c>
      <c r="E5162" t="s" s="179">
        <v>2279</v>
      </c>
      <c r="F5162" t="s" s="179">
        <v>10582</v>
      </c>
      <c r="G5162" t="s" s="179">
        <v>2279</v>
      </c>
      <c r="H5162" t="s" s="179">
        <v>10582</v>
      </c>
      <c r="I5162" t="s" s="179">
        <v>2307</v>
      </c>
      <c r="J5162" t="s" s="179">
        <v>10589</v>
      </c>
      <c r="K5162" t="s" s="179">
        <v>2279</v>
      </c>
      <c r="L5162" t="s" s="179">
        <v>10590</v>
      </c>
      <c r="M5162" t="s" s="179">
        <v>2512</v>
      </c>
      <c r="N5162" t="s" s="179">
        <v>10617</v>
      </c>
      <c r="O5162" t="s" s="179">
        <v>4075</v>
      </c>
      <c r="P5162" t="s" s="179">
        <f>A5162&amp;C5162&amp;E5162&amp;G5162&amp;I5162&amp;K5162&amp;M5162</f>
        <v>10618</v>
      </c>
      <c r="Q5162" t="s" s="179">
        <v>10586</v>
      </c>
      <c r="R5162" t="s" s="179">
        <v>3576</v>
      </c>
      <c r="S5162" s="179"/>
      <c r="T5162" t="s" s="179">
        <v>1598</v>
      </c>
      <c r="U5162" t="s" s="179">
        <v>10581</v>
      </c>
      <c r="V5162" t="s" s="179">
        <v>10581</v>
      </c>
      <c r="W5162" s="180">
        <v>0.17</v>
      </c>
      <c r="X5162" s="197"/>
      <c r="Y5162" t="s" s="181">
        <v>5329</v>
      </c>
    </row>
    <row r="5163" ht="18" customHeight="1">
      <c r="A5163" t="s" s="179">
        <v>2279</v>
      </c>
      <c r="B5163" t="s" s="179">
        <v>2280</v>
      </c>
      <c r="C5163" t="s" s="179">
        <v>3690</v>
      </c>
      <c r="D5163" t="s" s="179">
        <v>10581</v>
      </c>
      <c r="E5163" t="s" s="179">
        <v>2279</v>
      </c>
      <c r="F5163" t="s" s="179">
        <v>10582</v>
      </c>
      <c r="G5163" t="s" s="179">
        <v>2279</v>
      </c>
      <c r="H5163" t="s" s="179">
        <v>10582</v>
      </c>
      <c r="I5163" t="s" s="179">
        <v>2307</v>
      </c>
      <c r="J5163" t="s" s="179">
        <v>10589</v>
      </c>
      <c r="K5163" t="s" s="179">
        <v>2297</v>
      </c>
      <c r="L5163" t="s" s="179">
        <v>10619</v>
      </c>
      <c r="M5163" t="s" s="179">
        <v>2279</v>
      </c>
      <c r="N5163" t="s" s="179">
        <v>10620</v>
      </c>
      <c r="O5163" t="s" s="179">
        <v>4075</v>
      </c>
      <c r="P5163" t="s" s="179">
        <f>A5163&amp;C5163&amp;E5163&amp;G5163&amp;I5163&amp;K5163&amp;M5163</f>
        <v>10621</v>
      </c>
      <c r="Q5163" t="s" s="179">
        <v>10586</v>
      </c>
      <c r="R5163" t="s" s="179">
        <v>3576</v>
      </c>
      <c r="S5163" s="179"/>
      <c r="T5163" t="s" s="179">
        <v>1598</v>
      </c>
      <c r="U5163" t="s" s="179">
        <v>10581</v>
      </c>
      <c r="V5163" t="s" s="179">
        <v>10581</v>
      </c>
      <c r="W5163" s="180">
        <v>0.17</v>
      </c>
      <c r="X5163" s="197"/>
      <c r="Y5163" t="s" s="181">
        <v>3577</v>
      </c>
    </row>
    <row r="5164" ht="18" customHeight="1">
      <c r="A5164" t="s" s="179">
        <v>2279</v>
      </c>
      <c r="B5164" t="s" s="179">
        <v>2280</v>
      </c>
      <c r="C5164" t="s" s="179">
        <v>3690</v>
      </c>
      <c r="D5164" t="s" s="179">
        <v>10581</v>
      </c>
      <c r="E5164" t="s" s="179">
        <v>2279</v>
      </c>
      <c r="F5164" t="s" s="179">
        <v>10582</v>
      </c>
      <c r="G5164" t="s" s="179">
        <v>2279</v>
      </c>
      <c r="H5164" t="s" s="179">
        <v>10582</v>
      </c>
      <c r="I5164" t="s" s="179">
        <v>2307</v>
      </c>
      <c r="J5164" t="s" s="179">
        <v>10589</v>
      </c>
      <c r="K5164" t="s" s="179">
        <v>2297</v>
      </c>
      <c r="L5164" t="s" s="179">
        <v>10619</v>
      </c>
      <c r="M5164" t="s" s="179">
        <v>2297</v>
      </c>
      <c r="N5164" t="s" s="179">
        <v>10622</v>
      </c>
      <c r="O5164" t="s" s="179">
        <v>4075</v>
      </c>
      <c r="P5164" t="s" s="179">
        <f>A5164&amp;C5164&amp;E5164&amp;G5164&amp;I5164&amp;K5164&amp;M5164</f>
        <v>10623</v>
      </c>
      <c r="Q5164" t="s" s="179">
        <v>10586</v>
      </c>
      <c r="R5164" t="s" s="179">
        <v>3576</v>
      </c>
      <c r="S5164" s="179"/>
      <c r="T5164" t="s" s="179">
        <v>1598</v>
      </c>
      <c r="U5164" t="s" s="179">
        <v>10581</v>
      </c>
      <c r="V5164" t="s" s="179">
        <v>10581</v>
      </c>
      <c r="W5164" s="180">
        <v>0.17</v>
      </c>
      <c r="X5164" s="197"/>
      <c r="Y5164" t="s" s="181">
        <v>3577</v>
      </c>
    </row>
    <row r="5165" ht="18" customHeight="1">
      <c r="A5165" t="s" s="179">
        <v>2279</v>
      </c>
      <c r="B5165" t="s" s="179">
        <v>2280</v>
      </c>
      <c r="C5165" t="s" s="179">
        <v>3690</v>
      </c>
      <c r="D5165" t="s" s="179">
        <v>10581</v>
      </c>
      <c r="E5165" t="s" s="179">
        <v>2279</v>
      </c>
      <c r="F5165" t="s" s="179">
        <v>10582</v>
      </c>
      <c r="G5165" t="s" s="179">
        <v>2279</v>
      </c>
      <c r="H5165" t="s" s="179">
        <v>10582</v>
      </c>
      <c r="I5165" t="s" s="179">
        <v>2307</v>
      </c>
      <c r="J5165" t="s" s="179">
        <v>10589</v>
      </c>
      <c r="K5165" t="s" s="179">
        <v>2297</v>
      </c>
      <c r="L5165" t="s" s="179">
        <v>10619</v>
      </c>
      <c r="M5165" t="s" s="179">
        <v>2304</v>
      </c>
      <c r="N5165" t="s" s="179">
        <v>10624</v>
      </c>
      <c r="O5165" t="s" s="179">
        <v>4075</v>
      </c>
      <c r="P5165" t="s" s="179">
        <f>A5165&amp;C5165&amp;E5165&amp;G5165&amp;I5165&amp;K5165&amp;M5165</f>
        <v>10625</v>
      </c>
      <c r="Q5165" t="s" s="179">
        <v>10586</v>
      </c>
      <c r="R5165" t="s" s="179">
        <v>3576</v>
      </c>
      <c r="S5165" s="179"/>
      <c r="T5165" t="s" s="179">
        <v>1598</v>
      </c>
      <c r="U5165" t="s" s="179">
        <v>10581</v>
      </c>
      <c r="V5165" t="s" s="179">
        <v>10581</v>
      </c>
      <c r="W5165" s="180">
        <v>0.17</v>
      </c>
      <c r="X5165" s="197"/>
      <c r="Y5165" t="s" s="181">
        <v>3577</v>
      </c>
    </row>
    <row r="5166" ht="18" customHeight="1">
      <c r="A5166" t="s" s="179">
        <v>2279</v>
      </c>
      <c r="B5166" t="s" s="179">
        <v>2280</v>
      </c>
      <c r="C5166" t="s" s="179">
        <v>3690</v>
      </c>
      <c r="D5166" t="s" s="179">
        <v>10581</v>
      </c>
      <c r="E5166" t="s" s="179">
        <v>2279</v>
      </c>
      <c r="F5166" t="s" s="179">
        <v>10582</v>
      </c>
      <c r="G5166" t="s" s="179">
        <v>2279</v>
      </c>
      <c r="H5166" t="s" s="179">
        <v>10582</v>
      </c>
      <c r="I5166" t="s" s="179">
        <v>2307</v>
      </c>
      <c r="J5166" t="s" s="179">
        <v>10589</v>
      </c>
      <c r="K5166" t="s" s="179">
        <v>2297</v>
      </c>
      <c r="L5166" t="s" s="179">
        <v>10619</v>
      </c>
      <c r="M5166" t="s" s="179">
        <v>2307</v>
      </c>
      <c r="N5166" t="s" s="179">
        <v>10626</v>
      </c>
      <c r="O5166" t="s" s="179">
        <v>4075</v>
      </c>
      <c r="P5166" t="s" s="179">
        <f>A5166&amp;C5166&amp;E5166&amp;G5166&amp;I5166&amp;K5166&amp;M5166</f>
        <v>10627</v>
      </c>
      <c r="Q5166" t="s" s="179">
        <v>10586</v>
      </c>
      <c r="R5166" t="s" s="179">
        <v>3576</v>
      </c>
      <c r="S5166" s="179"/>
      <c r="T5166" t="s" s="179">
        <v>1598</v>
      </c>
      <c r="U5166" t="s" s="179">
        <v>10581</v>
      </c>
      <c r="V5166" t="s" s="179">
        <v>10581</v>
      </c>
      <c r="W5166" s="180">
        <v>0.17</v>
      </c>
      <c r="X5166" s="197"/>
      <c r="Y5166" t="s" s="181">
        <v>3577</v>
      </c>
    </row>
    <row r="5167" ht="18" customHeight="1">
      <c r="A5167" t="s" s="179">
        <v>2279</v>
      </c>
      <c r="B5167" t="s" s="179">
        <v>2280</v>
      </c>
      <c r="C5167" t="s" s="179">
        <v>3690</v>
      </c>
      <c r="D5167" t="s" s="179">
        <v>10581</v>
      </c>
      <c r="E5167" t="s" s="179">
        <v>2279</v>
      </c>
      <c r="F5167" t="s" s="179">
        <v>10582</v>
      </c>
      <c r="G5167" t="s" s="179">
        <v>2279</v>
      </c>
      <c r="H5167" t="s" s="179">
        <v>10582</v>
      </c>
      <c r="I5167" t="s" s="179">
        <v>2307</v>
      </c>
      <c r="J5167" t="s" s="179">
        <v>10589</v>
      </c>
      <c r="K5167" t="s" s="179">
        <v>2297</v>
      </c>
      <c r="L5167" t="s" s="179">
        <v>10619</v>
      </c>
      <c r="M5167" t="s" s="179">
        <v>2310</v>
      </c>
      <c r="N5167" t="s" s="179">
        <v>10628</v>
      </c>
      <c r="O5167" t="s" s="179">
        <v>4075</v>
      </c>
      <c r="P5167" t="s" s="179">
        <f>A5167&amp;C5167&amp;E5167&amp;G5167&amp;I5167&amp;K5167&amp;M5167</f>
        <v>10629</v>
      </c>
      <c r="Q5167" t="s" s="179">
        <v>10586</v>
      </c>
      <c r="R5167" t="s" s="179">
        <v>3576</v>
      </c>
      <c r="S5167" s="179"/>
      <c r="T5167" t="s" s="179">
        <v>1598</v>
      </c>
      <c r="U5167" t="s" s="179">
        <v>10581</v>
      </c>
      <c r="V5167" t="s" s="179">
        <v>10581</v>
      </c>
      <c r="W5167" s="180">
        <v>0.17</v>
      </c>
      <c r="X5167" s="197"/>
      <c r="Y5167" t="s" s="181">
        <v>3577</v>
      </c>
    </row>
    <row r="5168" ht="18" customHeight="1">
      <c r="A5168" t="s" s="179">
        <v>2279</v>
      </c>
      <c r="B5168" t="s" s="179">
        <v>2280</v>
      </c>
      <c r="C5168" t="s" s="179">
        <v>3690</v>
      </c>
      <c r="D5168" t="s" s="179">
        <v>10581</v>
      </c>
      <c r="E5168" t="s" s="179">
        <v>2279</v>
      </c>
      <c r="F5168" t="s" s="179">
        <v>10582</v>
      </c>
      <c r="G5168" t="s" s="179">
        <v>2279</v>
      </c>
      <c r="H5168" t="s" s="179">
        <v>10582</v>
      </c>
      <c r="I5168" t="s" s="179">
        <v>2307</v>
      </c>
      <c r="J5168" t="s" s="179">
        <v>10589</v>
      </c>
      <c r="K5168" t="s" s="179">
        <v>2297</v>
      </c>
      <c r="L5168" t="s" s="179">
        <v>10619</v>
      </c>
      <c r="M5168" t="s" s="179">
        <v>2316</v>
      </c>
      <c r="N5168" t="s" s="179">
        <v>10630</v>
      </c>
      <c r="O5168" t="s" s="179">
        <v>4075</v>
      </c>
      <c r="P5168" t="s" s="179">
        <f>A5168&amp;C5168&amp;E5168&amp;G5168&amp;I5168&amp;K5168&amp;M5168</f>
        <v>10631</v>
      </c>
      <c r="Q5168" t="s" s="179">
        <v>10586</v>
      </c>
      <c r="R5168" t="s" s="179">
        <v>3576</v>
      </c>
      <c r="S5168" s="179"/>
      <c r="T5168" t="s" s="179">
        <v>1598</v>
      </c>
      <c r="U5168" t="s" s="179">
        <v>10581</v>
      </c>
      <c r="V5168" t="s" s="179">
        <v>10581</v>
      </c>
      <c r="W5168" s="180">
        <v>0.17</v>
      </c>
      <c r="X5168" s="197"/>
      <c r="Y5168" t="s" s="181">
        <v>3577</v>
      </c>
    </row>
    <row r="5169" ht="18" customHeight="1">
      <c r="A5169" t="s" s="179">
        <v>2279</v>
      </c>
      <c r="B5169" t="s" s="179">
        <v>2280</v>
      </c>
      <c r="C5169" t="s" s="179">
        <v>3690</v>
      </c>
      <c r="D5169" t="s" s="179">
        <v>10581</v>
      </c>
      <c r="E5169" t="s" s="179">
        <v>2279</v>
      </c>
      <c r="F5169" t="s" s="179">
        <v>10582</v>
      </c>
      <c r="G5169" t="s" s="179">
        <v>2279</v>
      </c>
      <c r="H5169" t="s" s="179">
        <v>10582</v>
      </c>
      <c r="I5169" t="s" s="179">
        <v>2310</v>
      </c>
      <c r="J5169" t="s" s="179">
        <v>10632</v>
      </c>
      <c r="K5169" t="s" s="179">
        <v>2279</v>
      </c>
      <c r="L5169" t="s" s="179">
        <v>10633</v>
      </c>
      <c r="M5169" t="s" s="179">
        <v>2279</v>
      </c>
      <c r="N5169" t="s" s="179">
        <v>10634</v>
      </c>
      <c r="O5169" t="s" s="179">
        <v>4075</v>
      </c>
      <c r="P5169" t="s" s="179">
        <f>A5169&amp;C5169&amp;E5169&amp;G5169&amp;I5169&amp;K5169&amp;M5169</f>
        <v>10635</v>
      </c>
      <c r="Q5169" t="s" s="179">
        <v>10586</v>
      </c>
      <c r="R5169" t="s" s="179">
        <v>3576</v>
      </c>
      <c r="S5169" t="s" s="179">
        <v>108</v>
      </c>
      <c r="T5169" t="s" s="179">
        <v>1598</v>
      </c>
      <c r="U5169" t="s" s="179">
        <v>10581</v>
      </c>
      <c r="V5169" t="s" s="179">
        <v>10581</v>
      </c>
      <c r="W5169" s="180">
        <v>0.17</v>
      </c>
      <c r="X5169" s="197"/>
      <c r="Y5169" t="s" s="181">
        <v>10636</v>
      </c>
    </row>
    <row r="5170" ht="18" customHeight="1">
      <c r="A5170" t="s" s="179">
        <v>2279</v>
      </c>
      <c r="B5170" t="s" s="179">
        <v>2280</v>
      </c>
      <c r="C5170" t="s" s="179">
        <v>3690</v>
      </c>
      <c r="D5170" t="s" s="179">
        <v>10581</v>
      </c>
      <c r="E5170" t="s" s="179">
        <v>2279</v>
      </c>
      <c r="F5170" t="s" s="179">
        <v>10582</v>
      </c>
      <c r="G5170" t="s" s="179">
        <v>2279</v>
      </c>
      <c r="H5170" t="s" s="179">
        <v>10582</v>
      </c>
      <c r="I5170" t="s" s="179">
        <v>2310</v>
      </c>
      <c r="J5170" t="s" s="179">
        <v>10632</v>
      </c>
      <c r="K5170" t="s" s="179">
        <v>2279</v>
      </c>
      <c r="L5170" t="s" s="179">
        <v>10633</v>
      </c>
      <c r="M5170" t="s" s="179">
        <v>2297</v>
      </c>
      <c r="N5170" t="s" s="179">
        <v>10637</v>
      </c>
      <c r="O5170" t="s" s="179">
        <v>4075</v>
      </c>
      <c r="P5170" t="s" s="179">
        <f>A5170&amp;C5170&amp;E5170&amp;G5170&amp;I5170&amp;K5170&amp;M5170</f>
        <v>10638</v>
      </c>
      <c r="Q5170" t="s" s="179">
        <v>10586</v>
      </c>
      <c r="R5170" t="s" s="179">
        <v>3576</v>
      </c>
      <c r="S5170" t="s" s="179">
        <v>108</v>
      </c>
      <c r="T5170" t="s" s="179">
        <v>1598</v>
      </c>
      <c r="U5170" t="s" s="179">
        <v>10581</v>
      </c>
      <c r="V5170" t="s" s="179">
        <v>10581</v>
      </c>
      <c r="W5170" s="180">
        <v>0.17</v>
      </c>
      <c r="X5170" s="197"/>
      <c r="Y5170" t="s" s="181">
        <v>10636</v>
      </c>
    </row>
    <row r="5171" ht="18" customHeight="1">
      <c r="A5171" t="s" s="179">
        <v>2279</v>
      </c>
      <c r="B5171" t="s" s="179">
        <v>2280</v>
      </c>
      <c r="C5171" t="s" s="179">
        <v>3690</v>
      </c>
      <c r="D5171" t="s" s="179">
        <v>10581</v>
      </c>
      <c r="E5171" t="s" s="179">
        <v>2279</v>
      </c>
      <c r="F5171" t="s" s="179">
        <v>10582</v>
      </c>
      <c r="G5171" t="s" s="179">
        <v>2279</v>
      </c>
      <c r="H5171" t="s" s="179">
        <v>10582</v>
      </c>
      <c r="I5171" t="s" s="179">
        <v>2310</v>
      </c>
      <c r="J5171" t="s" s="179">
        <v>10632</v>
      </c>
      <c r="K5171" t="s" s="179">
        <v>2279</v>
      </c>
      <c r="L5171" t="s" s="179">
        <v>10633</v>
      </c>
      <c r="M5171" t="s" s="179">
        <v>2304</v>
      </c>
      <c r="N5171" t="s" s="179">
        <v>10639</v>
      </c>
      <c r="O5171" t="s" s="179">
        <v>4075</v>
      </c>
      <c r="P5171" t="s" s="179">
        <f>A5171&amp;C5171&amp;E5171&amp;G5171&amp;I5171&amp;K5171&amp;M5171</f>
        <v>10640</v>
      </c>
      <c r="Q5171" t="s" s="179">
        <v>10586</v>
      </c>
      <c r="R5171" t="s" s="179">
        <v>3576</v>
      </c>
      <c r="S5171" t="s" s="179">
        <v>108</v>
      </c>
      <c r="T5171" t="s" s="179">
        <v>1598</v>
      </c>
      <c r="U5171" t="s" s="179">
        <v>10581</v>
      </c>
      <c r="V5171" t="s" s="179">
        <v>10581</v>
      </c>
      <c r="W5171" s="180">
        <v>0.17</v>
      </c>
      <c r="X5171" s="197"/>
      <c r="Y5171" t="s" s="181">
        <v>10636</v>
      </c>
    </row>
    <row r="5172" ht="18" customHeight="1">
      <c r="A5172" t="s" s="179">
        <v>2279</v>
      </c>
      <c r="B5172" t="s" s="179">
        <v>2280</v>
      </c>
      <c r="C5172" t="s" s="179">
        <v>3690</v>
      </c>
      <c r="D5172" t="s" s="179">
        <v>10581</v>
      </c>
      <c r="E5172" t="s" s="179">
        <v>2279</v>
      </c>
      <c r="F5172" t="s" s="179">
        <v>10582</v>
      </c>
      <c r="G5172" t="s" s="179">
        <v>2279</v>
      </c>
      <c r="H5172" t="s" s="179">
        <v>10582</v>
      </c>
      <c r="I5172" t="s" s="179">
        <v>2310</v>
      </c>
      <c r="J5172" t="s" s="179">
        <v>10632</v>
      </c>
      <c r="K5172" t="s" s="179">
        <v>2279</v>
      </c>
      <c r="L5172" t="s" s="179">
        <v>10633</v>
      </c>
      <c r="M5172" t="s" s="179">
        <v>2307</v>
      </c>
      <c r="N5172" t="s" s="179">
        <v>6025</v>
      </c>
      <c r="O5172" t="s" s="179">
        <v>4075</v>
      </c>
      <c r="P5172" t="s" s="179">
        <f>A5172&amp;C5172&amp;E5172&amp;G5172&amp;I5172&amp;K5172&amp;M5172</f>
        <v>10641</v>
      </c>
      <c r="Q5172" t="s" s="179">
        <v>10586</v>
      </c>
      <c r="R5172" t="s" s="179">
        <v>3576</v>
      </c>
      <c r="S5172" t="s" s="179">
        <v>108</v>
      </c>
      <c r="T5172" t="s" s="179">
        <v>1598</v>
      </c>
      <c r="U5172" t="s" s="179">
        <v>10581</v>
      </c>
      <c r="V5172" t="s" s="179">
        <v>10581</v>
      </c>
      <c r="W5172" s="180">
        <v>0.17</v>
      </c>
      <c r="X5172" s="197"/>
      <c r="Y5172" t="s" s="181">
        <v>10636</v>
      </c>
    </row>
    <row r="5173" ht="18" customHeight="1">
      <c r="A5173" t="s" s="179">
        <v>2279</v>
      </c>
      <c r="B5173" t="s" s="179">
        <v>2280</v>
      </c>
      <c r="C5173" t="s" s="179">
        <v>3690</v>
      </c>
      <c r="D5173" t="s" s="179">
        <v>10581</v>
      </c>
      <c r="E5173" t="s" s="179">
        <v>2279</v>
      </c>
      <c r="F5173" t="s" s="179">
        <v>10582</v>
      </c>
      <c r="G5173" t="s" s="179">
        <v>2279</v>
      </c>
      <c r="H5173" t="s" s="179">
        <v>10582</v>
      </c>
      <c r="I5173" t="s" s="179">
        <v>2310</v>
      </c>
      <c r="J5173" t="s" s="179">
        <v>10632</v>
      </c>
      <c r="K5173" t="s" s="179">
        <v>2279</v>
      </c>
      <c r="L5173" t="s" s="179">
        <v>10633</v>
      </c>
      <c r="M5173" t="s" s="179">
        <v>2310</v>
      </c>
      <c r="N5173" t="s" s="179">
        <v>6028</v>
      </c>
      <c r="O5173" t="s" s="179">
        <v>4075</v>
      </c>
      <c r="P5173" t="s" s="179">
        <f>A5173&amp;C5173&amp;E5173&amp;G5173&amp;I5173&amp;K5173&amp;M5173</f>
        <v>10642</v>
      </c>
      <c r="Q5173" t="s" s="179">
        <v>10586</v>
      </c>
      <c r="R5173" t="s" s="179">
        <v>3576</v>
      </c>
      <c r="S5173" t="s" s="179">
        <v>108</v>
      </c>
      <c r="T5173" t="s" s="179">
        <v>1598</v>
      </c>
      <c r="U5173" t="s" s="179">
        <v>10581</v>
      </c>
      <c r="V5173" t="s" s="179">
        <v>10581</v>
      </c>
      <c r="W5173" s="180">
        <v>0.17</v>
      </c>
      <c r="X5173" s="197"/>
      <c r="Y5173" t="s" s="181">
        <v>10636</v>
      </c>
    </row>
    <row r="5174" ht="18" customHeight="1">
      <c r="A5174" t="s" s="179">
        <v>2279</v>
      </c>
      <c r="B5174" t="s" s="179">
        <v>2280</v>
      </c>
      <c r="C5174" t="s" s="179">
        <v>3690</v>
      </c>
      <c r="D5174" t="s" s="179">
        <v>10581</v>
      </c>
      <c r="E5174" t="s" s="179">
        <v>2279</v>
      </c>
      <c r="F5174" t="s" s="179">
        <v>10582</v>
      </c>
      <c r="G5174" t="s" s="179">
        <v>2279</v>
      </c>
      <c r="H5174" t="s" s="179">
        <v>10582</v>
      </c>
      <c r="I5174" t="s" s="179">
        <v>2310</v>
      </c>
      <c r="J5174" t="s" s="179">
        <v>10632</v>
      </c>
      <c r="K5174" t="s" s="179">
        <v>2279</v>
      </c>
      <c r="L5174" t="s" s="179">
        <v>10633</v>
      </c>
      <c r="M5174" t="s" s="179">
        <v>2316</v>
      </c>
      <c r="N5174" t="s" s="179">
        <v>10643</v>
      </c>
      <c r="O5174" t="s" s="179">
        <v>4075</v>
      </c>
      <c r="P5174" t="s" s="179">
        <f>A5174&amp;C5174&amp;E5174&amp;G5174&amp;I5174&amp;K5174&amp;M5174</f>
        <v>10644</v>
      </c>
      <c r="Q5174" t="s" s="179">
        <v>10586</v>
      </c>
      <c r="R5174" t="s" s="179">
        <v>3576</v>
      </c>
      <c r="S5174" t="s" s="179">
        <v>108</v>
      </c>
      <c r="T5174" t="s" s="179">
        <v>1598</v>
      </c>
      <c r="U5174" t="s" s="179">
        <v>10581</v>
      </c>
      <c r="V5174" t="s" s="179">
        <v>10581</v>
      </c>
      <c r="W5174" s="180">
        <v>0.17</v>
      </c>
      <c r="X5174" s="197"/>
      <c r="Y5174" t="s" s="181">
        <v>10636</v>
      </c>
    </row>
    <row r="5175" ht="18" customHeight="1">
      <c r="A5175" t="s" s="179">
        <v>2279</v>
      </c>
      <c r="B5175" t="s" s="179">
        <v>2280</v>
      </c>
      <c r="C5175" t="s" s="179">
        <v>3690</v>
      </c>
      <c r="D5175" t="s" s="179">
        <v>10581</v>
      </c>
      <c r="E5175" t="s" s="179">
        <v>2279</v>
      </c>
      <c r="F5175" t="s" s="179">
        <v>10582</v>
      </c>
      <c r="G5175" t="s" s="179">
        <v>2279</v>
      </c>
      <c r="H5175" t="s" s="179">
        <v>10582</v>
      </c>
      <c r="I5175" t="s" s="179">
        <v>2310</v>
      </c>
      <c r="J5175" t="s" s="179">
        <v>10632</v>
      </c>
      <c r="K5175" t="s" s="179">
        <v>2279</v>
      </c>
      <c r="L5175" t="s" s="179">
        <v>10633</v>
      </c>
      <c r="M5175" t="s" s="179">
        <v>2352</v>
      </c>
      <c r="N5175" t="s" s="179">
        <v>10645</v>
      </c>
      <c r="O5175" t="s" s="179">
        <v>4075</v>
      </c>
      <c r="P5175" t="s" s="179">
        <f>A5175&amp;C5175&amp;E5175&amp;G5175&amp;I5175&amp;K5175&amp;M5175</f>
        <v>10646</v>
      </c>
      <c r="Q5175" t="s" s="179">
        <v>10586</v>
      </c>
      <c r="R5175" t="s" s="179">
        <v>3576</v>
      </c>
      <c r="S5175" t="s" s="179">
        <v>108</v>
      </c>
      <c r="T5175" t="s" s="179">
        <v>1598</v>
      </c>
      <c r="U5175" t="s" s="179">
        <v>10581</v>
      </c>
      <c r="V5175" t="s" s="179">
        <v>10581</v>
      </c>
      <c r="W5175" s="180">
        <v>0.17</v>
      </c>
      <c r="X5175" s="197"/>
      <c r="Y5175" t="s" s="181">
        <v>10636</v>
      </c>
    </row>
    <row r="5176" ht="18" customHeight="1">
      <c r="A5176" t="s" s="179">
        <v>2279</v>
      </c>
      <c r="B5176" t="s" s="179">
        <v>2280</v>
      </c>
      <c r="C5176" t="s" s="179">
        <v>3690</v>
      </c>
      <c r="D5176" t="s" s="179">
        <v>10581</v>
      </c>
      <c r="E5176" t="s" s="179">
        <v>2279</v>
      </c>
      <c r="F5176" t="s" s="179">
        <v>10582</v>
      </c>
      <c r="G5176" t="s" s="179">
        <v>2279</v>
      </c>
      <c r="H5176" t="s" s="179">
        <v>10582</v>
      </c>
      <c r="I5176" t="s" s="179">
        <v>2310</v>
      </c>
      <c r="J5176" t="s" s="179">
        <v>10632</v>
      </c>
      <c r="K5176" t="s" s="179">
        <v>2279</v>
      </c>
      <c r="L5176" t="s" s="179">
        <v>10633</v>
      </c>
      <c r="M5176" t="s" s="179">
        <v>2362</v>
      </c>
      <c r="N5176" t="s" s="179">
        <v>10647</v>
      </c>
      <c r="O5176" t="s" s="179">
        <v>4075</v>
      </c>
      <c r="P5176" t="s" s="179">
        <f>A5176&amp;C5176&amp;E5176&amp;G5176&amp;I5176&amp;K5176&amp;M5176</f>
        <v>10648</v>
      </c>
      <c r="Q5176" t="s" s="179">
        <v>10586</v>
      </c>
      <c r="R5176" t="s" s="179">
        <v>3576</v>
      </c>
      <c r="S5176" s="179"/>
      <c r="T5176" t="s" s="179">
        <v>1598</v>
      </c>
      <c r="U5176" t="s" s="179">
        <v>10581</v>
      </c>
      <c r="V5176" t="s" s="179">
        <v>10581</v>
      </c>
      <c r="W5176" s="180">
        <v>0.17</v>
      </c>
      <c r="X5176" s="197"/>
      <c r="Y5176" t="s" s="181">
        <v>10649</v>
      </c>
    </row>
    <row r="5177" ht="18" customHeight="1">
      <c r="A5177" t="s" s="179">
        <v>2279</v>
      </c>
      <c r="B5177" t="s" s="179">
        <v>2280</v>
      </c>
      <c r="C5177" t="s" s="179">
        <v>3690</v>
      </c>
      <c r="D5177" t="s" s="179">
        <v>10581</v>
      </c>
      <c r="E5177" t="s" s="179">
        <v>2279</v>
      </c>
      <c r="F5177" t="s" s="179">
        <v>10582</v>
      </c>
      <c r="G5177" t="s" s="179">
        <v>2279</v>
      </c>
      <c r="H5177" t="s" s="179">
        <v>10582</v>
      </c>
      <c r="I5177" t="s" s="179">
        <v>2310</v>
      </c>
      <c r="J5177" t="s" s="179">
        <v>10632</v>
      </c>
      <c r="K5177" t="s" s="179">
        <v>2297</v>
      </c>
      <c r="L5177" t="s" s="179">
        <v>10650</v>
      </c>
      <c r="M5177" t="s" s="179">
        <v>2279</v>
      </c>
      <c r="N5177" t="s" s="179">
        <v>10634</v>
      </c>
      <c r="O5177" t="s" s="179">
        <v>4075</v>
      </c>
      <c r="P5177" t="s" s="179">
        <f>A5177&amp;C5177&amp;E5177&amp;G5177&amp;I5177&amp;K5177&amp;M5177</f>
        <v>10651</v>
      </c>
      <c r="Q5177" t="s" s="179">
        <v>10586</v>
      </c>
      <c r="R5177" t="s" s="179">
        <v>3576</v>
      </c>
      <c r="S5177" t="s" s="179">
        <v>108</v>
      </c>
      <c r="T5177" t="s" s="179">
        <v>1598</v>
      </c>
      <c r="U5177" t="s" s="179">
        <v>10581</v>
      </c>
      <c r="V5177" t="s" s="179">
        <v>10581</v>
      </c>
      <c r="W5177" s="180">
        <v>0.17</v>
      </c>
      <c r="X5177" s="197"/>
      <c r="Y5177" t="s" s="181">
        <v>10636</v>
      </c>
    </row>
    <row r="5178" ht="18" customHeight="1">
      <c r="A5178" t="s" s="179">
        <v>2279</v>
      </c>
      <c r="B5178" t="s" s="179">
        <v>2280</v>
      </c>
      <c r="C5178" t="s" s="179">
        <v>3690</v>
      </c>
      <c r="D5178" t="s" s="179">
        <v>10581</v>
      </c>
      <c r="E5178" t="s" s="179">
        <v>2279</v>
      </c>
      <c r="F5178" t="s" s="179">
        <v>10582</v>
      </c>
      <c r="G5178" t="s" s="179">
        <v>2279</v>
      </c>
      <c r="H5178" t="s" s="179">
        <v>10582</v>
      </c>
      <c r="I5178" t="s" s="179">
        <v>2310</v>
      </c>
      <c r="J5178" t="s" s="179">
        <v>10632</v>
      </c>
      <c r="K5178" t="s" s="179">
        <v>2297</v>
      </c>
      <c r="L5178" t="s" s="179">
        <v>10650</v>
      </c>
      <c r="M5178" t="s" s="179">
        <v>2297</v>
      </c>
      <c r="N5178" t="s" s="179">
        <v>10637</v>
      </c>
      <c r="O5178" t="s" s="179">
        <v>4075</v>
      </c>
      <c r="P5178" t="s" s="179">
        <f>A5178&amp;C5178&amp;E5178&amp;G5178&amp;I5178&amp;K5178&amp;M5178</f>
        <v>10652</v>
      </c>
      <c r="Q5178" t="s" s="179">
        <v>10586</v>
      </c>
      <c r="R5178" t="s" s="179">
        <v>3576</v>
      </c>
      <c r="S5178" t="s" s="179">
        <v>108</v>
      </c>
      <c r="T5178" t="s" s="179">
        <v>1598</v>
      </c>
      <c r="U5178" t="s" s="179">
        <v>10581</v>
      </c>
      <c r="V5178" t="s" s="179">
        <v>10581</v>
      </c>
      <c r="W5178" s="180">
        <v>0.17</v>
      </c>
      <c r="X5178" s="197"/>
      <c r="Y5178" t="s" s="181">
        <v>10636</v>
      </c>
    </row>
    <row r="5179" ht="18" customHeight="1">
      <c r="A5179" t="s" s="179">
        <v>2279</v>
      </c>
      <c r="B5179" t="s" s="179">
        <v>2280</v>
      </c>
      <c r="C5179" t="s" s="179">
        <v>3690</v>
      </c>
      <c r="D5179" t="s" s="179">
        <v>10581</v>
      </c>
      <c r="E5179" t="s" s="179">
        <v>2279</v>
      </c>
      <c r="F5179" t="s" s="179">
        <v>10582</v>
      </c>
      <c r="G5179" t="s" s="179">
        <v>2279</v>
      </c>
      <c r="H5179" t="s" s="179">
        <v>10582</v>
      </c>
      <c r="I5179" t="s" s="179">
        <v>2310</v>
      </c>
      <c r="J5179" t="s" s="179">
        <v>10632</v>
      </c>
      <c r="K5179" t="s" s="179">
        <v>2297</v>
      </c>
      <c r="L5179" t="s" s="179">
        <v>10650</v>
      </c>
      <c r="M5179" t="s" s="179">
        <v>2304</v>
      </c>
      <c r="N5179" t="s" s="179">
        <v>10639</v>
      </c>
      <c r="O5179" t="s" s="179">
        <v>4075</v>
      </c>
      <c r="P5179" t="s" s="179">
        <f>A5179&amp;C5179&amp;E5179&amp;G5179&amp;I5179&amp;K5179&amp;M5179</f>
        <v>10653</v>
      </c>
      <c r="Q5179" t="s" s="179">
        <v>10586</v>
      </c>
      <c r="R5179" t="s" s="179">
        <v>3576</v>
      </c>
      <c r="S5179" t="s" s="179">
        <v>108</v>
      </c>
      <c r="T5179" t="s" s="179">
        <v>1598</v>
      </c>
      <c r="U5179" t="s" s="179">
        <v>10581</v>
      </c>
      <c r="V5179" t="s" s="179">
        <v>10581</v>
      </c>
      <c r="W5179" s="180">
        <v>0.17</v>
      </c>
      <c r="X5179" s="197"/>
      <c r="Y5179" t="s" s="181">
        <v>10636</v>
      </c>
    </row>
    <row r="5180" ht="18" customHeight="1">
      <c r="A5180" t="s" s="179">
        <v>2279</v>
      </c>
      <c r="B5180" t="s" s="179">
        <v>2280</v>
      </c>
      <c r="C5180" t="s" s="179">
        <v>3690</v>
      </c>
      <c r="D5180" t="s" s="179">
        <v>10581</v>
      </c>
      <c r="E5180" t="s" s="179">
        <v>2279</v>
      </c>
      <c r="F5180" t="s" s="179">
        <v>10582</v>
      </c>
      <c r="G5180" t="s" s="179">
        <v>2279</v>
      </c>
      <c r="H5180" t="s" s="179">
        <v>10582</v>
      </c>
      <c r="I5180" t="s" s="179">
        <v>2310</v>
      </c>
      <c r="J5180" t="s" s="179">
        <v>10632</v>
      </c>
      <c r="K5180" t="s" s="179">
        <v>2297</v>
      </c>
      <c r="L5180" t="s" s="179">
        <v>10650</v>
      </c>
      <c r="M5180" t="s" s="179">
        <v>2307</v>
      </c>
      <c r="N5180" t="s" s="179">
        <v>6025</v>
      </c>
      <c r="O5180" t="s" s="179">
        <v>4075</v>
      </c>
      <c r="P5180" t="s" s="179">
        <f>A5180&amp;C5180&amp;E5180&amp;G5180&amp;I5180&amp;K5180&amp;M5180</f>
        <v>10654</v>
      </c>
      <c r="Q5180" t="s" s="179">
        <v>10586</v>
      </c>
      <c r="R5180" t="s" s="179">
        <v>3576</v>
      </c>
      <c r="S5180" t="s" s="179">
        <v>108</v>
      </c>
      <c r="T5180" t="s" s="179">
        <v>1598</v>
      </c>
      <c r="U5180" t="s" s="179">
        <v>10581</v>
      </c>
      <c r="V5180" t="s" s="179">
        <v>10581</v>
      </c>
      <c r="W5180" s="180">
        <v>0.17</v>
      </c>
      <c r="X5180" s="197"/>
      <c r="Y5180" t="s" s="181">
        <v>10636</v>
      </c>
    </row>
    <row r="5181" ht="18" customHeight="1">
      <c r="A5181" t="s" s="179">
        <v>2279</v>
      </c>
      <c r="B5181" t="s" s="179">
        <v>2280</v>
      </c>
      <c r="C5181" t="s" s="179">
        <v>3690</v>
      </c>
      <c r="D5181" t="s" s="179">
        <v>10581</v>
      </c>
      <c r="E5181" t="s" s="179">
        <v>2279</v>
      </c>
      <c r="F5181" t="s" s="179">
        <v>10582</v>
      </c>
      <c r="G5181" t="s" s="179">
        <v>2279</v>
      </c>
      <c r="H5181" t="s" s="179">
        <v>10582</v>
      </c>
      <c r="I5181" t="s" s="179">
        <v>2310</v>
      </c>
      <c r="J5181" t="s" s="179">
        <v>10632</v>
      </c>
      <c r="K5181" t="s" s="179">
        <v>2297</v>
      </c>
      <c r="L5181" t="s" s="179">
        <v>10650</v>
      </c>
      <c r="M5181" t="s" s="179">
        <v>2310</v>
      </c>
      <c r="N5181" t="s" s="179">
        <v>6028</v>
      </c>
      <c r="O5181" t="s" s="179">
        <v>4075</v>
      </c>
      <c r="P5181" t="s" s="179">
        <f>A5181&amp;C5181&amp;E5181&amp;G5181&amp;I5181&amp;K5181&amp;M5181</f>
        <v>10655</v>
      </c>
      <c r="Q5181" t="s" s="179">
        <v>10586</v>
      </c>
      <c r="R5181" t="s" s="179">
        <v>3576</v>
      </c>
      <c r="S5181" t="s" s="179">
        <v>108</v>
      </c>
      <c r="T5181" t="s" s="179">
        <v>1598</v>
      </c>
      <c r="U5181" t="s" s="179">
        <v>10581</v>
      </c>
      <c r="V5181" t="s" s="179">
        <v>10581</v>
      </c>
      <c r="W5181" s="180">
        <v>0.17</v>
      </c>
      <c r="X5181" s="197"/>
      <c r="Y5181" t="s" s="181">
        <v>10636</v>
      </c>
    </row>
    <row r="5182" ht="18" customHeight="1">
      <c r="A5182" t="s" s="179">
        <v>2279</v>
      </c>
      <c r="B5182" t="s" s="179">
        <v>2280</v>
      </c>
      <c r="C5182" t="s" s="179">
        <v>3690</v>
      </c>
      <c r="D5182" t="s" s="179">
        <v>10581</v>
      </c>
      <c r="E5182" t="s" s="179">
        <v>2279</v>
      </c>
      <c r="F5182" t="s" s="179">
        <v>10582</v>
      </c>
      <c r="G5182" t="s" s="179">
        <v>2279</v>
      </c>
      <c r="H5182" t="s" s="179">
        <v>10582</v>
      </c>
      <c r="I5182" t="s" s="179">
        <v>2310</v>
      </c>
      <c r="J5182" t="s" s="179">
        <v>10632</v>
      </c>
      <c r="K5182" t="s" s="179">
        <v>2297</v>
      </c>
      <c r="L5182" t="s" s="179">
        <v>10650</v>
      </c>
      <c r="M5182" t="s" s="179">
        <v>2316</v>
      </c>
      <c r="N5182" t="s" s="179">
        <v>10643</v>
      </c>
      <c r="O5182" t="s" s="179">
        <v>4075</v>
      </c>
      <c r="P5182" t="s" s="179">
        <f>A5182&amp;C5182&amp;E5182&amp;G5182&amp;I5182&amp;K5182&amp;M5182</f>
        <v>10656</v>
      </c>
      <c r="Q5182" t="s" s="179">
        <v>10586</v>
      </c>
      <c r="R5182" t="s" s="179">
        <v>3576</v>
      </c>
      <c r="S5182" t="s" s="179">
        <v>108</v>
      </c>
      <c r="T5182" t="s" s="179">
        <v>1598</v>
      </c>
      <c r="U5182" t="s" s="179">
        <v>10581</v>
      </c>
      <c r="V5182" t="s" s="179">
        <v>10581</v>
      </c>
      <c r="W5182" s="180">
        <v>0.17</v>
      </c>
      <c r="X5182" s="197"/>
      <c r="Y5182" t="s" s="181">
        <v>10636</v>
      </c>
    </row>
    <row r="5183" ht="18" customHeight="1">
      <c r="A5183" t="s" s="179">
        <v>2279</v>
      </c>
      <c r="B5183" t="s" s="179">
        <v>2280</v>
      </c>
      <c r="C5183" t="s" s="179">
        <v>3690</v>
      </c>
      <c r="D5183" t="s" s="179">
        <v>10581</v>
      </c>
      <c r="E5183" t="s" s="179">
        <v>2279</v>
      </c>
      <c r="F5183" t="s" s="179">
        <v>10582</v>
      </c>
      <c r="G5183" t="s" s="179">
        <v>2279</v>
      </c>
      <c r="H5183" t="s" s="179">
        <v>10582</v>
      </c>
      <c r="I5183" t="s" s="179">
        <v>2310</v>
      </c>
      <c r="J5183" t="s" s="179">
        <v>10632</v>
      </c>
      <c r="K5183" t="s" s="179">
        <v>2297</v>
      </c>
      <c r="L5183" t="s" s="179">
        <v>10650</v>
      </c>
      <c r="M5183" t="s" s="179">
        <v>2352</v>
      </c>
      <c r="N5183" t="s" s="179">
        <v>10645</v>
      </c>
      <c r="O5183" t="s" s="179">
        <v>4075</v>
      </c>
      <c r="P5183" t="s" s="179">
        <f>A5183&amp;C5183&amp;E5183&amp;G5183&amp;I5183&amp;K5183&amp;M5183</f>
        <v>10657</v>
      </c>
      <c r="Q5183" t="s" s="179">
        <v>10586</v>
      </c>
      <c r="R5183" t="s" s="179">
        <v>3576</v>
      </c>
      <c r="S5183" t="s" s="179">
        <v>108</v>
      </c>
      <c r="T5183" t="s" s="179">
        <v>1598</v>
      </c>
      <c r="U5183" t="s" s="179">
        <v>10581</v>
      </c>
      <c r="V5183" t="s" s="179">
        <v>10581</v>
      </c>
      <c r="W5183" s="180">
        <v>0.17</v>
      </c>
      <c r="X5183" s="197"/>
      <c r="Y5183" t="s" s="181">
        <v>10636</v>
      </c>
    </row>
    <row r="5184" ht="18" customHeight="1">
      <c r="A5184" t="s" s="179">
        <v>2279</v>
      </c>
      <c r="B5184" t="s" s="179">
        <v>2280</v>
      </c>
      <c r="C5184" t="s" s="179">
        <v>3690</v>
      </c>
      <c r="D5184" t="s" s="179">
        <v>10581</v>
      </c>
      <c r="E5184" t="s" s="179">
        <v>2279</v>
      </c>
      <c r="F5184" t="s" s="179">
        <v>10582</v>
      </c>
      <c r="G5184" t="s" s="179">
        <v>2279</v>
      </c>
      <c r="H5184" t="s" s="179">
        <v>10582</v>
      </c>
      <c r="I5184" t="s" s="179">
        <v>2316</v>
      </c>
      <c r="J5184" t="s" s="179">
        <v>10658</v>
      </c>
      <c r="K5184" t="s" s="179">
        <v>2279</v>
      </c>
      <c r="L5184" t="s" s="179">
        <v>10633</v>
      </c>
      <c r="M5184" t="s" s="179">
        <v>2279</v>
      </c>
      <c r="N5184" t="s" s="179">
        <v>10634</v>
      </c>
      <c r="O5184" t="s" s="179">
        <v>4075</v>
      </c>
      <c r="P5184" t="s" s="179">
        <f>A5184&amp;C5184&amp;E5184&amp;G5184&amp;I5184&amp;K5184&amp;M5184</f>
        <v>10659</v>
      </c>
      <c r="Q5184" t="s" s="179">
        <v>10586</v>
      </c>
      <c r="R5184" t="s" s="179">
        <v>3576</v>
      </c>
      <c r="S5184" t="s" s="179">
        <v>108</v>
      </c>
      <c r="T5184" t="s" s="179">
        <v>1598</v>
      </c>
      <c r="U5184" t="s" s="179">
        <v>10581</v>
      </c>
      <c r="V5184" t="s" s="179">
        <v>10581</v>
      </c>
      <c r="W5184" s="180">
        <v>0.17</v>
      </c>
      <c r="X5184" s="197"/>
      <c r="Y5184" t="s" s="181">
        <v>10636</v>
      </c>
    </row>
    <row r="5185" ht="18" customHeight="1">
      <c r="A5185" t="s" s="179">
        <v>2279</v>
      </c>
      <c r="B5185" t="s" s="179">
        <v>2280</v>
      </c>
      <c r="C5185" t="s" s="179">
        <v>3690</v>
      </c>
      <c r="D5185" t="s" s="179">
        <v>10581</v>
      </c>
      <c r="E5185" t="s" s="179">
        <v>2279</v>
      </c>
      <c r="F5185" t="s" s="179">
        <v>10582</v>
      </c>
      <c r="G5185" t="s" s="179">
        <v>2279</v>
      </c>
      <c r="H5185" t="s" s="179">
        <v>10582</v>
      </c>
      <c r="I5185" t="s" s="179">
        <v>2316</v>
      </c>
      <c r="J5185" t="s" s="179">
        <v>10658</v>
      </c>
      <c r="K5185" t="s" s="179">
        <v>2279</v>
      </c>
      <c r="L5185" t="s" s="179">
        <v>10633</v>
      </c>
      <c r="M5185" t="s" s="179">
        <v>2297</v>
      </c>
      <c r="N5185" t="s" s="179">
        <v>10637</v>
      </c>
      <c r="O5185" t="s" s="179">
        <v>4075</v>
      </c>
      <c r="P5185" t="s" s="179">
        <f>A5185&amp;C5185&amp;E5185&amp;G5185&amp;I5185&amp;K5185&amp;M5185</f>
        <v>10660</v>
      </c>
      <c r="Q5185" t="s" s="179">
        <v>10586</v>
      </c>
      <c r="R5185" t="s" s="179">
        <v>3576</v>
      </c>
      <c r="S5185" t="s" s="179">
        <v>108</v>
      </c>
      <c r="T5185" t="s" s="179">
        <v>1598</v>
      </c>
      <c r="U5185" t="s" s="179">
        <v>10581</v>
      </c>
      <c r="V5185" t="s" s="179">
        <v>10581</v>
      </c>
      <c r="W5185" s="180">
        <v>0.17</v>
      </c>
      <c r="X5185" s="197"/>
      <c r="Y5185" t="s" s="181">
        <v>10636</v>
      </c>
    </row>
    <row r="5186" ht="18" customHeight="1">
      <c r="A5186" t="s" s="179">
        <v>2279</v>
      </c>
      <c r="B5186" t="s" s="179">
        <v>2280</v>
      </c>
      <c r="C5186" t="s" s="179">
        <v>3690</v>
      </c>
      <c r="D5186" t="s" s="179">
        <v>10581</v>
      </c>
      <c r="E5186" t="s" s="179">
        <v>2279</v>
      </c>
      <c r="F5186" t="s" s="179">
        <v>10582</v>
      </c>
      <c r="G5186" t="s" s="179">
        <v>2279</v>
      </c>
      <c r="H5186" t="s" s="179">
        <v>10582</v>
      </c>
      <c r="I5186" t="s" s="179">
        <v>2316</v>
      </c>
      <c r="J5186" t="s" s="179">
        <v>10658</v>
      </c>
      <c r="K5186" t="s" s="179">
        <v>2279</v>
      </c>
      <c r="L5186" t="s" s="179">
        <v>10633</v>
      </c>
      <c r="M5186" t="s" s="179">
        <v>2304</v>
      </c>
      <c r="N5186" t="s" s="179">
        <v>10639</v>
      </c>
      <c r="O5186" t="s" s="179">
        <v>4075</v>
      </c>
      <c r="P5186" t="s" s="179">
        <f>A5186&amp;C5186&amp;E5186&amp;G5186&amp;I5186&amp;K5186&amp;M5186</f>
        <v>10661</v>
      </c>
      <c r="Q5186" t="s" s="179">
        <v>10586</v>
      </c>
      <c r="R5186" t="s" s="179">
        <v>3576</v>
      </c>
      <c r="S5186" t="s" s="179">
        <v>108</v>
      </c>
      <c r="T5186" t="s" s="179">
        <v>1598</v>
      </c>
      <c r="U5186" t="s" s="179">
        <v>10581</v>
      </c>
      <c r="V5186" t="s" s="179">
        <v>10581</v>
      </c>
      <c r="W5186" s="180">
        <v>0.17</v>
      </c>
      <c r="X5186" s="197"/>
      <c r="Y5186" t="s" s="181">
        <v>10636</v>
      </c>
    </row>
    <row r="5187" ht="18" customHeight="1">
      <c r="A5187" t="s" s="179">
        <v>2279</v>
      </c>
      <c r="B5187" t="s" s="179">
        <v>2280</v>
      </c>
      <c r="C5187" t="s" s="179">
        <v>3690</v>
      </c>
      <c r="D5187" t="s" s="179">
        <v>10581</v>
      </c>
      <c r="E5187" t="s" s="179">
        <v>2279</v>
      </c>
      <c r="F5187" t="s" s="179">
        <v>10582</v>
      </c>
      <c r="G5187" t="s" s="179">
        <v>2279</v>
      </c>
      <c r="H5187" t="s" s="179">
        <v>10582</v>
      </c>
      <c r="I5187" t="s" s="179">
        <v>2316</v>
      </c>
      <c r="J5187" t="s" s="179">
        <v>10658</v>
      </c>
      <c r="K5187" t="s" s="179">
        <v>2279</v>
      </c>
      <c r="L5187" t="s" s="179">
        <v>10633</v>
      </c>
      <c r="M5187" t="s" s="179">
        <v>2307</v>
      </c>
      <c r="N5187" t="s" s="179">
        <v>6025</v>
      </c>
      <c r="O5187" t="s" s="179">
        <v>4075</v>
      </c>
      <c r="P5187" t="s" s="179">
        <f>A5187&amp;C5187&amp;E5187&amp;G5187&amp;I5187&amp;K5187&amp;M5187</f>
        <v>10662</v>
      </c>
      <c r="Q5187" t="s" s="179">
        <v>10586</v>
      </c>
      <c r="R5187" t="s" s="179">
        <v>3576</v>
      </c>
      <c r="S5187" t="s" s="179">
        <v>108</v>
      </c>
      <c r="T5187" t="s" s="179">
        <v>1598</v>
      </c>
      <c r="U5187" t="s" s="179">
        <v>10581</v>
      </c>
      <c r="V5187" t="s" s="179">
        <v>10581</v>
      </c>
      <c r="W5187" s="180">
        <v>0.17</v>
      </c>
      <c r="X5187" s="197"/>
      <c r="Y5187" t="s" s="181">
        <v>10636</v>
      </c>
    </row>
    <row r="5188" ht="18" customHeight="1">
      <c r="A5188" t="s" s="179">
        <v>2279</v>
      </c>
      <c r="B5188" t="s" s="179">
        <v>2280</v>
      </c>
      <c r="C5188" t="s" s="179">
        <v>3690</v>
      </c>
      <c r="D5188" t="s" s="179">
        <v>10581</v>
      </c>
      <c r="E5188" t="s" s="179">
        <v>2279</v>
      </c>
      <c r="F5188" t="s" s="179">
        <v>10582</v>
      </c>
      <c r="G5188" t="s" s="179">
        <v>2279</v>
      </c>
      <c r="H5188" t="s" s="179">
        <v>10582</v>
      </c>
      <c r="I5188" t="s" s="179">
        <v>2316</v>
      </c>
      <c r="J5188" t="s" s="179">
        <v>10658</v>
      </c>
      <c r="K5188" t="s" s="179">
        <v>2279</v>
      </c>
      <c r="L5188" t="s" s="179">
        <v>10633</v>
      </c>
      <c r="M5188" t="s" s="179">
        <v>2310</v>
      </c>
      <c r="N5188" t="s" s="179">
        <v>6028</v>
      </c>
      <c r="O5188" t="s" s="179">
        <v>4075</v>
      </c>
      <c r="P5188" t="s" s="179">
        <f>A5188&amp;C5188&amp;E5188&amp;G5188&amp;I5188&amp;K5188&amp;M5188</f>
        <v>10663</v>
      </c>
      <c r="Q5188" t="s" s="179">
        <v>10586</v>
      </c>
      <c r="R5188" t="s" s="179">
        <v>3576</v>
      </c>
      <c r="S5188" t="s" s="179">
        <v>108</v>
      </c>
      <c r="T5188" t="s" s="179">
        <v>1598</v>
      </c>
      <c r="U5188" t="s" s="179">
        <v>10581</v>
      </c>
      <c r="V5188" t="s" s="179">
        <v>10581</v>
      </c>
      <c r="W5188" s="180">
        <v>0.17</v>
      </c>
      <c r="X5188" s="197"/>
      <c r="Y5188" t="s" s="181">
        <v>10636</v>
      </c>
    </row>
    <row r="5189" ht="18" customHeight="1">
      <c r="A5189" t="s" s="179">
        <v>2279</v>
      </c>
      <c r="B5189" t="s" s="179">
        <v>2280</v>
      </c>
      <c r="C5189" t="s" s="179">
        <v>3690</v>
      </c>
      <c r="D5189" t="s" s="179">
        <v>10581</v>
      </c>
      <c r="E5189" t="s" s="179">
        <v>2279</v>
      </c>
      <c r="F5189" t="s" s="179">
        <v>10582</v>
      </c>
      <c r="G5189" t="s" s="179">
        <v>2279</v>
      </c>
      <c r="H5189" t="s" s="179">
        <v>10582</v>
      </c>
      <c r="I5189" t="s" s="179">
        <v>2316</v>
      </c>
      <c r="J5189" t="s" s="179">
        <v>10658</v>
      </c>
      <c r="K5189" t="s" s="179">
        <v>2279</v>
      </c>
      <c r="L5189" t="s" s="179">
        <v>10633</v>
      </c>
      <c r="M5189" t="s" s="179">
        <v>2316</v>
      </c>
      <c r="N5189" t="s" s="179">
        <v>10643</v>
      </c>
      <c r="O5189" t="s" s="179">
        <v>4075</v>
      </c>
      <c r="P5189" t="s" s="179">
        <f>A5189&amp;C5189&amp;E5189&amp;G5189&amp;I5189&amp;K5189&amp;M5189</f>
        <v>10664</v>
      </c>
      <c r="Q5189" t="s" s="179">
        <v>10586</v>
      </c>
      <c r="R5189" t="s" s="179">
        <v>3576</v>
      </c>
      <c r="S5189" t="s" s="179">
        <v>108</v>
      </c>
      <c r="T5189" t="s" s="179">
        <v>1598</v>
      </c>
      <c r="U5189" t="s" s="179">
        <v>10581</v>
      </c>
      <c r="V5189" t="s" s="179">
        <v>10581</v>
      </c>
      <c r="W5189" s="180">
        <v>0.17</v>
      </c>
      <c r="X5189" s="197"/>
      <c r="Y5189" t="s" s="181">
        <v>10636</v>
      </c>
    </row>
    <row r="5190" ht="18" customHeight="1">
      <c r="A5190" t="s" s="179">
        <v>2279</v>
      </c>
      <c r="B5190" t="s" s="179">
        <v>2280</v>
      </c>
      <c r="C5190" t="s" s="179">
        <v>3690</v>
      </c>
      <c r="D5190" t="s" s="179">
        <v>10581</v>
      </c>
      <c r="E5190" t="s" s="179">
        <v>2279</v>
      </c>
      <c r="F5190" t="s" s="179">
        <v>10582</v>
      </c>
      <c r="G5190" t="s" s="179">
        <v>2279</v>
      </c>
      <c r="H5190" t="s" s="179">
        <v>10582</v>
      </c>
      <c r="I5190" t="s" s="179">
        <v>2316</v>
      </c>
      <c r="J5190" t="s" s="179">
        <v>10658</v>
      </c>
      <c r="K5190" t="s" s="179">
        <v>2279</v>
      </c>
      <c r="L5190" t="s" s="179">
        <v>10633</v>
      </c>
      <c r="M5190" t="s" s="179">
        <v>2352</v>
      </c>
      <c r="N5190" t="s" s="179">
        <v>10645</v>
      </c>
      <c r="O5190" t="s" s="179">
        <v>4075</v>
      </c>
      <c r="P5190" t="s" s="179">
        <f>A5190&amp;C5190&amp;E5190&amp;G5190&amp;I5190&amp;K5190&amp;M5190</f>
        <v>10665</v>
      </c>
      <c r="Q5190" t="s" s="179">
        <v>10586</v>
      </c>
      <c r="R5190" t="s" s="179">
        <v>3576</v>
      </c>
      <c r="S5190" t="s" s="179">
        <v>108</v>
      </c>
      <c r="T5190" t="s" s="179">
        <v>1598</v>
      </c>
      <c r="U5190" t="s" s="179">
        <v>10581</v>
      </c>
      <c r="V5190" t="s" s="179">
        <v>10581</v>
      </c>
      <c r="W5190" s="180">
        <v>0.17</v>
      </c>
      <c r="X5190" s="197"/>
      <c r="Y5190" t="s" s="181">
        <v>10636</v>
      </c>
    </row>
    <row r="5191" ht="18" customHeight="1">
      <c r="A5191" t="s" s="179">
        <v>2279</v>
      </c>
      <c r="B5191" t="s" s="179">
        <v>2280</v>
      </c>
      <c r="C5191" t="s" s="179">
        <v>3690</v>
      </c>
      <c r="D5191" t="s" s="179">
        <v>10581</v>
      </c>
      <c r="E5191" t="s" s="179">
        <v>2279</v>
      </c>
      <c r="F5191" t="s" s="179">
        <v>10582</v>
      </c>
      <c r="G5191" t="s" s="179">
        <v>2279</v>
      </c>
      <c r="H5191" t="s" s="179">
        <v>10582</v>
      </c>
      <c r="I5191" t="s" s="179">
        <v>2316</v>
      </c>
      <c r="J5191" t="s" s="179">
        <v>10658</v>
      </c>
      <c r="K5191" t="s" s="179">
        <v>2279</v>
      </c>
      <c r="L5191" t="s" s="179">
        <v>10633</v>
      </c>
      <c r="M5191" t="s" s="179">
        <v>2362</v>
      </c>
      <c r="N5191" t="s" s="179">
        <v>10647</v>
      </c>
      <c r="O5191" t="s" s="179">
        <v>4075</v>
      </c>
      <c r="P5191" t="s" s="179">
        <f>A5191&amp;C5191&amp;E5191&amp;G5191&amp;I5191&amp;K5191&amp;M5191</f>
        <v>10666</v>
      </c>
      <c r="Q5191" t="s" s="179">
        <v>10586</v>
      </c>
      <c r="R5191" t="s" s="179">
        <v>3576</v>
      </c>
      <c r="S5191" s="179"/>
      <c r="T5191" t="s" s="179">
        <v>1598</v>
      </c>
      <c r="U5191" t="s" s="179">
        <v>10581</v>
      </c>
      <c r="V5191" t="s" s="179">
        <v>10581</v>
      </c>
      <c r="W5191" s="180">
        <v>0.17</v>
      </c>
      <c r="X5191" s="197"/>
      <c r="Y5191" t="s" s="181">
        <v>10649</v>
      </c>
    </row>
    <row r="5192" ht="18" customHeight="1">
      <c r="A5192" t="s" s="179">
        <v>2279</v>
      </c>
      <c r="B5192" t="s" s="179">
        <v>2280</v>
      </c>
      <c r="C5192" t="s" s="179">
        <v>3690</v>
      </c>
      <c r="D5192" t="s" s="179">
        <v>10581</v>
      </c>
      <c r="E5192" t="s" s="179">
        <v>2279</v>
      </c>
      <c r="F5192" t="s" s="179">
        <v>10582</v>
      </c>
      <c r="G5192" t="s" s="179">
        <v>2279</v>
      </c>
      <c r="H5192" t="s" s="179">
        <v>10582</v>
      </c>
      <c r="I5192" t="s" s="179">
        <v>2316</v>
      </c>
      <c r="J5192" t="s" s="179">
        <v>10658</v>
      </c>
      <c r="K5192" t="s" s="179">
        <v>2297</v>
      </c>
      <c r="L5192" t="s" s="179">
        <v>10650</v>
      </c>
      <c r="M5192" t="s" s="179">
        <v>2279</v>
      </c>
      <c r="N5192" t="s" s="179">
        <v>10634</v>
      </c>
      <c r="O5192" t="s" s="179">
        <v>4075</v>
      </c>
      <c r="P5192" t="s" s="179">
        <f>A5192&amp;C5192&amp;E5192&amp;G5192&amp;I5192&amp;K5192&amp;M5192</f>
        <v>10667</v>
      </c>
      <c r="Q5192" t="s" s="179">
        <v>10586</v>
      </c>
      <c r="R5192" t="s" s="179">
        <v>3576</v>
      </c>
      <c r="S5192" t="s" s="179">
        <v>108</v>
      </c>
      <c r="T5192" t="s" s="179">
        <v>1598</v>
      </c>
      <c r="U5192" t="s" s="179">
        <v>10581</v>
      </c>
      <c r="V5192" t="s" s="179">
        <v>10581</v>
      </c>
      <c r="W5192" s="180">
        <v>0.17</v>
      </c>
      <c r="X5192" s="197"/>
      <c r="Y5192" t="s" s="181">
        <v>10636</v>
      </c>
    </row>
    <row r="5193" ht="18" customHeight="1">
      <c r="A5193" t="s" s="179">
        <v>2279</v>
      </c>
      <c r="B5193" t="s" s="179">
        <v>2280</v>
      </c>
      <c r="C5193" t="s" s="179">
        <v>3690</v>
      </c>
      <c r="D5193" t="s" s="179">
        <v>10581</v>
      </c>
      <c r="E5193" t="s" s="179">
        <v>2279</v>
      </c>
      <c r="F5193" t="s" s="179">
        <v>10582</v>
      </c>
      <c r="G5193" t="s" s="179">
        <v>2279</v>
      </c>
      <c r="H5193" t="s" s="179">
        <v>10582</v>
      </c>
      <c r="I5193" t="s" s="179">
        <v>2316</v>
      </c>
      <c r="J5193" t="s" s="179">
        <v>10658</v>
      </c>
      <c r="K5193" t="s" s="179">
        <v>2297</v>
      </c>
      <c r="L5193" t="s" s="179">
        <v>10650</v>
      </c>
      <c r="M5193" t="s" s="179">
        <v>2297</v>
      </c>
      <c r="N5193" t="s" s="179">
        <v>10637</v>
      </c>
      <c r="O5193" t="s" s="179">
        <v>4075</v>
      </c>
      <c r="P5193" t="s" s="179">
        <f>A5193&amp;C5193&amp;E5193&amp;G5193&amp;I5193&amp;K5193&amp;M5193</f>
        <v>10668</v>
      </c>
      <c r="Q5193" t="s" s="179">
        <v>10586</v>
      </c>
      <c r="R5193" t="s" s="179">
        <v>3576</v>
      </c>
      <c r="S5193" t="s" s="179">
        <v>108</v>
      </c>
      <c r="T5193" t="s" s="179">
        <v>1598</v>
      </c>
      <c r="U5193" t="s" s="179">
        <v>10581</v>
      </c>
      <c r="V5193" t="s" s="179">
        <v>10581</v>
      </c>
      <c r="W5193" s="180">
        <v>0.17</v>
      </c>
      <c r="X5193" s="197"/>
      <c r="Y5193" t="s" s="181">
        <v>10636</v>
      </c>
    </row>
    <row r="5194" ht="18" customHeight="1">
      <c r="A5194" t="s" s="179">
        <v>2279</v>
      </c>
      <c r="B5194" t="s" s="179">
        <v>2280</v>
      </c>
      <c r="C5194" t="s" s="179">
        <v>3690</v>
      </c>
      <c r="D5194" t="s" s="179">
        <v>10581</v>
      </c>
      <c r="E5194" t="s" s="179">
        <v>2279</v>
      </c>
      <c r="F5194" t="s" s="179">
        <v>10582</v>
      </c>
      <c r="G5194" t="s" s="179">
        <v>2279</v>
      </c>
      <c r="H5194" t="s" s="179">
        <v>10582</v>
      </c>
      <c r="I5194" t="s" s="179">
        <v>2316</v>
      </c>
      <c r="J5194" t="s" s="179">
        <v>10658</v>
      </c>
      <c r="K5194" t="s" s="179">
        <v>2297</v>
      </c>
      <c r="L5194" t="s" s="179">
        <v>10650</v>
      </c>
      <c r="M5194" t="s" s="179">
        <v>2304</v>
      </c>
      <c r="N5194" t="s" s="179">
        <v>10639</v>
      </c>
      <c r="O5194" t="s" s="179">
        <v>4075</v>
      </c>
      <c r="P5194" t="s" s="179">
        <f>A5194&amp;C5194&amp;E5194&amp;G5194&amp;I5194&amp;K5194&amp;M5194</f>
        <v>10669</v>
      </c>
      <c r="Q5194" t="s" s="179">
        <v>10586</v>
      </c>
      <c r="R5194" t="s" s="179">
        <v>3576</v>
      </c>
      <c r="S5194" t="s" s="179">
        <v>108</v>
      </c>
      <c r="T5194" t="s" s="179">
        <v>1598</v>
      </c>
      <c r="U5194" t="s" s="179">
        <v>10581</v>
      </c>
      <c r="V5194" t="s" s="179">
        <v>10581</v>
      </c>
      <c r="W5194" s="180">
        <v>0.17</v>
      </c>
      <c r="X5194" s="197"/>
      <c r="Y5194" t="s" s="181">
        <v>10636</v>
      </c>
    </row>
    <row r="5195" ht="18" customHeight="1">
      <c r="A5195" t="s" s="179">
        <v>2279</v>
      </c>
      <c r="B5195" t="s" s="179">
        <v>2280</v>
      </c>
      <c r="C5195" t="s" s="179">
        <v>3690</v>
      </c>
      <c r="D5195" t="s" s="179">
        <v>10581</v>
      </c>
      <c r="E5195" t="s" s="179">
        <v>2279</v>
      </c>
      <c r="F5195" t="s" s="179">
        <v>10582</v>
      </c>
      <c r="G5195" t="s" s="179">
        <v>2279</v>
      </c>
      <c r="H5195" t="s" s="179">
        <v>10582</v>
      </c>
      <c r="I5195" t="s" s="179">
        <v>2316</v>
      </c>
      <c r="J5195" t="s" s="179">
        <v>10658</v>
      </c>
      <c r="K5195" t="s" s="179">
        <v>2297</v>
      </c>
      <c r="L5195" t="s" s="179">
        <v>10650</v>
      </c>
      <c r="M5195" t="s" s="179">
        <v>2307</v>
      </c>
      <c r="N5195" t="s" s="179">
        <v>6025</v>
      </c>
      <c r="O5195" t="s" s="179">
        <v>4075</v>
      </c>
      <c r="P5195" t="s" s="179">
        <f>A5195&amp;C5195&amp;E5195&amp;G5195&amp;I5195&amp;K5195&amp;M5195</f>
        <v>10670</v>
      </c>
      <c r="Q5195" t="s" s="179">
        <v>10586</v>
      </c>
      <c r="R5195" t="s" s="179">
        <v>3576</v>
      </c>
      <c r="S5195" t="s" s="179">
        <v>108</v>
      </c>
      <c r="T5195" t="s" s="179">
        <v>1598</v>
      </c>
      <c r="U5195" t="s" s="179">
        <v>10581</v>
      </c>
      <c r="V5195" t="s" s="179">
        <v>10581</v>
      </c>
      <c r="W5195" s="180">
        <v>0.17</v>
      </c>
      <c r="X5195" s="197"/>
      <c r="Y5195" t="s" s="181">
        <v>10636</v>
      </c>
    </row>
    <row r="5196" ht="18" customHeight="1">
      <c r="A5196" t="s" s="179">
        <v>2279</v>
      </c>
      <c r="B5196" t="s" s="179">
        <v>2280</v>
      </c>
      <c r="C5196" t="s" s="179">
        <v>3690</v>
      </c>
      <c r="D5196" t="s" s="179">
        <v>10581</v>
      </c>
      <c r="E5196" t="s" s="179">
        <v>2279</v>
      </c>
      <c r="F5196" t="s" s="179">
        <v>10582</v>
      </c>
      <c r="G5196" t="s" s="179">
        <v>2279</v>
      </c>
      <c r="H5196" t="s" s="179">
        <v>10582</v>
      </c>
      <c r="I5196" t="s" s="179">
        <v>2316</v>
      </c>
      <c r="J5196" t="s" s="179">
        <v>10658</v>
      </c>
      <c r="K5196" t="s" s="179">
        <v>2297</v>
      </c>
      <c r="L5196" t="s" s="179">
        <v>10650</v>
      </c>
      <c r="M5196" t="s" s="179">
        <v>2310</v>
      </c>
      <c r="N5196" t="s" s="179">
        <v>6028</v>
      </c>
      <c r="O5196" t="s" s="179">
        <v>4075</v>
      </c>
      <c r="P5196" t="s" s="179">
        <f>A5196&amp;C5196&amp;E5196&amp;G5196&amp;I5196&amp;K5196&amp;M5196</f>
        <v>10671</v>
      </c>
      <c r="Q5196" t="s" s="179">
        <v>10586</v>
      </c>
      <c r="R5196" t="s" s="179">
        <v>3576</v>
      </c>
      <c r="S5196" t="s" s="179">
        <v>108</v>
      </c>
      <c r="T5196" t="s" s="179">
        <v>1598</v>
      </c>
      <c r="U5196" t="s" s="179">
        <v>10581</v>
      </c>
      <c r="V5196" t="s" s="179">
        <v>10581</v>
      </c>
      <c r="W5196" s="180">
        <v>0.17</v>
      </c>
      <c r="X5196" s="197"/>
      <c r="Y5196" t="s" s="181">
        <v>10636</v>
      </c>
    </row>
    <row r="5197" ht="18" customHeight="1">
      <c r="A5197" t="s" s="179">
        <v>2279</v>
      </c>
      <c r="B5197" t="s" s="179">
        <v>2280</v>
      </c>
      <c r="C5197" t="s" s="179">
        <v>3690</v>
      </c>
      <c r="D5197" t="s" s="179">
        <v>10581</v>
      </c>
      <c r="E5197" t="s" s="179">
        <v>2279</v>
      </c>
      <c r="F5197" t="s" s="179">
        <v>10582</v>
      </c>
      <c r="G5197" t="s" s="179">
        <v>2279</v>
      </c>
      <c r="H5197" t="s" s="179">
        <v>10582</v>
      </c>
      <c r="I5197" t="s" s="179">
        <v>2316</v>
      </c>
      <c r="J5197" t="s" s="179">
        <v>10658</v>
      </c>
      <c r="K5197" t="s" s="179">
        <v>2297</v>
      </c>
      <c r="L5197" t="s" s="179">
        <v>10650</v>
      </c>
      <c r="M5197" t="s" s="179">
        <v>2316</v>
      </c>
      <c r="N5197" t="s" s="179">
        <v>10643</v>
      </c>
      <c r="O5197" t="s" s="179">
        <v>4075</v>
      </c>
      <c r="P5197" t="s" s="179">
        <f>A5197&amp;C5197&amp;E5197&amp;G5197&amp;I5197&amp;K5197&amp;M5197</f>
        <v>10672</v>
      </c>
      <c r="Q5197" t="s" s="179">
        <v>10586</v>
      </c>
      <c r="R5197" t="s" s="179">
        <v>3576</v>
      </c>
      <c r="S5197" t="s" s="179">
        <v>108</v>
      </c>
      <c r="T5197" t="s" s="179">
        <v>1598</v>
      </c>
      <c r="U5197" t="s" s="179">
        <v>10581</v>
      </c>
      <c r="V5197" t="s" s="179">
        <v>10581</v>
      </c>
      <c r="W5197" s="180">
        <v>0.17</v>
      </c>
      <c r="X5197" s="197"/>
      <c r="Y5197" t="s" s="181">
        <v>10636</v>
      </c>
    </row>
    <row r="5198" ht="18" customHeight="1">
      <c r="A5198" t="s" s="179">
        <v>2279</v>
      </c>
      <c r="B5198" t="s" s="179">
        <v>2280</v>
      </c>
      <c r="C5198" t="s" s="179">
        <v>3690</v>
      </c>
      <c r="D5198" t="s" s="179">
        <v>10581</v>
      </c>
      <c r="E5198" t="s" s="179">
        <v>2279</v>
      </c>
      <c r="F5198" t="s" s="179">
        <v>10582</v>
      </c>
      <c r="G5198" t="s" s="179">
        <v>2279</v>
      </c>
      <c r="H5198" t="s" s="179">
        <v>10582</v>
      </c>
      <c r="I5198" t="s" s="179">
        <v>2316</v>
      </c>
      <c r="J5198" t="s" s="179">
        <v>10658</v>
      </c>
      <c r="K5198" t="s" s="179">
        <v>2297</v>
      </c>
      <c r="L5198" t="s" s="179">
        <v>10650</v>
      </c>
      <c r="M5198" t="s" s="179">
        <v>2352</v>
      </c>
      <c r="N5198" t="s" s="179">
        <v>10645</v>
      </c>
      <c r="O5198" t="s" s="179">
        <v>4075</v>
      </c>
      <c r="P5198" t="s" s="179">
        <f>A5198&amp;C5198&amp;E5198&amp;G5198&amp;I5198&amp;K5198&amp;M5198</f>
        <v>10673</v>
      </c>
      <c r="Q5198" t="s" s="179">
        <v>10586</v>
      </c>
      <c r="R5198" t="s" s="179">
        <v>3576</v>
      </c>
      <c r="S5198" t="s" s="179">
        <v>108</v>
      </c>
      <c r="T5198" t="s" s="179">
        <v>1598</v>
      </c>
      <c r="U5198" t="s" s="179">
        <v>10581</v>
      </c>
      <c r="V5198" t="s" s="179">
        <v>10581</v>
      </c>
      <c r="W5198" s="180">
        <v>0.17</v>
      </c>
      <c r="X5198" s="197"/>
      <c r="Y5198" t="s" s="181">
        <v>10636</v>
      </c>
    </row>
    <row r="5199" ht="18" customHeight="1">
      <c r="A5199" t="s" s="179">
        <v>2279</v>
      </c>
      <c r="B5199" t="s" s="179">
        <v>2280</v>
      </c>
      <c r="C5199" t="s" s="179">
        <v>3690</v>
      </c>
      <c r="D5199" t="s" s="179">
        <v>10581</v>
      </c>
      <c r="E5199" t="s" s="179">
        <v>2279</v>
      </c>
      <c r="F5199" t="s" s="179">
        <v>10582</v>
      </c>
      <c r="G5199" t="s" s="179">
        <v>2279</v>
      </c>
      <c r="H5199" t="s" s="179">
        <v>10582</v>
      </c>
      <c r="I5199" t="s" s="179">
        <v>2352</v>
      </c>
      <c r="J5199" t="s" s="179">
        <v>10674</v>
      </c>
      <c r="K5199" t="s" s="179">
        <v>2279</v>
      </c>
      <c r="L5199" t="s" s="179">
        <v>10633</v>
      </c>
      <c r="M5199" t="s" s="179">
        <v>2279</v>
      </c>
      <c r="N5199" t="s" s="179">
        <v>10634</v>
      </c>
      <c r="O5199" t="s" s="179">
        <v>4075</v>
      </c>
      <c r="P5199" t="s" s="179">
        <f>A5199&amp;C5199&amp;E5199&amp;G5199&amp;I5199&amp;K5199&amp;M5199</f>
        <v>10675</v>
      </c>
      <c r="Q5199" t="s" s="179">
        <v>10586</v>
      </c>
      <c r="R5199" t="s" s="179">
        <v>3576</v>
      </c>
      <c r="S5199" t="s" s="179">
        <v>108</v>
      </c>
      <c r="T5199" t="s" s="179">
        <v>1598</v>
      </c>
      <c r="U5199" t="s" s="179">
        <v>10581</v>
      </c>
      <c r="V5199" t="s" s="179">
        <v>10581</v>
      </c>
      <c r="W5199" s="180">
        <v>0.17</v>
      </c>
      <c r="X5199" s="197"/>
      <c r="Y5199" t="s" s="181">
        <v>10636</v>
      </c>
    </row>
    <row r="5200" ht="18" customHeight="1">
      <c r="A5200" t="s" s="179">
        <v>2279</v>
      </c>
      <c r="B5200" t="s" s="179">
        <v>2280</v>
      </c>
      <c r="C5200" t="s" s="179">
        <v>3690</v>
      </c>
      <c r="D5200" t="s" s="179">
        <v>10581</v>
      </c>
      <c r="E5200" t="s" s="179">
        <v>2279</v>
      </c>
      <c r="F5200" t="s" s="179">
        <v>10582</v>
      </c>
      <c r="G5200" t="s" s="179">
        <v>2279</v>
      </c>
      <c r="H5200" t="s" s="179">
        <v>10582</v>
      </c>
      <c r="I5200" t="s" s="179">
        <v>2352</v>
      </c>
      <c r="J5200" t="s" s="179">
        <v>10674</v>
      </c>
      <c r="K5200" t="s" s="179">
        <v>2279</v>
      </c>
      <c r="L5200" t="s" s="179">
        <v>10633</v>
      </c>
      <c r="M5200" t="s" s="179">
        <v>2297</v>
      </c>
      <c r="N5200" t="s" s="179">
        <v>10637</v>
      </c>
      <c r="O5200" t="s" s="179">
        <v>4075</v>
      </c>
      <c r="P5200" t="s" s="179">
        <f>A5200&amp;C5200&amp;E5200&amp;G5200&amp;I5200&amp;K5200&amp;M5200</f>
        <v>10676</v>
      </c>
      <c r="Q5200" t="s" s="179">
        <v>10586</v>
      </c>
      <c r="R5200" t="s" s="179">
        <v>3576</v>
      </c>
      <c r="S5200" t="s" s="179">
        <v>108</v>
      </c>
      <c r="T5200" t="s" s="179">
        <v>1598</v>
      </c>
      <c r="U5200" t="s" s="179">
        <v>10581</v>
      </c>
      <c r="V5200" t="s" s="179">
        <v>10581</v>
      </c>
      <c r="W5200" s="180">
        <v>0.17</v>
      </c>
      <c r="X5200" s="197"/>
      <c r="Y5200" t="s" s="181">
        <v>10636</v>
      </c>
    </row>
    <row r="5201" ht="18" customHeight="1">
      <c r="A5201" t="s" s="179">
        <v>2279</v>
      </c>
      <c r="B5201" t="s" s="179">
        <v>2280</v>
      </c>
      <c r="C5201" t="s" s="179">
        <v>3690</v>
      </c>
      <c r="D5201" t="s" s="179">
        <v>10581</v>
      </c>
      <c r="E5201" t="s" s="179">
        <v>2279</v>
      </c>
      <c r="F5201" t="s" s="179">
        <v>10582</v>
      </c>
      <c r="G5201" t="s" s="179">
        <v>2279</v>
      </c>
      <c r="H5201" t="s" s="179">
        <v>10582</v>
      </c>
      <c r="I5201" t="s" s="179">
        <v>2352</v>
      </c>
      <c r="J5201" t="s" s="179">
        <v>10674</v>
      </c>
      <c r="K5201" t="s" s="179">
        <v>2279</v>
      </c>
      <c r="L5201" t="s" s="179">
        <v>10633</v>
      </c>
      <c r="M5201" t="s" s="179">
        <v>2304</v>
      </c>
      <c r="N5201" t="s" s="179">
        <v>10639</v>
      </c>
      <c r="O5201" t="s" s="179">
        <v>4075</v>
      </c>
      <c r="P5201" t="s" s="179">
        <f>A5201&amp;C5201&amp;E5201&amp;G5201&amp;I5201&amp;K5201&amp;M5201</f>
        <v>10677</v>
      </c>
      <c r="Q5201" t="s" s="179">
        <v>10586</v>
      </c>
      <c r="R5201" t="s" s="179">
        <v>3576</v>
      </c>
      <c r="S5201" t="s" s="179">
        <v>108</v>
      </c>
      <c r="T5201" t="s" s="179">
        <v>1598</v>
      </c>
      <c r="U5201" t="s" s="179">
        <v>10581</v>
      </c>
      <c r="V5201" t="s" s="179">
        <v>10581</v>
      </c>
      <c r="W5201" s="180">
        <v>0.17</v>
      </c>
      <c r="X5201" s="197"/>
      <c r="Y5201" t="s" s="181">
        <v>10636</v>
      </c>
    </row>
    <row r="5202" ht="18" customHeight="1">
      <c r="A5202" t="s" s="179">
        <v>2279</v>
      </c>
      <c r="B5202" t="s" s="179">
        <v>2280</v>
      </c>
      <c r="C5202" t="s" s="179">
        <v>3690</v>
      </c>
      <c r="D5202" t="s" s="179">
        <v>10581</v>
      </c>
      <c r="E5202" t="s" s="179">
        <v>2279</v>
      </c>
      <c r="F5202" t="s" s="179">
        <v>10582</v>
      </c>
      <c r="G5202" t="s" s="179">
        <v>2279</v>
      </c>
      <c r="H5202" t="s" s="179">
        <v>10582</v>
      </c>
      <c r="I5202" t="s" s="179">
        <v>2352</v>
      </c>
      <c r="J5202" t="s" s="179">
        <v>10674</v>
      </c>
      <c r="K5202" t="s" s="179">
        <v>2279</v>
      </c>
      <c r="L5202" t="s" s="179">
        <v>10633</v>
      </c>
      <c r="M5202" t="s" s="179">
        <v>2307</v>
      </c>
      <c r="N5202" t="s" s="179">
        <v>6025</v>
      </c>
      <c r="O5202" t="s" s="179">
        <v>4075</v>
      </c>
      <c r="P5202" t="s" s="179">
        <f>A5202&amp;C5202&amp;E5202&amp;G5202&amp;I5202&amp;K5202&amp;M5202</f>
        <v>10678</v>
      </c>
      <c r="Q5202" t="s" s="179">
        <v>10586</v>
      </c>
      <c r="R5202" t="s" s="179">
        <v>3576</v>
      </c>
      <c r="S5202" t="s" s="179">
        <v>108</v>
      </c>
      <c r="T5202" t="s" s="179">
        <v>1598</v>
      </c>
      <c r="U5202" t="s" s="179">
        <v>10581</v>
      </c>
      <c r="V5202" t="s" s="179">
        <v>10581</v>
      </c>
      <c r="W5202" s="180">
        <v>0.17</v>
      </c>
      <c r="X5202" s="197"/>
      <c r="Y5202" t="s" s="181">
        <v>10636</v>
      </c>
    </row>
    <row r="5203" ht="18" customHeight="1">
      <c r="A5203" t="s" s="179">
        <v>2279</v>
      </c>
      <c r="B5203" t="s" s="179">
        <v>2280</v>
      </c>
      <c r="C5203" t="s" s="179">
        <v>3690</v>
      </c>
      <c r="D5203" t="s" s="179">
        <v>10581</v>
      </c>
      <c r="E5203" t="s" s="179">
        <v>2279</v>
      </c>
      <c r="F5203" t="s" s="179">
        <v>10582</v>
      </c>
      <c r="G5203" t="s" s="179">
        <v>2279</v>
      </c>
      <c r="H5203" t="s" s="179">
        <v>10582</v>
      </c>
      <c r="I5203" t="s" s="179">
        <v>2352</v>
      </c>
      <c r="J5203" t="s" s="179">
        <v>10674</v>
      </c>
      <c r="K5203" t="s" s="179">
        <v>2279</v>
      </c>
      <c r="L5203" t="s" s="179">
        <v>10633</v>
      </c>
      <c r="M5203" t="s" s="179">
        <v>2310</v>
      </c>
      <c r="N5203" t="s" s="179">
        <v>6028</v>
      </c>
      <c r="O5203" t="s" s="179">
        <v>4075</v>
      </c>
      <c r="P5203" t="s" s="179">
        <f>A5203&amp;C5203&amp;E5203&amp;G5203&amp;I5203&amp;K5203&amp;M5203</f>
        <v>10679</v>
      </c>
      <c r="Q5203" t="s" s="179">
        <v>10586</v>
      </c>
      <c r="R5203" t="s" s="179">
        <v>3576</v>
      </c>
      <c r="S5203" t="s" s="179">
        <v>108</v>
      </c>
      <c r="T5203" t="s" s="179">
        <v>1598</v>
      </c>
      <c r="U5203" t="s" s="179">
        <v>10581</v>
      </c>
      <c r="V5203" t="s" s="179">
        <v>10581</v>
      </c>
      <c r="W5203" s="180">
        <v>0.17</v>
      </c>
      <c r="X5203" s="197"/>
      <c r="Y5203" t="s" s="181">
        <v>10636</v>
      </c>
    </row>
    <row r="5204" ht="18" customHeight="1">
      <c r="A5204" t="s" s="179">
        <v>2279</v>
      </c>
      <c r="B5204" t="s" s="179">
        <v>2280</v>
      </c>
      <c r="C5204" t="s" s="179">
        <v>3690</v>
      </c>
      <c r="D5204" t="s" s="179">
        <v>10581</v>
      </c>
      <c r="E5204" t="s" s="179">
        <v>2279</v>
      </c>
      <c r="F5204" t="s" s="179">
        <v>10582</v>
      </c>
      <c r="G5204" t="s" s="179">
        <v>2279</v>
      </c>
      <c r="H5204" t="s" s="179">
        <v>10582</v>
      </c>
      <c r="I5204" t="s" s="179">
        <v>2352</v>
      </c>
      <c r="J5204" t="s" s="179">
        <v>10674</v>
      </c>
      <c r="K5204" t="s" s="179">
        <v>2279</v>
      </c>
      <c r="L5204" t="s" s="179">
        <v>10633</v>
      </c>
      <c r="M5204" t="s" s="179">
        <v>2316</v>
      </c>
      <c r="N5204" t="s" s="179">
        <v>10643</v>
      </c>
      <c r="O5204" t="s" s="179">
        <v>4075</v>
      </c>
      <c r="P5204" t="s" s="179">
        <f>A5204&amp;C5204&amp;E5204&amp;G5204&amp;I5204&amp;K5204&amp;M5204</f>
        <v>10680</v>
      </c>
      <c r="Q5204" t="s" s="179">
        <v>10586</v>
      </c>
      <c r="R5204" t="s" s="179">
        <v>3576</v>
      </c>
      <c r="S5204" t="s" s="179">
        <v>108</v>
      </c>
      <c r="T5204" t="s" s="179">
        <v>1598</v>
      </c>
      <c r="U5204" t="s" s="179">
        <v>10581</v>
      </c>
      <c r="V5204" t="s" s="179">
        <v>10581</v>
      </c>
      <c r="W5204" s="180">
        <v>0.17</v>
      </c>
      <c r="X5204" s="197"/>
      <c r="Y5204" t="s" s="181">
        <v>10636</v>
      </c>
    </row>
    <row r="5205" ht="18" customHeight="1">
      <c r="A5205" t="s" s="179">
        <v>2279</v>
      </c>
      <c r="B5205" t="s" s="179">
        <v>2280</v>
      </c>
      <c r="C5205" t="s" s="179">
        <v>3690</v>
      </c>
      <c r="D5205" t="s" s="179">
        <v>10581</v>
      </c>
      <c r="E5205" t="s" s="179">
        <v>2279</v>
      </c>
      <c r="F5205" t="s" s="179">
        <v>10582</v>
      </c>
      <c r="G5205" t="s" s="179">
        <v>2279</v>
      </c>
      <c r="H5205" t="s" s="179">
        <v>10582</v>
      </c>
      <c r="I5205" t="s" s="179">
        <v>2352</v>
      </c>
      <c r="J5205" t="s" s="179">
        <v>10674</v>
      </c>
      <c r="K5205" t="s" s="179">
        <v>2279</v>
      </c>
      <c r="L5205" t="s" s="179">
        <v>10633</v>
      </c>
      <c r="M5205" t="s" s="179">
        <v>2352</v>
      </c>
      <c r="N5205" t="s" s="179">
        <v>10645</v>
      </c>
      <c r="O5205" t="s" s="179">
        <v>4075</v>
      </c>
      <c r="P5205" t="s" s="179">
        <f>A5205&amp;C5205&amp;E5205&amp;G5205&amp;I5205&amp;K5205&amp;M5205</f>
        <v>10681</v>
      </c>
      <c r="Q5205" t="s" s="179">
        <v>10586</v>
      </c>
      <c r="R5205" t="s" s="179">
        <v>3576</v>
      </c>
      <c r="S5205" t="s" s="179">
        <v>108</v>
      </c>
      <c r="T5205" t="s" s="179">
        <v>1598</v>
      </c>
      <c r="U5205" t="s" s="179">
        <v>10581</v>
      </c>
      <c r="V5205" t="s" s="179">
        <v>10581</v>
      </c>
      <c r="W5205" s="180">
        <v>0.17</v>
      </c>
      <c r="X5205" s="197"/>
      <c r="Y5205" t="s" s="181">
        <v>10636</v>
      </c>
    </row>
    <row r="5206" ht="18" customHeight="1">
      <c r="A5206" t="s" s="179">
        <v>2279</v>
      </c>
      <c r="B5206" t="s" s="179">
        <v>2280</v>
      </c>
      <c r="C5206" t="s" s="179">
        <v>3690</v>
      </c>
      <c r="D5206" t="s" s="179">
        <v>10581</v>
      </c>
      <c r="E5206" t="s" s="179">
        <v>2279</v>
      </c>
      <c r="F5206" t="s" s="179">
        <v>10582</v>
      </c>
      <c r="G5206" t="s" s="179">
        <v>2279</v>
      </c>
      <c r="H5206" t="s" s="179">
        <v>10582</v>
      </c>
      <c r="I5206" t="s" s="179">
        <v>2352</v>
      </c>
      <c r="J5206" t="s" s="179">
        <v>10674</v>
      </c>
      <c r="K5206" t="s" s="179">
        <v>2297</v>
      </c>
      <c r="L5206" t="s" s="179">
        <v>10650</v>
      </c>
      <c r="M5206" t="s" s="179">
        <v>2279</v>
      </c>
      <c r="N5206" t="s" s="179">
        <v>10634</v>
      </c>
      <c r="O5206" t="s" s="179">
        <v>4075</v>
      </c>
      <c r="P5206" t="s" s="179">
        <f>A5206&amp;C5206&amp;E5206&amp;G5206&amp;I5206&amp;K5206&amp;M5206</f>
        <v>10682</v>
      </c>
      <c r="Q5206" t="s" s="179">
        <v>10586</v>
      </c>
      <c r="R5206" t="s" s="179">
        <v>3576</v>
      </c>
      <c r="S5206" t="s" s="179">
        <v>108</v>
      </c>
      <c r="T5206" t="s" s="179">
        <v>1598</v>
      </c>
      <c r="U5206" t="s" s="179">
        <v>10581</v>
      </c>
      <c r="V5206" t="s" s="179">
        <v>10581</v>
      </c>
      <c r="W5206" s="180">
        <v>0.17</v>
      </c>
      <c r="X5206" s="197"/>
      <c r="Y5206" t="s" s="181">
        <v>10636</v>
      </c>
    </row>
    <row r="5207" ht="18" customHeight="1">
      <c r="A5207" t="s" s="179">
        <v>2279</v>
      </c>
      <c r="B5207" t="s" s="179">
        <v>2280</v>
      </c>
      <c r="C5207" t="s" s="179">
        <v>3690</v>
      </c>
      <c r="D5207" t="s" s="179">
        <v>10581</v>
      </c>
      <c r="E5207" t="s" s="179">
        <v>2279</v>
      </c>
      <c r="F5207" t="s" s="179">
        <v>10582</v>
      </c>
      <c r="G5207" t="s" s="179">
        <v>2279</v>
      </c>
      <c r="H5207" t="s" s="179">
        <v>10582</v>
      </c>
      <c r="I5207" t="s" s="179">
        <v>2352</v>
      </c>
      <c r="J5207" t="s" s="179">
        <v>10674</v>
      </c>
      <c r="K5207" t="s" s="179">
        <v>2297</v>
      </c>
      <c r="L5207" t="s" s="179">
        <v>10650</v>
      </c>
      <c r="M5207" t="s" s="179">
        <v>2297</v>
      </c>
      <c r="N5207" t="s" s="179">
        <v>10637</v>
      </c>
      <c r="O5207" t="s" s="179">
        <v>4075</v>
      </c>
      <c r="P5207" t="s" s="179">
        <f>A5207&amp;C5207&amp;E5207&amp;G5207&amp;I5207&amp;K5207&amp;M5207</f>
        <v>10683</v>
      </c>
      <c r="Q5207" t="s" s="179">
        <v>10586</v>
      </c>
      <c r="R5207" t="s" s="179">
        <v>3576</v>
      </c>
      <c r="S5207" t="s" s="179">
        <v>108</v>
      </c>
      <c r="T5207" t="s" s="179">
        <v>1598</v>
      </c>
      <c r="U5207" t="s" s="179">
        <v>10581</v>
      </c>
      <c r="V5207" t="s" s="179">
        <v>10581</v>
      </c>
      <c r="W5207" s="180">
        <v>0.17</v>
      </c>
      <c r="X5207" s="197"/>
      <c r="Y5207" t="s" s="181">
        <v>10636</v>
      </c>
    </row>
    <row r="5208" ht="18" customHeight="1">
      <c r="A5208" t="s" s="179">
        <v>2279</v>
      </c>
      <c r="B5208" t="s" s="179">
        <v>2280</v>
      </c>
      <c r="C5208" t="s" s="179">
        <v>3690</v>
      </c>
      <c r="D5208" t="s" s="179">
        <v>10581</v>
      </c>
      <c r="E5208" t="s" s="179">
        <v>2279</v>
      </c>
      <c r="F5208" t="s" s="179">
        <v>10582</v>
      </c>
      <c r="G5208" t="s" s="179">
        <v>2279</v>
      </c>
      <c r="H5208" t="s" s="179">
        <v>10582</v>
      </c>
      <c r="I5208" t="s" s="179">
        <v>2352</v>
      </c>
      <c r="J5208" t="s" s="179">
        <v>10674</v>
      </c>
      <c r="K5208" t="s" s="179">
        <v>2297</v>
      </c>
      <c r="L5208" t="s" s="179">
        <v>10650</v>
      </c>
      <c r="M5208" t="s" s="179">
        <v>2304</v>
      </c>
      <c r="N5208" t="s" s="179">
        <v>10639</v>
      </c>
      <c r="O5208" t="s" s="179">
        <v>4075</v>
      </c>
      <c r="P5208" t="s" s="179">
        <f>A5208&amp;C5208&amp;E5208&amp;G5208&amp;I5208&amp;K5208&amp;M5208</f>
        <v>10684</v>
      </c>
      <c r="Q5208" t="s" s="179">
        <v>10586</v>
      </c>
      <c r="R5208" t="s" s="179">
        <v>3576</v>
      </c>
      <c r="S5208" t="s" s="179">
        <v>108</v>
      </c>
      <c r="T5208" t="s" s="179">
        <v>1598</v>
      </c>
      <c r="U5208" t="s" s="179">
        <v>10581</v>
      </c>
      <c r="V5208" t="s" s="179">
        <v>10581</v>
      </c>
      <c r="W5208" s="180">
        <v>0.17</v>
      </c>
      <c r="X5208" s="197"/>
      <c r="Y5208" t="s" s="181">
        <v>10636</v>
      </c>
    </row>
    <row r="5209" ht="18" customHeight="1">
      <c r="A5209" t="s" s="179">
        <v>2279</v>
      </c>
      <c r="B5209" t="s" s="179">
        <v>2280</v>
      </c>
      <c r="C5209" t="s" s="179">
        <v>3690</v>
      </c>
      <c r="D5209" t="s" s="179">
        <v>10581</v>
      </c>
      <c r="E5209" t="s" s="179">
        <v>2279</v>
      </c>
      <c r="F5209" t="s" s="179">
        <v>10582</v>
      </c>
      <c r="G5209" t="s" s="179">
        <v>2279</v>
      </c>
      <c r="H5209" t="s" s="179">
        <v>10582</v>
      </c>
      <c r="I5209" t="s" s="179">
        <v>2352</v>
      </c>
      <c r="J5209" t="s" s="179">
        <v>10674</v>
      </c>
      <c r="K5209" t="s" s="179">
        <v>2297</v>
      </c>
      <c r="L5209" t="s" s="179">
        <v>10650</v>
      </c>
      <c r="M5209" t="s" s="179">
        <v>2307</v>
      </c>
      <c r="N5209" t="s" s="179">
        <v>6025</v>
      </c>
      <c r="O5209" t="s" s="179">
        <v>4075</v>
      </c>
      <c r="P5209" t="s" s="179">
        <f>A5209&amp;C5209&amp;E5209&amp;G5209&amp;I5209&amp;K5209&amp;M5209</f>
        <v>10685</v>
      </c>
      <c r="Q5209" t="s" s="179">
        <v>10586</v>
      </c>
      <c r="R5209" t="s" s="179">
        <v>3576</v>
      </c>
      <c r="S5209" t="s" s="179">
        <v>108</v>
      </c>
      <c r="T5209" t="s" s="179">
        <v>1598</v>
      </c>
      <c r="U5209" t="s" s="179">
        <v>10581</v>
      </c>
      <c r="V5209" t="s" s="179">
        <v>10581</v>
      </c>
      <c r="W5209" s="180">
        <v>0.17</v>
      </c>
      <c r="X5209" s="197"/>
      <c r="Y5209" t="s" s="181">
        <v>10636</v>
      </c>
    </row>
    <row r="5210" ht="18" customHeight="1">
      <c r="A5210" t="s" s="179">
        <v>2279</v>
      </c>
      <c r="B5210" t="s" s="179">
        <v>2280</v>
      </c>
      <c r="C5210" t="s" s="179">
        <v>3690</v>
      </c>
      <c r="D5210" t="s" s="179">
        <v>10581</v>
      </c>
      <c r="E5210" t="s" s="179">
        <v>2279</v>
      </c>
      <c r="F5210" t="s" s="179">
        <v>10582</v>
      </c>
      <c r="G5210" t="s" s="179">
        <v>2279</v>
      </c>
      <c r="H5210" t="s" s="179">
        <v>10582</v>
      </c>
      <c r="I5210" t="s" s="179">
        <v>2352</v>
      </c>
      <c r="J5210" t="s" s="179">
        <v>10674</v>
      </c>
      <c r="K5210" t="s" s="179">
        <v>2297</v>
      </c>
      <c r="L5210" t="s" s="179">
        <v>10650</v>
      </c>
      <c r="M5210" t="s" s="179">
        <v>2310</v>
      </c>
      <c r="N5210" t="s" s="179">
        <v>6028</v>
      </c>
      <c r="O5210" t="s" s="179">
        <v>4075</v>
      </c>
      <c r="P5210" t="s" s="179">
        <f>A5210&amp;C5210&amp;E5210&amp;G5210&amp;I5210&amp;K5210&amp;M5210</f>
        <v>10686</v>
      </c>
      <c r="Q5210" t="s" s="179">
        <v>10586</v>
      </c>
      <c r="R5210" t="s" s="179">
        <v>3576</v>
      </c>
      <c r="S5210" t="s" s="179">
        <v>108</v>
      </c>
      <c r="T5210" t="s" s="179">
        <v>1598</v>
      </c>
      <c r="U5210" t="s" s="179">
        <v>10581</v>
      </c>
      <c r="V5210" t="s" s="179">
        <v>10581</v>
      </c>
      <c r="W5210" s="180">
        <v>0.17</v>
      </c>
      <c r="X5210" s="197"/>
      <c r="Y5210" t="s" s="181">
        <v>10636</v>
      </c>
    </row>
    <row r="5211" ht="18" customHeight="1">
      <c r="A5211" t="s" s="179">
        <v>2279</v>
      </c>
      <c r="B5211" t="s" s="179">
        <v>2280</v>
      </c>
      <c r="C5211" t="s" s="179">
        <v>3690</v>
      </c>
      <c r="D5211" t="s" s="179">
        <v>10581</v>
      </c>
      <c r="E5211" t="s" s="179">
        <v>2279</v>
      </c>
      <c r="F5211" t="s" s="179">
        <v>10582</v>
      </c>
      <c r="G5211" t="s" s="179">
        <v>2279</v>
      </c>
      <c r="H5211" t="s" s="179">
        <v>10582</v>
      </c>
      <c r="I5211" t="s" s="179">
        <v>2352</v>
      </c>
      <c r="J5211" t="s" s="179">
        <v>10674</v>
      </c>
      <c r="K5211" t="s" s="179">
        <v>2297</v>
      </c>
      <c r="L5211" t="s" s="179">
        <v>10650</v>
      </c>
      <c r="M5211" t="s" s="179">
        <v>2316</v>
      </c>
      <c r="N5211" t="s" s="179">
        <v>10643</v>
      </c>
      <c r="O5211" t="s" s="179">
        <v>4075</v>
      </c>
      <c r="P5211" t="s" s="179">
        <f>A5211&amp;C5211&amp;E5211&amp;G5211&amp;I5211&amp;K5211&amp;M5211</f>
        <v>10687</v>
      </c>
      <c r="Q5211" t="s" s="179">
        <v>10586</v>
      </c>
      <c r="R5211" t="s" s="179">
        <v>3576</v>
      </c>
      <c r="S5211" t="s" s="179">
        <v>108</v>
      </c>
      <c r="T5211" t="s" s="179">
        <v>1598</v>
      </c>
      <c r="U5211" t="s" s="179">
        <v>10581</v>
      </c>
      <c r="V5211" t="s" s="179">
        <v>10581</v>
      </c>
      <c r="W5211" s="180">
        <v>0.17</v>
      </c>
      <c r="X5211" s="197"/>
      <c r="Y5211" t="s" s="181">
        <v>10636</v>
      </c>
    </row>
    <row r="5212" ht="18" customHeight="1">
      <c r="A5212" t="s" s="179">
        <v>2279</v>
      </c>
      <c r="B5212" t="s" s="179">
        <v>2280</v>
      </c>
      <c r="C5212" t="s" s="179">
        <v>3690</v>
      </c>
      <c r="D5212" t="s" s="179">
        <v>10581</v>
      </c>
      <c r="E5212" t="s" s="179">
        <v>2279</v>
      </c>
      <c r="F5212" t="s" s="179">
        <v>10582</v>
      </c>
      <c r="G5212" t="s" s="179">
        <v>2279</v>
      </c>
      <c r="H5212" t="s" s="179">
        <v>10582</v>
      </c>
      <c r="I5212" t="s" s="179">
        <v>2352</v>
      </c>
      <c r="J5212" t="s" s="179">
        <v>10674</v>
      </c>
      <c r="K5212" t="s" s="179">
        <v>2297</v>
      </c>
      <c r="L5212" t="s" s="179">
        <v>10650</v>
      </c>
      <c r="M5212" t="s" s="179">
        <v>2352</v>
      </c>
      <c r="N5212" t="s" s="179">
        <v>10645</v>
      </c>
      <c r="O5212" t="s" s="179">
        <v>4075</v>
      </c>
      <c r="P5212" t="s" s="179">
        <f>A5212&amp;C5212&amp;E5212&amp;G5212&amp;I5212&amp;K5212&amp;M5212</f>
        <v>10688</v>
      </c>
      <c r="Q5212" t="s" s="179">
        <v>10586</v>
      </c>
      <c r="R5212" t="s" s="179">
        <v>3576</v>
      </c>
      <c r="S5212" t="s" s="179">
        <v>108</v>
      </c>
      <c r="T5212" t="s" s="179">
        <v>1598</v>
      </c>
      <c r="U5212" t="s" s="179">
        <v>10581</v>
      </c>
      <c r="V5212" t="s" s="179">
        <v>10581</v>
      </c>
      <c r="W5212" s="180">
        <v>0.17</v>
      </c>
      <c r="X5212" s="197"/>
      <c r="Y5212" t="s" s="181">
        <v>10636</v>
      </c>
    </row>
    <row r="5213" ht="18" customHeight="1">
      <c r="A5213" t="s" s="179">
        <v>2279</v>
      </c>
      <c r="B5213" t="s" s="179">
        <v>2280</v>
      </c>
      <c r="C5213" t="s" s="179">
        <v>3690</v>
      </c>
      <c r="D5213" t="s" s="179">
        <v>10581</v>
      </c>
      <c r="E5213" t="s" s="179">
        <v>2279</v>
      </c>
      <c r="F5213" t="s" s="179">
        <v>10582</v>
      </c>
      <c r="G5213" t="s" s="179">
        <v>2279</v>
      </c>
      <c r="H5213" t="s" s="179">
        <v>10582</v>
      </c>
      <c r="I5213" t="s" s="179">
        <v>2352</v>
      </c>
      <c r="J5213" t="s" s="179">
        <v>10674</v>
      </c>
      <c r="K5213" t="s" s="179">
        <v>2297</v>
      </c>
      <c r="L5213" t="s" s="179">
        <v>10650</v>
      </c>
      <c r="M5213" t="s" s="179">
        <v>2362</v>
      </c>
      <c r="N5213" t="s" s="179">
        <v>10689</v>
      </c>
      <c r="O5213" t="s" s="179">
        <v>4075</v>
      </c>
      <c r="P5213" t="s" s="179">
        <f>A5213&amp;C5213&amp;E5213&amp;G5213&amp;I5213&amp;K5213&amp;M5213</f>
        <v>10690</v>
      </c>
      <c r="Q5213" t="s" s="179">
        <v>10586</v>
      </c>
      <c r="R5213" t="s" s="179">
        <v>3576</v>
      </c>
      <c r="S5213" s="179"/>
      <c r="T5213" t="s" s="179">
        <v>1598</v>
      </c>
      <c r="U5213" t="s" s="179">
        <v>10581</v>
      </c>
      <c r="V5213" t="s" s="179">
        <v>10581</v>
      </c>
      <c r="W5213" s="180">
        <v>0.17</v>
      </c>
      <c r="X5213" s="197"/>
      <c r="Y5213" t="s" s="181">
        <v>5329</v>
      </c>
    </row>
    <row r="5214" ht="18" customHeight="1">
      <c r="A5214" t="s" s="179">
        <v>2279</v>
      </c>
      <c r="B5214" t="s" s="179">
        <v>2280</v>
      </c>
      <c r="C5214" t="s" s="179">
        <v>3690</v>
      </c>
      <c r="D5214" t="s" s="179">
        <v>10581</v>
      </c>
      <c r="E5214" t="s" s="179">
        <v>2279</v>
      </c>
      <c r="F5214" t="s" s="179">
        <v>10582</v>
      </c>
      <c r="G5214" t="s" s="179">
        <v>2279</v>
      </c>
      <c r="H5214" t="s" s="179">
        <v>10582</v>
      </c>
      <c r="I5214" t="s" s="179">
        <v>2362</v>
      </c>
      <c r="J5214" t="s" s="179">
        <v>10691</v>
      </c>
      <c r="K5214" t="s" s="179">
        <v>2279</v>
      </c>
      <c r="L5214" t="s" s="179">
        <v>10633</v>
      </c>
      <c r="M5214" t="s" s="179">
        <v>2279</v>
      </c>
      <c r="N5214" t="s" s="179">
        <v>10634</v>
      </c>
      <c r="O5214" t="s" s="179">
        <v>4075</v>
      </c>
      <c r="P5214" t="s" s="179">
        <f>A5214&amp;C5214&amp;E5214&amp;G5214&amp;I5214&amp;K5214&amp;M5214</f>
        <v>10692</v>
      </c>
      <c r="Q5214" t="s" s="179">
        <v>10586</v>
      </c>
      <c r="R5214" t="s" s="179">
        <v>3576</v>
      </c>
      <c r="S5214" t="s" s="179">
        <v>108</v>
      </c>
      <c r="T5214" t="s" s="179">
        <v>1598</v>
      </c>
      <c r="U5214" t="s" s="179">
        <v>10581</v>
      </c>
      <c r="V5214" t="s" s="179">
        <v>10581</v>
      </c>
      <c r="W5214" s="180">
        <v>0.17</v>
      </c>
      <c r="X5214" s="197"/>
      <c r="Y5214" t="s" s="181">
        <v>10636</v>
      </c>
    </row>
    <row r="5215" ht="18" customHeight="1">
      <c r="A5215" t="s" s="179">
        <v>2279</v>
      </c>
      <c r="B5215" t="s" s="179">
        <v>2280</v>
      </c>
      <c r="C5215" t="s" s="179">
        <v>3690</v>
      </c>
      <c r="D5215" t="s" s="179">
        <v>10581</v>
      </c>
      <c r="E5215" t="s" s="179">
        <v>2279</v>
      </c>
      <c r="F5215" t="s" s="179">
        <v>10582</v>
      </c>
      <c r="G5215" t="s" s="179">
        <v>2279</v>
      </c>
      <c r="H5215" t="s" s="179">
        <v>10582</v>
      </c>
      <c r="I5215" t="s" s="179">
        <v>2362</v>
      </c>
      <c r="J5215" t="s" s="179">
        <v>10691</v>
      </c>
      <c r="K5215" t="s" s="179">
        <v>2279</v>
      </c>
      <c r="L5215" t="s" s="179">
        <v>10633</v>
      </c>
      <c r="M5215" t="s" s="179">
        <v>2297</v>
      </c>
      <c r="N5215" t="s" s="179">
        <v>10637</v>
      </c>
      <c r="O5215" t="s" s="179">
        <v>4075</v>
      </c>
      <c r="P5215" t="s" s="179">
        <f>A5215&amp;C5215&amp;E5215&amp;G5215&amp;I5215&amp;K5215&amp;M5215</f>
        <v>10693</v>
      </c>
      <c r="Q5215" t="s" s="179">
        <v>10586</v>
      </c>
      <c r="R5215" t="s" s="179">
        <v>3576</v>
      </c>
      <c r="S5215" t="s" s="179">
        <v>108</v>
      </c>
      <c r="T5215" t="s" s="179">
        <v>1598</v>
      </c>
      <c r="U5215" t="s" s="179">
        <v>10581</v>
      </c>
      <c r="V5215" t="s" s="179">
        <v>10581</v>
      </c>
      <c r="W5215" s="180">
        <v>0.17</v>
      </c>
      <c r="X5215" s="197"/>
      <c r="Y5215" t="s" s="181">
        <v>10636</v>
      </c>
    </row>
    <row r="5216" ht="18" customHeight="1">
      <c r="A5216" t="s" s="179">
        <v>2279</v>
      </c>
      <c r="B5216" t="s" s="179">
        <v>2280</v>
      </c>
      <c r="C5216" t="s" s="179">
        <v>3690</v>
      </c>
      <c r="D5216" t="s" s="179">
        <v>10581</v>
      </c>
      <c r="E5216" t="s" s="179">
        <v>2279</v>
      </c>
      <c r="F5216" t="s" s="179">
        <v>10582</v>
      </c>
      <c r="G5216" t="s" s="179">
        <v>2279</v>
      </c>
      <c r="H5216" t="s" s="179">
        <v>10582</v>
      </c>
      <c r="I5216" t="s" s="179">
        <v>2362</v>
      </c>
      <c r="J5216" t="s" s="179">
        <v>10691</v>
      </c>
      <c r="K5216" t="s" s="179">
        <v>2279</v>
      </c>
      <c r="L5216" t="s" s="179">
        <v>10633</v>
      </c>
      <c r="M5216" t="s" s="179">
        <v>2304</v>
      </c>
      <c r="N5216" t="s" s="179">
        <v>10639</v>
      </c>
      <c r="O5216" t="s" s="179">
        <v>4075</v>
      </c>
      <c r="P5216" t="s" s="179">
        <f>A5216&amp;C5216&amp;E5216&amp;G5216&amp;I5216&amp;K5216&amp;M5216</f>
        <v>10694</v>
      </c>
      <c r="Q5216" t="s" s="179">
        <v>10586</v>
      </c>
      <c r="R5216" t="s" s="179">
        <v>3576</v>
      </c>
      <c r="S5216" t="s" s="179">
        <v>108</v>
      </c>
      <c r="T5216" t="s" s="179">
        <v>1598</v>
      </c>
      <c r="U5216" t="s" s="179">
        <v>10581</v>
      </c>
      <c r="V5216" t="s" s="179">
        <v>10581</v>
      </c>
      <c r="W5216" s="180">
        <v>0.17</v>
      </c>
      <c r="X5216" s="197"/>
      <c r="Y5216" t="s" s="181">
        <v>10636</v>
      </c>
    </row>
    <row r="5217" ht="18" customHeight="1">
      <c r="A5217" t="s" s="179">
        <v>2279</v>
      </c>
      <c r="B5217" t="s" s="179">
        <v>2280</v>
      </c>
      <c r="C5217" t="s" s="179">
        <v>3690</v>
      </c>
      <c r="D5217" t="s" s="179">
        <v>10581</v>
      </c>
      <c r="E5217" t="s" s="179">
        <v>2279</v>
      </c>
      <c r="F5217" t="s" s="179">
        <v>10582</v>
      </c>
      <c r="G5217" t="s" s="179">
        <v>2279</v>
      </c>
      <c r="H5217" t="s" s="179">
        <v>10582</v>
      </c>
      <c r="I5217" t="s" s="179">
        <v>2362</v>
      </c>
      <c r="J5217" t="s" s="179">
        <v>10691</v>
      </c>
      <c r="K5217" t="s" s="179">
        <v>2279</v>
      </c>
      <c r="L5217" t="s" s="179">
        <v>10633</v>
      </c>
      <c r="M5217" t="s" s="179">
        <v>2307</v>
      </c>
      <c r="N5217" t="s" s="179">
        <v>6025</v>
      </c>
      <c r="O5217" t="s" s="179">
        <v>4075</v>
      </c>
      <c r="P5217" t="s" s="179">
        <f>A5217&amp;C5217&amp;E5217&amp;G5217&amp;I5217&amp;K5217&amp;M5217</f>
        <v>10695</v>
      </c>
      <c r="Q5217" t="s" s="179">
        <v>10586</v>
      </c>
      <c r="R5217" t="s" s="179">
        <v>3576</v>
      </c>
      <c r="S5217" t="s" s="179">
        <v>108</v>
      </c>
      <c r="T5217" t="s" s="179">
        <v>1598</v>
      </c>
      <c r="U5217" t="s" s="179">
        <v>10581</v>
      </c>
      <c r="V5217" t="s" s="179">
        <v>10581</v>
      </c>
      <c r="W5217" s="180">
        <v>0.17</v>
      </c>
      <c r="X5217" s="197"/>
      <c r="Y5217" t="s" s="181">
        <v>10636</v>
      </c>
    </row>
    <row r="5218" ht="18" customHeight="1">
      <c r="A5218" t="s" s="179">
        <v>2279</v>
      </c>
      <c r="B5218" t="s" s="179">
        <v>2280</v>
      </c>
      <c r="C5218" t="s" s="179">
        <v>3690</v>
      </c>
      <c r="D5218" t="s" s="179">
        <v>10581</v>
      </c>
      <c r="E5218" t="s" s="179">
        <v>2279</v>
      </c>
      <c r="F5218" t="s" s="179">
        <v>10582</v>
      </c>
      <c r="G5218" t="s" s="179">
        <v>2279</v>
      </c>
      <c r="H5218" t="s" s="179">
        <v>10582</v>
      </c>
      <c r="I5218" t="s" s="179">
        <v>2362</v>
      </c>
      <c r="J5218" t="s" s="179">
        <v>10691</v>
      </c>
      <c r="K5218" t="s" s="179">
        <v>2279</v>
      </c>
      <c r="L5218" t="s" s="179">
        <v>10633</v>
      </c>
      <c r="M5218" t="s" s="179">
        <v>2310</v>
      </c>
      <c r="N5218" t="s" s="179">
        <v>6028</v>
      </c>
      <c r="O5218" t="s" s="179">
        <v>4075</v>
      </c>
      <c r="P5218" t="s" s="179">
        <f>A5218&amp;C5218&amp;E5218&amp;G5218&amp;I5218&amp;K5218&amp;M5218</f>
        <v>10696</v>
      </c>
      <c r="Q5218" t="s" s="179">
        <v>10586</v>
      </c>
      <c r="R5218" t="s" s="179">
        <v>3576</v>
      </c>
      <c r="S5218" t="s" s="179">
        <v>108</v>
      </c>
      <c r="T5218" t="s" s="179">
        <v>1598</v>
      </c>
      <c r="U5218" t="s" s="179">
        <v>10581</v>
      </c>
      <c r="V5218" t="s" s="179">
        <v>10581</v>
      </c>
      <c r="W5218" s="180">
        <v>0.17</v>
      </c>
      <c r="X5218" s="197"/>
      <c r="Y5218" t="s" s="181">
        <v>10636</v>
      </c>
    </row>
    <row r="5219" ht="18" customHeight="1">
      <c r="A5219" t="s" s="179">
        <v>2279</v>
      </c>
      <c r="B5219" t="s" s="179">
        <v>2280</v>
      </c>
      <c r="C5219" t="s" s="179">
        <v>3690</v>
      </c>
      <c r="D5219" t="s" s="179">
        <v>10581</v>
      </c>
      <c r="E5219" t="s" s="179">
        <v>2279</v>
      </c>
      <c r="F5219" t="s" s="179">
        <v>10582</v>
      </c>
      <c r="G5219" t="s" s="179">
        <v>2279</v>
      </c>
      <c r="H5219" t="s" s="179">
        <v>10582</v>
      </c>
      <c r="I5219" t="s" s="179">
        <v>2362</v>
      </c>
      <c r="J5219" t="s" s="179">
        <v>10691</v>
      </c>
      <c r="K5219" t="s" s="179">
        <v>2279</v>
      </c>
      <c r="L5219" t="s" s="179">
        <v>10633</v>
      </c>
      <c r="M5219" t="s" s="179">
        <v>2316</v>
      </c>
      <c r="N5219" t="s" s="179">
        <v>10643</v>
      </c>
      <c r="O5219" t="s" s="179">
        <v>4075</v>
      </c>
      <c r="P5219" t="s" s="179">
        <f>A5219&amp;C5219&amp;E5219&amp;G5219&amp;I5219&amp;K5219&amp;M5219</f>
        <v>10697</v>
      </c>
      <c r="Q5219" t="s" s="179">
        <v>10586</v>
      </c>
      <c r="R5219" t="s" s="179">
        <v>3576</v>
      </c>
      <c r="S5219" t="s" s="179">
        <v>108</v>
      </c>
      <c r="T5219" t="s" s="179">
        <v>1598</v>
      </c>
      <c r="U5219" t="s" s="179">
        <v>10581</v>
      </c>
      <c r="V5219" t="s" s="179">
        <v>10581</v>
      </c>
      <c r="W5219" s="180">
        <v>0.17</v>
      </c>
      <c r="X5219" s="197"/>
      <c r="Y5219" t="s" s="181">
        <v>10636</v>
      </c>
    </row>
    <row r="5220" ht="18" customHeight="1">
      <c r="A5220" t="s" s="179">
        <v>2279</v>
      </c>
      <c r="B5220" t="s" s="179">
        <v>2280</v>
      </c>
      <c r="C5220" t="s" s="179">
        <v>3690</v>
      </c>
      <c r="D5220" t="s" s="179">
        <v>10581</v>
      </c>
      <c r="E5220" t="s" s="179">
        <v>2279</v>
      </c>
      <c r="F5220" t="s" s="179">
        <v>10582</v>
      </c>
      <c r="G5220" t="s" s="179">
        <v>2279</v>
      </c>
      <c r="H5220" t="s" s="179">
        <v>10582</v>
      </c>
      <c r="I5220" t="s" s="179">
        <v>2362</v>
      </c>
      <c r="J5220" t="s" s="179">
        <v>10691</v>
      </c>
      <c r="K5220" t="s" s="179">
        <v>2279</v>
      </c>
      <c r="L5220" t="s" s="179">
        <v>10633</v>
      </c>
      <c r="M5220" t="s" s="179">
        <v>2352</v>
      </c>
      <c r="N5220" t="s" s="179">
        <v>10645</v>
      </c>
      <c r="O5220" t="s" s="179">
        <v>4075</v>
      </c>
      <c r="P5220" t="s" s="179">
        <f>A5220&amp;C5220&amp;E5220&amp;G5220&amp;I5220&amp;K5220&amp;M5220</f>
        <v>10698</v>
      </c>
      <c r="Q5220" t="s" s="179">
        <v>10586</v>
      </c>
      <c r="R5220" t="s" s="179">
        <v>3576</v>
      </c>
      <c r="S5220" t="s" s="179">
        <v>108</v>
      </c>
      <c r="T5220" t="s" s="179">
        <v>1598</v>
      </c>
      <c r="U5220" t="s" s="179">
        <v>10581</v>
      </c>
      <c r="V5220" t="s" s="179">
        <v>10581</v>
      </c>
      <c r="W5220" s="180">
        <v>0.17</v>
      </c>
      <c r="X5220" s="197"/>
      <c r="Y5220" t="s" s="181">
        <v>10636</v>
      </c>
    </row>
    <row r="5221" ht="18" customHeight="1">
      <c r="A5221" t="s" s="179">
        <v>2279</v>
      </c>
      <c r="B5221" t="s" s="179">
        <v>2280</v>
      </c>
      <c r="C5221" t="s" s="179">
        <v>3690</v>
      </c>
      <c r="D5221" t="s" s="179">
        <v>10581</v>
      </c>
      <c r="E5221" t="s" s="179">
        <v>2279</v>
      </c>
      <c r="F5221" t="s" s="179">
        <v>10582</v>
      </c>
      <c r="G5221" t="s" s="179">
        <v>2279</v>
      </c>
      <c r="H5221" t="s" s="179">
        <v>10582</v>
      </c>
      <c r="I5221" t="s" s="179">
        <v>2362</v>
      </c>
      <c r="J5221" t="s" s="179">
        <v>10691</v>
      </c>
      <c r="K5221" t="s" s="179">
        <v>2297</v>
      </c>
      <c r="L5221" t="s" s="179">
        <v>10650</v>
      </c>
      <c r="M5221" t="s" s="179">
        <v>2279</v>
      </c>
      <c r="N5221" t="s" s="179">
        <v>10634</v>
      </c>
      <c r="O5221" t="s" s="179">
        <v>4075</v>
      </c>
      <c r="P5221" t="s" s="179">
        <f>A5221&amp;C5221&amp;E5221&amp;G5221&amp;I5221&amp;K5221&amp;M5221</f>
        <v>10699</v>
      </c>
      <c r="Q5221" t="s" s="179">
        <v>10586</v>
      </c>
      <c r="R5221" t="s" s="179">
        <v>3576</v>
      </c>
      <c r="S5221" t="s" s="179">
        <v>108</v>
      </c>
      <c r="T5221" t="s" s="179">
        <v>1598</v>
      </c>
      <c r="U5221" t="s" s="179">
        <v>10581</v>
      </c>
      <c r="V5221" t="s" s="179">
        <v>10581</v>
      </c>
      <c r="W5221" s="180">
        <v>0.17</v>
      </c>
      <c r="X5221" s="197"/>
      <c r="Y5221" t="s" s="181">
        <v>10636</v>
      </c>
    </row>
    <row r="5222" ht="18" customHeight="1">
      <c r="A5222" t="s" s="179">
        <v>2279</v>
      </c>
      <c r="B5222" t="s" s="179">
        <v>2280</v>
      </c>
      <c r="C5222" t="s" s="179">
        <v>3690</v>
      </c>
      <c r="D5222" t="s" s="179">
        <v>10581</v>
      </c>
      <c r="E5222" t="s" s="179">
        <v>2279</v>
      </c>
      <c r="F5222" t="s" s="179">
        <v>10582</v>
      </c>
      <c r="G5222" t="s" s="179">
        <v>2279</v>
      </c>
      <c r="H5222" t="s" s="179">
        <v>10582</v>
      </c>
      <c r="I5222" t="s" s="179">
        <v>2362</v>
      </c>
      <c r="J5222" t="s" s="179">
        <v>10691</v>
      </c>
      <c r="K5222" t="s" s="179">
        <v>2297</v>
      </c>
      <c r="L5222" t="s" s="179">
        <v>10650</v>
      </c>
      <c r="M5222" t="s" s="179">
        <v>2297</v>
      </c>
      <c r="N5222" t="s" s="179">
        <v>10637</v>
      </c>
      <c r="O5222" t="s" s="179">
        <v>4075</v>
      </c>
      <c r="P5222" t="s" s="179">
        <f>A5222&amp;C5222&amp;E5222&amp;G5222&amp;I5222&amp;K5222&amp;M5222</f>
        <v>10700</v>
      </c>
      <c r="Q5222" t="s" s="179">
        <v>10586</v>
      </c>
      <c r="R5222" t="s" s="179">
        <v>3576</v>
      </c>
      <c r="S5222" t="s" s="179">
        <v>108</v>
      </c>
      <c r="T5222" t="s" s="179">
        <v>1598</v>
      </c>
      <c r="U5222" t="s" s="179">
        <v>10581</v>
      </c>
      <c r="V5222" t="s" s="179">
        <v>10581</v>
      </c>
      <c r="W5222" s="180">
        <v>0.17</v>
      </c>
      <c r="X5222" s="197"/>
      <c r="Y5222" t="s" s="181">
        <v>10636</v>
      </c>
    </row>
    <row r="5223" ht="18" customHeight="1">
      <c r="A5223" t="s" s="179">
        <v>2279</v>
      </c>
      <c r="B5223" t="s" s="179">
        <v>2280</v>
      </c>
      <c r="C5223" t="s" s="179">
        <v>3690</v>
      </c>
      <c r="D5223" t="s" s="179">
        <v>10581</v>
      </c>
      <c r="E5223" t="s" s="179">
        <v>2279</v>
      </c>
      <c r="F5223" t="s" s="179">
        <v>10582</v>
      </c>
      <c r="G5223" t="s" s="179">
        <v>2279</v>
      </c>
      <c r="H5223" t="s" s="179">
        <v>10582</v>
      </c>
      <c r="I5223" t="s" s="179">
        <v>2362</v>
      </c>
      <c r="J5223" t="s" s="179">
        <v>10691</v>
      </c>
      <c r="K5223" t="s" s="179">
        <v>2297</v>
      </c>
      <c r="L5223" t="s" s="179">
        <v>10650</v>
      </c>
      <c r="M5223" t="s" s="179">
        <v>2304</v>
      </c>
      <c r="N5223" t="s" s="179">
        <v>10639</v>
      </c>
      <c r="O5223" t="s" s="179">
        <v>4075</v>
      </c>
      <c r="P5223" t="s" s="179">
        <f>A5223&amp;C5223&amp;E5223&amp;G5223&amp;I5223&amp;K5223&amp;M5223</f>
        <v>10701</v>
      </c>
      <c r="Q5223" t="s" s="179">
        <v>10586</v>
      </c>
      <c r="R5223" t="s" s="179">
        <v>3576</v>
      </c>
      <c r="S5223" t="s" s="179">
        <v>108</v>
      </c>
      <c r="T5223" t="s" s="179">
        <v>1598</v>
      </c>
      <c r="U5223" t="s" s="179">
        <v>10581</v>
      </c>
      <c r="V5223" t="s" s="179">
        <v>10581</v>
      </c>
      <c r="W5223" s="180">
        <v>0.17</v>
      </c>
      <c r="X5223" s="197"/>
      <c r="Y5223" t="s" s="181">
        <v>10636</v>
      </c>
    </row>
    <row r="5224" ht="18" customHeight="1">
      <c r="A5224" t="s" s="179">
        <v>2279</v>
      </c>
      <c r="B5224" t="s" s="179">
        <v>2280</v>
      </c>
      <c r="C5224" t="s" s="179">
        <v>3690</v>
      </c>
      <c r="D5224" t="s" s="179">
        <v>10581</v>
      </c>
      <c r="E5224" t="s" s="179">
        <v>2279</v>
      </c>
      <c r="F5224" t="s" s="179">
        <v>10582</v>
      </c>
      <c r="G5224" t="s" s="179">
        <v>2279</v>
      </c>
      <c r="H5224" t="s" s="179">
        <v>10582</v>
      </c>
      <c r="I5224" t="s" s="179">
        <v>2362</v>
      </c>
      <c r="J5224" t="s" s="179">
        <v>10691</v>
      </c>
      <c r="K5224" t="s" s="179">
        <v>2297</v>
      </c>
      <c r="L5224" t="s" s="179">
        <v>10650</v>
      </c>
      <c r="M5224" t="s" s="179">
        <v>2307</v>
      </c>
      <c r="N5224" t="s" s="179">
        <v>6025</v>
      </c>
      <c r="O5224" t="s" s="179">
        <v>4075</v>
      </c>
      <c r="P5224" t="s" s="179">
        <f>A5224&amp;C5224&amp;E5224&amp;G5224&amp;I5224&amp;K5224&amp;M5224</f>
        <v>10702</v>
      </c>
      <c r="Q5224" t="s" s="179">
        <v>10586</v>
      </c>
      <c r="R5224" t="s" s="179">
        <v>3576</v>
      </c>
      <c r="S5224" t="s" s="179">
        <v>108</v>
      </c>
      <c r="T5224" t="s" s="179">
        <v>1598</v>
      </c>
      <c r="U5224" t="s" s="179">
        <v>10581</v>
      </c>
      <c r="V5224" t="s" s="179">
        <v>10581</v>
      </c>
      <c r="W5224" s="180">
        <v>0.17</v>
      </c>
      <c r="X5224" s="197"/>
      <c r="Y5224" t="s" s="181">
        <v>10636</v>
      </c>
    </row>
    <row r="5225" ht="18" customHeight="1">
      <c r="A5225" t="s" s="179">
        <v>2279</v>
      </c>
      <c r="B5225" t="s" s="179">
        <v>2280</v>
      </c>
      <c r="C5225" t="s" s="179">
        <v>3690</v>
      </c>
      <c r="D5225" t="s" s="179">
        <v>10581</v>
      </c>
      <c r="E5225" t="s" s="179">
        <v>2279</v>
      </c>
      <c r="F5225" t="s" s="179">
        <v>10582</v>
      </c>
      <c r="G5225" t="s" s="179">
        <v>2279</v>
      </c>
      <c r="H5225" t="s" s="179">
        <v>10582</v>
      </c>
      <c r="I5225" t="s" s="179">
        <v>2362</v>
      </c>
      <c r="J5225" t="s" s="179">
        <v>10691</v>
      </c>
      <c r="K5225" t="s" s="179">
        <v>2297</v>
      </c>
      <c r="L5225" t="s" s="179">
        <v>10650</v>
      </c>
      <c r="M5225" t="s" s="179">
        <v>2310</v>
      </c>
      <c r="N5225" t="s" s="179">
        <v>6028</v>
      </c>
      <c r="O5225" t="s" s="179">
        <v>4075</v>
      </c>
      <c r="P5225" t="s" s="179">
        <f>A5225&amp;C5225&amp;E5225&amp;G5225&amp;I5225&amp;K5225&amp;M5225</f>
        <v>10703</v>
      </c>
      <c r="Q5225" t="s" s="179">
        <v>10586</v>
      </c>
      <c r="R5225" t="s" s="179">
        <v>3576</v>
      </c>
      <c r="S5225" t="s" s="179">
        <v>108</v>
      </c>
      <c r="T5225" t="s" s="179">
        <v>1598</v>
      </c>
      <c r="U5225" t="s" s="179">
        <v>10581</v>
      </c>
      <c r="V5225" t="s" s="179">
        <v>10581</v>
      </c>
      <c r="W5225" s="180">
        <v>0.17</v>
      </c>
      <c r="X5225" s="197"/>
      <c r="Y5225" t="s" s="181">
        <v>10636</v>
      </c>
    </row>
    <row r="5226" ht="18" customHeight="1">
      <c r="A5226" t="s" s="179">
        <v>2279</v>
      </c>
      <c r="B5226" t="s" s="179">
        <v>2280</v>
      </c>
      <c r="C5226" t="s" s="179">
        <v>3690</v>
      </c>
      <c r="D5226" t="s" s="179">
        <v>10581</v>
      </c>
      <c r="E5226" t="s" s="179">
        <v>2279</v>
      </c>
      <c r="F5226" t="s" s="179">
        <v>10582</v>
      </c>
      <c r="G5226" t="s" s="179">
        <v>2279</v>
      </c>
      <c r="H5226" t="s" s="179">
        <v>10582</v>
      </c>
      <c r="I5226" t="s" s="179">
        <v>2362</v>
      </c>
      <c r="J5226" t="s" s="179">
        <v>10691</v>
      </c>
      <c r="K5226" t="s" s="179">
        <v>2297</v>
      </c>
      <c r="L5226" t="s" s="179">
        <v>10650</v>
      </c>
      <c r="M5226" t="s" s="179">
        <v>2316</v>
      </c>
      <c r="N5226" t="s" s="179">
        <v>10643</v>
      </c>
      <c r="O5226" t="s" s="179">
        <v>4075</v>
      </c>
      <c r="P5226" t="s" s="179">
        <f>A5226&amp;C5226&amp;E5226&amp;G5226&amp;I5226&amp;K5226&amp;M5226</f>
        <v>10704</v>
      </c>
      <c r="Q5226" t="s" s="179">
        <v>10586</v>
      </c>
      <c r="R5226" t="s" s="179">
        <v>3576</v>
      </c>
      <c r="S5226" t="s" s="179">
        <v>108</v>
      </c>
      <c r="T5226" t="s" s="179">
        <v>1598</v>
      </c>
      <c r="U5226" t="s" s="179">
        <v>10581</v>
      </c>
      <c r="V5226" t="s" s="179">
        <v>10581</v>
      </c>
      <c r="W5226" s="180">
        <v>0.17</v>
      </c>
      <c r="X5226" s="197"/>
      <c r="Y5226" t="s" s="181">
        <v>10636</v>
      </c>
    </row>
    <row r="5227" ht="18" customHeight="1">
      <c r="A5227" t="s" s="179">
        <v>2279</v>
      </c>
      <c r="B5227" t="s" s="179">
        <v>2280</v>
      </c>
      <c r="C5227" t="s" s="179">
        <v>3690</v>
      </c>
      <c r="D5227" t="s" s="179">
        <v>10581</v>
      </c>
      <c r="E5227" t="s" s="179">
        <v>2279</v>
      </c>
      <c r="F5227" t="s" s="179">
        <v>10582</v>
      </c>
      <c r="G5227" t="s" s="179">
        <v>2279</v>
      </c>
      <c r="H5227" t="s" s="179">
        <v>10582</v>
      </c>
      <c r="I5227" t="s" s="179">
        <v>2362</v>
      </c>
      <c r="J5227" t="s" s="179">
        <v>10691</v>
      </c>
      <c r="K5227" t="s" s="179">
        <v>2297</v>
      </c>
      <c r="L5227" t="s" s="179">
        <v>10650</v>
      </c>
      <c r="M5227" t="s" s="179">
        <v>2352</v>
      </c>
      <c r="N5227" t="s" s="179">
        <v>10645</v>
      </c>
      <c r="O5227" t="s" s="179">
        <v>4075</v>
      </c>
      <c r="P5227" t="s" s="179">
        <f>A5227&amp;C5227&amp;E5227&amp;G5227&amp;I5227&amp;K5227&amp;M5227</f>
        <v>10705</v>
      </c>
      <c r="Q5227" t="s" s="179">
        <v>10586</v>
      </c>
      <c r="R5227" t="s" s="179">
        <v>3576</v>
      </c>
      <c r="S5227" t="s" s="179">
        <v>108</v>
      </c>
      <c r="T5227" t="s" s="179">
        <v>1598</v>
      </c>
      <c r="U5227" t="s" s="179">
        <v>10581</v>
      </c>
      <c r="V5227" t="s" s="179">
        <v>10581</v>
      </c>
      <c r="W5227" s="180">
        <v>0.17</v>
      </c>
      <c r="X5227" s="197"/>
      <c r="Y5227" t="s" s="181">
        <v>10636</v>
      </c>
    </row>
    <row r="5228" ht="18" customHeight="1">
      <c r="A5228" t="s" s="179">
        <v>2279</v>
      </c>
      <c r="B5228" t="s" s="179">
        <v>2280</v>
      </c>
      <c r="C5228" t="s" s="179">
        <v>3690</v>
      </c>
      <c r="D5228" t="s" s="179">
        <v>10581</v>
      </c>
      <c r="E5228" t="s" s="179">
        <v>2279</v>
      </c>
      <c r="F5228" t="s" s="179">
        <v>10582</v>
      </c>
      <c r="G5228" t="s" s="179">
        <v>2279</v>
      </c>
      <c r="H5228" t="s" s="179">
        <v>10582</v>
      </c>
      <c r="I5228" t="s" s="179">
        <v>2366</v>
      </c>
      <c r="J5228" t="s" s="179">
        <v>10706</v>
      </c>
      <c r="K5228" t="s" s="179">
        <v>2279</v>
      </c>
      <c r="L5228" t="s" s="179">
        <v>10633</v>
      </c>
      <c r="M5228" t="s" s="179">
        <v>2279</v>
      </c>
      <c r="N5228" t="s" s="179">
        <v>10645</v>
      </c>
      <c r="O5228" t="s" s="179">
        <v>4075</v>
      </c>
      <c r="P5228" t="s" s="179">
        <f>A5228&amp;C5228&amp;E5228&amp;G5228&amp;I5228&amp;K5228&amp;M5228</f>
        <v>10707</v>
      </c>
      <c r="Q5228" t="s" s="179">
        <v>10586</v>
      </c>
      <c r="R5228" t="s" s="179">
        <v>3576</v>
      </c>
      <c r="S5228" s="179"/>
      <c r="T5228" t="s" s="179">
        <v>1598</v>
      </c>
      <c r="U5228" t="s" s="179">
        <v>10581</v>
      </c>
      <c r="V5228" t="s" s="179">
        <v>10581</v>
      </c>
      <c r="W5228" s="180">
        <v>0.17</v>
      </c>
      <c r="X5228" s="197"/>
      <c r="Y5228" t="s" s="181">
        <v>5294</v>
      </c>
    </row>
    <row r="5229" ht="18" customHeight="1">
      <c r="A5229" t="s" s="179">
        <v>2279</v>
      </c>
      <c r="B5229" t="s" s="179">
        <v>2280</v>
      </c>
      <c r="C5229" t="s" s="179">
        <v>3690</v>
      </c>
      <c r="D5229" t="s" s="179">
        <v>10581</v>
      </c>
      <c r="E5229" t="s" s="179">
        <v>2297</v>
      </c>
      <c r="F5229" t="s" s="179">
        <v>10708</v>
      </c>
      <c r="G5229" t="s" s="179">
        <v>2279</v>
      </c>
      <c r="H5229" t="s" s="179">
        <v>10709</v>
      </c>
      <c r="I5229" t="s" s="179">
        <v>2279</v>
      </c>
      <c r="J5229" t="s" s="179">
        <v>10709</v>
      </c>
      <c r="K5229" t="s" s="179">
        <v>2279</v>
      </c>
      <c r="L5229" t="s" s="179">
        <v>10645</v>
      </c>
      <c r="M5229" s="179"/>
      <c r="N5229" s="179"/>
      <c r="O5229" t="s" s="179">
        <v>6458</v>
      </c>
      <c r="P5229" t="s" s="179">
        <f>A5229&amp;C5229&amp;E5229&amp;G5229&amp;I5229&amp;K5229&amp;M5229</f>
        <v>10710</v>
      </c>
      <c r="Q5229" t="s" s="179">
        <v>10711</v>
      </c>
      <c r="R5229" t="s" s="179">
        <v>3576</v>
      </c>
      <c r="S5229" s="179"/>
      <c r="T5229" t="s" s="179">
        <v>1598</v>
      </c>
      <c r="U5229" t="s" s="179">
        <v>10581</v>
      </c>
      <c r="V5229" t="s" s="179">
        <v>10581</v>
      </c>
      <c r="W5229" s="180">
        <v>0.17</v>
      </c>
      <c r="X5229" s="197"/>
      <c r="Y5229" t="s" s="181">
        <v>2291</v>
      </c>
    </row>
    <row r="5230" ht="18" customHeight="1">
      <c r="A5230" t="s" s="179">
        <v>2279</v>
      </c>
      <c r="B5230" t="s" s="179">
        <v>2280</v>
      </c>
      <c r="C5230" t="s" s="179">
        <v>3690</v>
      </c>
      <c r="D5230" t="s" s="179">
        <v>10581</v>
      </c>
      <c r="E5230" t="s" s="179">
        <v>2297</v>
      </c>
      <c r="F5230" t="s" s="179">
        <v>10708</v>
      </c>
      <c r="G5230" t="s" s="179">
        <v>2279</v>
      </c>
      <c r="H5230" t="s" s="179">
        <v>10709</v>
      </c>
      <c r="I5230" t="s" s="179">
        <v>2279</v>
      </c>
      <c r="J5230" t="s" s="179">
        <v>10709</v>
      </c>
      <c r="K5230" t="s" s="179">
        <v>2297</v>
      </c>
      <c r="L5230" t="s" s="179">
        <v>10712</v>
      </c>
      <c r="M5230" s="179"/>
      <c r="N5230" s="179"/>
      <c r="O5230" t="s" s="179">
        <v>6458</v>
      </c>
      <c r="P5230" t="s" s="179">
        <f>A5230&amp;C5230&amp;E5230&amp;G5230&amp;I5230&amp;K5230&amp;M5230</f>
        <v>10713</v>
      </c>
      <c r="Q5230" t="s" s="179">
        <v>10711</v>
      </c>
      <c r="R5230" t="s" s="179">
        <v>3576</v>
      </c>
      <c r="S5230" s="179"/>
      <c r="T5230" t="s" s="179">
        <v>1598</v>
      </c>
      <c r="U5230" t="s" s="179">
        <v>10581</v>
      </c>
      <c r="V5230" t="s" s="179">
        <v>10581</v>
      </c>
      <c r="W5230" s="180">
        <v>0.17</v>
      </c>
      <c r="X5230" s="197"/>
      <c r="Y5230" t="s" s="181">
        <v>2291</v>
      </c>
    </row>
    <row r="5231" ht="18" customHeight="1">
      <c r="A5231" t="s" s="179">
        <v>2279</v>
      </c>
      <c r="B5231" t="s" s="179">
        <v>2280</v>
      </c>
      <c r="C5231" t="s" s="179">
        <v>3690</v>
      </c>
      <c r="D5231" t="s" s="179">
        <v>10581</v>
      </c>
      <c r="E5231" t="s" s="179">
        <v>2297</v>
      </c>
      <c r="F5231" t="s" s="179">
        <v>10708</v>
      </c>
      <c r="G5231" t="s" s="179">
        <v>2279</v>
      </c>
      <c r="H5231" t="s" s="179">
        <v>10709</v>
      </c>
      <c r="I5231" t="s" s="179">
        <v>2279</v>
      </c>
      <c r="J5231" t="s" s="179">
        <v>10709</v>
      </c>
      <c r="K5231" t="s" s="179">
        <v>2304</v>
      </c>
      <c r="L5231" t="s" s="179">
        <v>10714</v>
      </c>
      <c r="M5231" t="s" s="179">
        <v>2279</v>
      </c>
      <c r="N5231" t="s" s="179">
        <v>10715</v>
      </c>
      <c r="O5231" t="s" s="179">
        <v>6458</v>
      </c>
      <c r="P5231" t="s" s="179">
        <f>A5231&amp;C5231&amp;E5231&amp;G5231&amp;I5231&amp;K5231&amp;M5231</f>
        <v>10716</v>
      </c>
      <c r="Q5231" t="s" s="179">
        <v>10711</v>
      </c>
      <c r="R5231" t="s" s="179">
        <v>3576</v>
      </c>
      <c r="S5231" s="179"/>
      <c r="T5231" t="s" s="179">
        <v>1598</v>
      </c>
      <c r="U5231" t="s" s="179">
        <v>10581</v>
      </c>
      <c r="V5231" t="s" s="179">
        <v>10581</v>
      </c>
      <c r="W5231" s="180">
        <v>0.17</v>
      </c>
      <c r="X5231" s="197"/>
      <c r="Y5231" t="s" s="181">
        <v>5294</v>
      </c>
    </row>
    <row r="5232" ht="18" customHeight="1">
      <c r="A5232" t="s" s="184">
        <v>2279</v>
      </c>
      <c r="B5232" t="s" s="184">
        <v>2280</v>
      </c>
      <c r="C5232" t="s" s="184">
        <v>3690</v>
      </c>
      <c r="D5232" t="s" s="184">
        <v>10581</v>
      </c>
      <c r="E5232" t="s" s="184">
        <v>2297</v>
      </c>
      <c r="F5232" t="s" s="184">
        <v>10708</v>
      </c>
      <c r="G5232" t="s" s="184">
        <v>2279</v>
      </c>
      <c r="H5232" t="s" s="184">
        <v>10709</v>
      </c>
      <c r="I5232" t="s" s="184">
        <v>2279</v>
      </c>
      <c r="J5232" t="s" s="184">
        <v>10709</v>
      </c>
      <c r="K5232" t="s" s="184">
        <v>2307</v>
      </c>
      <c r="L5232" t="s" s="184">
        <v>6028</v>
      </c>
      <c r="M5232" t="s" s="184">
        <v>2279</v>
      </c>
      <c r="N5232" t="s" s="184">
        <v>10717</v>
      </c>
      <c r="O5232" t="s" s="184">
        <v>6458</v>
      </c>
      <c r="P5232" t="s" s="184">
        <f>A5232&amp;C5232&amp;E5232&amp;G5232&amp;I5232&amp;K5232&amp;M5232</f>
        <v>10718</v>
      </c>
      <c r="Q5232" t="s" s="184">
        <v>10711</v>
      </c>
      <c r="R5232" t="s" s="184">
        <v>3576</v>
      </c>
      <c r="S5232" s="184"/>
      <c r="T5232" t="s" s="184">
        <v>1598</v>
      </c>
      <c r="U5232" t="s" s="184">
        <v>10581</v>
      </c>
      <c r="V5232" t="s" s="184">
        <v>10581</v>
      </c>
      <c r="W5232" s="185">
        <v>0.17</v>
      </c>
      <c r="X5232" s="197"/>
      <c r="Y5232" t="s" s="181">
        <v>10719</v>
      </c>
    </row>
    <row r="5233" ht="18" customHeight="1">
      <c r="A5233" t="s" s="179">
        <v>2279</v>
      </c>
      <c r="B5233" t="s" s="179">
        <v>2280</v>
      </c>
      <c r="C5233" t="s" s="179">
        <v>3690</v>
      </c>
      <c r="D5233" t="s" s="179">
        <v>10581</v>
      </c>
      <c r="E5233" t="s" s="179">
        <v>2297</v>
      </c>
      <c r="F5233" t="s" s="179">
        <v>10708</v>
      </c>
      <c r="G5233" t="s" s="179">
        <v>2297</v>
      </c>
      <c r="H5233" t="s" s="179">
        <v>10720</v>
      </c>
      <c r="I5233" t="s" s="179">
        <v>2279</v>
      </c>
      <c r="J5233" t="s" s="179">
        <v>10721</v>
      </c>
      <c r="K5233" t="s" s="179">
        <v>2279</v>
      </c>
      <c r="L5233" t="s" s="179">
        <v>10634</v>
      </c>
      <c r="M5233" s="179"/>
      <c r="N5233" s="179"/>
      <c r="O5233" t="s" s="179">
        <v>6458</v>
      </c>
      <c r="P5233" t="s" s="179">
        <f>A5233&amp;C5233&amp;E5233&amp;G5233&amp;I5233&amp;K5233&amp;M5233</f>
        <v>10722</v>
      </c>
      <c r="Q5233" t="s" s="179">
        <v>10723</v>
      </c>
      <c r="R5233" t="s" s="179">
        <v>3576</v>
      </c>
      <c r="S5233" s="179"/>
      <c r="T5233" t="s" s="179">
        <v>1598</v>
      </c>
      <c r="U5233" t="s" s="179">
        <v>10581</v>
      </c>
      <c r="V5233" t="s" s="179">
        <v>10581</v>
      </c>
      <c r="W5233" s="180">
        <v>0.17</v>
      </c>
      <c r="X5233" s="180"/>
      <c r="Y5233" t="s" s="181">
        <v>2291</v>
      </c>
    </row>
    <row r="5234" ht="18" customHeight="1">
      <c r="A5234" t="s" s="179">
        <v>2279</v>
      </c>
      <c r="B5234" t="s" s="179">
        <v>2280</v>
      </c>
      <c r="C5234" t="s" s="179">
        <v>3690</v>
      </c>
      <c r="D5234" t="s" s="179">
        <v>10581</v>
      </c>
      <c r="E5234" t="s" s="179">
        <v>2297</v>
      </c>
      <c r="F5234" t="s" s="179">
        <v>10708</v>
      </c>
      <c r="G5234" t="s" s="179">
        <v>2297</v>
      </c>
      <c r="H5234" t="s" s="179">
        <v>10720</v>
      </c>
      <c r="I5234" t="s" s="179">
        <v>2279</v>
      </c>
      <c r="J5234" t="s" s="179">
        <v>10721</v>
      </c>
      <c r="K5234" t="s" s="179">
        <v>2297</v>
      </c>
      <c r="L5234" t="s" s="179">
        <v>10637</v>
      </c>
      <c r="M5234" s="179"/>
      <c r="N5234" s="179"/>
      <c r="O5234" t="s" s="179">
        <v>6458</v>
      </c>
      <c r="P5234" t="s" s="179">
        <f>A5234&amp;C5234&amp;E5234&amp;G5234&amp;I5234&amp;K5234&amp;M5234</f>
        <v>10724</v>
      </c>
      <c r="Q5234" t="s" s="179">
        <v>10723</v>
      </c>
      <c r="R5234" t="s" s="179">
        <v>3576</v>
      </c>
      <c r="S5234" s="179"/>
      <c r="T5234" t="s" s="179">
        <v>1598</v>
      </c>
      <c r="U5234" t="s" s="179">
        <v>10581</v>
      </c>
      <c r="V5234" t="s" s="179">
        <v>10581</v>
      </c>
      <c r="W5234" s="180">
        <v>0.17</v>
      </c>
      <c r="X5234" s="180"/>
      <c r="Y5234" t="s" s="181">
        <v>2291</v>
      </c>
    </row>
    <row r="5235" ht="18" customHeight="1">
      <c r="A5235" t="s" s="179">
        <v>2279</v>
      </c>
      <c r="B5235" t="s" s="179">
        <v>2280</v>
      </c>
      <c r="C5235" t="s" s="179">
        <v>3690</v>
      </c>
      <c r="D5235" t="s" s="179">
        <v>10581</v>
      </c>
      <c r="E5235" t="s" s="179">
        <v>2297</v>
      </c>
      <c r="F5235" t="s" s="179">
        <v>10708</v>
      </c>
      <c r="G5235" t="s" s="179">
        <v>2297</v>
      </c>
      <c r="H5235" t="s" s="179">
        <v>10720</v>
      </c>
      <c r="I5235" t="s" s="179">
        <v>2279</v>
      </c>
      <c r="J5235" t="s" s="179">
        <v>10721</v>
      </c>
      <c r="K5235" t="s" s="179">
        <v>2304</v>
      </c>
      <c r="L5235" t="s" s="179">
        <v>6025</v>
      </c>
      <c r="M5235" s="179"/>
      <c r="N5235" s="179"/>
      <c r="O5235" t="s" s="179">
        <v>6458</v>
      </c>
      <c r="P5235" t="s" s="179">
        <f>A5235&amp;C5235&amp;E5235&amp;G5235&amp;I5235&amp;K5235&amp;M5235</f>
        <v>10725</v>
      </c>
      <c r="Q5235" t="s" s="179">
        <v>10723</v>
      </c>
      <c r="R5235" t="s" s="179">
        <v>3576</v>
      </c>
      <c r="S5235" s="179"/>
      <c r="T5235" t="s" s="179">
        <v>1598</v>
      </c>
      <c r="U5235" t="s" s="179">
        <v>10581</v>
      </c>
      <c r="V5235" t="s" s="179">
        <v>10581</v>
      </c>
      <c r="W5235" s="180">
        <v>0.17</v>
      </c>
      <c r="X5235" s="180"/>
      <c r="Y5235" t="s" s="181">
        <v>2291</v>
      </c>
    </row>
    <row r="5236" ht="18" customHeight="1">
      <c r="A5236" t="s" s="179">
        <v>2279</v>
      </c>
      <c r="B5236" t="s" s="179">
        <v>2280</v>
      </c>
      <c r="C5236" t="s" s="179">
        <v>3690</v>
      </c>
      <c r="D5236" t="s" s="179">
        <v>10581</v>
      </c>
      <c r="E5236" t="s" s="179">
        <v>2297</v>
      </c>
      <c r="F5236" t="s" s="179">
        <v>10708</v>
      </c>
      <c r="G5236" t="s" s="179">
        <v>2297</v>
      </c>
      <c r="H5236" t="s" s="179">
        <v>10720</v>
      </c>
      <c r="I5236" t="s" s="179">
        <v>2279</v>
      </c>
      <c r="J5236" t="s" s="179">
        <v>10721</v>
      </c>
      <c r="K5236" t="s" s="179">
        <v>2307</v>
      </c>
      <c r="L5236" t="s" s="179">
        <v>10643</v>
      </c>
      <c r="M5236" s="179"/>
      <c r="N5236" s="179"/>
      <c r="O5236" t="s" s="179">
        <v>6458</v>
      </c>
      <c r="P5236" t="s" s="179">
        <f>A5236&amp;C5236&amp;E5236&amp;G5236&amp;I5236&amp;K5236&amp;M5236</f>
        <v>10726</v>
      </c>
      <c r="Q5236" t="s" s="179">
        <v>10723</v>
      </c>
      <c r="R5236" t="s" s="179">
        <v>3576</v>
      </c>
      <c r="S5236" s="179"/>
      <c r="T5236" t="s" s="179">
        <v>1598</v>
      </c>
      <c r="U5236" t="s" s="179">
        <v>10581</v>
      </c>
      <c r="V5236" t="s" s="179">
        <v>10581</v>
      </c>
      <c r="W5236" s="180">
        <v>0.17</v>
      </c>
      <c r="X5236" s="180"/>
      <c r="Y5236" t="s" s="181">
        <v>2291</v>
      </c>
    </row>
    <row r="5237" ht="18" customHeight="1">
      <c r="A5237" t="s" s="179">
        <v>2279</v>
      </c>
      <c r="B5237" t="s" s="179">
        <v>2280</v>
      </c>
      <c r="C5237" t="s" s="179">
        <v>3690</v>
      </c>
      <c r="D5237" t="s" s="179">
        <v>10581</v>
      </c>
      <c r="E5237" t="s" s="179">
        <v>2297</v>
      </c>
      <c r="F5237" t="s" s="179">
        <v>10708</v>
      </c>
      <c r="G5237" t="s" s="179">
        <v>2297</v>
      </c>
      <c r="H5237" t="s" s="179">
        <v>10720</v>
      </c>
      <c r="I5237" t="s" s="179">
        <v>2279</v>
      </c>
      <c r="J5237" t="s" s="179">
        <v>10721</v>
      </c>
      <c r="K5237" t="s" s="179">
        <v>2310</v>
      </c>
      <c r="L5237" t="s" s="179">
        <v>10712</v>
      </c>
      <c r="M5237" t="s" s="179">
        <v>2279</v>
      </c>
      <c r="N5237" t="s" s="179">
        <v>10727</v>
      </c>
      <c r="O5237" t="s" s="179">
        <v>6458</v>
      </c>
      <c r="P5237" t="s" s="179">
        <f>A5237&amp;C5237&amp;E5237&amp;G5237&amp;I5237&amp;K5237&amp;M5237</f>
        <v>10728</v>
      </c>
      <c r="Q5237" t="s" s="179">
        <v>10723</v>
      </c>
      <c r="R5237" t="s" s="179">
        <v>3576</v>
      </c>
      <c r="S5237" s="179"/>
      <c r="T5237" t="s" s="179">
        <v>1598</v>
      </c>
      <c r="U5237" t="s" s="179">
        <v>10581</v>
      </c>
      <c r="V5237" t="s" s="179">
        <v>10581</v>
      </c>
      <c r="W5237" s="180">
        <v>0.17</v>
      </c>
      <c r="X5237" s="180"/>
      <c r="Y5237" t="s" s="181">
        <v>5294</v>
      </c>
    </row>
    <row r="5238" ht="18" customHeight="1">
      <c r="A5238" t="s" s="179">
        <v>2279</v>
      </c>
      <c r="B5238" t="s" s="179">
        <v>2280</v>
      </c>
      <c r="C5238" t="s" s="179">
        <v>3690</v>
      </c>
      <c r="D5238" t="s" s="179">
        <v>10581</v>
      </c>
      <c r="E5238" t="s" s="179">
        <v>2297</v>
      </c>
      <c r="F5238" t="s" s="179">
        <v>10708</v>
      </c>
      <c r="G5238" t="s" s="179">
        <v>2297</v>
      </c>
      <c r="H5238" t="s" s="179">
        <v>10720</v>
      </c>
      <c r="I5238" t="s" s="179">
        <v>2297</v>
      </c>
      <c r="J5238" t="s" s="179">
        <v>10729</v>
      </c>
      <c r="K5238" t="s" s="179">
        <v>2279</v>
      </c>
      <c r="L5238" t="s" s="179">
        <v>10712</v>
      </c>
      <c r="M5238" t="s" s="179">
        <v>2279</v>
      </c>
      <c r="N5238" t="s" s="179">
        <v>10727</v>
      </c>
      <c r="O5238" t="s" s="179">
        <v>6458</v>
      </c>
      <c r="P5238" t="s" s="179">
        <f>A5238&amp;C5238&amp;E5238&amp;G5238&amp;I5238&amp;K5238&amp;M5238</f>
        <v>10730</v>
      </c>
      <c r="Q5238" t="s" s="179">
        <v>10723</v>
      </c>
      <c r="R5238" t="s" s="179">
        <v>3576</v>
      </c>
      <c r="S5238" s="179"/>
      <c r="T5238" t="s" s="179">
        <v>1598</v>
      </c>
      <c r="U5238" t="s" s="179">
        <v>10581</v>
      </c>
      <c r="V5238" t="s" s="179">
        <v>10581</v>
      </c>
      <c r="W5238" s="180">
        <v>0.17</v>
      </c>
      <c r="X5238" s="180"/>
      <c r="Y5238" t="s" s="181">
        <v>10731</v>
      </c>
    </row>
    <row r="5239" ht="18" customHeight="1">
      <c r="A5239" t="s" s="179">
        <v>2279</v>
      </c>
      <c r="B5239" t="s" s="179">
        <v>2280</v>
      </c>
      <c r="C5239" t="s" s="179">
        <v>3690</v>
      </c>
      <c r="D5239" t="s" s="179">
        <v>10581</v>
      </c>
      <c r="E5239" t="s" s="179">
        <v>2297</v>
      </c>
      <c r="F5239" t="s" s="179">
        <v>10708</v>
      </c>
      <c r="G5239" t="s" s="179">
        <v>2304</v>
      </c>
      <c r="H5239" t="s" s="179">
        <v>10732</v>
      </c>
      <c r="I5239" t="s" s="179">
        <v>2279</v>
      </c>
      <c r="J5239" t="s" s="179">
        <v>10733</v>
      </c>
      <c r="K5239" t="s" s="179">
        <v>2279</v>
      </c>
      <c r="L5239" t="s" s="179">
        <v>10734</v>
      </c>
      <c r="M5239" s="179"/>
      <c r="N5239" s="179"/>
      <c r="O5239" t="s" s="179">
        <v>10735</v>
      </c>
      <c r="P5239" t="s" s="179">
        <f>A5239&amp;C5239&amp;E5239&amp;G5239&amp;I5239&amp;K5239&amp;M5239</f>
        <v>10736</v>
      </c>
      <c r="Q5239" t="s" s="187">
        <v>10737</v>
      </c>
      <c r="R5239" t="s" s="179">
        <v>3576</v>
      </c>
      <c r="S5239" s="179"/>
      <c r="T5239" t="s" s="179">
        <v>1598</v>
      </c>
      <c r="U5239" t="s" s="179">
        <v>10581</v>
      </c>
      <c r="V5239" t="s" s="179">
        <v>10581</v>
      </c>
      <c r="W5239" s="180">
        <v>0.17</v>
      </c>
      <c r="X5239" s="180"/>
      <c r="Y5239" t="s" s="181">
        <v>10738</v>
      </c>
    </row>
    <row r="5240" ht="18" customHeight="1">
      <c r="A5240" t="s" s="179">
        <v>2279</v>
      </c>
      <c r="B5240" t="s" s="179">
        <v>2280</v>
      </c>
      <c r="C5240" t="s" s="179">
        <v>3690</v>
      </c>
      <c r="D5240" t="s" s="179">
        <v>10581</v>
      </c>
      <c r="E5240" t="s" s="179">
        <v>2307</v>
      </c>
      <c r="F5240" t="s" s="179">
        <v>10739</v>
      </c>
      <c r="G5240" t="s" s="179">
        <v>2279</v>
      </c>
      <c r="H5240" t="s" s="179">
        <v>10739</v>
      </c>
      <c r="I5240" t="s" s="179">
        <v>2279</v>
      </c>
      <c r="J5240" t="s" s="179">
        <v>10740</v>
      </c>
      <c r="K5240" s="179"/>
      <c r="L5240" s="179"/>
      <c r="M5240" s="179"/>
      <c r="N5240" s="179"/>
      <c r="O5240" t="s" s="179">
        <v>4075</v>
      </c>
      <c r="P5240" t="s" s="179">
        <f>A5240&amp;C5240&amp;E5240&amp;G5240&amp;I5240&amp;K5240&amp;M5240</f>
        <v>10741</v>
      </c>
      <c r="Q5240" t="s" s="179">
        <v>10742</v>
      </c>
      <c r="R5240" t="s" s="179">
        <v>3576</v>
      </c>
      <c r="S5240" s="179"/>
      <c r="T5240" t="s" s="179">
        <v>1598</v>
      </c>
      <c r="U5240" t="s" s="179">
        <v>10581</v>
      </c>
      <c r="V5240" t="s" s="179">
        <v>10581</v>
      </c>
      <c r="W5240" s="180">
        <v>0.17</v>
      </c>
      <c r="X5240" s="180"/>
      <c r="Y5240" t="s" s="181">
        <v>10743</v>
      </c>
    </row>
  </sheetData>
  <pageMargins left="0.7" right="0.7" top="0.75" bottom="0.75" header="0.3" footer="0.3"/>
  <pageSetup firstPageNumber="1" fitToHeight="1" fitToWidth="1" scale="100" useFirstPageNumber="0" orientation="landscape" pageOrder="downThenOver"/>
  <headerFooter>
    <oddFooter>&amp;C&amp;"Helvetica,Regular"&amp;12&amp;K000000&amp;P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Y605"/>
  <sheetViews>
    <sheetView workbookViewId="0" showGridLines="0" defaultGridColor="1"/>
  </sheetViews>
  <sheetFormatPr defaultColWidth="8.71429" defaultRowHeight="13.5" customHeight="1" outlineLevelRow="0" outlineLevelCol="0"/>
  <cols>
    <col min="1" max="1" width="5.57812" style="201" customWidth="1"/>
    <col min="2" max="2" width="16.5781" style="201" customWidth="1"/>
    <col min="3" max="3" width="5.57812" style="201" customWidth="1"/>
    <col min="4" max="4" width="14.4453" style="201" customWidth="1"/>
    <col min="5" max="5" width="5.57812" style="201" customWidth="1"/>
    <col min="6" max="6" width="9.57812" style="201" customWidth="1"/>
    <col min="7" max="7" width="5.57812" style="201" customWidth="1"/>
    <col min="8" max="8" width="20.8672" style="201" customWidth="1"/>
    <col min="9" max="9" width="5.57812" style="201" customWidth="1"/>
    <col min="10" max="10" width="34.1562" style="201" customWidth="1"/>
    <col min="11" max="11" width="5.57812" style="201" customWidth="1"/>
    <col min="12" max="12" width="31.5781" style="201" customWidth="1"/>
    <col min="13" max="13" width="11.7344" style="201" customWidth="1"/>
    <col min="14" max="14" width="18.8672" style="201" customWidth="1"/>
    <col min="15" max="15" width="16.8672" style="201" customWidth="1"/>
    <col min="16" max="16" width="15" style="201" customWidth="1"/>
    <col min="17" max="17" width="15" style="201" customWidth="1"/>
    <col min="18" max="18" width="14.7344" style="201" customWidth="1"/>
    <col min="19" max="19" width="17.8672" style="201" customWidth="1"/>
    <col min="20" max="20" width="17.8672" style="201" customWidth="1"/>
    <col min="21" max="21" width="9" style="201" customWidth="1"/>
    <col min="22" max="22" width="14.8672" style="201" customWidth="1"/>
    <col min="23" max="23" width="12.5781" style="201" customWidth="1"/>
    <col min="24" max="24" width="37.5781" style="201" customWidth="1"/>
    <col min="25" max="25" width="50.8672" style="201" customWidth="1"/>
    <col min="26" max="256" width="8.73438" style="201" customWidth="1"/>
  </cols>
  <sheetData>
    <row r="1" ht="18" customHeight="1">
      <c r="A1" t="s" s="177">
        <v>2254</v>
      </c>
      <c r="B1" t="s" s="177">
        <v>10744</v>
      </c>
      <c r="C1" t="s" s="177">
        <v>2256</v>
      </c>
      <c r="D1" t="s" s="177">
        <v>10745</v>
      </c>
      <c r="E1" t="s" s="177">
        <v>2258</v>
      </c>
      <c r="F1" t="s" s="177">
        <v>10746</v>
      </c>
      <c r="G1" t="s" s="177">
        <v>2260</v>
      </c>
      <c r="H1" t="s" s="177">
        <v>2261</v>
      </c>
      <c r="I1" t="s" s="177">
        <v>2262</v>
      </c>
      <c r="J1" t="s" s="177">
        <v>2263</v>
      </c>
      <c r="K1" t="s" s="177">
        <v>2264</v>
      </c>
      <c r="L1" t="s" s="177">
        <v>2265</v>
      </c>
      <c r="M1" t="s" s="202">
        <v>2268</v>
      </c>
      <c r="N1" t="s" s="202">
        <v>10747</v>
      </c>
      <c r="O1" t="s" s="202">
        <v>2270</v>
      </c>
      <c r="P1" t="s" s="202">
        <v>2271</v>
      </c>
      <c r="Q1" t="s" s="202">
        <v>2272</v>
      </c>
      <c r="R1" t="s" s="202">
        <v>2273</v>
      </c>
      <c r="S1" t="s" s="202">
        <v>2274</v>
      </c>
      <c r="T1" t="s" s="202">
        <v>2275</v>
      </c>
      <c r="U1" t="s" s="202">
        <v>2276</v>
      </c>
      <c r="V1" t="s" s="202">
        <v>10748</v>
      </c>
      <c r="W1" t="s" s="202">
        <v>10749</v>
      </c>
      <c r="X1" t="s" s="202">
        <v>10750</v>
      </c>
      <c r="Y1" t="s" s="202">
        <v>2278</v>
      </c>
    </row>
    <row r="2" ht="18" customHeight="1" hidden="1">
      <c r="A2" t="s" s="203">
        <v>2372</v>
      </c>
      <c r="B2" t="s" s="203">
        <v>10751</v>
      </c>
      <c r="C2" t="s" s="203">
        <v>2279</v>
      </c>
      <c r="D2" t="s" s="203">
        <v>10752</v>
      </c>
      <c r="E2" t="s" s="203">
        <v>2279</v>
      </c>
      <c r="F2" t="s" s="203">
        <v>10753</v>
      </c>
      <c r="G2" t="s" s="203">
        <v>2279</v>
      </c>
      <c r="H2" t="s" s="203">
        <v>29</v>
      </c>
      <c r="I2" t="s" s="203">
        <v>2279</v>
      </c>
      <c r="J2" t="s" s="203">
        <v>10754</v>
      </c>
      <c r="K2" s="203"/>
      <c r="L2" s="203"/>
      <c r="M2" t="s" s="203">
        <v>10755</v>
      </c>
      <c r="N2" t="s" s="203">
        <f>A2&amp;C2&amp;E2&amp;G2&amp;I2&amp;K2</f>
        <v>10756</v>
      </c>
      <c r="O2" t="s" s="203">
        <v>10757</v>
      </c>
      <c r="P2" t="s" s="203">
        <v>10758</v>
      </c>
      <c r="Q2" t="s" s="203">
        <v>2370</v>
      </c>
      <c r="R2" t="s" s="203">
        <v>2279</v>
      </c>
      <c r="S2" t="s" s="203">
        <v>10759</v>
      </c>
      <c r="T2" t="s" s="203">
        <v>29</v>
      </c>
      <c r="U2" s="204">
        <v>0</v>
      </c>
      <c r="V2" t="s" s="205">
        <v>10760</v>
      </c>
      <c r="W2" t="s" s="206">
        <v>10761</v>
      </c>
      <c r="X2" t="s" s="207">
        <v>10762</v>
      </c>
      <c r="Y2" t="s" s="181">
        <v>2291</v>
      </c>
    </row>
    <row r="3" ht="18" customHeight="1" hidden="1">
      <c r="A3" t="s" s="203">
        <v>2372</v>
      </c>
      <c r="B3" t="s" s="203">
        <v>10751</v>
      </c>
      <c r="C3" t="s" s="203">
        <v>2279</v>
      </c>
      <c r="D3" t="s" s="203">
        <v>10752</v>
      </c>
      <c r="E3" t="s" s="203">
        <v>2279</v>
      </c>
      <c r="F3" t="s" s="203">
        <v>10753</v>
      </c>
      <c r="G3" t="s" s="203">
        <v>2279</v>
      </c>
      <c r="H3" t="s" s="203">
        <v>29</v>
      </c>
      <c r="I3" t="s" s="203">
        <v>2297</v>
      </c>
      <c r="J3" t="s" s="203">
        <v>10763</v>
      </c>
      <c r="K3" s="203"/>
      <c r="L3" s="203"/>
      <c r="M3" t="s" s="203">
        <v>10764</v>
      </c>
      <c r="N3" t="s" s="203">
        <f>A3&amp;C3&amp;E3&amp;G3&amp;I3&amp;K3</f>
        <v>10765</v>
      </c>
      <c r="O3" t="s" s="203">
        <v>10757</v>
      </c>
      <c r="P3" t="s" s="203">
        <v>10758</v>
      </c>
      <c r="Q3" t="s" s="203">
        <v>2370</v>
      </c>
      <c r="R3" t="s" s="203">
        <v>2279</v>
      </c>
      <c r="S3" t="s" s="203">
        <v>10759</v>
      </c>
      <c r="T3" t="s" s="203">
        <v>29</v>
      </c>
      <c r="U3" s="204">
        <v>0</v>
      </c>
      <c r="V3" t="s" s="205">
        <v>10760</v>
      </c>
      <c r="W3" s="204">
        <v>4500</v>
      </c>
      <c r="X3" t="s" s="207">
        <v>10766</v>
      </c>
      <c r="Y3" t="s" s="181">
        <v>10767</v>
      </c>
    </row>
    <row r="4" ht="18" customHeight="1">
      <c r="A4" t="s" s="203">
        <v>2372</v>
      </c>
      <c r="B4" t="s" s="203">
        <v>10751</v>
      </c>
      <c r="C4" t="s" s="203">
        <v>2279</v>
      </c>
      <c r="D4" t="s" s="203">
        <v>10752</v>
      </c>
      <c r="E4" t="s" s="203">
        <v>2279</v>
      </c>
      <c r="F4" t="s" s="203">
        <v>10753</v>
      </c>
      <c r="G4" t="s" s="203">
        <v>2279</v>
      </c>
      <c r="H4" t="s" s="203">
        <v>29</v>
      </c>
      <c r="I4" t="s" s="203">
        <v>2304</v>
      </c>
      <c r="J4" t="s" s="203">
        <v>10768</v>
      </c>
      <c r="K4" t="s" s="203">
        <v>2279</v>
      </c>
      <c r="L4" t="s" s="203">
        <v>10769</v>
      </c>
      <c r="M4" t="s" s="203">
        <v>4082</v>
      </c>
      <c r="N4" t="s" s="203">
        <f>A4&amp;C4&amp;E4&amp;G4&amp;I4&amp;K4</f>
        <v>10770</v>
      </c>
      <c r="O4" t="s" s="203">
        <v>10757</v>
      </c>
      <c r="P4" t="s" s="203">
        <v>10758</v>
      </c>
      <c r="Q4" t="s" s="203">
        <v>2370</v>
      </c>
      <c r="R4" t="s" s="203">
        <v>2279</v>
      </c>
      <c r="S4" t="s" s="203">
        <v>10759</v>
      </c>
      <c r="T4" t="s" s="203">
        <v>3625</v>
      </c>
      <c r="U4" s="204">
        <v>0</v>
      </c>
      <c r="V4" t="s" s="205">
        <v>10760</v>
      </c>
      <c r="W4" s="204">
        <v>3000</v>
      </c>
      <c r="X4" t="s" s="208">
        <v>10771</v>
      </c>
      <c r="Y4" t="s" s="181">
        <v>2291</v>
      </c>
    </row>
    <row r="5" ht="18" customHeight="1">
      <c r="A5" t="s" s="203">
        <v>2372</v>
      </c>
      <c r="B5" t="s" s="203">
        <v>10751</v>
      </c>
      <c r="C5" t="s" s="203">
        <v>2279</v>
      </c>
      <c r="D5" t="s" s="203">
        <v>10752</v>
      </c>
      <c r="E5" t="s" s="203">
        <v>2279</v>
      </c>
      <c r="F5" t="s" s="203">
        <v>10753</v>
      </c>
      <c r="G5" t="s" s="203">
        <v>2279</v>
      </c>
      <c r="H5" t="s" s="203">
        <v>29</v>
      </c>
      <c r="I5" t="s" s="203">
        <v>2304</v>
      </c>
      <c r="J5" t="s" s="203">
        <v>10768</v>
      </c>
      <c r="K5" t="s" s="203">
        <v>2297</v>
      </c>
      <c r="L5" t="s" s="203">
        <v>10772</v>
      </c>
      <c r="M5" t="s" s="203">
        <v>4082</v>
      </c>
      <c r="N5" t="s" s="203">
        <f>A5&amp;C5&amp;E5&amp;G5&amp;I5&amp;K5</f>
        <v>10773</v>
      </c>
      <c r="O5" t="s" s="203">
        <v>10757</v>
      </c>
      <c r="P5" t="s" s="203">
        <v>10758</v>
      </c>
      <c r="Q5" t="s" s="203">
        <v>2370</v>
      </c>
      <c r="R5" t="s" s="203">
        <v>2279</v>
      </c>
      <c r="S5" t="s" s="203">
        <v>10759</v>
      </c>
      <c r="T5" t="s" s="203">
        <v>3625</v>
      </c>
      <c r="U5" s="204">
        <v>0</v>
      </c>
      <c r="V5" t="s" s="205">
        <v>10760</v>
      </c>
      <c r="W5" s="204">
        <v>4500</v>
      </c>
      <c r="X5" s="209"/>
      <c r="Y5" t="s" s="181">
        <v>2291</v>
      </c>
    </row>
    <row r="6" ht="18" customHeight="1">
      <c r="A6" t="s" s="203">
        <v>2372</v>
      </c>
      <c r="B6" t="s" s="203">
        <v>10751</v>
      </c>
      <c r="C6" t="s" s="203">
        <v>2279</v>
      </c>
      <c r="D6" t="s" s="203">
        <v>10752</v>
      </c>
      <c r="E6" t="s" s="203">
        <v>2279</v>
      </c>
      <c r="F6" t="s" s="203">
        <v>10753</v>
      </c>
      <c r="G6" t="s" s="203">
        <v>2279</v>
      </c>
      <c r="H6" t="s" s="203">
        <v>29</v>
      </c>
      <c r="I6" t="s" s="203">
        <v>2304</v>
      </c>
      <c r="J6" t="s" s="203">
        <v>10768</v>
      </c>
      <c r="K6" t="s" s="203">
        <v>2304</v>
      </c>
      <c r="L6" t="s" s="203">
        <v>10774</v>
      </c>
      <c r="M6" t="s" s="203">
        <v>4082</v>
      </c>
      <c r="N6" t="s" s="203">
        <f>A6&amp;C6&amp;E6&amp;G6&amp;I6&amp;K6</f>
        <v>10775</v>
      </c>
      <c r="O6" t="s" s="203">
        <v>10757</v>
      </c>
      <c r="P6" t="s" s="203">
        <v>10758</v>
      </c>
      <c r="Q6" t="s" s="203">
        <v>2370</v>
      </c>
      <c r="R6" t="s" s="203">
        <v>2279</v>
      </c>
      <c r="S6" t="s" s="203">
        <v>10759</v>
      </c>
      <c r="T6" t="s" s="203">
        <v>3625</v>
      </c>
      <c r="U6" s="204">
        <v>0</v>
      </c>
      <c r="V6" t="s" s="205">
        <v>10760</v>
      </c>
      <c r="W6" s="204">
        <v>6000</v>
      </c>
      <c r="X6" s="210"/>
      <c r="Y6" t="s" s="181">
        <v>2291</v>
      </c>
    </row>
    <row r="7" ht="18" customHeight="1" hidden="1">
      <c r="A7" t="s" s="203">
        <v>2372</v>
      </c>
      <c r="B7" t="s" s="203">
        <v>10751</v>
      </c>
      <c r="C7" t="s" s="203">
        <v>2279</v>
      </c>
      <c r="D7" t="s" s="203">
        <v>10752</v>
      </c>
      <c r="E7" t="s" s="203">
        <v>2279</v>
      </c>
      <c r="F7" t="s" s="203">
        <v>10753</v>
      </c>
      <c r="G7" t="s" s="203">
        <v>2279</v>
      </c>
      <c r="H7" t="s" s="203">
        <v>29</v>
      </c>
      <c r="I7" t="s" s="203">
        <v>2304</v>
      </c>
      <c r="J7" t="s" s="203">
        <v>10768</v>
      </c>
      <c r="K7" t="s" s="203">
        <v>2376</v>
      </c>
      <c r="L7" t="s" s="203">
        <v>10776</v>
      </c>
      <c r="M7" t="s" s="203">
        <v>10777</v>
      </c>
      <c r="N7" t="s" s="203">
        <f>A7&amp;C7&amp;E7&amp;G7&amp;I7&amp;K7</f>
        <v>10778</v>
      </c>
      <c r="O7" t="s" s="203">
        <v>10757</v>
      </c>
      <c r="P7" t="s" s="203">
        <v>10758</v>
      </c>
      <c r="Q7" t="s" s="203">
        <v>2370</v>
      </c>
      <c r="R7" t="s" s="203">
        <v>2279</v>
      </c>
      <c r="S7" t="s" s="203">
        <v>10759</v>
      </c>
      <c r="T7" t="s" s="203">
        <v>3625</v>
      </c>
      <c r="U7" s="204">
        <v>0</v>
      </c>
      <c r="V7" t="s" s="205">
        <v>10760</v>
      </c>
      <c r="W7" t="s" s="206">
        <v>10761</v>
      </c>
      <c r="X7" t="s" s="207">
        <v>10779</v>
      </c>
      <c r="Y7" t="s" s="181">
        <v>7418</v>
      </c>
    </row>
    <row r="8" ht="18" customHeight="1">
      <c r="A8" t="s" s="203">
        <v>2372</v>
      </c>
      <c r="B8" t="s" s="203">
        <v>10751</v>
      </c>
      <c r="C8" t="s" s="203">
        <v>2279</v>
      </c>
      <c r="D8" t="s" s="203">
        <v>10752</v>
      </c>
      <c r="E8" t="s" s="203">
        <v>2279</v>
      </c>
      <c r="F8" t="s" s="203">
        <v>10753</v>
      </c>
      <c r="G8" t="s" s="203">
        <v>2279</v>
      </c>
      <c r="H8" t="s" s="203">
        <v>29</v>
      </c>
      <c r="I8" t="s" s="203">
        <v>2307</v>
      </c>
      <c r="J8" t="s" s="203">
        <v>10780</v>
      </c>
      <c r="K8" t="s" s="203">
        <v>2279</v>
      </c>
      <c r="L8" t="s" s="203">
        <v>10769</v>
      </c>
      <c r="M8" t="s" s="203">
        <v>4082</v>
      </c>
      <c r="N8" t="s" s="203">
        <f>A8&amp;C8&amp;E8&amp;G8&amp;I8&amp;K8</f>
        <v>10781</v>
      </c>
      <c r="O8" t="s" s="203">
        <v>10757</v>
      </c>
      <c r="P8" t="s" s="203">
        <v>10758</v>
      </c>
      <c r="Q8" t="s" s="203">
        <v>2370</v>
      </c>
      <c r="R8" t="s" s="203">
        <v>2279</v>
      </c>
      <c r="S8" t="s" s="203">
        <v>10759</v>
      </c>
      <c r="T8" t="s" s="203">
        <v>3625</v>
      </c>
      <c r="U8" s="204">
        <v>0</v>
      </c>
      <c r="V8" t="s" s="205">
        <v>10760</v>
      </c>
      <c r="W8" s="204">
        <v>4500</v>
      </c>
      <c r="X8" t="s" s="208">
        <v>10782</v>
      </c>
      <c r="Y8" t="s" s="181">
        <v>2291</v>
      </c>
    </row>
    <row r="9" ht="18" customHeight="1">
      <c r="A9" t="s" s="203">
        <v>2372</v>
      </c>
      <c r="B9" t="s" s="203">
        <v>10751</v>
      </c>
      <c r="C9" t="s" s="203">
        <v>2279</v>
      </c>
      <c r="D9" t="s" s="203">
        <v>10752</v>
      </c>
      <c r="E9" t="s" s="203">
        <v>2279</v>
      </c>
      <c r="F9" t="s" s="203">
        <v>10753</v>
      </c>
      <c r="G9" t="s" s="203">
        <v>2279</v>
      </c>
      <c r="H9" t="s" s="203">
        <v>29</v>
      </c>
      <c r="I9" t="s" s="203">
        <v>2307</v>
      </c>
      <c r="J9" t="s" s="203">
        <v>10780</v>
      </c>
      <c r="K9" t="s" s="203">
        <v>2297</v>
      </c>
      <c r="L9" t="s" s="203">
        <v>10772</v>
      </c>
      <c r="M9" t="s" s="203">
        <v>4082</v>
      </c>
      <c r="N9" t="s" s="203">
        <f>A9&amp;C9&amp;E9&amp;G9&amp;I9&amp;K9</f>
        <v>10783</v>
      </c>
      <c r="O9" t="s" s="203">
        <v>10757</v>
      </c>
      <c r="P9" t="s" s="203">
        <v>10758</v>
      </c>
      <c r="Q9" t="s" s="203">
        <v>2370</v>
      </c>
      <c r="R9" t="s" s="203">
        <v>2279</v>
      </c>
      <c r="S9" t="s" s="203">
        <v>10759</v>
      </c>
      <c r="T9" t="s" s="203">
        <v>3625</v>
      </c>
      <c r="U9" s="204">
        <v>0</v>
      </c>
      <c r="V9" t="s" s="205">
        <v>10760</v>
      </c>
      <c r="W9" s="204">
        <v>6000</v>
      </c>
      <c r="X9" s="209"/>
      <c r="Y9" t="s" s="181">
        <v>2291</v>
      </c>
    </row>
    <row r="10" ht="18" customHeight="1">
      <c r="A10" t="s" s="203">
        <v>2372</v>
      </c>
      <c r="B10" t="s" s="203">
        <v>10751</v>
      </c>
      <c r="C10" t="s" s="203">
        <v>2279</v>
      </c>
      <c r="D10" t="s" s="203">
        <v>10752</v>
      </c>
      <c r="E10" t="s" s="203">
        <v>2279</v>
      </c>
      <c r="F10" t="s" s="203">
        <v>10753</v>
      </c>
      <c r="G10" t="s" s="203">
        <v>2279</v>
      </c>
      <c r="H10" t="s" s="203">
        <v>29</v>
      </c>
      <c r="I10" t="s" s="203">
        <v>2307</v>
      </c>
      <c r="J10" t="s" s="203">
        <v>10780</v>
      </c>
      <c r="K10" t="s" s="203">
        <v>2304</v>
      </c>
      <c r="L10" t="s" s="203">
        <v>10774</v>
      </c>
      <c r="M10" t="s" s="203">
        <v>4082</v>
      </c>
      <c r="N10" t="s" s="203">
        <f>A10&amp;C10&amp;E10&amp;G10&amp;I10&amp;K10</f>
        <v>10784</v>
      </c>
      <c r="O10" t="s" s="203">
        <v>10757</v>
      </c>
      <c r="P10" t="s" s="203">
        <v>10758</v>
      </c>
      <c r="Q10" t="s" s="203">
        <v>2370</v>
      </c>
      <c r="R10" t="s" s="203">
        <v>2279</v>
      </c>
      <c r="S10" t="s" s="203">
        <v>10759</v>
      </c>
      <c r="T10" t="s" s="203">
        <v>3625</v>
      </c>
      <c r="U10" s="204">
        <v>0</v>
      </c>
      <c r="V10" t="s" s="205">
        <v>10760</v>
      </c>
      <c r="W10" s="204">
        <v>7500</v>
      </c>
      <c r="X10" s="210"/>
      <c r="Y10" t="s" s="181">
        <v>2291</v>
      </c>
    </row>
    <row r="11" ht="18" customHeight="1" hidden="1">
      <c r="A11" t="s" s="203">
        <v>2372</v>
      </c>
      <c r="B11" t="s" s="203">
        <v>10751</v>
      </c>
      <c r="C11" t="s" s="203">
        <v>2279</v>
      </c>
      <c r="D11" t="s" s="203">
        <v>10752</v>
      </c>
      <c r="E11" t="s" s="203">
        <v>2279</v>
      </c>
      <c r="F11" t="s" s="203">
        <v>10753</v>
      </c>
      <c r="G11" t="s" s="203">
        <v>2279</v>
      </c>
      <c r="H11" t="s" s="203">
        <v>29</v>
      </c>
      <c r="I11" t="s" s="203">
        <v>2307</v>
      </c>
      <c r="J11" t="s" s="203">
        <v>10780</v>
      </c>
      <c r="K11" t="s" s="203">
        <v>2376</v>
      </c>
      <c r="L11" t="s" s="203">
        <v>10776</v>
      </c>
      <c r="M11" t="s" s="203">
        <v>10777</v>
      </c>
      <c r="N11" t="s" s="203">
        <f>A11&amp;C11&amp;E11&amp;G11&amp;I11&amp;K11</f>
        <v>10785</v>
      </c>
      <c r="O11" t="s" s="203">
        <v>10757</v>
      </c>
      <c r="P11" t="s" s="203">
        <v>10758</v>
      </c>
      <c r="Q11" t="s" s="203">
        <v>2370</v>
      </c>
      <c r="R11" t="s" s="203">
        <v>2279</v>
      </c>
      <c r="S11" t="s" s="203">
        <v>10759</v>
      </c>
      <c r="T11" t="s" s="203">
        <v>3625</v>
      </c>
      <c r="U11" s="204">
        <v>0</v>
      </c>
      <c r="V11" t="s" s="205">
        <v>10760</v>
      </c>
      <c r="W11" t="s" s="206">
        <v>10761</v>
      </c>
      <c r="X11" t="s" s="211">
        <v>10786</v>
      </c>
      <c r="Y11" t="s" s="181">
        <v>7418</v>
      </c>
    </row>
    <row r="12" ht="18" customHeight="1" hidden="1">
      <c r="A12" t="s" s="203">
        <v>2372</v>
      </c>
      <c r="B12" t="s" s="203">
        <v>10751</v>
      </c>
      <c r="C12" t="s" s="203">
        <v>2279</v>
      </c>
      <c r="D12" t="s" s="203">
        <v>10752</v>
      </c>
      <c r="E12" t="s" s="203">
        <v>2279</v>
      </c>
      <c r="F12" t="s" s="203">
        <v>10753</v>
      </c>
      <c r="G12" t="s" s="203">
        <v>2279</v>
      </c>
      <c r="H12" t="s" s="203">
        <v>29</v>
      </c>
      <c r="I12" t="s" s="203">
        <v>2310</v>
      </c>
      <c r="J12" t="s" s="203">
        <v>10787</v>
      </c>
      <c r="K12" s="203"/>
      <c r="L12" s="203"/>
      <c r="M12" t="s" s="203">
        <v>10788</v>
      </c>
      <c r="N12" t="s" s="203">
        <f>A12&amp;C12&amp;E12&amp;G12&amp;I12&amp;K12</f>
        <v>10789</v>
      </c>
      <c r="O12" t="s" s="203">
        <v>10757</v>
      </c>
      <c r="P12" t="s" s="203">
        <v>10758</v>
      </c>
      <c r="Q12" t="s" s="203">
        <v>2370</v>
      </c>
      <c r="R12" t="s" s="203">
        <v>2279</v>
      </c>
      <c r="S12" t="s" s="203">
        <v>10759</v>
      </c>
      <c r="T12" t="s" s="203">
        <v>29</v>
      </c>
      <c r="U12" s="204">
        <v>0</v>
      </c>
      <c r="V12" t="s" s="205">
        <v>10760</v>
      </c>
      <c r="W12" s="204">
        <v>2400</v>
      </c>
      <c r="X12" t="s" s="207">
        <v>10790</v>
      </c>
      <c r="Y12" t="s" s="181">
        <v>10791</v>
      </c>
    </row>
    <row r="13" ht="18" customHeight="1">
      <c r="A13" t="s" s="212">
        <v>2372</v>
      </c>
      <c r="B13" t="s" s="212">
        <v>10751</v>
      </c>
      <c r="C13" t="s" s="212">
        <v>2279</v>
      </c>
      <c r="D13" t="s" s="212">
        <v>10752</v>
      </c>
      <c r="E13" t="s" s="212">
        <v>2279</v>
      </c>
      <c r="F13" t="s" s="212">
        <v>10753</v>
      </c>
      <c r="G13" t="s" s="212">
        <v>2279</v>
      </c>
      <c r="H13" t="s" s="212">
        <v>29</v>
      </c>
      <c r="I13" t="s" s="212">
        <v>2316</v>
      </c>
      <c r="J13" t="s" s="212">
        <v>10792</v>
      </c>
      <c r="K13" t="s" s="212">
        <v>2279</v>
      </c>
      <c r="L13" t="s" s="212">
        <v>10793</v>
      </c>
      <c r="M13" t="s" s="212">
        <v>10788</v>
      </c>
      <c r="N13" t="s" s="212">
        <f>A13&amp;C13&amp;E13&amp;G13&amp;I13&amp;K13</f>
        <v>10794</v>
      </c>
      <c r="O13" t="s" s="212">
        <v>10757</v>
      </c>
      <c r="P13" t="s" s="212">
        <v>10758</v>
      </c>
      <c r="Q13" t="s" s="212">
        <v>2370</v>
      </c>
      <c r="R13" t="s" s="212">
        <v>2279</v>
      </c>
      <c r="S13" t="s" s="212">
        <v>10759</v>
      </c>
      <c r="T13" t="s" s="212">
        <v>10795</v>
      </c>
      <c r="U13" s="213">
        <v>0</v>
      </c>
      <c r="V13" t="s" s="214">
        <v>10760</v>
      </c>
      <c r="W13" t="s" s="215">
        <v>10761</v>
      </c>
      <c r="X13" t="s" s="216">
        <v>10796</v>
      </c>
      <c r="Y13" t="s" s="181">
        <v>10797</v>
      </c>
    </row>
    <row r="14" ht="18" customHeight="1">
      <c r="A14" t="s" s="212">
        <v>2372</v>
      </c>
      <c r="B14" t="s" s="212">
        <v>10751</v>
      </c>
      <c r="C14" t="s" s="212">
        <v>2279</v>
      </c>
      <c r="D14" t="s" s="212">
        <v>10752</v>
      </c>
      <c r="E14" t="s" s="212">
        <v>2279</v>
      </c>
      <c r="F14" t="s" s="212">
        <v>10753</v>
      </c>
      <c r="G14" t="s" s="212">
        <v>2279</v>
      </c>
      <c r="H14" t="s" s="212">
        <v>29</v>
      </c>
      <c r="I14" t="s" s="212">
        <v>2316</v>
      </c>
      <c r="J14" t="s" s="212">
        <v>10792</v>
      </c>
      <c r="K14" t="s" s="212">
        <v>2297</v>
      </c>
      <c r="L14" t="s" s="212">
        <v>10798</v>
      </c>
      <c r="M14" t="s" s="212">
        <v>10788</v>
      </c>
      <c r="N14" t="s" s="212">
        <f>A14&amp;C14&amp;E14&amp;G14&amp;I14&amp;K14</f>
        <v>10799</v>
      </c>
      <c r="O14" t="s" s="212">
        <v>10757</v>
      </c>
      <c r="P14" t="s" s="212">
        <v>10758</v>
      </c>
      <c r="Q14" t="s" s="212">
        <v>2370</v>
      </c>
      <c r="R14" t="s" s="212">
        <v>2279</v>
      </c>
      <c r="S14" t="s" s="212">
        <v>10759</v>
      </c>
      <c r="T14" t="s" s="212">
        <v>10795</v>
      </c>
      <c r="U14" s="213">
        <v>0</v>
      </c>
      <c r="V14" t="s" s="214">
        <v>10760</v>
      </c>
      <c r="W14" t="s" s="215">
        <v>10761</v>
      </c>
      <c r="X14" s="217"/>
      <c r="Y14" t="s" s="181">
        <v>10797</v>
      </c>
    </row>
    <row r="15" ht="18" customHeight="1">
      <c r="A15" t="s" s="212">
        <v>2372</v>
      </c>
      <c r="B15" t="s" s="212">
        <v>10751</v>
      </c>
      <c r="C15" t="s" s="212">
        <v>2279</v>
      </c>
      <c r="D15" t="s" s="212">
        <v>10752</v>
      </c>
      <c r="E15" t="s" s="212">
        <v>2279</v>
      </c>
      <c r="F15" t="s" s="212">
        <v>10753</v>
      </c>
      <c r="G15" t="s" s="212">
        <v>2279</v>
      </c>
      <c r="H15" t="s" s="212">
        <v>29</v>
      </c>
      <c r="I15" t="s" s="212">
        <v>2316</v>
      </c>
      <c r="J15" t="s" s="212">
        <v>10792</v>
      </c>
      <c r="K15" t="s" s="212">
        <v>2304</v>
      </c>
      <c r="L15" t="s" s="212">
        <v>10800</v>
      </c>
      <c r="M15" t="s" s="212">
        <v>10788</v>
      </c>
      <c r="N15" t="s" s="212">
        <f>A15&amp;C15&amp;E15&amp;G15&amp;I15&amp;K15</f>
        <v>10801</v>
      </c>
      <c r="O15" t="s" s="212">
        <v>10757</v>
      </c>
      <c r="P15" t="s" s="212">
        <v>10758</v>
      </c>
      <c r="Q15" t="s" s="212">
        <v>2370</v>
      </c>
      <c r="R15" t="s" s="212">
        <v>2279</v>
      </c>
      <c r="S15" t="s" s="212">
        <v>10759</v>
      </c>
      <c r="T15" t="s" s="212">
        <v>10795</v>
      </c>
      <c r="U15" s="213">
        <v>0</v>
      </c>
      <c r="V15" t="s" s="214">
        <v>10760</v>
      </c>
      <c r="W15" t="s" s="215">
        <v>10761</v>
      </c>
      <c r="X15" s="217"/>
      <c r="Y15" t="s" s="181">
        <v>10797</v>
      </c>
    </row>
    <row r="16" ht="18" customHeight="1">
      <c r="A16" t="s" s="212">
        <v>2372</v>
      </c>
      <c r="B16" t="s" s="212">
        <v>10751</v>
      </c>
      <c r="C16" t="s" s="212">
        <v>2279</v>
      </c>
      <c r="D16" t="s" s="212">
        <v>10752</v>
      </c>
      <c r="E16" t="s" s="212">
        <v>2279</v>
      </c>
      <c r="F16" t="s" s="212">
        <v>10753</v>
      </c>
      <c r="G16" t="s" s="212">
        <v>2279</v>
      </c>
      <c r="H16" t="s" s="212">
        <v>29</v>
      </c>
      <c r="I16" t="s" s="212">
        <v>2316</v>
      </c>
      <c r="J16" t="s" s="212">
        <v>10792</v>
      </c>
      <c r="K16" t="s" s="212">
        <v>2307</v>
      </c>
      <c r="L16" t="s" s="212">
        <v>10802</v>
      </c>
      <c r="M16" t="s" s="212">
        <v>10788</v>
      </c>
      <c r="N16" t="s" s="212">
        <f>A16&amp;C16&amp;E16&amp;G16&amp;I16&amp;K16</f>
        <v>10803</v>
      </c>
      <c r="O16" t="s" s="212">
        <v>10757</v>
      </c>
      <c r="P16" t="s" s="212">
        <v>10758</v>
      </c>
      <c r="Q16" t="s" s="212">
        <v>2370</v>
      </c>
      <c r="R16" t="s" s="212">
        <v>2279</v>
      </c>
      <c r="S16" t="s" s="212">
        <v>10759</v>
      </c>
      <c r="T16" t="s" s="212">
        <v>10795</v>
      </c>
      <c r="U16" s="213">
        <v>0</v>
      </c>
      <c r="V16" t="s" s="214">
        <v>10760</v>
      </c>
      <c r="W16" t="s" s="215">
        <v>10761</v>
      </c>
      <c r="X16" s="217"/>
      <c r="Y16" t="s" s="181">
        <v>10797</v>
      </c>
    </row>
    <row r="17" ht="18" customHeight="1">
      <c r="A17" t="s" s="212">
        <v>2372</v>
      </c>
      <c r="B17" t="s" s="212">
        <v>10751</v>
      </c>
      <c r="C17" t="s" s="212">
        <v>2279</v>
      </c>
      <c r="D17" t="s" s="212">
        <v>10752</v>
      </c>
      <c r="E17" t="s" s="212">
        <v>2279</v>
      </c>
      <c r="F17" t="s" s="212">
        <v>10753</v>
      </c>
      <c r="G17" t="s" s="212">
        <v>2279</v>
      </c>
      <c r="H17" t="s" s="212">
        <v>29</v>
      </c>
      <c r="I17" t="s" s="212">
        <v>2316</v>
      </c>
      <c r="J17" t="s" s="212">
        <v>10792</v>
      </c>
      <c r="K17" t="s" s="212">
        <v>2310</v>
      </c>
      <c r="L17" t="s" s="212">
        <v>10804</v>
      </c>
      <c r="M17" t="s" s="212">
        <v>10788</v>
      </c>
      <c r="N17" t="s" s="212">
        <f>A17&amp;C17&amp;E17&amp;G17&amp;I17&amp;K17</f>
        <v>10805</v>
      </c>
      <c r="O17" t="s" s="212">
        <v>10757</v>
      </c>
      <c r="P17" t="s" s="212">
        <v>10758</v>
      </c>
      <c r="Q17" t="s" s="212">
        <v>2370</v>
      </c>
      <c r="R17" t="s" s="212">
        <v>2279</v>
      </c>
      <c r="S17" t="s" s="212">
        <v>10759</v>
      </c>
      <c r="T17" t="s" s="212">
        <v>10795</v>
      </c>
      <c r="U17" s="213">
        <v>0</v>
      </c>
      <c r="V17" t="s" s="214">
        <v>10760</v>
      </c>
      <c r="W17" t="s" s="215">
        <v>10761</v>
      </c>
      <c r="X17" s="218"/>
      <c r="Y17" t="s" s="181">
        <v>10797</v>
      </c>
    </row>
    <row r="18" ht="18" customHeight="1">
      <c r="A18" t="s" s="212">
        <v>2372</v>
      </c>
      <c r="B18" t="s" s="212">
        <v>10751</v>
      </c>
      <c r="C18" t="s" s="212">
        <v>2279</v>
      </c>
      <c r="D18" t="s" s="212">
        <v>10752</v>
      </c>
      <c r="E18" t="s" s="212">
        <v>2279</v>
      </c>
      <c r="F18" t="s" s="212">
        <v>10753</v>
      </c>
      <c r="G18" t="s" s="212">
        <v>2279</v>
      </c>
      <c r="H18" t="s" s="212">
        <v>29</v>
      </c>
      <c r="I18" t="s" s="212">
        <v>2352</v>
      </c>
      <c r="J18" t="s" s="212">
        <v>10806</v>
      </c>
      <c r="K18" t="s" s="212">
        <v>2279</v>
      </c>
      <c r="L18" t="s" s="212">
        <v>10807</v>
      </c>
      <c r="M18" t="s" s="212">
        <v>10808</v>
      </c>
      <c r="N18" t="s" s="212">
        <f>A18&amp;C18&amp;E18&amp;G18&amp;I18&amp;K18</f>
        <v>10809</v>
      </c>
      <c r="O18" t="s" s="212">
        <v>10757</v>
      </c>
      <c r="P18" t="s" s="212">
        <v>10758</v>
      </c>
      <c r="Q18" t="s" s="212">
        <v>2370</v>
      </c>
      <c r="R18" t="s" s="212">
        <v>2279</v>
      </c>
      <c r="S18" t="s" s="212">
        <v>10759</v>
      </c>
      <c r="T18" t="s" s="212">
        <v>10795</v>
      </c>
      <c r="U18" s="213">
        <v>0</v>
      </c>
      <c r="V18" t="s" s="214">
        <v>10760</v>
      </c>
      <c r="W18" t="s" s="215">
        <v>10761</v>
      </c>
      <c r="X18" t="s" s="219">
        <v>10810</v>
      </c>
      <c r="Y18" t="s" s="181">
        <v>10797</v>
      </c>
    </row>
    <row r="19" ht="18" customHeight="1">
      <c r="A19" t="s" s="212">
        <v>2372</v>
      </c>
      <c r="B19" t="s" s="212">
        <v>10751</v>
      </c>
      <c r="C19" t="s" s="212">
        <v>2279</v>
      </c>
      <c r="D19" t="s" s="212">
        <v>10752</v>
      </c>
      <c r="E19" t="s" s="212">
        <v>2279</v>
      </c>
      <c r="F19" t="s" s="212">
        <v>10753</v>
      </c>
      <c r="G19" t="s" s="212">
        <v>2279</v>
      </c>
      <c r="H19" t="s" s="212">
        <v>29</v>
      </c>
      <c r="I19" t="s" s="212">
        <v>2352</v>
      </c>
      <c r="J19" t="s" s="212">
        <v>10806</v>
      </c>
      <c r="K19" t="s" s="212">
        <v>2297</v>
      </c>
      <c r="L19" t="s" s="212">
        <v>10811</v>
      </c>
      <c r="M19" t="s" s="212">
        <v>10808</v>
      </c>
      <c r="N19" t="s" s="212">
        <f>A19&amp;C19&amp;E19&amp;G19&amp;I19&amp;K19</f>
        <v>10812</v>
      </c>
      <c r="O19" t="s" s="212">
        <v>10757</v>
      </c>
      <c r="P19" t="s" s="212">
        <v>10758</v>
      </c>
      <c r="Q19" t="s" s="212">
        <v>2370</v>
      </c>
      <c r="R19" t="s" s="212">
        <v>2279</v>
      </c>
      <c r="S19" t="s" s="212">
        <v>10759</v>
      </c>
      <c r="T19" t="s" s="212">
        <v>10795</v>
      </c>
      <c r="U19" s="213">
        <v>0</v>
      </c>
      <c r="V19" t="s" s="214">
        <v>10760</v>
      </c>
      <c r="W19" t="s" s="215">
        <v>10761</v>
      </c>
      <c r="X19" t="s" s="219">
        <v>10813</v>
      </c>
      <c r="Y19" t="s" s="181">
        <v>10797</v>
      </c>
    </row>
    <row r="20" ht="18" customHeight="1">
      <c r="A20" t="s" s="212">
        <v>2372</v>
      </c>
      <c r="B20" t="s" s="212">
        <v>10751</v>
      </c>
      <c r="C20" t="s" s="212">
        <v>2279</v>
      </c>
      <c r="D20" t="s" s="212">
        <v>10752</v>
      </c>
      <c r="E20" t="s" s="212">
        <v>2279</v>
      </c>
      <c r="F20" t="s" s="212">
        <v>10753</v>
      </c>
      <c r="G20" t="s" s="212">
        <v>2279</v>
      </c>
      <c r="H20" t="s" s="212">
        <v>29</v>
      </c>
      <c r="I20" t="s" s="212">
        <v>2352</v>
      </c>
      <c r="J20" t="s" s="212">
        <v>10806</v>
      </c>
      <c r="K20" t="s" s="212">
        <v>2304</v>
      </c>
      <c r="L20" t="s" s="212">
        <v>10814</v>
      </c>
      <c r="M20" t="s" s="212">
        <v>10808</v>
      </c>
      <c r="N20" t="s" s="212">
        <f>A20&amp;C20&amp;E20&amp;G20&amp;I20&amp;K20</f>
        <v>10815</v>
      </c>
      <c r="O20" t="s" s="212">
        <v>10757</v>
      </c>
      <c r="P20" t="s" s="212">
        <v>10758</v>
      </c>
      <c r="Q20" t="s" s="212">
        <v>2370</v>
      </c>
      <c r="R20" t="s" s="212">
        <v>2279</v>
      </c>
      <c r="S20" t="s" s="212">
        <v>10759</v>
      </c>
      <c r="T20" t="s" s="212">
        <v>10795</v>
      </c>
      <c r="U20" s="213">
        <v>0</v>
      </c>
      <c r="V20" t="s" s="214">
        <v>10760</v>
      </c>
      <c r="W20" t="s" s="215">
        <v>10761</v>
      </c>
      <c r="X20" t="s" s="219">
        <v>10796</v>
      </c>
      <c r="Y20" t="s" s="181">
        <v>10797</v>
      </c>
    </row>
    <row r="21" ht="18" customHeight="1">
      <c r="A21" t="s" s="212">
        <v>2372</v>
      </c>
      <c r="B21" t="s" s="212">
        <v>10751</v>
      </c>
      <c r="C21" t="s" s="212">
        <v>2279</v>
      </c>
      <c r="D21" t="s" s="212">
        <v>10752</v>
      </c>
      <c r="E21" t="s" s="212">
        <v>2279</v>
      </c>
      <c r="F21" t="s" s="212">
        <v>10753</v>
      </c>
      <c r="G21" t="s" s="212">
        <v>2279</v>
      </c>
      <c r="H21" t="s" s="212">
        <v>29</v>
      </c>
      <c r="I21" t="s" s="212">
        <v>2352</v>
      </c>
      <c r="J21" t="s" s="212">
        <v>10806</v>
      </c>
      <c r="K21" t="s" s="212">
        <v>2307</v>
      </c>
      <c r="L21" t="s" s="212">
        <v>10816</v>
      </c>
      <c r="M21" t="s" s="212">
        <v>10808</v>
      </c>
      <c r="N21" t="s" s="212">
        <f>A21&amp;C21&amp;E21&amp;G21&amp;I21&amp;K21</f>
        <v>10817</v>
      </c>
      <c r="O21" t="s" s="212">
        <v>10757</v>
      </c>
      <c r="P21" t="s" s="212">
        <v>10758</v>
      </c>
      <c r="Q21" t="s" s="212">
        <v>2370</v>
      </c>
      <c r="R21" t="s" s="212">
        <v>2279</v>
      </c>
      <c r="S21" t="s" s="212">
        <v>10759</v>
      </c>
      <c r="T21" t="s" s="212">
        <v>10795</v>
      </c>
      <c r="U21" s="213">
        <v>0</v>
      </c>
      <c r="V21" t="s" s="214">
        <v>10760</v>
      </c>
      <c r="W21" t="s" s="215">
        <v>10761</v>
      </c>
      <c r="X21" t="s" s="219">
        <v>10796</v>
      </c>
      <c r="Y21" t="s" s="181">
        <v>10797</v>
      </c>
    </row>
    <row r="22" ht="18" customHeight="1">
      <c r="A22" t="s" s="212">
        <v>2372</v>
      </c>
      <c r="B22" t="s" s="212">
        <v>10751</v>
      </c>
      <c r="C22" t="s" s="212">
        <v>2279</v>
      </c>
      <c r="D22" t="s" s="212">
        <v>10752</v>
      </c>
      <c r="E22" t="s" s="212">
        <v>2279</v>
      </c>
      <c r="F22" t="s" s="212">
        <v>10753</v>
      </c>
      <c r="G22" t="s" s="212">
        <v>2279</v>
      </c>
      <c r="H22" t="s" s="212">
        <v>29</v>
      </c>
      <c r="I22" t="s" s="212">
        <v>2352</v>
      </c>
      <c r="J22" t="s" s="212">
        <v>10806</v>
      </c>
      <c r="K22" t="s" s="212">
        <v>2310</v>
      </c>
      <c r="L22" t="s" s="212">
        <v>10818</v>
      </c>
      <c r="M22" t="s" s="212">
        <v>10808</v>
      </c>
      <c r="N22" t="s" s="212">
        <f>A22&amp;C22&amp;E22&amp;G22&amp;I22&amp;K22</f>
        <v>10819</v>
      </c>
      <c r="O22" t="s" s="212">
        <v>10757</v>
      </c>
      <c r="P22" t="s" s="212">
        <v>10758</v>
      </c>
      <c r="Q22" t="s" s="212">
        <v>2370</v>
      </c>
      <c r="R22" t="s" s="212">
        <v>2279</v>
      </c>
      <c r="S22" t="s" s="212">
        <v>10759</v>
      </c>
      <c r="T22" t="s" s="212">
        <v>10795</v>
      </c>
      <c r="U22" s="213">
        <v>0</v>
      </c>
      <c r="V22" t="s" s="214">
        <v>10760</v>
      </c>
      <c r="W22" t="s" s="215">
        <v>10761</v>
      </c>
      <c r="X22" t="s" s="219">
        <v>10796</v>
      </c>
      <c r="Y22" t="s" s="181">
        <v>10797</v>
      </c>
    </row>
    <row r="23" ht="18" customHeight="1">
      <c r="A23" t="s" s="203">
        <v>2372</v>
      </c>
      <c r="B23" t="s" s="203">
        <v>10751</v>
      </c>
      <c r="C23" t="s" s="203">
        <v>2279</v>
      </c>
      <c r="D23" t="s" s="203">
        <v>10752</v>
      </c>
      <c r="E23" t="s" s="203">
        <v>2279</v>
      </c>
      <c r="F23" t="s" s="203">
        <v>10753</v>
      </c>
      <c r="G23" t="s" s="203">
        <v>2297</v>
      </c>
      <c r="H23" t="s" s="203">
        <v>10820</v>
      </c>
      <c r="I23" t="s" s="203">
        <v>2279</v>
      </c>
      <c r="J23" t="s" s="203">
        <v>10821</v>
      </c>
      <c r="K23" t="s" s="203">
        <v>2279</v>
      </c>
      <c r="L23" t="s" s="203">
        <v>10822</v>
      </c>
      <c r="M23" t="s" s="203">
        <v>10823</v>
      </c>
      <c r="N23" t="s" s="203">
        <f>A23&amp;C23&amp;E23&amp;G23&amp;I23&amp;K23</f>
        <v>10824</v>
      </c>
      <c r="O23" t="s" s="203">
        <v>10757</v>
      </c>
      <c r="P23" t="s" s="203">
        <v>10758</v>
      </c>
      <c r="Q23" t="s" s="203">
        <v>2370</v>
      </c>
      <c r="R23" t="s" s="203">
        <v>2297</v>
      </c>
      <c r="S23" t="s" s="203">
        <v>10825</v>
      </c>
      <c r="T23" t="s" s="203">
        <v>10820</v>
      </c>
      <c r="U23" s="204">
        <v>0</v>
      </c>
      <c r="V23" t="s" s="205">
        <v>10760</v>
      </c>
      <c r="W23" t="s" s="206">
        <v>10761</v>
      </c>
      <c r="X23" t="s" s="220">
        <v>10826</v>
      </c>
      <c r="Y23" t="s" s="181">
        <v>10827</v>
      </c>
    </row>
    <row r="24" ht="18" customHeight="1">
      <c r="A24" t="s" s="203">
        <v>2372</v>
      </c>
      <c r="B24" t="s" s="203">
        <v>10751</v>
      </c>
      <c r="C24" t="s" s="203">
        <v>2279</v>
      </c>
      <c r="D24" t="s" s="203">
        <v>10752</v>
      </c>
      <c r="E24" t="s" s="203">
        <v>2279</v>
      </c>
      <c r="F24" t="s" s="203">
        <v>10753</v>
      </c>
      <c r="G24" t="s" s="203">
        <v>2297</v>
      </c>
      <c r="H24" t="s" s="203">
        <v>10820</v>
      </c>
      <c r="I24" t="s" s="203">
        <v>2279</v>
      </c>
      <c r="J24" t="s" s="203">
        <v>10821</v>
      </c>
      <c r="K24" t="s" s="203">
        <v>2297</v>
      </c>
      <c r="L24" t="s" s="203">
        <v>10828</v>
      </c>
      <c r="M24" t="s" s="203">
        <v>10823</v>
      </c>
      <c r="N24" t="s" s="203">
        <f>A24&amp;C24&amp;E24&amp;G24&amp;I24&amp;K24</f>
        <v>10829</v>
      </c>
      <c r="O24" t="s" s="203">
        <v>10757</v>
      </c>
      <c r="P24" t="s" s="203">
        <v>10758</v>
      </c>
      <c r="Q24" t="s" s="203">
        <v>2370</v>
      </c>
      <c r="R24" t="s" s="203">
        <v>2297</v>
      </c>
      <c r="S24" t="s" s="203">
        <v>10825</v>
      </c>
      <c r="T24" t="s" s="203">
        <v>10820</v>
      </c>
      <c r="U24" s="204">
        <v>0</v>
      </c>
      <c r="V24" t="s" s="205">
        <v>10760</v>
      </c>
      <c r="W24" t="s" s="206">
        <v>10761</v>
      </c>
      <c r="X24" s="221"/>
      <c r="Y24" t="s" s="181">
        <v>10827</v>
      </c>
    </row>
    <row r="25" ht="18" customHeight="1">
      <c r="A25" t="s" s="212">
        <v>2372</v>
      </c>
      <c r="B25" t="s" s="212">
        <v>10751</v>
      </c>
      <c r="C25" t="s" s="212">
        <v>2279</v>
      </c>
      <c r="D25" t="s" s="212">
        <v>10752</v>
      </c>
      <c r="E25" t="s" s="212">
        <v>2279</v>
      </c>
      <c r="F25" t="s" s="212">
        <v>10753</v>
      </c>
      <c r="G25" t="s" s="212">
        <v>2297</v>
      </c>
      <c r="H25" t="s" s="212">
        <v>10820</v>
      </c>
      <c r="I25" t="s" s="212">
        <v>2279</v>
      </c>
      <c r="J25" t="s" s="212">
        <v>10821</v>
      </c>
      <c r="K25" t="s" s="212">
        <v>2304</v>
      </c>
      <c r="L25" t="s" s="212">
        <v>10830</v>
      </c>
      <c r="M25" t="s" s="212">
        <v>10823</v>
      </c>
      <c r="N25" t="s" s="212">
        <f>A25&amp;C25&amp;E25&amp;G25&amp;I25&amp;K25</f>
        <v>10831</v>
      </c>
      <c r="O25" t="s" s="212">
        <v>10757</v>
      </c>
      <c r="P25" t="s" s="212">
        <v>10758</v>
      </c>
      <c r="Q25" t="s" s="212">
        <v>2370</v>
      </c>
      <c r="R25" t="s" s="212">
        <v>2297</v>
      </c>
      <c r="S25" t="s" s="212">
        <v>10825</v>
      </c>
      <c r="T25" t="s" s="212">
        <v>10820</v>
      </c>
      <c r="U25" s="213">
        <v>0</v>
      </c>
      <c r="V25" t="s" s="214">
        <v>10760</v>
      </c>
      <c r="W25" t="s" s="215">
        <v>10761</v>
      </c>
      <c r="X25" s="222"/>
      <c r="Y25" t="s" s="181">
        <v>10832</v>
      </c>
    </row>
    <row r="26" ht="18" customHeight="1">
      <c r="A26" t="s" s="203">
        <v>2372</v>
      </c>
      <c r="B26" t="s" s="203">
        <v>10751</v>
      </c>
      <c r="C26" t="s" s="203">
        <v>2279</v>
      </c>
      <c r="D26" t="s" s="203">
        <v>10752</v>
      </c>
      <c r="E26" t="s" s="203">
        <v>2279</v>
      </c>
      <c r="F26" t="s" s="203">
        <v>10753</v>
      </c>
      <c r="G26" t="s" s="203">
        <v>2297</v>
      </c>
      <c r="H26" t="s" s="203">
        <v>10820</v>
      </c>
      <c r="I26" t="s" s="203">
        <v>2297</v>
      </c>
      <c r="J26" t="s" s="203">
        <v>10833</v>
      </c>
      <c r="K26" t="s" s="203">
        <v>2279</v>
      </c>
      <c r="L26" t="s" s="203">
        <v>10834</v>
      </c>
      <c r="M26" t="s" s="203">
        <v>10823</v>
      </c>
      <c r="N26" t="s" s="203">
        <f>A26&amp;C26&amp;E26&amp;G26&amp;I26&amp;K26</f>
        <v>10835</v>
      </c>
      <c r="O26" t="s" s="203">
        <v>10757</v>
      </c>
      <c r="P26" t="s" s="203">
        <v>10758</v>
      </c>
      <c r="Q26" t="s" s="203">
        <v>2370</v>
      </c>
      <c r="R26" t="s" s="203">
        <v>2297</v>
      </c>
      <c r="S26" t="s" s="203">
        <v>10825</v>
      </c>
      <c r="T26" t="s" s="203">
        <v>10820</v>
      </c>
      <c r="U26" s="204">
        <v>0</v>
      </c>
      <c r="V26" t="s" s="205">
        <v>10760</v>
      </c>
      <c r="W26" t="s" s="206">
        <v>10761</v>
      </c>
      <c r="X26" s="221"/>
      <c r="Y26" t="s" s="181">
        <v>10827</v>
      </c>
    </row>
    <row r="27" ht="18" customHeight="1">
      <c r="A27" t="s" s="203">
        <v>2372</v>
      </c>
      <c r="B27" t="s" s="203">
        <v>10751</v>
      </c>
      <c r="C27" t="s" s="203">
        <v>2279</v>
      </c>
      <c r="D27" t="s" s="203">
        <v>10752</v>
      </c>
      <c r="E27" t="s" s="203">
        <v>2279</v>
      </c>
      <c r="F27" t="s" s="203">
        <v>10753</v>
      </c>
      <c r="G27" t="s" s="203">
        <v>2297</v>
      </c>
      <c r="H27" t="s" s="203">
        <v>10820</v>
      </c>
      <c r="I27" t="s" s="203">
        <v>2297</v>
      </c>
      <c r="J27" t="s" s="203">
        <v>10833</v>
      </c>
      <c r="K27" t="s" s="203">
        <v>2297</v>
      </c>
      <c r="L27" t="s" s="203">
        <v>10836</v>
      </c>
      <c r="M27" t="s" s="203">
        <v>10823</v>
      </c>
      <c r="N27" t="s" s="203">
        <f>A27&amp;C27&amp;E27&amp;G27&amp;I27&amp;K27</f>
        <v>10837</v>
      </c>
      <c r="O27" t="s" s="203">
        <v>10757</v>
      </c>
      <c r="P27" t="s" s="203">
        <v>10758</v>
      </c>
      <c r="Q27" t="s" s="203">
        <v>2370</v>
      </c>
      <c r="R27" t="s" s="203">
        <v>2297</v>
      </c>
      <c r="S27" t="s" s="203">
        <v>10825</v>
      </c>
      <c r="T27" t="s" s="203">
        <v>10820</v>
      </c>
      <c r="U27" s="204">
        <v>0</v>
      </c>
      <c r="V27" t="s" s="205">
        <v>10760</v>
      </c>
      <c r="W27" t="s" s="206">
        <v>10761</v>
      </c>
      <c r="X27" s="223"/>
      <c r="Y27" t="s" s="181">
        <v>10827</v>
      </c>
    </row>
    <row r="28" ht="18" customHeight="1">
      <c r="A28" t="s" s="203">
        <v>2372</v>
      </c>
      <c r="B28" t="s" s="203">
        <v>10751</v>
      </c>
      <c r="C28" t="s" s="203">
        <v>2279</v>
      </c>
      <c r="D28" t="s" s="203">
        <v>10752</v>
      </c>
      <c r="E28" t="s" s="203">
        <v>2279</v>
      </c>
      <c r="F28" t="s" s="203">
        <v>10753</v>
      </c>
      <c r="G28" t="s" s="203">
        <v>2297</v>
      </c>
      <c r="H28" t="s" s="203">
        <v>10820</v>
      </c>
      <c r="I28" t="s" s="203">
        <v>2304</v>
      </c>
      <c r="J28" t="s" s="203">
        <v>10838</v>
      </c>
      <c r="K28" t="s" s="203">
        <v>5904</v>
      </c>
      <c r="L28" t="s" s="203">
        <v>10839</v>
      </c>
      <c r="M28" t="s" s="203">
        <v>10823</v>
      </c>
      <c r="N28" t="s" s="203">
        <f>A28&amp;C28&amp;E28&amp;G28&amp;I28&amp;K28</f>
        <v>10840</v>
      </c>
      <c r="O28" t="s" s="203">
        <v>10757</v>
      </c>
      <c r="P28" t="s" s="203">
        <v>10758</v>
      </c>
      <c r="Q28" t="s" s="203">
        <v>2370</v>
      </c>
      <c r="R28" t="s" s="203">
        <v>2297</v>
      </c>
      <c r="S28" t="s" s="203">
        <v>10825</v>
      </c>
      <c r="T28" t="s" s="203">
        <v>10820</v>
      </c>
      <c r="U28" s="204">
        <v>0</v>
      </c>
      <c r="V28" t="s" s="205">
        <v>10760</v>
      </c>
      <c r="W28" s="204">
        <v>3100</v>
      </c>
      <c r="X28" t="s" s="207">
        <v>10841</v>
      </c>
      <c r="Y28" t="s" s="181">
        <v>10767</v>
      </c>
    </row>
    <row r="29" ht="18" customHeight="1">
      <c r="A29" t="s" s="203">
        <v>2372</v>
      </c>
      <c r="B29" t="s" s="203">
        <v>10751</v>
      </c>
      <c r="C29" t="s" s="203">
        <v>2279</v>
      </c>
      <c r="D29" t="s" s="203">
        <v>10752</v>
      </c>
      <c r="E29" t="s" s="203">
        <v>2279</v>
      </c>
      <c r="F29" t="s" s="203">
        <v>10753</v>
      </c>
      <c r="G29" t="s" s="203">
        <v>2297</v>
      </c>
      <c r="H29" t="s" s="203">
        <v>10820</v>
      </c>
      <c r="I29" t="s" s="203">
        <v>2304</v>
      </c>
      <c r="J29" t="s" s="203">
        <v>10838</v>
      </c>
      <c r="K29" t="s" s="203">
        <v>2279</v>
      </c>
      <c r="L29" t="s" s="203">
        <v>10842</v>
      </c>
      <c r="M29" t="s" s="203">
        <v>10823</v>
      </c>
      <c r="N29" t="s" s="203">
        <f>A29&amp;C29&amp;E29&amp;G29&amp;I29&amp;K29</f>
        <v>10843</v>
      </c>
      <c r="O29" t="s" s="203">
        <v>10757</v>
      </c>
      <c r="P29" t="s" s="203">
        <v>10758</v>
      </c>
      <c r="Q29" t="s" s="203">
        <v>2370</v>
      </c>
      <c r="R29" t="s" s="203">
        <v>2297</v>
      </c>
      <c r="S29" t="s" s="203">
        <v>10825</v>
      </c>
      <c r="T29" t="s" s="203">
        <v>10820</v>
      </c>
      <c r="U29" s="204">
        <v>0</v>
      </c>
      <c r="V29" t="s" s="205">
        <v>10760</v>
      </c>
      <c r="W29" s="204">
        <v>4260.07</v>
      </c>
      <c r="X29" s="224"/>
      <c r="Y29" t="s" s="181">
        <v>10767</v>
      </c>
    </row>
    <row r="30" ht="18" customHeight="1">
      <c r="A30" t="s" s="203">
        <v>2372</v>
      </c>
      <c r="B30" t="s" s="203">
        <v>10751</v>
      </c>
      <c r="C30" t="s" s="203">
        <v>2279</v>
      </c>
      <c r="D30" t="s" s="203">
        <v>10752</v>
      </c>
      <c r="E30" t="s" s="203">
        <v>2279</v>
      </c>
      <c r="F30" t="s" s="203">
        <v>10753</v>
      </c>
      <c r="G30" t="s" s="203">
        <v>2297</v>
      </c>
      <c r="H30" t="s" s="203">
        <v>10820</v>
      </c>
      <c r="I30" t="s" s="203">
        <v>2304</v>
      </c>
      <c r="J30" t="s" s="203">
        <v>10838</v>
      </c>
      <c r="K30" t="s" s="203">
        <v>2297</v>
      </c>
      <c r="L30" t="s" s="203">
        <v>10844</v>
      </c>
      <c r="M30" t="s" s="203">
        <v>10823</v>
      </c>
      <c r="N30" t="s" s="203">
        <f>A30&amp;C30&amp;E30&amp;G30&amp;I30&amp;K30</f>
        <v>10845</v>
      </c>
      <c r="O30" t="s" s="203">
        <v>10757</v>
      </c>
      <c r="P30" t="s" s="203">
        <v>10758</v>
      </c>
      <c r="Q30" t="s" s="203">
        <v>2370</v>
      </c>
      <c r="R30" t="s" s="203">
        <v>2297</v>
      </c>
      <c r="S30" t="s" s="203">
        <v>10825</v>
      </c>
      <c r="T30" t="s" s="203">
        <v>10820</v>
      </c>
      <c r="U30" s="204">
        <v>0</v>
      </c>
      <c r="V30" t="s" s="205">
        <v>10760</v>
      </c>
      <c r="W30" s="204">
        <v>6155.08</v>
      </c>
      <c r="X30" s="224"/>
      <c r="Y30" t="s" s="181">
        <v>10767</v>
      </c>
    </row>
    <row r="31" ht="18" customHeight="1">
      <c r="A31" t="s" s="203">
        <v>2372</v>
      </c>
      <c r="B31" t="s" s="203">
        <v>10751</v>
      </c>
      <c r="C31" t="s" s="203">
        <v>2279</v>
      </c>
      <c r="D31" t="s" s="203">
        <v>10752</v>
      </c>
      <c r="E31" t="s" s="203">
        <v>2279</v>
      </c>
      <c r="F31" t="s" s="203">
        <v>10753</v>
      </c>
      <c r="G31" t="s" s="203">
        <v>2297</v>
      </c>
      <c r="H31" t="s" s="203">
        <v>10820</v>
      </c>
      <c r="I31" t="s" s="203">
        <v>2307</v>
      </c>
      <c r="J31" t="s" s="203">
        <v>10846</v>
      </c>
      <c r="K31" t="s" s="203">
        <v>5904</v>
      </c>
      <c r="L31" t="s" s="203">
        <v>10839</v>
      </c>
      <c r="M31" t="s" s="203">
        <v>10823</v>
      </c>
      <c r="N31" t="s" s="203">
        <f>A31&amp;C31&amp;E31&amp;G31&amp;I31&amp;K31</f>
        <v>10847</v>
      </c>
      <c r="O31" t="s" s="203">
        <v>10757</v>
      </c>
      <c r="P31" t="s" s="203">
        <v>10758</v>
      </c>
      <c r="Q31" t="s" s="203">
        <v>2370</v>
      </c>
      <c r="R31" t="s" s="203">
        <v>2297</v>
      </c>
      <c r="S31" t="s" s="203">
        <v>10825</v>
      </c>
      <c r="T31" t="s" s="203">
        <v>10820</v>
      </c>
      <c r="U31" s="204">
        <v>0</v>
      </c>
      <c r="V31" t="s" s="205">
        <v>10760</v>
      </c>
      <c r="W31" s="204">
        <v>3100</v>
      </c>
      <c r="X31" t="s" s="207">
        <v>10841</v>
      </c>
      <c r="Y31" t="s" s="181">
        <v>10848</v>
      </c>
    </row>
    <row r="32" ht="18" customHeight="1">
      <c r="A32" t="s" s="203">
        <v>2372</v>
      </c>
      <c r="B32" t="s" s="203">
        <v>10751</v>
      </c>
      <c r="C32" t="s" s="203">
        <v>2279</v>
      </c>
      <c r="D32" t="s" s="203">
        <v>10752</v>
      </c>
      <c r="E32" t="s" s="203">
        <v>2279</v>
      </c>
      <c r="F32" t="s" s="203">
        <v>10753</v>
      </c>
      <c r="G32" t="s" s="203">
        <v>2297</v>
      </c>
      <c r="H32" t="s" s="203">
        <v>10820</v>
      </c>
      <c r="I32" t="s" s="203">
        <v>2307</v>
      </c>
      <c r="J32" t="s" s="203">
        <v>10846</v>
      </c>
      <c r="K32" t="s" s="203">
        <v>2279</v>
      </c>
      <c r="L32" t="s" s="203">
        <v>10842</v>
      </c>
      <c r="M32" t="s" s="203">
        <v>10823</v>
      </c>
      <c r="N32" t="s" s="203">
        <f>A32&amp;C32&amp;E32&amp;G32&amp;I32&amp;K32</f>
        <v>10849</v>
      </c>
      <c r="O32" t="s" s="203">
        <v>10757</v>
      </c>
      <c r="P32" t="s" s="203">
        <v>10758</v>
      </c>
      <c r="Q32" t="s" s="203">
        <v>2370</v>
      </c>
      <c r="R32" t="s" s="203">
        <v>2297</v>
      </c>
      <c r="S32" t="s" s="203">
        <v>10825</v>
      </c>
      <c r="T32" t="s" s="203">
        <v>10820</v>
      </c>
      <c r="U32" s="204">
        <v>0</v>
      </c>
      <c r="V32" t="s" s="205">
        <v>10760</v>
      </c>
      <c r="W32" s="204">
        <v>4832.09</v>
      </c>
      <c r="X32" s="224"/>
      <c r="Y32" t="s" s="181">
        <v>10848</v>
      </c>
    </row>
    <row r="33" ht="18" customHeight="1">
      <c r="A33" t="s" s="203">
        <v>2372</v>
      </c>
      <c r="B33" t="s" s="203">
        <v>10751</v>
      </c>
      <c r="C33" t="s" s="203">
        <v>2279</v>
      </c>
      <c r="D33" t="s" s="203">
        <v>10752</v>
      </c>
      <c r="E33" t="s" s="203">
        <v>2279</v>
      </c>
      <c r="F33" t="s" s="203">
        <v>10753</v>
      </c>
      <c r="G33" t="s" s="203">
        <v>2297</v>
      </c>
      <c r="H33" t="s" s="203">
        <v>10820</v>
      </c>
      <c r="I33" t="s" s="203">
        <v>2307</v>
      </c>
      <c r="J33" t="s" s="203">
        <v>10846</v>
      </c>
      <c r="K33" t="s" s="203">
        <v>2297</v>
      </c>
      <c r="L33" t="s" s="203">
        <v>10844</v>
      </c>
      <c r="M33" t="s" s="203">
        <v>10823</v>
      </c>
      <c r="N33" t="s" s="203">
        <f>A33&amp;C33&amp;E33&amp;G33&amp;I33&amp;K33</f>
        <v>10850</v>
      </c>
      <c r="O33" t="s" s="203">
        <v>10757</v>
      </c>
      <c r="P33" t="s" s="203">
        <v>10758</v>
      </c>
      <c r="Q33" t="s" s="203">
        <v>2370</v>
      </c>
      <c r="R33" t="s" s="203">
        <v>2297</v>
      </c>
      <c r="S33" t="s" s="203">
        <v>10825</v>
      </c>
      <c r="T33" t="s" s="203">
        <v>10820</v>
      </c>
      <c r="U33" s="204">
        <v>0</v>
      </c>
      <c r="V33" t="s" s="205">
        <v>10760</v>
      </c>
      <c r="W33" s="204">
        <v>6772.25</v>
      </c>
      <c r="X33" s="224"/>
      <c r="Y33" t="s" s="181">
        <v>10848</v>
      </c>
    </row>
    <row r="34" ht="18" customHeight="1">
      <c r="A34" t="s" s="203">
        <v>2372</v>
      </c>
      <c r="B34" t="s" s="203">
        <v>10751</v>
      </c>
      <c r="C34" t="s" s="203">
        <v>2279</v>
      </c>
      <c r="D34" t="s" s="203">
        <v>10752</v>
      </c>
      <c r="E34" t="s" s="203">
        <v>2279</v>
      </c>
      <c r="F34" t="s" s="203">
        <v>10753</v>
      </c>
      <c r="G34" t="s" s="203">
        <v>2297</v>
      </c>
      <c r="H34" t="s" s="203">
        <v>10820</v>
      </c>
      <c r="I34" t="s" s="203">
        <v>2310</v>
      </c>
      <c r="J34" t="s" s="203">
        <v>10851</v>
      </c>
      <c r="K34" t="s" s="203">
        <v>5904</v>
      </c>
      <c r="L34" t="s" s="203">
        <v>10839</v>
      </c>
      <c r="M34" t="s" s="203">
        <v>10823</v>
      </c>
      <c r="N34" t="s" s="203">
        <f>A34&amp;C34&amp;E34&amp;G34&amp;I34&amp;K34</f>
        <v>10852</v>
      </c>
      <c r="O34" t="s" s="203">
        <v>10757</v>
      </c>
      <c r="P34" t="s" s="203">
        <v>10758</v>
      </c>
      <c r="Q34" t="s" s="203">
        <v>2370</v>
      </c>
      <c r="R34" t="s" s="203">
        <v>2297</v>
      </c>
      <c r="S34" t="s" s="203">
        <v>10825</v>
      </c>
      <c r="T34" t="s" s="203">
        <v>10820</v>
      </c>
      <c r="U34" s="204">
        <v>0</v>
      </c>
      <c r="V34" t="s" s="205">
        <v>10760</v>
      </c>
      <c r="W34" s="204">
        <v>2500</v>
      </c>
      <c r="X34" t="s" s="225">
        <v>10853</v>
      </c>
      <c r="Y34" t="s" s="181">
        <v>10767</v>
      </c>
    </row>
    <row r="35" ht="18" customHeight="1">
      <c r="A35" t="s" s="203">
        <v>2372</v>
      </c>
      <c r="B35" t="s" s="203">
        <v>10751</v>
      </c>
      <c r="C35" t="s" s="203">
        <v>2279</v>
      </c>
      <c r="D35" t="s" s="203">
        <v>10752</v>
      </c>
      <c r="E35" t="s" s="203">
        <v>2279</v>
      </c>
      <c r="F35" t="s" s="203">
        <v>10753</v>
      </c>
      <c r="G35" t="s" s="203">
        <v>2297</v>
      </c>
      <c r="H35" t="s" s="203">
        <v>10820</v>
      </c>
      <c r="I35" t="s" s="203">
        <v>2310</v>
      </c>
      <c r="J35" t="s" s="203">
        <v>10851</v>
      </c>
      <c r="K35" t="s" s="203">
        <v>2279</v>
      </c>
      <c r="L35" t="s" s="203">
        <v>10842</v>
      </c>
      <c r="M35" t="s" s="203">
        <v>10823</v>
      </c>
      <c r="N35" t="s" s="203">
        <f>A35&amp;C35&amp;E35&amp;G35&amp;I35&amp;K35</f>
        <v>10854</v>
      </c>
      <c r="O35" t="s" s="203">
        <v>10757</v>
      </c>
      <c r="P35" t="s" s="203">
        <v>10758</v>
      </c>
      <c r="Q35" t="s" s="203">
        <v>2370</v>
      </c>
      <c r="R35" t="s" s="203">
        <v>2297</v>
      </c>
      <c r="S35" t="s" s="203">
        <v>10825</v>
      </c>
      <c r="T35" t="s" s="203">
        <v>10820</v>
      </c>
      <c r="U35" s="204">
        <v>0</v>
      </c>
      <c r="V35" t="s" s="205">
        <v>10760</v>
      </c>
      <c r="W35" s="204">
        <v>4600</v>
      </c>
      <c r="X35" s="226"/>
      <c r="Y35" t="s" s="181">
        <v>10767</v>
      </c>
    </row>
    <row r="36" ht="18" customHeight="1">
      <c r="A36" t="s" s="203">
        <v>2372</v>
      </c>
      <c r="B36" t="s" s="203">
        <v>10751</v>
      </c>
      <c r="C36" t="s" s="203">
        <v>2279</v>
      </c>
      <c r="D36" t="s" s="203">
        <v>10752</v>
      </c>
      <c r="E36" t="s" s="203">
        <v>2279</v>
      </c>
      <c r="F36" t="s" s="203">
        <v>10753</v>
      </c>
      <c r="G36" t="s" s="203">
        <v>2297</v>
      </c>
      <c r="H36" t="s" s="203">
        <v>10820</v>
      </c>
      <c r="I36" t="s" s="203">
        <v>2310</v>
      </c>
      <c r="J36" t="s" s="203">
        <v>10851</v>
      </c>
      <c r="K36" t="s" s="203">
        <v>2297</v>
      </c>
      <c r="L36" t="s" s="203">
        <v>10844</v>
      </c>
      <c r="M36" t="s" s="203">
        <v>10823</v>
      </c>
      <c r="N36" t="s" s="203">
        <f>A36&amp;C36&amp;E36&amp;G36&amp;I36&amp;K36</f>
        <v>10855</v>
      </c>
      <c r="O36" t="s" s="203">
        <v>10757</v>
      </c>
      <c r="P36" t="s" s="203">
        <v>10758</v>
      </c>
      <c r="Q36" t="s" s="203">
        <v>2370</v>
      </c>
      <c r="R36" t="s" s="203">
        <v>2297</v>
      </c>
      <c r="S36" t="s" s="203">
        <v>10825</v>
      </c>
      <c r="T36" t="s" s="203">
        <v>10820</v>
      </c>
      <c r="U36" s="204">
        <v>0</v>
      </c>
      <c r="V36" t="s" s="205">
        <v>10760</v>
      </c>
      <c r="W36" s="204">
        <v>7500</v>
      </c>
      <c r="X36" s="227"/>
      <c r="Y36" t="s" s="181">
        <v>10767</v>
      </c>
    </row>
    <row r="37" ht="18" customHeight="1" hidden="1">
      <c r="A37" t="s" s="203">
        <v>2372</v>
      </c>
      <c r="B37" t="s" s="203">
        <v>10751</v>
      </c>
      <c r="C37" t="s" s="203">
        <v>2279</v>
      </c>
      <c r="D37" t="s" s="203">
        <v>10752</v>
      </c>
      <c r="E37" t="s" s="203">
        <v>2279</v>
      </c>
      <c r="F37" t="s" s="203">
        <v>10753</v>
      </c>
      <c r="G37" t="s" s="203">
        <v>2297</v>
      </c>
      <c r="H37" t="s" s="203">
        <v>10820</v>
      </c>
      <c r="I37" t="s" s="203">
        <v>2310</v>
      </c>
      <c r="J37" t="s" s="203">
        <v>10851</v>
      </c>
      <c r="K37" t="s" s="203">
        <v>2497</v>
      </c>
      <c r="L37" t="s" s="203">
        <v>10856</v>
      </c>
      <c r="M37" t="s" s="203">
        <v>4082</v>
      </c>
      <c r="N37" t="s" s="203">
        <f>A37&amp;C37&amp;E37&amp;G37&amp;I37&amp;K37</f>
        <v>10857</v>
      </c>
      <c r="O37" t="s" s="203">
        <v>10757</v>
      </c>
      <c r="P37" t="s" s="203">
        <v>10758</v>
      </c>
      <c r="Q37" t="s" s="203">
        <v>2370</v>
      </c>
      <c r="R37" t="s" s="203">
        <v>2297</v>
      </c>
      <c r="S37" t="s" s="203">
        <v>10825</v>
      </c>
      <c r="T37" t="s" s="203">
        <v>10820</v>
      </c>
      <c r="U37" s="204">
        <v>0</v>
      </c>
      <c r="V37" t="s" s="205">
        <v>10760</v>
      </c>
      <c r="W37" t="s" s="206">
        <v>10761</v>
      </c>
      <c r="X37" t="s" s="207">
        <v>10858</v>
      </c>
      <c r="Y37" t="s" s="181">
        <v>10827</v>
      </c>
    </row>
    <row r="38" ht="18" customHeight="1" hidden="1">
      <c r="A38" t="s" s="203">
        <v>2372</v>
      </c>
      <c r="B38" t="s" s="203">
        <v>10751</v>
      </c>
      <c r="C38" t="s" s="203">
        <v>2279</v>
      </c>
      <c r="D38" t="s" s="203">
        <v>10752</v>
      </c>
      <c r="E38" t="s" s="203">
        <v>2279</v>
      </c>
      <c r="F38" t="s" s="203">
        <v>10753</v>
      </c>
      <c r="G38" t="s" s="203">
        <v>2297</v>
      </c>
      <c r="H38" t="s" s="203">
        <v>10820</v>
      </c>
      <c r="I38" t="s" s="203">
        <v>2316</v>
      </c>
      <c r="J38" t="s" s="203">
        <v>10859</v>
      </c>
      <c r="K38" s="203"/>
      <c r="L38" s="203"/>
      <c r="M38" t="s" s="203">
        <v>10764</v>
      </c>
      <c r="N38" t="s" s="203">
        <f>A38&amp;C38&amp;E38&amp;G38&amp;I38&amp;K38</f>
        <v>10860</v>
      </c>
      <c r="O38" t="s" s="203">
        <v>10757</v>
      </c>
      <c r="P38" t="s" s="203">
        <v>10758</v>
      </c>
      <c r="Q38" t="s" s="203">
        <v>2370</v>
      </c>
      <c r="R38" t="s" s="203">
        <v>2297</v>
      </c>
      <c r="S38" t="s" s="203">
        <v>10825</v>
      </c>
      <c r="T38" t="s" s="203">
        <v>10820</v>
      </c>
      <c r="U38" s="204">
        <v>0</v>
      </c>
      <c r="V38" t="s" s="205">
        <v>10760</v>
      </c>
      <c r="W38" s="204">
        <v>600</v>
      </c>
      <c r="X38" t="s" s="207">
        <v>10861</v>
      </c>
      <c r="Y38" t="s" s="181">
        <v>2291</v>
      </c>
    </row>
    <row r="39" ht="18" customHeight="1" hidden="1">
      <c r="A39" t="s" s="203">
        <v>2372</v>
      </c>
      <c r="B39" t="s" s="203">
        <v>10751</v>
      </c>
      <c r="C39" t="s" s="203">
        <v>2279</v>
      </c>
      <c r="D39" t="s" s="203">
        <v>10752</v>
      </c>
      <c r="E39" t="s" s="203">
        <v>2279</v>
      </c>
      <c r="F39" t="s" s="203">
        <v>10753</v>
      </c>
      <c r="G39" t="s" s="203">
        <v>2297</v>
      </c>
      <c r="H39" t="s" s="203">
        <v>10820</v>
      </c>
      <c r="I39" t="s" s="203">
        <v>2352</v>
      </c>
      <c r="J39" t="s" s="203">
        <v>10862</v>
      </c>
      <c r="K39" s="203"/>
      <c r="L39" s="203"/>
      <c r="M39" t="s" s="203">
        <v>4059</v>
      </c>
      <c r="N39" t="s" s="203">
        <f>A39&amp;C39&amp;E39&amp;G39&amp;I39&amp;K39</f>
        <v>10863</v>
      </c>
      <c r="O39" t="s" s="203">
        <v>10757</v>
      </c>
      <c r="P39" t="s" s="203">
        <v>10758</v>
      </c>
      <c r="Q39" t="s" s="203">
        <v>2370</v>
      </c>
      <c r="R39" t="s" s="203">
        <v>2297</v>
      </c>
      <c r="S39" t="s" s="203">
        <v>10825</v>
      </c>
      <c r="T39" t="s" s="203">
        <v>10820</v>
      </c>
      <c r="U39" s="204">
        <v>0</v>
      </c>
      <c r="V39" t="s" s="205">
        <v>10760</v>
      </c>
      <c r="W39" s="204">
        <v>2500</v>
      </c>
      <c r="X39" t="s" s="207">
        <v>10864</v>
      </c>
      <c r="Y39" t="s" s="181">
        <v>10767</v>
      </c>
    </row>
    <row r="40" ht="18" customHeight="1" hidden="1">
      <c r="A40" t="s" s="203">
        <v>2372</v>
      </c>
      <c r="B40" t="s" s="203">
        <v>10751</v>
      </c>
      <c r="C40" t="s" s="203">
        <v>2279</v>
      </c>
      <c r="D40" t="s" s="203">
        <v>10752</v>
      </c>
      <c r="E40" t="s" s="203">
        <v>2279</v>
      </c>
      <c r="F40" t="s" s="203">
        <v>10753</v>
      </c>
      <c r="G40" t="s" s="203">
        <v>2297</v>
      </c>
      <c r="H40" t="s" s="203">
        <v>10820</v>
      </c>
      <c r="I40" t="s" s="203">
        <v>2362</v>
      </c>
      <c r="J40" t="s" s="203">
        <v>10865</v>
      </c>
      <c r="K40" t="s" s="203">
        <v>2279</v>
      </c>
      <c r="L40" t="s" s="203">
        <v>10866</v>
      </c>
      <c r="M40" t="s" s="203">
        <v>10823</v>
      </c>
      <c r="N40" t="s" s="203">
        <f>A40&amp;C40&amp;E40&amp;G40&amp;I40&amp;K40</f>
        <v>10867</v>
      </c>
      <c r="O40" t="s" s="203">
        <v>10757</v>
      </c>
      <c r="P40" t="s" s="203">
        <v>10758</v>
      </c>
      <c r="Q40" t="s" s="203">
        <v>2370</v>
      </c>
      <c r="R40" t="s" s="203">
        <v>2297</v>
      </c>
      <c r="S40" t="s" s="203">
        <v>10825</v>
      </c>
      <c r="T40" t="s" s="203">
        <v>10820</v>
      </c>
      <c r="U40" s="204">
        <v>0</v>
      </c>
      <c r="V40" t="s" s="205">
        <v>10760</v>
      </c>
      <c r="W40" s="204">
        <v>6000</v>
      </c>
      <c r="X40" t="s" s="207">
        <v>10868</v>
      </c>
      <c r="Y40" t="s" s="181">
        <v>10767</v>
      </c>
    </row>
    <row r="41" ht="18" customHeight="1" hidden="1">
      <c r="A41" t="s" s="203">
        <v>2372</v>
      </c>
      <c r="B41" t="s" s="203">
        <v>10751</v>
      </c>
      <c r="C41" t="s" s="203">
        <v>2279</v>
      </c>
      <c r="D41" t="s" s="203">
        <v>10752</v>
      </c>
      <c r="E41" t="s" s="203">
        <v>2279</v>
      </c>
      <c r="F41" t="s" s="203">
        <v>10753</v>
      </c>
      <c r="G41" t="s" s="203">
        <v>2297</v>
      </c>
      <c r="H41" t="s" s="203">
        <v>10820</v>
      </c>
      <c r="I41" t="s" s="203">
        <v>2362</v>
      </c>
      <c r="J41" t="s" s="203">
        <v>10865</v>
      </c>
      <c r="K41" t="s" s="203">
        <v>2297</v>
      </c>
      <c r="L41" t="s" s="203">
        <v>10869</v>
      </c>
      <c r="M41" t="s" s="203">
        <v>10823</v>
      </c>
      <c r="N41" t="s" s="203">
        <f>A41&amp;C41&amp;E41&amp;G41&amp;I41&amp;K41</f>
        <v>10870</v>
      </c>
      <c r="O41" t="s" s="203">
        <v>10757</v>
      </c>
      <c r="P41" t="s" s="203">
        <v>10758</v>
      </c>
      <c r="Q41" t="s" s="203">
        <v>2370</v>
      </c>
      <c r="R41" t="s" s="203">
        <v>2297</v>
      </c>
      <c r="S41" t="s" s="203">
        <v>10825</v>
      </c>
      <c r="T41" t="s" s="203">
        <v>10820</v>
      </c>
      <c r="U41" s="204">
        <v>0</v>
      </c>
      <c r="V41" t="s" s="205">
        <v>10760</v>
      </c>
      <c r="W41" s="204">
        <v>10000</v>
      </c>
      <c r="X41" t="s" s="207">
        <v>10871</v>
      </c>
      <c r="Y41" t="s" s="181">
        <v>10767</v>
      </c>
    </row>
    <row r="42" ht="18" customHeight="1">
      <c r="A42" t="s" s="203">
        <v>2372</v>
      </c>
      <c r="B42" t="s" s="203">
        <v>10751</v>
      </c>
      <c r="C42" t="s" s="203">
        <v>2279</v>
      </c>
      <c r="D42" t="s" s="203">
        <v>10752</v>
      </c>
      <c r="E42" t="s" s="203">
        <v>2279</v>
      </c>
      <c r="F42" t="s" s="203">
        <v>10753</v>
      </c>
      <c r="G42" t="s" s="203">
        <v>2297</v>
      </c>
      <c r="H42" t="s" s="203">
        <v>10820</v>
      </c>
      <c r="I42" t="s" s="203">
        <v>2366</v>
      </c>
      <c r="J42" t="s" s="203">
        <v>10872</v>
      </c>
      <c r="K42" t="s" s="203">
        <v>2279</v>
      </c>
      <c r="L42" t="s" s="199">
        <v>10873</v>
      </c>
      <c r="M42" t="s" s="203">
        <v>4082</v>
      </c>
      <c r="N42" t="s" s="203">
        <f>A42&amp;C42&amp;E42&amp;G42&amp;I42&amp;K42</f>
        <v>10874</v>
      </c>
      <c r="O42" t="s" s="203">
        <v>10757</v>
      </c>
      <c r="P42" t="s" s="203">
        <v>10758</v>
      </c>
      <c r="Q42" t="s" s="203">
        <v>2370</v>
      </c>
      <c r="R42" t="s" s="203">
        <v>2297</v>
      </c>
      <c r="S42" t="s" s="203">
        <v>10825</v>
      </c>
      <c r="T42" t="s" s="203">
        <v>3625</v>
      </c>
      <c r="U42" s="204">
        <v>0</v>
      </c>
      <c r="V42" t="s" s="205">
        <v>10760</v>
      </c>
      <c r="W42" s="204">
        <v>2500</v>
      </c>
      <c r="X42" t="s" s="225">
        <v>10875</v>
      </c>
      <c r="Y42" t="s" s="181">
        <v>10767</v>
      </c>
    </row>
    <row r="43" ht="18" customHeight="1">
      <c r="A43" t="s" s="203">
        <v>2372</v>
      </c>
      <c r="B43" t="s" s="203">
        <v>10751</v>
      </c>
      <c r="C43" t="s" s="203">
        <v>2279</v>
      </c>
      <c r="D43" t="s" s="203">
        <v>10752</v>
      </c>
      <c r="E43" t="s" s="203">
        <v>2279</v>
      </c>
      <c r="F43" t="s" s="203">
        <v>10753</v>
      </c>
      <c r="G43" t="s" s="203">
        <v>2297</v>
      </c>
      <c r="H43" t="s" s="203">
        <v>10820</v>
      </c>
      <c r="I43" t="s" s="203">
        <v>2366</v>
      </c>
      <c r="J43" t="s" s="203">
        <v>10872</v>
      </c>
      <c r="K43" t="s" s="203">
        <v>2297</v>
      </c>
      <c r="L43" t="s" s="199">
        <v>10876</v>
      </c>
      <c r="M43" t="s" s="203">
        <v>4082</v>
      </c>
      <c r="N43" t="s" s="203">
        <f>A43&amp;C43&amp;E43&amp;G43&amp;I43&amp;K43</f>
        <v>10877</v>
      </c>
      <c r="O43" t="s" s="203">
        <v>10757</v>
      </c>
      <c r="P43" t="s" s="203">
        <v>10758</v>
      </c>
      <c r="Q43" t="s" s="203">
        <v>2370</v>
      </c>
      <c r="R43" t="s" s="203">
        <v>2297</v>
      </c>
      <c r="S43" t="s" s="203">
        <v>10825</v>
      </c>
      <c r="T43" t="s" s="203">
        <v>3625</v>
      </c>
      <c r="U43" s="204">
        <v>0</v>
      </c>
      <c r="V43" t="s" s="205">
        <v>10760</v>
      </c>
      <c r="W43" s="204">
        <v>3500</v>
      </c>
      <c r="X43" s="226"/>
      <c r="Y43" t="s" s="181">
        <v>10767</v>
      </c>
    </row>
    <row r="44" ht="18" customHeight="1">
      <c r="A44" t="s" s="203">
        <v>2372</v>
      </c>
      <c r="B44" t="s" s="203">
        <v>10751</v>
      </c>
      <c r="C44" t="s" s="203">
        <v>2279</v>
      </c>
      <c r="D44" t="s" s="203">
        <v>10752</v>
      </c>
      <c r="E44" t="s" s="203">
        <v>2279</v>
      </c>
      <c r="F44" t="s" s="203">
        <v>10753</v>
      </c>
      <c r="G44" t="s" s="203">
        <v>2297</v>
      </c>
      <c r="H44" t="s" s="203">
        <v>10820</v>
      </c>
      <c r="I44" t="s" s="203">
        <v>2366</v>
      </c>
      <c r="J44" t="s" s="203">
        <v>10872</v>
      </c>
      <c r="K44" t="s" s="203">
        <v>2304</v>
      </c>
      <c r="L44" t="s" s="199">
        <v>10878</v>
      </c>
      <c r="M44" t="s" s="203">
        <v>4082</v>
      </c>
      <c r="N44" t="s" s="203">
        <f>A44&amp;C44&amp;E44&amp;G44&amp;I44&amp;K44</f>
        <v>10879</v>
      </c>
      <c r="O44" t="s" s="203">
        <v>10757</v>
      </c>
      <c r="P44" t="s" s="203">
        <v>10758</v>
      </c>
      <c r="Q44" t="s" s="203">
        <v>2370</v>
      </c>
      <c r="R44" t="s" s="203">
        <v>2297</v>
      </c>
      <c r="S44" t="s" s="203">
        <v>10825</v>
      </c>
      <c r="T44" t="s" s="203">
        <v>3625</v>
      </c>
      <c r="U44" s="204">
        <v>0</v>
      </c>
      <c r="V44" t="s" s="205">
        <v>10760</v>
      </c>
      <c r="W44" s="204">
        <v>7000</v>
      </c>
      <c r="X44" s="226"/>
      <c r="Y44" t="s" s="181">
        <v>10767</v>
      </c>
    </row>
    <row r="45" ht="18" customHeight="1">
      <c r="A45" t="s" s="203">
        <v>2372</v>
      </c>
      <c r="B45" t="s" s="203">
        <v>10751</v>
      </c>
      <c r="C45" t="s" s="203">
        <v>2279</v>
      </c>
      <c r="D45" t="s" s="203">
        <v>10752</v>
      </c>
      <c r="E45" t="s" s="203">
        <v>2279</v>
      </c>
      <c r="F45" t="s" s="203">
        <v>10753</v>
      </c>
      <c r="G45" t="s" s="203">
        <v>2297</v>
      </c>
      <c r="H45" t="s" s="203">
        <v>10820</v>
      </c>
      <c r="I45" t="s" s="203">
        <v>2366</v>
      </c>
      <c r="J45" t="s" s="203">
        <v>10872</v>
      </c>
      <c r="K45" t="s" s="203">
        <v>2307</v>
      </c>
      <c r="L45" t="s" s="199">
        <v>10880</v>
      </c>
      <c r="M45" t="s" s="203">
        <v>4082</v>
      </c>
      <c r="N45" t="s" s="203">
        <f>A45&amp;C45&amp;E45&amp;G45&amp;I45&amp;K45</f>
        <v>10881</v>
      </c>
      <c r="O45" t="s" s="203">
        <v>10757</v>
      </c>
      <c r="P45" t="s" s="203">
        <v>10758</v>
      </c>
      <c r="Q45" t="s" s="203">
        <v>2370</v>
      </c>
      <c r="R45" t="s" s="203">
        <v>2297</v>
      </c>
      <c r="S45" t="s" s="203">
        <v>10825</v>
      </c>
      <c r="T45" t="s" s="203">
        <v>3625</v>
      </c>
      <c r="U45" s="204">
        <v>0</v>
      </c>
      <c r="V45" t="s" s="205">
        <v>10760</v>
      </c>
      <c r="W45" s="204">
        <v>10000</v>
      </c>
      <c r="X45" s="226"/>
      <c r="Y45" t="s" s="181">
        <v>10767</v>
      </c>
    </row>
    <row r="46" ht="18" customHeight="1">
      <c r="A46" t="s" s="203">
        <v>2372</v>
      </c>
      <c r="B46" t="s" s="203">
        <v>10751</v>
      </c>
      <c r="C46" t="s" s="203">
        <v>2279</v>
      </c>
      <c r="D46" t="s" s="203">
        <v>10752</v>
      </c>
      <c r="E46" t="s" s="203">
        <v>2279</v>
      </c>
      <c r="F46" t="s" s="203">
        <v>10753</v>
      </c>
      <c r="G46" t="s" s="203">
        <v>2297</v>
      </c>
      <c r="H46" t="s" s="203">
        <v>10820</v>
      </c>
      <c r="I46" t="s" s="203">
        <v>2366</v>
      </c>
      <c r="J46" t="s" s="203">
        <v>10872</v>
      </c>
      <c r="K46" t="s" s="203">
        <v>2310</v>
      </c>
      <c r="L46" t="s" s="199">
        <v>10882</v>
      </c>
      <c r="M46" t="s" s="203">
        <v>4082</v>
      </c>
      <c r="N46" t="s" s="203">
        <f>A46&amp;C46&amp;E46&amp;G46&amp;I46&amp;K46</f>
        <v>10883</v>
      </c>
      <c r="O46" t="s" s="203">
        <v>10757</v>
      </c>
      <c r="P46" t="s" s="203">
        <v>10758</v>
      </c>
      <c r="Q46" t="s" s="203">
        <v>2370</v>
      </c>
      <c r="R46" t="s" s="203">
        <v>2297</v>
      </c>
      <c r="S46" t="s" s="203">
        <v>10825</v>
      </c>
      <c r="T46" t="s" s="203">
        <v>3625</v>
      </c>
      <c r="U46" s="204">
        <v>0</v>
      </c>
      <c r="V46" t="s" s="205">
        <v>10760</v>
      </c>
      <c r="W46" s="204">
        <v>15000</v>
      </c>
      <c r="X46" s="226"/>
      <c r="Y46" t="s" s="181">
        <v>10767</v>
      </c>
    </row>
    <row r="47" ht="18" customHeight="1">
      <c r="A47" t="s" s="203">
        <v>2372</v>
      </c>
      <c r="B47" t="s" s="203">
        <v>10751</v>
      </c>
      <c r="C47" t="s" s="203">
        <v>2279</v>
      </c>
      <c r="D47" t="s" s="203">
        <v>10752</v>
      </c>
      <c r="E47" t="s" s="203">
        <v>2279</v>
      </c>
      <c r="F47" t="s" s="203">
        <v>10753</v>
      </c>
      <c r="G47" t="s" s="203">
        <v>2297</v>
      </c>
      <c r="H47" t="s" s="203">
        <v>10820</v>
      </c>
      <c r="I47" t="s" s="203">
        <v>2366</v>
      </c>
      <c r="J47" t="s" s="203">
        <v>10872</v>
      </c>
      <c r="K47" t="s" s="203">
        <v>2316</v>
      </c>
      <c r="L47" t="s" s="199">
        <v>10884</v>
      </c>
      <c r="M47" t="s" s="203">
        <v>4082</v>
      </c>
      <c r="N47" t="s" s="203">
        <f>A47&amp;C47&amp;E47&amp;G47&amp;I47&amp;K47</f>
        <v>10885</v>
      </c>
      <c r="O47" t="s" s="203">
        <v>10757</v>
      </c>
      <c r="P47" t="s" s="203">
        <v>10758</v>
      </c>
      <c r="Q47" t="s" s="203">
        <v>2370</v>
      </c>
      <c r="R47" t="s" s="203">
        <v>2297</v>
      </c>
      <c r="S47" t="s" s="203">
        <v>10825</v>
      </c>
      <c r="T47" t="s" s="203">
        <v>3625</v>
      </c>
      <c r="U47" s="204">
        <v>0</v>
      </c>
      <c r="V47" t="s" s="205">
        <v>10760</v>
      </c>
      <c r="W47" s="204">
        <v>20000</v>
      </c>
      <c r="X47" s="227"/>
      <c r="Y47" t="s" s="181">
        <v>10767</v>
      </c>
    </row>
    <row r="48" ht="18" customHeight="1" hidden="1">
      <c r="A48" t="s" s="203">
        <v>2372</v>
      </c>
      <c r="B48" t="s" s="203">
        <v>10751</v>
      </c>
      <c r="C48" t="s" s="203">
        <v>2279</v>
      </c>
      <c r="D48" t="s" s="203">
        <v>10752</v>
      </c>
      <c r="E48" t="s" s="203">
        <v>2279</v>
      </c>
      <c r="F48" t="s" s="203">
        <v>10753</v>
      </c>
      <c r="G48" t="s" s="203">
        <v>2297</v>
      </c>
      <c r="H48" t="s" s="203">
        <v>10820</v>
      </c>
      <c r="I48" t="s" s="203">
        <v>2366</v>
      </c>
      <c r="J48" t="s" s="203">
        <v>10872</v>
      </c>
      <c r="K48" t="s" s="203">
        <v>2376</v>
      </c>
      <c r="L48" t="s" s="203">
        <v>10776</v>
      </c>
      <c r="M48" t="s" s="203">
        <v>10777</v>
      </c>
      <c r="N48" t="s" s="203">
        <f>A48&amp;C48&amp;E48&amp;G48&amp;I48&amp;K48</f>
        <v>10886</v>
      </c>
      <c r="O48" t="s" s="203">
        <v>10757</v>
      </c>
      <c r="P48" t="s" s="203">
        <v>10758</v>
      </c>
      <c r="Q48" t="s" s="203">
        <v>2370</v>
      </c>
      <c r="R48" t="s" s="203">
        <v>2297</v>
      </c>
      <c r="S48" t="s" s="203">
        <v>10825</v>
      </c>
      <c r="T48" t="s" s="203">
        <v>3625</v>
      </c>
      <c r="U48" s="204">
        <v>0</v>
      </c>
      <c r="V48" t="s" s="205">
        <v>10760</v>
      </c>
      <c r="W48" t="s" s="206">
        <v>10761</v>
      </c>
      <c r="X48" t="s" s="207">
        <v>10887</v>
      </c>
      <c r="Y48" t="s" s="181">
        <v>7418</v>
      </c>
    </row>
    <row r="49" ht="18" customHeight="1">
      <c r="A49" t="s" s="203">
        <v>2372</v>
      </c>
      <c r="B49" t="s" s="203">
        <v>10751</v>
      </c>
      <c r="C49" t="s" s="203">
        <v>2279</v>
      </c>
      <c r="D49" t="s" s="203">
        <v>10752</v>
      </c>
      <c r="E49" t="s" s="203">
        <v>2279</v>
      </c>
      <c r="F49" t="s" s="203">
        <v>10753</v>
      </c>
      <c r="G49" t="s" s="203">
        <v>2297</v>
      </c>
      <c r="H49" t="s" s="203">
        <v>10820</v>
      </c>
      <c r="I49" t="s" s="203">
        <v>2497</v>
      </c>
      <c r="J49" t="s" s="203">
        <v>10888</v>
      </c>
      <c r="K49" t="s" s="203">
        <v>2279</v>
      </c>
      <c r="L49" t="s" s="199">
        <v>10889</v>
      </c>
      <c r="M49" t="s" s="203">
        <v>4082</v>
      </c>
      <c r="N49" t="s" s="203">
        <f>A49&amp;C49&amp;E49&amp;G49&amp;I49&amp;K49</f>
        <v>10890</v>
      </c>
      <c r="O49" t="s" s="203">
        <v>10757</v>
      </c>
      <c r="P49" t="s" s="203">
        <v>10758</v>
      </c>
      <c r="Q49" t="s" s="203">
        <v>2370</v>
      </c>
      <c r="R49" t="s" s="203">
        <v>2297</v>
      </c>
      <c r="S49" t="s" s="203">
        <v>10825</v>
      </c>
      <c r="T49" t="s" s="203">
        <v>3625</v>
      </c>
      <c r="U49" s="204">
        <v>0</v>
      </c>
      <c r="V49" t="s" s="205">
        <v>10760</v>
      </c>
      <c r="W49" s="204">
        <v>2600</v>
      </c>
      <c r="X49" t="s" s="225">
        <v>10891</v>
      </c>
      <c r="Y49" t="s" s="181">
        <v>10767</v>
      </c>
    </row>
    <row r="50" ht="18" customHeight="1">
      <c r="A50" t="s" s="203">
        <v>2372</v>
      </c>
      <c r="B50" t="s" s="203">
        <v>10751</v>
      </c>
      <c r="C50" t="s" s="203">
        <v>2279</v>
      </c>
      <c r="D50" t="s" s="203">
        <v>10752</v>
      </c>
      <c r="E50" t="s" s="203">
        <v>2279</v>
      </c>
      <c r="F50" t="s" s="203">
        <v>10753</v>
      </c>
      <c r="G50" t="s" s="203">
        <v>2297</v>
      </c>
      <c r="H50" t="s" s="203">
        <v>10820</v>
      </c>
      <c r="I50" t="s" s="203">
        <v>2497</v>
      </c>
      <c r="J50" t="s" s="203">
        <v>10888</v>
      </c>
      <c r="K50" t="s" s="203">
        <v>2297</v>
      </c>
      <c r="L50" t="s" s="199">
        <v>10892</v>
      </c>
      <c r="M50" t="s" s="203">
        <v>4082</v>
      </c>
      <c r="N50" t="s" s="203">
        <f>A50&amp;C50&amp;E50&amp;G50&amp;I50&amp;K50</f>
        <v>10893</v>
      </c>
      <c r="O50" t="s" s="203">
        <v>10757</v>
      </c>
      <c r="P50" t="s" s="203">
        <v>10758</v>
      </c>
      <c r="Q50" t="s" s="203">
        <v>2370</v>
      </c>
      <c r="R50" t="s" s="203">
        <v>2297</v>
      </c>
      <c r="S50" t="s" s="203">
        <v>10825</v>
      </c>
      <c r="T50" t="s" s="203">
        <v>3625</v>
      </c>
      <c r="U50" s="204">
        <v>0</v>
      </c>
      <c r="V50" t="s" s="205">
        <v>10760</v>
      </c>
      <c r="W50" s="204">
        <v>4500</v>
      </c>
      <c r="X50" s="226"/>
      <c r="Y50" t="s" s="181">
        <v>10767</v>
      </c>
    </row>
    <row r="51" ht="18" customHeight="1">
      <c r="A51" t="s" s="203">
        <v>2372</v>
      </c>
      <c r="B51" t="s" s="203">
        <v>10751</v>
      </c>
      <c r="C51" t="s" s="203">
        <v>2279</v>
      </c>
      <c r="D51" t="s" s="203">
        <v>10752</v>
      </c>
      <c r="E51" t="s" s="203">
        <v>2279</v>
      </c>
      <c r="F51" t="s" s="203">
        <v>10753</v>
      </c>
      <c r="G51" t="s" s="203">
        <v>2297</v>
      </c>
      <c r="H51" t="s" s="203">
        <v>10820</v>
      </c>
      <c r="I51" t="s" s="203">
        <v>2497</v>
      </c>
      <c r="J51" t="s" s="203">
        <v>10888</v>
      </c>
      <c r="K51" t="s" s="203">
        <v>2304</v>
      </c>
      <c r="L51" t="s" s="199">
        <v>10894</v>
      </c>
      <c r="M51" t="s" s="203">
        <v>4082</v>
      </c>
      <c r="N51" t="s" s="203">
        <f>A51&amp;C51&amp;E51&amp;G51&amp;I51&amp;K51</f>
        <v>10895</v>
      </c>
      <c r="O51" t="s" s="203">
        <v>10757</v>
      </c>
      <c r="P51" t="s" s="203">
        <v>10758</v>
      </c>
      <c r="Q51" t="s" s="203">
        <v>2370</v>
      </c>
      <c r="R51" t="s" s="203">
        <v>2297</v>
      </c>
      <c r="S51" t="s" s="203">
        <v>10825</v>
      </c>
      <c r="T51" t="s" s="203">
        <v>3625</v>
      </c>
      <c r="U51" s="204">
        <v>0</v>
      </c>
      <c r="V51" t="s" s="205">
        <v>10760</v>
      </c>
      <c r="W51" s="204">
        <v>9000</v>
      </c>
      <c r="X51" s="226"/>
      <c r="Y51" t="s" s="181">
        <v>10767</v>
      </c>
    </row>
    <row r="52" ht="18" customHeight="1">
      <c r="A52" t="s" s="203">
        <v>2372</v>
      </c>
      <c r="B52" t="s" s="203">
        <v>10751</v>
      </c>
      <c r="C52" t="s" s="203">
        <v>2279</v>
      </c>
      <c r="D52" t="s" s="203">
        <v>10752</v>
      </c>
      <c r="E52" t="s" s="203">
        <v>2279</v>
      </c>
      <c r="F52" t="s" s="203">
        <v>10753</v>
      </c>
      <c r="G52" t="s" s="203">
        <v>2297</v>
      </c>
      <c r="H52" t="s" s="203">
        <v>10820</v>
      </c>
      <c r="I52" t="s" s="203">
        <v>2497</v>
      </c>
      <c r="J52" t="s" s="203">
        <v>10888</v>
      </c>
      <c r="K52" t="s" s="203">
        <v>2307</v>
      </c>
      <c r="L52" t="s" s="203">
        <v>10896</v>
      </c>
      <c r="M52" t="s" s="203">
        <v>4082</v>
      </c>
      <c r="N52" t="s" s="203">
        <f>A52&amp;C52&amp;E52&amp;G52&amp;I52&amp;K52</f>
        <v>10897</v>
      </c>
      <c r="O52" t="s" s="203">
        <v>10757</v>
      </c>
      <c r="P52" t="s" s="203">
        <v>10758</v>
      </c>
      <c r="Q52" t="s" s="203">
        <v>2370</v>
      </c>
      <c r="R52" t="s" s="203">
        <v>2297</v>
      </c>
      <c r="S52" t="s" s="203">
        <v>10825</v>
      </c>
      <c r="T52" t="s" s="203">
        <v>3625</v>
      </c>
      <c r="U52" s="204">
        <v>0</v>
      </c>
      <c r="V52" t="s" s="205">
        <v>10760</v>
      </c>
      <c r="W52" s="204">
        <v>13000</v>
      </c>
      <c r="X52" s="226"/>
      <c r="Y52" t="s" s="181">
        <v>10767</v>
      </c>
    </row>
    <row r="53" ht="18" customHeight="1">
      <c r="A53" t="s" s="203">
        <v>2372</v>
      </c>
      <c r="B53" t="s" s="203">
        <v>10751</v>
      </c>
      <c r="C53" t="s" s="203">
        <v>2279</v>
      </c>
      <c r="D53" t="s" s="203">
        <v>10752</v>
      </c>
      <c r="E53" t="s" s="203">
        <v>2279</v>
      </c>
      <c r="F53" t="s" s="203">
        <v>10753</v>
      </c>
      <c r="G53" t="s" s="203">
        <v>2297</v>
      </c>
      <c r="H53" t="s" s="203">
        <v>10820</v>
      </c>
      <c r="I53" t="s" s="203">
        <v>2497</v>
      </c>
      <c r="J53" t="s" s="203">
        <v>10888</v>
      </c>
      <c r="K53" t="s" s="203">
        <v>2310</v>
      </c>
      <c r="L53" t="s" s="199">
        <v>10898</v>
      </c>
      <c r="M53" t="s" s="203">
        <v>4082</v>
      </c>
      <c r="N53" t="s" s="203">
        <f>A53&amp;C53&amp;E53&amp;G53&amp;I53&amp;K53</f>
        <v>10899</v>
      </c>
      <c r="O53" t="s" s="203">
        <v>10757</v>
      </c>
      <c r="P53" t="s" s="203">
        <v>10758</v>
      </c>
      <c r="Q53" t="s" s="203">
        <v>2370</v>
      </c>
      <c r="R53" t="s" s="203">
        <v>2297</v>
      </c>
      <c r="S53" t="s" s="203">
        <v>10825</v>
      </c>
      <c r="T53" t="s" s="203">
        <v>3625</v>
      </c>
      <c r="U53" s="204">
        <v>0</v>
      </c>
      <c r="V53" t="s" s="205">
        <v>10760</v>
      </c>
      <c r="W53" s="204">
        <v>15000</v>
      </c>
      <c r="X53" s="226"/>
      <c r="Y53" t="s" s="181">
        <v>10767</v>
      </c>
    </row>
    <row r="54" ht="18" customHeight="1">
      <c r="A54" t="s" s="203">
        <v>2372</v>
      </c>
      <c r="B54" t="s" s="203">
        <v>10751</v>
      </c>
      <c r="C54" t="s" s="203">
        <v>2279</v>
      </c>
      <c r="D54" t="s" s="203">
        <v>10752</v>
      </c>
      <c r="E54" t="s" s="203">
        <v>2279</v>
      </c>
      <c r="F54" t="s" s="203">
        <v>10753</v>
      </c>
      <c r="G54" t="s" s="203">
        <v>2297</v>
      </c>
      <c r="H54" t="s" s="203">
        <v>10820</v>
      </c>
      <c r="I54" t="s" s="203">
        <v>2497</v>
      </c>
      <c r="J54" t="s" s="203">
        <v>10888</v>
      </c>
      <c r="K54" t="s" s="203">
        <v>2316</v>
      </c>
      <c r="L54" t="s" s="199">
        <v>10900</v>
      </c>
      <c r="M54" t="s" s="203">
        <v>4082</v>
      </c>
      <c r="N54" t="s" s="203">
        <f>A54&amp;C54&amp;E54&amp;G54&amp;I54&amp;K54</f>
        <v>10901</v>
      </c>
      <c r="O54" t="s" s="203">
        <v>10757</v>
      </c>
      <c r="P54" t="s" s="203">
        <v>10758</v>
      </c>
      <c r="Q54" t="s" s="203">
        <v>2370</v>
      </c>
      <c r="R54" t="s" s="203">
        <v>2297</v>
      </c>
      <c r="S54" t="s" s="203">
        <v>10825</v>
      </c>
      <c r="T54" t="s" s="203">
        <v>3625</v>
      </c>
      <c r="U54" s="204">
        <v>0</v>
      </c>
      <c r="V54" t="s" s="205">
        <v>10760</v>
      </c>
      <c r="W54" s="204">
        <v>20000</v>
      </c>
      <c r="X54" s="226"/>
      <c r="Y54" t="s" s="181">
        <v>10767</v>
      </c>
    </row>
    <row r="55" ht="18" customHeight="1">
      <c r="A55" t="s" s="203">
        <v>2372</v>
      </c>
      <c r="B55" t="s" s="203">
        <v>10751</v>
      </c>
      <c r="C55" t="s" s="203">
        <v>2279</v>
      </c>
      <c r="D55" t="s" s="203">
        <v>10752</v>
      </c>
      <c r="E55" t="s" s="203">
        <v>2279</v>
      </c>
      <c r="F55" t="s" s="203">
        <v>10753</v>
      </c>
      <c r="G55" t="s" s="203">
        <v>2297</v>
      </c>
      <c r="H55" t="s" s="203">
        <v>10820</v>
      </c>
      <c r="I55" t="s" s="203">
        <v>2497</v>
      </c>
      <c r="J55" t="s" s="203">
        <v>10888</v>
      </c>
      <c r="K55" t="s" s="203">
        <v>2352</v>
      </c>
      <c r="L55" t="s" s="199">
        <v>10902</v>
      </c>
      <c r="M55" t="s" s="203">
        <v>4082</v>
      </c>
      <c r="N55" t="s" s="203">
        <f>A55&amp;C55&amp;E55&amp;G55&amp;I55&amp;K55</f>
        <v>10903</v>
      </c>
      <c r="O55" t="s" s="203">
        <v>10757</v>
      </c>
      <c r="P55" t="s" s="203">
        <v>10758</v>
      </c>
      <c r="Q55" t="s" s="203">
        <v>2370</v>
      </c>
      <c r="R55" t="s" s="203">
        <v>2297</v>
      </c>
      <c r="S55" t="s" s="203">
        <v>10825</v>
      </c>
      <c r="T55" t="s" s="203">
        <v>3625</v>
      </c>
      <c r="U55" s="204">
        <v>0</v>
      </c>
      <c r="V55" t="s" s="205">
        <v>10760</v>
      </c>
      <c r="W55" s="204">
        <v>27500</v>
      </c>
      <c r="X55" s="226"/>
      <c r="Y55" t="s" s="181">
        <v>10767</v>
      </c>
    </row>
    <row r="56" ht="18" customHeight="1">
      <c r="A56" t="s" s="203">
        <v>2372</v>
      </c>
      <c r="B56" t="s" s="203">
        <v>10751</v>
      </c>
      <c r="C56" t="s" s="203">
        <v>2279</v>
      </c>
      <c r="D56" t="s" s="203">
        <v>10752</v>
      </c>
      <c r="E56" t="s" s="203">
        <v>2279</v>
      </c>
      <c r="F56" t="s" s="203">
        <v>10753</v>
      </c>
      <c r="G56" t="s" s="203">
        <v>2297</v>
      </c>
      <c r="H56" t="s" s="203">
        <v>10820</v>
      </c>
      <c r="I56" t="s" s="203">
        <v>2497</v>
      </c>
      <c r="J56" t="s" s="203">
        <v>10888</v>
      </c>
      <c r="K56" t="s" s="203">
        <v>2292</v>
      </c>
      <c r="L56" t="s" s="199">
        <v>10904</v>
      </c>
      <c r="M56" t="s" s="203">
        <v>10823</v>
      </c>
      <c r="N56" t="s" s="203">
        <f>A56&amp;C56&amp;E56&amp;G56&amp;I56&amp;K56</f>
        <v>10905</v>
      </c>
      <c r="O56" t="s" s="203">
        <v>10757</v>
      </c>
      <c r="P56" t="s" s="203">
        <v>10758</v>
      </c>
      <c r="Q56" t="s" s="203">
        <v>2370</v>
      </c>
      <c r="R56" t="s" s="203">
        <v>2297</v>
      </c>
      <c r="S56" t="s" s="203">
        <v>10825</v>
      </c>
      <c r="T56" t="s" s="203">
        <v>3625</v>
      </c>
      <c r="U56" s="204">
        <v>0</v>
      </c>
      <c r="V56" t="s" s="205">
        <v>10760</v>
      </c>
      <c r="W56" t="s" s="205">
        <v>10760</v>
      </c>
      <c r="X56" t="s" s="228">
        <v>10906</v>
      </c>
      <c r="Y56" t="s" s="181">
        <v>5192</v>
      </c>
    </row>
    <row r="57" ht="18" customHeight="1">
      <c r="A57" t="s" s="203">
        <v>2372</v>
      </c>
      <c r="B57" t="s" s="203">
        <v>10751</v>
      </c>
      <c r="C57" t="s" s="203">
        <v>2279</v>
      </c>
      <c r="D57" t="s" s="203">
        <v>10752</v>
      </c>
      <c r="E57" t="s" s="203">
        <v>2279</v>
      </c>
      <c r="F57" t="s" s="203">
        <v>10753</v>
      </c>
      <c r="G57" t="s" s="203">
        <v>2297</v>
      </c>
      <c r="H57" t="s" s="203">
        <v>10820</v>
      </c>
      <c r="I57" t="s" s="203">
        <v>2497</v>
      </c>
      <c r="J57" t="s" s="203">
        <v>10888</v>
      </c>
      <c r="K57" t="s" s="203">
        <v>2300</v>
      </c>
      <c r="L57" t="s" s="199">
        <v>10907</v>
      </c>
      <c r="M57" t="s" s="203">
        <v>10823</v>
      </c>
      <c r="N57" t="s" s="203">
        <f>A57&amp;C57&amp;E57&amp;G57&amp;I57&amp;K57</f>
        <v>10908</v>
      </c>
      <c r="O57" t="s" s="203">
        <v>10757</v>
      </c>
      <c r="P57" t="s" s="203">
        <v>10758</v>
      </c>
      <c r="Q57" t="s" s="203">
        <v>2370</v>
      </c>
      <c r="R57" t="s" s="203">
        <v>2297</v>
      </c>
      <c r="S57" t="s" s="203">
        <v>10825</v>
      </c>
      <c r="T57" t="s" s="203">
        <v>3625</v>
      </c>
      <c r="U57" s="204">
        <v>0</v>
      </c>
      <c r="V57" t="s" s="205">
        <v>10760</v>
      </c>
      <c r="W57" t="s" s="205">
        <v>10760</v>
      </c>
      <c r="X57" s="226"/>
      <c r="Y57" t="s" s="181">
        <v>5192</v>
      </c>
    </row>
    <row r="58" ht="18" customHeight="1">
      <c r="A58" t="s" s="203">
        <v>2372</v>
      </c>
      <c r="B58" t="s" s="203">
        <v>10751</v>
      </c>
      <c r="C58" t="s" s="203">
        <v>2279</v>
      </c>
      <c r="D58" t="s" s="203">
        <v>10752</v>
      </c>
      <c r="E58" t="s" s="203">
        <v>2279</v>
      </c>
      <c r="F58" t="s" s="203">
        <v>10753</v>
      </c>
      <c r="G58" t="s" s="203">
        <v>2297</v>
      </c>
      <c r="H58" t="s" s="203">
        <v>10820</v>
      </c>
      <c r="I58" t="s" s="203">
        <v>2497</v>
      </c>
      <c r="J58" t="s" s="203">
        <v>10888</v>
      </c>
      <c r="K58" t="s" s="203">
        <v>2326</v>
      </c>
      <c r="L58" t="s" s="199">
        <v>10909</v>
      </c>
      <c r="M58" t="s" s="203">
        <v>10823</v>
      </c>
      <c r="N58" t="s" s="203">
        <f>A58&amp;C58&amp;E58&amp;G58&amp;I58&amp;K58</f>
        <v>10910</v>
      </c>
      <c r="O58" t="s" s="203">
        <v>10757</v>
      </c>
      <c r="P58" t="s" s="203">
        <v>10758</v>
      </c>
      <c r="Q58" t="s" s="203">
        <v>2370</v>
      </c>
      <c r="R58" t="s" s="203">
        <v>2297</v>
      </c>
      <c r="S58" t="s" s="203">
        <v>10825</v>
      </c>
      <c r="T58" t="s" s="203">
        <v>3625</v>
      </c>
      <c r="U58" s="204">
        <v>0</v>
      </c>
      <c r="V58" t="s" s="205">
        <v>10760</v>
      </c>
      <c r="W58" t="s" s="205">
        <v>10760</v>
      </c>
      <c r="X58" s="226"/>
      <c r="Y58" t="s" s="181">
        <v>5192</v>
      </c>
    </row>
    <row r="59" ht="18" customHeight="1">
      <c r="A59" t="s" s="203">
        <v>2372</v>
      </c>
      <c r="B59" t="s" s="203">
        <v>10751</v>
      </c>
      <c r="C59" t="s" s="203">
        <v>2279</v>
      </c>
      <c r="D59" t="s" s="203">
        <v>10752</v>
      </c>
      <c r="E59" t="s" s="203">
        <v>2279</v>
      </c>
      <c r="F59" t="s" s="203">
        <v>10753</v>
      </c>
      <c r="G59" t="s" s="203">
        <v>2297</v>
      </c>
      <c r="H59" t="s" s="203">
        <v>10820</v>
      </c>
      <c r="I59" t="s" s="203">
        <v>2497</v>
      </c>
      <c r="J59" t="s" s="203">
        <v>10888</v>
      </c>
      <c r="K59" t="s" s="203">
        <v>2512</v>
      </c>
      <c r="L59" t="s" s="199">
        <v>10911</v>
      </c>
      <c r="M59" t="s" s="203">
        <v>10823</v>
      </c>
      <c r="N59" t="s" s="203">
        <f>A59&amp;C59&amp;E59&amp;G59&amp;I59&amp;K59</f>
        <v>10912</v>
      </c>
      <c r="O59" t="s" s="203">
        <v>10757</v>
      </c>
      <c r="P59" t="s" s="203">
        <v>10758</v>
      </c>
      <c r="Q59" t="s" s="203">
        <v>2370</v>
      </c>
      <c r="R59" t="s" s="203">
        <v>2297</v>
      </c>
      <c r="S59" t="s" s="203">
        <v>10825</v>
      </c>
      <c r="T59" t="s" s="203">
        <v>3625</v>
      </c>
      <c r="U59" s="204">
        <v>0</v>
      </c>
      <c r="V59" t="s" s="205">
        <v>10760</v>
      </c>
      <c r="W59" t="s" s="205">
        <v>10760</v>
      </c>
      <c r="X59" s="227"/>
      <c r="Y59" t="s" s="181">
        <v>5192</v>
      </c>
    </row>
    <row r="60" ht="18" customHeight="1" hidden="1">
      <c r="A60" t="s" s="203">
        <v>2372</v>
      </c>
      <c r="B60" t="s" s="203">
        <v>10751</v>
      </c>
      <c r="C60" t="s" s="203">
        <v>2279</v>
      </c>
      <c r="D60" t="s" s="203">
        <v>10752</v>
      </c>
      <c r="E60" t="s" s="203">
        <v>2279</v>
      </c>
      <c r="F60" t="s" s="203">
        <v>10753</v>
      </c>
      <c r="G60" t="s" s="203">
        <v>2297</v>
      </c>
      <c r="H60" t="s" s="203">
        <v>10820</v>
      </c>
      <c r="I60" t="s" s="203">
        <v>2497</v>
      </c>
      <c r="J60" t="s" s="203">
        <v>10888</v>
      </c>
      <c r="K60" t="s" s="203">
        <v>2376</v>
      </c>
      <c r="L60" t="s" s="203">
        <v>10776</v>
      </c>
      <c r="M60" t="s" s="203">
        <v>10777</v>
      </c>
      <c r="N60" t="s" s="203">
        <f>A60&amp;C60&amp;E60&amp;G60&amp;I60&amp;K60</f>
        <v>10913</v>
      </c>
      <c r="O60" t="s" s="203">
        <v>10757</v>
      </c>
      <c r="P60" t="s" s="203">
        <v>10758</v>
      </c>
      <c r="Q60" t="s" s="203">
        <v>2370</v>
      </c>
      <c r="R60" t="s" s="203">
        <v>2297</v>
      </c>
      <c r="S60" t="s" s="203">
        <v>10825</v>
      </c>
      <c r="T60" t="s" s="203">
        <v>3625</v>
      </c>
      <c r="U60" s="204">
        <v>0</v>
      </c>
      <c r="V60" t="s" s="205">
        <v>10760</v>
      </c>
      <c r="W60" t="s" s="206">
        <v>10761</v>
      </c>
      <c r="X60" t="s" s="229">
        <v>10914</v>
      </c>
      <c r="Y60" t="s" s="181">
        <v>7418</v>
      </c>
    </row>
    <row r="61" ht="18" customHeight="1" hidden="1">
      <c r="A61" t="s" s="203">
        <v>2372</v>
      </c>
      <c r="B61" t="s" s="203">
        <v>10751</v>
      </c>
      <c r="C61" t="s" s="203">
        <v>2279</v>
      </c>
      <c r="D61" t="s" s="203">
        <v>10752</v>
      </c>
      <c r="E61" t="s" s="203">
        <v>2279</v>
      </c>
      <c r="F61" t="s" s="203">
        <v>10753</v>
      </c>
      <c r="G61" t="s" s="203">
        <v>2297</v>
      </c>
      <c r="H61" t="s" s="203">
        <v>10820</v>
      </c>
      <c r="I61" t="s" s="203">
        <v>2292</v>
      </c>
      <c r="J61" t="s" s="203">
        <v>10915</v>
      </c>
      <c r="K61" s="203"/>
      <c r="L61" s="203"/>
      <c r="M61" t="s" s="203">
        <v>10823</v>
      </c>
      <c r="N61" t="s" s="203">
        <f>A61&amp;C61&amp;E61&amp;G61&amp;I61&amp;K61</f>
        <v>10916</v>
      </c>
      <c r="O61" t="s" s="203">
        <v>10757</v>
      </c>
      <c r="P61" t="s" s="203">
        <v>10758</v>
      </c>
      <c r="Q61" t="s" s="203">
        <v>2370</v>
      </c>
      <c r="R61" t="s" s="203">
        <v>2297</v>
      </c>
      <c r="S61" t="s" s="203">
        <v>10825</v>
      </c>
      <c r="T61" t="s" s="203">
        <v>10820</v>
      </c>
      <c r="U61" s="204">
        <v>0</v>
      </c>
      <c r="V61" t="s" s="205">
        <v>10760</v>
      </c>
      <c r="W61" s="204">
        <v>9000</v>
      </c>
      <c r="X61" t="s" s="207">
        <v>10917</v>
      </c>
      <c r="Y61" t="s" s="181">
        <v>3577</v>
      </c>
    </row>
    <row r="62" ht="18" customHeight="1" hidden="1">
      <c r="A62" t="s" s="203">
        <v>2372</v>
      </c>
      <c r="B62" t="s" s="203">
        <v>10751</v>
      </c>
      <c r="C62" t="s" s="203">
        <v>2279</v>
      </c>
      <c r="D62" t="s" s="203">
        <v>10752</v>
      </c>
      <c r="E62" t="s" s="203">
        <v>2279</v>
      </c>
      <c r="F62" t="s" s="203">
        <v>10753</v>
      </c>
      <c r="G62" t="s" s="203">
        <v>2297</v>
      </c>
      <c r="H62" t="s" s="203">
        <v>10820</v>
      </c>
      <c r="I62" t="s" s="203">
        <v>2300</v>
      </c>
      <c r="J62" t="s" s="203">
        <v>10918</v>
      </c>
      <c r="K62" t="s" s="203">
        <v>2279</v>
      </c>
      <c r="L62" t="s" s="203">
        <v>10919</v>
      </c>
      <c r="M62" t="s" s="203">
        <v>10823</v>
      </c>
      <c r="N62" t="s" s="203">
        <f>A62&amp;C62&amp;E62&amp;G62&amp;I62&amp;K62</f>
        <v>10920</v>
      </c>
      <c r="O62" t="s" s="203">
        <v>10757</v>
      </c>
      <c r="P62" t="s" s="203">
        <v>10758</v>
      </c>
      <c r="Q62" t="s" s="203">
        <v>2370</v>
      </c>
      <c r="R62" t="s" s="203">
        <v>2297</v>
      </c>
      <c r="S62" t="s" s="203">
        <v>10825</v>
      </c>
      <c r="T62" t="s" s="203">
        <v>10820</v>
      </c>
      <c r="U62" s="204">
        <v>0</v>
      </c>
      <c r="V62" t="s" s="205">
        <v>10760</v>
      </c>
      <c r="W62" s="204">
        <v>45000</v>
      </c>
      <c r="X62" t="s" s="207">
        <v>10921</v>
      </c>
      <c r="Y62" t="s" s="181">
        <v>3577</v>
      </c>
    </row>
    <row r="63" ht="18" customHeight="1" hidden="1">
      <c r="A63" t="s" s="203">
        <v>2372</v>
      </c>
      <c r="B63" t="s" s="203">
        <v>10751</v>
      </c>
      <c r="C63" t="s" s="203">
        <v>2279</v>
      </c>
      <c r="D63" t="s" s="203">
        <v>10752</v>
      </c>
      <c r="E63" t="s" s="203">
        <v>2279</v>
      </c>
      <c r="F63" t="s" s="203">
        <v>10753</v>
      </c>
      <c r="G63" t="s" s="203">
        <v>2297</v>
      </c>
      <c r="H63" t="s" s="203">
        <v>10820</v>
      </c>
      <c r="I63" t="s" s="203">
        <v>2300</v>
      </c>
      <c r="J63" t="s" s="203">
        <v>10918</v>
      </c>
      <c r="K63" t="s" s="203">
        <v>2297</v>
      </c>
      <c r="L63" t="s" s="203">
        <v>10922</v>
      </c>
      <c r="M63" t="s" s="203">
        <v>10823</v>
      </c>
      <c r="N63" t="s" s="203">
        <f>A63&amp;C63&amp;E63&amp;G63&amp;I63&amp;K63</f>
        <v>10923</v>
      </c>
      <c r="O63" t="s" s="203">
        <v>10757</v>
      </c>
      <c r="P63" t="s" s="203">
        <v>10758</v>
      </c>
      <c r="Q63" t="s" s="203">
        <v>2370</v>
      </c>
      <c r="R63" t="s" s="203">
        <v>2297</v>
      </c>
      <c r="S63" t="s" s="203">
        <v>10825</v>
      </c>
      <c r="T63" t="s" s="203">
        <v>10820</v>
      </c>
      <c r="U63" s="204">
        <v>0</v>
      </c>
      <c r="V63" t="s" s="205">
        <v>10760</v>
      </c>
      <c r="W63" s="204">
        <v>25000</v>
      </c>
      <c r="X63" t="s" s="207">
        <v>10921</v>
      </c>
      <c r="Y63" t="s" s="181">
        <v>3577</v>
      </c>
    </row>
    <row r="64" ht="18" customHeight="1" hidden="1">
      <c r="A64" t="s" s="203">
        <v>2372</v>
      </c>
      <c r="B64" t="s" s="203">
        <v>10751</v>
      </c>
      <c r="C64" t="s" s="203">
        <v>2279</v>
      </c>
      <c r="D64" t="s" s="203">
        <v>10752</v>
      </c>
      <c r="E64" t="s" s="203">
        <v>2279</v>
      </c>
      <c r="F64" t="s" s="203">
        <v>10753</v>
      </c>
      <c r="G64" t="s" s="203">
        <v>2297</v>
      </c>
      <c r="H64" t="s" s="203">
        <v>10820</v>
      </c>
      <c r="I64" t="s" s="203">
        <v>2300</v>
      </c>
      <c r="J64" t="s" s="203">
        <v>10918</v>
      </c>
      <c r="K64" t="s" s="203">
        <v>2304</v>
      </c>
      <c r="L64" t="s" s="203">
        <v>10924</v>
      </c>
      <c r="M64" t="s" s="203">
        <v>10925</v>
      </c>
      <c r="N64" t="s" s="203">
        <f>A64&amp;C64&amp;E64&amp;G64&amp;I64&amp;K64</f>
        <v>10926</v>
      </c>
      <c r="O64" t="s" s="203">
        <v>10757</v>
      </c>
      <c r="P64" t="s" s="203">
        <v>10758</v>
      </c>
      <c r="Q64" t="s" s="203">
        <v>2370</v>
      </c>
      <c r="R64" t="s" s="203">
        <v>2297</v>
      </c>
      <c r="S64" t="s" s="203">
        <v>10825</v>
      </c>
      <c r="T64" t="s" s="203">
        <v>10820</v>
      </c>
      <c r="U64" s="204">
        <v>0</v>
      </c>
      <c r="V64" t="s" s="205">
        <v>10760</v>
      </c>
      <c r="W64" t="s" s="206">
        <v>10761</v>
      </c>
      <c r="X64" t="s" s="207">
        <v>10927</v>
      </c>
      <c r="Y64" t="s" s="181">
        <v>2486</v>
      </c>
    </row>
    <row r="65" ht="18" customHeight="1" hidden="1">
      <c r="A65" t="s" s="203">
        <v>2372</v>
      </c>
      <c r="B65" t="s" s="203">
        <v>10751</v>
      </c>
      <c r="C65" t="s" s="203">
        <v>2279</v>
      </c>
      <c r="D65" t="s" s="203">
        <v>10752</v>
      </c>
      <c r="E65" t="s" s="203">
        <v>2279</v>
      </c>
      <c r="F65" t="s" s="203">
        <v>10753</v>
      </c>
      <c r="G65" t="s" s="203">
        <v>2297</v>
      </c>
      <c r="H65" t="s" s="203">
        <v>10820</v>
      </c>
      <c r="I65" t="s" s="203">
        <v>2326</v>
      </c>
      <c r="J65" t="s" s="203">
        <v>10928</v>
      </c>
      <c r="K65" s="203"/>
      <c r="L65" s="203"/>
      <c r="M65" t="s" s="203">
        <v>10823</v>
      </c>
      <c r="N65" t="s" s="203">
        <f>A65&amp;C65&amp;E65&amp;G65&amp;I65&amp;K65</f>
        <v>10929</v>
      </c>
      <c r="O65" t="s" s="203">
        <v>10757</v>
      </c>
      <c r="P65" t="s" s="203">
        <v>10758</v>
      </c>
      <c r="Q65" t="s" s="203">
        <v>2370</v>
      </c>
      <c r="R65" t="s" s="203">
        <v>2297</v>
      </c>
      <c r="S65" t="s" s="203">
        <v>10825</v>
      </c>
      <c r="T65" t="s" s="203">
        <v>10820</v>
      </c>
      <c r="U65" s="204">
        <v>0</v>
      </c>
      <c r="V65" t="s" s="205">
        <v>10760</v>
      </c>
      <c r="W65" s="204">
        <v>600</v>
      </c>
      <c r="X65" t="s" s="207">
        <v>10930</v>
      </c>
      <c r="Y65" t="s" s="181">
        <v>10931</v>
      </c>
    </row>
    <row r="66" ht="18" customHeight="1" hidden="1">
      <c r="A66" t="s" s="203">
        <v>2372</v>
      </c>
      <c r="B66" t="s" s="203">
        <v>10751</v>
      </c>
      <c r="C66" t="s" s="203">
        <v>2279</v>
      </c>
      <c r="D66" t="s" s="203">
        <v>10752</v>
      </c>
      <c r="E66" t="s" s="203">
        <v>2279</v>
      </c>
      <c r="F66" t="s" s="203">
        <v>10753</v>
      </c>
      <c r="G66" t="s" s="203">
        <v>2297</v>
      </c>
      <c r="H66" t="s" s="203">
        <v>10820</v>
      </c>
      <c r="I66" t="s" s="203">
        <v>2512</v>
      </c>
      <c r="J66" t="s" s="203">
        <v>10932</v>
      </c>
      <c r="K66" s="203"/>
      <c r="L66" s="203"/>
      <c r="M66" t="s" s="203">
        <v>10933</v>
      </c>
      <c r="N66" t="s" s="203">
        <f>A66&amp;C66&amp;E66&amp;G66&amp;I66&amp;K66</f>
        <v>10934</v>
      </c>
      <c r="O66" t="s" s="203">
        <v>10757</v>
      </c>
      <c r="P66" t="s" s="203">
        <v>10758</v>
      </c>
      <c r="Q66" t="s" s="203">
        <v>2370</v>
      </c>
      <c r="R66" t="s" s="203">
        <v>2297</v>
      </c>
      <c r="S66" t="s" s="203">
        <v>10825</v>
      </c>
      <c r="T66" t="s" s="203">
        <v>10820</v>
      </c>
      <c r="U66" s="204">
        <v>0</v>
      </c>
      <c r="V66" t="s" s="205">
        <v>10760</v>
      </c>
      <c r="W66" s="204">
        <v>0.6</v>
      </c>
      <c r="X66" t="s" s="207">
        <v>10935</v>
      </c>
      <c r="Y66" t="s" s="181">
        <v>3577</v>
      </c>
    </row>
    <row r="67" ht="18" customHeight="1">
      <c r="A67" t="s" s="203">
        <v>2372</v>
      </c>
      <c r="B67" t="s" s="203">
        <v>10751</v>
      </c>
      <c r="C67" t="s" s="203">
        <v>2279</v>
      </c>
      <c r="D67" t="s" s="203">
        <v>10752</v>
      </c>
      <c r="E67" t="s" s="203">
        <v>2279</v>
      </c>
      <c r="F67" t="s" s="203">
        <v>10753</v>
      </c>
      <c r="G67" t="s" s="203">
        <v>2297</v>
      </c>
      <c r="H67" t="s" s="203">
        <v>10820</v>
      </c>
      <c r="I67" t="s" s="203">
        <v>2947</v>
      </c>
      <c r="J67" t="s" s="203">
        <v>10936</v>
      </c>
      <c r="K67" t="s" s="203">
        <v>2279</v>
      </c>
      <c r="L67" t="s" s="203">
        <v>10937</v>
      </c>
      <c r="M67" t="s" s="203">
        <v>4082</v>
      </c>
      <c r="N67" t="s" s="203">
        <f>A67&amp;C67&amp;E67&amp;G67&amp;I67&amp;K67</f>
        <v>10938</v>
      </c>
      <c r="O67" t="s" s="203">
        <v>10757</v>
      </c>
      <c r="P67" t="s" s="203">
        <v>10758</v>
      </c>
      <c r="Q67" t="s" s="203">
        <v>2370</v>
      </c>
      <c r="R67" t="s" s="203">
        <v>2297</v>
      </c>
      <c r="S67" t="s" s="203">
        <v>10825</v>
      </c>
      <c r="T67" t="s" s="203">
        <v>3625</v>
      </c>
      <c r="U67" s="204">
        <v>0</v>
      </c>
      <c r="V67" t="s" s="205">
        <v>10760</v>
      </c>
      <c r="W67" s="204">
        <v>7300</v>
      </c>
      <c r="X67" t="s" s="208">
        <v>10939</v>
      </c>
      <c r="Y67" t="s" s="181">
        <v>3577</v>
      </c>
    </row>
    <row r="68" ht="18" customHeight="1">
      <c r="A68" t="s" s="203">
        <v>2372</v>
      </c>
      <c r="B68" t="s" s="203">
        <v>10751</v>
      </c>
      <c r="C68" t="s" s="203">
        <v>2279</v>
      </c>
      <c r="D68" t="s" s="203">
        <v>10752</v>
      </c>
      <c r="E68" t="s" s="203">
        <v>2279</v>
      </c>
      <c r="F68" t="s" s="203">
        <v>10753</v>
      </c>
      <c r="G68" t="s" s="203">
        <v>2297</v>
      </c>
      <c r="H68" t="s" s="203">
        <v>10820</v>
      </c>
      <c r="I68" t="s" s="203">
        <v>2947</v>
      </c>
      <c r="J68" t="s" s="203">
        <v>10936</v>
      </c>
      <c r="K68" t="s" s="203">
        <v>2297</v>
      </c>
      <c r="L68" t="s" s="203">
        <v>10940</v>
      </c>
      <c r="M68" t="s" s="203">
        <v>4082</v>
      </c>
      <c r="N68" t="s" s="203">
        <f>A68&amp;C68&amp;E68&amp;G68&amp;I68&amp;K68</f>
        <v>10941</v>
      </c>
      <c r="O68" t="s" s="203">
        <v>10757</v>
      </c>
      <c r="P68" t="s" s="203">
        <v>10758</v>
      </c>
      <c r="Q68" t="s" s="203">
        <v>2370</v>
      </c>
      <c r="R68" t="s" s="203">
        <v>2297</v>
      </c>
      <c r="S68" t="s" s="203">
        <v>10825</v>
      </c>
      <c r="T68" t="s" s="203">
        <v>3625</v>
      </c>
      <c r="U68" s="204">
        <v>0</v>
      </c>
      <c r="V68" t="s" s="205">
        <v>10760</v>
      </c>
      <c r="W68" s="204">
        <v>7800</v>
      </c>
      <c r="X68" s="209"/>
      <c r="Y68" t="s" s="181">
        <v>3577</v>
      </c>
    </row>
    <row r="69" ht="18" customHeight="1">
      <c r="A69" t="s" s="203">
        <v>2372</v>
      </c>
      <c r="B69" t="s" s="203">
        <v>10751</v>
      </c>
      <c r="C69" t="s" s="203">
        <v>2279</v>
      </c>
      <c r="D69" t="s" s="203">
        <v>10752</v>
      </c>
      <c r="E69" t="s" s="203">
        <v>2279</v>
      </c>
      <c r="F69" t="s" s="203">
        <v>10753</v>
      </c>
      <c r="G69" t="s" s="203">
        <v>2297</v>
      </c>
      <c r="H69" t="s" s="203">
        <v>10820</v>
      </c>
      <c r="I69" t="s" s="203">
        <v>2947</v>
      </c>
      <c r="J69" t="s" s="203">
        <v>10936</v>
      </c>
      <c r="K69" t="s" s="203">
        <v>2304</v>
      </c>
      <c r="L69" t="s" s="203">
        <v>10896</v>
      </c>
      <c r="M69" t="s" s="203">
        <v>4082</v>
      </c>
      <c r="N69" t="s" s="203">
        <f>A69&amp;C69&amp;E69&amp;G69&amp;I69&amp;K69</f>
        <v>10942</v>
      </c>
      <c r="O69" t="s" s="203">
        <v>10757</v>
      </c>
      <c r="P69" t="s" s="203">
        <v>10758</v>
      </c>
      <c r="Q69" t="s" s="203">
        <v>2370</v>
      </c>
      <c r="R69" t="s" s="203">
        <v>2297</v>
      </c>
      <c r="S69" t="s" s="203">
        <v>10825</v>
      </c>
      <c r="T69" t="s" s="203">
        <v>3625</v>
      </c>
      <c r="U69" s="204">
        <v>0</v>
      </c>
      <c r="V69" t="s" s="205">
        <v>10760</v>
      </c>
      <c r="W69" s="204">
        <v>8800</v>
      </c>
      <c r="X69" s="210"/>
      <c r="Y69" t="s" s="181">
        <v>3577</v>
      </c>
    </row>
    <row r="70" ht="18" customHeight="1" hidden="1">
      <c r="A70" t="s" s="203">
        <v>2372</v>
      </c>
      <c r="B70" t="s" s="203">
        <v>10751</v>
      </c>
      <c r="C70" t="s" s="203">
        <v>2279</v>
      </c>
      <c r="D70" t="s" s="203">
        <v>10752</v>
      </c>
      <c r="E70" t="s" s="203">
        <v>2279</v>
      </c>
      <c r="F70" t="s" s="203">
        <v>10753</v>
      </c>
      <c r="G70" t="s" s="203">
        <v>2297</v>
      </c>
      <c r="H70" t="s" s="203">
        <v>10820</v>
      </c>
      <c r="I70" t="s" s="203">
        <v>2947</v>
      </c>
      <c r="J70" t="s" s="203">
        <v>10936</v>
      </c>
      <c r="K70" t="s" s="203">
        <v>2376</v>
      </c>
      <c r="L70" t="s" s="203">
        <v>10776</v>
      </c>
      <c r="M70" t="s" s="203">
        <v>10777</v>
      </c>
      <c r="N70" t="s" s="203">
        <f>A70&amp;C70&amp;E70&amp;G70&amp;I70&amp;K70</f>
        <v>10943</v>
      </c>
      <c r="O70" t="s" s="203">
        <v>10757</v>
      </c>
      <c r="P70" t="s" s="203">
        <v>10758</v>
      </c>
      <c r="Q70" t="s" s="203">
        <v>2370</v>
      </c>
      <c r="R70" t="s" s="203">
        <v>2297</v>
      </c>
      <c r="S70" t="s" s="203">
        <v>10825</v>
      </c>
      <c r="T70" t="s" s="203">
        <v>3625</v>
      </c>
      <c r="U70" s="204">
        <v>0</v>
      </c>
      <c r="V70" t="s" s="205">
        <v>10760</v>
      </c>
      <c r="W70" t="s" s="206">
        <v>10761</v>
      </c>
      <c r="X70" t="s" s="229">
        <v>10944</v>
      </c>
      <c r="Y70" t="s" s="181">
        <v>7418</v>
      </c>
    </row>
    <row r="71" ht="18" customHeight="1" hidden="1">
      <c r="A71" t="s" s="203">
        <v>2372</v>
      </c>
      <c r="B71" t="s" s="203">
        <v>10751</v>
      </c>
      <c r="C71" t="s" s="203">
        <v>2279</v>
      </c>
      <c r="D71" t="s" s="203">
        <v>10752</v>
      </c>
      <c r="E71" t="s" s="203">
        <v>2279</v>
      </c>
      <c r="F71" t="s" s="203">
        <v>10753</v>
      </c>
      <c r="G71" t="s" s="203">
        <v>2297</v>
      </c>
      <c r="H71" t="s" s="203">
        <v>10820</v>
      </c>
      <c r="I71" t="s" s="203">
        <v>2952</v>
      </c>
      <c r="J71" t="s" s="203">
        <v>10945</v>
      </c>
      <c r="K71" s="203"/>
      <c r="L71" s="203"/>
      <c r="M71" t="s" s="203">
        <v>10823</v>
      </c>
      <c r="N71" t="s" s="203">
        <f>A71&amp;C71&amp;E71&amp;G71&amp;I71&amp;K71</f>
        <v>10946</v>
      </c>
      <c r="O71" t="s" s="203">
        <v>10757</v>
      </c>
      <c r="P71" t="s" s="203">
        <v>10758</v>
      </c>
      <c r="Q71" t="s" s="203">
        <v>2370</v>
      </c>
      <c r="R71" t="s" s="203">
        <v>2297</v>
      </c>
      <c r="S71" t="s" s="203">
        <v>10825</v>
      </c>
      <c r="T71" t="s" s="203">
        <v>10820</v>
      </c>
      <c r="U71" s="204">
        <v>0</v>
      </c>
      <c r="V71" t="s" s="205">
        <v>10760</v>
      </c>
      <c r="W71" s="204">
        <v>1500</v>
      </c>
      <c r="X71" t="s" s="207">
        <v>10947</v>
      </c>
      <c r="Y71" t="s" s="181">
        <v>10948</v>
      </c>
    </row>
    <row r="72" ht="18" customHeight="1" hidden="1">
      <c r="A72" t="s" s="203">
        <v>2372</v>
      </c>
      <c r="B72" t="s" s="203">
        <v>10751</v>
      </c>
      <c r="C72" t="s" s="203">
        <v>2279</v>
      </c>
      <c r="D72" t="s" s="203">
        <v>10752</v>
      </c>
      <c r="E72" t="s" s="203">
        <v>2279</v>
      </c>
      <c r="F72" t="s" s="203">
        <v>10753</v>
      </c>
      <c r="G72" t="s" s="203">
        <v>2297</v>
      </c>
      <c r="H72" t="s" s="203">
        <v>10820</v>
      </c>
      <c r="I72" t="s" s="203">
        <v>3666</v>
      </c>
      <c r="J72" t="s" s="203">
        <v>10949</v>
      </c>
      <c r="K72" s="203"/>
      <c r="L72" s="203"/>
      <c r="M72" t="s" s="203">
        <v>10950</v>
      </c>
      <c r="N72" t="s" s="203">
        <f>A72&amp;C72&amp;E72&amp;G72&amp;I72&amp;K72</f>
        <v>10951</v>
      </c>
      <c r="O72" t="s" s="203">
        <v>10757</v>
      </c>
      <c r="P72" t="s" s="203">
        <v>10758</v>
      </c>
      <c r="Q72" t="s" s="203">
        <v>2370</v>
      </c>
      <c r="R72" t="s" s="203">
        <v>2297</v>
      </c>
      <c r="S72" t="s" s="203">
        <v>10825</v>
      </c>
      <c r="T72" t="s" s="203">
        <v>10820</v>
      </c>
      <c r="U72" s="230">
        <v>0</v>
      </c>
      <c r="V72" t="s" s="205">
        <v>10760</v>
      </c>
      <c r="W72" s="204">
        <v>1200</v>
      </c>
      <c r="X72" t="s" s="207">
        <v>10952</v>
      </c>
      <c r="Y72" t="s" s="181">
        <v>3577</v>
      </c>
    </row>
    <row r="73" ht="18" customHeight="1" hidden="1">
      <c r="A73" t="s" s="203">
        <v>2372</v>
      </c>
      <c r="B73" t="s" s="203">
        <v>10751</v>
      </c>
      <c r="C73" t="s" s="203">
        <v>2279</v>
      </c>
      <c r="D73" t="s" s="203">
        <v>10752</v>
      </c>
      <c r="E73" t="s" s="203">
        <v>2279</v>
      </c>
      <c r="F73" t="s" s="203">
        <v>10753</v>
      </c>
      <c r="G73" t="s" s="203">
        <v>2297</v>
      </c>
      <c r="H73" t="s" s="203">
        <v>10820</v>
      </c>
      <c r="I73" t="s" s="203">
        <v>3669</v>
      </c>
      <c r="J73" t="s" s="203">
        <v>10953</v>
      </c>
      <c r="K73" s="203"/>
      <c r="L73" s="203"/>
      <c r="M73" t="s" s="203">
        <v>10950</v>
      </c>
      <c r="N73" t="s" s="203">
        <f>A73&amp;C73&amp;E73&amp;G73&amp;I73&amp;K73</f>
        <v>10954</v>
      </c>
      <c r="O73" t="s" s="203">
        <v>10757</v>
      </c>
      <c r="P73" t="s" s="203">
        <v>10758</v>
      </c>
      <c r="Q73" t="s" s="203">
        <v>2370</v>
      </c>
      <c r="R73" t="s" s="203">
        <v>2297</v>
      </c>
      <c r="S73" t="s" s="203">
        <v>10825</v>
      </c>
      <c r="T73" t="s" s="203">
        <v>10820</v>
      </c>
      <c r="U73" s="230">
        <v>0</v>
      </c>
      <c r="V73" t="s" s="205">
        <v>10760</v>
      </c>
      <c r="W73" s="204">
        <v>800</v>
      </c>
      <c r="X73" t="s" s="207">
        <v>10955</v>
      </c>
      <c r="Y73" t="s" s="181">
        <v>3577</v>
      </c>
    </row>
    <row r="74" ht="18" customHeight="1">
      <c r="A74" t="s" s="203">
        <v>2372</v>
      </c>
      <c r="B74" t="s" s="203">
        <v>10751</v>
      </c>
      <c r="C74" t="s" s="203">
        <v>2279</v>
      </c>
      <c r="D74" t="s" s="203">
        <v>10752</v>
      </c>
      <c r="E74" t="s" s="203">
        <v>2279</v>
      </c>
      <c r="F74" t="s" s="203">
        <v>10753</v>
      </c>
      <c r="G74" t="s" s="203">
        <v>2297</v>
      </c>
      <c r="H74" t="s" s="203">
        <v>10820</v>
      </c>
      <c r="I74" t="s" s="203">
        <v>3672</v>
      </c>
      <c r="J74" t="s" s="203">
        <v>10956</v>
      </c>
      <c r="K74" t="s" s="203">
        <v>2279</v>
      </c>
      <c r="L74" t="s" s="203">
        <v>10839</v>
      </c>
      <c r="M74" t="s" s="203">
        <v>10823</v>
      </c>
      <c r="N74" t="s" s="203">
        <f>A74&amp;C74&amp;E74&amp;G74&amp;I74&amp;K74</f>
        <v>10957</v>
      </c>
      <c r="O74" t="s" s="203">
        <v>10757</v>
      </c>
      <c r="P74" t="s" s="203">
        <v>10758</v>
      </c>
      <c r="Q74" t="s" s="203">
        <v>2370</v>
      </c>
      <c r="R74" t="s" s="203">
        <v>2297</v>
      </c>
      <c r="S74" t="s" s="203">
        <v>10825</v>
      </c>
      <c r="T74" t="s" s="203">
        <v>10820</v>
      </c>
      <c r="U74" s="230">
        <v>0</v>
      </c>
      <c r="V74" t="s" s="205">
        <v>10760</v>
      </c>
      <c r="W74" t="s" s="206">
        <v>10761</v>
      </c>
      <c r="X74" t="s" s="225">
        <v>10958</v>
      </c>
      <c r="Y74" t="s" s="181">
        <v>10827</v>
      </c>
    </row>
    <row r="75" ht="18" customHeight="1">
      <c r="A75" t="s" s="203">
        <v>2372</v>
      </c>
      <c r="B75" t="s" s="203">
        <v>10751</v>
      </c>
      <c r="C75" t="s" s="203">
        <v>2279</v>
      </c>
      <c r="D75" t="s" s="203">
        <v>10752</v>
      </c>
      <c r="E75" t="s" s="203">
        <v>2279</v>
      </c>
      <c r="F75" t="s" s="203">
        <v>10753</v>
      </c>
      <c r="G75" t="s" s="203">
        <v>2297</v>
      </c>
      <c r="H75" t="s" s="203">
        <v>10820</v>
      </c>
      <c r="I75" t="s" s="203">
        <v>3672</v>
      </c>
      <c r="J75" t="s" s="203">
        <v>10956</v>
      </c>
      <c r="K75" t="s" s="203">
        <v>2297</v>
      </c>
      <c r="L75" t="s" s="203">
        <v>10842</v>
      </c>
      <c r="M75" t="s" s="203">
        <v>10823</v>
      </c>
      <c r="N75" t="s" s="203">
        <f>A75&amp;C75&amp;E75&amp;G75&amp;I75&amp;K75</f>
        <v>10959</v>
      </c>
      <c r="O75" t="s" s="203">
        <v>10757</v>
      </c>
      <c r="P75" t="s" s="203">
        <v>10758</v>
      </c>
      <c r="Q75" t="s" s="203">
        <v>2370</v>
      </c>
      <c r="R75" t="s" s="203">
        <v>2297</v>
      </c>
      <c r="S75" t="s" s="203">
        <v>10825</v>
      </c>
      <c r="T75" t="s" s="203">
        <v>10820</v>
      </c>
      <c r="U75" s="230">
        <v>0</v>
      </c>
      <c r="V75" t="s" s="205">
        <v>10760</v>
      </c>
      <c r="W75" t="s" s="206">
        <v>10761</v>
      </c>
      <c r="X75" s="226"/>
      <c r="Y75" t="s" s="181">
        <v>10827</v>
      </c>
    </row>
    <row r="76" ht="18" customHeight="1">
      <c r="A76" t="s" s="203">
        <v>2372</v>
      </c>
      <c r="B76" t="s" s="203">
        <v>10751</v>
      </c>
      <c r="C76" t="s" s="203">
        <v>2279</v>
      </c>
      <c r="D76" t="s" s="203">
        <v>10752</v>
      </c>
      <c r="E76" t="s" s="203">
        <v>2279</v>
      </c>
      <c r="F76" t="s" s="203">
        <v>10753</v>
      </c>
      <c r="G76" t="s" s="203">
        <v>2297</v>
      </c>
      <c r="H76" t="s" s="203">
        <v>10820</v>
      </c>
      <c r="I76" t="s" s="203">
        <v>3672</v>
      </c>
      <c r="J76" t="s" s="203">
        <v>10956</v>
      </c>
      <c r="K76" t="s" s="203">
        <v>2304</v>
      </c>
      <c r="L76" t="s" s="203">
        <v>10844</v>
      </c>
      <c r="M76" t="s" s="203">
        <v>10823</v>
      </c>
      <c r="N76" t="s" s="203">
        <f>A76&amp;C76&amp;E76&amp;G76&amp;I76&amp;K76</f>
        <v>10960</v>
      </c>
      <c r="O76" t="s" s="203">
        <v>10757</v>
      </c>
      <c r="P76" t="s" s="203">
        <v>10758</v>
      </c>
      <c r="Q76" t="s" s="203">
        <v>2370</v>
      </c>
      <c r="R76" t="s" s="203">
        <v>2297</v>
      </c>
      <c r="S76" t="s" s="203">
        <v>10825</v>
      </c>
      <c r="T76" t="s" s="203">
        <v>10820</v>
      </c>
      <c r="U76" s="230">
        <v>0</v>
      </c>
      <c r="V76" t="s" s="205">
        <v>10760</v>
      </c>
      <c r="W76" t="s" s="206">
        <v>10761</v>
      </c>
      <c r="X76" s="227"/>
      <c r="Y76" t="s" s="181">
        <v>10827</v>
      </c>
    </row>
    <row r="77" ht="18" customHeight="1" hidden="1">
      <c r="A77" t="s" s="203">
        <v>2372</v>
      </c>
      <c r="B77" t="s" s="203">
        <v>10751</v>
      </c>
      <c r="C77" t="s" s="203">
        <v>2279</v>
      </c>
      <c r="D77" t="s" s="203">
        <v>10752</v>
      </c>
      <c r="E77" t="s" s="203">
        <v>2279</v>
      </c>
      <c r="F77" t="s" s="203">
        <v>10753</v>
      </c>
      <c r="G77" t="s" s="203">
        <v>2297</v>
      </c>
      <c r="H77" t="s" s="203">
        <v>10820</v>
      </c>
      <c r="I77" t="s" s="203">
        <v>3672</v>
      </c>
      <c r="J77" t="s" s="203">
        <v>10956</v>
      </c>
      <c r="K77" t="s" s="203">
        <v>2497</v>
      </c>
      <c r="L77" t="s" s="203">
        <v>10856</v>
      </c>
      <c r="M77" t="s" s="203">
        <v>4082</v>
      </c>
      <c r="N77" t="s" s="203">
        <f>A77&amp;C77&amp;E77&amp;G77&amp;I77&amp;K77</f>
        <v>10961</v>
      </c>
      <c r="O77" t="s" s="203">
        <v>10757</v>
      </c>
      <c r="P77" t="s" s="203">
        <v>10758</v>
      </c>
      <c r="Q77" t="s" s="203">
        <v>2370</v>
      </c>
      <c r="R77" t="s" s="203">
        <v>2297</v>
      </c>
      <c r="S77" t="s" s="203">
        <v>10825</v>
      </c>
      <c r="T77" t="s" s="203">
        <v>10820</v>
      </c>
      <c r="U77" s="230">
        <v>0</v>
      </c>
      <c r="V77" t="s" s="205">
        <v>10760</v>
      </c>
      <c r="W77" t="s" s="206">
        <v>10761</v>
      </c>
      <c r="X77" t="s" s="207">
        <v>10962</v>
      </c>
      <c r="Y77" t="s" s="181">
        <v>10827</v>
      </c>
    </row>
    <row r="78" ht="18" customHeight="1" hidden="1">
      <c r="A78" t="s" s="203">
        <v>2372</v>
      </c>
      <c r="B78" t="s" s="203">
        <v>10751</v>
      </c>
      <c r="C78" t="s" s="203">
        <v>2279</v>
      </c>
      <c r="D78" t="s" s="203">
        <v>10752</v>
      </c>
      <c r="E78" t="s" s="203">
        <v>2279</v>
      </c>
      <c r="F78" t="s" s="203">
        <v>10753</v>
      </c>
      <c r="G78" t="s" s="203">
        <v>2297</v>
      </c>
      <c r="H78" t="s" s="203">
        <v>10820</v>
      </c>
      <c r="I78" t="s" s="203">
        <v>3675</v>
      </c>
      <c r="J78" t="s" s="203">
        <v>10963</v>
      </c>
      <c r="K78" s="203"/>
      <c r="L78" s="203"/>
      <c r="M78" t="s" s="203">
        <v>10823</v>
      </c>
      <c r="N78" t="s" s="203">
        <f>A78&amp;C78&amp;E78&amp;G78&amp;I78&amp;K78</f>
        <v>10964</v>
      </c>
      <c r="O78" t="s" s="203">
        <v>10757</v>
      </c>
      <c r="P78" t="s" s="203">
        <v>10758</v>
      </c>
      <c r="Q78" t="s" s="203">
        <v>2370</v>
      </c>
      <c r="R78" t="s" s="203">
        <v>2297</v>
      </c>
      <c r="S78" t="s" s="203">
        <v>10825</v>
      </c>
      <c r="T78" t="s" s="203">
        <v>10820</v>
      </c>
      <c r="U78" s="204">
        <v>0</v>
      </c>
      <c r="V78" t="s" s="205">
        <v>10760</v>
      </c>
      <c r="W78" t="s" s="206">
        <v>10761</v>
      </c>
      <c r="X78" t="s" s="207">
        <v>10965</v>
      </c>
      <c r="Y78" t="s" s="181">
        <v>10827</v>
      </c>
    </row>
    <row r="79" ht="18" customHeight="1" hidden="1">
      <c r="A79" t="s" s="203">
        <v>2372</v>
      </c>
      <c r="B79" t="s" s="203">
        <v>10751</v>
      </c>
      <c r="C79" t="s" s="203">
        <v>2279</v>
      </c>
      <c r="D79" t="s" s="203">
        <v>10752</v>
      </c>
      <c r="E79" t="s" s="203">
        <v>2279</v>
      </c>
      <c r="F79" t="s" s="203">
        <v>10753</v>
      </c>
      <c r="G79" t="s" s="203">
        <v>2297</v>
      </c>
      <c r="H79" t="s" s="203">
        <v>10820</v>
      </c>
      <c r="I79" t="s" s="203">
        <v>3678</v>
      </c>
      <c r="J79" t="s" s="203">
        <v>10966</v>
      </c>
      <c r="K79" s="203"/>
      <c r="L79" s="203"/>
      <c r="M79" t="s" s="203">
        <v>10823</v>
      </c>
      <c r="N79" t="s" s="203">
        <f>A79&amp;C79&amp;E79&amp;G79&amp;I79&amp;K79</f>
        <v>10967</v>
      </c>
      <c r="O79" t="s" s="203">
        <v>10757</v>
      </c>
      <c r="P79" t="s" s="203">
        <v>10758</v>
      </c>
      <c r="Q79" t="s" s="203">
        <v>2370</v>
      </c>
      <c r="R79" t="s" s="203">
        <v>2297</v>
      </c>
      <c r="S79" t="s" s="203">
        <v>10825</v>
      </c>
      <c r="T79" t="s" s="203">
        <v>10820</v>
      </c>
      <c r="U79" s="204">
        <v>0</v>
      </c>
      <c r="V79" t="s" s="205">
        <v>10760</v>
      </c>
      <c r="W79" t="s" s="206">
        <v>10761</v>
      </c>
      <c r="X79" t="s" s="207">
        <v>10968</v>
      </c>
      <c r="Y79" t="s" s="181">
        <v>2365</v>
      </c>
    </row>
    <row r="80" ht="18" customHeight="1">
      <c r="A80" t="s" s="203">
        <v>2372</v>
      </c>
      <c r="B80" t="s" s="203">
        <v>10751</v>
      </c>
      <c r="C80" t="s" s="203">
        <v>2279</v>
      </c>
      <c r="D80" t="s" s="203">
        <v>10752</v>
      </c>
      <c r="E80" t="s" s="203">
        <v>2279</v>
      </c>
      <c r="F80" t="s" s="203">
        <v>10753</v>
      </c>
      <c r="G80" t="s" s="203">
        <v>2304</v>
      </c>
      <c r="H80" t="s" s="203">
        <v>10969</v>
      </c>
      <c r="I80" t="s" s="203">
        <v>2279</v>
      </c>
      <c r="J80" t="s" s="203">
        <v>10970</v>
      </c>
      <c r="K80" t="s" s="203">
        <v>2279</v>
      </c>
      <c r="L80" t="s" s="203">
        <v>10971</v>
      </c>
      <c r="M80" t="s" s="203">
        <v>10972</v>
      </c>
      <c r="N80" t="s" s="203">
        <f>A80&amp;C80&amp;E80&amp;G80&amp;I80&amp;K80</f>
        <v>10973</v>
      </c>
      <c r="O80" t="s" s="203">
        <v>9491</v>
      </c>
      <c r="P80" t="s" s="203">
        <v>10758</v>
      </c>
      <c r="Q80" t="s" s="203">
        <v>2370</v>
      </c>
      <c r="R80" t="s" s="203">
        <v>2307</v>
      </c>
      <c r="S80" t="s" s="203">
        <v>10974</v>
      </c>
      <c r="T80" t="s" s="203">
        <v>5741</v>
      </c>
      <c r="U80" s="204">
        <v>0</v>
      </c>
      <c r="V80" t="s" s="205">
        <v>10760</v>
      </c>
      <c r="W80" t="s" s="206">
        <v>10761</v>
      </c>
      <c r="X80" t="s" s="225">
        <v>10975</v>
      </c>
      <c r="Y80" t="s" s="181">
        <v>10827</v>
      </c>
    </row>
    <row r="81" ht="18" customHeight="1">
      <c r="A81" t="s" s="203">
        <v>2372</v>
      </c>
      <c r="B81" t="s" s="203">
        <v>10751</v>
      </c>
      <c r="C81" t="s" s="203">
        <v>2279</v>
      </c>
      <c r="D81" t="s" s="203">
        <v>10752</v>
      </c>
      <c r="E81" t="s" s="203">
        <v>2279</v>
      </c>
      <c r="F81" t="s" s="203">
        <v>10753</v>
      </c>
      <c r="G81" t="s" s="203">
        <v>2304</v>
      </c>
      <c r="H81" t="s" s="203">
        <v>10969</v>
      </c>
      <c r="I81" t="s" s="203">
        <v>2279</v>
      </c>
      <c r="J81" t="s" s="203">
        <v>10970</v>
      </c>
      <c r="K81" t="s" s="203">
        <v>2297</v>
      </c>
      <c r="L81" t="s" s="203">
        <v>10976</v>
      </c>
      <c r="M81" t="s" s="203">
        <v>10972</v>
      </c>
      <c r="N81" t="s" s="203">
        <f>A81&amp;C81&amp;E81&amp;G81&amp;I81&amp;K81</f>
        <v>10977</v>
      </c>
      <c r="O81" t="s" s="203">
        <v>9491</v>
      </c>
      <c r="P81" t="s" s="203">
        <v>10758</v>
      </c>
      <c r="Q81" t="s" s="203">
        <v>2370</v>
      </c>
      <c r="R81" t="s" s="203">
        <v>2307</v>
      </c>
      <c r="S81" t="s" s="203">
        <v>10974</v>
      </c>
      <c r="T81" t="s" s="203">
        <v>5741</v>
      </c>
      <c r="U81" s="204">
        <v>0</v>
      </c>
      <c r="V81" t="s" s="205">
        <v>10760</v>
      </c>
      <c r="W81" t="s" s="206">
        <v>10761</v>
      </c>
      <c r="X81" s="227"/>
      <c r="Y81" t="s" s="181">
        <v>10827</v>
      </c>
    </row>
    <row r="82" ht="18" customHeight="1" hidden="1">
      <c r="A82" t="s" s="203">
        <v>2372</v>
      </c>
      <c r="B82" t="s" s="203">
        <v>10751</v>
      </c>
      <c r="C82" t="s" s="203">
        <v>2279</v>
      </c>
      <c r="D82" t="s" s="203">
        <v>10752</v>
      </c>
      <c r="E82" t="s" s="203">
        <v>2279</v>
      </c>
      <c r="F82" t="s" s="203">
        <v>10753</v>
      </c>
      <c r="G82" t="s" s="203">
        <v>2304</v>
      </c>
      <c r="H82" t="s" s="203">
        <v>10969</v>
      </c>
      <c r="I82" t="s" s="203">
        <v>2297</v>
      </c>
      <c r="J82" t="s" s="203">
        <v>10978</v>
      </c>
      <c r="K82" s="203"/>
      <c r="L82" s="203"/>
      <c r="M82" t="s" s="203">
        <v>10972</v>
      </c>
      <c r="N82" t="s" s="203">
        <f>A82&amp;C82&amp;E82&amp;G82&amp;I82&amp;K82</f>
        <v>10979</v>
      </c>
      <c r="O82" t="s" s="203">
        <v>9491</v>
      </c>
      <c r="P82" t="s" s="203">
        <v>10758</v>
      </c>
      <c r="Q82" t="s" s="203">
        <v>2370</v>
      </c>
      <c r="R82" t="s" s="203">
        <v>2307</v>
      </c>
      <c r="S82" t="s" s="203">
        <v>10974</v>
      </c>
      <c r="T82" t="s" s="203">
        <v>5741</v>
      </c>
      <c r="U82" s="204">
        <v>0</v>
      </c>
      <c r="V82" t="s" s="205">
        <v>10760</v>
      </c>
      <c r="W82" s="204">
        <v>5000</v>
      </c>
      <c r="X82" t="s" s="207">
        <v>10980</v>
      </c>
      <c r="Y82" t="s" s="181">
        <v>10767</v>
      </c>
    </row>
    <row r="83" ht="18" customHeight="1">
      <c r="A83" t="s" s="203">
        <v>2372</v>
      </c>
      <c r="B83" t="s" s="203">
        <v>10751</v>
      </c>
      <c r="C83" t="s" s="203">
        <v>2279</v>
      </c>
      <c r="D83" t="s" s="203">
        <v>10752</v>
      </c>
      <c r="E83" t="s" s="203">
        <v>2279</v>
      </c>
      <c r="F83" t="s" s="203">
        <v>10753</v>
      </c>
      <c r="G83" t="s" s="203">
        <v>2304</v>
      </c>
      <c r="H83" t="s" s="203">
        <v>10969</v>
      </c>
      <c r="I83" t="s" s="203">
        <v>2304</v>
      </c>
      <c r="J83" t="s" s="203">
        <v>10981</v>
      </c>
      <c r="K83" t="s" s="203">
        <v>5904</v>
      </c>
      <c r="L83" t="s" s="203">
        <v>10982</v>
      </c>
      <c r="M83" t="s" s="203">
        <v>10823</v>
      </c>
      <c r="N83" t="s" s="203">
        <f>A83&amp;C83&amp;E83&amp;G83&amp;I83&amp;K83</f>
        <v>10983</v>
      </c>
      <c r="O83" t="s" s="203">
        <v>9491</v>
      </c>
      <c r="P83" t="s" s="203">
        <v>10758</v>
      </c>
      <c r="Q83" t="s" s="203">
        <v>2370</v>
      </c>
      <c r="R83" t="s" s="203">
        <v>2307</v>
      </c>
      <c r="S83" t="s" s="203">
        <v>10974</v>
      </c>
      <c r="T83" t="s" s="203">
        <v>5741</v>
      </c>
      <c r="U83" s="204">
        <v>0</v>
      </c>
      <c r="V83" t="s" s="205">
        <v>10760</v>
      </c>
      <c r="W83" s="204">
        <v>1200</v>
      </c>
      <c r="X83" t="s" s="225">
        <v>10984</v>
      </c>
      <c r="Y83" t="s" s="181">
        <v>10767</v>
      </c>
    </row>
    <row r="84" ht="18" customHeight="1">
      <c r="A84" t="s" s="203">
        <v>2372</v>
      </c>
      <c r="B84" t="s" s="203">
        <v>10751</v>
      </c>
      <c r="C84" t="s" s="203">
        <v>2279</v>
      </c>
      <c r="D84" t="s" s="203">
        <v>10752</v>
      </c>
      <c r="E84" t="s" s="203">
        <v>2279</v>
      </c>
      <c r="F84" t="s" s="203">
        <v>10753</v>
      </c>
      <c r="G84" t="s" s="203">
        <v>2304</v>
      </c>
      <c r="H84" t="s" s="203">
        <v>10969</v>
      </c>
      <c r="I84" t="s" s="203">
        <v>2304</v>
      </c>
      <c r="J84" t="s" s="203">
        <v>10981</v>
      </c>
      <c r="K84" t="s" s="203">
        <v>2279</v>
      </c>
      <c r="L84" t="s" s="203">
        <v>10985</v>
      </c>
      <c r="M84" t="s" s="203">
        <v>10823</v>
      </c>
      <c r="N84" t="s" s="203">
        <f>A84&amp;C84&amp;E84&amp;G84&amp;I84&amp;K84</f>
        <v>10986</v>
      </c>
      <c r="O84" t="s" s="203">
        <v>9491</v>
      </c>
      <c r="P84" t="s" s="203">
        <v>10758</v>
      </c>
      <c r="Q84" t="s" s="203">
        <v>2370</v>
      </c>
      <c r="R84" t="s" s="203">
        <v>2307</v>
      </c>
      <c r="S84" t="s" s="203">
        <v>10974</v>
      </c>
      <c r="T84" t="s" s="203">
        <v>5741</v>
      </c>
      <c r="U84" s="204">
        <v>0</v>
      </c>
      <c r="V84" t="s" s="205">
        <v>10760</v>
      </c>
      <c r="W84" s="204">
        <v>1700</v>
      </c>
      <c r="X84" s="226"/>
      <c r="Y84" t="s" s="181">
        <v>10767</v>
      </c>
    </row>
    <row r="85" ht="18" customHeight="1">
      <c r="A85" t="s" s="203">
        <v>2372</v>
      </c>
      <c r="B85" t="s" s="203">
        <v>10751</v>
      </c>
      <c r="C85" t="s" s="203">
        <v>2279</v>
      </c>
      <c r="D85" t="s" s="203">
        <v>10752</v>
      </c>
      <c r="E85" t="s" s="203">
        <v>2279</v>
      </c>
      <c r="F85" t="s" s="203">
        <v>10753</v>
      </c>
      <c r="G85" t="s" s="203">
        <v>2304</v>
      </c>
      <c r="H85" t="s" s="203">
        <v>10969</v>
      </c>
      <c r="I85" t="s" s="203">
        <v>2304</v>
      </c>
      <c r="J85" t="s" s="203">
        <v>10981</v>
      </c>
      <c r="K85" t="s" s="203">
        <v>2297</v>
      </c>
      <c r="L85" t="s" s="203">
        <v>10987</v>
      </c>
      <c r="M85" t="s" s="203">
        <v>10823</v>
      </c>
      <c r="N85" t="s" s="203">
        <f>A85&amp;C85&amp;E85&amp;G85&amp;I85&amp;K85</f>
        <v>10988</v>
      </c>
      <c r="O85" t="s" s="203">
        <v>9491</v>
      </c>
      <c r="P85" t="s" s="203">
        <v>10758</v>
      </c>
      <c r="Q85" t="s" s="203">
        <v>2370</v>
      </c>
      <c r="R85" t="s" s="203">
        <v>2307</v>
      </c>
      <c r="S85" t="s" s="203">
        <v>10974</v>
      </c>
      <c r="T85" t="s" s="203">
        <v>5741</v>
      </c>
      <c r="U85" s="204">
        <v>0</v>
      </c>
      <c r="V85" t="s" s="205">
        <v>10760</v>
      </c>
      <c r="W85" s="204">
        <v>450</v>
      </c>
      <c r="X85" s="226"/>
      <c r="Y85" t="s" s="181">
        <v>10767</v>
      </c>
    </row>
    <row r="86" ht="18" customHeight="1">
      <c r="A86" t="s" s="203">
        <v>2372</v>
      </c>
      <c r="B86" t="s" s="203">
        <v>10751</v>
      </c>
      <c r="C86" t="s" s="203">
        <v>2279</v>
      </c>
      <c r="D86" t="s" s="203">
        <v>10752</v>
      </c>
      <c r="E86" t="s" s="203">
        <v>2279</v>
      </c>
      <c r="F86" t="s" s="203">
        <v>10753</v>
      </c>
      <c r="G86" t="s" s="203">
        <v>2304</v>
      </c>
      <c r="H86" t="s" s="203">
        <v>10969</v>
      </c>
      <c r="I86" t="s" s="203">
        <v>2304</v>
      </c>
      <c r="J86" t="s" s="203">
        <v>10981</v>
      </c>
      <c r="K86" t="s" s="203">
        <v>2304</v>
      </c>
      <c r="L86" t="s" s="203">
        <v>10989</v>
      </c>
      <c r="M86" t="s" s="203">
        <v>4059</v>
      </c>
      <c r="N86" t="s" s="203">
        <f>A86&amp;C86&amp;E86&amp;G86&amp;I86&amp;K86</f>
        <v>10990</v>
      </c>
      <c r="O86" t="s" s="203">
        <v>9491</v>
      </c>
      <c r="P86" t="s" s="203">
        <v>10758</v>
      </c>
      <c r="Q86" t="s" s="203">
        <v>2370</v>
      </c>
      <c r="R86" t="s" s="203">
        <v>2307</v>
      </c>
      <c r="S86" t="s" s="203">
        <v>10974</v>
      </c>
      <c r="T86" t="s" s="203">
        <v>5741</v>
      </c>
      <c r="U86" s="204">
        <v>0</v>
      </c>
      <c r="V86" t="s" s="205">
        <v>10760</v>
      </c>
      <c r="W86" t="s" s="206">
        <v>10761</v>
      </c>
      <c r="X86" s="227"/>
      <c r="Y86" t="s" s="181">
        <v>2329</v>
      </c>
    </row>
    <row r="87" ht="18" customHeight="1">
      <c r="A87" t="s" s="203">
        <v>2372</v>
      </c>
      <c r="B87" t="s" s="203">
        <v>10751</v>
      </c>
      <c r="C87" t="s" s="203">
        <v>2279</v>
      </c>
      <c r="D87" t="s" s="203">
        <v>10752</v>
      </c>
      <c r="E87" t="s" s="203">
        <v>2279</v>
      </c>
      <c r="F87" t="s" s="203">
        <v>10753</v>
      </c>
      <c r="G87" t="s" s="203">
        <v>2304</v>
      </c>
      <c r="H87" t="s" s="203">
        <v>10969</v>
      </c>
      <c r="I87" t="s" s="203">
        <v>2307</v>
      </c>
      <c r="J87" t="s" s="203">
        <v>10991</v>
      </c>
      <c r="K87" t="s" s="203">
        <v>5904</v>
      </c>
      <c r="L87" t="s" s="203">
        <v>10982</v>
      </c>
      <c r="M87" t="s" s="203">
        <v>10823</v>
      </c>
      <c r="N87" t="s" s="203">
        <f>A87&amp;C87&amp;E87&amp;G87&amp;I87&amp;K87</f>
        <v>10992</v>
      </c>
      <c r="O87" t="s" s="203">
        <v>9491</v>
      </c>
      <c r="P87" t="s" s="203">
        <v>10758</v>
      </c>
      <c r="Q87" t="s" s="203">
        <v>2370</v>
      </c>
      <c r="R87" t="s" s="203">
        <v>2307</v>
      </c>
      <c r="S87" t="s" s="203">
        <v>10974</v>
      </c>
      <c r="T87" t="s" s="203">
        <v>5741</v>
      </c>
      <c r="U87" s="204">
        <v>0</v>
      </c>
      <c r="V87" t="s" s="205">
        <v>10760</v>
      </c>
      <c r="W87" s="204">
        <v>1200</v>
      </c>
      <c r="X87" t="s" s="225">
        <v>10984</v>
      </c>
      <c r="Y87" t="s" s="181">
        <v>10767</v>
      </c>
    </row>
    <row r="88" ht="18" customHeight="1">
      <c r="A88" t="s" s="203">
        <v>2372</v>
      </c>
      <c r="B88" t="s" s="203">
        <v>10751</v>
      </c>
      <c r="C88" t="s" s="203">
        <v>2279</v>
      </c>
      <c r="D88" t="s" s="203">
        <v>10752</v>
      </c>
      <c r="E88" t="s" s="203">
        <v>2279</v>
      </c>
      <c r="F88" t="s" s="203">
        <v>10753</v>
      </c>
      <c r="G88" t="s" s="203">
        <v>2304</v>
      </c>
      <c r="H88" t="s" s="203">
        <v>10969</v>
      </c>
      <c r="I88" t="s" s="203">
        <v>2307</v>
      </c>
      <c r="J88" t="s" s="203">
        <v>10991</v>
      </c>
      <c r="K88" t="s" s="203">
        <v>2279</v>
      </c>
      <c r="L88" t="s" s="203">
        <v>10985</v>
      </c>
      <c r="M88" t="s" s="203">
        <v>10823</v>
      </c>
      <c r="N88" t="s" s="203">
        <f>A88&amp;C88&amp;E88&amp;G88&amp;I88&amp;K88</f>
        <v>10993</v>
      </c>
      <c r="O88" t="s" s="203">
        <v>9491</v>
      </c>
      <c r="P88" t="s" s="203">
        <v>10758</v>
      </c>
      <c r="Q88" t="s" s="203">
        <v>2370</v>
      </c>
      <c r="R88" t="s" s="203">
        <v>2307</v>
      </c>
      <c r="S88" t="s" s="203">
        <v>10974</v>
      </c>
      <c r="T88" t="s" s="203">
        <v>5741</v>
      </c>
      <c r="U88" s="204">
        <v>0</v>
      </c>
      <c r="V88" t="s" s="205">
        <v>10760</v>
      </c>
      <c r="W88" s="204">
        <v>1500</v>
      </c>
      <c r="X88" s="226"/>
      <c r="Y88" t="s" s="181">
        <v>10767</v>
      </c>
    </row>
    <row r="89" ht="18" customHeight="1">
      <c r="A89" t="s" s="203">
        <v>2372</v>
      </c>
      <c r="B89" t="s" s="203">
        <v>10751</v>
      </c>
      <c r="C89" t="s" s="203">
        <v>2279</v>
      </c>
      <c r="D89" t="s" s="203">
        <v>10752</v>
      </c>
      <c r="E89" t="s" s="203">
        <v>2279</v>
      </c>
      <c r="F89" t="s" s="203">
        <v>10753</v>
      </c>
      <c r="G89" t="s" s="203">
        <v>2304</v>
      </c>
      <c r="H89" t="s" s="203">
        <v>10969</v>
      </c>
      <c r="I89" t="s" s="203">
        <v>2307</v>
      </c>
      <c r="J89" t="s" s="203">
        <v>10991</v>
      </c>
      <c r="K89" t="s" s="203">
        <v>2297</v>
      </c>
      <c r="L89" t="s" s="203">
        <v>10987</v>
      </c>
      <c r="M89" t="s" s="203">
        <v>10823</v>
      </c>
      <c r="N89" t="s" s="203">
        <f>A89&amp;C89&amp;E89&amp;G89&amp;I89&amp;K89</f>
        <v>10994</v>
      </c>
      <c r="O89" t="s" s="203">
        <v>9491</v>
      </c>
      <c r="P89" t="s" s="203">
        <v>10758</v>
      </c>
      <c r="Q89" t="s" s="203">
        <v>2370</v>
      </c>
      <c r="R89" t="s" s="203">
        <v>2307</v>
      </c>
      <c r="S89" t="s" s="203">
        <v>10974</v>
      </c>
      <c r="T89" t="s" s="203">
        <v>5741</v>
      </c>
      <c r="U89" s="204">
        <v>0</v>
      </c>
      <c r="V89" t="s" s="205">
        <v>10760</v>
      </c>
      <c r="W89" s="204">
        <v>1100</v>
      </c>
      <c r="X89" s="227"/>
      <c r="Y89" t="s" s="181">
        <v>10767</v>
      </c>
    </row>
    <row r="90" ht="18" customHeight="1" hidden="1">
      <c r="A90" t="s" s="203">
        <v>2372</v>
      </c>
      <c r="B90" t="s" s="203">
        <v>10751</v>
      </c>
      <c r="C90" t="s" s="203">
        <v>2279</v>
      </c>
      <c r="D90" t="s" s="203">
        <v>10752</v>
      </c>
      <c r="E90" t="s" s="203">
        <v>2279</v>
      </c>
      <c r="F90" t="s" s="203">
        <v>10753</v>
      </c>
      <c r="G90" t="s" s="203">
        <v>2304</v>
      </c>
      <c r="H90" t="s" s="203">
        <v>10969</v>
      </c>
      <c r="I90" t="s" s="203">
        <v>2307</v>
      </c>
      <c r="J90" t="s" s="203">
        <v>10991</v>
      </c>
      <c r="K90" t="s" s="203">
        <v>4382</v>
      </c>
      <c r="L90" t="s" s="203">
        <v>10995</v>
      </c>
      <c r="M90" t="s" s="203">
        <v>10972</v>
      </c>
      <c r="N90" t="s" s="203">
        <f>A90&amp;C90&amp;E90&amp;G90&amp;I90&amp;K90</f>
        <v>10996</v>
      </c>
      <c r="O90" t="s" s="203">
        <v>10757</v>
      </c>
      <c r="P90" t="s" s="203">
        <v>10758</v>
      </c>
      <c r="Q90" t="s" s="203">
        <v>2370</v>
      </c>
      <c r="R90" t="s" s="203">
        <v>2307</v>
      </c>
      <c r="S90" t="s" s="203">
        <v>10974</v>
      </c>
      <c r="T90" t="s" s="203">
        <v>5741</v>
      </c>
      <c r="U90" s="204">
        <v>0</v>
      </c>
      <c r="V90" t="s" s="205">
        <v>10760</v>
      </c>
      <c r="W90" t="s" s="206">
        <v>10761</v>
      </c>
      <c r="X90" t="s" s="207">
        <v>10997</v>
      </c>
      <c r="Y90" t="s" s="181">
        <v>5827</v>
      </c>
    </row>
    <row r="91" ht="18" customHeight="1" hidden="1">
      <c r="A91" t="s" s="203">
        <v>2372</v>
      </c>
      <c r="B91" t="s" s="203">
        <v>10751</v>
      </c>
      <c r="C91" t="s" s="203">
        <v>2279</v>
      </c>
      <c r="D91" t="s" s="203">
        <v>10752</v>
      </c>
      <c r="E91" t="s" s="203">
        <v>2279</v>
      </c>
      <c r="F91" t="s" s="203">
        <v>10753</v>
      </c>
      <c r="G91" t="s" s="203">
        <v>2304</v>
      </c>
      <c r="H91" t="s" s="203">
        <v>10969</v>
      </c>
      <c r="I91" t="s" s="203">
        <v>2310</v>
      </c>
      <c r="J91" t="s" s="203">
        <v>10998</v>
      </c>
      <c r="K91" t="s" s="203">
        <v>2279</v>
      </c>
      <c r="L91" t="s" s="203">
        <v>10999</v>
      </c>
      <c r="M91" t="s" s="203">
        <v>10972</v>
      </c>
      <c r="N91" t="s" s="203">
        <f>A91&amp;C91&amp;E91&amp;G91&amp;I91&amp;K91</f>
        <v>11000</v>
      </c>
      <c r="O91" t="s" s="203">
        <v>9491</v>
      </c>
      <c r="P91" t="s" s="203">
        <v>10758</v>
      </c>
      <c r="Q91" t="s" s="203">
        <v>2370</v>
      </c>
      <c r="R91" t="s" s="203">
        <v>2307</v>
      </c>
      <c r="S91" t="s" s="203">
        <v>10974</v>
      </c>
      <c r="T91" t="s" s="203">
        <v>5741</v>
      </c>
      <c r="U91" s="204">
        <v>0</v>
      </c>
      <c r="V91" t="s" s="205">
        <v>10760</v>
      </c>
      <c r="W91" t="s" s="206">
        <v>10761</v>
      </c>
      <c r="X91" t="s" s="207">
        <v>11001</v>
      </c>
      <c r="Y91" t="s" s="181">
        <v>10827</v>
      </c>
    </row>
    <row r="92" ht="18" customHeight="1" hidden="1">
      <c r="A92" t="s" s="203">
        <v>2372</v>
      </c>
      <c r="B92" t="s" s="203">
        <v>10751</v>
      </c>
      <c r="C92" t="s" s="203">
        <v>2279</v>
      </c>
      <c r="D92" t="s" s="203">
        <v>10752</v>
      </c>
      <c r="E92" t="s" s="203">
        <v>2279</v>
      </c>
      <c r="F92" t="s" s="203">
        <v>10753</v>
      </c>
      <c r="G92" t="s" s="203">
        <v>2304</v>
      </c>
      <c r="H92" t="s" s="203">
        <v>10969</v>
      </c>
      <c r="I92" t="s" s="203">
        <v>2310</v>
      </c>
      <c r="J92" t="s" s="203">
        <v>10998</v>
      </c>
      <c r="K92" t="s" s="203">
        <v>2297</v>
      </c>
      <c r="L92" t="s" s="203">
        <v>11002</v>
      </c>
      <c r="M92" t="s" s="203">
        <v>10972</v>
      </c>
      <c r="N92" t="s" s="203">
        <f>A92&amp;C92&amp;E92&amp;G92&amp;I92&amp;K92</f>
        <v>11003</v>
      </c>
      <c r="O92" t="s" s="203">
        <v>9491</v>
      </c>
      <c r="P92" t="s" s="203">
        <v>10758</v>
      </c>
      <c r="Q92" t="s" s="203">
        <v>2370</v>
      </c>
      <c r="R92" t="s" s="203">
        <v>2307</v>
      </c>
      <c r="S92" t="s" s="203">
        <v>10974</v>
      </c>
      <c r="T92" t="s" s="203">
        <v>5741</v>
      </c>
      <c r="U92" s="204">
        <v>0</v>
      </c>
      <c r="V92" t="s" s="205">
        <v>10760</v>
      </c>
      <c r="W92" t="s" s="206">
        <v>10761</v>
      </c>
      <c r="X92" t="s" s="207">
        <v>11004</v>
      </c>
      <c r="Y92" t="s" s="181">
        <v>10827</v>
      </c>
    </row>
    <row r="93" ht="18" customHeight="1">
      <c r="A93" t="s" s="203">
        <v>2372</v>
      </c>
      <c r="B93" t="s" s="203">
        <v>10751</v>
      </c>
      <c r="C93" t="s" s="203">
        <v>2279</v>
      </c>
      <c r="D93" t="s" s="203">
        <v>10752</v>
      </c>
      <c r="E93" t="s" s="203">
        <v>2279</v>
      </c>
      <c r="F93" t="s" s="203">
        <v>10753</v>
      </c>
      <c r="G93" t="s" s="203">
        <v>2304</v>
      </c>
      <c r="H93" t="s" s="203">
        <v>10969</v>
      </c>
      <c r="I93" t="s" s="203">
        <v>2316</v>
      </c>
      <c r="J93" t="s" s="203">
        <v>11005</v>
      </c>
      <c r="K93" t="s" s="203">
        <v>2279</v>
      </c>
      <c r="L93" t="s" s="203">
        <v>10769</v>
      </c>
      <c r="M93" t="s" s="203">
        <v>4082</v>
      </c>
      <c r="N93" t="s" s="203">
        <f>A93&amp;C93&amp;E93&amp;G93&amp;I93&amp;K93</f>
        <v>11006</v>
      </c>
      <c r="O93" t="s" s="203">
        <v>9491</v>
      </c>
      <c r="P93" t="s" s="203">
        <v>10758</v>
      </c>
      <c r="Q93" t="s" s="203">
        <v>2370</v>
      </c>
      <c r="R93" t="s" s="203">
        <v>2307</v>
      </c>
      <c r="S93" t="s" s="203">
        <v>10974</v>
      </c>
      <c r="T93" t="s" s="203">
        <v>3625</v>
      </c>
      <c r="U93" s="204">
        <v>0</v>
      </c>
      <c r="V93" t="s" s="205">
        <v>10760</v>
      </c>
      <c r="W93" s="204">
        <v>3000</v>
      </c>
      <c r="X93" t="s" s="208">
        <v>11007</v>
      </c>
      <c r="Y93" t="s" s="181">
        <v>2291</v>
      </c>
    </row>
    <row r="94" ht="18" customHeight="1">
      <c r="A94" t="s" s="203">
        <v>2372</v>
      </c>
      <c r="B94" t="s" s="203">
        <v>10751</v>
      </c>
      <c r="C94" t="s" s="203">
        <v>2279</v>
      </c>
      <c r="D94" t="s" s="203">
        <v>10752</v>
      </c>
      <c r="E94" t="s" s="203">
        <v>2279</v>
      </c>
      <c r="F94" t="s" s="203">
        <v>10753</v>
      </c>
      <c r="G94" t="s" s="203">
        <v>2304</v>
      </c>
      <c r="H94" t="s" s="203">
        <v>10969</v>
      </c>
      <c r="I94" t="s" s="203">
        <v>2316</v>
      </c>
      <c r="J94" t="s" s="203">
        <v>11005</v>
      </c>
      <c r="K94" t="s" s="203">
        <v>2297</v>
      </c>
      <c r="L94" t="s" s="203">
        <v>10772</v>
      </c>
      <c r="M94" t="s" s="203">
        <v>4082</v>
      </c>
      <c r="N94" t="s" s="203">
        <f>A94&amp;C94&amp;E94&amp;G94&amp;I94&amp;K94</f>
        <v>11008</v>
      </c>
      <c r="O94" t="s" s="203">
        <v>9491</v>
      </c>
      <c r="P94" t="s" s="203">
        <v>10758</v>
      </c>
      <c r="Q94" t="s" s="203">
        <v>2370</v>
      </c>
      <c r="R94" t="s" s="203">
        <v>2307</v>
      </c>
      <c r="S94" t="s" s="203">
        <v>10974</v>
      </c>
      <c r="T94" t="s" s="203">
        <v>3625</v>
      </c>
      <c r="U94" s="204">
        <v>0</v>
      </c>
      <c r="V94" t="s" s="205">
        <v>10760</v>
      </c>
      <c r="W94" s="204">
        <v>4500</v>
      </c>
      <c r="X94" s="209"/>
      <c r="Y94" t="s" s="181">
        <v>2291</v>
      </c>
    </row>
    <row r="95" ht="18" customHeight="1">
      <c r="A95" t="s" s="203">
        <v>2372</v>
      </c>
      <c r="B95" t="s" s="203">
        <v>10751</v>
      </c>
      <c r="C95" t="s" s="203">
        <v>2279</v>
      </c>
      <c r="D95" t="s" s="203">
        <v>10752</v>
      </c>
      <c r="E95" t="s" s="203">
        <v>2279</v>
      </c>
      <c r="F95" t="s" s="203">
        <v>10753</v>
      </c>
      <c r="G95" t="s" s="203">
        <v>2304</v>
      </c>
      <c r="H95" t="s" s="203">
        <v>10969</v>
      </c>
      <c r="I95" t="s" s="203">
        <v>2316</v>
      </c>
      <c r="J95" t="s" s="203">
        <v>11005</v>
      </c>
      <c r="K95" t="s" s="203">
        <v>2304</v>
      </c>
      <c r="L95" t="s" s="203">
        <v>10774</v>
      </c>
      <c r="M95" t="s" s="203">
        <v>4082</v>
      </c>
      <c r="N95" t="s" s="203">
        <f>A95&amp;C95&amp;E95&amp;G95&amp;I95&amp;K95</f>
        <v>11009</v>
      </c>
      <c r="O95" t="s" s="203">
        <v>9491</v>
      </c>
      <c r="P95" t="s" s="203">
        <v>10758</v>
      </c>
      <c r="Q95" t="s" s="203">
        <v>2370</v>
      </c>
      <c r="R95" t="s" s="203">
        <v>2307</v>
      </c>
      <c r="S95" t="s" s="203">
        <v>10974</v>
      </c>
      <c r="T95" t="s" s="203">
        <v>3625</v>
      </c>
      <c r="U95" s="204">
        <v>0</v>
      </c>
      <c r="V95" t="s" s="205">
        <v>10760</v>
      </c>
      <c r="W95" s="204">
        <v>6000</v>
      </c>
      <c r="X95" s="210"/>
      <c r="Y95" t="s" s="181">
        <v>2291</v>
      </c>
    </row>
    <row r="96" ht="18" customHeight="1" hidden="1">
      <c r="A96" t="s" s="203">
        <v>2372</v>
      </c>
      <c r="B96" t="s" s="203">
        <v>10751</v>
      </c>
      <c r="C96" t="s" s="203">
        <v>2279</v>
      </c>
      <c r="D96" t="s" s="203">
        <v>10752</v>
      </c>
      <c r="E96" t="s" s="203">
        <v>2279</v>
      </c>
      <c r="F96" t="s" s="203">
        <v>10753</v>
      </c>
      <c r="G96" t="s" s="203">
        <v>2304</v>
      </c>
      <c r="H96" t="s" s="203">
        <v>10969</v>
      </c>
      <c r="I96" t="s" s="203">
        <v>2316</v>
      </c>
      <c r="J96" t="s" s="203">
        <v>11005</v>
      </c>
      <c r="K96" t="s" s="203">
        <v>2376</v>
      </c>
      <c r="L96" t="s" s="203">
        <v>10776</v>
      </c>
      <c r="M96" t="s" s="203">
        <v>10777</v>
      </c>
      <c r="N96" t="s" s="203">
        <f>A96&amp;C96&amp;E96&amp;G96&amp;I96&amp;K96</f>
        <v>11010</v>
      </c>
      <c r="O96" t="s" s="203">
        <v>9491</v>
      </c>
      <c r="P96" t="s" s="203">
        <v>10758</v>
      </c>
      <c r="Q96" t="s" s="203">
        <v>2370</v>
      </c>
      <c r="R96" t="s" s="203">
        <v>2307</v>
      </c>
      <c r="S96" t="s" s="203">
        <v>10974</v>
      </c>
      <c r="T96" t="s" s="203">
        <v>3625</v>
      </c>
      <c r="U96" s="204">
        <v>0</v>
      </c>
      <c r="V96" t="s" s="205">
        <v>10760</v>
      </c>
      <c r="W96" t="s" s="206">
        <v>10761</v>
      </c>
      <c r="X96" t="s" s="207">
        <v>11011</v>
      </c>
      <c r="Y96" t="s" s="181">
        <v>7418</v>
      </c>
    </row>
    <row r="97" ht="18" customHeight="1">
      <c r="A97" t="s" s="203">
        <v>2372</v>
      </c>
      <c r="B97" t="s" s="203">
        <v>10751</v>
      </c>
      <c r="C97" t="s" s="203">
        <v>2279</v>
      </c>
      <c r="D97" t="s" s="203">
        <v>10752</v>
      </c>
      <c r="E97" t="s" s="203">
        <v>2279</v>
      </c>
      <c r="F97" t="s" s="203">
        <v>10753</v>
      </c>
      <c r="G97" t="s" s="203">
        <v>2304</v>
      </c>
      <c r="H97" t="s" s="203">
        <v>10969</v>
      </c>
      <c r="I97" t="s" s="203">
        <v>2352</v>
      </c>
      <c r="J97" t="s" s="203">
        <v>11012</v>
      </c>
      <c r="K97" t="s" s="203">
        <v>2279</v>
      </c>
      <c r="L97" t="s" s="203">
        <v>10769</v>
      </c>
      <c r="M97" t="s" s="203">
        <v>4082</v>
      </c>
      <c r="N97" t="s" s="203">
        <f>A97&amp;C97&amp;E97&amp;G97&amp;I97&amp;K97</f>
        <v>11013</v>
      </c>
      <c r="O97" t="s" s="203">
        <v>9491</v>
      </c>
      <c r="P97" t="s" s="203">
        <v>10758</v>
      </c>
      <c r="Q97" t="s" s="203">
        <v>2370</v>
      </c>
      <c r="R97" t="s" s="203">
        <v>2307</v>
      </c>
      <c r="S97" t="s" s="203">
        <v>10974</v>
      </c>
      <c r="T97" t="s" s="203">
        <v>3625</v>
      </c>
      <c r="U97" s="204">
        <v>0</v>
      </c>
      <c r="V97" t="s" s="205">
        <v>10760</v>
      </c>
      <c r="W97" s="204">
        <v>4500</v>
      </c>
      <c r="X97" t="s" s="208">
        <v>11014</v>
      </c>
      <c r="Y97" t="s" s="181">
        <v>2291</v>
      </c>
    </row>
    <row r="98" ht="18" customHeight="1">
      <c r="A98" t="s" s="203">
        <v>2372</v>
      </c>
      <c r="B98" t="s" s="203">
        <v>10751</v>
      </c>
      <c r="C98" t="s" s="203">
        <v>2279</v>
      </c>
      <c r="D98" t="s" s="203">
        <v>10752</v>
      </c>
      <c r="E98" t="s" s="203">
        <v>2279</v>
      </c>
      <c r="F98" t="s" s="203">
        <v>10753</v>
      </c>
      <c r="G98" t="s" s="203">
        <v>2304</v>
      </c>
      <c r="H98" t="s" s="203">
        <v>10969</v>
      </c>
      <c r="I98" t="s" s="203">
        <v>2352</v>
      </c>
      <c r="J98" t="s" s="203">
        <v>11012</v>
      </c>
      <c r="K98" t="s" s="203">
        <v>2297</v>
      </c>
      <c r="L98" t="s" s="203">
        <v>10772</v>
      </c>
      <c r="M98" t="s" s="203">
        <v>4082</v>
      </c>
      <c r="N98" t="s" s="203">
        <f>A98&amp;C98&amp;E98&amp;G98&amp;I98&amp;K98</f>
        <v>11015</v>
      </c>
      <c r="O98" t="s" s="203">
        <v>9491</v>
      </c>
      <c r="P98" t="s" s="203">
        <v>10758</v>
      </c>
      <c r="Q98" t="s" s="203">
        <v>2370</v>
      </c>
      <c r="R98" t="s" s="203">
        <v>2307</v>
      </c>
      <c r="S98" t="s" s="203">
        <v>10974</v>
      </c>
      <c r="T98" t="s" s="203">
        <v>3625</v>
      </c>
      <c r="U98" s="204">
        <v>0</v>
      </c>
      <c r="V98" t="s" s="205">
        <v>10760</v>
      </c>
      <c r="W98" s="204">
        <v>6000</v>
      </c>
      <c r="X98" s="209"/>
      <c r="Y98" t="s" s="181">
        <v>2291</v>
      </c>
    </row>
    <row r="99" ht="18" customHeight="1">
      <c r="A99" t="s" s="203">
        <v>2372</v>
      </c>
      <c r="B99" t="s" s="203">
        <v>10751</v>
      </c>
      <c r="C99" t="s" s="203">
        <v>2279</v>
      </c>
      <c r="D99" t="s" s="203">
        <v>10752</v>
      </c>
      <c r="E99" t="s" s="203">
        <v>2279</v>
      </c>
      <c r="F99" t="s" s="203">
        <v>10753</v>
      </c>
      <c r="G99" t="s" s="203">
        <v>2304</v>
      </c>
      <c r="H99" t="s" s="203">
        <v>10969</v>
      </c>
      <c r="I99" t="s" s="203">
        <v>2352</v>
      </c>
      <c r="J99" t="s" s="203">
        <v>11012</v>
      </c>
      <c r="K99" t="s" s="203">
        <v>2304</v>
      </c>
      <c r="L99" t="s" s="203">
        <v>10940</v>
      </c>
      <c r="M99" t="s" s="203">
        <v>4082</v>
      </c>
      <c r="N99" t="s" s="203">
        <f>A99&amp;C99&amp;E99&amp;G99&amp;I99&amp;K99</f>
        <v>11016</v>
      </c>
      <c r="O99" t="s" s="203">
        <v>9491</v>
      </c>
      <c r="P99" t="s" s="203">
        <v>10758</v>
      </c>
      <c r="Q99" t="s" s="203">
        <v>2370</v>
      </c>
      <c r="R99" t="s" s="203">
        <v>2307</v>
      </c>
      <c r="S99" t="s" s="203">
        <v>10974</v>
      </c>
      <c r="T99" t="s" s="203">
        <v>3625</v>
      </c>
      <c r="U99" s="204">
        <v>0</v>
      </c>
      <c r="V99" t="s" s="205">
        <v>10760</v>
      </c>
      <c r="W99" s="204">
        <v>7500</v>
      </c>
      <c r="X99" s="209"/>
      <c r="Y99" t="s" s="181">
        <v>2291</v>
      </c>
    </row>
    <row r="100" ht="18" customHeight="1">
      <c r="A100" t="s" s="203">
        <v>2372</v>
      </c>
      <c r="B100" t="s" s="203">
        <v>10751</v>
      </c>
      <c r="C100" t="s" s="203">
        <v>2279</v>
      </c>
      <c r="D100" t="s" s="203">
        <v>10752</v>
      </c>
      <c r="E100" t="s" s="203">
        <v>2279</v>
      </c>
      <c r="F100" t="s" s="203">
        <v>10753</v>
      </c>
      <c r="G100" t="s" s="203">
        <v>2304</v>
      </c>
      <c r="H100" t="s" s="203">
        <v>10969</v>
      </c>
      <c r="I100" t="s" s="203">
        <v>2352</v>
      </c>
      <c r="J100" t="s" s="203">
        <v>11012</v>
      </c>
      <c r="K100" t="s" s="203">
        <v>2307</v>
      </c>
      <c r="L100" t="s" s="203">
        <v>10896</v>
      </c>
      <c r="M100" t="s" s="203">
        <v>4082</v>
      </c>
      <c r="N100" t="s" s="203">
        <f>A100&amp;C100&amp;E100&amp;G100&amp;I100&amp;K100</f>
        <v>11017</v>
      </c>
      <c r="O100" t="s" s="203">
        <v>9491</v>
      </c>
      <c r="P100" t="s" s="203">
        <v>10758</v>
      </c>
      <c r="Q100" t="s" s="203">
        <v>2370</v>
      </c>
      <c r="R100" t="s" s="203">
        <v>2307</v>
      </c>
      <c r="S100" t="s" s="203">
        <v>10974</v>
      </c>
      <c r="T100" t="s" s="203">
        <v>3625</v>
      </c>
      <c r="U100" s="204">
        <v>0</v>
      </c>
      <c r="V100" t="s" s="205">
        <v>10760</v>
      </c>
      <c r="W100" s="204">
        <v>9000</v>
      </c>
      <c r="X100" s="231"/>
      <c r="Y100" t="s" s="181">
        <v>2291</v>
      </c>
    </row>
    <row r="101" ht="18" customHeight="1">
      <c r="A101" t="s" s="203">
        <v>2372</v>
      </c>
      <c r="B101" t="s" s="203">
        <v>10751</v>
      </c>
      <c r="C101" t="s" s="203">
        <v>2279</v>
      </c>
      <c r="D101" t="s" s="203">
        <v>10752</v>
      </c>
      <c r="E101" t="s" s="203">
        <v>2279</v>
      </c>
      <c r="F101" t="s" s="203">
        <v>10753</v>
      </c>
      <c r="G101" t="s" s="203">
        <v>2304</v>
      </c>
      <c r="H101" t="s" s="203">
        <v>10969</v>
      </c>
      <c r="I101" t="s" s="203">
        <v>2352</v>
      </c>
      <c r="J101" t="s" s="203">
        <v>11012</v>
      </c>
      <c r="K101" t="s" s="203">
        <v>2292</v>
      </c>
      <c r="L101" t="s" s="203">
        <v>11018</v>
      </c>
      <c r="M101" t="s" s="203">
        <v>10972</v>
      </c>
      <c r="N101" t="s" s="203">
        <f>A101&amp;C101&amp;E101&amp;G101&amp;I101&amp;K101</f>
        <v>11019</v>
      </c>
      <c r="O101" t="s" s="203">
        <v>9491</v>
      </c>
      <c r="P101" t="s" s="203">
        <v>10758</v>
      </c>
      <c r="Q101" t="s" s="203">
        <v>2370</v>
      </c>
      <c r="R101" t="s" s="203">
        <v>2307</v>
      </c>
      <c r="S101" t="s" s="203">
        <v>10974</v>
      </c>
      <c r="T101" t="s" s="203">
        <v>3625</v>
      </c>
      <c r="U101" s="204">
        <v>0</v>
      </c>
      <c r="V101" t="s" s="205">
        <v>10760</v>
      </c>
      <c r="W101" t="s" s="205">
        <v>10760</v>
      </c>
      <c r="X101" t="s" s="228">
        <v>11020</v>
      </c>
      <c r="Y101" t="s" s="181">
        <v>5192</v>
      </c>
    </row>
    <row r="102" ht="18" customHeight="1">
      <c r="A102" t="s" s="203">
        <v>2372</v>
      </c>
      <c r="B102" t="s" s="203">
        <v>10751</v>
      </c>
      <c r="C102" t="s" s="203">
        <v>2279</v>
      </c>
      <c r="D102" t="s" s="203">
        <v>10752</v>
      </c>
      <c r="E102" t="s" s="203">
        <v>2279</v>
      </c>
      <c r="F102" t="s" s="203">
        <v>10753</v>
      </c>
      <c r="G102" t="s" s="203">
        <v>2304</v>
      </c>
      <c r="H102" t="s" s="203">
        <v>10969</v>
      </c>
      <c r="I102" t="s" s="203">
        <v>2352</v>
      </c>
      <c r="J102" t="s" s="203">
        <v>11012</v>
      </c>
      <c r="K102" t="s" s="203">
        <v>2300</v>
      </c>
      <c r="L102" t="s" s="203">
        <v>11021</v>
      </c>
      <c r="M102" t="s" s="203">
        <v>10972</v>
      </c>
      <c r="N102" t="s" s="203">
        <f>A102&amp;C102&amp;E102&amp;G102&amp;I102&amp;K102</f>
        <v>11022</v>
      </c>
      <c r="O102" t="s" s="203">
        <v>9491</v>
      </c>
      <c r="P102" t="s" s="203">
        <v>10758</v>
      </c>
      <c r="Q102" t="s" s="203">
        <v>2370</v>
      </c>
      <c r="R102" t="s" s="203">
        <v>2307</v>
      </c>
      <c r="S102" t="s" s="203">
        <v>10974</v>
      </c>
      <c r="T102" t="s" s="203">
        <v>3625</v>
      </c>
      <c r="U102" s="204">
        <v>0</v>
      </c>
      <c r="V102" t="s" s="205">
        <v>10760</v>
      </c>
      <c r="W102" t="s" s="205">
        <v>10760</v>
      </c>
      <c r="X102" s="226"/>
      <c r="Y102" t="s" s="181">
        <v>5192</v>
      </c>
    </row>
    <row r="103" ht="18" customHeight="1">
      <c r="A103" t="s" s="203">
        <v>2372</v>
      </c>
      <c r="B103" t="s" s="203">
        <v>10751</v>
      </c>
      <c r="C103" t="s" s="203">
        <v>2279</v>
      </c>
      <c r="D103" t="s" s="203">
        <v>10752</v>
      </c>
      <c r="E103" t="s" s="203">
        <v>2279</v>
      </c>
      <c r="F103" t="s" s="203">
        <v>10753</v>
      </c>
      <c r="G103" t="s" s="203">
        <v>2304</v>
      </c>
      <c r="H103" t="s" s="203">
        <v>10969</v>
      </c>
      <c r="I103" t="s" s="203">
        <v>2352</v>
      </c>
      <c r="J103" t="s" s="203">
        <v>11012</v>
      </c>
      <c r="K103" t="s" s="203">
        <v>2326</v>
      </c>
      <c r="L103" t="s" s="203">
        <v>11023</v>
      </c>
      <c r="M103" t="s" s="203">
        <v>10972</v>
      </c>
      <c r="N103" t="s" s="203">
        <f>A103&amp;C103&amp;E103&amp;G103&amp;I103&amp;K103</f>
        <v>11024</v>
      </c>
      <c r="O103" t="s" s="203">
        <v>9491</v>
      </c>
      <c r="P103" t="s" s="203">
        <v>10758</v>
      </c>
      <c r="Q103" t="s" s="203">
        <v>2370</v>
      </c>
      <c r="R103" t="s" s="203">
        <v>2307</v>
      </c>
      <c r="S103" t="s" s="203">
        <v>10974</v>
      </c>
      <c r="T103" t="s" s="203">
        <v>3625</v>
      </c>
      <c r="U103" s="204">
        <v>0</v>
      </c>
      <c r="V103" t="s" s="205">
        <v>10760</v>
      </c>
      <c r="W103" t="s" s="205">
        <v>10760</v>
      </c>
      <c r="X103" s="226"/>
      <c r="Y103" t="s" s="181">
        <v>5192</v>
      </c>
    </row>
    <row r="104" ht="18" customHeight="1">
      <c r="A104" t="s" s="203">
        <v>2372</v>
      </c>
      <c r="B104" t="s" s="203">
        <v>10751</v>
      </c>
      <c r="C104" t="s" s="203">
        <v>2279</v>
      </c>
      <c r="D104" t="s" s="203">
        <v>10752</v>
      </c>
      <c r="E104" t="s" s="203">
        <v>2279</v>
      </c>
      <c r="F104" t="s" s="203">
        <v>10753</v>
      </c>
      <c r="G104" t="s" s="203">
        <v>2304</v>
      </c>
      <c r="H104" t="s" s="203">
        <v>10969</v>
      </c>
      <c r="I104" t="s" s="203">
        <v>2352</v>
      </c>
      <c r="J104" t="s" s="203">
        <v>11012</v>
      </c>
      <c r="K104" t="s" s="203">
        <v>2512</v>
      </c>
      <c r="L104" t="s" s="203">
        <v>11025</v>
      </c>
      <c r="M104" t="s" s="203">
        <v>10972</v>
      </c>
      <c r="N104" t="s" s="203">
        <f>A104&amp;C104&amp;E104&amp;G104&amp;I104&amp;K104</f>
        <v>11026</v>
      </c>
      <c r="O104" t="s" s="203">
        <v>9491</v>
      </c>
      <c r="P104" t="s" s="203">
        <v>10758</v>
      </c>
      <c r="Q104" t="s" s="203">
        <v>2370</v>
      </c>
      <c r="R104" t="s" s="203">
        <v>2307</v>
      </c>
      <c r="S104" t="s" s="203">
        <v>10974</v>
      </c>
      <c r="T104" t="s" s="203">
        <v>3625</v>
      </c>
      <c r="U104" s="204">
        <v>0</v>
      </c>
      <c r="V104" t="s" s="205">
        <v>10760</v>
      </c>
      <c r="W104" t="s" s="205">
        <v>10760</v>
      </c>
      <c r="X104" s="227"/>
      <c r="Y104" t="s" s="181">
        <v>5192</v>
      </c>
    </row>
    <row r="105" ht="18" customHeight="1" hidden="1">
      <c r="A105" t="s" s="203">
        <v>2372</v>
      </c>
      <c r="B105" t="s" s="203">
        <v>10751</v>
      </c>
      <c r="C105" t="s" s="203">
        <v>2279</v>
      </c>
      <c r="D105" t="s" s="203">
        <v>10752</v>
      </c>
      <c r="E105" t="s" s="203">
        <v>2279</v>
      </c>
      <c r="F105" t="s" s="203">
        <v>10753</v>
      </c>
      <c r="G105" t="s" s="203">
        <v>2304</v>
      </c>
      <c r="H105" t="s" s="203">
        <v>10969</v>
      </c>
      <c r="I105" t="s" s="203">
        <v>2352</v>
      </c>
      <c r="J105" t="s" s="203">
        <v>11012</v>
      </c>
      <c r="K105" t="s" s="203">
        <v>2376</v>
      </c>
      <c r="L105" t="s" s="203">
        <v>10776</v>
      </c>
      <c r="M105" t="s" s="203">
        <v>10777</v>
      </c>
      <c r="N105" t="s" s="203">
        <f>A105&amp;C105&amp;E105&amp;G105&amp;I105&amp;K105</f>
        <v>11027</v>
      </c>
      <c r="O105" t="s" s="203">
        <v>9491</v>
      </c>
      <c r="P105" t="s" s="203">
        <v>10758</v>
      </c>
      <c r="Q105" t="s" s="203">
        <v>2370</v>
      </c>
      <c r="R105" t="s" s="203">
        <v>2307</v>
      </c>
      <c r="S105" t="s" s="203">
        <v>10974</v>
      </c>
      <c r="T105" t="s" s="203">
        <v>3625</v>
      </c>
      <c r="U105" s="204">
        <v>0</v>
      </c>
      <c r="V105" t="s" s="205">
        <v>10760</v>
      </c>
      <c r="W105" t="s" s="206">
        <v>10761</v>
      </c>
      <c r="X105" t="s" s="229">
        <v>11011</v>
      </c>
      <c r="Y105" t="s" s="181">
        <v>7418</v>
      </c>
    </row>
    <row r="106" ht="18" customHeight="1" hidden="1">
      <c r="A106" t="s" s="203">
        <v>2372</v>
      </c>
      <c r="B106" t="s" s="203">
        <v>10751</v>
      </c>
      <c r="C106" t="s" s="203">
        <v>2279</v>
      </c>
      <c r="D106" t="s" s="203">
        <v>10752</v>
      </c>
      <c r="E106" t="s" s="203">
        <v>2279</v>
      </c>
      <c r="F106" t="s" s="203">
        <v>10753</v>
      </c>
      <c r="G106" t="s" s="203">
        <v>2304</v>
      </c>
      <c r="H106" t="s" s="203">
        <v>10969</v>
      </c>
      <c r="I106" t="s" s="203">
        <v>2362</v>
      </c>
      <c r="J106" t="s" s="203">
        <v>10865</v>
      </c>
      <c r="K106" t="s" s="203">
        <v>2279</v>
      </c>
      <c r="L106" t="s" s="203">
        <v>10866</v>
      </c>
      <c r="M106" t="s" s="203">
        <v>10823</v>
      </c>
      <c r="N106" t="s" s="203">
        <f>A106&amp;C106&amp;E106&amp;G106&amp;I106&amp;K106</f>
        <v>11028</v>
      </c>
      <c r="O106" t="s" s="203">
        <v>9491</v>
      </c>
      <c r="P106" t="s" s="203">
        <v>10758</v>
      </c>
      <c r="Q106" t="s" s="203">
        <v>2370</v>
      </c>
      <c r="R106" t="s" s="203">
        <v>2307</v>
      </c>
      <c r="S106" t="s" s="203">
        <v>10974</v>
      </c>
      <c r="T106" t="s" s="203">
        <v>5741</v>
      </c>
      <c r="U106" s="204">
        <v>0</v>
      </c>
      <c r="V106" t="s" s="205">
        <v>10760</v>
      </c>
      <c r="W106" s="204">
        <v>5000</v>
      </c>
      <c r="X106" t="s" s="207">
        <v>11029</v>
      </c>
      <c r="Y106" t="s" s="181">
        <v>3577</v>
      </c>
    </row>
    <row r="107" ht="18" customHeight="1" hidden="1">
      <c r="A107" t="s" s="203">
        <v>2372</v>
      </c>
      <c r="B107" t="s" s="203">
        <v>10751</v>
      </c>
      <c r="C107" t="s" s="203">
        <v>2279</v>
      </c>
      <c r="D107" t="s" s="203">
        <v>10752</v>
      </c>
      <c r="E107" t="s" s="203">
        <v>2279</v>
      </c>
      <c r="F107" t="s" s="203">
        <v>10753</v>
      </c>
      <c r="G107" t="s" s="203">
        <v>2304</v>
      </c>
      <c r="H107" t="s" s="203">
        <v>10969</v>
      </c>
      <c r="I107" t="s" s="203">
        <v>2362</v>
      </c>
      <c r="J107" t="s" s="203">
        <v>10865</v>
      </c>
      <c r="K107" t="s" s="203">
        <v>2297</v>
      </c>
      <c r="L107" t="s" s="203">
        <v>10869</v>
      </c>
      <c r="M107" t="s" s="203">
        <v>10823</v>
      </c>
      <c r="N107" t="s" s="203">
        <f>A107&amp;C107&amp;E107&amp;G107&amp;I107&amp;K107</f>
        <v>11030</v>
      </c>
      <c r="O107" t="s" s="203">
        <v>9491</v>
      </c>
      <c r="P107" t="s" s="203">
        <v>10758</v>
      </c>
      <c r="Q107" t="s" s="203">
        <v>2370</v>
      </c>
      <c r="R107" t="s" s="203">
        <v>2307</v>
      </c>
      <c r="S107" t="s" s="203">
        <v>10974</v>
      </c>
      <c r="T107" t="s" s="203">
        <v>5741</v>
      </c>
      <c r="U107" s="204">
        <v>0</v>
      </c>
      <c r="V107" t="s" s="205">
        <v>10760</v>
      </c>
      <c r="W107" s="204">
        <v>5000</v>
      </c>
      <c r="X107" t="s" s="207">
        <v>11031</v>
      </c>
      <c r="Y107" t="s" s="181">
        <v>3577</v>
      </c>
    </row>
    <row r="108" ht="18" customHeight="1" hidden="1">
      <c r="A108" t="s" s="203">
        <v>2372</v>
      </c>
      <c r="B108" t="s" s="203">
        <v>10751</v>
      </c>
      <c r="C108" t="s" s="203">
        <v>2279</v>
      </c>
      <c r="D108" t="s" s="203">
        <v>10752</v>
      </c>
      <c r="E108" t="s" s="203">
        <v>2279</v>
      </c>
      <c r="F108" t="s" s="203">
        <v>10753</v>
      </c>
      <c r="G108" t="s" s="203">
        <v>2304</v>
      </c>
      <c r="H108" t="s" s="203">
        <v>10969</v>
      </c>
      <c r="I108" t="s" s="203">
        <v>2366</v>
      </c>
      <c r="J108" t="s" s="203">
        <v>11032</v>
      </c>
      <c r="K108" s="203"/>
      <c r="L108" s="203"/>
      <c r="M108" t="s" s="203">
        <v>10972</v>
      </c>
      <c r="N108" t="s" s="203">
        <f>A108&amp;C108&amp;E108&amp;G108&amp;I108&amp;K108</f>
        <v>11033</v>
      </c>
      <c r="O108" t="s" s="203">
        <v>9491</v>
      </c>
      <c r="P108" t="s" s="203">
        <v>10758</v>
      </c>
      <c r="Q108" t="s" s="203">
        <v>2370</v>
      </c>
      <c r="R108" t="s" s="203">
        <v>2307</v>
      </c>
      <c r="S108" t="s" s="203">
        <v>10974</v>
      </c>
      <c r="T108" t="s" s="203">
        <v>5741</v>
      </c>
      <c r="U108" s="204">
        <v>0</v>
      </c>
      <c r="V108" t="s" s="205">
        <v>10760</v>
      </c>
      <c r="W108" s="204">
        <v>4000</v>
      </c>
      <c r="X108" t="s" s="207">
        <v>11034</v>
      </c>
      <c r="Y108" t="s" s="181">
        <v>3577</v>
      </c>
    </row>
    <row r="109" ht="18" customHeight="1" hidden="1">
      <c r="A109" t="s" s="203">
        <v>2372</v>
      </c>
      <c r="B109" t="s" s="203">
        <v>10751</v>
      </c>
      <c r="C109" t="s" s="203">
        <v>2279</v>
      </c>
      <c r="D109" t="s" s="203">
        <v>10752</v>
      </c>
      <c r="E109" t="s" s="203">
        <v>2279</v>
      </c>
      <c r="F109" t="s" s="203">
        <v>10753</v>
      </c>
      <c r="G109" t="s" s="203">
        <v>2304</v>
      </c>
      <c r="H109" t="s" s="203">
        <v>10969</v>
      </c>
      <c r="I109" t="s" s="203">
        <v>2497</v>
      </c>
      <c r="J109" t="s" s="203">
        <v>11035</v>
      </c>
      <c r="K109" s="203"/>
      <c r="L109" s="203"/>
      <c r="M109" t="s" s="203">
        <v>10823</v>
      </c>
      <c r="N109" t="s" s="203">
        <f>A109&amp;C109&amp;E109&amp;G109&amp;I109&amp;K109</f>
        <v>11036</v>
      </c>
      <c r="O109" t="s" s="203">
        <v>9491</v>
      </c>
      <c r="P109" t="s" s="203">
        <v>10758</v>
      </c>
      <c r="Q109" t="s" s="203">
        <v>2370</v>
      </c>
      <c r="R109" t="s" s="203">
        <v>2307</v>
      </c>
      <c r="S109" t="s" s="203">
        <v>10974</v>
      </c>
      <c r="T109" t="s" s="203">
        <v>5741</v>
      </c>
      <c r="U109" s="204">
        <v>0</v>
      </c>
      <c r="V109" t="s" s="205">
        <v>10760</v>
      </c>
      <c r="W109" t="s" s="206">
        <v>10761</v>
      </c>
      <c r="X109" t="s" s="207">
        <v>11037</v>
      </c>
      <c r="Y109" t="s" s="181">
        <v>10827</v>
      </c>
    </row>
    <row r="110" ht="18" customHeight="1" hidden="1">
      <c r="A110" t="s" s="203">
        <v>2372</v>
      </c>
      <c r="B110" t="s" s="203">
        <v>10751</v>
      </c>
      <c r="C110" t="s" s="203">
        <v>2279</v>
      </c>
      <c r="D110" t="s" s="203">
        <v>10752</v>
      </c>
      <c r="E110" t="s" s="203">
        <v>2279</v>
      </c>
      <c r="F110" t="s" s="203">
        <v>10753</v>
      </c>
      <c r="G110" t="s" s="203">
        <v>2304</v>
      </c>
      <c r="H110" t="s" s="203">
        <v>10969</v>
      </c>
      <c r="I110" t="s" s="203">
        <v>2292</v>
      </c>
      <c r="J110" t="s" s="203">
        <v>11038</v>
      </c>
      <c r="K110" t="s" s="203">
        <v>2279</v>
      </c>
      <c r="L110" t="s" s="203">
        <v>11039</v>
      </c>
      <c r="M110" t="s" s="203">
        <v>10972</v>
      </c>
      <c r="N110" t="s" s="203">
        <f>A110&amp;C110&amp;E110&amp;G110&amp;I110&amp;K110</f>
        <v>11040</v>
      </c>
      <c r="O110" t="s" s="203">
        <v>9491</v>
      </c>
      <c r="P110" t="s" s="203">
        <v>10758</v>
      </c>
      <c r="Q110" t="s" s="203">
        <v>2370</v>
      </c>
      <c r="R110" t="s" s="203">
        <v>2307</v>
      </c>
      <c r="S110" t="s" s="203">
        <v>10974</v>
      </c>
      <c r="T110" t="s" s="203">
        <v>5741</v>
      </c>
      <c r="U110" s="204">
        <v>0</v>
      </c>
      <c r="V110" t="s" s="205">
        <v>10760</v>
      </c>
      <c r="W110" t="s" s="206">
        <v>10761</v>
      </c>
      <c r="X110" t="s" s="207">
        <v>11041</v>
      </c>
      <c r="Y110" t="s" s="181">
        <v>11042</v>
      </c>
    </row>
    <row r="111" ht="18" customHeight="1" hidden="1">
      <c r="A111" t="s" s="203">
        <v>2372</v>
      </c>
      <c r="B111" t="s" s="203">
        <v>10751</v>
      </c>
      <c r="C111" t="s" s="203">
        <v>2279</v>
      </c>
      <c r="D111" t="s" s="203">
        <v>10752</v>
      </c>
      <c r="E111" t="s" s="203">
        <v>2279</v>
      </c>
      <c r="F111" t="s" s="203">
        <v>10753</v>
      </c>
      <c r="G111" t="s" s="203">
        <v>2304</v>
      </c>
      <c r="H111" t="s" s="203">
        <v>10969</v>
      </c>
      <c r="I111" t="s" s="203">
        <v>2292</v>
      </c>
      <c r="J111" t="s" s="203">
        <v>11038</v>
      </c>
      <c r="K111" t="s" s="203">
        <v>2297</v>
      </c>
      <c r="L111" t="s" s="203">
        <v>11043</v>
      </c>
      <c r="M111" t="s" s="203">
        <v>10972</v>
      </c>
      <c r="N111" t="s" s="203">
        <f>A111&amp;C111&amp;E111&amp;G111&amp;I111&amp;K111</f>
        <v>11044</v>
      </c>
      <c r="O111" t="s" s="203">
        <v>9491</v>
      </c>
      <c r="P111" t="s" s="203">
        <v>10758</v>
      </c>
      <c r="Q111" t="s" s="203">
        <v>2370</v>
      </c>
      <c r="R111" t="s" s="203">
        <v>2307</v>
      </c>
      <c r="S111" t="s" s="203">
        <v>10974</v>
      </c>
      <c r="T111" t="s" s="203">
        <v>5741</v>
      </c>
      <c r="U111" s="204">
        <v>0</v>
      </c>
      <c r="V111" t="s" s="205">
        <v>10760</v>
      </c>
      <c r="W111" t="s" s="206">
        <v>10761</v>
      </c>
      <c r="X111" t="s" s="207">
        <v>11045</v>
      </c>
      <c r="Y111" t="s" s="181">
        <v>11042</v>
      </c>
    </row>
    <row r="112" ht="18" customHeight="1" hidden="1">
      <c r="A112" t="s" s="203">
        <v>2372</v>
      </c>
      <c r="B112" t="s" s="203">
        <v>10751</v>
      </c>
      <c r="C112" t="s" s="203">
        <v>2279</v>
      </c>
      <c r="D112" t="s" s="203">
        <v>10752</v>
      </c>
      <c r="E112" t="s" s="203">
        <v>2279</v>
      </c>
      <c r="F112" t="s" s="203">
        <v>10753</v>
      </c>
      <c r="G112" t="s" s="203">
        <v>2304</v>
      </c>
      <c r="H112" t="s" s="203">
        <v>10969</v>
      </c>
      <c r="I112" t="s" s="203">
        <v>2292</v>
      </c>
      <c r="J112" t="s" s="203">
        <v>11038</v>
      </c>
      <c r="K112" t="s" s="203">
        <v>2304</v>
      </c>
      <c r="L112" t="s" s="203">
        <v>11046</v>
      </c>
      <c r="M112" t="s" s="203">
        <v>10972</v>
      </c>
      <c r="N112" t="s" s="203">
        <f>A112&amp;C112&amp;E112&amp;G112&amp;I112&amp;K112</f>
        <v>11047</v>
      </c>
      <c r="O112" t="s" s="203">
        <v>9491</v>
      </c>
      <c r="P112" t="s" s="203">
        <v>10758</v>
      </c>
      <c r="Q112" t="s" s="203">
        <v>2370</v>
      </c>
      <c r="R112" t="s" s="203">
        <v>2307</v>
      </c>
      <c r="S112" t="s" s="203">
        <v>10974</v>
      </c>
      <c r="T112" t="s" s="203">
        <v>5741</v>
      </c>
      <c r="U112" s="204">
        <v>0</v>
      </c>
      <c r="V112" t="s" s="205">
        <v>10760</v>
      </c>
      <c r="W112" t="s" s="206">
        <v>10761</v>
      </c>
      <c r="X112" t="s" s="207">
        <v>11048</v>
      </c>
      <c r="Y112" t="s" s="181">
        <v>11042</v>
      </c>
    </row>
    <row r="113" ht="18" customHeight="1" hidden="1">
      <c r="A113" t="s" s="203">
        <v>2372</v>
      </c>
      <c r="B113" t="s" s="203">
        <v>10751</v>
      </c>
      <c r="C113" t="s" s="203">
        <v>2279</v>
      </c>
      <c r="D113" t="s" s="203">
        <v>10752</v>
      </c>
      <c r="E113" t="s" s="203">
        <v>2279</v>
      </c>
      <c r="F113" t="s" s="203">
        <v>10753</v>
      </c>
      <c r="G113" t="s" s="203">
        <v>2304</v>
      </c>
      <c r="H113" t="s" s="203">
        <v>10969</v>
      </c>
      <c r="I113" t="s" s="203">
        <v>2292</v>
      </c>
      <c r="J113" t="s" s="203">
        <v>11038</v>
      </c>
      <c r="K113" t="s" s="203">
        <v>2307</v>
      </c>
      <c r="L113" t="s" s="203">
        <v>10971</v>
      </c>
      <c r="M113" t="s" s="203">
        <v>10972</v>
      </c>
      <c r="N113" t="s" s="203">
        <f>A113&amp;C113&amp;E113&amp;G113&amp;I113&amp;K113</f>
        <v>11049</v>
      </c>
      <c r="O113" t="s" s="203">
        <v>9491</v>
      </c>
      <c r="P113" t="s" s="203">
        <v>10758</v>
      </c>
      <c r="Q113" t="s" s="203">
        <v>2370</v>
      </c>
      <c r="R113" t="s" s="203">
        <v>2307</v>
      </c>
      <c r="S113" t="s" s="203">
        <v>10974</v>
      </c>
      <c r="T113" t="s" s="203">
        <v>5741</v>
      </c>
      <c r="U113" s="204">
        <v>0</v>
      </c>
      <c r="V113" t="s" s="205">
        <v>10760</v>
      </c>
      <c r="W113" t="s" s="206">
        <v>10761</v>
      </c>
      <c r="X113" t="s" s="207">
        <v>11050</v>
      </c>
      <c r="Y113" t="s" s="181">
        <v>11051</v>
      </c>
    </row>
    <row r="114" ht="18" customHeight="1" hidden="1">
      <c r="A114" t="s" s="203">
        <v>2372</v>
      </c>
      <c r="B114" t="s" s="203">
        <v>10751</v>
      </c>
      <c r="C114" t="s" s="203">
        <v>2279</v>
      </c>
      <c r="D114" t="s" s="203">
        <v>10752</v>
      </c>
      <c r="E114" t="s" s="203">
        <v>2279</v>
      </c>
      <c r="F114" t="s" s="203">
        <v>10753</v>
      </c>
      <c r="G114" t="s" s="203">
        <v>2304</v>
      </c>
      <c r="H114" t="s" s="203">
        <v>10969</v>
      </c>
      <c r="I114" t="s" s="203">
        <v>2292</v>
      </c>
      <c r="J114" t="s" s="203">
        <v>11038</v>
      </c>
      <c r="K114" t="s" s="203">
        <v>2310</v>
      </c>
      <c r="L114" t="s" s="203">
        <v>10976</v>
      </c>
      <c r="M114" t="s" s="203">
        <v>10972</v>
      </c>
      <c r="N114" t="s" s="203">
        <f>A114&amp;C114&amp;E114&amp;G114&amp;I114&amp;K114</f>
        <v>11052</v>
      </c>
      <c r="O114" t="s" s="203">
        <v>9491</v>
      </c>
      <c r="P114" t="s" s="203">
        <v>10758</v>
      </c>
      <c r="Q114" t="s" s="203">
        <v>2370</v>
      </c>
      <c r="R114" t="s" s="203">
        <v>2307</v>
      </c>
      <c r="S114" t="s" s="203">
        <v>10974</v>
      </c>
      <c r="T114" t="s" s="203">
        <v>5741</v>
      </c>
      <c r="U114" s="204">
        <v>0</v>
      </c>
      <c r="V114" t="s" s="205">
        <v>10760</v>
      </c>
      <c r="W114" t="s" s="206">
        <v>10761</v>
      </c>
      <c r="X114" t="s" s="207">
        <v>11050</v>
      </c>
      <c r="Y114" t="s" s="181">
        <v>11051</v>
      </c>
    </row>
    <row r="115" ht="18" customHeight="1" hidden="1">
      <c r="A115" t="s" s="203">
        <v>2372</v>
      </c>
      <c r="B115" t="s" s="203">
        <v>10751</v>
      </c>
      <c r="C115" t="s" s="203">
        <v>2279</v>
      </c>
      <c r="D115" t="s" s="203">
        <v>10752</v>
      </c>
      <c r="E115" t="s" s="203">
        <v>2279</v>
      </c>
      <c r="F115" t="s" s="203">
        <v>10753</v>
      </c>
      <c r="G115" t="s" s="203">
        <v>2304</v>
      </c>
      <c r="H115" t="s" s="203">
        <v>10969</v>
      </c>
      <c r="I115" t="s" s="203">
        <v>2292</v>
      </c>
      <c r="J115" t="s" s="203">
        <v>11038</v>
      </c>
      <c r="K115" t="s" s="203">
        <v>2316</v>
      </c>
      <c r="L115" t="s" s="203">
        <v>11053</v>
      </c>
      <c r="M115" t="s" s="203">
        <v>10972</v>
      </c>
      <c r="N115" t="s" s="203">
        <f>A115&amp;C115&amp;E115&amp;G115&amp;I115&amp;K115</f>
        <v>11054</v>
      </c>
      <c r="O115" t="s" s="203">
        <v>9491</v>
      </c>
      <c r="P115" t="s" s="203">
        <v>10758</v>
      </c>
      <c r="Q115" t="s" s="203">
        <v>2370</v>
      </c>
      <c r="R115" t="s" s="203">
        <v>2307</v>
      </c>
      <c r="S115" t="s" s="203">
        <v>10974</v>
      </c>
      <c r="T115" t="s" s="203">
        <v>5741</v>
      </c>
      <c r="U115" s="204">
        <v>0</v>
      </c>
      <c r="V115" t="s" s="205">
        <v>10760</v>
      </c>
      <c r="W115" t="s" s="206">
        <v>10761</v>
      </c>
      <c r="X115" t="s" s="207">
        <v>11055</v>
      </c>
      <c r="Y115" t="s" s="181">
        <v>11051</v>
      </c>
    </row>
    <row r="116" ht="18" customHeight="1" hidden="1">
      <c r="A116" t="s" s="203">
        <v>2372</v>
      </c>
      <c r="B116" t="s" s="203">
        <v>10751</v>
      </c>
      <c r="C116" t="s" s="203">
        <v>2279</v>
      </c>
      <c r="D116" t="s" s="203">
        <v>10752</v>
      </c>
      <c r="E116" t="s" s="203">
        <v>2279</v>
      </c>
      <c r="F116" t="s" s="203">
        <v>10753</v>
      </c>
      <c r="G116" t="s" s="203">
        <v>2304</v>
      </c>
      <c r="H116" t="s" s="203">
        <v>10969</v>
      </c>
      <c r="I116" t="s" s="203">
        <v>2300</v>
      </c>
      <c r="J116" t="s" s="203">
        <v>11056</v>
      </c>
      <c r="K116" s="203"/>
      <c r="L116" s="203"/>
      <c r="M116" t="s" s="203">
        <v>10777</v>
      </c>
      <c r="N116" t="s" s="203">
        <f>A116&amp;C116&amp;E116&amp;G116&amp;I116&amp;K116</f>
        <v>11057</v>
      </c>
      <c r="O116" t="s" s="203">
        <v>9491</v>
      </c>
      <c r="P116" t="s" s="203">
        <v>10758</v>
      </c>
      <c r="Q116" t="s" s="203">
        <v>2370</v>
      </c>
      <c r="R116" t="s" s="203">
        <v>2307</v>
      </c>
      <c r="S116" t="s" s="203">
        <v>10974</v>
      </c>
      <c r="T116" t="s" s="203">
        <v>5741</v>
      </c>
      <c r="U116" s="204">
        <v>0</v>
      </c>
      <c r="V116" t="s" s="205">
        <v>10760</v>
      </c>
      <c r="W116" t="s" s="206">
        <v>10761</v>
      </c>
      <c r="X116" t="s" s="207">
        <v>11058</v>
      </c>
      <c r="Y116" t="s" s="181">
        <v>2329</v>
      </c>
    </row>
    <row r="117" ht="18" customHeight="1">
      <c r="A117" t="s" s="212">
        <v>2372</v>
      </c>
      <c r="B117" t="s" s="212">
        <v>10751</v>
      </c>
      <c r="C117" t="s" s="212">
        <v>2279</v>
      </c>
      <c r="D117" t="s" s="212">
        <v>10752</v>
      </c>
      <c r="E117" t="s" s="212">
        <v>2279</v>
      </c>
      <c r="F117" t="s" s="212">
        <v>10753</v>
      </c>
      <c r="G117" t="s" s="212">
        <v>2304</v>
      </c>
      <c r="H117" t="s" s="212">
        <v>10969</v>
      </c>
      <c r="I117" t="s" s="212">
        <v>2300</v>
      </c>
      <c r="J117" t="s" s="212">
        <v>11056</v>
      </c>
      <c r="K117" t="s" s="212">
        <v>2279</v>
      </c>
      <c r="L117" t="s" s="212">
        <v>10769</v>
      </c>
      <c r="M117" t="s" s="212">
        <v>4082</v>
      </c>
      <c r="N117" t="s" s="212">
        <f>A117&amp;C117&amp;E117&amp;G117&amp;I117&amp;K117</f>
        <v>11059</v>
      </c>
      <c r="O117" t="s" s="212">
        <v>9491</v>
      </c>
      <c r="P117" t="s" s="212">
        <v>10758</v>
      </c>
      <c r="Q117" t="s" s="212">
        <v>2370</v>
      </c>
      <c r="R117" t="s" s="212">
        <v>2307</v>
      </c>
      <c r="S117" t="s" s="212">
        <v>10974</v>
      </c>
      <c r="T117" t="s" s="212">
        <v>5741</v>
      </c>
      <c r="U117" s="213">
        <v>0</v>
      </c>
      <c r="V117" t="s" s="214">
        <v>10760</v>
      </c>
      <c r="W117" t="s" s="215">
        <v>10761</v>
      </c>
      <c r="X117" t="s" s="232">
        <v>11058</v>
      </c>
      <c r="Y117" t="s" s="181">
        <v>2415</v>
      </c>
    </row>
    <row r="118" ht="18" customHeight="1" hidden="1">
      <c r="A118" t="s" s="203">
        <v>2372</v>
      </c>
      <c r="B118" t="s" s="203">
        <v>10751</v>
      </c>
      <c r="C118" t="s" s="203">
        <v>2279</v>
      </c>
      <c r="D118" t="s" s="203">
        <v>10752</v>
      </c>
      <c r="E118" t="s" s="203">
        <v>2279</v>
      </c>
      <c r="F118" t="s" s="203">
        <v>10753</v>
      </c>
      <c r="G118" t="s" s="203">
        <v>2304</v>
      </c>
      <c r="H118" t="s" s="203">
        <v>10969</v>
      </c>
      <c r="I118" t="s" s="203">
        <v>2326</v>
      </c>
      <c r="J118" t="s" s="203">
        <v>11060</v>
      </c>
      <c r="K118" s="203"/>
      <c r="L118" s="203"/>
      <c r="M118" t="s" s="203">
        <v>10777</v>
      </c>
      <c r="N118" t="s" s="203">
        <f>A118&amp;C118&amp;E118&amp;G118&amp;I118&amp;K118</f>
        <v>11061</v>
      </c>
      <c r="O118" t="s" s="203">
        <v>9491</v>
      </c>
      <c r="P118" t="s" s="203">
        <v>10758</v>
      </c>
      <c r="Q118" t="s" s="203">
        <v>2370</v>
      </c>
      <c r="R118" t="s" s="203">
        <v>2307</v>
      </c>
      <c r="S118" t="s" s="203">
        <v>10974</v>
      </c>
      <c r="T118" t="s" s="203">
        <v>5741</v>
      </c>
      <c r="U118" s="204">
        <v>0</v>
      </c>
      <c r="V118" t="s" s="205">
        <v>10760</v>
      </c>
      <c r="W118" t="s" s="206">
        <v>10761</v>
      </c>
      <c r="X118" t="s" s="207">
        <v>11058</v>
      </c>
      <c r="Y118" t="s" s="181">
        <v>2329</v>
      </c>
    </row>
    <row r="119" ht="18" customHeight="1">
      <c r="A119" t="s" s="212">
        <v>2372</v>
      </c>
      <c r="B119" t="s" s="212">
        <v>10751</v>
      </c>
      <c r="C119" t="s" s="212">
        <v>2279</v>
      </c>
      <c r="D119" t="s" s="212">
        <v>10752</v>
      </c>
      <c r="E119" t="s" s="212">
        <v>2279</v>
      </c>
      <c r="F119" t="s" s="212">
        <v>10753</v>
      </c>
      <c r="G119" t="s" s="212">
        <v>2304</v>
      </c>
      <c r="H119" t="s" s="212">
        <v>10969</v>
      </c>
      <c r="I119" t="s" s="212">
        <v>2326</v>
      </c>
      <c r="J119" t="s" s="212">
        <v>11060</v>
      </c>
      <c r="K119" t="s" s="212">
        <v>2279</v>
      </c>
      <c r="L119" t="s" s="212">
        <v>10769</v>
      </c>
      <c r="M119" t="s" s="212">
        <v>4082</v>
      </c>
      <c r="N119" t="s" s="212">
        <f>A119&amp;C119&amp;E119&amp;G119&amp;I119&amp;K119</f>
        <v>11062</v>
      </c>
      <c r="O119" t="s" s="212">
        <v>9491</v>
      </c>
      <c r="P119" t="s" s="212">
        <v>10758</v>
      </c>
      <c r="Q119" t="s" s="212">
        <v>2370</v>
      </c>
      <c r="R119" t="s" s="212">
        <v>2307</v>
      </c>
      <c r="S119" t="s" s="212">
        <v>10974</v>
      </c>
      <c r="T119" t="s" s="212">
        <v>5741</v>
      </c>
      <c r="U119" s="213">
        <v>0</v>
      </c>
      <c r="V119" t="s" s="214">
        <v>10760</v>
      </c>
      <c r="W119" t="s" s="215">
        <v>10761</v>
      </c>
      <c r="X119" t="s" s="232">
        <v>11063</v>
      </c>
      <c r="Y119" t="s" s="181">
        <v>2415</v>
      </c>
    </row>
    <row r="120" ht="18" customHeight="1">
      <c r="A120" t="s" s="203">
        <v>2372</v>
      </c>
      <c r="B120" t="s" s="203">
        <v>10751</v>
      </c>
      <c r="C120" t="s" s="203">
        <v>2279</v>
      </c>
      <c r="D120" t="s" s="203">
        <v>10752</v>
      </c>
      <c r="E120" t="s" s="203">
        <v>2279</v>
      </c>
      <c r="F120" t="s" s="203">
        <v>10753</v>
      </c>
      <c r="G120" t="s" s="203">
        <v>2307</v>
      </c>
      <c r="H120" t="s" s="203">
        <v>6461</v>
      </c>
      <c r="I120" t="s" s="203">
        <v>2279</v>
      </c>
      <c r="J120" t="s" s="203">
        <v>11064</v>
      </c>
      <c r="K120" t="s" s="203">
        <v>2279</v>
      </c>
      <c r="L120" t="s" s="203">
        <v>10971</v>
      </c>
      <c r="M120" t="s" s="203">
        <v>4082</v>
      </c>
      <c r="N120" t="s" s="203">
        <f>A120&amp;C120&amp;E120&amp;G120&amp;I120&amp;K120</f>
        <v>11065</v>
      </c>
      <c r="O120" t="s" s="203">
        <v>9491</v>
      </c>
      <c r="P120" t="s" s="203">
        <v>11066</v>
      </c>
      <c r="Q120" t="s" s="203">
        <v>2370</v>
      </c>
      <c r="R120" t="s" s="203">
        <v>2304</v>
      </c>
      <c r="S120" t="s" s="203">
        <v>11067</v>
      </c>
      <c r="T120" t="s" s="203">
        <v>6461</v>
      </c>
      <c r="U120" s="204">
        <v>0</v>
      </c>
      <c r="V120" t="s" s="205">
        <v>10760</v>
      </c>
      <c r="W120" t="s" s="206">
        <v>10761</v>
      </c>
      <c r="X120" t="s" s="225">
        <v>11068</v>
      </c>
      <c r="Y120" t="s" s="181">
        <v>10827</v>
      </c>
    </row>
    <row r="121" ht="18" customHeight="1">
      <c r="A121" t="s" s="203">
        <v>2372</v>
      </c>
      <c r="B121" t="s" s="203">
        <v>10751</v>
      </c>
      <c r="C121" t="s" s="203">
        <v>2279</v>
      </c>
      <c r="D121" t="s" s="203">
        <v>10752</v>
      </c>
      <c r="E121" t="s" s="203">
        <v>2279</v>
      </c>
      <c r="F121" t="s" s="203">
        <v>10753</v>
      </c>
      <c r="G121" t="s" s="203">
        <v>2307</v>
      </c>
      <c r="H121" t="s" s="203">
        <v>6461</v>
      </c>
      <c r="I121" t="s" s="203">
        <v>2279</v>
      </c>
      <c r="J121" t="s" s="203">
        <v>11064</v>
      </c>
      <c r="K121" t="s" s="203">
        <v>2297</v>
      </c>
      <c r="L121" t="s" s="203">
        <v>10976</v>
      </c>
      <c r="M121" t="s" s="203">
        <v>4082</v>
      </c>
      <c r="N121" t="s" s="203">
        <f>A121&amp;C121&amp;E121&amp;G121&amp;I121&amp;K121</f>
        <v>11069</v>
      </c>
      <c r="O121" t="s" s="203">
        <v>9491</v>
      </c>
      <c r="P121" t="s" s="203">
        <v>11066</v>
      </c>
      <c r="Q121" t="s" s="203">
        <v>2370</v>
      </c>
      <c r="R121" t="s" s="203">
        <v>2304</v>
      </c>
      <c r="S121" t="s" s="203">
        <v>11067</v>
      </c>
      <c r="T121" t="s" s="203">
        <v>6461</v>
      </c>
      <c r="U121" s="204">
        <v>0</v>
      </c>
      <c r="V121" t="s" s="205">
        <v>10760</v>
      </c>
      <c r="W121" t="s" s="206">
        <v>10761</v>
      </c>
      <c r="X121" s="227"/>
      <c r="Y121" t="s" s="181">
        <v>10827</v>
      </c>
    </row>
    <row r="122" ht="18" customHeight="1">
      <c r="A122" t="s" s="212">
        <v>2372</v>
      </c>
      <c r="B122" t="s" s="212">
        <v>10751</v>
      </c>
      <c r="C122" t="s" s="212">
        <v>2279</v>
      </c>
      <c r="D122" t="s" s="212">
        <v>10752</v>
      </c>
      <c r="E122" t="s" s="212">
        <v>2279</v>
      </c>
      <c r="F122" t="s" s="212">
        <v>10753</v>
      </c>
      <c r="G122" t="s" s="212">
        <v>2307</v>
      </c>
      <c r="H122" t="s" s="212">
        <v>6461</v>
      </c>
      <c r="I122" t="s" s="212">
        <v>2279</v>
      </c>
      <c r="J122" t="s" s="212">
        <v>11064</v>
      </c>
      <c r="K122" t="s" s="212">
        <v>2304</v>
      </c>
      <c r="L122" t="s" s="212">
        <v>6398</v>
      </c>
      <c r="M122" t="s" s="212">
        <v>4082</v>
      </c>
      <c r="N122" t="s" s="212">
        <f>A122&amp;C122&amp;E122&amp;G122&amp;I122&amp;K122</f>
        <v>11070</v>
      </c>
      <c r="O122" t="s" s="212">
        <v>9491</v>
      </c>
      <c r="P122" t="s" s="212">
        <v>11066</v>
      </c>
      <c r="Q122" t="s" s="212">
        <v>2370</v>
      </c>
      <c r="R122" t="s" s="212">
        <v>2304</v>
      </c>
      <c r="S122" t="s" s="212">
        <v>11067</v>
      </c>
      <c r="T122" t="s" s="212">
        <v>6461</v>
      </c>
      <c r="U122" s="213">
        <v>0.11</v>
      </c>
      <c r="V122" t="s" s="214">
        <v>10760</v>
      </c>
      <c r="W122" t="s" s="215">
        <v>10761</v>
      </c>
      <c r="X122" t="s" s="232">
        <v>11071</v>
      </c>
      <c r="Y122" t="s" s="181">
        <v>11072</v>
      </c>
    </row>
    <row r="123" ht="18" customHeight="1">
      <c r="A123" t="s" s="212">
        <v>2372</v>
      </c>
      <c r="B123" t="s" s="212">
        <v>10751</v>
      </c>
      <c r="C123" t="s" s="212">
        <v>2279</v>
      </c>
      <c r="D123" t="s" s="212">
        <v>10752</v>
      </c>
      <c r="E123" t="s" s="212">
        <v>2279</v>
      </c>
      <c r="F123" t="s" s="212">
        <v>10753</v>
      </c>
      <c r="G123" t="s" s="212">
        <v>2307</v>
      </c>
      <c r="H123" t="s" s="212">
        <v>6461</v>
      </c>
      <c r="I123" t="s" s="212">
        <v>2279</v>
      </c>
      <c r="J123" t="s" s="212">
        <v>11064</v>
      </c>
      <c r="K123" t="s" s="212">
        <v>2307</v>
      </c>
      <c r="L123" t="s" s="212">
        <v>11073</v>
      </c>
      <c r="M123" t="s" s="212">
        <v>4082</v>
      </c>
      <c r="N123" t="s" s="212">
        <f>A123&amp;C123&amp;E123&amp;G123&amp;I123&amp;K123</f>
        <v>11074</v>
      </c>
      <c r="O123" t="s" s="212">
        <v>9491</v>
      </c>
      <c r="P123" t="s" s="212">
        <v>11066</v>
      </c>
      <c r="Q123" t="s" s="212">
        <v>2370</v>
      </c>
      <c r="R123" t="s" s="212">
        <v>2304</v>
      </c>
      <c r="S123" t="s" s="212">
        <v>11067</v>
      </c>
      <c r="T123" t="s" s="212">
        <v>6461</v>
      </c>
      <c r="U123" s="213">
        <v>0.11</v>
      </c>
      <c r="V123" t="s" s="214">
        <v>10760</v>
      </c>
      <c r="W123" t="s" s="215">
        <v>10761</v>
      </c>
      <c r="X123" t="s" s="233">
        <v>11075</v>
      </c>
      <c r="Y123" t="s" s="181">
        <v>11072</v>
      </c>
    </row>
    <row r="124" ht="18" customHeight="1">
      <c r="A124" t="s" s="212">
        <v>2372</v>
      </c>
      <c r="B124" t="s" s="212">
        <v>10751</v>
      </c>
      <c r="C124" t="s" s="212">
        <v>2279</v>
      </c>
      <c r="D124" t="s" s="212">
        <v>10752</v>
      </c>
      <c r="E124" t="s" s="212">
        <v>2279</v>
      </c>
      <c r="F124" t="s" s="212">
        <v>10753</v>
      </c>
      <c r="G124" t="s" s="212">
        <v>2307</v>
      </c>
      <c r="H124" t="s" s="212">
        <v>6461</v>
      </c>
      <c r="I124" t="s" s="212">
        <v>2279</v>
      </c>
      <c r="J124" t="s" s="212">
        <v>11064</v>
      </c>
      <c r="K124" t="s" s="212">
        <v>2310</v>
      </c>
      <c r="L124" t="s" s="212">
        <v>11076</v>
      </c>
      <c r="M124" t="s" s="212">
        <v>4082</v>
      </c>
      <c r="N124" t="s" s="212">
        <f>A124&amp;C124&amp;E124&amp;G124&amp;I124&amp;K124</f>
        <v>11077</v>
      </c>
      <c r="O124" t="s" s="212">
        <v>9491</v>
      </c>
      <c r="P124" t="s" s="212">
        <v>11066</v>
      </c>
      <c r="Q124" t="s" s="212">
        <v>2370</v>
      </c>
      <c r="R124" t="s" s="212">
        <v>2304</v>
      </c>
      <c r="S124" t="s" s="212">
        <v>11067</v>
      </c>
      <c r="T124" t="s" s="212">
        <v>6461</v>
      </c>
      <c r="U124" s="213">
        <v>0.11</v>
      </c>
      <c r="V124" t="s" s="214">
        <v>10760</v>
      </c>
      <c r="W124" t="s" s="215">
        <v>10761</v>
      </c>
      <c r="X124" s="234"/>
      <c r="Y124" t="s" s="181">
        <v>11072</v>
      </c>
    </row>
    <row r="125" ht="18" customHeight="1">
      <c r="A125" t="s" s="203">
        <v>2372</v>
      </c>
      <c r="B125" t="s" s="203">
        <v>10751</v>
      </c>
      <c r="C125" t="s" s="203">
        <v>2279</v>
      </c>
      <c r="D125" t="s" s="203">
        <v>10752</v>
      </c>
      <c r="E125" t="s" s="203">
        <v>2279</v>
      </c>
      <c r="F125" t="s" s="203">
        <v>10753</v>
      </c>
      <c r="G125" t="s" s="203">
        <v>2307</v>
      </c>
      <c r="H125" t="s" s="203">
        <v>6461</v>
      </c>
      <c r="I125" t="s" s="203">
        <v>2297</v>
      </c>
      <c r="J125" t="s" s="203">
        <v>11078</v>
      </c>
      <c r="K125" s="203"/>
      <c r="L125" s="203"/>
      <c r="M125" t="s" s="203">
        <v>11079</v>
      </c>
      <c r="N125" t="s" s="203">
        <f>A125&amp;C125&amp;E125&amp;G125&amp;I125&amp;K125</f>
        <v>11080</v>
      </c>
      <c r="O125" t="s" s="203">
        <v>9491</v>
      </c>
      <c r="P125" t="s" s="203">
        <v>11066</v>
      </c>
      <c r="Q125" t="s" s="203">
        <v>2370</v>
      </c>
      <c r="R125" t="s" s="203">
        <v>2304</v>
      </c>
      <c r="S125" t="s" s="203">
        <v>11067</v>
      </c>
      <c r="T125" t="s" s="203">
        <v>6461</v>
      </c>
      <c r="U125" s="204">
        <v>0</v>
      </c>
      <c r="V125" t="s" s="205">
        <v>10760</v>
      </c>
      <c r="W125" s="204">
        <v>5000</v>
      </c>
      <c r="X125" t="s" s="225">
        <v>11081</v>
      </c>
      <c r="Y125" t="s" s="181">
        <v>10767</v>
      </c>
    </row>
    <row r="126" ht="18" customHeight="1">
      <c r="A126" t="s" s="203">
        <v>2372</v>
      </c>
      <c r="B126" t="s" s="203">
        <v>10751</v>
      </c>
      <c r="C126" t="s" s="203">
        <v>2279</v>
      </c>
      <c r="D126" t="s" s="203">
        <v>10752</v>
      </c>
      <c r="E126" t="s" s="203">
        <v>2279</v>
      </c>
      <c r="F126" t="s" s="203">
        <v>10753</v>
      </c>
      <c r="G126" t="s" s="203">
        <v>2307</v>
      </c>
      <c r="H126" t="s" s="203">
        <v>6461</v>
      </c>
      <c r="I126" t="s" s="203">
        <v>2304</v>
      </c>
      <c r="J126" t="s" s="203">
        <v>11082</v>
      </c>
      <c r="K126" s="203"/>
      <c r="L126" s="203"/>
      <c r="M126" t="s" s="203">
        <v>11079</v>
      </c>
      <c r="N126" t="s" s="203">
        <f>A126&amp;C126&amp;E126&amp;G126&amp;I126&amp;K126</f>
        <v>11083</v>
      </c>
      <c r="O126" t="s" s="203">
        <v>9491</v>
      </c>
      <c r="P126" t="s" s="203">
        <v>11066</v>
      </c>
      <c r="Q126" t="s" s="203">
        <v>2370</v>
      </c>
      <c r="R126" t="s" s="203">
        <v>2304</v>
      </c>
      <c r="S126" t="s" s="203">
        <v>11067</v>
      </c>
      <c r="T126" t="s" s="203">
        <v>6461</v>
      </c>
      <c r="U126" s="204">
        <v>0</v>
      </c>
      <c r="V126" t="s" s="205">
        <v>10760</v>
      </c>
      <c r="W126" s="204">
        <v>500</v>
      </c>
      <c r="X126" s="227"/>
      <c r="Y126" t="s" s="181">
        <v>10767</v>
      </c>
    </row>
    <row r="127" ht="18" customHeight="1" hidden="1">
      <c r="A127" t="s" s="203">
        <v>2372</v>
      </c>
      <c r="B127" t="s" s="203">
        <v>10751</v>
      </c>
      <c r="C127" t="s" s="203">
        <v>2279</v>
      </c>
      <c r="D127" t="s" s="203">
        <v>10752</v>
      </c>
      <c r="E127" t="s" s="203">
        <v>2279</v>
      </c>
      <c r="F127" t="s" s="203">
        <v>10753</v>
      </c>
      <c r="G127" t="s" s="203">
        <v>2307</v>
      </c>
      <c r="H127" t="s" s="203">
        <v>6461</v>
      </c>
      <c r="I127" t="s" s="203">
        <v>2307</v>
      </c>
      <c r="J127" t="s" s="203">
        <v>11084</v>
      </c>
      <c r="K127" t="s" s="203">
        <v>5904</v>
      </c>
      <c r="L127" t="s" s="203">
        <v>11085</v>
      </c>
      <c r="M127" t="s" s="203">
        <v>4082</v>
      </c>
      <c r="N127" t="s" s="203">
        <f>A127&amp;C127&amp;E127&amp;G127&amp;I127&amp;K127</f>
        <v>11086</v>
      </c>
      <c r="O127" t="s" s="203">
        <v>9491</v>
      </c>
      <c r="P127" t="s" s="203">
        <v>11066</v>
      </c>
      <c r="Q127" t="s" s="203">
        <v>2370</v>
      </c>
      <c r="R127" t="s" s="203">
        <v>2304</v>
      </c>
      <c r="S127" t="s" s="203">
        <v>11067</v>
      </c>
      <c r="T127" t="s" s="203">
        <v>3625</v>
      </c>
      <c r="U127" s="204">
        <v>0</v>
      </c>
      <c r="V127" t="s" s="205">
        <v>10760</v>
      </c>
      <c r="W127" s="204">
        <v>500</v>
      </c>
      <c r="X127" t="s" s="207">
        <v>11087</v>
      </c>
      <c r="Y127" t="s" s="181">
        <v>11088</v>
      </c>
    </row>
    <row r="128" ht="18" customHeight="1" hidden="1">
      <c r="A128" t="s" s="203">
        <v>2372</v>
      </c>
      <c r="B128" t="s" s="203">
        <v>10751</v>
      </c>
      <c r="C128" t="s" s="203">
        <v>2279</v>
      </c>
      <c r="D128" t="s" s="203">
        <v>10752</v>
      </c>
      <c r="E128" t="s" s="203">
        <v>2279</v>
      </c>
      <c r="F128" t="s" s="203">
        <v>10753</v>
      </c>
      <c r="G128" t="s" s="203">
        <v>2307</v>
      </c>
      <c r="H128" t="s" s="203">
        <v>6461</v>
      </c>
      <c r="I128" t="s" s="203">
        <v>2307</v>
      </c>
      <c r="J128" t="s" s="203">
        <v>11084</v>
      </c>
      <c r="K128" t="s" s="203">
        <v>2279</v>
      </c>
      <c r="L128" t="s" s="203">
        <v>11089</v>
      </c>
      <c r="M128" t="s" s="203">
        <v>4082</v>
      </c>
      <c r="N128" t="s" s="203">
        <f>A128&amp;C128&amp;E128&amp;G128&amp;I128&amp;K128</f>
        <v>11090</v>
      </c>
      <c r="O128" t="s" s="203">
        <v>9491</v>
      </c>
      <c r="P128" t="s" s="203">
        <v>11066</v>
      </c>
      <c r="Q128" t="s" s="203">
        <v>2370</v>
      </c>
      <c r="R128" t="s" s="203">
        <v>2304</v>
      </c>
      <c r="S128" t="s" s="203">
        <v>11067</v>
      </c>
      <c r="T128" t="s" s="203">
        <v>3625</v>
      </c>
      <c r="U128" s="204">
        <v>0</v>
      </c>
      <c r="V128" t="s" s="205">
        <v>10760</v>
      </c>
      <c r="W128" s="204">
        <v>800</v>
      </c>
      <c r="X128" t="s" s="207">
        <v>11091</v>
      </c>
      <c r="Y128" t="s" s="181">
        <v>11092</v>
      </c>
    </row>
    <row r="129" ht="18" customHeight="1" hidden="1">
      <c r="A129" t="s" s="203">
        <v>2372</v>
      </c>
      <c r="B129" t="s" s="203">
        <v>10751</v>
      </c>
      <c r="C129" t="s" s="203">
        <v>2279</v>
      </c>
      <c r="D129" t="s" s="203">
        <v>10752</v>
      </c>
      <c r="E129" t="s" s="203">
        <v>2279</v>
      </c>
      <c r="F129" t="s" s="203">
        <v>10753</v>
      </c>
      <c r="G129" t="s" s="203">
        <v>2307</v>
      </c>
      <c r="H129" t="s" s="203">
        <v>6461</v>
      </c>
      <c r="I129" t="s" s="203">
        <v>2307</v>
      </c>
      <c r="J129" t="s" s="203">
        <v>11084</v>
      </c>
      <c r="K129" t="s" s="203">
        <v>2297</v>
      </c>
      <c r="L129" t="s" s="203">
        <v>11093</v>
      </c>
      <c r="M129" t="s" s="203">
        <v>4082</v>
      </c>
      <c r="N129" t="s" s="203">
        <f>A129&amp;C129&amp;E129&amp;G129&amp;I129&amp;K129</f>
        <v>11094</v>
      </c>
      <c r="O129" t="s" s="203">
        <v>9491</v>
      </c>
      <c r="P129" t="s" s="203">
        <v>11066</v>
      </c>
      <c r="Q129" t="s" s="203">
        <v>2370</v>
      </c>
      <c r="R129" t="s" s="203">
        <v>2304</v>
      </c>
      <c r="S129" t="s" s="203">
        <v>11067</v>
      </c>
      <c r="T129" t="s" s="203">
        <v>3625</v>
      </c>
      <c r="U129" s="204">
        <v>0</v>
      </c>
      <c r="V129" t="s" s="205">
        <v>10760</v>
      </c>
      <c r="W129" t="s" s="206">
        <v>10761</v>
      </c>
      <c r="X129" t="s" s="207">
        <v>11087</v>
      </c>
      <c r="Y129" t="s" s="181">
        <v>7418</v>
      </c>
    </row>
    <row r="130" ht="18" customHeight="1" hidden="1">
      <c r="A130" t="s" s="203">
        <v>2372</v>
      </c>
      <c r="B130" t="s" s="203">
        <v>10751</v>
      </c>
      <c r="C130" t="s" s="203">
        <v>2279</v>
      </c>
      <c r="D130" t="s" s="203">
        <v>10752</v>
      </c>
      <c r="E130" t="s" s="203">
        <v>2279</v>
      </c>
      <c r="F130" t="s" s="203">
        <v>10753</v>
      </c>
      <c r="G130" t="s" s="203">
        <v>2307</v>
      </c>
      <c r="H130" t="s" s="203">
        <v>6461</v>
      </c>
      <c r="I130" t="s" s="203">
        <v>2307</v>
      </c>
      <c r="J130" t="s" s="203">
        <v>11084</v>
      </c>
      <c r="K130" t="s" s="203">
        <v>2304</v>
      </c>
      <c r="L130" t="s" s="203">
        <v>11095</v>
      </c>
      <c r="M130" t="s" s="203">
        <v>4082</v>
      </c>
      <c r="N130" t="s" s="203">
        <f>A130&amp;C130&amp;E130&amp;G130&amp;I130&amp;K130</f>
        <v>11096</v>
      </c>
      <c r="O130" t="s" s="203">
        <v>9491</v>
      </c>
      <c r="P130" t="s" s="203">
        <v>11066</v>
      </c>
      <c r="Q130" t="s" s="203">
        <v>2370</v>
      </c>
      <c r="R130" t="s" s="203">
        <v>2304</v>
      </c>
      <c r="S130" t="s" s="203">
        <v>11067</v>
      </c>
      <c r="T130" t="s" s="203">
        <v>3625</v>
      </c>
      <c r="U130" s="204">
        <v>0</v>
      </c>
      <c r="V130" t="s" s="205">
        <v>10760</v>
      </c>
      <c r="W130" t="s" s="206">
        <v>10761</v>
      </c>
      <c r="X130" t="s" s="207">
        <v>11091</v>
      </c>
      <c r="Y130" t="s" s="181">
        <v>7418</v>
      </c>
    </row>
    <row r="131" ht="18" customHeight="1" hidden="1">
      <c r="A131" t="s" s="203">
        <v>2372</v>
      </c>
      <c r="B131" t="s" s="203">
        <v>10751</v>
      </c>
      <c r="C131" t="s" s="203">
        <v>2279</v>
      </c>
      <c r="D131" t="s" s="203">
        <v>10752</v>
      </c>
      <c r="E131" t="s" s="203">
        <v>2279</v>
      </c>
      <c r="F131" t="s" s="203">
        <v>10753</v>
      </c>
      <c r="G131" t="s" s="203">
        <v>2307</v>
      </c>
      <c r="H131" t="s" s="203">
        <v>6461</v>
      </c>
      <c r="I131" t="s" s="203">
        <v>2307</v>
      </c>
      <c r="J131" t="s" s="203">
        <v>11084</v>
      </c>
      <c r="K131" t="s" s="203">
        <v>2307</v>
      </c>
      <c r="L131" t="s" s="203">
        <v>11097</v>
      </c>
      <c r="M131" t="s" s="203">
        <v>4082</v>
      </c>
      <c r="N131" t="s" s="203">
        <f>A131&amp;C131&amp;E131&amp;G131&amp;I131&amp;K131</f>
        <v>11098</v>
      </c>
      <c r="O131" t="s" s="203">
        <v>9491</v>
      </c>
      <c r="P131" t="s" s="203">
        <v>11066</v>
      </c>
      <c r="Q131" t="s" s="203">
        <v>2370</v>
      </c>
      <c r="R131" t="s" s="203">
        <v>2304</v>
      </c>
      <c r="S131" t="s" s="203">
        <v>11067</v>
      </c>
      <c r="T131" t="s" s="203">
        <v>3625</v>
      </c>
      <c r="U131" s="204">
        <v>0</v>
      </c>
      <c r="V131" t="s" s="205">
        <v>10760</v>
      </c>
      <c r="W131" t="s" s="206">
        <v>10761</v>
      </c>
      <c r="X131" t="s" s="207">
        <v>11099</v>
      </c>
      <c r="Y131" t="s" s="181">
        <v>6406</v>
      </c>
    </row>
    <row r="132" ht="18" customHeight="1" hidden="1">
      <c r="A132" t="s" s="203">
        <v>2372</v>
      </c>
      <c r="B132" t="s" s="203">
        <v>10751</v>
      </c>
      <c r="C132" t="s" s="203">
        <v>2279</v>
      </c>
      <c r="D132" t="s" s="203">
        <v>10752</v>
      </c>
      <c r="E132" t="s" s="203">
        <v>2279</v>
      </c>
      <c r="F132" t="s" s="203">
        <v>10753</v>
      </c>
      <c r="G132" t="s" s="203">
        <v>2307</v>
      </c>
      <c r="H132" t="s" s="203">
        <v>6461</v>
      </c>
      <c r="I132" t="s" s="203">
        <v>2307</v>
      </c>
      <c r="J132" t="s" s="203">
        <v>11084</v>
      </c>
      <c r="K132" t="s" s="203">
        <v>2310</v>
      </c>
      <c r="L132" t="s" s="203">
        <v>11100</v>
      </c>
      <c r="M132" t="s" s="203">
        <v>4082</v>
      </c>
      <c r="N132" t="s" s="203">
        <f>A132&amp;C132&amp;E132&amp;G132&amp;I132&amp;K132</f>
        <v>11101</v>
      </c>
      <c r="O132" t="s" s="203">
        <v>9491</v>
      </c>
      <c r="P132" t="s" s="203">
        <v>11066</v>
      </c>
      <c r="Q132" t="s" s="203">
        <v>2370</v>
      </c>
      <c r="R132" t="s" s="203">
        <v>2304</v>
      </c>
      <c r="S132" t="s" s="203">
        <v>11067</v>
      </c>
      <c r="T132" t="s" s="203">
        <v>3625</v>
      </c>
      <c r="U132" s="204">
        <v>0</v>
      </c>
      <c r="V132" t="s" s="205">
        <v>10760</v>
      </c>
      <c r="W132" t="s" s="206">
        <v>10761</v>
      </c>
      <c r="X132" t="s" s="207">
        <v>11102</v>
      </c>
      <c r="Y132" t="s" s="181">
        <v>6406</v>
      </c>
    </row>
    <row r="133" ht="18" customHeight="1" hidden="1">
      <c r="A133" t="s" s="203">
        <v>2372</v>
      </c>
      <c r="B133" t="s" s="203">
        <v>10751</v>
      </c>
      <c r="C133" t="s" s="203">
        <v>2279</v>
      </c>
      <c r="D133" t="s" s="203">
        <v>10752</v>
      </c>
      <c r="E133" t="s" s="203">
        <v>2279</v>
      </c>
      <c r="F133" t="s" s="203">
        <v>10753</v>
      </c>
      <c r="G133" t="s" s="203">
        <v>2307</v>
      </c>
      <c r="H133" t="s" s="203">
        <v>6461</v>
      </c>
      <c r="I133" t="s" s="203">
        <v>2310</v>
      </c>
      <c r="J133" t="s" s="203">
        <v>11103</v>
      </c>
      <c r="K133" s="203"/>
      <c r="L133" s="203"/>
      <c r="M133" t="s" s="203">
        <v>11079</v>
      </c>
      <c r="N133" t="s" s="203">
        <f>A133&amp;C133&amp;E133&amp;G133&amp;I133&amp;K133</f>
        <v>11104</v>
      </c>
      <c r="O133" t="s" s="203">
        <v>9360</v>
      </c>
      <c r="P133" t="s" s="203">
        <v>11066</v>
      </c>
      <c r="Q133" t="s" s="203">
        <v>2370</v>
      </c>
      <c r="R133" t="s" s="203">
        <v>2304</v>
      </c>
      <c r="S133" t="s" s="203">
        <v>11067</v>
      </c>
      <c r="T133" t="s" s="203">
        <v>6461</v>
      </c>
      <c r="U133" s="204">
        <v>0</v>
      </c>
      <c r="V133" t="s" s="205">
        <v>10760</v>
      </c>
      <c r="W133" s="204">
        <v>1000</v>
      </c>
      <c r="X133" t="s" s="207">
        <v>11105</v>
      </c>
      <c r="Y133" t="s" s="181">
        <v>11106</v>
      </c>
    </row>
    <row r="134" ht="18" customHeight="1" hidden="1">
      <c r="A134" t="s" s="203">
        <v>2372</v>
      </c>
      <c r="B134" t="s" s="203">
        <v>10751</v>
      </c>
      <c r="C134" t="s" s="203">
        <v>2279</v>
      </c>
      <c r="D134" t="s" s="203">
        <v>10752</v>
      </c>
      <c r="E134" t="s" s="203">
        <v>2279</v>
      </c>
      <c r="F134" t="s" s="203">
        <v>10753</v>
      </c>
      <c r="G134" t="s" s="203">
        <v>2307</v>
      </c>
      <c r="H134" t="s" s="203">
        <v>6461</v>
      </c>
      <c r="I134" t="s" s="203">
        <v>2316</v>
      </c>
      <c r="J134" t="s" s="203">
        <v>11107</v>
      </c>
      <c r="K134" s="203"/>
      <c r="L134" s="203"/>
      <c r="M134" t="s" s="203">
        <v>11108</v>
      </c>
      <c r="N134" t="s" s="203">
        <f>A134&amp;C134&amp;E134&amp;G134&amp;I134&amp;K134</f>
        <v>11109</v>
      </c>
      <c r="O134" t="s" s="203">
        <v>11110</v>
      </c>
      <c r="P134" t="s" s="203">
        <v>11066</v>
      </c>
      <c r="Q134" t="s" s="203">
        <v>108</v>
      </c>
      <c r="R134" t="s" s="203">
        <v>2304</v>
      </c>
      <c r="S134" t="s" s="203">
        <v>11067</v>
      </c>
      <c r="T134" t="s" s="203">
        <v>6461</v>
      </c>
      <c r="U134" s="204">
        <v>0</v>
      </c>
      <c r="V134" t="s" s="205">
        <v>10760</v>
      </c>
      <c r="W134" s="204">
        <v>1200</v>
      </c>
      <c r="X134" t="s" s="207">
        <v>11111</v>
      </c>
      <c r="Y134" t="s" s="181">
        <v>11112</v>
      </c>
    </row>
    <row r="135" ht="18" customHeight="1" hidden="1">
      <c r="A135" t="s" s="203">
        <v>2372</v>
      </c>
      <c r="B135" t="s" s="203">
        <v>10751</v>
      </c>
      <c r="C135" t="s" s="203">
        <v>2279</v>
      </c>
      <c r="D135" t="s" s="203">
        <v>10752</v>
      </c>
      <c r="E135" t="s" s="203">
        <v>2279</v>
      </c>
      <c r="F135" t="s" s="203">
        <v>10753</v>
      </c>
      <c r="G135" t="s" s="203">
        <v>2307</v>
      </c>
      <c r="H135" t="s" s="203">
        <v>6461</v>
      </c>
      <c r="I135" t="s" s="203">
        <v>2316</v>
      </c>
      <c r="J135" t="s" s="203">
        <v>11107</v>
      </c>
      <c r="K135" t="s" s="203">
        <v>2279</v>
      </c>
      <c r="L135" t="s" s="203">
        <v>11113</v>
      </c>
      <c r="M135" t="s" s="203">
        <v>11108</v>
      </c>
      <c r="N135" t="s" s="203">
        <f>A135&amp;C135&amp;E135&amp;G135&amp;I135&amp;K135</f>
        <v>11114</v>
      </c>
      <c r="O135" t="s" s="203">
        <v>11110</v>
      </c>
      <c r="P135" t="s" s="203">
        <v>11066</v>
      </c>
      <c r="Q135" t="s" s="203">
        <v>2370</v>
      </c>
      <c r="R135" t="s" s="203">
        <v>2304</v>
      </c>
      <c r="S135" t="s" s="203">
        <v>11067</v>
      </c>
      <c r="T135" t="s" s="203">
        <v>6461</v>
      </c>
      <c r="U135" s="204">
        <v>0</v>
      </c>
      <c r="V135" t="s" s="205">
        <v>10760</v>
      </c>
      <c r="W135" s="204">
        <v>1200</v>
      </c>
      <c r="X135" t="s" s="207">
        <v>11111</v>
      </c>
      <c r="Y135" t="s" s="181">
        <v>9380</v>
      </c>
    </row>
    <row r="136" ht="18" customHeight="1" hidden="1">
      <c r="A136" t="s" s="203">
        <v>2372</v>
      </c>
      <c r="B136" t="s" s="203">
        <v>10751</v>
      </c>
      <c r="C136" t="s" s="203">
        <v>2279</v>
      </c>
      <c r="D136" t="s" s="203">
        <v>10752</v>
      </c>
      <c r="E136" t="s" s="203">
        <v>2279</v>
      </c>
      <c r="F136" t="s" s="203">
        <v>10753</v>
      </c>
      <c r="G136" t="s" s="203">
        <v>2307</v>
      </c>
      <c r="H136" t="s" s="203">
        <v>6461</v>
      </c>
      <c r="I136" t="s" s="203">
        <v>2316</v>
      </c>
      <c r="J136" t="s" s="203">
        <v>11107</v>
      </c>
      <c r="K136" t="s" s="203">
        <v>2297</v>
      </c>
      <c r="L136" t="s" s="203">
        <v>11115</v>
      </c>
      <c r="M136" t="s" s="203">
        <v>11108</v>
      </c>
      <c r="N136" t="s" s="203">
        <f>A136&amp;C136&amp;E136&amp;G136&amp;I136&amp;K136</f>
        <v>11116</v>
      </c>
      <c r="O136" t="s" s="203">
        <v>11110</v>
      </c>
      <c r="P136" t="s" s="203">
        <v>11066</v>
      </c>
      <c r="Q136" t="s" s="203">
        <v>2370</v>
      </c>
      <c r="R136" t="s" s="203">
        <v>2304</v>
      </c>
      <c r="S136" t="s" s="203">
        <v>11067</v>
      </c>
      <c r="T136" t="s" s="203">
        <v>6461</v>
      </c>
      <c r="U136" s="204">
        <v>0</v>
      </c>
      <c r="V136" t="s" s="205">
        <v>10760</v>
      </c>
      <c r="W136" t="s" s="206">
        <v>10761</v>
      </c>
      <c r="X136" t="s" s="207">
        <v>11111</v>
      </c>
      <c r="Y136" t="s" s="181">
        <v>6783</v>
      </c>
    </row>
    <row r="137" ht="18" customHeight="1" hidden="1">
      <c r="A137" t="s" s="203">
        <v>2372</v>
      </c>
      <c r="B137" t="s" s="203">
        <v>10751</v>
      </c>
      <c r="C137" t="s" s="203">
        <v>2279</v>
      </c>
      <c r="D137" t="s" s="203">
        <v>10752</v>
      </c>
      <c r="E137" t="s" s="203">
        <v>2279</v>
      </c>
      <c r="F137" t="s" s="203">
        <v>10753</v>
      </c>
      <c r="G137" t="s" s="203">
        <v>2307</v>
      </c>
      <c r="H137" t="s" s="203">
        <v>6461</v>
      </c>
      <c r="I137" t="s" s="203">
        <v>2352</v>
      </c>
      <c r="J137" t="s" s="203">
        <v>11117</v>
      </c>
      <c r="K137" s="203"/>
      <c r="L137" s="203"/>
      <c r="M137" t="s" s="203">
        <v>4082</v>
      </c>
      <c r="N137" t="s" s="203">
        <f>A137&amp;C137&amp;E137&amp;G137&amp;I137&amp;K137</f>
        <v>11118</v>
      </c>
      <c r="O137" t="s" s="203">
        <v>9360</v>
      </c>
      <c r="P137" t="s" s="203">
        <v>11066</v>
      </c>
      <c r="Q137" t="s" s="203">
        <v>2370</v>
      </c>
      <c r="R137" t="s" s="203">
        <v>2304</v>
      </c>
      <c r="S137" t="s" s="203">
        <v>11067</v>
      </c>
      <c r="T137" t="s" s="203">
        <v>6461</v>
      </c>
      <c r="U137" s="204">
        <v>0</v>
      </c>
      <c r="V137" t="s" s="205">
        <v>10760</v>
      </c>
      <c r="W137" s="204">
        <v>500</v>
      </c>
      <c r="X137" t="s" s="207">
        <v>11119</v>
      </c>
      <c r="Y137" t="s" s="181">
        <v>5813</v>
      </c>
    </row>
    <row r="138" ht="18" customHeight="1" hidden="1">
      <c r="A138" t="s" s="203">
        <v>2372</v>
      </c>
      <c r="B138" t="s" s="203">
        <v>10751</v>
      </c>
      <c r="C138" t="s" s="203">
        <v>2279</v>
      </c>
      <c r="D138" t="s" s="203">
        <v>10752</v>
      </c>
      <c r="E138" t="s" s="203">
        <v>2279</v>
      </c>
      <c r="F138" t="s" s="203">
        <v>10753</v>
      </c>
      <c r="G138" t="s" s="203">
        <v>2307</v>
      </c>
      <c r="H138" t="s" s="203">
        <v>6461</v>
      </c>
      <c r="I138" t="s" s="203">
        <v>2362</v>
      </c>
      <c r="J138" t="s" s="203">
        <v>11120</v>
      </c>
      <c r="K138" s="203"/>
      <c r="L138" s="203"/>
      <c r="M138" t="s" s="203">
        <v>4082</v>
      </c>
      <c r="N138" t="s" s="203">
        <f>A138&amp;C138&amp;E138&amp;G138&amp;I138&amp;K138</f>
        <v>11121</v>
      </c>
      <c r="O138" t="s" s="203">
        <v>11110</v>
      </c>
      <c r="P138" t="s" s="203">
        <v>11066</v>
      </c>
      <c r="Q138" t="s" s="203">
        <v>2370</v>
      </c>
      <c r="R138" t="s" s="203">
        <v>2304</v>
      </c>
      <c r="S138" t="s" s="203">
        <v>11067</v>
      </c>
      <c r="T138" t="s" s="203">
        <v>6461</v>
      </c>
      <c r="U138" s="204">
        <v>0</v>
      </c>
      <c r="V138" t="s" s="205">
        <v>10760</v>
      </c>
      <c r="W138" t="s" s="206">
        <v>10761</v>
      </c>
      <c r="X138" t="s" s="207">
        <v>11122</v>
      </c>
      <c r="Y138" t="s" s="181">
        <v>10827</v>
      </c>
    </row>
    <row r="139" ht="18" customHeight="1" hidden="1">
      <c r="A139" t="s" s="203">
        <v>2372</v>
      </c>
      <c r="B139" t="s" s="203">
        <v>10751</v>
      </c>
      <c r="C139" t="s" s="203">
        <v>2279</v>
      </c>
      <c r="D139" t="s" s="203">
        <v>10752</v>
      </c>
      <c r="E139" t="s" s="203">
        <v>2279</v>
      </c>
      <c r="F139" t="s" s="203">
        <v>10753</v>
      </c>
      <c r="G139" t="s" s="203">
        <v>2307</v>
      </c>
      <c r="H139" t="s" s="203">
        <v>6461</v>
      </c>
      <c r="I139" t="s" s="203">
        <v>2366</v>
      </c>
      <c r="J139" t="s" s="203">
        <v>11123</v>
      </c>
      <c r="K139" s="203"/>
      <c r="L139" s="203"/>
      <c r="M139" t="s" s="203">
        <v>4082</v>
      </c>
      <c r="N139" t="s" s="203">
        <f>A139&amp;C139&amp;E139&amp;G139&amp;I139&amp;K139</f>
        <v>11124</v>
      </c>
      <c r="O139" t="s" s="203">
        <v>9491</v>
      </c>
      <c r="P139" s="235">
        <v>16040102</v>
      </c>
      <c r="Q139" t="s" s="203">
        <v>2370</v>
      </c>
      <c r="R139" t="s" s="203">
        <v>2304</v>
      </c>
      <c r="S139" t="s" s="203">
        <v>11067</v>
      </c>
      <c r="T139" t="s" s="203">
        <v>6461</v>
      </c>
      <c r="U139" s="204">
        <v>0</v>
      </c>
      <c r="V139" t="s" s="205">
        <v>10760</v>
      </c>
      <c r="W139" t="s" s="206">
        <v>10761</v>
      </c>
      <c r="X139" t="s" s="207">
        <v>11125</v>
      </c>
      <c r="Y139" t="s" s="181">
        <v>11126</v>
      </c>
    </row>
    <row r="140" ht="18" customHeight="1" hidden="1">
      <c r="A140" t="s" s="203">
        <v>2372</v>
      </c>
      <c r="B140" t="s" s="203">
        <v>10751</v>
      </c>
      <c r="C140" t="s" s="203">
        <v>2279</v>
      </c>
      <c r="D140" t="s" s="203">
        <v>10752</v>
      </c>
      <c r="E140" t="s" s="203">
        <v>2279</v>
      </c>
      <c r="F140" t="s" s="203">
        <v>10753</v>
      </c>
      <c r="G140" t="s" s="203">
        <v>2307</v>
      </c>
      <c r="H140" t="s" s="203">
        <v>6461</v>
      </c>
      <c r="I140" t="s" s="203">
        <v>2497</v>
      </c>
      <c r="J140" t="s" s="203">
        <v>11127</v>
      </c>
      <c r="K140" s="203"/>
      <c r="L140" s="203"/>
      <c r="M140" t="s" s="203">
        <v>4082</v>
      </c>
      <c r="N140" t="s" s="203">
        <f>A140&amp;C140&amp;E140&amp;G140&amp;I140&amp;K140</f>
        <v>11128</v>
      </c>
      <c r="O140" t="s" s="203">
        <v>9491</v>
      </c>
      <c r="P140" t="s" s="203">
        <v>11066</v>
      </c>
      <c r="Q140" t="s" s="203">
        <v>2370</v>
      </c>
      <c r="R140" t="s" s="203">
        <v>2304</v>
      </c>
      <c r="S140" t="s" s="203">
        <v>11067</v>
      </c>
      <c r="T140" t="s" s="203">
        <v>6461</v>
      </c>
      <c r="U140" s="204">
        <v>0</v>
      </c>
      <c r="V140" t="s" s="205">
        <v>10760</v>
      </c>
      <c r="W140" t="s" s="206">
        <v>10761</v>
      </c>
      <c r="X140" t="s" s="207">
        <v>11129</v>
      </c>
      <c r="Y140" t="s" s="181">
        <v>11130</v>
      </c>
    </row>
    <row r="141" ht="18" customHeight="1" hidden="1">
      <c r="A141" t="s" s="203">
        <v>2372</v>
      </c>
      <c r="B141" t="s" s="203">
        <v>10751</v>
      </c>
      <c r="C141" t="s" s="203">
        <v>2279</v>
      </c>
      <c r="D141" t="s" s="203">
        <v>10752</v>
      </c>
      <c r="E141" t="s" s="203">
        <v>2279</v>
      </c>
      <c r="F141" t="s" s="203">
        <v>10753</v>
      </c>
      <c r="G141" t="s" s="203">
        <v>2307</v>
      </c>
      <c r="H141" t="s" s="203">
        <v>6461</v>
      </c>
      <c r="I141" t="s" s="203">
        <v>2292</v>
      </c>
      <c r="J141" t="s" s="203">
        <v>11131</v>
      </c>
      <c r="K141" s="203"/>
      <c r="L141" s="203"/>
      <c r="M141" t="s" s="203">
        <v>4082</v>
      </c>
      <c r="N141" t="s" s="203">
        <f>A141&amp;C141&amp;E141&amp;G141&amp;I141&amp;K141</f>
        <v>11132</v>
      </c>
      <c r="O141" t="s" s="203">
        <v>9491</v>
      </c>
      <c r="P141" t="s" s="203">
        <v>11066</v>
      </c>
      <c r="Q141" t="s" s="203">
        <v>2370</v>
      </c>
      <c r="R141" t="s" s="203">
        <v>2304</v>
      </c>
      <c r="S141" t="s" s="203">
        <v>11067</v>
      </c>
      <c r="T141" t="s" s="203">
        <v>6461</v>
      </c>
      <c r="U141" s="204">
        <v>0</v>
      </c>
      <c r="V141" t="s" s="205">
        <v>10760</v>
      </c>
      <c r="W141" t="s" s="206">
        <v>10761</v>
      </c>
      <c r="X141" t="s" s="207">
        <v>11133</v>
      </c>
      <c r="Y141" t="s" s="181">
        <v>4197</v>
      </c>
    </row>
    <row r="142" ht="18" customHeight="1">
      <c r="A142" t="s" s="212">
        <v>2372</v>
      </c>
      <c r="B142" t="s" s="212">
        <v>10751</v>
      </c>
      <c r="C142" t="s" s="212">
        <v>2279</v>
      </c>
      <c r="D142" t="s" s="212">
        <v>10752</v>
      </c>
      <c r="E142" t="s" s="212">
        <v>2279</v>
      </c>
      <c r="F142" t="s" s="212">
        <v>10753</v>
      </c>
      <c r="G142" t="s" s="212">
        <v>2307</v>
      </c>
      <c r="H142" t="s" s="212">
        <v>6461</v>
      </c>
      <c r="I142" t="s" s="212">
        <v>2300</v>
      </c>
      <c r="J142" t="s" s="212">
        <v>11134</v>
      </c>
      <c r="K142" t="s" s="212">
        <v>2279</v>
      </c>
      <c r="L142" t="s" s="212">
        <v>11135</v>
      </c>
      <c r="M142" t="s" s="212">
        <v>11136</v>
      </c>
      <c r="N142" t="s" s="212">
        <f>A142&amp;C142&amp;E142&amp;G142&amp;I142&amp;K142</f>
        <v>11137</v>
      </c>
      <c r="O142" t="s" s="212">
        <v>11138</v>
      </c>
      <c r="P142" t="s" s="212">
        <v>11066</v>
      </c>
      <c r="Q142" t="s" s="212">
        <v>2370</v>
      </c>
      <c r="R142" t="s" s="212">
        <v>2304</v>
      </c>
      <c r="S142" t="s" s="212">
        <v>11067</v>
      </c>
      <c r="T142" t="s" s="212">
        <v>10795</v>
      </c>
      <c r="U142" s="213">
        <v>0</v>
      </c>
      <c r="V142" t="s" s="214">
        <v>10760</v>
      </c>
      <c r="W142" t="s" s="215">
        <v>10761</v>
      </c>
      <c r="X142" t="s" s="216">
        <v>11139</v>
      </c>
      <c r="Y142" t="s" s="181">
        <v>10797</v>
      </c>
    </row>
    <row r="143" ht="18" customHeight="1">
      <c r="A143" t="s" s="212">
        <v>2372</v>
      </c>
      <c r="B143" t="s" s="212">
        <v>10751</v>
      </c>
      <c r="C143" t="s" s="212">
        <v>2279</v>
      </c>
      <c r="D143" t="s" s="212">
        <v>10752</v>
      </c>
      <c r="E143" t="s" s="212">
        <v>2279</v>
      </c>
      <c r="F143" t="s" s="212">
        <v>10753</v>
      </c>
      <c r="G143" t="s" s="212">
        <v>2307</v>
      </c>
      <c r="H143" t="s" s="212">
        <v>6461</v>
      </c>
      <c r="I143" t="s" s="212">
        <v>2300</v>
      </c>
      <c r="J143" t="s" s="212">
        <v>11134</v>
      </c>
      <c r="K143" t="s" s="212">
        <v>2297</v>
      </c>
      <c r="L143" t="s" s="212">
        <v>11140</v>
      </c>
      <c r="M143" t="s" s="212">
        <v>11136</v>
      </c>
      <c r="N143" t="s" s="212">
        <f>A143&amp;C143&amp;E143&amp;G143&amp;I143&amp;K143</f>
        <v>11141</v>
      </c>
      <c r="O143" t="s" s="212">
        <v>11138</v>
      </c>
      <c r="P143" t="s" s="212">
        <v>11066</v>
      </c>
      <c r="Q143" t="s" s="212">
        <v>2370</v>
      </c>
      <c r="R143" t="s" s="212">
        <v>2304</v>
      </c>
      <c r="S143" t="s" s="212">
        <v>11067</v>
      </c>
      <c r="T143" t="s" s="212">
        <v>10795</v>
      </c>
      <c r="U143" s="213">
        <v>0</v>
      </c>
      <c r="V143" t="s" s="214">
        <v>10760</v>
      </c>
      <c r="W143" t="s" s="215">
        <v>10761</v>
      </c>
      <c r="X143" s="217"/>
      <c r="Y143" t="s" s="181">
        <v>10797</v>
      </c>
    </row>
    <row r="144" ht="18" customHeight="1">
      <c r="A144" t="s" s="212">
        <v>2372</v>
      </c>
      <c r="B144" t="s" s="212">
        <v>10751</v>
      </c>
      <c r="C144" t="s" s="212">
        <v>2279</v>
      </c>
      <c r="D144" t="s" s="212">
        <v>10752</v>
      </c>
      <c r="E144" t="s" s="212">
        <v>2279</v>
      </c>
      <c r="F144" t="s" s="212">
        <v>10753</v>
      </c>
      <c r="G144" t="s" s="212">
        <v>2307</v>
      </c>
      <c r="H144" t="s" s="212">
        <v>6461</v>
      </c>
      <c r="I144" t="s" s="212">
        <v>2300</v>
      </c>
      <c r="J144" t="s" s="212">
        <v>11134</v>
      </c>
      <c r="K144" t="s" s="212">
        <v>2304</v>
      </c>
      <c r="L144" t="s" s="212">
        <v>11142</v>
      </c>
      <c r="M144" t="s" s="212">
        <v>11136</v>
      </c>
      <c r="N144" t="s" s="212">
        <f>A144&amp;C144&amp;E144&amp;G144&amp;I144&amp;K144</f>
        <v>11143</v>
      </c>
      <c r="O144" t="s" s="212">
        <v>11138</v>
      </c>
      <c r="P144" t="s" s="212">
        <v>11066</v>
      </c>
      <c r="Q144" t="s" s="212">
        <v>2370</v>
      </c>
      <c r="R144" t="s" s="212">
        <v>2304</v>
      </c>
      <c r="S144" t="s" s="212">
        <v>11067</v>
      </c>
      <c r="T144" t="s" s="212">
        <v>10795</v>
      </c>
      <c r="U144" s="213">
        <v>0</v>
      </c>
      <c r="V144" t="s" s="214">
        <v>10760</v>
      </c>
      <c r="W144" t="s" s="215">
        <v>10761</v>
      </c>
      <c r="X144" s="218"/>
      <c r="Y144" t="s" s="181">
        <v>10797</v>
      </c>
    </row>
    <row r="145" ht="18" customHeight="1">
      <c r="A145" t="s" s="212">
        <v>2372</v>
      </c>
      <c r="B145" t="s" s="212">
        <v>10751</v>
      </c>
      <c r="C145" t="s" s="212">
        <v>2279</v>
      </c>
      <c r="D145" t="s" s="212">
        <v>10752</v>
      </c>
      <c r="E145" t="s" s="212">
        <v>2279</v>
      </c>
      <c r="F145" t="s" s="212">
        <v>10753</v>
      </c>
      <c r="G145" t="s" s="212">
        <v>2307</v>
      </c>
      <c r="H145" t="s" s="212">
        <v>6461</v>
      </c>
      <c r="I145" t="s" s="212">
        <v>2326</v>
      </c>
      <c r="J145" t="s" s="212">
        <v>11144</v>
      </c>
      <c r="K145" t="s" s="212">
        <v>2279</v>
      </c>
      <c r="L145" t="s" s="212">
        <v>11145</v>
      </c>
      <c r="M145" t="s" s="212">
        <v>11108</v>
      </c>
      <c r="N145" t="s" s="212">
        <f>A145&amp;C145&amp;E145&amp;G145&amp;I145&amp;K145</f>
        <v>11146</v>
      </c>
      <c r="O145" t="s" s="212">
        <v>9360</v>
      </c>
      <c r="P145" t="s" s="212">
        <v>11066</v>
      </c>
      <c r="Q145" t="s" s="212">
        <v>2370</v>
      </c>
      <c r="R145" t="s" s="212">
        <v>2304</v>
      </c>
      <c r="S145" t="s" s="212">
        <v>11067</v>
      </c>
      <c r="T145" t="s" s="212">
        <v>10795</v>
      </c>
      <c r="U145" s="213">
        <v>0</v>
      </c>
      <c r="V145" t="s" s="214">
        <v>10760</v>
      </c>
      <c r="W145" t="s" s="215">
        <v>10761</v>
      </c>
      <c r="X145" t="s" s="216">
        <v>11147</v>
      </c>
      <c r="Y145" t="s" s="181">
        <v>10797</v>
      </c>
    </row>
    <row r="146" ht="18" customHeight="1">
      <c r="A146" t="s" s="212">
        <v>2372</v>
      </c>
      <c r="B146" t="s" s="212">
        <v>10751</v>
      </c>
      <c r="C146" t="s" s="212">
        <v>2279</v>
      </c>
      <c r="D146" t="s" s="212">
        <v>10752</v>
      </c>
      <c r="E146" t="s" s="212">
        <v>2279</v>
      </c>
      <c r="F146" t="s" s="212">
        <v>10753</v>
      </c>
      <c r="G146" t="s" s="212">
        <v>2307</v>
      </c>
      <c r="H146" t="s" s="212">
        <v>6461</v>
      </c>
      <c r="I146" t="s" s="212">
        <v>2326</v>
      </c>
      <c r="J146" t="s" s="212">
        <v>11144</v>
      </c>
      <c r="K146" t="s" s="212">
        <v>2297</v>
      </c>
      <c r="L146" t="s" s="212">
        <v>11148</v>
      </c>
      <c r="M146" t="s" s="212">
        <v>11108</v>
      </c>
      <c r="N146" t="s" s="212">
        <f>A146&amp;C146&amp;E146&amp;G146&amp;I146&amp;K146</f>
        <v>11149</v>
      </c>
      <c r="O146" t="s" s="212">
        <v>9360</v>
      </c>
      <c r="P146" t="s" s="212">
        <v>11066</v>
      </c>
      <c r="Q146" t="s" s="212">
        <v>2370</v>
      </c>
      <c r="R146" t="s" s="212">
        <v>2304</v>
      </c>
      <c r="S146" t="s" s="212">
        <v>11067</v>
      </c>
      <c r="T146" t="s" s="212">
        <v>10795</v>
      </c>
      <c r="U146" s="213">
        <v>0</v>
      </c>
      <c r="V146" t="s" s="214">
        <v>10760</v>
      </c>
      <c r="W146" t="s" s="215">
        <v>10761</v>
      </c>
      <c r="X146" s="218"/>
      <c r="Y146" t="s" s="181">
        <v>10797</v>
      </c>
    </row>
    <row r="147" ht="18" customHeight="1">
      <c r="A147" t="s" s="212">
        <v>2372</v>
      </c>
      <c r="B147" t="s" s="212">
        <v>10751</v>
      </c>
      <c r="C147" t="s" s="212">
        <v>2279</v>
      </c>
      <c r="D147" t="s" s="212">
        <v>10752</v>
      </c>
      <c r="E147" t="s" s="212">
        <v>2279</v>
      </c>
      <c r="F147" t="s" s="212">
        <v>10753</v>
      </c>
      <c r="G147" t="s" s="212">
        <v>2307</v>
      </c>
      <c r="H147" t="s" s="212">
        <v>6461</v>
      </c>
      <c r="I147" t="s" s="212">
        <v>2512</v>
      </c>
      <c r="J147" t="s" s="212">
        <v>11150</v>
      </c>
      <c r="K147" s="212"/>
      <c r="L147" s="212"/>
      <c r="M147" t="s" s="212">
        <v>11136</v>
      </c>
      <c r="N147" t="s" s="212">
        <f>A147&amp;C147&amp;E147&amp;G147&amp;I147&amp;K147</f>
        <v>11151</v>
      </c>
      <c r="O147" t="s" s="212">
        <v>9360</v>
      </c>
      <c r="P147" t="s" s="212">
        <v>11066</v>
      </c>
      <c r="Q147" t="s" s="212">
        <v>2370</v>
      </c>
      <c r="R147" t="s" s="212">
        <v>2304</v>
      </c>
      <c r="S147" t="s" s="212">
        <v>11067</v>
      </c>
      <c r="T147" t="s" s="212">
        <v>10795</v>
      </c>
      <c r="U147" s="213">
        <v>0</v>
      </c>
      <c r="V147" t="s" s="214">
        <v>10760</v>
      </c>
      <c r="W147" t="s" s="215">
        <v>10761</v>
      </c>
      <c r="X147" t="s" s="232">
        <v>11152</v>
      </c>
      <c r="Y147" t="s" s="181">
        <v>10797</v>
      </c>
    </row>
    <row r="148" ht="18" customHeight="1" hidden="1">
      <c r="A148" t="s" s="203">
        <v>2372</v>
      </c>
      <c r="B148" t="s" s="203">
        <v>10751</v>
      </c>
      <c r="C148" t="s" s="203">
        <v>2279</v>
      </c>
      <c r="D148" t="s" s="203">
        <v>10752</v>
      </c>
      <c r="E148" t="s" s="203">
        <v>2279</v>
      </c>
      <c r="F148" t="s" s="203">
        <v>10753</v>
      </c>
      <c r="G148" t="s" s="203">
        <v>2310</v>
      </c>
      <c r="H148" t="s" s="203">
        <v>2131</v>
      </c>
      <c r="I148" t="s" s="203">
        <v>2279</v>
      </c>
      <c r="J148" t="s" s="203">
        <v>11153</v>
      </c>
      <c r="K148" t="s" s="203">
        <v>2279</v>
      </c>
      <c r="L148" t="s" s="203">
        <v>11154</v>
      </c>
      <c r="M148" t="s" s="203">
        <v>10823</v>
      </c>
      <c r="N148" t="s" s="203">
        <f>A148&amp;C148&amp;E148&amp;G148&amp;I148&amp;K148</f>
        <v>11155</v>
      </c>
      <c r="O148" t="s" s="203">
        <v>9491</v>
      </c>
      <c r="P148" t="s" s="203">
        <v>10758</v>
      </c>
      <c r="Q148" t="s" s="203">
        <v>2370</v>
      </c>
      <c r="R148" t="s" s="203">
        <v>2307</v>
      </c>
      <c r="S148" t="s" s="203">
        <v>10974</v>
      </c>
      <c r="T148" t="s" s="203">
        <v>3625</v>
      </c>
      <c r="U148" s="204">
        <v>0</v>
      </c>
      <c r="V148" t="s" s="205">
        <v>10760</v>
      </c>
      <c r="W148" s="204">
        <v>300</v>
      </c>
      <c r="X148" t="s" s="207">
        <v>11156</v>
      </c>
      <c r="Y148" t="s" s="181">
        <v>2291</v>
      </c>
    </row>
    <row r="149" ht="18" customHeight="1" hidden="1">
      <c r="A149" t="s" s="203">
        <v>2372</v>
      </c>
      <c r="B149" t="s" s="203">
        <v>10751</v>
      </c>
      <c r="C149" t="s" s="203">
        <v>2279</v>
      </c>
      <c r="D149" t="s" s="203">
        <v>10752</v>
      </c>
      <c r="E149" t="s" s="203">
        <v>2279</v>
      </c>
      <c r="F149" t="s" s="203">
        <v>10753</v>
      </c>
      <c r="G149" t="s" s="203">
        <v>2310</v>
      </c>
      <c r="H149" t="s" s="203">
        <v>2131</v>
      </c>
      <c r="I149" t="s" s="203">
        <v>2279</v>
      </c>
      <c r="J149" t="s" s="203">
        <v>11153</v>
      </c>
      <c r="K149" t="s" s="203">
        <v>2297</v>
      </c>
      <c r="L149" t="s" s="203">
        <v>11157</v>
      </c>
      <c r="M149" t="s" s="203">
        <v>10823</v>
      </c>
      <c r="N149" t="s" s="203">
        <f>A149&amp;C149&amp;E149&amp;G149&amp;I149&amp;K149</f>
        <v>11158</v>
      </c>
      <c r="O149" t="s" s="203">
        <v>9491</v>
      </c>
      <c r="P149" t="s" s="203">
        <v>10758</v>
      </c>
      <c r="Q149" t="s" s="203">
        <v>2370</v>
      </c>
      <c r="R149" t="s" s="203">
        <v>2307</v>
      </c>
      <c r="S149" t="s" s="203">
        <v>10974</v>
      </c>
      <c r="T149" t="s" s="203">
        <v>3625</v>
      </c>
      <c r="U149" s="204">
        <v>0</v>
      </c>
      <c r="V149" t="s" s="205">
        <v>10760</v>
      </c>
      <c r="W149" s="204">
        <v>350</v>
      </c>
      <c r="X149" t="s" s="207">
        <v>11159</v>
      </c>
      <c r="Y149" t="s" s="181">
        <v>2291</v>
      </c>
    </row>
    <row r="150" ht="18" customHeight="1" hidden="1">
      <c r="A150" t="s" s="203">
        <v>2372</v>
      </c>
      <c r="B150" t="s" s="203">
        <v>10751</v>
      </c>
      <c r="C150" t="s" s="203">
        <v>2279</v>
      </c>
      <c r="D150" t="s" s="203">
        <v>10752</v>
      </c>
      <c r="E150" t="s" s="203">
        <v>2279</v>
      </c>
      <c r="F150" t="s" s="203">
        <v>10753</v>
      </c>
      <c r="G150" t="s" s="203">
        <v>2310</v>
      </c>
      <c r="H150" t="s" s="203">
        <v>2131</v>
      </c>
      <c r="I150" t="s" s="203">
        <v>2279</v>
      </c>
      <c r="J150" t="s" s="203">
        <v>11153</v>
      </c>
      <c r="K150" t="s" s="203">
        <v>2304</v>
      </c>
      <c r="L150" t="s" s="203">
        <v>11160</v>
      </c>
      <c r="M150" t="s" s="203">
        <v>10823</v>
      </c>
      <c r="N150" t="s" s="203">
        <f>A150&amp;C150&amp;E150&amp;G150&amp;I150&amp;K150</f>
        <v>11161</v>
      </c>
      <c r="O150" t="s" s="203">
        <v>9491</v>
      </c>
      <c r="P150" t="s" s="203">
        <v>10758</v>
      </c>
      <c r="Q150" t="s" s="203">
        <v>2370</v>
      </c>
      <c r="R150" t="s" s="203">
        <v>2307</v>
      </c>
      <c r="S150" t="s" s="203">
        <v>10974</v>
      </c>
      <c r="T150" t="s" s="203">
        <v>3625</v>
      </c>
      <c r="U150" s="204">
        <v>0</v>
      </c>
      <c r="V150" t="s" s="205">
        <v>10760</v>
      </c>
      <c r="W150" s="204">
        <v>350</v>
      </c>
      <c r="X150" t="s" s="207">
        <v>11162</v>
      </c>
      <c r="Y150" t="s" s="181">
        <v>3577</v>
      </c>
    </row>
    <row r="151" ht="18" customHeight="1" hidden="1">
      <c r="A151" t="s" s="203">
        <v>2372</v>
      </c>
      <c r="B151" t="s" s="203">
        <v>10751</v>
      </c>
      <c r="C151" t="s" s="203">
        <v>2279</v>
      </c>
      <c r="D151" t="s" s="203">
        <v>10752</v>
      </c>
      <c r="E151" t="s" s="203">
        <v>2279</v>
      </c>
      <c r="F151" t="s" s="203">
        <v>10753</v>
      </c>
      <c r="G151" t="s" s="203">
        <v>2310</v>
      </c>
      <c r="H151" t="s" s="203">
        <v>2131</v>
      </c>
      <c r="I151" t="s" s="203">
        <v>2279</v>
      </c>
      <c r="J151" t="s" s="203">
        <v>11153</v>
      </c>
      <c r="K151" t="s" s="203">
        <v>2307</v>
      </c>
      <c r="L151" t="s" s="203">
        <v>10966</v>
      </c>
      <c r="M151" t="s" s="203">
        <v>10823</v>
      </c>
      <c r="N151" t="s" s="203">
        <f>A151&amp;C151&amp;E151&amp;G151&amp;I151&amp;K151</f>
        <v>11163</v>
      </c>
      <c r="O151" t="s" s="203">
        <v>9491</v>
      </c>
      <c r="P151" t="s" s="203">
        <v>10758</v>
      </c>
      <c r="Q151" t="s" s="203">
        <v>2370</v>
      </c>
      <c r="R151" t="s" s="203">
        <v>2307</v>
      </c>
      <c r="S151" t="s" s="203">
        <v>10974</v>
      </c>
      <c r="T151" t="s" s="203">
        <v>3625</v>
      </c>
      <c r="U151" s="204">
        <v>0</v>
      </c>
      <c r="V151" t="s" s="205">
        <v>10760</v>
      </c>
      <c r="W151" s="204"/>
      <c r="X151" t="s" s="207">
        <v>11164</v>
      </c>
      <c r="Y151" t="s" s="181">
        <v>2303</v>
      </c>
    </row>
    <row r="152" ht="18" customHeight="1" hidden="1">
      <c r="A152" t="s" s="203">
        <v>2372</v>
      </c>
      <c r="B152" t="s" s="203">
        <v>10751</v>
      </c>
      <c r="C152" t="s" s="203">
        <v>2279</v>
      </c>
      <c r="D152" t="s" s="203">
        <v>10752</v>
      </c>
      <c r="E152" t="s" s="203">
        <v>2279</v>
      </c>
      <c r="F152" t="s" s="203">
        <v>10753</v>
      </c>
      <c r="G152" t="s" s="203">
        <v>2310</v>
      </c>
      <c r="H152" t="s" s="203">
        <v>2131</v>
      </c>
      <c r="I152" t="s" s="203">
        <v>2279</v>
      </c>
      <c r="J152" t="s" s="203">
        <v>11153</v>
      </c>
      <c r="K152" t="s" s="203">
        <v>2310</v>
      </c>
      <c r="L152" t="s" s="203">
        <v>11165</v>
      </c>
      <c r="M152" t="s" s="203">
        <v>10823</v>
      </c>
      <c r="N152" t="s" s="203">
        <f>A152&amp;C152&amp;E152&amp;G152&amp;I152&amp;K152</f>
        <v>11166</v>
      </c>
      <c r="O152" t="s" s="203">
        <v>9491</v>
      </c>
      <c r="P152" t="s" s="203">
        <v>10758</v>
      </c>
      <c r="Q152" t="s" s="203">
        <v>2370</v>
      </c>
      <c r="R152" t="s" s="203">
        <v>2307</v>
      </c>
      <c r="S152" t="s" s="203">
        <v>10974</v>
      </c>
      <c r="T152" t="s" s="203">
        <v>3625</v>
      </c>
      <c r="U152" s="204">
        <v>0</v>
      </c>
      <c r="V152" t="s" s="205">
        <v>10760</v>
      </c>
      <c r="W152" s="204"/>
      <c r="X152" t="s" s="207">
        <v>11167</v>
      </c>
      <c r="Y152" t="s" s="181">
        <v>2303</v>
      </c>
    </row>
    <row r="153" ht="18" customHeight="1" hidden="1">
      <c r="A153" t="s" s="203">
        <v>2372</v>
      </c>
      <c r="B153" t="s" s="203">
        <v>10751</v>
      </c>
      <c r="C153" t="s" s="203">
        <v>2279</v>
      </c>
      <c r="D153" t="s" s="203">
        <v>10752</v>
      </c>
      <c r="E153" t="s" s="203">
        <v>2279</v>
      </c>
      <c r="F153" t="s" s="203">
        <v>10753</v>
      </c>
      <c r="G153" t="s" s="203">
        <v>2310</v>
      </c>
      <c r="H153" t="s" s="203">
        <v>2131</v>
      </c>
      <c r="I153" t="s" s="203">
        <v>2297</v>
      </c>
      <c r="J153" t="s" s="203">
        <v>11168</v>
      </c>
      <c r="K153" s="203"/>
      <c r="L153" s="203"/>
      <c r="M153" t="s" s="203">
        <v>10972</v>
      </c>
      <c r="N153" t="s" s="203">
        <f>A153&amp;C153&amp;E153&amp;G153&amp;I153&amp;K153</f>
        <v>11169</v>
      </c>
      <c r="O153" t="s" s="203">
        <v>9491</v>
      </c>
      <c r="P153" t="s" s="203">
        <v>10758</v>
      </c>
      <c r="Q153" t="s" s="203">
        <v>2370</v>
      </c>
      <c r="R153" t="s" s="203">
        <v>2307</v>
      </c>
      <c r="S153" t="s" s="203">
        <v>10974</v>
      </c>
      <c r="T153" t="s" s="203">
        <v>5741</v>
      </c>
      <c r="U153" s="204">
        <v>0</v>
      </c>
      <c r="V153" t="s" s="205">
        <v>10760</v>
      </c>
      <c r="W153" s="204">
        <v>200</v>
      </c>
      <c r="X153" t="s" s="207">
        <v>11170</v>
      </c>
      <c r="Y153" t="s" s="181">
        <v>2291</v>
      </c>
    </row>
    <row r="154" ht="18" customHeight="1" hidden="1">
      <c r="A154" t="s" s="203">
        <v>2372</v>
      </c>
      <c r="B154" t="s" s="203">
        <v>10751</v>
      </c>
      <c r="C154" t="s" s="203">
        <v>2279</v>
      </c>
      <c r="D154" t="s" s="203">
        <v>10752</v>
      </c>
      <c r="E154" t="s" s="203">
        <v>2279</v>
      </c>
      <c r="F154" t="s" s="203">
        <v>10753</v>
      </c>
      <c r="G154" t="s" s="203">
        <v>2310</v>
      </c>
      <c r="H154" t="s" s="203">
        <v>2131</v>
      </c>
      <c r="I154" t="s" s="203">
        <v>2304</v>
      </c>
      <c r="J154" t="s" s="203">
        <v>11171</v>
      </c>
      <c r="K154" s="203"/>
      <c r="L154" s="203"/>
      <c r="M154" t="s" s="203">
        <v>10823</v>
      </c>
      <c r="N154" t="s" s="203">
        <f>A154&amp;C154&amp;E154&amp;G154&amp;I154&amp;K154</f>
        <v>11172</v>
      </c>
      <c r="O154" t="s" s="203">
        <v>9491</v>
      </c>
      <c r="P154" t="s" s="203">
        <v>10758</v>
      </c>
      <c r="Q154" t="s" s="203">
        <v>2370</v>
      </c>
      <c r="R154" t="s" s="203">
        <v>2307</v>
      </c>
      <c r="S154" t="s" s="203">
        <v>10974</v>
      </c>
      <c r="T154" t="s" s="203">
        <v>5741</v>
      </c>
      <c r="U154" s="204">
        <v>0</v>
      </c>
      <c r="V154" t="s" s="205">
        <v>10760</v>
      </c>
      <c r="W154" s="204">
        <v>1200</v>
      </c>
      <c r="X154" t="s" s="207">
        <v>11173</v>
      </c>
      <c r="Y154" t="s" s="181">
        <v>2291</v>
      </c>
    </row>
    <row r="155" ht="18" customHeight="1" hidden="1">
      <c r="A155" t="s" s="203">
        <v>2372</v>
      </c>
      <c r="B155" t="s" s="203">
        <v>10751</v>
      </c>
      <c r="C155" t="s" s="203">
        <v>2279</v>
      </c>
      <c r="D155" t="s" s="203">
        <v>10752</v>
      </c>
      <c r="E155" t="s" s="203">
        <v>2279</v>
      </c>
      <c r="F155" t="s" s="203">
        <v>10753</v>
      </c>
      <c r="G155" t="s" s="203">
        <v>2310</v>
      </c>
      <c r="H155" t="s" s="203">
        <v>2131</v>
      </c>
      <c r="I155" t="s" s="203">
        <v>2307</v>
      </c>
      <c r="J155" t="s" s="203">
        <v>11174</v>
      </c>
      <c r="K155" s="203"/>
      <c r="L155" s="203"/>
      <c r="M155" t="s" s="203">
        <v>10925</v>
      </c>
      <c r="N155" t="s" s="203">
        <f>A155&amp;C155&amp;E155&amp;G155&amp;I155&amp;K155</f>
        <v>11175</v>
      </c>
      <c r="O155" t="s" s="203">
        <v>9491</v>
      </c>
      <c r="P155" t="s" s="203">
        <v>10758</v>
      </c>
      <c r="Q155" t="s" s="203">
        <v>2370</v>
      </c>
      <c r="R155" t="s" s="203">
        <v>2307</v>
      </c>
      <c r="S155" t="s" s="203">
        <v>10974</v>
      </c>
      <c r="T155" t="s" s="203">
        <v>3625</v>
      </c>
      <c r="U155" s="204">
        <v>0</v>
      </c>
      <c r="V155" t="s" s="205">
        <v>10760</v>
      </c>
      <c r="W155" s="204">
        <v>100</v>
      </c>
      <c r="X155" t="s" s="207">
        <v>11176</v>
      </c>
      <c r="Y155" t="s" s="181">
        <v>2291</v>
      </c>
    </row>
    <row r="156" ht="18" customHeight="1">
      <c r="A156" t="s" s="203">
        <v>2372</v>
      </c>
      <c r="B156" t="s" s="203">
        <v>10751</v>
      </c>
      <c r="C156" t="s" s="203">
        <v>2279</v>
      </c>
      <c r="D156" t="s" s="203">
        <v>10752</v>
      </c>
      <c r="E156" t="s" s="203">
        <v>2279</v>
      </c>
      <c r="F156" t="s" s="203">
        <v>10753</v>
      </c>
      <c r="G156" t="s" s="203">
        <v>2310</v>
      </c>
      <c r="H156" t="s" s="203">
        <v>2131</v>
      </c>
      <c r="I156" t="s" s="203">
        <v>2307</v>
      </c>
      <c r="J156" t="s" s="203">
        <v>11174</v>
      </c>
      <c r="K156" t="s" s="203">
        <v>2279</v>
      </c>
      <c r="L156" t="s" s="203">
        <v>11177</v>
      </c>
      <c r="M156" t="s" s="203">
        <v>11178</v>
      </c>
      <c r="N156" t="s" s="203">
        <f>A156&amp;C156&amp;E156&amp;G156&amp;I156&amp;K156</f>
        <v>11179</v>
      </c>
      <c r="O156" t="s" s="203">
        <v>9491</v>
      </c>
      <c r="P156" t="s" s="203">
        <v>10758</v>
      </c>
      <c r="Q156" t="s" s="203">
        <v>2370</v>
      </c>
      <c r="R156" t="s" s="203">
        <v>2307</v>
      </c>
      <c r="S156" t="s" s="203">
        <v>10974</v>
      </c>
      <c r="T156" t="s" s="203">
        <v>3625</v>
      </c>
      <c r="U156" s="204">
        <v>0</v>
      </c>
      <c r="V156" t="s" s="205">
        <v>10760</v>
      </c>
      <c r="W156" t="s" s="206">
        <v>10761</v>
      </c>
      <c r="X156" t="s" s="225">
        <v>11180</v>
      </c>
      <c r="Y156" t="s" s="181">
        <v>11181</v>
      </c>
    </row>
    <row r="157" ht="18" customHeight="1">
      <c r="A157" t="s" s="203">
        <v>2372</v>
      </c>
      <c r="B157" t="s" s="203">
        <v>10751</v>
      </c>
      <c r="C157" t="s" s="203">
        <v>2279</v>
      </c>
      <c r="D157" t="s" s="203">
        <v>10752</v>
      </c>
      <c r="E157" t="s" s="203">
        <v>2279</v>
      </c>
      <c r="F157" t="s" s="203">
        <v>10753</v>
      </c>
      <c r="G157" t="s" s="203">
        <v>2310</v>
      </c>
      <c r="H157" t="s" s="203">
        <v>2131</v>
      </c>
      <c r="I157" t="s" s="203">
        <v>2307</v>
      </c>
      <c r="J157" t="s" s="203">
        <v>11174</v>
      </c>
      <c r="K157" t="s" s="203">
        <v>2297</v>
      </c>
      <c r="L157" t="s" s="203">
        <v>11182</v>
      </c>
      <c r="M157" t="s" s="203">
        <v>11178</v>
      </c>
      <c r="N157" t="s" s="203">
        <f>A157&amp;C157&amp;E157&amp;G157&amp;I157&amp;K157</f>
        <v>11183</v>
      </c>
      <c r="O157" t="s" s="203">
        <v>9491</v>
      </c>
      <c r="P157" t="s" s="203">
        <v>10758</v>
      </c>
      <c r="Q157" t="s" s="203">
        <v>2370</v>
      </c>
      <c r="R157" t="s" s="203">
        <v>2307</v>
      </c>
      <c r="S157" t="s" s="203">
        <v>10974</v>
      </c>
      <c r="T157" t="s" s="203">
        <v>3625</v>
      </c>
      <c r="U157" s="204">
        <v>0</v>
      </c>
      <c r="V157" t="s" s="205">
        <v>10760</v>
      </c>
      <c r="W157" t="s" s="206">
        <v>10761</v>
      </c>
      <c r="X157" s="227"/>
      <c r="Y157" t="s" s="181">
        <v>11181</v>
      </c>
    </row>
    <row r="158" ht="18" customHeight="1" hidden="1">
      <c r="A158" t="s" s="203">
        <v>2372</v>
      </c>
      <c r="B158" t="s" s="203">
        <v>10751</v>
      </c>
      <c r="C158" t="s" s="203">
        <v>2279</v>
      </c>
      <c r="D158" t="s" s="203">
        <v>10752</v>
      </c>
      <c r="E158" t="s" s="203">
        <v>2279</v>
      </c>
      <c r="F158" t="s" s="203">
        <v>10753</v>
      </c>
      <c r="G158" t="s" s="203">
        <v>2310</v>
      </c>
      <c r="H158" t="s" s="203">
        <v>2131</v>
      </c>
      <c r="I158" t="s" s="203">
        <v>2310</v>
      </c>
      <c r="J158" t="s" s="203">
        <v>11184</v>
      </c>
      <c r="K158" s="203"/>
      <c r="L158" s="203"/>
      <c r="M158" t="s" s="203">
        <v>10823</v>
      </c>
      <c r="N158" t="s" s="203">
        <f>A158&amp;C158&amp;E158&amp;G158&amp;I158&amp;K158</f>
        <v>11185</v>
      </c>
      <c r="O158" t="s" s="203">
        <v>9491</v>
      </c>
      <c r="P158" t="s" s="203">
        <v>10758</v>
      </c>
      <c r="Q158" t="s" s="203">
        <v>2370</v>
      </c>
      <c r="R158" t="s" s="203">
        <v>2307</v>
      </c>
      <c r="S158" t="s" s="203">
        <v>10974</v>
      </c>
      <c r="T158" t="s" s="203">
        <v>3625</v>
      </c>
      <c r="U158" s="204">
        <v>0</v>
      </c>
      <c r="V158" t="s" s="205">
        <v>10760</v>
      </c>
      <c r="W158" s="204">
        <v>500</v>
      </c>
      <c r="X158" t="s" s="207">
        <v>11186</v>
      </c>
      <c r="Y158" t="s" s="181">
        <v>2291</v>
      </c>
    </row>
    <row r="159" ht="18" customHeight="1" hidden="1">
      <c r="A159" t="s" s="203">
        <v>2372</v>
      </c>
      <c r="B159" t="s" s="203">
        <v>10751</v>
      </c>
      <c r="C159" t="s" s="203">
        <v>2279</v>
      </c>
      <c r="D159" t="s" s="203">
        <v>10752</v>
      </c>
      <c r="E159" t="s" s="203">
        <v>2279</v>
      </c>
      <c r="F159" t="s" s="203">
        <v>10753</v>
      </c>
      <c r="G159" t="s" s="203">
        <v>2310</v>
      </c>
      <c r="H159" t="s" s="203">
        <v>2131</v>
      </c>
      <c r="I159" t="s" s="203">
        <v>2310</v>
      </c>
      <c r="J159" t="s" s="203">
        <v>11184</v>
      </c>
      <c r="K159" t="s" s="203">
        <v>2279</v>
      </c>
      <c r="L159" t="s" s="203">
        <v>11187</v>
      </c>
      <c r="M159" t="s" s="203">
        <v>11188</v>
      </c>
      <c r="N159" t="s" s="203">
        <f>A159&amp;C159&amp;E159&amp;G159&amp;I159&amp;K159</f>
        <v>11189</v>
      </c>
      <c r="O159" t="s" s="203">
        <v>9491</v>
      </c>
      <c r="P159" t="s" s="203">
        <v>10758</v>
      </c>
      <c r="Q159" t="s" s="203">
        <v>2370</v>
      </c>
      <c r="R159" t="s" s="203">
        <v>2952</v>
      </c>
      <c r="S159" t="s" s="203">
        <v>11184</v>
      </c>
      <c r="T159" t="s" s="203">
        <v>11184</v>
      </c>
      <c r="U159" s="204">
        <v>0</v>
      </c>
      <c r="V159" t="s" s="205">
        <v>10760</v>
      </c>
      <c r="W159" t="s" s="206">
        <v>10761</v>
      </c>
      <c r="X159" t="s" s="207">
        <v>11190</v>
      </c>
      <c r="Y159" t="s" s="181">
        <v>10731</v>
      </c>
    </row>
    <row r="160" ht="18" customHeight="1" hidden="1">
      <c r="A160" t="s" s="203">
        <v>2372</v>
      </c>
      <c r="B160" t="s" s="203">
        <v>10751</v>
      </c>
      <c r="C160" t="s" s="203">
        <v>2279</v>
      </c>
      <c r="D160" t="s" s="203">
        <v>10752</v>
      </c>
      <c r="E160" t="s" s="203">
        <v>2279</v>
      </c>
      <c r="F160" t="s" s="203">
        <v>10753</v>
      </c>
      <c r="G160" t="s" s="203">
        <v>2310</v>
      </c>
      <c r="H160" t="s" s="203">
        <v>2131</v>
      </c>
      <c r="I160" t="s" s="203">
        <v>2316</v>
      </c>
      <c r="J160" t="s" s="203">
        <v>11191</v>
      </c>
      <c r="K160" s="203"/>
      <c r="L160" s="203"/>
      <c r="M160" t="s" s="203">
        <v>11178</v>
      </c>
      <c r="N160" t="s" s="203">
        <f>A160&amp;C160&amp;E160&amp;G160&amp;I160&amp;K160</f>
        <v>11192</v>
      </c>
      <c r="O160" t="s" s="203">
        <v>9491</v>
      </c>
      <c r="P160" t="s" s="203">
        <v>10758</v>
      </c>
      <c r="Q160" t="s" s="203">
        <v>2370</v>
      </c>
      <c r="R160" t="s" s="203">
        <v>2307</v>
      </c>
      <c r="S160" t="s" s="203">
        <v>10974</v>
      </c>
      <c r="T160" t="s" s="203">
        <v>5741</v>
      </c>
      <c r="U160" s="204">
        <v>0</v>
      </c>
      <c r="V160" t="s" s="205">
        <v>10760</v>
      </c>
      <c r="W160" s="204">
        <v>1200</v>
      </c>
      <c r="X160" t="s" s="207">
        <v>11193</v>
      </c>
      <c r="Y160" t="s" s="181">
        <v>2291</v>
      </c>
    </row>
    <row r="161" ht="18" customHeight="1" hidden="1">
      <c r="A161" t="s" s="203">
        <v>2372</v>
      </c>
      <c r="B161" t="s" s="203">
        <v>10751</v>
      </c>
      <c r="C161" t="s" s="203">
        <v>2279</v>
      </c>
      <c r="D161" t="s" s="203">
        <v>10752</v>
      </c>
      <c r="E161" t="s" s="203">
        <v>2279</v>
      </c>
      <c r="F161" t="s" s="203">
        <v>10753</v>
      </c>
      <c r="G161" t="s" s="203">
        <v>2310</v>
      </c>
      <c r="H161" t="s" s="203">
        <v>2131</v>
      </c>
      <c r="I161" t="s" s="203">
        <v>2352</v>
      </c>
      <c r="J161" t="s" s="203">
        <v>11194</v>
      </c>
      <c r="K161" s="203"/>
      <c r="L161" s="203"/>
      <c r="M161" t="s" s="203">
        <v>11178</v>
      </c>
      <c r="N161" t="s" s="203">
        <f>A161&amp;C161&amp;E161&amp;G161&amp;I161&amp;K161</f>
        <v>11195</v>
      </c>
      <c r="O161" t="s" s="203">
        <v>9491</v>
      </c>
      <c r="P161" t="s" s="203">
        <v>10758</v>
      </c>
      <c r="Q161" t="s" s="203">
        <v>2370</v>
      </c>
      <c r="R161" t="s" s="203">
        <v>2307</v>
      </c>
      <c r="S161" t="s" s="203">
        <v>10974</v>
      </c>
      <c r="T161" t="s" s="203">
        <v>5741</v>
      </c>
      <c r="U161" s="204">
        <v>0</v>
      </c>
      <c r="V161" t="s" s="205">
        <v>10760</v>
      </c>
      <c r="W161" s="204">
        <v>900</v>
      </c>
      <c r="X161" t="s" s="207">
        <v>11196</v>
      </c>
      <c r="Y161" t="s" s="181">
        <v>2291</v>
      </c>
    </row>
    <row r="162" ht="18" customHeight="1">
      <c r="A162" t="s" s="203">
        <v>2372</v>
      </c>
      <c r="B162" t="s" s="203">
        <v>10751</v>
      </c>
      <c r="C162" t="s" s="203">
        <v>2279</v>
      </c>
      <c r="D162" t="s" s="203">
        <v>10752</v>
      </c>
      <c r="E162" t="s" s="203">
        <v>2279</v>
      </c>
      <c r="F162" t="s" s="203">
        <v>10753</v>
      </c>
      <c r="G162" t="s" s="203">
        <v>2310</v>
      </c>
      <c r="H162" t="s" s="203">
        <v>2131</v>
      </c>
      <c r="I162" t="s" s="203">
        <v>2362</v>
      </c>
      <c r="J162" t="s" s="203">
        <v>11197</v>
      </c>
      <c r="K162" t="s" s="203">
        <v>2279</v>
      </c>
      <c r="L162" t="s" s="203">
        <v>11198</v>
      </c>
      <c r="M162" t="s" s="203">
        <v>4082</v>
      </c>
      <c r="N162" t="s" s="203">
        <f>A162&amp;C162&amp;E162&amp;G162&amp;I162&amp;K162</f>
        <v>11199</v>
      </c>
      <c r="O162" t="s" s="203">
        <v>9491</v>
      </c>
      <c r="P162" t="s" s="203">
        <v>10758</v>
      </c>
      <c r="Q162" t="s" s="203">
        <v>2370</v>
      </c>
      <c r="R162" t="s" s="203">
        <v>2307</v>
      </c>
      <c r="S162" t="s" s="203">
        <v>10974</v>
      </c>
      <c r="T162" t="s" s="203">
        <v>5741</v>
      </c>
      <c r="U162" t="s" s="203">
        <v>11200</v>
      </c>
      <c r="V162" t="s" s="205">
        <v>10760</v>
      </c>
      <c r="W162" s="204">
        <v>7000</v>
      </c>
      <c r="X162" t="s" s="208">
        <v>11201</v>
      </c>
      <c r="Y162" t="s" s="181">
        <v>10767</v>
      </c>
    </row>
    <row r="163" ht="18" customHeight="1">
      <c r="A163" t="s" s="203">
        <v>2372</v>
      </c>
      <c r="B163" t="s" s="203">
        <v>10751</v>
      </c>
      <c r="C163" t="s" s="203">
        <v>2279</v>
      </c>
      <c r="D163" t="s" s="203">
        <v>10752</v>
      </c>
      <c r="E163" t="s" s="203">
        <v>2279</v>
      </c>
      <c r="F163" t="s" s="203">
        <v>10753</v>
      </c>
      <c r="G163" t="s" s="203">
        <v>2310</v>
      </c>
      <c r="H163" t="s" s="203">
        <v>2131</v>
      </c>
      <c r="I163" t="s" s="203">
        <v>2362</v>
      </c>
      <c r="J163" t="s" s="203">
        <v>11197</v>
      </c>
      <c r="K163" t="s" s="203">
        <v>2297</v>
      </c>
      <c r="L163" t="s" s="203">
        <v>11202</v>
      </c>
      <c r="M163" t="s" s="203">
        <v>4082</v>
      </c>
      <c r="N163" t="s" s="203">
        <f>A163&amp;C163&amp;E163&amp;G163&amp;I163&amp;K163</f>
        <v>11203</v>
      </c>
      <c r="O163" t="s" s="203">
        <v>9491</v>
      </c>
      <c r="P163" t="s" s="203">
        <v>10758</v>
      </c>
      <c r="Q163" t="s" s="203">
        <v>2370</v>
      </c>
      <c r="R163" t="s" s="203">
        <v>2307</v>
      </c>
      <c r="S163" t="s" s="203">
        <v>10974</v>
      </c>
      <c r="T163" t="s" s="203">
        <v>5741</v>
      </c>
      <c r="U163" t="s" s="203">
        <v>11200</v>
      </c>
      <c r="V163" t="s" s="205">
        <v>10760</v>
      </c>
      <c r="W163" s="204">
        <v>7000</v>
      </c>
      <c r="X163" s="209"/>
      <c r="Y163" t="s" s="181">
        <v>10767</v>
      </c>
    </row>
    <row r="164" ht="18" customHeight="1">
      <c r="A164" t="s" s="203">
        <v>2372</v>
      </c>
      <c r="B164" t="s" s="203">
        <v>10751</v>
      </c>
      <c r="C164" t="s" s="203">
        <v>2279</v>
      </c>
      <c r="D164" t="s" s="203">
        <v>10752</v>
      </c>
      <c r="E164" t="s" s="203">
        <v>2279</v>
      </c>
      <c r="F164" t="s" s="203">
        <v>10753</v>
      </c>
      <c r="G164" t="s" s="203">
        <v>2310</v>
      </c>
      <c r="H164" t="s" s="203">
        <v>2131</v>
      </c>
      <c r="I164" t="s" s="203">
        <v>2362</v>
      </c>
      <c r="J164" t="s" s="203">
        <v>11197</v>
      </c>
      <c r="K164" t="s" s="203">
        <v>2304</v>
      </c>
      <c r="L164" t="s" s="203">
        <v>11204</v>
      </c>
      <c r="M164" t="s" s="203">
        <v>4082</v>
      </c>
      <c r="N164" t="s" s="203">
        <f>A164&amp;C164&amp;E164&amp;G164&amp;I164&amp;K164</f>
        <v>11205</v>
      </c>
      <c r="O164" t="s" s="203">
        <v>9491</v>
      </c>
      <c r="P164" t="s" s="203">
        <v>10758</v>
      </c>
      <c r="Q164" t="s" s="203">
        <v>2370</v>
      </c>
      <c r="R164" t="s" s="203">
        <v>2307</v>
      </c>
      <c r="S164" t="s" s="203">
        <v>10974</v>
      </c>
      <c r="T164" t="s" s="203">
        <v>5741</v>
      </c>
      <c r="U164" t="s" s="203">
        <v>11200</v>
      </c>
      <c r="V164" t="s" s="205">
        <v>10760</v>
      </c>
      <c r="W164" s="204">
        <v>14000</v>
      </c>
      <c r="X164" s="210"/>
      <c r="Y164" t="s" s="181">
        <v>10767</v>
      </c>
    </row>
    <row r="165" ht="18" customHeight="1" hidden="1">
      <c r="A165" t="s" s="203">
        <v>2372</v>
      </c>
      <c r="B165" t="s" s="203">
        <v>10751</v>
      </c>
      <c r="C165" t="s" s="203">
        <v>2279</v>
      </c>
      <c r="D165" t="s" s="203">
        <v>10752</v>
      </c>
      <c r="E165" t="s" s="203">
        <v>2279</v>
      </c>
      <c r="F165" t="s" s="203">
        <v>10753</v>
      </c>
      <c r="G165" t="s" s="203">
        <v>2310</v>
      </c>
      <c r="H165" t="s" s="203">
        <v>2131</v>
      </c>
      <c r="I165" t="s" s="203">
        <v>2362</v>
      </c>
      <c r="J165" t="s" s="203">
        <v>11197</v>
      </c>
      <c r="K165" t="s" s="203">
        <v>2307</v>
      </c>
      <c r="L165" t="s" s="203">
        <v>11206</v>
      </c>
      <c r="M165" t="s" s="203">
        <v>4082</v>
      </c>
      <c r="N165" t="s" s="203">
        <f>A165&amp;C165&amp;E165&amp;G165&amp;I165&amp;K165</f>
        <v>11207</v>
      </c>
      <c r="O165" t="s" s="203">
        <v>9491</v>
      </c>
      <c r="P165" t="s" s="203">
        <v>10758</v>
      </c>
      <c r="Q165" t="s" s="203">
        <v>2370</v>
      </c>
      <c r="R165" t="s" s="203">
        <v>2307</v>
      </c>
      <c r="S165" t="s" s="203">
        <v>10974</v>
      </c>
      <c r="T165" t="s" s="203">
        <v>5741</v>
      </c>
      <c r="U165" t="s" s="203">
        <v>11200</v>
      </c>
      <c r="V165" t="s" s="205">
        <v>10760</v>
      </c>
      <c r="W165" t="s" s="206">
        <v>10761</v>
      </c>
      <c r="X165" t="s" s="207">
        <v>11208</v>
      </c>
      <c r="Y165" t="s" s="181">
        <v>2486</v>
      </c>
    </row>
    <row r="166" ht="18" customHeight="1" hidden="1">
      <c r="A166" t="s" s="203">
        <v>2372</v>
      </c>
      <c r="B166" t="s" s="203">
        <v>10751</v>
      </c>
      <c r="C166" t="s" s="203">
        <v>2279</v>
      </c>
      <c r="D166" t="s" s="203">
        <v>10752</v>
      </c>
      <c r="E166" t="s" s="203">
        <v>2279</v>
      </c>
      <c r="F166" t="s" s="203">
        <v>10753</v>
      </c>
      <c r="G166" t="s" s="203">
        <v>2310</v>
      </c>
      <c r="H166" t="s" s="203">
        <v>2131</v>
      </c>
      <c r="I166" t="s" s="203">
        <v>2362</v>
      </c>
      <c r="J166" t="s" s="203">
        <v>11197</v>
      </c>
      <c r="K166" t="s" s="203">
        <v>2310</v>
      </c>
      <c r="L166" t="s" s="203">
        <v>11209</v>
      </c>
      <c r="M166" t="s" s="203">
        <v>4082</v>
      </c>
      <c r="N166" t="s" s="203">
        <f>A166&amp;C166&amp;E166&amp;G166&amp;I166&amp;K166</f>
        <v>11210</v>
      </c>
      <c r="O166" t="s" s="203">
        <v>9491</v>
      </c>
      <c r="P166" t="s" s="203">
        <v>10758</v>
      </c>
      <c r="Q166" t="s" s="203">
        <v>2370</v>
      </c>
      <c r="R166" t="s" s="203">
        <v>2307</v>
      </c>
      <c r="S166" t="s" s="203">
        <v>10974</v>
      </c>
      <c r="T166" t="s" s="203">
        <v>5741</v>
      </c>
      <c r="U166" t="s" s="203">
        <v>11200</v>
      </c>
      <c r="V166" t="s" s="205">
        <v>10760</v>
      </c>
      <c r="W166" t="s" s="206">
        <v>10761</v>
      </c>
      <c r="X166" t="s" s="207">
        <v>11211</v>
      </c>
      <c r="Y166" t="s" s="181">
        <v>4197</v>
      </c>
    </row>
    <row r="167" ht="18" customHeight="1" hidden="1">
      <c r="A167" t="s" s="203">
        <v>2372</v>
      </c>
      <c r="B167" t="s" s="203">
        <v>10751</v>
      </c>
      <c r="C167" t="s" s="203">
        <v>2279</v>
      </c>
      <c r="D167" t="s" s="203">
        <v>10752</v>
      </c>
      <c r="E167" t="s" s="203">
        <v>2279</v>
      </c>
      <c r="F167" t="s" s="203">
        <v>10753</v>
      </c>
      <c r="G167" t="s" s="203">
        <v>2310</v>
      </c>
      <c r="H167" t="s" s="203">
        <v>2131</v>
      </c>
      <c r="I167" t="s" s="203">
        <v>2366</v>
      </c>
      <c r="J167" t="s" s="203">
        <v>11212</v>
      </c>
      <c r="K167" s="203"/>
      <c r="L167" s="203"/>
      <c r="M167" t="s" s="203">
        <v>4082</v>
      </c>
      <c r="N167" t="s" s="203">
        <f>A167&amp;C167&amp;E167&amp;G167&amp;I167&amp;K167</f>
        <v>11213</v>
      </c>
      <c r="O167" t="s" s="203">
        <v>9491</v>
      </c>
      <c r="P167" t="s" s="203">
        <v>10758</v>
      </c>
      <c r="Q167" t="s" s="203">
        <v>2370</v>
      </c>
      <c r="R167" t="s" s="203">
        <v>2307</v>
      </c>
      <c r="S167" t="s" s="203">
        <v>10974</v>
      </c>
      <c r="T167" t="s" s="203">
        <v>5741</v>
      </c>
      <c r="U167" s="204">
        <v>0</v>
      </c>
      <c r="V167" t="s" s="205">
        <v>10760</v>
      </c>
      <c r="W167" s="204">
        <v>2000</v>
      </c>
      <c r="X167" t="s" s="207">
        <v>11201</v>
      </c>
      <c r="Y167" t="s" s="181">
        <v>10767</v>
      </c>
    </row>
    <row r="168" ht="18" customHeight="1" hidden="1">
      <c r="A168" t="s" s="203">
        <v>2372</v>
      </c>
      <c r="B168" t="s" s="203">
        <v>10751</v>
      </c>
      <c r="C168" t="s" s="203">
        <v>2279</v>
      </c>
      <c r="D168" t="s" s="203">
        <v>10752</v>
      </c>
      <c r="E168" t="s" s="203">
        <v>2279</v>
      </c>
      <c r="F168" t="s" s="203">
        <v>10753</v>
      </c>
      <c r="G168" t="s" s="203">
        <v>2310</v>
      </c>
      <c r="H168" t="s" s="203">
        <v>2131</v>
      </c>
      <c r="I168" t="s" s="203">
        <v>2497</v>
      </c>
      <c r="J168" t="s" s="203">
        <v>11214</v>
      </c>
      <c r="K168" s="203"/>
      <c r="L168" s="203"/>
      <c r="M168" t="s" s="203">
        <v>11215</v>
      </c>
      <c r="N168" t="s" s="203">
        <f>A168&amp;C168&amp;E168&amp;G168&amp;I168&amp;K168</f>
        <v>11216</v>
      </c>
      <c r="O168" t="s" s="203">
        <v>9491</v>
      </c>
      <c r="P168" t="s" s="203">
        <v>10758</v>
      </c>
      <c r="Q168" t="s" s="203">
        <v>2370</v>
      </c>
      <c r="R168" t="s" s="203">
        <v>2307</v>
      </c>
      <c r="S168" t="s" s="203">
        <v>10974</v>
      </c>
      <c r="T168" t="s" s="203">
        <v>3625</v>
      </c>
      <c r="U168" s="204">
        <v>0</v>
      </c>
      <c r="V168" t="s" s="205">
        <v>10760</v>
      </c>
      <c r="W168" s="204">
        <v>2500</v>
      </c>
      <c r="X168" t="s" s="207">
        <v>11217</v>
      </c>
      <c r="Y168" t="s" s="181">
        <v>10767</v>
      </c>
    </row>
    <row r="169" ht="18" customHeight="1" hidden="1">
      <c r="A169" t="s" s="203">
        <v>2372</v>
      </c>
      <c r="B169" t="s" s="203">
        <v>10751</v>
      </c>
      <c r="C169" t="s" s="203">
        <v>2279</v>
      </c>
      <c r="D169" t="s" s="203">
        <v>10752</v>
      </c>
      <c r="E169" t="s" s="203">
        <v>2279</v>
      </c>
      <c r="F169" t="s" s="203">
        <v>10753</v>
      </c>
      <c r="G169" t="s" s="203">
        <v>2310</v>
      </c>
      <c r="H169" t="s" s="203">
        <v>2131</v>
      </c>
      <c r="I169" t="s" s="203">
        <v>2292</v>
      </c>
      <c r="J169" t="s" s="203">
        <v>11218</v>
      </c>
      <c r="K169" s="203"/>
      <c r="L169" s="203"/>
      <c r="M169" t="s" s="203">
        <v>11215</v>
      </c>
      <c r="N169" t="s" s="203">
        <f>A169&amp;C169&amp;E169&amp;G169&amp;I169&amp;K169</f>
        <v>11219</v>
      </c>
      <c r="O169" t="s" s="203">
        <v>9491</v>
      </c>
      <c r="P169" t="s" s="203">
        <v>10758</v>
      </c>
      <c r="Q169" t="s" s="203">
        <v>2370</v>
      </c>
      <c r="R169" t="s" s="203">
        <v>2307</v>
      </c>
      <c r="S169" t="s" s="203">
        <v>10974</v>
      </c>
      <c r="T169" t="s" s="203">
        <v>3625</v>
      </c>
      <c r="U169" s="204">
        <v>0</v>
      </c>
      <c r="V169" t="s" s="205">
        <v>10760</v>
      </c>
      <c r="W169" s="204">
        <v>2500</v>
      </c>
      <c r="X169" t="s" s="207">
        <v>11217</v>
      </c>
      <c r="Y169" t="s" s="181">
        <v>10767</v>
      </c>
    </row>
    <row r="170" ht="18" customHeight="1">
      <c r="A170" t="s" s="203">
        <v>2372</v>
      </c>
      <c r="B170" t="s" s="203">
        <v>10751</v>
      </c>
      <c r="C170" t="s" s="203">
        <v>2279</v>
      </c>
      <c r="D170" t="s" s="203">
        <v>10752</v>
      </c>
      <c r="E170" t="s" s="203">
        <v>2279</v>
      </c>
      <c r="F170" t="s" s="203">
        <v>10753</v>
      </c>
      <c r="G170" t="s" s="203">
        <v>2310</v>
      </c>
      <c r="H170" t="s" s="203">
        <v>2131</v>
      </c>
      <c r="I170" t="s" s="203">
        <v>2300</v>
      </c>
      <c r="J170" t="s" s="203">
        <v>11220</v>
      </c>
      <c r="K170" t="s" s="203">
        <v>2279</v>
      </c>
      <c r="L170" t="s" s="203">
        <v>11221</v>
      </c>
      <c r="M170" t="s" s="203">
        <v>11215</v>
      </c>
      <c r="N170" t="s" s="203">
        <f>A170&amp;C170&amp;E170&amp;G170&amp;I170&amp;K170</f>
        <v>11222</v>
      </c>
      <c r="O170" t="s" s="203">
        <v>9491</v>
      </c>
      <c r="P170" t="s" s="203">
        <v>10758</v>
      </c>
      <c r="Q170" t="s" s="203">
        <v>2370</v>
      </c>
      <c r="R170" t="s" s="203">
        <v>2307</v>
      </c>
      <c r="S170" t="s" s="203">
        <v>10974</v>
      </c>
      <c r="T170" t="s" s="203">
        <v>3625</v>
      </c>
      <c r="U170" t="s" s="203">
        <v>11200</v>
      </c>
      <c r="V170" t="s" s="205">
        <v>10760</v>
      </c>
      <c r="W170" s="204">
        <v>2000</v>
      </c>
      <c r="X170" t="s" s="225">
        <v>11217</v>
      </c>
      <c r="Y170" t="s" s="181">
        <v>10767</v>
      </c>
    </row>
    <row r="171" ht="18" customHeight="1">
      <c r="A171" t="s" s="203">
        <v>2372</v>
      </c>
      <c r="B171" t="s" s="203">
        <v>10751</v>
      </c>
      <c r="C171" t="s" s="203">
        <v>2279</v>
      </c>
      <c r="D171" t="s" s="203">
        <v>10752</v>
      </c>
      <c r="E171" t="s" s="203">
        <v>2279</v>
      </c>
      <c r="F171" t="s" s="203">
        <v>10753</v>
      </c>
      <c r="G171" t="s" s="203">
        <v>2310</v>
      </c>
      <c r="H171" t="s" s="203">
        <v>2131</v>
      </c>
      <c r="I171" t="s" s="203">
        <v>2300</v>
      </c>
      <c r="J171" t="s" s="203">
        <v>11220</v>
      </c>
      <c r="K171" t="s" s="203">
        <v>2297</v>
      </c>
      <c r="L171" t="s" s="203">
        <v>11223</v>
      </c>
      <c r="M171" t="s" s="203">
        <v>11215</v>
      </c>
      <c r="N171" t="s" s="203">
        <f>A171&amp;C171&amp;E171&amp;G171&amp;I171&amp;K171</f>
        <v>11224</v>
      </c>
      <c r="O171" t="s" s="203">
        <v>9491</v>
      </c>
      <c r="P171" t="s" s="203">
        <v>10758</v>
      </c>
      <c r="Q171" t="s" s="203">
        <v>2370</v>
      </c>
      <c r="R171" t="s" s="203">
        <v>2307</v>
      </c>
      <c r="S171" t="s" s="203">
        <v>10974</v>
      </c>
      <c r="T171" t="s" s="203">
        <v>3625</v>
      </c>
      <c r="U171" t="s" s="203">
        <v>11200</v>
      </c>
      <c r="V171" t="s" s="205">
        <v>10760</v>
      </c>
      <c r="W171" t="s" s="206">
        <v>10761</v>
      </c>
      <c r="X171" s="227"/>
      <c r="Y171" t="s" s="181">
        <v>10767</v>
      </c>
    </row>
    <row r="172" ht="18" customHeight="1" hidden="1">
      <c r="A172" t="s" s="203">
        <v>2372</v>
      </c>
      <c r="B172" t="s" s="203">
        <v>10751</v>
      </c>
      <c r="C172" t="s" s="203">
        <v>2279</v>
      </c>
      <c r="D172" t="s" s="203">
        <v>10752</v>
      </c>
      <c r="E172" t="s" s="203">
        <v>2279</v>
      </c>
      <c r="F172" t="s" s="203">
        <v>10753</v>
      </c>
      <c r="G172" t="s" s="203">
        <v>2310</v>
      </c>
      <c r="H172" t="s" s="203">
        <v>2131</v>
      </c>
      <c r="I172" t="s" s="203">
        <v>2326</v>
      </c>
      <c r="J172" t="s" s="203">
        <v>11225</v>
      </c>
      <c r="K172" s="203"/>
      <c r="L172" s="203"/>
      <c r="M172" t="s" s="203">
        <v>10823</v>
      </c>
      <c r="N172" t="s" s="203">
        <f>A172&amp;C172&amp;E172&amp;G172&amp;I172&amp;K172</f>
        <v>11226</v>
      </c>
      <c r="O172" t="s" s="203">
        <v>9491</v>
      </c>
      <c r="P172" t="s" s="203">
        <v>10758</v>
      </c>
      <c r="Q172" t="s" s="203">
        <v>2370</v>
      </c>
      <c r="R172" t="s" s="203">
        <v>2307</v>
      </c>
      <c r="S172" t="s" s="203">
        <v>10974</v>
      </c>
      <c r="T172" t="s" s="203">
        <v>5741</v>
      </c>
      <c r="U172" s="204">
        <v>0</v>
      </c>
      <c r="V172" t="s" s="205">
        <v>10760</v>
      </c>
      <c r="W172" s="204">
        <v>1200</v>
      </c>
      <c r="X172" t="s" s="207">
        <v>11227</v>
      </c>
      <c r="Y172" t="s" s="181">
        <v>3577</v>
      </c>
    </row>
    <row r="173" ht="18" customHeight="1" hidden="1">
      <c r="A173" t="s" s="203">
        <v>2372</v>
      </c>
      <c r="B173" t="s" s="203">
        <v>10751</v>
      </c>
      <c r="C173" t="s" s="203">
        <v>2279</v>
      </c>
      <c r="D173" t="s" s="203">
        <v>10752</v>
      </c>
      <c r="E173" t="s" s="203">
        <v>2279</v>
      </c>
      <c r="F173" t="s" s="203">
        <v>10753</v>
      </c>
      <c r="G173" t="s" s="203">
        <v>2310</v>
      </c>
      <c r="H173" t="s" s="203">
        <v>2131</v>
      </c>
      <c r="I173" t="s" s="203">
        <v>2512</v>
      </c>
      <c r="J173" t="s" s="203">
        <v>11228</v>
      </c>
      <c r="K173" s="203"/>
      <c r="L173" s="203"/>
      <c r="M173" t="s" s="203">
        <v>10972</v>
      </c>
      <c r="N173" t="s" s="203">
        <f>A173&amp;C173&amp;E173&amp;G173&amp;I173&amp;K173</f>
        <v>11229</v>
      </c>
      <c r="O173" t="s" s="203">
        <v>9491</v>
      </c>
      <c r="P173" t="s" s="203">
        <v>10758</v>
      </c>
      <c r="Q173" t="s" s="203">
        <v>2370</v>
      </c>
      <c r="R173" t="s" s="203">
        <v>2307</v>
      </c>
      <c r="S173" t="s" s="203">
        <v>10974</v>
      </c>
      <c r="T173" t="s" s="203">
        <v>3625</v>
      </c>
      <c r="U173" s="204">
        <v>0</v>
      </c>
      <c r="V173" t="s" s="205">
        <v>10760</v>
      </c>
      <c r="W173" s="204">
        <v>2000</v>
      </c>
      <c r="X173" t="s" s="207">
        <v>11230</v>
      </c>
      <c r="Y173" t="s" s="181">
        <v>11231</v>
      </c>
    </row>
    <row r="174" ht="18" customHeight="1" hidden="1">
      <c r="A174" t="s" s="203">
        <v>2372</v>
      </c>
      <c r="B174" t="s" s="203">
        <v>10751</v>
      </c>
      <c r="C174" t="s" s="203">
        <v>2279</v>
      </c>
      <c r="D174" t="s" s="203">
        <v>10752</v>
      </c>
      <c r="E174" t="s" s="203">
        <v>2279</v>
      </c>
      <c r="F174" t="s" s="203">
        <v>10753</v>
      </c>
      <c r="G174" t="s" s="203">
        <v>2310</v>
      </c>
      <c r="H174" t="s" s="203">
        <v>2131</v>
      </c>
      <c r="I174" t="s" s="203">
        <v>2947</v>
      </c>
      <c r="J174" t="s" s="203">
        <v>11232</v>
      </c>
      <c r="K174" s="203"/>
      <c r="L174" s="203"/>
      <c r="M174" t="s" s="203">
        <v>10972</v>
      </c>
      <c r="N174" t="s" s="203">
        <f>A174&amp;C174&amp;E174&amp;G174&amp;I174&amp;K174</f>
        <v>11233</v>
      </c>
      <c r="O174" t="s" s="203">
        <v>9491</v>
      </c>
      <c r="P174" t="s" s="203">
        <v>10758</v>
      </c>
      <c r="Q174" t="s" s="203">
        <v>2370</v>
      </c>
      <c r="R174" t="s" s="203">
        <v>2307</v>
      </c>
      <c r="S174" t="s" s="203">
        <v>10974</v>
      </c>
      <c r="T174" t="s" s="203">
        <v>3625</v>
      </c>
      <c r="U174" s="204">
        <v>0</v>
      </c>
      <c r="V174" t="s" s="205">
        <v>10760</v>
      </c>
      <c r="W174" s="204">
        <v>500</v>
      </c>
      <c r="X174" t="s" s="207">
        <v>11234</v>
      </c>
      <c r="Y174" t="s" s="181">
        <v>3577</v>
      </c>
    </row>
    <row r="175" ht="18" customHeight="1" hidden="1">
      <c r="A175" t="s" s="203">
        <v>2372</v>
      </c>
      <c r="B175" t="s" s="203">
        <v>10751</v>
      </c>
      <c r="C175" t="s" s="203">
        <v>2279</v>
      </c>
      <c r="D175" t="s" s="203">
        <v>10752</v>
      </c>
      <c r="E175" t="s" s="203">
        <v>2279</v>
      </c>
      <c r="F175" t="s" s="203">
        <v>10753</v>
      </c>
      <c r="G175" t="s" s="203">
        <v>2310</v>
      </c>
      <c r="H175" t="s" s="203">
        <v>2131</v>
      </c>
      <c r="I175" t="s" s="203">
        <v>2952</v>
      </c>
      <c r="J175" t="s" s="203">
        <v>11235</v>
      </c>
      <c r="K175" s="203"/>
      <c r="L175" s="203"/>
      <c r="M175" t="s" s="203">
        <v>10972</v>
      </c>
      <c r="N175" t="s" s="203">
        <f>A175&amp;C175&amp;E175&amp;G175&amp;I175&amp;K175</f>
        <v>11236</v>
      </c>
      <c r="O175" t="s" s="203">
        <v>9491</v>
      </c>
      <c r="P175" t="s" s="203">
        <v>10758</v>
      </c>
      <c r="Q175" t="s" s="203">
        <v>2370</v>
      </c>
      <c r="R175" t="s" s="203">
        <v>2307</v>
      </c>
      <c r="S175" t="s" s="203">
        <v>10974</v>
      </c>
      <c r="T175" t="s" s="203">
        <v>3625</v>
      </c>
      <c r="U175" s="204">
        <v>0</v>
      </c>
      <c r="V175" t="s" s="205">
        <v>10760</v>
      </c>
      <c r="W175" s="204">
        <v>150</v>
      </c>
      <c r="X175" t="s" s="207">
        <v>11237</v>
      </c>
      <c r="Y175" t="s" s="181">
        <v>3577</v>
      </c>
    </row>
    <row r="176" ht="18" customHeight="1" hidden="1">
      <c r="A176" t="s" s="203">
        <v>2372</v>
      </c>
      <c r="B176" t="s" s="203">
        <v>10751</v>
      </c>
      <c r="C176" t="s" s="203">
        <v>2279</v>
      </c>
      <c r="D176" t="s" s="203">
        <v>10752</v>
      </c>
      <c r="E176" t="s" s="203">
        <v>2279</v>
      </c>
      <c r="F176" t="s" s="203">
        <v>10753</v>
      </c>
      <c r="G176" t="s" s="203">
        <v>2310</v>
      </c>
      <c r="H176" t="s" s="203">
        <v>2131</v>
      </c>
      <c r="I176" t="s" s="203">
        <v>3666</v>
      </c>
      <c r="J176" t="s" s="203">
        <v>11238</v>
      </c>
      <c r="K176" s="203"/>
      <c r="L176" s="203"/>
      <c r="M176" t="s" s="203">
        <v>10972</v>
      </c>
      <c r="N176" t="s" s="203">
        <f>A176&amp;C176&amp;E176&amp;G176&amp;I176&amp;K176</f>
        <v>11239</v>
      </c>
      <c r="O176" t="s" s="203">
        <v>9491</v>
      </c>
      <c r="P176" t="s" s="203">
        <v>10758</v>
      </c>
      <c r="Q176" t="s" s="203">
        <v>2370</v>
      </c>
      <c r="R176" t="s" s="203">
        <v>2307</v>
      </c>
      <c r="S176" t="s" s="203">
        <v>10974</v>
      </c>
      <c r="T176" t="s" s="203">
        <v>3625</v>
      </c>
      <c r="U176" s="204">
        <v>0</v>
      </c>
      <c r="V176" t="s" s="205">
        <v>10760</v>
      </c>
      <c r="W176" s="204">
        <v>2000</v>
      </c>
      <c r="X176" t="s" s="207">
        <v>11240</v>
      </c>
      <c r="Y176" t="s" s="181">
        <v>3577</v>
      </c>
    </row>
    <row r="177" ht="18" customHeight="1" hidden="1">
      <c r="A177" t="s" s="203">
        <v>2372</v>
      </c>
      <c r="B177" t="s" s="203">
        <v>10751</v>
      </c>
      <c r="C177" t="s" s="203">
        <v>2279</v>
      </c>
      <c r="D177" t="s" s="203">
        <v>10752</v>
      </c>
      <c r="E177" t="s" s="203">
        <v>2279</v>
      </c>
      <c r="F177" t="s" s="203">
        <v>10753</v>
      </c>
      <c r="G177" t="s" s="203">
        <v>2310</v>
      </c>
      <c r="H177" t="s" s="203">
        <v>2131</v>
      </c>
      <c r="I177" t="s" s="203">
        <v>3669</v>
      </c>
      <c r="J177" t="s" s="203">
        <v>11241</v>
      </c>
      <c r="K177" s="203"/>
      <c r="L177" s="203"/>
      <c r="M177" t="s" s="203">
        <v>4029</v>
      </c>
      <c r="N177" t="s" s="203">
        <f>A177&amp;C177&amp;E177&amp;G177&amp;I177&amp;K177</f>
        <v>11242</v>
      </c>
      <c r="O177" t="s" s="203">
        <v>9491</v>
      </c>
      <c r="P177" t="s" s="203">
        <v>10758</v>
      </c>
      <c r="Q177" t="s" s="203">
        <v>2370</v>
      </c>
      <c r="R177" t="s" s="203">
        <v>2307</v>
      </c>
      <c r="S177" t="s" s="203">
        <v>10974</v>
      </c>
      <c r="T177" t="s" s="203">
        <v>3625</v>
      </c>
      <c r="U177" s="204">
        <v>0</v>
      </c>
      <c r="V177" t="s" s="205">
        <v>10760</v>
      </c>
      <c r="W177" s="204">
        <v>2000</v>
      </c>
      <c r="X177" t="s" s="207">
        <v>11243</v>
      </c>
      <c r="Y177" t="s" s="181">
        <v>3577</v>
      </c>
    </row>
    <row r="178" ht="18" customHeight="1" hidden="1">
      <c r="A178" t="s" s="203">
        <v>2372</v>
      </c>
      <c r="B178" t="s" s="203">
        <v>10751</v>
      </c>
      <c r="C178" t="s" s="203">
        <v>2279</v>
      </c>
      <c r="D178" t="s" s="203">
        <v>10752</v>
      </c>
      <c r="E178" t="s" s="203">
        <v>2279</v>
      </c>
      <c r="F178" t="s" s="203">
        <v>10753</v>
      </c>
      <c r="G178" t="s" s="203">
        <v>2310</v>
      </c>
      <c r="H178" t="s" s="203">
        <v>2131</v>
      </c>
      <c r="I178" t="s" s="203">
        <v>3672</v>
      </c>
      <c r="J178" t="s" s="203">
        <v>11244</v>
      </c>
      <c r="K178" s="203"/>
      <c r="L178" s="203"/>
      <c r="M178" t="s" s="203">
        <v>10972</v>
      </c>
      <c r="N178" t="s" s="203">
        <f>A178&amp;C178&amp;E178&amp;G178&amp;I178&amp;K178</f>
        <v>11245</v>
      </c>
      <c r="O178" t="s" s="203">
        <v>9491</v>
      </c>
      <c r="P178" t="s" s="203">
        <v>10758</v>
      </c>
      <c r="Q178" t="s" s="203">
        <v>2370</v>
      </c>
      <c r="R178" t="s" s="203">
        <v>2307</v>
      </c>
      <c r="S178" t="s" s="203">
        <v>10974</v>
      </c>
      <c r="T178" t="s" s="203">
        <v>3625</v>
      </c>
      <c r="U178" s="204">
        <v>0</v>
      </c>
      <c r="V178" t="s" s="205">
        <v>10760</v>
      </c>
      <c r="W178" s="204">
        <v>310</v>
      </c>
      <c r="X178" t="s" s="207">
        <v>11246</v>
      </c>
      <c r="Y178" t="s" s="181">
        <v>10791</v>
      </c>
    </row>
    <row r="179" ht="18" customHeight="1" hidden="1">
      <c r="A179" t="s" s="203">
        <v>2372</v>
      </c>
      <c r="B179" t="s" s="203">
        <v>10751</v>
      </c>
      <c r="C179" t="s" s="203">
        <v>2279</v>
      </c>
      <c r="D179" t="s" s="203">
        <v>10752</v>
      </c>
      <c r="E179" t="s" s="203">
        <v>2279</v>
      </c>
      <c r="F179" t="s" s="203">
        <v>10753</v>
      </c>
      <c r="G179" t="s" s="203">
        <v>2310</v>
      </c>
      <c r="H179" t="s" s="203">
        <v>2131</v>
      </c>
      <c r="I179" t="s" s="203">
        <v>3675</v>
      </c>
      <c r="J179" t="s" s="203">
        <v>11247</v>
      </c>
      <c r="K179" s="203"/>
      <c r="L179" s="203"/>
      <c r="M179" t="s" s="203">
        <v>4082</v>
      </c>
      <c r="N179" t="s" s="203">
        <f>A179&amp;C179&amp;E179&amp;G179&amp;I179&amp;K179</f>
        <v>11248</v>
      </c>
      <c r="O179" t="s" s="203">
        <v>9491</v>
      </c>
      <c r="P179" t="s" s="203">
        <v>10758</v>
      </c>
      <c r="Q179" t="s" s="203">
        <v>2370</v>
      </c>
      <c r="R179" t="s" s="203">
        <v>2307</v>
      </c>
      <c r="S179" t="s" s="203">
        <v>10974</v>
      </c>
      <c r="T179" t="s" s="203">
        <v>3625</v>
      </c>
      <c r="U179" s="204">
        <v>0</v>
      </c>
      <c r="V179" t="s" s="205">
        <v>10760</v>
      </c>
      <c r="W179" t="s" s="206">
        <v>10761</v>
      </c>
      <c r="X179" t="s" s="207">
        <v>11249</v>
      </c>
      <c r="Y179" t="s" s="181">
        <v>5813</v>
      </c>
    </row>
    <row r="180" ht="18" customHeight="1" hidden="1">
      <c r="A180" t="s" s="203">
        <v>2372</v>
      </c>
      <c r="B180" t="s" s="203">
        <v>10751</v>
      </c>
      <c r="C180" t="s" s="203">
        <v>2279</v>
      </c>
      <c r="D180" t="s" s="203">
        <v>10752</v>
      </c>
      <c r="E180" t="s" s="203">
        <v>2279</v>
      </c>
      <c r="F180" t="s" s="203">
        <v>10753</v>
      </c>
      <c r="G180" t="s" s="203">
        <v>2310</v>
      </c>
      <c r="H180" t="s" s="203">
        <v>2131</v>
      </c>
      <c r="I180" t="s" s="203">
        <v>3678</v>
      </c>
      <c r="J180" t="s" s="203">
        <v>11250</v>
      </c>
      <c r="K180" s="203"/>
      <c r="L180" s="203"/>
      <c r="M180" t="s" s="203">
        <v>4082</v>
      </c>
      <c r="N180" t="s" s="203">
        <f>A180&amp;C180&amp;E180&amp;G180&amp;I180&amp;K180</f>
        <v>11251</v>
      </c>
      <c r="O180" t="s" s="203">
        <v>9491</v>
      </c>
      <c r="P180" t="s" s="203">
        <v>10758</v>
      </c>
      <c r="Q180" t="s" s="203">
        <v>2370</v>
      </c>
      <c r="R180" t="s" s="203">
        <v>2307</v>
      </c>
      <c r="S180" t="s" s="203">
        <v>10974</v>
      </c>
      <c r="T180" t="s" s="203">
        <v>3625</v>
      </c>
      <c r="U180" s="204">
        <v>0</v>
      </c>
      <c r="V180" t="s" s="205">
        <v>10760</v>
      </c>
      <c r="W180" t="s" s="206">
        <v>10761</v>
      </c>
      <c r="X180" t="s" s="207">
        <v>11252</v>
      </c>
      <c r="Y180" t="s" s="181">
        <v>10738</v>
      </c>
    </row>
    <row r="181" ht="18" customHeight="1" hidden="1">
      <c r="A181" t="s" s="203">
        <v>2372</v>
      </c>
      <c r="B181" t="s" s="203">
        <v>10751</v>
      </c>
      <c r="C181" t="s" s="203">
        <v>2279</v>
      </c>
      <c r="D181" t="s" s="203">
        <v>10752</v>
      </c>
      <c r="E181" t="s" s="203">
        <v>2279</v>
      </c>
      <c r="F181" t="s" s="203">
        <v>10753</v>
      </c>
      <c r="G181" t="s" s="203">
        <v>2310</v>
      </c>
      <c r="H181" t="s" s="203">
        <v>2131</v>
      </c>
      <c r="I181" t="s" s="203">
        <v>3681</v>
      </c>
      <c r="J181" t="s" s="203">
        <v>11253</v>
      </c>
      <c r="K181" s="203"/>
      <c r="L181" s="203"/>
      <c r="M181" t="s" s="203">
        <v>11178</v>
      </c>
      <c r="N181" t="s" s="203">
        <f>A181&amp;C181&amp;E181&amp;G181&amp;I181&amp;K181</f>
        <v>11254</v>
      </c>
      <c r="O181" t="s" s="203">
        <v>9491</v>
      </c>
      <c r="P181" t="s" s="203">
        <v>10758</v>
      </c>
      <c r="Q181" t="s" s="203">
        <v>2370</v>
      </c>
      <c r="R181" t="s" s="203">
        <v>2307</v>
      </c>
      <c r="S181" t="s" s="203">
        <v>10974</v>
      </c>
      <c r="T181" t="s" s="203">
        <v>3625</v>
      </c>
      <c r="U181" s="204">
        <v>0</v>
      </c>
      <c r="V181" t="s" s="205">
        <v>10760</v>
      </c>
      <c r="W181" t="s" s="206">
        <v>10761</v>
      </c>
      <c r="X181" t="s" s="207">
        <v>11255</v>
      </c>
      <c r="Y181" t="s" s="181">
        <v>6054</v>
      </c>
    </row>
    <row r="182" ht="18" customHeight="1" hidden="1">
      <c r="A182" t="s" s="203">
        <v>2372</v>
      </c>
      <c r="B182" t="s" s="203">
        <v>10751</v>
      </c>
      <c r="C182" t="s" s="203">
        <v>2279</v>
      </c>
      <c r="D182" t="s" s="203">
        <v>10752</v>
      </c>
      <c r="E182" t="s" s="203">
        <v>2279</v>
      </c>
      <c r="F182" t="s" s="203">
        <v>10753</v>
      </c>
      <c r="G182" t="s" s="203">
        <v>2310</v>
      </c>
      <c r="H182" t="s" s="203">
        <v>2131</v>
      </c>
      <c r="I182" t="s" s="203">
        <v>3684</v>
      </c>
      <c r="J182" t="s" s="203">
        <v>11256</v>
      </c>
      <c r="K182" s="203"/>
      <c r="L182" s="203"/>
      <c r="M182" t="s" s="203">
        <v>4082</v>
      </c>
      <c r="N182" t="s" s="203">
        <f>A182&amp;C182&amp;E182&amp;G182&amp;I182&amp;K182</f>
        <v>11257</v>
      </c>
      <c r="O182" t="s" s="203">
        <v>9491</v>
      </c>
      <c r="P182" t="s" s="203">
        <v>10758</v>
      </c>
      <c r="Q182" t="s" s="203">
        <v>2370</v>
      </c>
      <c r="R182" t="s" s="203">
        <v>2947</v>
      </c>
      <c r="S182" t="s" s="203">
        <v>11256</v>
      </c>
      <c r="T182" t="s" s="203">
        <v>11256</v>
      </c>
      <c r="U182" s="204">
        <v>0</v>
      </c>
      <c r="V182" t="s" s="205">
        <v>10760</v>
      </c>
      <c r="W182" t="s" s="206">
        <v>10761</v>
      </c>
      <c r="X182" t="s" s="207">
        <v>11258</v>
      </c>
      <c r="Y182" t="s" s="181">
        <v>2303</v>
      </c>
    </row>
    <row r="183" ht="18" customHeight="1" hidden="1">
      <c r="A183" t="s" s="203">
        <v>2372</v>
      </c>
      <c r="B183" t="s" s="203">
        <v>10751</v>
      </c>
      <c r="C183" t="s" s="203">
        <v>2279</v>
      </c>
      <c r="D183" t="s" s="203">
        <v>10752</v>
      </c>
      <c r="E183" t="s" s="203">
        <v>2279</v>
      </c>
      <c r="F183" t="s" s="203">
        <v>10753</v>
      </c>
      <c r="G183" t="s" s="203">
        <v>2310</v>
      </c>
      <c r="H183" t="s" s="203">
        <v>2131</v>
      </c>
      <c r="I183" t="s" s="203">
        <v>3684</v>
      </c>
      <c r="J183" t="s" s="203">
        <v>11256</v>
      </c>
      <c r="K183" t="s" s="203">
        <v>2279</v>
      </c>
      <c r="L183" t="s" s="203">
        <v>11259</v>
      </c>
      <c r="M183" t="s" s="203">
        <v>4082</v>
      </c>
      <c r="N183" t="s" s="203">
        <f>A183&amp;C183&amp;E183&amp;G183&amp;I183&amp;K183</f>
        <v>11260</v>
      </c>
      <c r="O183" t="s" s="203">
        <v>9491</v>
      </c>
      <c r="P183" t="s" s="203">
        <v>11261</v>
      </c>
      <c r="Q183" t="s" s="203">
        <v>2370</v>
      </c>
      <c r="R183" t="s" s="203">
        <v>2497</v>
      </c>
      <c r="S183" t="s" s="203">
        <v>3625</v>
      </c>
      <c r="T183" t="s" s="203">
        <v>3625</v>
      </c>
      <c r="U183" s="204">
        <v>0</v>
      </c>
      <c r="V183" t="s" s="205">
        <v>10760</v>
      </c>
      <c r="W183" t="s" s="206">
        <v>10761</v>
      </c>
      <c r="X183" t="s" s="207">
        <v>11262</v>
      </c>
      <c r="Y183" t="s" s="181">
        <v>4067</v>
      </c>
    </row>
    <row r="184" ht="18" customHeight="1" hidden="1">
      <c r="A184" t="s" s="203">
        <v>2372</v>
      </c>
      <c r="B184" t="s" s="203">
        <v>10751</v>
      </c>
      <c r="C184" t="s" s="203">
        <v>2279</v>
      </c>
      <c r="D184" t="s" s="203">
        <v>10752</v>
      </c>
      <c r="E184" t="s" s="203">
        <v>2279</v>
      </c>
      <c r="F184" t="s" s="203">
        <v>10753</v>
      </c>
      <c r="G184" t="s" s="203">
        <v>2310</v>
      </c>
      <c r="H184" t="s" s="203">
        <v>2131</v>
      </c>
      <c r="I184" t="s" s="203">
        <v>3684</v>
      </c>
      <c r="J184" t="s" s="203">
        <v>11256</v>
      </c>
      <c r="K184" t="s" s="203">
        <v>2297</v>
      </c>
      <c r="L184" t="s" s="203">
        <v>11263</v>
      </c>
      <c r="M184" t="s" s="203">
        <v>4082</v>
      </c>
      <c r="N184" t="s" s="203">
        <f>A184&amp;C184&amp;E184&amp;G184&amp;I184&amp;K184</f>
        <v>11264</v>
      </c>
      <c r="O184" t="s" s="203">
        <v>9491</v>
      </c>
      <c r="P184" t="s" s="203">
        <v>11261</v>
      </c>
      <c r="Q184" t="s" s="203">
        <v>2370</v>
      </c>
      <c r="R184" t="s" s="203">
        <v>2497</v>
      </c>
      <c r="S184" t="s" s="203">
        <v>3625</v>
      </c>
      <c r="T184" t="s" s="203">
        <v>3625</v>
      </c>
      <c r="U184" s="204">
        <v>0</v>
      </c>
      <c r="V184" t="s" s="205">
        <v>10760</v>
      </c>
      <c r="W184" t="s" s="206">
        <v>10761</v>
      </c>
      <c r="X184" t="s" s="207">
        <v>11265</v>
      </c>
      <c r="Y184" t="s" s="181">
        <v>4067</v>
      </c>
    </row>
    <row r="185" ht="18" customHeight="1" hidden="1">
      <c r="A185" t="s" s="203">
        <v>2372</v>
      </c>
      <c r="B185" t="s" s="203">
        <v>10751</v>
      </c>
      <c r="C185" t="s" s="203">
        <v>2279</v>
      </c>
      <c r="D185" t="s" s="203">
        <v>10752</v>
      </c>
      <c r="E185" t="s" s="203">
        <v>2279</v>
      </c>
      <c r="F185" t="s" s="203">
        <v>10753</v>
      </c>
      <c r="G185" t="s" s="203">
        <v>2310</v>
      </c>
      <c r="H185" t="s" s="203">
        <v>2131</v>
      </c>
      <c r="I185" t="s" s="203">
        <v>3684</v>
      </c>
      <c r="J185" t="s" s="203">
        <v>11256</v>
      </c>
      <c r="K185" t="s" s="203">
        <v>2304</v>
      </c>
      <c r="L185" t="s" s="203">
        <v>11266</v>
      </c>
      <c r="M185" t="s" s="203">
        <v>4082</v>
      </c>
      <c r="N185" t="s" s="203">
        <f>A185&amp;C185&amp;E185&amp;G185&amp;I185&amp;K185</f>
        <v>11267</v>
      </c>
      <c r="O185" t="s" s="203">
        <v>9491</v>
      </c>
      <c r="P185" t="s" s="203">
        <v>11261</v>
      </c>
      <c r="Q185" t="s" s="203">
        <v>2370</v>
      </c>
      <c r="R185" t="s" s="203">
        <v>2497</v>
      </c>
      <c r="S185" t="s" s="203">
        <v>3625</v>
      </c>
      <c r="T185" t="s" s="203">
        <v>3625</v>
      </c>
      <c r="U185" s="204">
        <v>0</v>
      </c>
      <c r="V185" t="s" s="205">
        <v>10760</v>
      </c>
      <c r="W185" t="s" s="206">
        <v>10761</v>
      </c>
      <c r="X185" t="s" s="207">
        <v>11262</v>
      </c>
      <c r="Y185" t="s" s="181">
        <v>4067</v>
      </c>
    </row>
    <row r="186" ht="18" customHeight="1" hidden="1">
      <c r="A186" t="s" s="203">
        <v>2372</v>
      </c>
      <c r="B186" t="s" s="203">
        <v>10751</v>
      </c>
      <c r="C186" t="s" s="203">
        <v>2279</v>
      </c>
      <c r="D186" t="s" s="203">
        <v>10752</v>
      </c>
      <c r="E186" t="s" s="203">
        <v>2279</v>
      </c>
      <c r="F186" t="s" s="203">
        <v>10753</v>
      </c>
      <c r="G186" t="s" s="203">
        <v>2310</v>
      </c>
      <c r="H186" t="s" s="203">
        <v>2131</v>
      </c>
      <c r="I186" t="s" s="203">
        <v>3687</v>
      </c>
      <c r="J186" t="s" s="203">
        <v>11268</v>
      </c>
      <c r="K186" s="203"/>
      <c r="L186" s="203"/>
      <c r="M186" t="s" s="203">
        <v>4082</v>
      </c>
      <c r="N186" t="s" s="203">
        <f>A186&amp;C186&amp;E186&amp;G186&amp;I186&amp;K186</f>
        <v>11269</v>
      </c>
      <c r="O186" t="s" s="203">
        <v>9491</v>
      </c>
      <c r="P186" t="s" s="203">
        <v>10758</v>
      </c>
      <c r="Q186" t="s" s="203">
        <v>2370</v>
      </c>
      <c r="R186" t="s" s="203">
        <v>2307</v>
      </c>
      <c r="S186" t="s" s="203">
        <v>10974</v>
      </c>
      <c r="T186" t="s" s="203">
        <v>3625</v>
      </c>
      <c r="U186" s="204">
        <v>0</v>
      </c>
      <c r="V186" t="s" s="205">
        <v>10760</v>
      </c>
      <c r="W186" t="s" s="206">
        <v>10761</v>
      </c>
      <c r="X186" t="s" s="207">
        <v>11270</v>
      </c>
      <c r="Y186" t="s" s="181">
        <v>4471</v>
      </c>
    </row>
    <row r="187" ht="18" customHeight="1" hidden="1">
      <c r="A187" t="s" s="203">
        <v>2372</v>
      </c>
      <c r="B187" t="s" s="203">
        <v>10751</v>
      </c>
      <c r="C187" t="s" s="203">
        <v>2279</v>
      </c>
      <c r="D187" t="s" s="203">
        <v>10752</v>
      </c>
      <c r="E187" t="s" s="203">
        <v>2279</v>
      </c>
      <c r="F187" t="s" s="203">
        <v>10753</v>
      </c>
      <c r="G187" t="s" s="203">
        <v>2310</v>
      </c>
      <c r="H187" t="s" s="203">
        <v>2131</v>
      </c>
      <c r="I187" t="s" s="203">
        <v>3690</v>
      </c>
      <c r="J187" t="s" s="203">
        <v>11271</v>
      </c>
      <c r="K187" s="203"/>
      <c r="L187" s="203"/>
      <c r="M187" t="s" s="203">
        <v>4082</v>
      </c>
      <c r="N187" t="s" s="203">
        <f>A187&amp;C187&amp;E187&amp;G187&amp;I187&amp;K187</f>
        <v>11272</v>
      </c>
      <c r="O187" t="s" s="203">
        <v>9491</v>
      </c>
      <c r="P187" t="s" s="203">
        <v>10758</v>
      </c>
      <c r="Q187" t="s" s="203">
        <v>2370</v>
      </c>
      <c r="R187" t="s" s="203">
        <v>2307</v>
      </c>
      <c r="S187" t="s" s="203">
        <v>10974</v>
      </c>
      <c r="T187" t="s" s="203">
        <v>3625</v>
      </c>
      <c r="U187" s="204">
        <v>0</v>
      </c>
      <c r="V187" t="s" s="205">
        <v>10760</v>
      </c>
      <c r="W187" t="s" s="206">
        <v>10761</v>
      </c>
      <c r="X187" t="s" s="207">
        <v>11273</v>
      </c>
      <c r="Y187" t="s" s="181">
        <v>2303</v>
      </c>
    </row>
    <row r="188" ht="18" customHeight="1" hidden="1">
      <c r="A188" t="s" s="203">
        <v>2372</v>
      </c>
      <c r="B188" t="s" s="203">
        <v>10751</v>
      </c>
      <c r="C188" t="s" s="203">
        <v>2279</v>
      </c>
      <c r="D188" t="s" s="203">
        <v>10752</v>
      </c>
      <c r="E188" t="s" s="203">
        <v>2279</v>
      </c>
      <c r="F188" t="s" s="203">
        <v>10753</v>
      </c>
      <c r="G188" t="s" s="203">
        <v>2310</v>
      </c>
      <c r="H188" t="s" s="203">
        <v>2131</v>
      </c>
      <c r="I188" t="s" s="203">
        <v>3693</v>
      </c>
      <c r="J188" t="s" s="203">
        <v>11274</v>
      </c>
      <c r="K188" s="203"/>
      <c r="L188" s="203"/>
      <c r="M188" t="s" s="203">
        <v>4082</v>
      </c>
      <c r="N188" t="s" s="203">
        <f>A188&amp;C188&amp;E188&amp;G188&amp;I188&amp;K188</f>
        <v>11275</v>
      </c>
      <c r="O188" t="s" s="203">
        <v>9491</v>
      </c>
      <c r="P188" t="s" s="203">
        <v>10758</v>
      </c>
      <c r="Q188" t="s" s="203">
        <v>2370</v>
      </c>
      <c r="R188" t="s" s="203">
        <v>2279</v>
      </c>
      <c r="S188" t="s" s="203">
        <v>10759</v>
      </c>
      <c r="T188" t="s" s="203">
        <v>3625</v>
      </c>
      <c r="U188" s="204">
        <v>0</v>
      </c>
      <c r="V188" t="s" s="205">
        <v>10760</v>
      </c>
      <c r="W188" t="s" s="206">
        <v>10761</v>
      </c>
      <c r="X188" t="s" s="225">
        <v>11276</v>
      </c>
      <c r="Y188" t="s" s="181">
        <v>2769</v>
      </c>
    </row>
    <row r="189" ht="18" customHeight="1" hidden="1">
      <c r="A189" t="s" s="203">
        <v>2372</v>
      </c>
      <c r="B189" t="s" s="203">
        <v>10751</v>
      </c>
      <c r="C189" t="s" s="203">
        <v>2279</v>
      </c>
      <c r="D189" t="s" s="203">
        <v>10752</v>
      </c>
      <c r="E189" t="s" s="203">
        <v>2279</v>
      </c>
      <c r="F189" t="s" s="203">
        <v>10753</v>
      </c>
      <c r="G189" t="s" s="203">
        <v>2310</v>
      </c>
      <c r="H189" t="s" s="203">
        <v>2131</v>
      </c>
      <c r="I189" t="s" s="203">
        <v>3696</v>
      </c>
      <c r="J189" t="s" s="203">
        <v>11277</v>
      </c>
      <c r="K189" t="s" s="203">
        <v>2279</v>
      </c>
      <c r="L189" t="s" s="203">
        <v>11278</v>
      </c>
      <c r="M189" t="s" s="203">
        <v>4082</v>
      </c>
      <c r="N189" t="s" s="203">
        <f>A189&amp;C189&amp;E189&amp;G189&amp;I189&amp;K189</f>
        <v>11279</v>
      </c>
      <c r="O189" t="s" s="203">
        <v>9491</v>
      </c>
      <c r="P189" t="s" s="203">
        <v>10758</v>
      </c>
      <c r="Q189" t="s" s="203">
        <v>2370</v>
      </c>
      <c r="R189" t="s" s="203">
        <v>2307</v>
      </c>
      <c r="S189" t="s" s="203">
        <v>10974</v>
      </c>
      <c r="T189" t="s" s="203">
        <v>5741</v>
      </c>
      <c r="U189" s="204">
        <v>0</v>
      </c>
      <c r="V189" t="s" s="205">
        <v>10760</v>
      </c>
      <c r="W189" t="s" s="206">
        <v>10761</v>
      </c>
      <c r="X189" t="s" s="229">
        <v>11280</v>
      </c>
      <c r="Y189" t="s" s="181">
        <v>6406</v>
      </c>
    </row>
    <row r="190" ht="18" customHeight="1">
      <c r="A190" t="s" s="212">
        <v>2372</v>
      </c>
      <c r="B190" t="s" s="212">
        <v>10751</v>
      </c>
      <c r="C190" t="s" s="212">
        <v>2279</v>
      </c>
      <c r="D190" t="s" s="212">
        <v>10752</v>
      </c>
      <c r="E190" t="s" s="212">
        <v>2279</v>
      </c>
      <c r="F190" t="s" s="212">
        <v>10753</v>
      </c>
      <c r="G190" t="s" s="212">
        <v>2310</v>
      </c>
      <c r="H190" t="s" s="212">
        <v>2131</v>
      </c>
      <c r="I190" t="s" s="212">
        <v>3699</v>
      </c>
      <c r="J190" t="s" s="212">
        <v>11281</v>
      </c>
      <c r="K190" t="s" s="212">
        <v>2279</v>
      </c>
      <c r="L190" t="s" s="212">
        <v>11282</v>
      </c>
      <c r="M190" t="s" s="212">
        <v>11136</v>
      </c>
      <c r="N190" t="s" s="212">
        <f>A190&amp;C190&amp;E190&amp;G190&amp;I190&amp;K190</f>
        <v>11283</v>
      </c>
      <c r="O190" t="s" s="212">
        <v>9491</v>
      </c>
      <c r="P190" t="s" s="212">
        <v>10758</v>
      </c>
      <c r="Q190" t="s" s="212">
        <v>2370</v>
      </c>
      <c r="R190" t="s" s="212">
        <v>2497</v>
      </c>
      <c r="S190" t="s" s="212">
        <v>3625</v>
      </c>
      <c r="T190" t="s" s="212">
        <v>10795</v>
      </c>
      <c r="U190" s="213">
        <v>0</v>
      </c>
      <c r="V190" t="s" s="214">
        <v>10760</v>
      </c>
      <c r="W190" t="s" s="215">
        <v>10761</v>
      </c>
      <c r="X190" t="s" s="232">
        <v>11284</v>
      </c>
      <c r="Y190" t="s" s="181">
        <v>10797</v>
      </c>
    </row>
    <row r="191" ht="18" customHeight="1">
      <c r="A191" t="s" s="212">
        <v>2372</v>
      </c>
      <c r="B191" t="s" s="212">
        <v>10751</v>
      </c>
      <c r="C191" t="s" s="212">
        <v>2279</v>
      </c>
      <c r="D191" t="s" s="212">
        <v>10752</v>
      </c>
      <c r="E191" t="s" s="212">
        <v>2279</v>
      </c>
      <c r="F191" t="s" s="212">
        <v>10753</v>
      </c>
      <c r="G191" t="s" s="212">
        <v>2310</v>
      </c>
      <c r="H191" t="s" s="212">
        <v>2131</v>
      </c>
      <c r="I191" t="s" s="212">
        <v>3699</v>
      </c>
      <c r="J191" t="s" s="212">
        <v>11281</v>
      </c>
      <c r="K191" t="s" s="212">
        <v>2297</v>
      </c>
      <c r="L191" t="s" s="212">
        <v>11285</v>
      </c>
      <c r="M191" t="s" s="212">
        <v>11136</v>
      </c>
      <c r="N191" t="s" s="212">
        <f>A191&amp;C191&amp;E191&amp;G191&amp;I191&amp;K191</f>
        <v>11286</v>
      </c>
      <c r="O191" t="s" s="212">
        <v>9491</v>
      </c>
      <c r="P191" t="s" s="212">
        <v>10758</v>
      </c>
      <c r="Q191" t="s" s="212">
        <v>2370</v>
      </c>
      <c r="R191" t="s" s="212">
        <v>2497</v>
      </c>
      <c r="S191" t="s" s="212">
        <v>3625</v>
      </c>
      <c r="T191" t="s" s="212">
        <v>10795</v>
      </c>
      <c r="U191" s="213">
        <v>0</v>
      </c>
      <c r="V191" t="s" s="214">
        <v>10760</v>
      </c>
      <c r="W191" t="s" s="215">
        <v>10761</v>
      </c>
      <c r="X191" t="s" s="232">
        <v>11287</v>
      </c>
      <c r="Y191" t="s" s="181">
        <v>10797</v>
      </c>
    </row>
    <row r="192" ht="18" customHeight="1">
      <c r="A192" t="s" s="212">
        <v>2372</v>
      </c>
      <c r="B192" t="s" s="212">
        <v>10751</v>
      </c>
      <c r="C192" t="s" s="212">
        <v>2279</v>
      </c>
      <c r="D192" t="s" s="212">
        <v>10752</v>
      </c>
      <c r="E192" t="s" s="212">
        <v>2279</v>
      </c>
      <c r="F192" t="s" s="212">
        <v>10753</v>
      </c>
      <c r="G192" t="s" s="212">
        <v>2310</v>
      </c>
      <c r="H192" t="s" s="212">
        <v>2131</v>
      </c>
      <c r="I192" t="s" s="212">
        <v>3699</v>
      </c>
      <c r="J192" t="s" s="212">
        <v>11281</v>
      </c>
      <c r="K192" t="s" s="212">
        <v>2304</v>
      </c>
      <c r="L192" t="s" s="212">
        <v>11288</v>
      </c>
      <c r="M192" t="s" s="212">
        <v>4082</v>
      </c>
      <c r="N192" t="s" s="212">
        <f>A192&amp;C192&amp;E192&amp;G192&amp;I192&amp;K192</f>
        <v>11289</v>
      </c>
      <c r="O192" t="s" s="212">
        <v>9491</v>
      </c>
      <c r="P192" t="s" s="212">
        <v>10758</v>
      </c>
      <c r="Q192" t="s" s="212">
        <v>2370</v>
      </c>
      <c r="R192" t="s" s="212">
        <v>2497</v>
      </c>
      <c r="S192" t="s" s="212">
        <v>3625</v>
      </c>
      <c r="T192" t="s" s="212">
        <v>10795</v>
      </c>
      <c r="U192" s="213">
        <v>0</v>
      </c>
      <c r="V192" t="s" s="214">
        <v>10760</v>
      </c>
      <c r="W192" t="s" s="215">
        <v>10761</v>
      </c>
      <c r="X192" t="s" s="232">
        <v>11290</v>
      </c>
      <c r="Y192" t="s" s="181">
        <v>4298</v>
      </c>
    </row>
    <row r="193" ht="18" customHeight="1">
      <c r="A193" t="s" s="212">
        <v>2372</v>
      </c>
      <c r="B193" t="s" s="212">
        <v>10751</v>
      </c>
      <c r="C193" t="s" s="212">
        <v>2279</v>
      </c>
      <c r="D193" t="s" s="212">
        <v>10752</v>
      </c>
      <c r="E193" t="s" s="212">
        <v>2279</v>
      </c>
      <c r="F193" t="s" s="212">
        <v>10753</v>
      </c>
      <c r="G193" t="s" s="212">
        <v>2310</v>
      </c>
      <c r="H193" t="s" s="212">
        <v>2131</v>
      </c>
      <c r="I193" t="s" s="212">
        <v>3699</v>
      </c>
      <c r="J193" t="s" s="212">
        <v>11281</v>
      </c>
      <c r="K193" t="s" s="212">
        <v>2307</v>
      </c>
      <c r="L193" t="s" s="212">
        <v>11291</v>
      </c>
      <c r="M193" t="s" s="212">
        <v>10788</v>
      </c>
      <c r="N193" t="s" s="212">
        <f>A193&amp;C193&amp;E193&amp;G193&amp;I193&amp;K193</f>
        <v>11292</v>
      </c>
      <c r="O193" t="s" s="212">
        <v>9491</v>
      </c>
      <c r="P193" t="s" s="212">
        <v>10758</v>
      </c>
      <c r="Q193" t="s" s="212">
        <v>2370</v>
      </c>
      <c r="R193" t="s" s="212">
        <v>2497</v>
      </c>
      <c r="S193" t="s" s="212">
        <v>3625</v>
      </c>
      <c r="T193" t="s" s="212">
        <v>10795</v>
      </c>
      <c r="U193" s="213">
        <v>0</v>
      </c>
      <c r="V193" t="s" s="214">
        <v>10760</v>
      </c>
      <c r="W193" t="s" s="215">
        <v>10761</v>
      </c>
      <c r="X193" t="s" s="232">
        <v>11133</v>
      </c>
      <c r="Y193" t="s" s="181">
        <v>10797</v>
      </c>
    </row>
    <row r="194" ht="18" customHeight="1">
      <c r="A194" t="s" s="203">
        <v>2372</v>
      </c>
      <c r="B194" t="s" s="203">
        <v>10751</v>
      </c>
      <c r="C194" t="s" s="203">
        <v>2279</v>
      </c>
      <c r="D194" t="s" s="203">
        <v>10752</v>
      </c>
      <c r="E194" t="s" s="203">
        <v>2279</v>
      </c>
      <c r="F194" t="s" s="203">
        <v>10753</v>
      </c>
      <c r="G194" t="s" s="203">
        <v>2316</v>
      </c>
      <c r="H194" t="s" s="203">
        <v>7767</v>
      </c>
      <c r="I194" t="s" s="203">
        <v>2279</v>
      </c>
      <c r="J194" t="s" s="203">
        <v>11293</v>
      </c>
      <c r="K194" t="s" s="203">
        <v>2279</v>
      </c>
      <c r="L194" t="s" s="203">
        <v>11294</v>
      </c>
      <c r="M194" t="s" s="203">
        <v>11188</v>
      </c>
      <c r="N194" t="s" s="203">
        <f>A194&amp;C194&amp;E194&amp;G194&amp;I194&amp;K194</f>
        <v>11295</v>
      </c>
      <c r="O194" t="s" s="203">
        <v>11296</v>
      </c>
      <c r="P194" t="s" s="203">
        <v>11297</v>
      </c>
      <c r="Q194" t="s" s="203">
        <v>2370</v>
      </c>
      <c r="R194" t="s" s="203">
        <v>2352</v>
      </c>
      <c r="S194" t="s" s="203">
        <v>11298</v>
      </c>
      <c r="T194" t="s" s="203">
        <v>7768</v>
      </c>
      <c r="U194" s="204">
        <v>0</v>
      </c>
      <c r="V194" t="s" s="205">
        <v>10760</v>
      </c>
      <c r="W194" s="236">
        <v>1600</v>
      </c>
      <c r="X194" t="s" s="220">
        <v>11299</v>
      </c>
      <c r="Y194" t="s" s="181">
        <v>11300</v>
      </c>
    </row>
    <row r="195" ht="18" customHeight="1">
      <c r="A195" t="s" s="203">
        <v>2372</v>
      </c>
      <c r="B195" t="s" s="203">
        <v>10751</v>
      </c>
      <c r="C195" t="s" s="203">
        <v>2279</v>
      </c>
      <c r="D195" t="s" s="203">
        <v>10752</v>
      </c>
      <c r="E195" t="s" s="203">
        <v>2279</v>
      </c>
      <c r="F195" t="s" s="203">
        <v>10753</v>
      </c>
      <c r="G195" t="s" s="203">
        <v>2316</v>
      </c>
      <c r="H195" t="s" s="203">
        <v>7767</v>
      </c>
      <c r="I195" t="s" s="203">
        <v>2279</v>
      </c>
      <c r="J195" t="s" s="203">
        <v>11293</v>
      </c>
      <c r="K195" t="s" s="203">
        <v>2297</v>
      </c>
      <c r="L195" t="s" s="203">
        <v>11301</v>
      </c>
      <c r="M195" t="s" s="203">
        <v>11188</v>
      </c>
      <c r="N195" t="s" s="203">
        <f>A195&amp;C195&amp;E195&amp;G195&amp;I195&amp;K195</f>
        <v>11302</v>
      </c>
      <c r="O195" t="s" s="203">
        <v>11296</v>
      </c>
      <c r="P195" t="s" s="203">
        <v>11297</v>
      </c>
      <c r="Q195" t="s" s="203">
        <v>2370</v>
      </c>
      <c r="R195" t="s" s="203">
        <v>2352</v>
      </c>
      <c r="S195" t="s" s="203">
        <v>11298</v>
      </c>
      <c r="T195" t="s" s="203">
        <v>7768</v>
      </c>
      <c r="U195" s="204">
        <v>0</v>
      </c>
      <c r="V195" t="s" s="205">
        <v>10760</v>
      </c>
      <c r="W195" s="236">
        <v>1600</v>
      </c>
      <c r="X195" s="221"/>
      <c r="Y195" t="s" s="181">
        <v>11300</v>
      </c>
    </row>
    <row r="196" ht="18" customHeight="1">
      <c r="A196" t="s" s="203">
        <v>2372</v>
      </c>
      <c r="B196" t="s" s="203">
        <v>10751</v>
      </c>
      <c r="C196" t="s" s="203">
        <v>2279</v>
      </c>
      <c r="D196" t="s" s="203">
        <v>10752</v>
      </c>
      <c r="E196" t="s" s="203">
        <v>2279</v>
      </c>
      <c r="F196" t="s" s="203">
        <v>10753</v>
      </c>
      <c r="G196" t="s" s="203">
        <v>2316</v>
      </c>
      <c r="H196" t="s" s="203">
        <v>7767</v>
      </c>
      <c r="I196" t="s" s="203">
        <v>2279</v>
      </c>
      <c r="J196" t="s" s="203">
        <v>11293</v>
      </c>
      <c r="K196" t="s" s="203">
        <v>2304</v>
      </c>
      <c r="L196" t="s" s="203">
        <v>11303</v>
      </c>
      <c r="M196" t="s" s="203">
        <v>11188</v>
      </c>
      <c r="N196" t="s" s="203">
        <f>A196&amp;C196&amp;E196&amp;G196&amp;I196&amp;K196</f>
        <v>11304</v>
      </c>
      <c r="O196" t="s" s="203">
        <v>11296</v>
      </c>
      <c r="P196" t="s" s="203">
        <v>11297</v>
      </c>
      <c r="Q196" t="s" s="203">
        <v>2370</v>
      </c>
      <c r="R196" t="s" s="203">
        <v>2352</v>
      </c>
      <c r="S196" t="s" s="203">
        <v>11298</v>
      </c>
      <c r="T196" t="s" s="203">
        <v>7768</v>
      </c>
      <c r="U196" s="204">
        <v>0</v>
      </c>
      <c r="V196" t="s" s="205">
        <v>10760</v>
      </c>
      <c r="W196" s="236">
        <v>1300</v>
      </c>
      <c r="X196" s="221"/>
      <c r="Y196" t="s" s="181">
        <v>11300</v>
      </c>
    </row>
    <row r="197" ht="18" customHeight="1">
      <c r="A197" t="s" s="203">
        <v>2372</v>
      </c>
      <c r="B197" t="s" s="203">
        <v>10751</v>
      </c>
      <c r="C197" t="s" s="203">
        <v>2279</v>
      </c>
      <c r="D197" t="s" s="203">
        <v>10752</v>
      </c>
      <c r="E197" t="s" s="203">
        <v>2279</v>
      </c>
      <c r="F197" t="s" s="203">
        <v>10753</v>
      </c>
      <c r="G197" t="s" s="203">
        <v>2316</v>
      </c>
      <c r="H197" t="s" s="203">
        <v>7767</v>
      </c>
      <c r="I197" t="s" s="203">
        <v>2279</v>
      </c>
      <c r="J197" t="s" s="203">
        <v>11293</v>
      </c>
      <c r="K197" t="s" s="203">
        <v>2307</v>
      </c>
      <c r="L197" t="s" s="203">
        <v>11305</v>
      </c>
      <c r="M197" t="s" s="203">
        <v>11188</v>
      </c>
      <c r="N197" t="s" s="203">
        <f>A197&amp;C197&amp;E197&amp;G197&amp;I197&amp;K197</f>
        <v>11306</v>
      </c>
      <c r="O197" t="s" s="203">
        <v>11296</v>
      </c>
      <c r="P197" t="s" s="203">
        <v>11297</v>
      </c>
      <c r="Q197" t="s" s="203">
        <v>2370</v>
      </c>
      <c r="R197" t="s" s="203">
        <v>2352</v>
      </c>
      <c r="S197" t="s" s="203">
        <v>11298</v>
      </c>
      <c r="T197" t="s" s="203">
        <v>7768</v>
      </c>
      <c r="U197" s="204">
        <v>0</v>
      </c>
      <c r="V197" t="s" s="205">
        <v>10760</v>
      </c>
      <c r="W197" s="236">
        <v>1500</v>
      </c>
      <c r="X197" s="223"/>
      <c r="Y197" t="s" s="181">
        <v>11300</v>
      </c>
    </row>
    <row r="198" ht="18" customHeight="1" hidden="1">
      <c r="A198" t="s" s="203">
        <v>2372</v>
      </c>
      <c r="B198" t="s" s="203">
        <v>10751</v>
      </c>
      <c r="C198" t="s" s="203">
        <v>2279</v>
      </c>
      <c r="D198" t="s" s="203">
        <v>10752</v>
      </c>
      <c r="E198" t="s" s="203">
        <v>2279</v>
      </c>
      <c r="F198" t="s" s="203">
        <v>10753</v>
      </c>
      <c r="G198" t="s" s="203">
        <v>2316</v>
      </c>
      <c r="H198" t="s" s="203">
        <v>7767</v>
      </c>
      <c r="I198" t="s" s="203">
        <v>2279</v>
      </c>
      <c r="J198" t="s" s="203">
        <v>11293</v>
      </c>
      <c r="K198" t="s" s="203">
        <v>2310</v>
      </c>
      <c r="L198" t="s" s="203">
        <v>10519</v>
      </c>
      <c r="M198" t="s" s="203">
        <v>11136</v>
      </c>
      <c r="N198" t="s" s="203">
        <f>A198&amp;C198&amp;E198&amp;G198&amp;I198&amp;K198</f>
        <v>11307</v>
      </c>
      <c r="O198" t="s" s="203">
        <v>11296</v>
      </c>
      <c r="P198" t="s" s="203">
        <v>11297</v>
      </c>
      <c r="Q198" t="s" s="203">
        <v>2370</v>
      </c>
      <c r="R198" t="s" s="203">
        <v>2352</v>
      </c>
      <c r="S198" t="s" s="203">
        <v>11298</v>
      </c>
      <c r="T198" t="s" s="203">
        <v>7768</v>
      </c>
      <c r="U198" s="204">
        <v>0</v>
      </c>
      <c r="V198" t="s" s="205">
        <v>10760</v>
      </c>
      <c r="W198" s="236">
        <v>35000</v>
      </c>
      <c r="X198" t="s" s="207">
        <v>11308</v>
      </c>
      <c r="Y198" t="s" s="181">
        <v>11309</v>
      </c>
    </row>
    <row r="199" ht="18" customHeight="1" hidden="1">
      <c r="A199" t="s" s="203">
        <v>2372</v>
      </c>
      <c r="B199" t="s" s="203">
        <v>10751</v>
      </c>
      <c r="C199" t="s" s="203">
        <v>2279</v>
      </c>
      <c r="D199" t="s" s="203">
        <v>10752</v>
      </c>
      <c r="E199" t="s" s="203">
        <v>2279</v>
      </c>
      <c r="F199" t="s" s="203">
        <v>10753</v>
      </c>
      <c r="G199" t="s" s="203">
        <v>2316</v>
      </c>
      <c r="H199" t="s" s="203">
        <v>7767</v>
      </c>
      <c r="I199" t="s" s="203">
        <v>2279</v>
      </c>
      <c r="J199" t="s" s="203">
        <v>11293</v>
      </c>
      <c r="K199" t="s" s="203">
        <v>2316</v>
      </c>
      <c r="L199" t="s" s="203">
        <v>11310</v>
      </c>
      <c r="M199" t="s" s="203">
        <v>4082</v>
      </c>
      <c r="N199" t="s" s="203">
        <f>A199&amp;C199&amp;E199&amp;G199&amp;I199&amp;K199</f>
        <v>11311</v>
      </c>
      <c r="O199" t="s" s="203">
        <v>11296</v>
      </c>
      <c r="P199" t="s" s="203">
        <v>11297</v>
      </c>
      <c r="Q199" t="s" s="203">
        <v>2370</v>
      </c>
      <c r="R199" t="s" s="203">
        <v>2352</v>
      </c>
      <c r="S199" t="s" s="203">
        <v>11298</v>
      </c>
      <c r="T199" t="s" s="203">
        <v>7768</v>
      </c>
      <c r="U199" s="204">
        <v>0</v>
      </c>
      <c r="V199" t="s" s="205">
        <v>10760</v>
      </c>
      <c r="W199" t="s" s="206">
        <v>10761</v>
      </c>
      <c r="X199" t="s" s="207">
        <v>11312</v>
      </c>
      <c r="Y199" t="s" s="181">
        <v>10827</v>
      </c>
    </row>
    <row r="200" ht="18" customHeight="1" hidden="1">
      <c r="A200" t="s" s="203">
        <v>2372</v>
      </c>
      <c r="B200" t="s" s="203">
        <v>10751</v>
      </c>
      <c r="C200" t="s" s="203">
        <v>2279</v>
      </c>
      <c r="D200" t="s" s="203">
        <v>10752</v>
      </c>
      <c r="E200" t="s" s="203">
        <v>2279</v>
      </c>
      <c r="F200" t="s" s="203">
        <v>10753</v>
      </c>
      <c r="G200" t="s" s="203">
        <v>2316</v>
      </c>
      <c r="H200" t="s" s="203">
        <v>7767</v>
      </c>
      <c r="I200" t="s" s="203">
        <v>2279</v>
      </c>
      <c r="J200" t="s" s="203">
        <v>11293</v>
      </c>
      <c r="K200" t="s" s="203">
        <v>2352</v>
      </c>
      <c r="L200" t="s" s="203">
        <v>11313</v>
      </c>
      <c r="M200" t="s" s="203">
        <v>4082</v>
      </c>
      <c r="N200" t="s" s="203">
        <f>A200&amp;C200&amp;E200&amp;G200&amp;I200&amp;K200</f>
        <v>11314</v>
      </c>
      <c r="O200" t="s" s="203">
        <v>11296</v>
      </c>
      <c r="P200" t="s" s="203">
        <v>11297</v>
      </c>
      <c r="Q200" t="s" s="203">
        <v>2370</v>
      </c>
      <c r="R200" t="s" s="203">
        <v>2352</v>
      </c>
      <c r="S200" t="s" s="203">
        <v>11298</v>
      </c>
      <c r="T200" t="s" s="203">
        <v>7768</v>
      </c>
      <c r="U200" s="204">
        <v>0</v>
      </c>
      <c r="V200" t="s" s="205">
        <v>10760</v>
      </c>
      <c r="W200" t="s" s="206">
        <v>10761</v>
      </c>
      <c r="X200" t="s" s="207">
        <v>11315</v>
      </c>
      <c r="Y200" t="s" s="181">
        <v>11316</v>
      </c>
    </row>
    <row r="201" ht="18" customHeight="1" hidden="1">
      <c r="A201" t="s" s="203">
        <v>2372</v>
      </c>
      <c r="B201" t="s" s="203">
        <v>10751</v>
      </c>
      <c r="C201" t="s" s="203">
        <v>2279</v>
      </c>
      <c r="D201" t="s" s="203">
        <v>10752</v>
      </c>
      <c r="E201" t="s" s="203">
        <v>2279</v>
      </c>
      <c r="F201" t="s" s="203">
        <v>10753</v>
      </c>
      <c r="G201" t="s" s="203">
        <v>2316</v>
      </c>
      <c r="H201" t="s" s="203">
        <v>7767</v>
      </c>
      <c r="I201" t="s" s="203">
        <v>2279</v>
      </c>
      <c r="J201" t="s" s="203">
        <v>11293</v>
      </c>
      <c r="K201" t="s" s="203">
        <v>2362</v>
      </c>
      <c r="L201" t="s" s="203">
        <v>10529</v>
      </c>
      <c r="M201" t="s" s="203">
        <v>11136</v>
      </c>
      <c r="N201" t="s" s="203">
        <f>A201&amp;C201&amp;E201&amp;G201&amp;I201&amp;K201</f>
        <v>11317</v>
      </c>
      <c r="O201" t="s" s="203">
        <v>11296</v>
      </c>
      <c r="P201" t="s" s="203">
        <v>11297</v>
      </c>
      <c r="Q201" t="s" s="203">
        <v>2370</v>
      </c>
      <c r="R201" t="s" s="203">
        <v>2352</v>
      </c>
      <c r="S201" t="s" s="203">
        <v>11298</v>
      </c>
      <c r="T201" t="s" s="203">
        <v>7768</v>
      </c>
      <c r="U201" s="204">
        <v>0</v>
      </c>
      <c r="V201" t="s" s="205">
        <v>10760</v>
      </c>
      <c r="W201" t="s" s="206">
        <v>10761</v>
      </c>
      <c r="X201" t="s" s="207">
        <v>11318</v>
      </c>
      <c r="Y201" t="s" s="181">
        <v>11316</v>
      </c>
    </row>
    <row r="202" ht="18" customHeight="1" hidden="1">
      <c r="A202" t="s" s="203">
        <v>2372</v>
      </c>
      <c r="B202" t="s" s="203">
        <v>10751</v>
      </c>
      <c r="C202" t="s" s="203">
        <v>2279</v>
      </c>
      <c r="D202" t="s" s="203">
        <v>10752</v>
      </c>
      <c r="E202" t="s" s="203">
        <v>2279</v>
      </c>
      <c r="F202" t="s" s="203">
        <v>10753</v>
      </c>
      <c r="G202" t="s" s="203">
        <v>2316</v>
      </c>
      <c r="H202" t="s" s="203">
        <v>7767</v>
      </c>
      <c r="I202" t="s" s="203">
        <v>2279</v>
      </c>
      <c r="J202" t="s" s="203">
        <v>11293</v>
      </c>
      <c r="K202" t="s" s="203">
        <v>2366</v>
      </c>
      <c r="L202" t="s" s="203">
        <v>10520</v>
      </c>
      <c r="M202" t="s" s="203">
        <v>11136</v>
      </c>
      <c r="N202" t="s" s="203">
        <f>A202&amp;C202&amp;E202&amp;G202&amp;I202&amp;K202</f>
        <v>11319</v>
      </c>
      <c r="O202" t="s" s="203">
        <v>11296</v>
      </c>
      <c r="P202" t="s" s="203">
        <v>11297</v>
      </c>
      <c r="Q202" t="s" s="203">
        <v>2370</v>
      </c>
      <c r="R202" t="s" s="203">
        <v>2352</v>
      </c>
      <c r="S202" t="s" s="203">
        <v>11298</v>
      </c>
      <c r="T202" t="s" s="203">
        <v>7768</v>
      </c>
      <c r="U202" s="204">
        <v>0</v>
      </c>
      <c r="V202" t="s" s="205">
        <v>10760</v>
      </c>
      <c r="W202" t="s" s="206">
        <v>10761</v>
      </c>
      <c r="X202" t="s" s="207">
        <v>11320</v>
      </c>
      <c r="Y202" t="s" s="181">
        <v>11316</v>
      </c>
    </row>
    <row r="203" ht="18" customHeight="1" hidden="1">
      <c r="A203" t="s" s="203">
        <v>2372</v>
      </c>
      <c r="B203" t="s" s="203">
        <v>10751</v>
      </c>
      <c r="C203" t="s" s="203">
        <v>2279</v>
      </c>
      <c r="D203" t="s" s="203">
        <v>10752</v>
      </c>
      <c r="E203" t="s" s="203">
        <v>2279</v>
      </c>
      <c r="F203" t="s" s="203">
        <v>10753</v>
      </c>
      <c r="G203" t="s" s="203">
        <v>2316</v>
      </c>
      <c r="H203" t="s" s="203">
        <v>7767</v>
      </c>
      <c r="I203" t="s" s="203">
        <v>2279</v>
      </c>
      <c r="J203" t="s" s="203">
        <v>11293</v>
      </c>
      <c r="K203" t="s" s="203">
        <v>2497</v>
      </c>
      <c r="L203" t="s" s="203">
        <v>11321</v>
      </c>
      <c r="M203" t="s" s="203">
        <v>4082</v>
      </c>
      <c r="N203" t="s" s="203">
        <f>A203&amp;C203&amp;E203&amp;G203&amp;I203&amp;K203</f>
        <v>11322</v>
      </c>
      <c r="O203" t="s" s="203">
        <v>11296</v>
      </c>
      <c r="P203" t="s" s="203">
        <v>11297</v>
      </c>
      <c r="Q203" t="s" s="203">
        <v>2370</v>
      </c>
      <c r="R203" t="s" s="203">
        <v>2352</v>
      </c>
      <c r="S203" t="s" s="203">
        <v>11298</v>
      </c>
      <c r="T203" t="s" s="203">
        <v>7768</v>
      </c>
      <c r="U203" s="204">
        <v>0</v>
      </c>
      <c r="V203" t="s" s="205">
        <v>10760</v>
      </c>
      <c r="W203" t="s" s="206">
        <v>10761</v>
      </c>
      <c r="X203" t="s" s="207">
        <v>11323</v>
      </c>
      <c r="Y203" t="s" s="181">
        <v>11316</v>
      </c>
    </row>
    <row r="204" ht="18" customHeight="1" hidden="1">
      <c r="A204" t="s" s="203">
        <v>2372</v>
      </c>
      <c r="B204" t="s" s="203">
        <v>10751</v>
      </c>
      <c r="C204" t="s" s="203">
        <v>2279</v>
      </c>
      <c r="D204" t="s" s="203">
        <v>10752</v>
      </c>
      <c r="E204" t="s" s="203">
        <v>2279</v>
      </c>
      <c r="F204" t="s" s="203">
        <v>10753</v>
      </c>
      <c r="G204" t="s" s="203">
        <v>2316</v>
      </c>
      <c r="H204" t="s" s="203">
        <v>7767</v>
      </c>
      <c r="I204" t="s" s="203">
        <v>2279</v>
      </c>
      <c r="J204" t="s" s="203">
        <v>11293</v>
      </c>
      <c r="K204" t="s" s="203">
        <v>2292</v>
      </c>
      <c r="L204" t="s" s="203">
        <v>11324</v>
      </c>
      <c r="M204" t="s" s="203">
        <v>4082</v>
      </c>
      <c r="N204" t="s" s="203">
        <f>A204&amp;C204&amp;E204&amp;G204&amp;I204&amp;K204</f>
        <v>11325</v>
      </c>
      <c r="O204" t="s" s="203">
        <v>11296</v>
      </c>
      <c r="P204" t="s" s="203">
        <v>11297</v>
      </c>
      <c r="Q204" t="s" s="203">
        <v>2370</v>
      </c>
      <c r="R204" t="s" s="203">
        <v>2352</v>
      </c>
      <c r="S204" t="s" s="203">
        <v>11298</v>
      </c>
      <c r="T204" t="s" s="203">
        <v>7768</v>
      </c>
      <c r="U204" s="204">
        <v>0</v>
      </c>
      <c r="V204" t="s" s="205">
        <v>10760</v>
      </c>
      <c r="W204" t="s" s="206">
        <v>10761</v>
      </c>
      <c r="X204" t="s" s="207">
        <v>11326</v>
      </c>
      <c r="Y204" t="s" s="181">
        <v>11316</v>
      </c>
    </row>
    <row r="205" ht="18" customHeight="1" hidden="1">
      <c r="A205" t="s" s="203">
        <v>2372</v>
      </c>
      <c r="B205" t="s" s="203">
        <v>10751</v>
      </c>
      <c r="C205" t="s" s="203">
        <v>2279</v>
      </c>
      <c r="D205" t="s" s="203">
        <v>10752</v>
      </c>
      <c r="E205" t="s" s="203">
        <v>2279</v>
      </c>
      <c r="F205" t="s" s="203">
        <v>10753</v>
      </c>
      <c r="G205" t="s" s="203">
        <v>2316</v>
      </c>
      <c r="H205" t="s" s="203">
        <v>7767</v>
      </c>
      <c r="I205" t="s" s="203">
        <v>2279</v>
      </c>
      <c r="J205" t="s" s="203">
        <v>11293</v>
      </c>
      <c r="K205" t="s" s="203">
        <v>2300</v>
      </c>
      <c r="L205" t="s" s="203">
        <v>11327</v>
      </c>
      <c r="M205" t="s" s="203">
        <v>11188</v>
      </c>
      <c r="N205" t="s" s="203">
        <f>A205&amp;C205&amp;E205&amp;G205&amp;I205&amp;K205</f>
        <v>11328</v>
      </c>
      <c r="O205" t="s" s="203">
        <v>11296</v>
      </c>
      <c r="P205" t="s" s="203">
        <v>11297</v>
      </c>
      <c r="Q205" t="s" s="203">
        <v>2370</v>
      </c>
      <c r="R205" t="s" s="203">
        <v>2352</v>
      </c>
      <c r="S205" t="s" s="203">
        <v>11298</v>
      </c>
      <c r="T205" t="s" s="203">
        <v>7768</v>
      </c>
      <c r="U205" s="204">
        <v>0</v>
      </c>
      <c r="V205" t="s" s="205">
        <v>10760</v>
      </c>
      <c r="W205" t="s" s="206">
        <v>10761</v>
      </c>
      <c r="X205" t="s" s="207">
        <v>11329</v>
      </c>
      <c r="Y205" t="s" s="181">
        <v>4197</v>
      </c>
    </row>
    <row r="206" ht="18" customHeight="1" hidden="1">
      <c r="A206" t="s" s="203">
        <v>2372</v>
      </c>
      <c r="B206" t="s" s="203">
        <v>10751</v>
      </c>
      <c r="C206" t="s" s="203">
        <v>2279</v>
      </c>
      <c r="D206" t="s" s="203">
        <v>10752</v>
      </c>
      <c r="E206" t="s" s="203">
        <v>2279</v>
      </c>
      <c r="F206" t="s" s="203">
        <v>10753</v>
      </c>
      <c r="G206" t="s" s="203">
        <v>2316</v>
      </c>
      <c r="H206" t="s" s="203">
        <v>7767</v>
      </c>
      <c r="I206" t="s" s="203">
        <v>2279</v>
      </c>
      <c r="J206" t="s" s="203">
        <v>11293</v>
      </c>
      <c r="K206" t="s" s="203">
        <v>2326</v>
      </c>
      <c r="L206" t="s" s="203">
        <v>11330</v>
      </c>
      <c r="M206" t="s" s="203">
        <v>11188</v>
      </c>
      <c r="N206" t="s" s="203">
        <f>A206&amp;C206&amp;E206&amp;G206&amp;I206&amp;K206</f>
        <v>11331</v>
      </c>
      <c r="O206" t="s" s="203">
        <v>11296</v>
      </c>
      <c r="P206" t="s" s="203">
        <v>11297</v>
      </c>
      <c r="Q206" t="s" s="203">
        <v>2370</v>
      </c>
      <c r="R206" t="s" s="203">
        <v>2352</v>
      </c>
      <c r="S206" t="s" s="203">
        <v>11298</v>
      </c>
      <c r="T206" t="s" s="203">
        <v>7768</v>
      </c>
      <c r="U206" s="204">
        <v>0</v>
      </c>
      <c r="V206" t="s" s="205">
        <v>10760</v>
      </c>
      <c r="W206" t="s" s="206">
        <v>10761</v>
      </c>
      <c r="X206" t="s" s="207">
        <v>11329</v>
      </c>
      <c r="Y206" t="s" s="181">
        <v>4197</v>
      </c>
    </row>
    <row r="207" ht="18" customHeight="1" hidden="1">
      <c r="A207" t="s" s="203">
        <v>2372</v>
      </c>
      <c r="B207" t="s" s="203">
        <v>10751</v>
      </c>
      <c r="C207" t="s" s="203">
        <v>2279</v>
      </c>
      <c r="D207" t="s" s="203">
        <v>10752</v>
      </c>
      <c r="E207" t="s" s="203">
        <v>2279</v>
      </c>
      <c r="F207" t="s" s="203">
        <v>10753</v>
      </c>
      <c r="G207" t="s" s="203">
        <v>2316</v>
      </c>
      <c r="H207" t="s" s="203">
        <v>7767</v>
      </c>
      <c r="I207" t="s" s="203">
        <v>2279</v>
      </c>
      <c r="J207" t="s" s="203">
        <v>11293</v>
      </c>
      <c r="K207" t="s" s="203">
        <v>2512</v>
      </c>
      <c r="L207" t="s" s="203">
        <v>11332</v>
      </c>
      <c r="M207" t="s" s="203">
        <v>11188</v>
      </c>
      <c r="N207" t="s" s="203">
        <f>A207&amp;C207&amp;E207&amp;G207&amp;I207&amp;K207</f>
        <v>11333</v>
      </c>
      <c r="O207" t="s" s="203">
        <v>11296</v>
      </c>
      <c r="P207" t="s" s="203">
        <v>11297</v>
      </c>
      <c r="Q207" t="s" s="203">
        <v>2370</v>
      </c>
      <c r="R207" t="s" s="203">
        <v>2352</v>
      </c>
      <c r="S207" t="s" s="203">
        <v>11298</v>
      </c>
      <c r="T207" t="s" s="203">
        <v>7768</v>
      </c>
      <c r="U207" s="204">
        <v>0</v>
      </c>
      <c r="V207" t="s" s="205">
        <v>10760</v>
      </c>
      <c r="W207" t="s" s="206">
        <v>10761</v>
      </c>
      <c r="X207" t="s" s="207">
        <v>11329</v>
      </c>
      <c r="Y207" t="s" s="181">
        <v>4197</v>
      </c>
    </row>
    <row r="208" ht="18" customHeight="1" hidden="1">
      <c r="A208" t="s" s="203">
        <v>2372</v>
      </c>
      <c r="B208" t="s" s="203">
        <v>10751</v>
      </c>
      <c r="C208" t="s" s="203">
        <v>2279</v>
      </c>
      <c r="D208" t="s" s="203">
        <v>10752</v>
      </c>
      <c r="E208" t="s" s="203">
        <v>2279</v>
      </c>
      <c r="F208" t="s" s="203">
        <v>10753</v>
      </c>
      <c r="G208" t="s" s="203">
        <v>2316</v>
      </c>
      <c r="H208" t="s" s="203">
        <v>7767</v>
      </c>
      <c r="I208" t="s" s="203">
        <v>2279</v>
      </c>
      <c r="J208" t="s" s="203">
        <v>11293</v>
      </c>
      <c r="K208" t="s" s="203">
        <v>2947</v>
      </c>
      <c r="L208" t="s" s="203">
        <v>11334</v>
      </c>
      <c r="M208" t="s" s="203">
        <v>11188</v>
      </c>
      <c r="N208" t="s" s="203">
        <f>A208&amp;C208&amp;E208&amp;G208&amp;I208&amp;K208</f>
        <v>11335</v>
      </c>
      <c r="O208" t="s" s="203">
        <v>11296</v>
      </c>
      <c r="P208" t="s" s="203">
        <v>11297</v>
      </c>
      <c r="Q208" t="s" s="203">
        <v>2370</v>
      </c>
      <c r="R208" t="s" s="203">
        <v>2352</v>
      </c>
      <c r="S208" t="s" s="203">
        <v>11298</v>
      </c>
      <c r="T208" t="s" s="203">
        <v>7768</v>
      </c>
      <c r="U208" s="204">
        <v>0</v>
      </c>
      <c r="V208" t="s" s="205">
        <v>10760</v>
      </c>
      <c r="W208" t="s" s="206">
        <v>10761</v>
      </c>
      <c r="X208" t="s" s="207">
        <v>11329</v>
      </c>
      <c r="Y208" t="s" s="181">
        <v>4197</v>
      </c>
    </row>
    <row r="209" ht="18" customHeight="1" hidden="1">
      <c r="A209" t="s" s="203">
        <v>2372</v>
      </c>
      <c r="B209" t="s" s="203">
        <v>10751</v>
      </c>
      <c r="C209" t="s" s="203">
        <v>2279</v>
      </c>
      <c r="D209" t="s" s="203">
        <v>10752</v>
      </c>
      <c r="E209" t="s" s="203">
        <v>2279</v>
      </c>
      <c r="F209" t="s" s="203">
        <v>10753</v>
      </c>
      <c r="G209" t="s" s="203">
        <v>2316</v>
      </c>
      <c r="H209" t="s" s="203">
        <v>7767</v>
      </c>
      <c r="I209" t="s" s="203">
        <v>2279</v>
      </c>
      <c r="J209" t="s" s="203">
        <v>11293</v>
      </c>
      <c r="K209" t="s" s="203">
        <v>2952</v>
      </c>
      <c r="L209" t="s" s="203">
        <v>11336</v>
      </c>
      <c r="M209" t="s" s="203">
        <v>11188</v>
      </c>
      <c r="N209" t="s" s="203">
        <f>A209&amp;C209&amp;E209&amp;G209&amp;I209&amp;K209</f>
        <v>11337</v>
      </c>
      <c r="O209" t="s" s="203">
        <v>11296</v>
      </c>
      <c r="P209" t="s" s="203">
        <v>11297</v>
      </c>
      <c r="Q209" t="s" s="203">
        <v>2370</v>
      </c>
      <c r="R209" t="s" s="203">
        <v>2352</v>
      </c>
      <c r="S209" t="s" s="203">
        <v>11298</v>
      </c>
      <c r="T209" t="s" s="203">
        <v>7768</v>
      </c>
      <c r="U209" s="204">
        <v>0</v>
      </c>
      <c r="V209" t="s" s="205">
        <v>10760</v>
      </c>
      <c r="W209" t="s" s="206">
        <v>10761</v>
      </c>
      <c r="X209" t="s" s="207">
        <v>11329</v>
      </c>
      <c r="Y209" t="s" s="181">
        <v>4197</v>
      </c>
    </row>
    <row r="210" ht="18" customHeight="1" hidden="1">
      <c r="A210" t="s" s="203">
        <v>2372</v>
      </c>
      <c r="B210" t="s" s="203">
        <v>10751</v>
      </c>
      <c r="C210" t="s" s="203">
        <v>2279</v>
      </c>
      <c r="D210" t="s" s="203">
        <v>10752</v>
      </c>
      <c r="E210" t="s" s="203">
        <v>2279</v>
      </c>
      <c r="F210" t="s" s="203">
        <v>10753</v>
      </c>
      <c r="G210" t="s" s="203">
        <v>2316</v>
      </c>
      <c r="H210" t="s" s="203">
        <v>7767</v>
      </c>
      <c r="I210" t="s" s="203">
        <v>2279</v>
      </c>
      <c r="J210" t="s" s="203">
        <v>11293</v>
      </c>
      <c r="K210" t="s" s="203">
        <v>3666</v>
      </c>
      <c r="L210" t="s" s="203">
        <v>11338</v>
      </c>
      <c r="M210" t="s" s="203">
        <v>11188</v>
      </c>
      <c r="N210" t="s" s="203">
        <f>A210&amp;C210&amp;E210&amp;G210&amp;I210&amp;K210</f>
        <v>11339</v>
      </c>
      <c r="O210" t="s" s="203">
        <v>11296</v>
      </c>
      <c r="P210" t="s" s="203">
        <v>11297</v>
      </c>
      <c r="Q210" t="s" s="203">
        <v>2370</v>
      </c>
      <c r="R210" t="s" s="203">
        <v>2352</v>
      </c>
      <c r="S210" t="s" s="203">
        <v>11298</v>
      </c>
      <c r="T210" t="s" s="203">
        <v>7768</v>
      </c>
      <c r="U210" s="204">
        <v>0</v>
      </c>
      <c r="V210" t="s" s="205">
        <v>10760</v>
      </c>
      <c r="W210" t="s" s="206">
        <v>10761</v>
      </c>
      <c r="X210" t="s" s="207">
        <v>11329</v>
      </c>
      <c r="Y210" t="s" s="181">
        <v>4197</v>
      </c>
    </row>
    <row r="211" ht="18" customHeight="1" hidden="1">
      <c r="A211" t="s" s="203">
        <v>2372</v>
      </c>
      <c r="B211" t="s" s="203">
        <v>10751</v>
      </c>
      <c r="C211" t="s" s="203">
        <v>2279</v>
      </c>
      <c r="D211" t="s" s="203">
        <v>10752</v>
      </c>
      <c r="E211" t="s" s="203">
        <v>2279</v>
      </c>
      <c r="F211" t="s" s="203">
        <v>10753</v>
      </c>
      <c r="G211" t="s" s="203">
        <v>2316</v>
      </c>
      <c r="H211" t="s" s="203">
        <v>7767</v>
      </c>
      <c r="I211" t="s" s="203">
        <v>2279</v>
      </c>
      <c r="J211" t="s" s="203">
        <v>11293</v>
      </c>
      <c r="K211" t="s" s="203">
        <v>3669</v>
      </c>
      <c r="L211" t="s" s="203">
        <v>11340</v>
      </c>
      <c r="M211" t="s" s="203">
        <v>11188</v>
      </c>
      <c r="N211" t="s" s="203">
        <f>A211&amp;C211&amp;E211&amp;G211&amp;I211&amp;K211</f>
        <v>11341</v>
      </c>
      <c r="O211" t="s" s="203">
        <v>11296</v>
      </c>
      <c r="P211" t="s" s="203">
        <v>11297</v>
      </c>
      <c r="Q211" t="s" s="203">
        <v>2370</v>
      </c>
      <c r="R211" t="s" s="203">
        <v>2352</v>
      </c>
      <c r="S211" t="s" s="203">
        <v>11298</v>
      </c>
      <c r="T211" t="s" s="203">
        <v>7768</v>
      </c>
      <c r="U211" s="204">
        <v>0</v>
      </c>
      <c r="V211" t="s" s="205">
        <v>10760</v>
      </c>
      <c r="W211" t="s" s="206">
        <v>10761</v>
      </c>
      <c r="X211" t="s" s="207">
        <v>11329</v>
      </c>
      <c r="Y211" t="s" s="181">
        <v>4197</v>
      </c>
    </row>
    <row r="212" ht="18" customHeight="1" hidden="1">
      <c r="A212" t="s" s="203">
        <v>2372</v>
      </c>
      <c r="B212" t="s" s="203">
        <v>10751</v>
      </c>
      <c r="C212" t="s" s="203">
        <v>2279</v>
      </c>
      <c r="D212" t="s" s="203">
        <v>10752</v>
      </c>
      <c r="E212" t="s" s="203">
        <v>2279</v>
      </c>
      <c r="F212" t="s" s="203">
        <v>10753</v>
      </c>
      <c r="G212" t="s" s="203">
        <v>2316</v>
      </c>
      <c r="H212" t="s" s="203">
        <v>7767</v>
      </c>
      <c r="I212" t="s" s="203">
        <v>2279</v>
      </c>
      <c r="J212" t="s" s="203">
        <v>11293</v>
      </c>
      <c r="K212" t="s" s="203">
        <v>3672</v>
      </c>
      <c r="L212" t="s" s="203">
        <v>11342</v>
      </c>
      <c r="M212" t="s" s="203">
        <v>4082</v>
      </c>
      <c r="N212" t="s" s="203">
        <f>A212&amp;C212&amp;E212&amp;G212&amp;I212&amp;K212</f>
        <v>11343</v>
      </c>
      <c r="O212" t="s" s="203">
        <v>11296</v>
      </c>
      <c r="P212" t="s" s="203">
        <v>11297</v>
      </c>
      <c r="Q212" t="s" s="203">
        <v>2370</v>
      </c>
      <c r="R212" t="s" s="203">
        <v>2352</v>
      </c>
      <c r="S212" t="s" s="203">
        <v>11298</v>
      </c>
      <c r="T212" t="s" s="203">
        <v>7768</v>
      </c>
      <c r="U212" s="204">
        <v>0</v>
      </c>
      <c r="V212" t="s" s="205">
        <v>10760</v>
      </c>
      <c r="W212" t="s" s="206">
        <v>10761</v>
      </c>
      <c r="X212" t="s" s="207">
        <v>11344</v>
      </c>
      <c r="Y212" t="s" s="181">
        <v>4197</v>
      </c>
    </row>
    <row r="213" ht="18" customHeight="1" hidden="1">
      <c r="A213" t="s" s="203">
        <v>2372</v>
      </c>
      <c r="B213" t="s" s="203">
        <v>10751</v>
      </c>
      <c r="C213" t="s" s="203">
        <v>2279</v>
      </c>
      <c r="D213" t="s" s="203">
        <v>10752</v>
      </c>
      <c r="E213" t="s" s="203">
        <v>2279</v>
      </c>
      <c r="F213" t="s" s="203">
        <v>10753</v>
      </c>
      <c r="G213" t="s" s="203">
        <v>2316</v>
      </c>
      <c r="H213" t="s" s="203">
        <v>7767</v>
      </c>
      <c r="I213" t="s" s="203">
        <v>2279</v>
      </c>
      <c r="J213" t="s" s="203">
        <v>11293</v>
      </c>
      <c r="K213" t="s" s="203">
        <v>3675</v>
      </c>
      <c r="L213" t="s" s="203">
        <v>11345</v>
      </c>
      <c r="M213" t="s" s="203">
        <v>4082</v>
      </c>
      <c r="N213" t="s" s="203">
        <f>A213&amp;C213&amp;E213&amp;G213&amp;I213&amp;K213</f>
        <v>11346</v>
      </c>
      <c r="O213" t="s" s="203">
        <v>11296</v>
      </c>
      <c r="P213" t="s" s="203">
        <v>11297</v>
      </c>
      <c r="Q213" t="s" s="203">
        <v>2370</v>
      </c>
      <c r="R213" t="s" s="203">
        <v>2352</v>
      </c>
      <c r="S213" t="s" s="203">
        <v>11298</v>
      </c>
      <c r="T213" t="s" s="203">
        <v>7768</v>
      </c>
      <c r="U213" s="204">
        <v>0</v>
      </c>
      <c r="V213" t="s" s="205">
        <v>10760</v>
      </c>
      <c r="W213" t="s" s="206">
        <v>10761</v>
      </c>
      <c r="X213" t="s" s="207">
        <v>11347</v>
      </c>
      <c r="Y213" t="s" s="181">
        <v>4197</v>
      </c>
    </row>
    <row r="214" ht="18" customHeight="1" hidden="1">
      <c r="A214" t="s" s="203">
        <v>2372</v>
      </c>
      <c r="B214" t="s" s="203">
        <v>10751</v>
      </c>
      <c r="C214" t="s" s="203">
        <v>2279</v>
      </c>
      <c r="D214" t="s" s="203">
        <v>10752</v>
      </c>
      <c r="E214" t="s" s="203">
        <v>2279</v>
      </c>
      <c r="F214" t="s" s="203">
        <v>10753</v>
      </c>
      <c r="G214" t="s" s="203">
        <v>2316</v>
      </c>
      <c r="H214" t="s" s="203">
        <v>7767</v>
      </c>
      <c r="I214" t="s" s="203">
        <v>2279</v>
      </c>
      <c r="J214" t="s" s="203">
        <v>11293</v>
      </c>
      <c r="K214" t="s" s="203">
        <v>3678</v>
      </c>
      <c r="L214" t="s" s="203">
        <v>11348</v>
      </c>
      <c r="M214" t="s" s="203">
        <v>4082</v>
      </c>
      <c r="N214" t="s" s="203">
        <f>A214&amp;C214&amp;E214&amp;G214&amp;I214&amp;K214</f>
        <v>11349</v>
      </c>
      <c r="O214" t="s" s="203">
        <v>11296</v>
      </c>
      <c r="P214" t="s" s="203">
        <v>11297</v>
      </c>
      <c r="Q214" t="s" s="203">
        <v>2370</v>
      </c>
      <c r="R214" t="s" s="203">
        <v>2352</v>
      </c>
      <c r="S214" t="s" s="203">
        <v>11298</v>
      </c>
      <c r="T214" t="s" s="203">
        <v>7768</v>
      </c>
      <c r="U214" s="204">
        <v>0</v>
      </c>
      <c r="V214" t="s" s="205">
        <v>10760</v>
      </c>
      <c r="W214" t="s" s="206">
        <v>10761</v>
      </c>
      <c r="X214" t="s" s="207">
        <v>11350</v>
      </c>
      <c r="Y214" t="s" s="181">
        <v>4197</v>
      </c>
    </row>
    <row r="215" ht="18" customHeight="1" hidden="1">
      <c r="A215" t="s" s="203">
        <v>2372</v>
      </c>
      <c r="B215" t="s" s="203">
        <v>10751</v>
      </c>
      <c r="C215" t="s" s="203">
        <v>2279</v>
      </c>
      <c r="D215" t="s" s="203">
        <v>10752</v>
      </c>
      <c r="E215" t="s" s="203">
        <v>2279</v>
      </c>
      <c r="F215" t="s" s="203">
        <v>10753</v>
      </c>
      <c r="G215" t="s" s="203">
        <v>2316</v>
      </c>
      <c r="H215" t="s" s="203">
        <v>7767</v>
      </c>
      <c r="I215" t="s" s="203">
        <v>2279</v>
      </c>
      <c r="J215" t="s" s="203">
        <v>11293</v>
      </c>
      <c r="K215" t="s" s="203">
        <v>3681</v>
      </c>
      <c r="L215" t="s" s="203">
        <v>11351</v>
      </c>
      <c r="M215" t="s" s="203">
        <v>4082</v>
      </c>
      <c r="N215" t="s" s="203">
        <f>A215&amp;C215&amp;E215&amp;G215&amp;I215&amp;K215</f>
        <v>11352</v>
      </c>
      <c r="O215" t="s" s="203">
        <v>11296</v>
      </c>
      <c r="P215" t="s" s="203">
        <v>11297</v>
      </c>
      <c r="Q215" t="s" s="203">
        <v>2370</v>
      </c>
      <c r="R215" t="s" s="203">
        <v>2352</v>
      </c>
      <c r="S215" t="s" s="203">
        <v>11298</v>
      </c>
      <c r="T215" t="s" s="203">
        <v>7768</v>
      </c>
      <c r="U215" s="204">
        <v>0</v>
      </c>
      <c r="V215" t="s" s="205">
        <v>10760</v>
      </c>
      <c r="W215" t="s" s="206">
        <v>10761</v>
      </c>
      <c r="X215" t="s" s="207">
        <v>11350</v>
      </c>
      <c r="Y215" t="s" s="181">
        <v>4197</v>
      </c>
    </row>
    <row r="216" ht="18" customHeight="1" hidden="1">
      <c r="A216" t="s" s="203">
        <v>2372</v>
      </c>
      <c r="B216" t="s" s="203">
        <v>10751</v>
      </c>
      <c r="C216" t="s" s="203">
        <v>2279</v>
      </c>
      <c r="D216" t="s" s="203">
        <v>10752</v>
      </c>
      <c r="E216" t="s" s="203">
        <v>2279</v>
      </c>
      <c r="F216" t="s" s="203">
        <v>10753</v>
      </c>
      <c r="G216" t="s" s="203">
        <v>2316</v>
      </c>
      <c r="H216" t="s" s="203">
        <v>7767</v>
      </c>
      <c r="I216" t="s" s="203">
        <v>2279</v>
      </c>
      <c r="J216" t="s" s="203">
        <v>11293</v>
      </c>
      <c r="K216" t="s" s="203">
        <v>3684</v>
      </c>
      <c r="L216" t="s" s="203">
        <v>11353</v>
      </c>
      <c r="M216" t="s" s="203">
        <v>4082</v>
      </c>
      <c r="N216" t="s" s="203">
        <f>A216&amp;C216&amp;E216&amp;G216&amp;I216&amp;K216</f>
        <v>11354</v>
      </c>
      <c r="O216" t="s" s="203">
        <v>11296</v>
      </c>
      <c r="P216" t="s" s="203">
        <v>11297</v>
      </c>
      <c r="Q216" t="s" s="203">
        <v>2370</v>
      </c>
      <c r="R216" t="s" s="203">
        <v>2352</v>
      </c>
      <c r="S216" t="s" s="203">
        <v>11298</v>
      </c>
      <c r="T216" t="s" s="203">
        <v>7768</v>
      </c>
      <c r="U216" s="204">
        <v>0</v>
      </c>
      <c r="V216" t="s" s="205">
        <v>10760</v>
      </c>
      <c r="W216" t="s" s="206">
        <v>10761</v>
      </c>
      <c r="X216" t="s" s="207">
        <v>11326</v>
      </c>
      <c r="Y216" t="s" s="181">
        <v>4197</v>
      </c>
    </row>
    <row r="217" ht="18" customHeight="1" hidden="1">
      <c r="A217" t="s" s="203">
        <v>2372</v>
      </c>
      <c r="B217" t="s" s="203">
        <v>10751</v>
      </c>
      <c r="C217" t="s" s="203">
        <v>2279</v>
      </c>
      <c r="D217" t="s" s="203">
        <v>10752</v>
      </c>
      <c r="E217" t="s" s="203">
        <v>2279</v>
      </c>
      <c r="F217" t="s" s="203">
        <v>10753</v>
      </c>
      <c r="G217" t="s" s="203">
        <v>2316</v>
      </c>
      <c r="H217" t="s" s="203">
        <v>7767</v>
      </c>
      <c r="I217" t="s" s="203">
        <v>2279</v>
      </c>
      <c r="J217" t="s" s="203">
        <v>11293</v>
      </c>
      <c r="K217" t="s" s="203">
        <v>3687</v>
      </c>
      <c r="L217" t="s" s="203">
        <v>11355</v>
      </c>
      <c r="M217" t="s" s="203">
        <v>4082</v>
      </c>
      <c r="N217" t="s" s="203">
        <f>A217&amp;C217&amp;E217&amp;G217&amp;I217&amp;K217</f>
        <v>11356</v>
      </c>
      <c r="O217" t="s" s="203">
        <v>11296</v>
      </c>
      <c r="P217" t="s" s="203">
        <v>11297</v>
      </c>
      <c r="Q217" t="s" s="203">
        <v>2370</v>
      </c>
      <c r="R217" t="s" s="203">
        <v>2352</v>
      </c>
      <c r="S217" t="s" s="203">
        <v>11298</v>
      </c>
      <c r="T217" t="s" s="203">
        <v>7768</v>
      </c>
      <c r="U217" s="204">
        <v>0</v>
      </c>
      <c r="V217" t="s" s="205">
        <v>10760</v>
      </c>
      <c r="W217" t="s" s="206">
        <v>10761</v>
      </c>
      <c r="X217" t="s" s="207">
        <v>11326</v>
      </c>
      <c r="Y217" t="s" s="181">
        <v>4197</v>
      </c>
    </row>
    <row r="218" ht="18" customHeight="1" hidden="1">
      <c r="A218" t="s" s="203">
        <v>2372</v>
      </c>
      <c r="B218" t="s" s="203">
        <v>10751</v>
      </c>
      <c r="C218" t="s" s="203">
        <v>2279</v>
      </c>
      <c r="D218" t="s" s="203">
        <v>10752</v>
      </c>
      <c r="E218" t="s" s="203">
        <v>2279</v>
      </c>
      <c r="F218" t="s" s="203">
        <v>10753</v>
      </c>
      <c r="G218" t="s" s="203">
        <v>2316</v>
      </c>
      <c r="H218" t="s" s="203">
        <v>7767</v>
      </c>
      <c r="I218" t="s" s="203">
        <v>2279</v>
      </c>
      <c r="J218" t="s" s="203">
        <v>11293</v>
      </c>
      <c r="K218" t="s" s="203">
        <v>3690</v>
      </c>
      <c r="L218" t="s" s="203">
        <v>11357</v>
      </c>
      <c r="M218" t="s" s="203">
        <v>11136</v>
      </c>
      <c r="N218" t="s" s="203">
        <f>A218&amp;C218&amp;E218&amp;G218&amp;I218&amp;K218</f>
        <v>11358</v>
      </c>
      <c r="O218" t="s" s="203">
        <v>11296</v>
      </c>
      <c r="P218" t="s" s="203">
        <v>11297</v>
      </c>
      <c r="Q218" t="s" s="203">
        <v>2370</v>
      </c>
      <c r="R218" t="s" s="203">
        <v>2352</v>
      </c>
      <c r="S218" t="s" s="203">
        <v>11298</v>
      </c>
      <c r="T218" t="s" s="203">
        <v>7768</v>
      </c>
      <c r="U218" s="204">
        <v>0</v>
      </c>
      <c r="V218" t="s" s="205">
        <v>10760</v>
      </c>
      <c r="W218" t="s" s="206">
        <v>10761</v>
      </c>
      <c r="X218" t="s" s="207">
        <v>11359</v>
      </c>
      <c r="Y218" t="s" s="181">
        <v>4197</v>
      </c>
    </row>
    <row r="219" ht="18" customHeight="1" hidden="1">
      <c r="A219" t="s" s="203">
        <v>2372</v>
      </c>
      <c r="B219" t="s" s="203">
        <v>10751</v>
      </c>
      <c r="C219" t="s" s="203">
        <v>2279</v>
      </c>
      <c r="D219" t="s" s="203">
        <v>10752</v>
      </c>
      <c r="E219" t="s" s="203">
        <v>2279</v>
      </c>
      <c r="F219" t="s" s="203">
        <v>10753</v>
      </c>
      <c r="G219" t="s" s="203">
        <v>2316</v>
      </c>
      <c r="H219" t="s" s="203">
        <v>7767</v>
      </c>
      <c r="I219" t="s" s="203">
        <v>2279</v>
      </c>
      <c r="J219" t="s" s="203">
        <v>11293</v>
      </c>
      <c r="K219" t="s" s="203">
        <v>3693</v>
      </c>
      <c r="L219" t="s" s="203">
        <v>11360</v>
      </c>
      <c r="M219" t="s" s="203">
        <v>11136</v>
      </c>
      <c r="N219" t="s" s="203">
        <f>A219&amp;C219&amp;E219&amp;G219&amp;I219&amp;K219</f>
        <v>11361</v>
      </c>
      <c r="O219" t="s" s="203">
        <v>11296</v>
      </c>
      <c r="P219" t="s" s="203">
        <v>11297</v>
      </c>
      <c r="Q219" t="s" s="203">
        <v>2370</v>
      </c>
      <c r="R219" t="s" s="203">
        <v>2352</v>
      </c>
      <c r="S219" t="s" s="203">
        <v>11298</v>
      </c>
      <c r="T219" t="s" s="203">
        <v>7768</v>
      </c>
      <c r="U219" s="204">
        <v>0</v>
      </c>
      <c r="V219" t="s" s="205">
        <v>10760</v>
      </c>
      <c r="W219" t="s" s="206">
        <v>10761</v>
      </c>
      <c r="X219" t="s" s="207">
        <v>11359</v>
      </c>
      <c r="Y219" t="s" s="181">
        <v>4197</v>
      </c>
    </row>
    <row r="220" ht="18" customHeight="1" hidden="1">
      <c r="A220" t="s" s="203">
        <v>2372</v>
      </c>
      <c r="B220" t="s" s="203">
        <v>10751</v>
      </c>
      <c r="C220" t="s" s="203">
        <v>2279</v>
      </c>
      <c r="D220" t="s" s="203">
        <v>10752</v>
      </c>
      <c r="E220" t="s" s="203">
        <v>2279</v>
      </c>
      <c r="F220" t="s" s="203">
        <v>10753</v>
      </c>
      <c r="G220" t="s" s="203">
        <v>2316</v>
      </c>
      <c r="H220" t="s" s="203">
        <v>7767</v>
      </c>
      <c r="I220" t="s" s="203">
        <v>2279</v>
      </c>
      <c r="J220" t="s" s="203">
        <v>11293</v>
      </c>
      <c r="K220" t="s" s="203">
        <v>3696</v>
      </c>
      <c r="L220" t="s" s="203">
        <v>11362</v>
      </c>
      <c r="M220" t="s" s="203">
        <v>11136</v>
      </c>
      <c r="N220" t="s" s="203">
        <f>A220&amp;C220&amp;E220&amp;G220&amp;I220&amp;K220</f>
        <v>11363</v>
      </c>
      <c r="O220" t="s" s="203">
        <v>11296</v>
      </c>
      <c r="P220" t="s" s="203">
        <v>11297</v>
      </c>
      <c r="Q220" t="s" s="203">
        <v>2370</v>
      </c>
      <c r="R220" t="s" s="203">
        <v>2352</v>
      </c>
      <c r="S220" t="s" s="203">
        <v>11298</v>
      </c>
      <c r="T220" t="s" s="203">
        <v>7768</v>
      </c>
      <c r="U220" s="204">
        <v>0</v>
      </c>
      <c r="V220" t="s" s="205">
        <v>10760</v>
      </c>
      <c r="W220" t="s" s="206">
        <v>10761</v>
      </c>
      <c r="X220" t="s" s="207">
        <v>11359</v>
      </c>
      <c r="Y220" t="s" s="181">
        <v>4197</v>
      </c>
    </row>
    <row r="221" ht="18" customHeight="1" hidden="1">
      <c r="A221" t="s" s="203">
        <v>2372</v>
      </c>
      <c r="B221" t="s" s="203">
        <v>10751</v>
      </c>
      <c r="C221" t="s" s="203">
        <v>2279</v>
      </c>
      <c r="D221" t="s" s="203">
        <v>10752</v>
      </c>
      <c r="E221" t="s" s="203">
        <v>2279</v>
      </c>
      <c r="F221" t="s" s="203">
        <v>10753</v>
      </c>
      <c r="G221" t="s" s="203">
        <v>2316</v>
      </c>
      <c r="H221" t="s" s="203">
        <v>7767</v>
      </c>
      <c r="I221" t="s" s="203">
        <v>2279</v>
      </c>
      <c r="J221" t="s" s="203">
        <v>11293</v>
      </c>
      <c r="K221" t="s" s="203">
        <v>3699</v>
      </c>
      <c r="L221" t="s" s="203">
        <v>11364</v>
      </c>
      <c r="M221" t="s" s="203">
        <v>11136</v>
      </c>
      <c r="N221" t="s" s="203">
        <f>A221&amp;C221&amp;E221&amp;G221&amp;I221&amp;K221</f>
        <v>11365</v>
      </c>
      <c r="O221" t="s" s="203">
        <v>11296</v>
      </c>
      <c r="P221" t="s" s="203">
        <v>11297</v>
      </c>
      <c r="Q221" t="s" s="203">
        <v>2370</v>
      </c>
      <c r="R221" t="s" s="203">
        <v>2352</v>
      </c>
      <c r="S221" t="s" s="203">
        <v>11298</v>
      </c>
      <c r="T221" t="s" s="203">
        <v>7768</v>
      </c>
      <c r="U221" s="204">
        <v>0</v>
      </c>
      <c r="V221" t="s" s="205">
        <v>10760</v>
      </c>
      <c r="W221" t="s" s="206">
        <v>10761</v>
      </c>
      <c r="X221" t="s" s="207">
        <v>11359</v>
      </c>
      <c r="Y221" t="s" s="181">
        <v>4197</v>
      </c>
    </row>
    <row r="222" ht="18" customHeight="1" hidden="1">
      <c r="A222" t="s" s="203">
        <v>2372</v>
      </c>
      <c r="B222" t="s" s="203">
        <v>10751</v>
      </c>
      <c r="C222" t="s" s="203">
        <v>2279</v>
      </c>
      <c r="D222" t="s" s="203">
        <v>10752</v>
      </c>
      <c r="E222" t="s" s="203">
        <v>2279</v>
      </c>
      <c r="F222" t="s" s="203">
        <v>10753</v>
      </c>
      <c r="G222" t="s" s="203">
        <v>2316</v>
      </c>
      <c r="H222" t="s" s="203">
        <v>7767</v>
      </c>
      <c r="I222" t="s" s="203">
        <v>2279</v>
      </c>
      <c r="J222" t="s" s="203">
        <v>11293</v>
      </c>
      <c r="K222" t="s" s="203">
        <v>3702</v>
      </c>
      <c r="L222" t="s" s="203">
        <v>11366</v>
      </c>
      <c r="M222" t="s" s="203">
        <v>11188</v>
      </c>
      <c r="N222" t="s" s="203">
        <f>A222&amp;C222&amp;E222&amp;G222&amp;I222&amp;K222</f>
        <v>11367</v>
      </c>
      <c r="O222" t="s" s="203">
        <v>11296</v>
      </c>
      <c r="P222" t="s" s="203">
        <v>11297</v>
      </c>
      <c r="Q222" t="s" s="203">
        <v>2370</v>
      </c>
      <c r="R222" t="s" s="203">
        <v>2352</v>
      </c>
      <c r="S222" t="s" s="203">
        <v>11298</v>
      </c>
      <c r="T222" t="s" s="203">
        <v>7768</v>
      </c>
      <c r="U222" s="204">
        <v>0</v>
      </c>
      <c r="V222" t="s" s="205">
        <v>10760</v>
      </c>
      <c r="W222" t="s" s="206">
        <v>10761</v>
      </c>
      <c r="X222" t="s" s="207">
        <v>11368</v>
      </c>
      <c r="Y222" t="s" s="181">
        <v>4197</v>
      </c>
    </row>
    <row r="223" ht="18" customHeight="1" hidden="1">
      <c r="A223" t="s" s="203">
        <v>2372</v>
      </c>
      <c r="B223" t="s" s="203">
        <v>10751</v>
      </c>
      <c r="C223" t="s" s="203">
        <v>2279</v>
      </c>
      <c r="D223" t="s" s="203">
        <v>10752</v>
      </c>
      <c r="E223" t="s" s="203">
        <v>2279</v>
      </c>
      <c r="F223" t="s" s="203">
        <v>10753</v>
      </c>
      <c r="G223" t="s" s="203">
        <v>2316</v>
      </c>
      <c r="H223" t="s" s="203">
        <v>7767</v>
      </c>
      <c r="I223" t="s" s="203">
        <v>2307</v>
      </c>
      <c r="J223" t="s" s="203">
        <v>11369</v>
      </c>
      <c r="K223" t="s" s="203">
        <v>2279</v>
      </c>
      <c r="L223" t="s" s="203">
        <v>11294</v>
      </c>
      <c r="M223" t="s" s="203">
        <v>11188</v>
      </c>
      <c r="N223" t="s" s="203">
        <f>A223&amp;C223&amp;E223&amp;G223&amp;I223&amp;K223</f>
        <v>11370</v>
      </c>
      <c r="O223" t="s" s="203">
        <v>11296</v>
      </c>
      <c r="P223" t="s" s="203">
        <v>11297</v>
      </c>
      <c r="Q223" t="s" s="203">
        <v>2370</v>
      </c>
      <c r="R223" t="s" s="203">
        <v>2352</v>
      </c>
      <c r="S223" t="s" s="203">
        <v>11298</v>
      </c>
      <c r="T223" t="s" s="203">
        <v>7768</v>
      </c>
      <c r="U223" s="204">
        <v>0</v>
      </c>
      <c r="V223" t="s" s="205">
        <v>10760</v>
      </c>
      <c r="W223" t="s" s="206">
        <v>10761</v>
      </c>
      <c r="X223" t="s" s="207">
        <v>11371</v>
      </c>
      <c r="Y223" t="s" s="181">
        <v>10827</v>
      </c>
    </row>
    <row r="224" ht="18" customHeight="1" hidden="1">
      <c r="A224" t="s" s="203">
        <v>2372</v>
      </c>
      <c r="B224" t="s" s="203">
        <v>10751</v>
      </c>
      <c r="C224" t="s" s="203">
        <v>2279</v>
      </c>
      <c r="D224" t="s" s="203">
        <v>10752</v>
      </c>
      <c r="E224" t="s" s="203">
        <v>2279</v>
      </c>
      <c r="F224" t="s" s="203">
        <v>10753</v>
      </c>
      <c r="G224" t="s" s="203">
        <v>2316</v>
      </c>
      <c r="H224" t="s" s="203">
        <v>7767</v>
      </c>
      <c r="I224" t="s" s="203">
        <v>2307</v>
      </c>
      <c r="J224" t="s" s="203">
        <v>11369</v>
      </c>
      <c r="K224" t="s" s="203">
        <v>2297</v>
      </c>
      <c r="L224" t="s" s="203">
        <v>11301</v>
      </c>
      <c r="M224" t="s" s="203">
        <v>11188</v>
      </c>
      <c r="N224" t="s" s="203">
        <f>A224&amp;C224&amp;E224&amp;G224&amp;I224&amp;K224</f>
        <v>11372</v>
      </c>
      <c r="O224" t="s" s="203">
        <v>11296</v>
      </c>
      <c r="P224" t="s" s="203">
        <v>11297</v>
      </c>
      <c r="Q224" t="s" s="203">
        <v>2370</v>
      </c>
      <c r="R224" t="s" s="203">
        <v>2352</v>
      </c>
      <c r="S224" t="s" s="203">
        <v>11298</v>
      </c>
      <c r="T224" t="s" s="203">
        <v>7768</v>
      </c>
      <c r="U224" s="204">
        <v>0</v>
      </c>
      <c r="V224" t="s" s="205">
        <v>10760</v>
      </c>
      <c r="W224" t="s" s="206">
        <v>10761</v>
      </c>
      <c r="X224" t="s" s="207">
        <v>11373</v>
      </c>
      <c r="Y224" t="s" s="181">
        <v>10827</v>
      </c>
    </row>
    <row r="225" ht="18" customHeight="1" hidden="1">
      <c r="A225" t="s" s="203">
        <v>2372</v>
      </c>
      <c r="B225" t="s" s="203">
        <v>10751</v>
      </c>
      <c r="C225" t="s" s="203">
        <v>2279</v>
      </c>
      <c r="D225" t="s" s="203">
        <v>10752</v>
      </c>
      <c r="E225" t="s" s="203">
        <v>2279</v>
      </c>
      <c r="F225" t="s" s="203">
        <v>10753</v>
      </c>
      <c r="G225" t="s" s="203">
        <v>2316</v>
      </c>
      <c r="H225" t="s" s="203">
        <v>7767</v>
      </c>
      <c r="I225" t="s" s="203">
        <v>2307</v>
      </c>
      <c r="J225" t="s" s="203">
        <v>11369</v>
      </c>
      <c r="K225" t="s" s="203">
        <v>2304</v>
      </c>
      <c r="L225" t="s" s="203">
        <v>11303</v>
      </c>
      <c r="M225" t="s" s="203">
        <v>11188</v>
      </c>
      <c r="N225" t="s" s="203">
        <f>A225&amp;C225&amp;E225&amp;G225&amp;I225&amp;K225</f>
        <v>11374</v>
      </c>
      <c r="O225" t="s" s="203">
        <v>11296</v>
      </c>
      <c r="P225" t="s" s="203">
        <v>11297</v>
      </c>
      <c r="Q225" t="s" s="203">
        <v>2370</v>
      </c>
      <c r="R225" t="s" s="203">
        <v>2352</v>
      </c>
      <c r="S225" t="s" s="203">
        <v>11298</v>
      </c>
      <c r="T225" t="s" s="203">
        <v>7768</v>
      </c>
      <c r="U225" s="204">
        <v>0</v>
      </c>
      <c r="V225" t="s" s="205">
        <v>10760</v>
      </c>
      <c r="W225" t="s" s="206">
        <v>10761</v>
      </c>
      <c r="X225" t="s" s="207">
        <v>11375</v>
      </c>
      <c r="Y225" t="s" s="181">
        <v>10827</v>
      </c>
    </row>
    <row r="226" ht="18" customHeight="1" hidden="1">
      <c r="A226" t="s" s="203">
        <v>2372</v>
      </c>
      <c r="B226" t="s" s="203">
        <v>10751</v>
      </c>
      <c r="C226" t="s" s="203">
        <v>2279</v>
      </c>
      <c r="D226" t="s" s="203">
        <v>10752</v>
      </c>
      <c r="E226" t="s" s="203">
        <v>2279</v>
      </c>
      <c r="F226" t="s" s="203">
        <v>10753</v>
      </c>
      <c r="G226" t="s" s="203">
        <v>2316</v>
      </c>
      <c r="H226" t="s" s="203">
        <v>7767</v>
      </c>
      <c r="I226" t="s" s="203">
        <v>2307</v>
      </c>
      <c r="J226" t="s" s="203">
        <v>11369</v>
      </c>
      <c r="K226" t="s" s="203">
        <v>2307</v>
      </c>
      <c r="L226" t="s" s="203">
        <v>11376</v>
      </c>
      <c r="M226" t="s" s="203">
        <v>11188</v>
      </c>
      <c r="N226" t="s" s="203">
        <f>A226&amp;C226&amp;E226&amp;G226&amp;I226&amp;K226</f>
        <v>11377</v>
      </c>
      <c r="O226" t="s" s="203">
        <v>11296</v>
      </c>
      <c r="P226" t="s" s="203">
        <v>11297</v>
      </c>
      <c r="Q226" t="s" s="203">
        <v>2370</v>
      </c>
      <c r="R226" t="s" s="203">
        <v>2352</v>
      </c>
      <c r="S226" t="s" s="203">
        <v>11298</v>
      </c>
      <c r="T226" t="s" s="203">
        <v>7768</v>
      </c>
      <c r="U226" s="204">
        <v>0</v>
      </c>
      <c r="V226" t="s" s="205">
        <v>10760</v>
      </c>
      <c r="W226" t="s" s="206">
        <v>10761</v>
      </c>
      <c r="X226" t="s" s="207">
        <v>11378</v>
      </c>
      <c r="Y226" t="s" s="181">
        <v>10827</v>
      </c>
    </row>
    <row r="227" ht="18" customHeight="1" hidden="1">
      <c r="A227" t="s" s="203">
        <v>2372</v>
      </c>
      <c r="B227" t="s" s="203">
        <v>10751</v>
      </c>
      <c r="C227" t="s" s="203">
        <v>2279</v>
      </c>
      <c r="D227" t="s" s="203">
        <v>10752</v>
      </c>
      <c r="E227" t="s" s="203">
        <v>2279</v>
      </c>
      <c r="F227" t="s" s="203">
        <v>10753</v>
      </c>
      <c r="G227" t="s" s="203">
        <v>2316</v>
      </c>
      <c r="H227" t="s" s="203">
        <v>7767</v>
      </c>
      <c r="I227" t="s" s="203">
        <v>2307</v>
      </c>
      <c r="J227" t="s" s="203">
        <v>11369</v>
      </c>
      <c r="K227" t="s" s="203">
        <v>2310</v>
      </c>
      <c r="L227" t="s" s="203">
        <v>11305</v>
      </c>
      <c r="M227" t="s" s="203">
        <v>11188</v>
      </c>
      <c r="N227" t="s" s="203">
        <f>A227&amp;C227&amp;E227&amp;G227&amp;I227&amp;K227</f>
        <v>11379</v>
      </c>
      <c r="O227" t="s" s="203">
        <v>11296</v>
      </c>
      <c r="P227" t="s" s="203">
        <v>11297</v>
      </c>
      <c r="Q227" t="s" s="203">
        <v>2370</v>
      </c>
      <c r="R227" t="s" s="203">
        <v>2352</v>
      </c>
      <c r="S227" t="s" s="203">
        <v>11298</v>
      </c>
      <c r="T227" t="s" s="203">
        <v>7768</v>
      </c>
      <c r="U227" s="204">
        <v>0</v>
      </c>
      <c r="V227" t="s" s="205">
        <v>10760</v>
      </c>
      <c r="W227" t="s" s="206">
        <v>10761</v>
      </c>
      <c r="X227" t="s" s="207">
        <v>11380</v>
      </c>
      <c r="Y227" t="s" s="181">
        <v>10827</v>
      </c>
    </row>
    <row r="228" ht="18" customHeight="1" hidden="1">
      <c r="A228" t="s" s="203">
        <v>2372</v>
      </c>
      <c r="B228" t="s" s="203">
        <v>10751</v>
      </c>
      <c r="C228" t="s" s="203">
        <v>2279</v>
      </c>
      <c r="D228" t="s" s="203">
        <v>10752</v>
      </c>
      <c r="E228" t="s" s="203">
        <v>2279</v>
      </c>
      <c r="F228" t="s" s="203">
        <v>10753</v>
      </c>
      <c r="G228" t="s" s="203">
        <v>2316</v>
      </c>
      <c r="H228" t="s" s="203">
        <v>7767</v>
      </c>
      <c r="I228" t="s" s="203">
        <v>2307</v>
      </c>
      <c r="J228" t="s" s="203">
        <v>11369</v>
      </c>
      <c r="K228" t="s" s="203">
        <v>2316</v>
      </c>
      <c r="L228" t="s" s="203">
        <v>11310</v>
      </c>
      <c r="M228" t="s" s="203">
        <v>4082</v>
      </c>
      <c r="N228" t="s" s="203">
        <f>A228&amp;C228&amp;E228&amp;G228&amp;I228&amp;K228</f>
        <v>11381</v>
      </c>
      <c r="O228" t="s" s="203">
        <v>11296</v>
      </c>
      <c r="P228" t="s" s="203">
        <v>11297</v>
      </c>
      <c r="Q228" t="s" s="203">
        <v>2370</v>
      </c>
      <c r="R228" t="s" s="203">
        <v>2352</v>
      </c>
      <c r="S228" t="s" s="203">
        <v>11298</v>
      </c>
      <c r="T228" t="s" s="203">
        <v>7768</v>
      </c>
      <c r="U228" s="204">
        <v>0</v>
      </c>
      <c r="V228" t="s" s="205">
        <v>10760</v>
      </c>
      <c r="W228" t="s" s="206">
        <v>10761</v>
      </c>
      <c r="X228" t="s" s="207">
        <v>11312</v>
      </c>
      <c r="Y228" t="s" s="181">
        <v>10827</v>
      </c>
    </row>
    <row r="229" ht="18" customHeight="1" hidden="1">
      <c r="A229" t="s" s="203">
        <v>2372</v>
      </c>
      <c r="B229" t="s" s="203">
        <v>10751</v>
      </c>
      <c r="C229" t="s" s="203">
        <v>2279</v>
      </c>
      <c r="D229" t="s" s="203">
        <v>10752</v>
      </c>
      <c r="E229" t="s" s="203">
        <v>2279</v>
      </c>
      <c r="F229" t="s" s="203">
        <v>10753</v>
      </c>
      <c r="G229" t="s" s="203">
        <v>2316</v>
      </c>
      <c r="H229" t="s" s="203">
        <v>7767</v>
      </c>
      <c r="I229" t="s" s="203">
        <v>2307</v>
      </c>
      <c r="J229" t="s" s="203">
        <v>11369</v>
      </c>
      <c r="K229" t="s" s="203">
        <v>2292</v>
      </c>
      <c r="L229" t="s" s="203">
        <v>11382</v>
      </c>
      <c r="M229" t="s" s="203">
        <v>4082</v>
      </c>
      <c r="N229" t="s" s="203">
        <f>A229&amp;C229&amp;E229&amp;G229&amp;I229&amp;K229</f>
        <v>11383</v>
      </c>
      <c r="O229" t="s" s="203">
        <v>11296</v>
      </c>
      <c r="P229" t="s" s="203">
        <v>11297</v>
      </c>
      <c r="Q229" t="s" s="203">
        <v>2370</v>
      </c>
      <c r="R229" t="s" s="203">
        <v>2352</v>
      </c>
      <c r="S229" t="s" s="203">
        <v>11298</v>
      </c>
      <c r="T229" t="s" s="203">
        <v>7768</v>
      </c>
      <c r="U229" s="204">
        <v>0</v>
      </c>
      <c r="V229" t="s" s="205">
        <v>10760</v>
      </c>
      <c r="W229" t="s" s="206">
        <v>10761</v>
      </c>
      <c r="X229" t="s" s="207">
        <v>11384</v>
      </c>
      <c r="Y229" t="s" s="181">
        <v>11385</v>
      </c>
    </row>
    <row r="230" ht="18" customHeight="1" hidden="1">
      <c r="A230" t="s" s="203">
        <v>2372</v>
      </c>
      <c r="B230" t="s" s="203">
        <v>10751</v>
      </c>
      <c r="C230" t="s" s="203">
        <v>2279</v>
      </c>
      <c r="D230" t="s" s="203">
        <v>10752</v>
      </c>
      <c r="E230" t="s" s="203">
        <v>2279</v>
      </c>
      <c r="F230" t="s" s="203">
        <v>10753</v>
      </c>
      <c r="G230" t="s" s="203">
        <v>2316</v>
      </c>
      <c r="H230" t="s" s="203">
        <v>7767</v>
      </c>
      <c r="I230" t="s" s="203">
        <v>2307</v>
      </c>
      <c r="J230" t="s" s="203">
        <v>11369</v>
      </c>
      <c r="K230" t="s" s="203">
        <v>2300</v>
      </c>
      <c r="L230" t="s" s="203">
        <v>11386</v>
      </c>
      <c r="M230" t="s" s="203">
        <v>4082</v>
      </c>
      <c r="N230" t="s" s="203">
        <f>A230&amp;C230&amp;E230&amp;G230&amp;I230&amp;K230</f>
        <v>11387</v>
      </c>
      <c r="O230" t="s" s="203">
        <v>11296</v>
      </c>
      <c r="P230" t="s" s="203">
        <v>11297</v>
      </c>
      <c r="Q230" t="s" s="203">
        <v>2370</v>
      </c>
      <c r="R230" t="s" s="203">
        <v>2352</v>
      </c>
      <c r="S230" t="s" s="203">
        <v>11298</v>
      </c>
      <c r="T230" t="s" s="203">
        <v>7768</v>
      </c>
      <c r="U230" s="204">
        <v>0</v>
      </c>
      <c r="V230" t="s" s="205">
        <v>10760</v>
      </c>
      <c r="W230" t="s" s="206">
        <v>10761</v>
      </c>
      <c r="X230" s="224"/>
      <c r="Y230" t="s" s="181">
        <v>11385</v>
      </c>
    </row>
    <row r="231" ht="18" customHeight="1" hidden="1">
      <c r="A231" t="s" s="203">
        <v>2372</v>
      </c>
      <c r="B231" t="s" s="203">
        <v>10751</v>
      </c>
      <c r="C231" t="s" s="203">
        <v>2279</v>
      </c>
      <c r="D231" t="s" s="203">
        <v>10752</v>
      </c>
      <c r="E231" t="s" s="203">
        <v>2279</v>
      </c>
      <c r="F231" t="s" s="203">
        <v>10753</v>
      </c>
      <c r="G231" t="s" s="203">
        <v>2316</v>
      </c>
      <c r="H231" t="s" s="203">
        <v>7767</v>
      </c>
      <c r="I231" t="s" s="203">
        <v>2307</v>
      </c>
      <c r="J231" t="s" s="203">
        <v>11369</v>
      </c>
      <c r="K231" t="s" s="203">
        <v>2326</v>
      </c>
      <c r="L231" t="s" s="203">
        <v>11388</v>
      </c>
      <c r="M231" t="s" s="203">
        <v>4082</v>
      </c>
      <c r="N231" t="s" s="203">
        <f>A231&amp;C231&amp;E231&amp;G231&amp;I231&amp;K231</f>
        <v>11389</v>
      </c>
      <c r="O231" t="s" s="203">
        <v>11296</v>
      </c>
      <c r="P231" t="s" s="203">
        <v>11297</v>
      </c>
      <c r="Q231" t="s" s="203">
        <v>2370</v>
      </c>
      <c r="R231" t="s" s="203">
        <v>2352</v>
      </c>
      <c r="S231" t="s" s="203">
        <v>11298</v>
      </c>
      <c r="T231" t="s" s="203">
        <v>7768</v>
      </c>
      <c r="U231" s="204">
        <v>0</v>
      </c>
      <c r="V231" t="s" s="205">
        <v>10760</v>
      </c>
      <c r="W231" t="s" s="206">
        <v>10761</v>
      </c>
      <c r="X231" s="224"/>
      <c r="Y231" t="s" s="181">
        <v>11385</v>
      </c>
    </row>
    <row r="232" ht="18" customHeight="1" hidden="1">
      <c r="A232" t="s" s="203">
        <v>2372</v>
      </c>
      <c r="B232" t="s" s="203">
        <v>10751</v>
      </c>
      <c r="C232" t="s" s="203">
        <v>2279</v>
      </c>
      <c r="D232" t="s" s="203">
        <v>10752</v>
      </c>
      <c r="E232" t="s" s="203">
        <v>2279</v>
      </c>
      <c r="F232" t="s" s="203">
        <v>10753</v>
      </c>
      <c r="G232" t="s" s="203">
        <v>2316</v>
      </c>
      <c r="H232" t="s" s="203">
        <v>7767</v>
      </c>
      <c r="I232" t="s" s="203">
        <v>2307</v>
      </c>
      <c r="J232" t="s" s="203">
        <v>11369</v>
      </c>
      <c r="K232" t="s" s="203">
        <v>2512</v>
      </c>
      <c r="L232" t="s" s="203">
        <v>11390</v>
      </c>
      <c r="M232" t="s" s="203">
        <v>4082</v>
      </c>
      <c r="N232" t="s" s="203">
        <f>A232&amp;C232&amp;E232&amp;G232&amp;I232&amp;K232</f>
        <v>11391</v>
      </c>
      <c r="O232" t="s" s="203">
        <v>11296</v>
      </c>
      <c r="P232" t="s" s="203">
        <v>11297</v>
      </c>
      <c r="Q232" t="s" s="203">
        <v>2370</v>
      </c>
      <c r="R232" t="s" s="203">
        <v>2352</v>
      </c>
      <c r="S232" t="s" s="203">
        <v>11298</v>
      </c>
      <c r="T232" t="s" s="203">
        <v>7768</v>
      </c>
      <c r="U232" s="204">
        <v>0</v>
      </c>
      <c r="V232" t="s" s="205">
        <v>10760</v>
      </c>
      <c r="W232" t="s" s="206">
        <v>10761</v>
      </c>
      <c r="X232" s="224"/>
      <c r="Y232" t="s" s="181">
        <v>11385</v>
      </c>
    </row>
    <row r="233" ht="18" customHeight="1" hidden="1">
      <c r="A233" t="s" s="203">
        <v>2372</v>
      </c>
      <c r="B233" t="s" s="203">
        <v>10751</v>
      </c>
      <c r="C233" t="s" s="203">
        <v>2279</v>
      </c>
      <c r="D233" t="s" s="203">
        <v>10752</v>
      </c>
      <c r="E233" t="s" s="203">
        <v>2279</v>
      </c>
      <c r="F233" t="s" s="203">
        <v>10753</v>
      </c>
      <c r="G233" t="s" s="203">
        <v>2316</v>
      </c>
      <c r="H233" t="s" s="203">
        <v>7767</v>
      </c>
      <c r="I233" t="s" s="203">
        <v>2307</v>
      </c>
      <c r="J233" t="s" s="203">
        <v>11369</v>
      </c>
      <c r="K233" t="s" s="203">
        <v>2947</v>
      </c>
      <c r="L233" t="s" s="203">
        <v>11392</v>
      </c>
      <c r="M233" t="s" s="203">
        <v>4082</v>
      </c>
      <c r="N233" t="s" s="203">
        <f>A233&amp;C233&amp;E233&amp;G233&amp;I233&amp;K233</f>
        <v>11393</v>
      </c>
      <c r="O233" t="s" s="203">
        <v>11296</v>
      </c>
      <c r="P233" t="s" s="203">
        <v>11297</v>
      </c>
      <c r="Q233" t="s" s="203">
        <v>2370</v>
      </c>
      <c r="R233" t="s" s="203">
        <v>2352</v>
      </c>
      <c r="S233" t="s" s="203">
        <v>11298</v>
      </c>
      <c r="T233" t="s" s="203">
        <v>7768</v>
      </c>
      <c r="U233" s="204">
        <v>0</v>
      </c>
      <c r="V233" t="s" s="205">
        <v>10760</v>
      </c>
      <c r="W233" t="s" s="206">
        <v>10761</v>
      </c>
      <c r="X233" s="224"/>
      <c r="Y233" t="s" s="181">
        <v>11385</v>
      </c>
    </row>
    <row r="234" ht="18" customHeight="1" hidden="1">
      <c r="A234" t="s" s="203">
        <v>2372</v>
      </c>
      <c r="B234" t="s" s="203">
        <v>10751</v>
      </c>
      <c r="C234" t="s" s="203">
        <v>2279</v>
      </c>
      <c r="D234" t="s" s="203">
        <v>10752</v>
      </c>
      <c r="E234" t="s" s="203">
        <v>2279</v>
      </c>
      <c r="F234" t="s" s="203">
        <v>10753</v>
      </c>
      <c r="G234" t="s" s="203">
        <v>2316</v>
      </c>
      <c r="H234" t="s" s="203">
        <v>7767</v>
      </c>
      <c r="I234" t="s" s="203">
        <v>2307</v>
      </c>
      <c r="J234" t="s" s="203">
        <v>11369</v>
      </c>
      <c r="K234" t="s" s="203">
        <v>2952</v>
      </c>
      <c r="L234" t="s" s="203">
        <v>11394</v>
      </c>
      <c r="M234" t="s" s="203">
        <v>4082</v>
      </c>
      <c r="N234" t="s" s="203">
        <f>A234&amp;C234&amp;E234&amp;G234&amp;I234&amp;K234</f>
        <v>11395</v>
      </c>
      <c r="O234" t="s" s="203">
        <v>11296</v>
      </c>
      <c r="P234" t="s" s="203">
        <v>11297</v>
      </c>
      <c r="Q234" t="s" s="203">
        <v>2370</v>
      </c>
      <c r="R234" t="s" s="203">
        <v>2352</v>
      </c>
      <c r="S234" t="s" s="203">
        <v>11298</v>
      </c>
      <c r="T234" t="s" s="203">
        <v>7768</v>
      </c>
      <c r="U234" s="204">
        <v>0</v>
      </c>
      <c r="V234" t="s" s="205">
        <v>10760</v>
      </c>
      <c r="W234" t="s" s="206">
        <v>10761</v>
      </c>
      <c r="X234" s="224"/>
      <c r="Y234" t="s" s="181">
        <v>11385</v>
      </c>
    </row>
    <row r="235" ht="18" customHeight="1" hidden="1">
      <c r="A235" t="s" s="203">
        <v>2372</v>
      </c>
      <c r="B235" t="s" s="203">
        <v>10751</v>
      </c>
      <c r="C235" t="s" s="203">
        <v>2279</v>
      </c>
      <c r="D235" t="s" s="203">
        <v>10752</v>
      </c>
      <c r="E235" t="s" s="203">
        <v>2279</v>
      </c>
      <c r="F235" t="s" s="203">
        <v>10753</v>
      </c>
      <c r="G235" t="s" s="203">
        <v>2316</v>
      </c>
      <c r="H235" t="s" s="203">
        <v>7767</v>
      </c>
      <c r="I235" t="s" s="203">
        <v>2307</v>
      </c>
      <c r="J235" t="s" s="203">
        <v>11369</v>
      </c>
      <c r="K235" t="s" s="203">
        <v>3666</v>
      </c>
      <c r="L235" t="s" s="203">
        <v>11396</v>
      </c>
      <c r="M235" t="s" s="203">
        <v>4082</v>
      </c>
      <c r="N235" t="s" s="203">
        <f>A235&amp;C235&amp;E235&amp;G235&amp;I235&amp;K235</f>
        <v>11397</v>
      </c>
      <c r="O235" t="s" s="203">
        <v>11296</v>
      </c>
      <c r="P235" t="s" s="203">
        <v>11297</v>
      </c>
      <c r="Q235" t="s" s="203">
        <v>2370</v>
      </c>
      <c r="R235" t="s" s="203">
        <v>2352</v>
      </c>
      <c r="S235" t="s" s="203">
        <v>11298</v>
      </c>
      <c r="T235" t="s" s="203">
        <v>7768</v>
      </c>
      <c r="U235" s="204">
        <v>0</v>
      </c>
      <c r="V235" t="s" s="205">
        <v>10760</v>
      </c>
      <c r="W235" t="s" s="206">
        <v>10761</v>
      </c>
      <c r="X235" s="224"/>
      <c r="Y235" t="s" s="181">
        <v>11385</v>
      </c>
    </row>
    <row r="236" ht="18" customHeight="1" hidden="1">
      <c r="A236" t="s" s="203">
        <v>2372</v>
      </c>
      <c r="B236" t="s" s="203">
        <v>10751</v>
      </c>
      <c r="C236" t="s" s="203">
        <v>2279</v>
      </c>
      <c r="D236" t="s" s="203">
        <v>10752</v>
      </c>
      <c r="E236" t="s" s="203">
        <v>2279</v>
      </c>
      <c r="F236" t="s" s="203">
        <v>10753</v>
      </c>
      <c r="G236" t="s" s="203">
        <v>2316</v>
      </c>
      <c r="H236" t="s" s="203">
        <v>7767</v>
      </c>
      <c r="I236" t="s" s="203">
        <v>2307</v>
      </c>
      <c r="J236" t="s" s="203">
        <v>11369</v>
      </c>
      <c r="K236" t="s" s="203">
        <v>3669</v>
      </c>
      <c r="L236" t="s" s="203">
        <v>11398</v>
      </c>
      <c r="M236" t="s" s="203">
        <v>4082</v>
      </c>
      <c r="N236" t="s" s="203">
        <f>A236&amp;C236&amp;E236&amp;G236&amp;I236&amp;K236</f>
        <v>11399</v>
      </c>
      <c r="O236" t="s" s="203">
        <v>11296</v>
      </c>
      <c r="P236" t="s" s="203">
        <v>11297</v>
      </c>
      <c r="Q236" t="s" s="203">
        <v>2370</v>
      </c>
      <c r="R236" t="s" s="203">
        <v>2352</v>
      </c>
      <c r="S236" t="s" s="203">
        <v>11298</v>
      </c>
      <c r="T236" t="s" s="203">
        <v>7768</v>
      </c>
      <c r="U236" s="204">
        <v>0</v>
      </c>
      <c r="V236" t="s" s="205">
        <v>10760</v>
      </c>
      <c r="W236" t="s" s="206">
        <v>10761</v>
      </c>
      <c r="X236" s="224"/>
      <c r="Y236" t="s" s="181">
        <v>11385</v>
      </c>
    </row>
    <row r="237" ht="18" customHeight="1" hidden="1">
      <c r="A237" t="s" s="203">
        <v>2372</v>
      </c>
      <c r="B237" t="s" s="203">
        <v>10751</v>
      </c>
      <c r="C237" t="s" s="203">
        <v>2279</v>
      </c>
      <c r="D237" t="s" s="203">
        <v>10752</v>
      </c>
      <c r="E237" t="s" s="203">
        <v>2279</v>
      </c>
      <c r="F237" t="s" s="203">
        <v>10753</v>
      </c>
      <c r="G237" t="s" s="203">
        <v>2316</v>
      </c>
      <c r="H237" t="s" s="203">
        <v>7767</v>
      </c>
      <c r="I237" t="s" s="203">
        <v>2307</v>
      </c>
      <c r="J237" t="s" s="203">
        <v>11369</v>
      </c>
      <c r="K237" t="s" s="203">
        <v>3672</v>
      </c>
      <c r="L237" t="s" s="203">
        <v>11400</v>
      </c>
      <c r="M237" t="s" s="203">
        <v>4082</v>
      </c>
      <c r="N237" t="s" s="203">
        <f>A237&amp;C237&amp;E237&amp;G237&amp;I237&amp;K237</f>
        <v>11401</v>
      </c>
      <c r="O237" t="s" s="203">
        <v>11296</v>
      </c>
      <c r="P237" t="s" s="203">
        <v>11297</v>
      </c>
      <c r="Q237" t="s" s="203">
        <v>2370</v>
      </c>
      <c r="R237" t="s" s="203">
        <v>2352</v>
      </c>
      <c r="S237" t="s" s="203">
        <v>11298</v>
      </c>
      <c r="T237" t="s" s="203">
        <v>7768</v>
      </c>
      <c r="U237" s="204">
        <v>0</v>
      </c>
      <c r="V237" t="s" s="205">
        <v>10760</v>
      </c>
      <c r="W237" t="s" s="206">
        <v>10761</v>
      </c>
      <c r="X237" s="224"/>
      <c r="Y237" t="s" s="181">
        <v>11385</v>
      </c>
    </row>
    <row r="238" ht="18" customHeight="1" hidden="1">
      <c r="A238" t="s" s="203">
        <v>2372</v>
      </c>
      <c r="B238" t="s" s="203">
        <v>10751</v>
      </c>
      <c r="C238" t="s" s="203">
        <v>2279</v>
      </c>
      <c r="D238" t="s" s="203">
        <v>10752</v>
      </c>
      <c r="E238" t="s" s="203">
        <v>2279</v>
      </c>
      <c r="F238" t="s" s="203">
        <v>10753</v>
      </c>
      <c r="G238" t="s" s="203">
        <v>2316</v>
      </c>
      <c r="H238" t="s" s="203">
        <v>7767</v>
      </c>
      <c r="I238" t="s" s="203">
        <v>2307</v>
      </c>
      <c r="J238" t="s" s="203">
        <v>11369</v>
      </c>
      <c r="K238" t="s" s="203">
        <v>3675</v>
      </c>
      <c r="L238" t="s" s="203">
        <v>11402</v>
      </c>
      <c r="M238" t="s" s="203">
        <v>4082</v>
      </c>
      <c r="N238" t="s" s="203">
        <f>A238&amp;C238&amp;E238&amp;G238&amp;I238&amp;K238</f>
        <v>11403</v>
      </c>
      <c r="O238" t="s" s="203">
        <v>11296</v>
      </c>
      <c r="P238" t="s" s="203">
        <v>11297</v>
      </c>
      <c r="Q238" t="s" s="203">
        <v>2370</v>
      </c>
      <c r="R238" t="s" s="203">
        <v>2352</v>
      </c>
      <c r="S238" t="s" s="203">
        <v>11298</v>
      </c>
      <c r="T238" t="s" s="203">
        <v>7768</v>
      </c>
      <c r="U238" s="204">
        <v>0</v>
      </c>
      <c r="V238" t="s" s="205">
        <v>10760</v>
      </c>
      <c r="W238" t="s" s="206">
        <v>10761</v>
      </c>
      <c r="X238" s="224"/>
      <c r="Y238" t="s" s="181">
        <v>11385</v>
      </c>
    </row>
    <row r="239" ht="18" customHeight="1" hidden="1">
      <c r="A239" t="s" s="203">
        <v>2372</v>
      </c>
      <c r="B239" t="s" s="203">
        <v>10751</v>
      </c>
      <c r="C239" t="s" s="203">
        <v>2279</v>
      </c>
      <c r="D239" t="s" s="203">
        <v>10752</v>
      </c>
      <c r="E239" t="s" s="203">
        <v>2279</v>
      </c>
      <c r="F239" t="s" s="203">
        <v>10753</v>
      </c>
      <c r="G239" t="s" s="203">
        <v>2316</v>
      </c>
      <c r="H239" t="s" s="203">
        <v>7767</v>
      </c>
      <c r="I239" t="s" s="203">
        <v>2307</v>
      </c>
      <c r="J239" t="s" s="203">
        <v>11369</v>
      </c>
      <c r="K239" t="s" s="203">
        <v>3678</v>
      </c>
      <c r="L239" t="s" s="203">
        <v>11404</v>
      </c>
      <c r="M239" t="s" s="203">
        <v>4082</v>
      </c>
      <c r="N239" t="s" s="203">
        <f>A239&amp;C239&amp;E239&amp;G239&amp;I239&amp;K239</f>
        <v>11405</v>
      </c>
      <c r="O239" t="s" s="203">
        <v>11296</v>
      </c>
      <c r="P239" t="s" s="203">
        <v>11297</v>
      </c>
      <c r="Q239" t="s" s="203">
        <v>2370</v>
      </c>
      <c r="R239" t="s" s="203">
        <v>2352</v>
      </c>
      <c r="S239" t="s" s="203">
        <v>11298</v>
      </c>
      <c r="T239" t="s" s="203">
        <v>7768</v>
      </c>
      <c r="U239" s="204">
        <v>0</v>
      </c>
      <c r="V239" t="s" s="205">
        <v>10760</v>
      </c>
      <c r="W239" t="s" s="206">
        <v>10761</v>
      </c>
      <c r="X239" s="224"/>
      <c r="Y239" t="s" s="181">
        <v>11385</v>
      </c>
    </row>
    <row r="240" ht="18" customHeight="1" hidden="1">
      <c r="A240" t="s" s="203">
        <v>2372</v>
      </c>
      <c r="B240" t="s" s="203">
        <v>10751</v>
      </c>
      <c r="C240" t="s" s="203">
        <v>2279</v>
      </c>
      <c r="D240" t="s" s="203">
        <v>10752</v>
      </c>
      <c r="E240" t="s" s="203">
        <v>2279</v>
      </c>
      <c r="F240" t="s" s="203">
        <v>10753</v>
      </c>
      <c r="G240" t="s" s="203">
        <v>2316</v>
      </c>
      <c r="H240" t="s" s="203">
        <v>7767</v>
      </c>
      <c r="I240" t="s" s="203">
        <v>2307</v>
      </c>
      <c r="J240" t="s" s="203">
        <v>11369</v>
      </c>
      <c r="K240" t="s" s="203">
        <v>3681</v>
      </c>
      <c r="L240" t="s" s="203">
        <v>11406</v>
      </c>
      <c r="M240" t="s" s="203">
        <v>4082</v>
      </c>
      <c r="N240" t="s" s="203">
        <f>A240&amp;C240&amp;E240&amp;G240&amp;I240&amp;K240</f>
        <v>11407</v>
      </c>
      <c r="O240" t="s" s="203">
        <v>11296</v>
      </c>
      <c r="P240" t="s" s="203">
        <v>11297</v>
      </c>
      <c r="Q240" t="s" s="203">
        <v>2370</v>
      </c>
      <c r="R240" t="s" s="203">
        <v>2352</v>
      </c>
      <c r="S240" t="s" s="203">
        <v>11298</v>
      </c>
      <c r="T240" t="s" s="203">
        <v>7768</v>
      </c>
      <c r="U240" s="204">
        <v>0</v>
      </c>
      <c r="V240" t="s" s="205">
        <v>10760</v>
      </c>
      <c r="W240" t="s" s="206">
        <v>10761</v>
      </c>
      <c r="X240" s="224"/>
      <c r="Y240" t="s" s="181">
        <v>11385</v>
      </c>
    </row>
    <row r="241" ht="18" customHeight="1" hidden="1">
      <c r="A241" t="s" s="203">
        <v>2372</v>
      </c>
      <c r="B241" t="s" s="203">
        <v>10751</v>
      </c>
      <c r="C241" t="s" s="203">
        <v>2279</v>
      </c>
      <c r="D241" t="s" s="203">
        <v>10752</v>
      </c>
      <c r="E241" t="s" s="203">
        <v>2279</v>
      </c>
      <c r="F241" t="s" s="203">
        <v>10753</v>
      </c>
      <c r="G241" t="s" s="203">
        <v>2316</v>
      </c>
      <c r="H241" t="s" s="203">
        <v>7767</v>
      </c>
      <c r="I241" t="s" s="203">
        <v>2307</v>
      </c>
      <c r="J241" t="s" s="203">
        <v>11369</v>
      </c>
      <c r="K241" t="s" s="203">
        <v>3684</v>
      </c>
      <c r="L241" t="s" s="203">
        <v>11408</v>
      </c>
      <c r="M241" t="s" s="203">
        <v>4082</v>
      </c>
      <c r="N241" t="s" s="203">
        <f>A241&amp;C241&amp;E241&amp;G241&amp;I241&amp;K241</f>
        <v>11409</v>
      </c>
      <c r="O241" t="s" s="203">
        <v>11296</v>
      </c>
      <c r="P241" t="s" s="203">
        <v>11297</v>
      </c>
      <c r="Q241" t="s" s="203">
        <v>2370</v>
      </c>
      <c r="R241" t="s" s="203">
        <v>2352</v>
      </c>
      <c r="S241" t="s" s="203">
        <v>11298</v>
      </c>
      <c r="T241" t="s" s="203">
        <v>7768</v>
      </c>
      <c r="U241" s="204">
        <v>0</v>
      </c>
      <c r="V241" t="s" s="205">
        <v>10760</v>
      </c>
      <c r="W241" t="s" s="206">
        <v>10761</v>
      </c>
      <c r="X241" s="224"/>
      <c r="Y241" t="s" s="181">
        <v>11385</v>
      </c>
    </row>
    <row r="242" ht="18" customHeight="1" hidden="1">
      <c r="A242" t="s" s="203">
        <v>2372</v>
      </c>
      <c r="B242" t="s" s="203">
        <v>10751</v>
      </c>
      <c r="C242" t="s" s="203">
        <v>2279</v>
      </c>
      <c r="D242" t="s" s="203">
        <v>10752</v>
      </c>
      <c r="E242" t="s" s="203">
        <v>2279</v>
      </c>
      <c r="F242" t="s" s="203">
        <v>10753</v>
      </c>
      <c r="G242" t="s" s="203">
        <v>2316</v>
      </c>
      <c r="H242" t="s" s="203">
        <v>7767</v>
      </c>
      <c r="I242" t="s" s="203">
        <v>2307</v>
      </c>
      <c r="J242" t="s" s="203">
        <v>11369</v>
      </c>
      <c r="K242" t="s" s="203">
        <v>3687</v>
      </c>
      <c r="L242" t="s" s="203">
        <v>11410</v>
      </c>
      <c r="M242" t="s" s="203">
        <v>4082</v>
      </c>
      <c r="N242" t="s" s="203">
        <f>A242&amp;C242&amp;E242&amp;G242&amp;I242&amp;K242</f>
        <v>11411</v>
      </c>
      <c r="O242" t="s" s="203">
        <v>11296</v>
      </c>
      <c r="P242" t="s" s="203">
        <v>11297</v>
      </c>
      <c r="Q242" t="s" s="203">
        <v>2370</v>
      </c>
      <c r="R242" t="s" s="203">
        <v>2352</v>
      </c>
      <c r="S242" t="s" s="203">
        <v>11298</v>
      </c>
      <c r="T242" t="s" s="203">
        <v>7768</v>
      </c>
      <c r="U242" s="204">
        <v>0</v>
      </c>
      <c r="V242" t="s" s="205">
        <v>10760</v>
      </c>
      <c r="W242" t="s" s="206">
        <v>10761</v>
      </c>
      <c r="X242" s="224"/>
      <c r="Y242" t="s" s="181">
        <v>11385</v>
      </c>
    </row>
    <row r="243" ht="18" customHeight="1" hidden="1">
      <c r="A243" t="s" s="203">
        <v>2372</v>
      </c>
      <c r="B243" t="s" s="203">
        <v>10751</v>
      </c>
      <c r="C243" t="s" s="203">
        <v>2279</v>
      </c>
      <c r="D243" t="s" s="203">
        <v>10752</v>
      </c>
      <c r="E243" t="s" s="203">
        <v>2279</v>
      </c>
      <c r="F243" t="s" s="203">
        <v>10753</v>
      </c>
      <c r="G243" t="s" s="203">
        <v>2316</v>
      </c>
      <c r="H243" t="s" s="203">
        <v>7767</v>
      </c>
      <c r="I243" t="s" s="203">
        <v>2307</v>
      </c>
      <c r="J243" t="s" s="203">
        <v>11369</v>
      </c>
      <c r="K243" t="s" s="203">
        <v>3690</v>
      </c>
      <c r="L243" t="s" s="203">
        <v>11412</v>
      </c>
      <c r="M243" t="s" s="203">
        <v>4082</v>
      </c>
      <c r="N243" t="s" s="203">
        <f>A243&amp;C243&amp;E243&amp;G243&amp;I243&amp;K243</f>
        <v>11413</v>
      </c>
      <c r="O243" t="s" s="203">
        <v>11296</v>
      </c>
      <c r="P243" t="s" s="203">
        <v>11297</v>
      </c>
      <c r="Q243" t="s" s="203">
        <v>2370</v>
      </c>
      <c r="R243" t="s" s="203">
        <v>2352</v>
      </c>
      <c r="S243" t="s" s="203">
        <v>11298</v>
      </c>
      <c r="T243" t="s" s="203">
        <v>7768</v>
      </c>
      <c r="U243" s="204">
        <v>0</v>
      </c>
      <c r="V243" t="s" s="205">
        <v>10760</v>
      </c>
      <c r="W243" t="s" s="206">
        <v>10761</v>
      </c>
      <c r="X243" s="224"/>
      <c r="Y243" t="s" s="181">
        <v>11385</v>
      </c>
    </row>
    <row r="244" ht="18" customHeight="1" hidden="1">
      <c r="A244" t="s" s="203">
        <v>2372</v>
      </c>
      <c r="B244" t="s" s="203">
        <v>10751</v>
      </c>
      <c r="C244" t="s" s="203">
        <v>2279</v>
      </c>
      <c r="D244" t="s" s="203">
        <v>10752</v>
      </c>
      <c r="E244" t="s" s="203">
        <v>2279</v>
      </c>
      <c r="F244" t="s" s="203">
        <v>10753</v>
      </c>
      <c r="G244" t="s" s="203">
        <v>2316</v>
      </c>
      <c r="H244" t="s" s="203">
        <v>7767</v>
      </c>
      <c r="I244" t="s" s="203">
        <v>2307</v>
      </c>
      <c r="J244" t="s" s="203">
        <v>11369</v>
      </c>
      <c r="K244" t="s" s="203">
        <v>3693</v>
      </c>
      <c r="L244" t="s" s="203">
        <v>11414</v>
      </c>
      <c r="M244" t="s" s="203">
        <v>4082</v>
      </c>
      <c r="N244" t="s" s="203">
        <f>A244&amp;C244&amp;E244&amp;G244&amp;I244&amp;K244</f>
        <v>11415</v>
      </c>
      <c r="O244" t="s" s="203">
        <v>11296</v>
      </c>
      <c r="P244" t="s" s="203">
        <v>11297</v>
      </c>
      <c r="Q244" t="s" s="203">
        <v>2370</v>
      </c>
      <c r="R244" t="s" s="203">
        <v>2352</v>
      </c>
      <c r="S244" t="s" s="203">
        <v>11298</v>
      </c>
      <c r="T244" t="s" s="203">
        <v>7768</v>
      </c>
      <c r="U244" s="204">
        <v>0</v>
      </c>
      <c r="V244" t="s" s="205">
        <v>10760</v>
      </c>
      <c r="W244" t="s" s="206">
        <v>10761</v>
      </c>
      <c r="X244" s="224"/>
      <c r="Y244" t="s" s="181">
        <v>11385</v>
      </c>
    </row>
    <row r="245" ht="18" customHeight="1" hidden="1">
      <c r="A245" t="s" s="203">
        <v>2372</v>
      </c>
      <c r="B245" t="s" s="203">
        <v>10751</v>
      </c>
      <c r="C245" t="s" s="203">
        <v>2279</v>
      </c>
      <c r="D245" t="s" s="203">
        <v>10752</v>
      </c>
      <c r="E245" t="s" s="203">
        <v>2279</v>
      </c>
      <c r="F245" t="s" s="203">
        <v>10753</v>
      </c>
      <c r="G245" t="s" s="203">
        <v>2316</v>
      </c>
      <c r="H245" t="s" s="203">
        <v>7767</v>
      </c>
      <c r="I245" t="s" s="203">
        <v>2307</v>
      </c>
      <c r="J245" t="s" s="203">
        <v>11369</v>
      </c>
      <c r="K245" t="s" s="203">
        <v>3708</v>
      </c>
      <c r="L245" t="s" s="203">
        <v>11416</v>
      </c>
      <c r="M245" t="s" s="203">
        <v>4082</v>
      </c>
      <c r="N245" t="s" s="203">
        <f>A245&amp;C245&amp;E245&amp;G245&amp;I245&amp;K245</f>
        <v>11417</v>
      </c>
      <c r="O245" t="s" s="203">
        <v>11296</v>
      </c>
      <c r="P245" t="s" s="203">
        <v>11297</v>
      </c>
      <c r="Q245" t="s" s="203">
        <v>2370</v>
      </c>
      <c r="R245" t="s" s="203">
        <v>2352</v>
      </c>
      <c r="S245" t="s" s="203">
        <v>11298</v>
      </c>
      <c r="T245" t="s" s="203">
        <v>7768</v>
      </c>
      <c r="U245" s="204">
        <v>0</v>
      </c>
      <c r="V245" t="s" s="205">
        <v>10760</v>
      </c>
      <c r="W245" t="s" s="206">
        <v>10761</v>
      </c>
      <c r="X245" t="s" s="207">
        <v>11418</v>
      </c>
      <c r="Y245" t="s" s="181">
        <v>11385</v>
      </c>
    </row>
    <row r="246" ht="18" customHeight="1" hidden="1">
      <c r="A246" t="s" s="203">
        <v>2372</v>
      </c>
      <c r="B246" t="s" s="203">
        <v>10751</v>
      </c>
      <c r="C246" t="s" s="203">
        <v>2279</v>
      </c>
      <c r="D246" t="s" s="203">
        <v>10752</v>
      </c>
      <c r="E246" t="s" s="203">
        <v>2279</v>
      </c>
      <c r="F246" t="s" s="203">
        <v>10753</v>
      </c>
      <c r="G246" t="s" s="203">
        <v>2316</v>
      </c>
      <c r="H246" t="s" s="203">
        <v>7767</v>
      </c>
      <c r="I246" t="s" s="203">
        <v>2307</v>
      </c>
      <c r="J246" t="s" s="203">
        <v>11369</v>
      </c>
      <c r="K246" t="s" s="203">
        <v>3711</v>
      </c>
      <c r="L246" t="s" s="203">
        <v>11419</v>
      </c>
      <c r="M246" t="s" s="203">
        <v>4082</v>
      </c>
      <c r="N246" t="s" s="203">
        <f>A246&amp;C246&amp;E246&amp;G246&amp;I246&amp;K246</f>
        <v>11420</v>
      </c>
      <c r="O246" t="s" s="203">
        <v>11296</v>
      </c>
      <c r="P246" t="s" s="203">
        <v>11297</v>
      </c>
      <c r="Q246" t="s" s="203">
        <v>2370</v>
      </c>
      <c r="R246" t="s" s="203">
        <v>2352</v>
      </c>
      <c r="S246" t="s" s="203">
        <v>11298</v>
      </c>
      <c r="T246" t="s" s="203">
        <v>7768</v>
      </c>
      <c r="U246" s="204">
        <v>0</v>
      </c>
      <c r="V246" t="s" s="205">
        <v>10760</v>
      </c>
      <c r="W246" t="s" s="206">
        <v>10761</v>
      </c>
      <c r="X246" s="224"/>
      <c r="Y246" t="s" s="181">
        <v>11385</v>
      </c>
    </row>
    <row r="247" ht="18" customHeight="1" hidden="1">
      <c r="A247" t="s" s="203">
        <v>2372</v>
      </c>
      <c r="B247" t="s" s="203">
        <v>10751</v>
      </c>
      <c r="C247" t="s" s="203">
        <v>2279</v>
      </c>
      <c r="D247" t="s" s="203">
        <v>10752</v>
      </c>
      <c r="E247" t="s" s="203">
        <v>2279</v>
      </c>
      <c r="F247" t="s" s="203">
        <v>10753</v>
      </c>
      <c r="G247" t="s" s="203">
        <v>2316</v>
      </c>
      <c r="H247" t="s" s="203">
        <v>7767</v>
      </c>
      <c r="I247" t="s" s="203">
        <v>2307</v>
      </c>
      <c r="J247" t="s" s="203">
        <v>11369</v>
      </c>
      <c r="K247" t="s" s="203">
        <v>3714</v>
      </c>
      <c r="L247" t="s" s="203">
        <v>11421</v>
      </c>
      <c r="M247" t="s" s="203">
        <v>11188</v>
      </c>
      <c r="N247" t="s" s="203">
        <f>A247&amp;C247&amp;E247&amp;G247&amp;I247&amp;K247</f>
        <v>11422</v>
      </c>
      <c r="O247" t="s" s="203">
        <v>11296</v>
      </c>
      <c r="P247" t="s" s="203">
        <v>11297</v>
      </c>
      <c r="Q247" t="s" s="203">
        <v>2370</v>
      </c>
      <c r="R247" t="s" s="203">
        <v>2352</v>
      </c>
      <c r="S247" t="s" s="203">
        <v>11298</v>
      </c>
      <c r="T247" t="s" s="203">
        <v>7768</v>
      </c>
      <c r="U247" s="204">
        <v>0</v>
      </c>
      <c r="V247" t="s" s="205">
        <v>10760</v>
      </c>
      <c r="W247" t="s" s="206">
        <v>10761</v>
      </c>
      <c r="X247" t="s" s="207">
        <v>11423</v>
      </c>
      <c r="Y247" t="s" s="181">
        <v>4067</v>
      </c>
    </row>
    <row r="248" ht="18" customHeight="1" hidden="1">
      <c r="A248" t="s" s="203">
        <v>2372</v>
      </c>
      <c r="B248" t="s" s="203">
        <v>10751</v>
      </c>
      <c r="C248" t="s" s="203">
        <v>2279</v>
      </c>
      <c r="D248" t="s" s="203">
        <v>10752</v>
      </c>
      <c r="E248" t="s" s="203">
        <v>2279</v>
      </c>
      <c r="F248" t="s" s="203">
        <v>10753</v>
      </c>
      <c r="G248" t="s" s="203">
        <v>2316</v>
      </c>
      <c r="H248" t="s" s="203">
        <v>7767</v>
      </c>
      <c r="I248" t="s" s="203">
        <v>2307</v>
      </c>
      <c r="J248" t="s" s="203">
        <v>11369</v>
      </c>
      <c r="K248" t="s" s="203">
        <v>3717</v>
      </c>
      <c r="L248" t="s" s="203">
        <v>11424</v>
      </c>
      <c r="M248" t="s" s="203">
        <v>11188</v>
      </c>
      <c r="N248" t="s" s="203">
        <f>A248&amp;C248&amp;E248&amp;G248&amp;I248&amp;K248</f>
        <v>11425</v>
      </c>
      <c r="O248" t="s" s="203">
        <v>11296</v>
      </c>
      <c r="P248" t="s" s="203">
        <v>11297</v>
      </c>
      <c r="Q248" t="s" s="203">
        <v>2370</v>
      </c>
      <c r="R248" t="s" s="203">
        <v>2352</v>
      </c>
      <c r="S248" t="s" s="203">
        <v>11298</v>
      </c>
      <c r="T248" t="s" s="203">
        <v>7768</v>
      </c>
      <c r="U248" s="204">
        <v>0</v>
      </c>
      <c r="V248" t="s" s="205">
        <v>10760</v>
      </c>
      <c r="W248" t="s" s="206">
        <v>10761</v>
      </c>
      <c r="X248" t="s" s="207">
        <v>11426</v>
      </c>
      <c r="Y248" t="s" s="181">
        <v>11427</v>
      </c>
    </row>
    <row r="249" ht="18" customHeight="1" hidden="1">
      <c r="A249" t="s" s="203">
        <v>2372</v>
      </c>
      <c r="B249" t="s" s="203">
        <v>10751</v>
      </c>
      <c r="C249" t="s" s="203">
        <v>2279</v>
      </c>
      <c r="D249" t="s" s="203">
        <v>10752</v>
      </c>
      <c r="E249" t="s" s="203">
        <v>2279</v>
      </c>
      <c r="F249" t="s" s="203">
        <v>10753</v>
      </c>
      <c r="G249" t="s" s="203">
        <v>2316</v>
      </c>
      <c r="H249" t="s" s="203">
        <v>7767</v>
      </c>
      <c r="I249" t="s" s="203">
        <v>2307</v>
      </c>
      <c r="J249" t="s" s="203">
        <v>11369</v>
      </c>
      <c r="K249" t="s" s="203">
        <v>3720</v>
      </c>
      <c r="L249" t="s" s="203">
        <v>11428</v>
      </c>
      <c r="M249" t="s" s="203">
        <v>11188</v>
      </c>
      <c r="N249" t="s" s="203">
        <f>A249&amp;C249&amp;E249&amp;G249&amp;I249&amp;K249</f>
        <v>11429</v>
      </c>
      <c r="O249" t="s" s="203">
        <v>11296</v>
      </c>
      <c r="P249" t="s" s="203">
        <v>11297</v>
      </c>
      <c r="Q249" t="s" s="203">
        <v>2370</v>
      </c>
      <c r="R249" t="s" s="203">
        <v>2352</v>
      </c>
      <c r="S249" t="s" s="203">
        <v>11298</v>
      </c>
      <c r="T249" t="s" s="203">
        <v>7768</v>
      </c>
      <c r="U249" s="204">
        <v>0</v>
      </c>
      <c r="V249" t="s" s="205">
        <v>10760</v>
      </c>
      <c r="W249" t="s" s="206">
        <v>10761</v>
      </c>
      <c r="X249" t="s" s="207">
        <v>11426</v>
      </c>
      <c r="Y249" t="s" s="181">
        <v>4197</v>
      </c>
    </row>
    <row r="250" ht="18" customHeight="1" hidden="1">
      <c r="A250" t="s" s="203">
        <v>2372</v>
      </c>
      <c r="B250" t="s" s="203">
        <v>10751</v>
      </c>
      <c r="C250" t="s" s="203">
        <v>2279</v>
      </c>
      <c r="D250" t="s" s="203">
        <v>10752</v>
      </c>
      <c r="E250" t="s" s="203">
        <v>2279</v>
      </c>
      <c r="F250" t="s" s="203">
        <v>10753</v>
      </c>
      <c r="G250" t="s" s="203">
        <v>2316</v>
      </c>
      <c r="H250" t="s" s="203">
        <v>7767</v>
      </c>
      <c r="I250" t="s" s="203">
        <v>2307</v>
      </c>
      <c r="J250" t="s" s="203">
        <v>11369</v>
      </c>
      <c r="K250" t="s" s="203">
        <v>3723</v>
      </c>
      <c r="L250" t="s" s="203">
        <v>11430</v>
      </c>
      <c r="M250" t="s" s="203">
        <v>11188</v>
      </c>
      <c r="N250" t="s" s="203">
        <f>A250&amp;C250&amp;E250&amp;G250&amp;I250&amp;K250</f>
        <v>11431</v>
      </c>
      <c r="O250" t="s" s="203">
        <v>11296</v>
      </c>
      <c r="P250" t="s" s="203">
        <v>11297</v>
      </c>
      <c r="Q250" t="s" s="203">
        <v>2370</v>
      </c>
      <c r="R250" t="s" s="203">
        <v>2352</v>
      </c>
      <c r="S250" t="s" s="203">
        <v>11298</v>
      </c>
      <c r="T250" t="s" s="203">
        <v>7768</v>
      </c>
      <c r="U250" s="204">
        <v>0</v>
      </c>
      <c r="V250" t="s" s="205">
        <v>10760</v>
      </c>
      <c r="W250" t="s" s="206">
        <v>10761</v>
      </c>
      <c r="X250" t="s" s="207">
        <v>11426</v>
      </c>
      <c r="Y250" t="s" s="181">
        <v>4197</v>
      </c>
    </row>
    <row r="251" ht="18" customHeight="1" hidden="1">
      <c r="A251" t="s" s="203">
        <v>2372</v>
      </c>
      <c r="B251" t="s" s="203">
        <v>10751</v>
      </c>
      <c r="C251" t="s" s="203">
        <v>2279</v>
      </c>
      <c r="D251" t="s" s="203">
        <v>10752</v>
      </c>
      <c r="E251" t="s" s="203">
        <v>2279</v>
      </c>
      <c r="F251" t="s" s="203">
        <v>10753</v>
      </c>
      <c r="G251" t="s" s="203">
        <v>2316</v>
      </c>
      <c r="H251" t="s" s="203">
        <v>7767</v>
      </c>
      <c r="I251" t="s" s="203">
        <v>2310</v>
      </c>
      <c r="J251" t="s" s="203">
        <v>11432</v>
      </c>
      <c r="K251" t="s" s="203">
        <v>2279</v>
      </c>
      <c r="L251" t="s" s="203">
        <v>11294</v>
      </c>
      <c r="M251" t="s" s="203">
        <v>11188</v>
      </c>
      <c r="N251" t="s" s="203">
        <f>A251&amp;C251&amp;E251&amp;G251&amp;I251&amp;K251</f>
        <v>11433</v>
      </c>
      <c r="O251" t="s" s="203">
        <v>11296</v>
      </c>
      <c r="P251" t="s" s="203">
        <v>11297</v>
      </c>
      <c r="Q251" t="s" s="203">
        <v>2370</v>
      </c>
      <c r="R251" t="s" s="203">
        <v>2352</v>
      </c>
      <c r="S251" t="s" s="203">
        <v>11298</v>
      </c>
      <c r="T251" t="s" s="203">
        <v>7768</v>
      </c>
      <c r="U251" s="204">
        <v>0</v>
      </c>
      <c r="V251" t="s" s="205">
        <v>10760</v>
      </c>
      <c r="W251" t="s" s="206">
        <v>10761</v>
      </c>
      <c r="X251" t="s" s="207">
        <v>11434</v>
      </c>
      <c r="Y251" t="s" s="181">
        <v>10827</v>
      </c>
    </row>
    <row r="252" ht="18" customHeight="1" hidden="1">
      <c r="A252" t="s" s="203">
        <v>2372</v>
      </c>
      <c r="B252" t="s" s="203">
        <v>10751</v>
      </c>
      <c r="C252" t="s" s="203">
        <v>2279</v>
      </c>
      <c r="D252" t="s" s="203">
        <v>10752</v>
      </c>
      <c r="E252" t="s" s="203">
        <v>2279</v>
      </c>
      <c r="F252" t="s" s="203">
        <v>10753</v>
      </c>
      <c r="G252" t="s" s="203">
        <v>2316</v>
      </c>
      <c r="H252" t="s" s="203">
        <v>7767</v>
      </c>
      <c r="I252" t="s" s="203">
        <v>2310</v>
      </c>
      <c r="J252" t="s" s="203">
        <v>11432</v>
      </c>
      <c r="K252" t="s" s="203">
        <v>2297</v>
      </c>
      <c r="L252" t="s" s="203">
        <v>11301</v>
      </c>
      <c r="M252" t="s" s="203">
        <v>11188</v>
      </c>
      <c r="N252" t="s" s="203">
        <f>A252&amp;C252&amp;E252&amp;G252&amp;I252&amp;K252</f>
        <v>11435</v>
      </c>
      <c r="O252" t="s" s="203">
        <v>11296</v>
      </c>
      <c r="P252" t="s" s="203">
        <v>11297</v>
      </c>
      <c r="Q252" t="s" s="203">
        <v>2370</v>
      </c>
      <c r="R252" t="s" s="203">
        <v>2352</v>
      </c>
      <c r="S252" t="s" s="203">
        <v>11298</v>
      </c>
      <c r="T252" t="s" s="203">
        <v>7768</v>
      </c>
      <c r="U252" s="204">
        <v>0</v>
      </c>
      <c r="V252" t="s" s="205">
        <v>10760</v>
      </c>
      <c r="W252" t="s" s="206">
        <v>10761</v>
      </c>
      <c r="X252" t="s" s="207">
        <v>11373</v>
      </c>
      <c r="Y252" t="s" s="181">
        <v>10827</v>
      </c>
    </row>
    <row r="253" ht="18" customHeight="1" hidden="1">
      <c r="A253" t="s" s="203">
        <v>2372</v>
      </c>
      <c r="B253" t="s" s="203">
        <v>10751</v>
      </c>
      <c r="C253" t="s" s="203">
        <v>2279</v>
      </c>
      <c r="D253" t="s" s="203">
        <v>10752</v>
      </c>
      <c r="E253" t="s" s="203">
        <v>2279</v>
      </c>
      <c r="F253" t="s" s="203">
        <v>10753</v>
      </c>
      <c r="G253" t="s" s="203">
        <v>2316</v>
      </c>
      <c r="H253" t="s" s="203">
        <v>7767</v>
      </c>
      <c r="I253" t="s" s="203">
        <v>2310</v>
      </c>
      <c r="J253" t="s" s="203">
        <v>11432</v>
      </c>
      <c r="K253" t="s" s="203">
        <v>2304</v>
      </c>
      <c r="L253" t="s" s="203">
        <v>11303</v>
      </c>
      <c r="M253" t="s" s="203">
        <v>11188</v>
      </c>
      <c r="N253" t="s" s="203">
        <f>A253&amp;C253&amp;E253&amp;G253&amp;I253&amp;K253</f>
        <v>11436</v>
      </c>
      <c r="O253" t="s" s="203">
        <v>11296</v>
      </c>
      <c r="P253" t="s" s="203">
        <v>11297</v>
      </c>
      <c r="Q253" t="s" s="203">
        <v>2370</v>
      </c>
      <c r="R253" t="s" s="203">
        <v>2352</v>
      </c>
      <c r="S253" t="s" s="203">
        <v>11298</v>
      </c>
      <c r="T253" t="s" s="203">
        <v>7768</v>
      </c>
      <c r="U253" s="204">
        <v>0</v>
      </c>
      <c r="V253" t="s" s="205">
        <v>10760</v>
      </c>
      <c r="W253" t="s" s="206">
        <v>10761</v>
      </c>
      <c r="X253" t="s" s="207">
        <v>11375</v>
      </c>
      <c r="Y253" t="s" s="181">
        <v>10827</v>
      </c>
    </row>
    <row r="254" ht="18" customHeight="1" hidden="1">
      <c r="A254" t="s" s="203">
        <v>2372</v>
      </c>
      <c r="B254" t="s" s="203">
        <v>10751</v>
      </c>
      <c r="C254" t="s" s="203">
        <v>2279</v>
      </c>
      <c r="D254" t="s" s="203">
        <v>10752</v>
      </c>
      <c r="E254" t="s" s="203">
        <v>2279</v>
      </c>
      <c r="F254" t="s" s="203">
        <v>10753</v>
      </c>
      <c r="G254" t="s" s="203">
        <v>2316</v>
      </c>
      <c r="H254" t="s" s="203">
        <v>7767</v>
      </c>
      <c r="I254" t="s" s="203">
        <v>2310</v>
      </c>
      <c r="J254" t="s" s="203">
        <v>11432</v>
      </c>
      <c r="K254" t="s" s="203">
        <v>2307</v>
      </c>
      <c r="L254" t="s" s="203">
        <v>11376</v>
      </c>
      <c r="M254" t="s" s="203">
        <v>11188</v>
      </c>
      <c r="N254" t="s" s="203">
        <f>A254&amp;C254&amp;E254&amp;G254&amp;I254&amp;K254</f>
        <v>11437</v>
      </c>
      <c r="O254" t="s" s="203">
        <v>11296</v>
      </c>
      <c r="P254" t="s" s="203">
        <v>11297</v>
      </c>
      <c r="Q254" t="s" s="203">
        <v>2370</v>
      </c>
      <c r="R254" t="s" s="203">
        <v>2352</v>
      </c>
      <c r="S254" t="s" s="203">
        <v>11298</v>
      </c>
      <c r="T254" t="s" s="203">
        <v>7768</v>
      </c>
      <c r="U254" s="204">
        <v>0</v>
      </c>
      <c r="V254" t="s" s="205">
        <v>10760</v>
      </c>
      <c r="W254" t="s" s="206">
        <v>10761</v>
      </c>
      <c r="X254" t="s" s="207">
        <v>11438</v>
      </c>
      <c r="Y254" t="s" s="181">
        <v>10827</v>
      </c>
    </row>
    <row r="255" ht="18" customHeight="1" hidden="1">
      <c r="A255" t="s" s="203">
        <v>2372</v>
      </c>
      <c r="B255" t="s" s="203">
        <v>10751</v>
      </c>
      <c r="C255" t="s" s="203">
        <v>2279</v>
      </c>
      <c r="D255" t="s" s="203">
        <v>10752</v>
      </c>
      <c r="E255" t="s" s="203">
        <v>2279</v>
      </c>
      <c r="F255" t="s" s="203">
        <v>10753</v>
      </c>
      <c r="G255" t="s" s="203">
        <v>2316</v>
      </c>
      <c r="H255" t="s" s="203">
        <v>7767</v>
      </c>
      <c r="I255" t="s" s="203">
        <v>2310</v>
      </c>
      <c r="J255" t="s" s="203">
        <v>11432</v>
      </c>
      <c r="K255" t="s" s="203">
        <v>2310</v>
      </c>
      <c r="L255" t="s" s="203">
        <v>11305</v>
      </c>
      <c r="M255" t="s" s="203">
        <v>11188</v>
      </c>
      <c r="N255" t="s" s="203">
        <f>A255&amp;C255&amp;E255&amp;G255&amp;I255&amp;K255</f>
        <v>11439</v>
      </c>
      <c r="O255" t="s" s="203">
        <v>11296</v>
      </c>
      <c r="P255" t="s" s="203">
        <v>11297</v>
      </c>
      <c r="Q255" t="s" s="203">
        <v>2370</v>
      </c>
      <c r="R255" t="s" s="203">
        <v>2352</v>
      </c>
      <c r="S255" t="s" s="203">
        <v>11298</v>
      </c>
      <c r="T255" t="s" s="203">
        <v>7768</v>
      </c>
      <c r="U255" s="204">
        <v>0</v>
      </c>
      <c r="V255" t="s" s="205">
        <v>10760</v>
      </c>
      <c r="W255" t="s" s="206">
        <v>10761</v>
      </c>
      <c r="X255" t="s" s="207">
        <v>11440</v>
      </c>
      <c r="Y255" t="s" s="181">
        <v>10827</v>
      </c>
    </row>
    <row r="256" ht="18" customHeight="1" hidden="1">
      <c r="A256" t="s" s="203">
        <v>2372</v>
      </c>
      <c r="B256" t="s" s="203">
        <v>10751</v>
      </c>
      <c r="C256" t="s" s="203">
        <v>2279</v>
      </c>
      <c r="D256" t="s" s="203">
        <v>10752</v>
      </c>
      <c r="E256" t="s" s="203">
        <v>2279</v>
      </c>
      <c r="F256" t="s" s="203">
        <v>10753</v>
      </c>
      <c r="G256" t="s" s="203">
        <v>2316</v>
      </c>
      <c r="H256" t="s" s="203">
        <v>7767</v>
      </c>
      <c r="I256" t="s" s="203">
        <v>2310</v>
      </c>
      <c r="J256" t="s" s="203">
        <v>11432</v>
      </c>
      <c r="K256" t="s" s="203">
        <v>2316</v>
      </c>
      <c r="L256" t="s" s="203">
        <v>11310</v>
      </c>
      <c r="M256" t="s" s="203">
        <v>4082</v>
      </c>
      <c r="N256" t="s" s="203">
        <f>A256&amp;C256&amp;E256&amp;G256&amp;I256&amp;K256</f>
        <v>11441</v>
      </c>
      <c r="O256" t="s" s="203">
        <v>11296</v>
      </c>
      <c r="P256" t="s" s="203">
        <v>11297</v>
      </c>
      <c r="Q256" t="s" s="203">
        <v>2370</v>
      </c>
      <c r="R256" t="s" s="203">
        <v>2352</v>
      </c>
      <c r="S256" t="s" s="203">
        <v>11298</v>
      </c>
      <c r="T256" t="s" s="203">
        <v>7768</v>
      </c>
      <c r="U256" s="204">
        <v>0</v>
      </c>
      <c r="V256" t="s" s="205">
        <v>10760</v>
      </c>
      <c r="W256" t="s" s="206">
        <v>10761</v>
      </c>
      <c r="X256" t="s" s="207">
        <v>11312</v>
      </c>
      <c r="Y256" t="s" s="181">
        <v>10827</v>
      </c>
    </row>
    <row r="257" ht="18" customHeight="1" hidden="1">
      <c r="A257" t="s" s="203">
        <v>2372</v>
      </c>
      <c r="B257" t="s" s="203">
        <v>10751</v>
      </c>
      <c r="C257" t="s" s="203">
        <v>2279</v>
      </c>
      <c r="D257" t="s" s="203">
        <v>10752</v>
      </c>
      <c r="E257" t="s" s="203">
        <v>2279</v>
      </c>
      <c r="F257" t="s" s="203">
        <v>10753</v>
      </c>
      <c r="G257" t="s" s="203">
        <v>2316</v>
      </c>
      <c r="H257" t="s" s="203">
        <v>7767</v>
      </c>
      <c r="I257" t="s" s="203">
        <v>2310</v>
      </c>
      <c r="J257" t="s" s="203">
        <v>11432</v>
      </c>
      <c r="K257" t="s" s="203">
        <v>2292</v>
      </c>
      <c r="L257" t="s" s="203">
        <v>11382</v>
      </c>
      <c r="M257" t="s" s="203">
        <v>4082</v>
      </c>
      <c r="N257" t="s" s="203">
        <f>A257&amp;C257&amp;E257&amp;G257&amp;I257&amp;K257</f>
        <v>11442</v>
      </c>
      <c r="O257" t="s" s="203">
        <v>11296</v>
      </c>
      <c r="P257" t="s" s="203">
        <v>11297</v>
      </c>
      <c r="Q257" t="s" s="203">
        <v>2370</v>
      </c>
      <c r="R257" t="s" s="203">
        <v>2352</v>
      </c>
      <c r="S257" t="s" s="203">
        <v>11298</v>
      </c>
      <c r="T257" t="s" s="203">
        <v>7768</v>
      </c>
      <c r="U257" s="204">
        <v>0</v>
      </c>
      <c r="V257" t="s" s="205">
        <v>10760</v>
      </c>
      <c r="W257" t="s" s="206">
        <v>10761</v>
      </c>
      <c r="X257" t="s" s="207">
        <v>11384</v>
      </c>
      <c r="Y257" t="s" s="181">
        <v>11385</v>
      </c>
    </row>
    <row r="258" ht="18" customHeight="1" hidden="1">
      <c r="A258" t="s" s="203">
        <v>2372</v>
      </c>
      <c r="B258" t="s" s="203">
        <v>10751</v>
      </c>
      <c r="C258" t="s" s="203">
        <v>2279</v>
      </c>
      <c r="D258" t="s" s="203">
        <v>10752</v>
      </c>
      <c r="E258" t="s" s="203">
        <v>2279</v>
      </c>
      <c r="F258" t="s" s="203">
        <v>10753</v>
      </c>
      <c r="G258" t="s" s="203">
        <v>2316</v>
      </c>
      <c r="H258" t="s" s="203">
        <v>7767</v>
      </c>
      <c r="I258" t="s" s="203">
        <v>2310</v>
      </c>
      <c r="J258" t="s" s="203">
        <v>11432</v>
      </c>
      <c r="K258" t="s" s="203">
        <v>2300</v>
      </c>
      <c r="L258" t="s" s="203">
        <v>11386</v>
      </c>
      <c r="M258" t="s" s="203">
        <v>4082</v>
      </c>
      <c r="N258" t="s" s="203">
        <f>A258&amp;C258&amp;E258&amp;G258&amp;I258&amp;K258</f>
        <v>11443</v>
      </c>
      <c r="O258" t="s" s="203">
        <v>11296</v>
      </c>
      <c r="P258" t="s" s="203">
        <v>11297</v>
      </c>
      <c r="Q258" t="s" s="203">
        <v>2370</v>
      </c>
      <c r="R258" t="s" s="203">
        <v>2352</v>
      </c>
      <c r="S258" t="s" s="203">
        <v>11298</v>
      </c>
      <c r="T258" t="s" s="203">
        <v>7768</v>
      </c>
      <c r="U258" s="204">
        <v>0</v>
      </c>
      <c r="V258" t="s" s="205">
        <v>10760</v>
      </c>
      <c r="W258" t="s" s="206">
        <v>10761</v>
      </c>
      <c r="X258" s="224"/>
      <c r="Y258" t="s" s="181">
        <v>11385</v>
      </c>
    </row>
    <row r="259" ht="18" customHeight="1" hidden="1">
      <c r="A259" t="s" s="203">
        <v>2372</v>
      </c>
      <c r="B259" t="s" s="203">
        <v>10751</v>
      </c>
      <c r="C259" t="s" s="203">
        <v>2279</v>
      </c>
      <c r="D259" t="s" s="203">
        <v>10752</v>
      </c>
      <c r="E259" t="s" s="203">
        <v>2279</v>
      </c>
      <c r="F259" t="s" s="203">
        <v>10753</v>
      </c>
      <c r="G259" t="s" s="203">
        <v>2316</v>
      </c>
      <c r="H259" t="s" s="203">
        <v>7767</v>
      </c>
      <c r="I259" t="s" s="203">
        <v>2310</v>
      </c>
      <c r="J259" t="s" s="203">
        <v>11432</v>
      </c>
      <c r="K259" t="s" s="203">
        <v>2326</v>
      </c>
      <c r="L259" t="s" s="203">
        <v>11388</v>
      </c>
      <c r="M259" t="s" s="203">
        <v>4082</v>
      </c>
      <c r="N259" t="s" s="203">
        <f>A259&amp;C259&amp;E259&amp;G259&amp;I259&amp;K259</f>
        <v>11444</v>
      </c>
      <c r="O259" t="s" s="203">
        <v>11296</v>
      </c>
      <c r="P259" t="s" s="203">
        <v>11297</v>
      </c>
      <c r="Q259" t="s" s="203">
        <v>2370</v>
      </c>
      <c r="R259" t="s" s="203">
        <v>2352</v>
      </c>
      <c r="S259" t="s" s="203">
        <v>11298</v>
      </c>
      <c r="T259" t="s" s="203">
        <v>7768</v>
      </c>
      <c r="U259" s="204">
        <v>0</v>
      </c>
      <c r="V259" t="s" s="205">
        <v>10760</v>
      </c>
      <c r="W259" t="s" s="206">
        <v>10761</v>
      </c>
      <c r="X259" s="224"/>
      <c r="Y259" t="s" s="181">
        <v>11385</v>
      </c>
    </row>
    <row r="260" ht="18" customHeight="1" hidden="1">
      <c r="A260" t="s" s="203">
        <v>2372</v>
      </c>
      <c r="B260" t="s" s="203">
        <v>10751</v>
      </c>
      <c r="C260" t="s" s="203">
        <v>2279</v>
      </c>
      <c r="D260" t="s" s="203">
        <v>10752</v>
      </c>
      <c r="E260" t="s" s="203">
        <v>2279</v>
      </c>
      <c r="F260" t="s" s="203">
        <v>10753</v>
      </c>
      <c r="G260" t="s" s="203">
        <v>2316</v>
      </c>
      <c r="H260" t="s" s="203">
        <v>7767</v>
      </c>
      <c r="I260" t="s" s="203">
        <v>2310</v>
      </c>
      <c r="J260" t="s" s="203">
        <v>11432</v>
      </c>
      <c r="K260" t="s" s="203">
        <v>2512</v>
      </c>
      <c r="L260" t="s" s="203">
        <v>11390</v>
      </c>
      <c r="M260" t="s" s="203">
        <v>4082</v>
      </c>
      <c r="N260" t="s" s="203">
        <f>A260&amp;C260&amp;E260&amp;G260&amp;I260&amp;K260</f>
        <v>11445</v>
      </c>
      <c r="O260" t="s" s="203">
        <v>11296</v>
      </c>
      <c r="P260" t="s" s="203">
        <v>11297</v>
      </c>
      <c r="Q260" t="s" s="203">
        <v>2370</v>
      </c>
      <c r="R260" t="s" s="203">
        <v>2352</v>
      </c>
      <c r="S260" t="s" s="203">
        <v>11298</v>
      </c>
      <c r="T260" t="s" s="203">
        <v>7768</v>
      </c>
      <c r="U260" s="204">
        <v>0</v>
      </c>
      <c r="V260" t="s" s="205">
        <v>10760</v>
      </c>
      <c r="W260" t="s" s="206">
        <v>10761</v>
      </c>
      <c r="X260" s="224"/>
      <c r="Y260" t="s" s="181">
        <v>11385</v>
      </c>
    </row>
    <row r="261" ht="18" customHeight="1" hidden="1">
      <c r="A261" t="s" s="203">
        <v>2372</v>
      </c>
      <c r="B261" t="s" s="203">
        <v>10751</v>
      </c>
      <c r="C261" t="s" s="203">
        <v>2279</v>
      </c>
      <c r="D261" t="s" s="203">
        <v>10752</v>
      </c>
      <c r="E261" t="s" s="203">
        <v>2279</v>
      </c>
      <c r="F261" t="s" s="203">
        <v>10753</v>
      </c>
      <c r="G261" t="s" s="203">
        <v>2316</v>
      </c>
      <c r="H261" t="s" s="203">
        <v>7767</v>
      </c>
      <c r="I261" t="s" s="203">
        <v>2310</v>
      </c>
      <c r="J261" t="s" s="203">
        <v>11432</v>
      </c>
      <c r="K261" t="s" s="203">
        <v>2947</v>
      </c>
      <c r="L261" t="s" s="203">
        <v>11392</v>
      </c>
      <c r="M261" t="s" s="203">
        <v>4082</v>
      </c>
      <c r="N261" t="s" s="203">
        <f>A261&amp;C261&amp;E261&amp;G261&amp;I261&amp;K261</f>
        <v>11446</v>
      </c>
      <c r="O261" t="s" s="203">
        <v>11296</v>
      </c>
      <c r="P261" t="s" s="203">
        <v>11297</v>
      </c>
      <c r="Q261" t="s" s="203">
        <v>2370</v>
      </c>
      <c r="R261" t="s" s="203">
        <v>2352</v>
      </c>
      <c r="S261" t="s" s="203">
        <v>11298</v>
      </c>
      <c r="T261" t="s" s="203">
        <v>7768</v>
      </c>
      <c r="U261" s="204">
        <v>0</v>
      </c>
      <c r="V261" t="s" s="205">
        <v>10760</v>
      </c>
      <c r="W261" t="s" s="206">
        <v>10761</v>
      </c>
      <c r="X261" s="224"/>
      <c r="Y261" t="s" s="181">
        <v>11385</v>
      </c>
    </row>
    <row r="262" ht="18" customHeight="1" hidden="1">
      <c r="A262" t="s" s="203">
        <v>2372</v>
      </c>
      <c r="B262" t="s" s="203">
        <v>10751</v>
      </c>
      <c r="C262" t="s" s="203">
        <v>2279</v>
      </c>
      <c r="D262" t="s" s="203">
        <v>10752</v>
      </c>
      <c r="E262" t="s" s="203">
        <v>2279</v>
      </c>
      <c r="F262" t="s" s="203">
        <v>10753</v>
      </c>
      <c r="G262" t="s" s="203">
        <v>2316</v>
      </c>
      <c r="H262" t="s" s="203">
        <v>7767</v>
      </c>
      <c r="I262" t="s" s="203">
        <v>2310</v>
      </c>
      <c r="J262" t="s" s="203">
        <v>11432</v>
      </c>
      <c r="K262" t="s" s="203">
        <v>2952</v>
      </c>
      <c r="L262" t="s" s="203">
        <v>11394</v>
      </c>
      <c r="M262" t="s" s="203">
        <v>4082</v>
      </c>
      <c r="N262" t="s" s="203">
        <f>A262&amp;C262&amp;E262&amp;G262&amp;I262&amp;K262</f>
        <v>11447</v>
      </c>
      <c r="O262" t="s" s="203">
        <v>11296</v>
      </c>
      <c r="P262" t="s" s="203">
        <v>11297</v>
      </c>
      <c r="Q262" t="s" s="203">
        <v>2370</v>
      </c>
      <c r="R262" t="s" s="203">
        <v>2352</v>
      </c>
      <c r="S262" t="s" s="203">
        <v>11298</v>
      </c>
      <c r="T262" t="s" s="203">
        <v>7768</v>
      </c>
      <c r="U262" s="204">
        <v>0</v>
      </c>
      <c r="V262" t="s" s="205">
        <v>10760</v>
      </c>
      <c r="W262" t="s" s="206">
        <v>10761</v>
      </c>
      <c r="X262" s="224"/>
      <c r="Y262" t="s" s="181">
        <v>11385</v>
      </c>
    </row>
    <row r="263" ht="18" customHeight="1" hidden="1">
      <c r="A263" t="s" s="203">
        <v>2372</v>
      </c>
      <c r="B263" t="s" s="203">
        <v>10751</v>
      </c>
      <c r="C263" t="s" s="203">
        <v>2279</v>
      </c>
      <c r="D263" t="s" s="203">
        <v>10752</v>
      </c>
      <c r="E263" t="s" s="203">
        <v>2279</v>
      </c>
      <c r="F263" t="s" s="203">
        <v>10753</v>
      </c>
      <c r="G263" t="s" s="203">
        <v>2316</v>
      </c>
      <c r="H263" t="s" s="203">
        <v>7767</v>
      </c>
      <c r="I263" t="s" s="203">
        <v>2310</v>
      </c>
      <c r="J263" t="s" s="203">
        <v>11432</v>
      </c>
      <c r="K263" t="s" s="203">
        <v>3666</v>
      </c>
      <c r="L263" t="s" s="203">
        <v>11396</v>
      </c>
      <c r="M263" t="s" s="203">
        <v>4082</v>
      </c>
      <c r="N263" t="s" s="203">
        <f>A263&amp;C263&amp;E263&amp;G263&amp;I263&amp;K263</f>
        <v>11448</v>
      </c>
      <c r="O263" t="s" s="203">
        <v>11296</v>
      </c>
      <c r="P263" t="s" s="203">
        <v>11297</v>
      </c>
      <c r="Q263" t="s" s="203">
        <v>2370</v>
      </c>
      <c r="R263" t="s" s="203">
        <v>2352</v>
      </c>
      <c r="S263" t="s" s="203">
        <v>11298</v>
      </c>
      <c r="T263" t="s" s="203">
        <v>7768</v>
      </c>
      <c r="U263" s="204">
        <v>0</v>
      </c>
      <c r="V263" t="s" s="205">
        <v>10760</v>
      </c>
      <c r="W263" t="s" s="206">
        <v>10761</v>
      </c>
      <c r="X263" s="224"/>
      <c r="Y263" t="s" s="181">
        <v>11385</v>
      </c>
    </row>
    <row r="264" ht="18" customHeight="1" hidden="1">
      <c r="A264" t="s" s="203">
        <v>2372</v>
      </c>
      <c r="B264" t="s" s="203">
        <v>10751</v>
      </c>
      <c r="C264" t="s" s="203">
        <v>2279</v>
      </c>
      <c r="D264" t="s" s="203">
        <v>10752</v>
      </c>
      <c r="E264" t="s" s="203">
        <v>2279</v>
      </c>
      <c r="F264" t="s" s="203">
        <v>10753</v>
      </c>
      <c r="G264" t="s" s="203">
        <v>2316</v>
      </c>
      <c r="H264" t="s" s="203">
        <v>7767</v>
      </c>
      <c r="I264" t="s" s="203">
        <v>2310</v>
      </c>
      <c r="J264" t="s" s="203">
        <v>11432</v>
      </c>
      <c r="K264" t="s" s="203">
        <v>3669</v>
      </c>
      <c r="L264" t="s" s="203">
        <v>11398</v>
      </c>
      <c r="M264" t="s" s="203">
        <v>4082</v>
      </c>
      <c r="N264" t="s" s="203">
        <f>A264&amp;C264&amp;E264&amp;G264&amp;I264&amp;K264</f>
        <v>11449</v>
      </c>
      <c r="O264" t="s" s="203">
        <v>11296</v>
      </c>
      <c r="P264" t="s" s="203">
        <v>11297</v>
      </c>
      <c r="Q264" t="s" s="203">
        <v>2370</v>
      </c>
      <c r="R264" t="s" s="203">
        <v>2352</v>
      </c>
      <c r="S264" t="s" s="203">
        <v>11298</v>
      </c>
      <c r="T264" t="s" s="203">
        <v>7768</v>
      </c>
      <c r="U264" s="204">
        <v>0</v>
      </c>
      <c r="V264" t="s" s="205">
        <v>10760</v>
      </c>
      <c r="W264" t="s" s="206">
        <v>10761</v>
      </c>
      <c r="X264" s="224"/>
      <c r="Y264" t="s" s="181">
        <v>11385</v>
      </c>
    </row>
    <row r="265" ht="18" customHeight="1" hidden="1">
      <c r="A265" t="s" s="203">
        <v>2372</v>
      </c>
      <c r="B265" t="s" s="203">
        <v>10751</v>
      </c>
      <c r="C265" t="s" s="203">
        <v>2279</v>
      </c>
      <c r="D265" t="s" s="203">
        <v>10752</v>
      </c>
      <c r="E265" t="s" s="203">
        <v>2279</v>
      </c>
      <c r="F265" t="s" s="203">
        <v>10753</v>
      </c>
      <c r="G265" t="s" s="203">
        <v>2316</v>
      </c>
      <c r="H265" t="s" s="203">
        <v>7767</v>
      </c>
      <c r="I265" t="s" s="203">
        <v>2310</v>
      </c>
      <c r="J265" t="s" s="203">
        <v>11432</v>
      </c>
      <c r="K265" t="s" s="203">
        <v>3672</v>
      </c>
      <c r="L265" t="s" s="203">
        <v>11400</v>
      </c>
      <c r="M265" t="s" s="203">
        <v>4082</v>
      </c>
      <c r="N265" t="s" s="203">
        <f>A265&amp;C265&amp;E265&amp;G265&amp;I265&amp;K265</f>
        <v>11450</v>
      </c>
      <c r="O265" t="s" s="203">
        <v>11296</v>
      </c>
      <c r="P265" t="s" s="203">
        <v>11297</v>
      </c>
      <c r="Q265" t="s" s="203">
        <v>2370</v>
      </c>
      <c r="R265" t="s" s="203">
        <v>2352</v>
      </c>
      <c r="S265" t="s" s="203">
        <v>11298</v>
      </c>
      <c r="T265" t="s" s="203">
        <v>7768</v>
      </c>
      <c r="U265" s="204">
        <v>0</v>
      </c>
      <c r="V265" t="s" s="205">
        <v>10760</v>
      </c>
      <c r="W265" t="s" s="206">
        <v>10761</v>
      </c>
      <c r="X265" s="224"/>
      <c r="Y265" t="s" s="181">
        <v>11385</v>
      </c>
    </row>
    <row r="266" ht="18" customHeight="1" hidden="1">
      <c r="A266" t="s" s="203">
        <v>2372</v>
      </c>
      <c r="B266" t="s" s="203">
        <v>10751</v>
      </c>
      <c r="C266" t="s" s="203">
        <v>2279</v>
      </c>
      <c r="D266" t="s" s="203">
        <v>10752</v>
      </c>
      <c r="E266" t="s" s="203">
        <v>2279</v>
      </c>
      <c r="F266" t="s" s="203">
        <v>10753</v>
      </c>
      <c r="G266" t="s" s="203">
        <v>2316</v>
      </c>
      <c r="H266" t="s" s="203">
        <v>7767</v>
      </c>
      <c r="I266" t="s" s="203">
        <v>2310</v>
      </c>
      <c r="J266" t="s" s="203">
        <v>11432</v>
      </c>
      <c r="K266" t="s" s="203">
        <v>3675</v>
      </c>
      <c r="L266" t="s" s="203">
        <v>11402</v>
      </c>
      <c r="M266" t="s" s="203">
        <v>4082</v>
      </c>
      <c r="N266" t="s" s="203">
        <f>A266&amp;C266&amp;E266&amp;G266&amp;I266&amp;K266</f>
        <v>11451</v>
      </c>
      <c r="O266" t="s" s="203">
        <v>11296</v>
      </c>
      <c r="P266" t="s" s="203">
        <v>11297</v>
      </c>
      <c r="Q266" t="s" s="203">
        <v>2370</v>
      </c>
      <c r="R266" t="s" s="203">
        <v>2352</v>
      </c>
      <c r="S266" t="s" s="203">
        <v>11298</v>
      </c>
      <c r="T266" t="s" s="203">
        <v>7768</v>
      </c>
      <c r="U266" s="204">
        <v>0</v>
      </c>
      <c r="V266" t="s" s="205">
        <v>10760</v>
      </c>
      <c r="W266" t="s" s="206">
        <v>10761</v>
      </c>
      <c r="X266" s="224"/>
      <c r="Y266" t="s" s="181">
        <v>11385</v>
      </c>
    </row>
    <row r="267" ht="18" customHeight="1" hidden="1">
      <c r="A267" t="s" s="203">
        <v>2372</v>
      </c>
      <c r="B267" t="s" s="203">
        <v>10751</v>
      </c>
      <c r="C267" t="s" s="203">
        <v>2279</v>
      </c>
      <c r="D267" t="s" s="203">
        <v>10752</v>
      </c>
      <c r="E267" t="s" s="203">
        <v>2279</v>
      </c>
      <c r="F267" t="s" s="203">
        <v>10753</v>
      </c>
      <c r="G267" t="s" s="203">
        <v>2316</v>
      </c>
      <c r="H267" t="s" s="203">
        <v>7767</v>
      </c>
      <c r="I267" t="s" s="203">
        <v>2310</v>
      </c>
      <c r="J267" t="s" s="203">
        <v>11432</v>
      </c>
      <c r="K267" t="s" s="203">
        <v>3678</v>
      </c>
      <c r="L267" t="s" s="203">
        <v>11404</v>
      </c>
      <c r="M267" t="s" s="203">
        <v>4082</v>
      </c>
      <c r="N267" t="s" s="203">
        <f>A267&amp;C267&amp;E267&amp;G267&amp;I267&amp;K267</f>
        <v>11452</v>
      </c>
      <c r="O267" t="s" s="203">
        <v>11296</v>
      </c>
      <c r="P267" t="s" s="203">
        <v>11297</v>
      </c>
      <c r="Q267" t="s" s="203">
        <v>2370</v>
      </c>
      <c r="R267" t="s" s="203">
        <v>2352</v>
      </c>
      <c r="S267" t="s" s="203">
        <v>11298</v>
      </c>
      <c r="T267" t="s" s="203">
        <v>7768</v>
      </c>
      <c r="U267" s="204">
        <v>0</v>
      </c>
      <c r="V267" t="s" s="205">
        <v>10760</v>
      </c>
      <c r="W267" t="s" s="206">
        <v>10761</v>
      </c>
      <c r="X267" s="224"/>
      <c r="Y267" t="s" s="181">
        <v>11385</v>
      </c>
    </row>
    <row r="268" ht="18" customHeight="1" hidden="1">
      <c r="A268" t="s" s="203">
        <v>2372</v>
      </c>
      <c r="B268" t="s" s="203">
        <v>10751</v>
      </c>
      <c r="C268" t="s" s="203">
        <v>2279</v>
      </c>
      <c r="D268" t="s" s="203">
        <v>10752</v>
      </c>
      <c r="E268" t="s" s="203">
        <v>2279</v>
      </c>
      <c r="F268" t="s" s="203">
        <v>10753</v>
      </c>
      <c r="G268" t="s" s="203">
        <v>2316</v>
      </c>
      <c r="H268" t="s" s="203">
        <v>7767</v>
      </c>
      <c r="I268" t="s" s="203">
        <v>2310</v>
      </c>
      <c r="J268" t="s" s="203">
        <v>11432</v>
      </c>
      <c r="K268" t="s" s="203">
        <v>3681</v>
      </c>
      <c r="L268" t="s" s="203">
        <v>11406</v>
      </c>
      <c r="M268" t="s" s="203">
        <v>4082</v>
      </c>
      <c r="N268" t="s" s="203">
        <f>A268&amp;C268&amp;E268&amp;G268&amp;I268&amp;K268</f>
        <v>11453</v>
      </c>
      <c r="O268" t="s" s="203">
        <v>11296</v>
      </c>
      <c r="P268" t="s" s="203">
        <v>11297</v>
      </c>
      <c r="Q268" t="s" s="203">
        <v>2370</v>
      </c>
      <c r="R268" t="s" s="203">
        <v>2352</v>
      </c>
      <c r="S268" t="s" s="203">
        <v>11298</v>
      </c>
      <c r="T268" t="s" s="203">
        <v>7768</v>
      </c>
      <c r="U268" s="204">
        <v>0</v>
      </c>
      <c r="V268" t="s" s="205">
        <v>10760</v>
      </c>
      <c r="W268" t="s" s="206">
        <v>10761</v>
      </c>
      <c r="X268" s="224"/>
      <c r="Y268" t="s" s="181">
        <v>11385</v>
      </c>
    </row>
    <row r="269" ht="18" customHeight="1" hidden="1">
      <c r="A269" t="s" s="203">
        <v>2372</v>
      </c>
      <c r="B269" t="s" s="203">
        <v>10751</v>
      </c>
      <c r="C269" t="s" s="203">
        <v>2279</v>
      </c>
      <c r="D269" t="s" s="203">
        <v>10752</v>
      </c>
      <c r="E269" t="s" s="203">
        <v>2279</v>
      </c>
      <c r="F269" t="s" s="203">
        <v>10753</v>
      </c>
      <c r="G269" t="s" s="203">
        <v>2316</v>
      </c>
      <c r="H269" t="s" s="203">
        <v>7767</v>
      </c>
      <c r="I269" t="s" s="203">
        <v>2310</v>
      </c>
      <c r="J269" t="s" s="203">
        <v>11432</v>
      </c>
      <c r="K269" t="s" s="203">
        <v>3684</v>
      </c>
      <c r="L269" t="s" s="203">
        <v>11408</v>
      </c>
      <c r="M269" t="s" s="203">
        <v>4082</v>
      </c>
      <c r="N269" t="s" s="203">
        <f>A269&amp;C269&amp;E269&amp;G269&amp;I269&amp;K269</f>
        <v>11454</v>
      </c>
      <c r="O269" t="s" s="203">
        <v>11296</v>
      </c>
      <c r="P269" t="s" s="203">
        <v>11297</v>
      </c>
      <c r="Q269" t="s" s="203">
        <v>2370</v>
      </c>
      <c r="R269" t="s" s="203">
        <v>2352</v>
      </c>
      <c r="S269" t="s" s="203">
        <v>11298</v>
      </c>
      <c r="T269" t="s" s="203">
        <v>7768</v>
      </c>
      <c r="U269" s="204">
        <v>0</v>
      </c>
      <c r="V269" t="s" s="205">
        <v>10760</v>
      </c>
      <c r="W269" t="s" s="206">
        <v>10761</v>
      </c>
      <c r="X269" s="224"/>
      <c r="Y269" t="s" s="181">
        <v>11385</v>
      </c>
    </row>
    <row r="270" ht="18" customHeight="1" hidden="1">
      <c r="A270" t="s" s="203">
        <v>2372</v>
      </c>
      <c r="B270" t="s" s="203">
        <v>10751</v>
      </c>
      <c r="C270" t="s" s="203">
        <v>2279</v>
      </c>
      <c r="D270" t="s" s="203">
        <v>10752</v>
      </c>
      <c r="E270" t="s" s="203">
        <v>2279</v>
      </c>
      <c r="F270" t="s" s="203">
        <v>10753</v>
      </c>
      <c r="G270" t="s" s="203">
        <v>2316</v>
      </c>
      <c r="H270" t="s" s="203">
        <v>7767</v>
      </c>
      <c r="I270" t="s" s="203">
        <v>2310</v>
      </c>
      <c r="J270" t="s" s="203">
        <v>11432</v>
      </c>
      <c r="K270" t="s" s="203">
        <v>3687</v>
      </c>
      <c r="L270" t="s" s="203">
        <v>11410</v>
      </c>
      <c r="M270" t="s" s="203">
        <v>4082</v>
      </c>
      <c r="N270" t="s" s="203">
        <f>A270&amp;C270&amp;E270&amp;G270&amp;I270&amp;K270</f>
        <v>11455</v>
      </c>
      <c r="O270" t="s" s="203">
        <v>11296</v>
      </c>
      <c r="P270" t="s" s="203">
        <v>11297</v>
      </c>
      <c r="Q270" t="s" s="203">
        <v>2370</v>
      </c>
      <c r="R270" t="s" s="203">
        <v>2352</v>
      </c>
      <c r="S270" t="s" s="203">
        <v>11298</v>
      </c>
      <c r="T270" t="s" s="203">
        <v>7768</v>
      </c>
      <c r="U270" s="204">
        <v>0</v>
      </c>
      <c r="V270" t="s" s="205">
        <v>10760</v>
      </c>
      <c r="W270" t="s" s="206">
        <v>10761</v>
      </c>
      <c r="X270" s="224"/>
      <c r="Y270" t="s" s="181">
        <v>11385</v>
      </c>
    </row>
    <row r="271" ht="18" customHeight="1" hidden="1">
      <c r="A271" t="s" s="203">
        <v>2372</v>
      </c>
      <c r="B271" t="s" s="203">
        <v>10751</v>
      </c>
      <c r="C271" t="s" s="203">
        <v>2279</v>
      </c>
      <c r="D271" t="s" s="203">
        <v>10752</v>
      </c>
      <c r="E271" t="s" s="203">
        <v>2279</v>
      </c>
      <c r="F271" t="s" s="203">
        <v>10753</v>
      </c>
      <c r="G271" t="s" s="203">
        <v>2316</v>
      </c>
      <c r="H271" t="s" s="203">
        <v>7767</v>
      </c>
      <c r="I271" t="s" s="203">
        <v>2310</v>
      </c>
      <c r="J271" t="s" s="203">
        <v>11432</v>
      </c>
      <c r="K271" t="s" s="203">
        <v>3690</v>
      </c>
      <c r="L271" t="s" s="203">
        <v>11412</v>
      </c>
      <c r="M271" t="s" s="203">
        <v>4082</v>
      </c>
      <c r="N271" t="s" s="203">
        <f>A271&amp;C271&amp;E271&amp;G271&amp;I271&amp;K271</f>
        <v>11456</v>
      </c>
      <c r="O271" t="s" s="203">
        <v>11296</v>
      </c>
      <c r="P271" t="s" s="203">
        <v>11297</v>
      </c>
      <c r="Q271" t="s" s="203">
        <v>2370</v>
      </c>
      <c r="R271" t="s" s="203">
        <v>2352</v>
      </c>
      <c r="S271" t="s" s="203">
        <v>11298</v>
      </c>
      <c r="T271" t="s" s="203">
        <v>7768</v>
      </c>
      <c r="U271" s="204">
        <v>0</v>
      </c>
      <c r="V271" t="s" s="205">
        <v>10760</v>
      </c>
      <c r="W271" t="s" s="206">
        <v>10761</v>
      </c>
      <c r="X271" s="224"/>
      <c r="Y271" t="s" s="181">
        <v>11385</v>
      </c>
    </row>
    <row r="272" ht="18" customHeight="1" hidden="1">
      <c r="A272" t="s" s="203">
        <v>2372</v>
      </c>
      <c r="B272" t="s" s="203">
        <v>10751</v>
      </c>
      <c r="C272" t="s" s="203">
        <v>2279</v>
      </c>
      <c r="D272" t="s" s="203">
        <v>10752</v>
      </c>
      <c r="E272" t="s" s="203">
        <v>2279</v>
      </c>
      <c r="F272" t="s" s="203">
        <v>10753</v>
      </c>
      <c r="G272" t="s" s="203">
        <v>2316</v>
      </c>
      <c r="H272" t="s" s="203">
        <v>7767</v>
      </c>
      <c r="I272" t="s" s="203">
        <v>2310</v>
      </c>
      <c r="J272" t="s" s="203">
        <v>11432</v>
      </c>
      <c r="K272" t="s" s="203">
        <v>3693</v>
      </c>
      <c r="L272" t="s" s="203">
        <v>11414</v>
      </c>
      <c r="M272" t="s" s="203">
        <v>4082</v>
      </c>
      <c r="N272" t="s" s="203">
        <f>A272&amp;C272&amp;E272&amp;G272&amp;I272&amp;K272</f>
        <v>11457</v>
      </c>
      <c r="O272" t="s" s="203">
        <v>11296</v>
      </c>
      <c r="P272" t="s" s="203">
        <v>11297</v>
      </c>
      <c r="Q272" t="s" s="203">
        <v>2370</v>
      </c>
      <c r="R272" t="s" s="203">
        <v>2352</v>
      </c>
      <c r="S272" t="s" s="203">
        <v>11298</v>
      </c>
      <c r="T272" t="s" s="203">
        <v>7768</v>
      </c>
      <c r="U272" s="204">
        <v>0</v>
      </c>
      <c r="V272" t="s" s="205">
        <v>10760</v>
      </c>
      <c r="W272" t="s" s="206">
        <v>10761</v>
      </c>
      <c r="X272" s="224"/>
      <c r="Y272" t="s" s="181">
        <v>11385</v>
      </c>
    </row>
    <row r="273" ht="18" customHeight="1" hidden="1">
      <c r="A273" t="s" s="203">
        <v>2372</v>
      </c>
      <c r="B273" t="s" s="203">
        <v>10751</v>
      </c>
      <c r="C273" t="s" s="203">
        <v>2279</v>
      </c>
      <c r="D273" t="s" s="203">
        <v>10752</v>
      </c>
      <c r="E273" t="s" s="203">
        <v>2279</v>
      </c>
      <c r="F273" t="s" s="203">
        <v>10753</v>
      </c>
      <c r="G273" t="s" s="203">
        <v>2316</v>
      </c>
      <c r="H273" t="s" s="203">
        <v>7767</v>
      </c>
      <c r="I273" t="s" s="203">
        <v>2310</v>
      </c>
      <c r="J273" t="s" s="203">
        <v>11432</v>
      </c>
      <c r="K273" t="s" s="203">
        <v>3708</v>
      </c>
      <c r="L273" t="s" s="203">
        <v>11416</v>
      </c>
      <c r="M273" t="s" s="203">
        <v>4082</v>
      </c>
      <c r="N273" t="s" s="203">
        <f>A273&amp;C273&amp;E273&amp;G273&amp;I273&amp;K273</f>
        <v>11458</v>
      </c>
      <c r="O273" t="s" s="203">
        <v>11296</v>
      </c>
      <c r="P273" t="s" s="203">
        <v>11297</v>
      </c>
      <c r="Q273" t="s" s="203">
        <v>2370</v>
      </c>
      <c r="R273" t="s" s="203">
        <v>2352</v>
      </c>
      <c r="S273" t="s" s="203">
        <v>11298</v>
      </c>
      <c r="T273" t="s" s="203">
        <v>7768</v>
      </c>
      <c r="U273" s="204">
        <v>0</v>
      </c>
      <c r="V273" t="s" s="205">
        <v>10760</v>
      </c>
      <c r="W273" t="s" s="206">
        <v>10761</v>
      </c>
      <c r="X273" t="s" s="207">
        <v>11418</v>
      </c>
      <c r="Y273" t="s" s="181">
        <v>11385</v>
      </c>
    </row>
    <row r="274" ht="18" customHeight="1" hidden="1">
      <c r="A274" t="s" s="203">
        <v>2372</v>
      </c>
      <c r="B274" t="s" s="203">
        <v>10751</v>
      </c>
      <c r="C274" t="s" s="203">
        <v>2279</v>
      </c>
      <c r="D274" t="s" s="203">
        <v>10752</v>
      </c>
      <c r="E274" t="s" s="203">
        <v>2279</v>
      </c>
      <c r="F274" t="s" s="203">
        <v>10753</v>
      </c>
      <c r="G274" t="s" s="203">
        <v>2316</v>
      </c>
      <c r="H274" t="s" s="203">
        <v>7767</v>
      </c>
      <c r="I274" t="s" s="203">
        <v>2310</v>
      </c>
      <c r="J274" t="s" s="203">
        <v>11432</v>
      </c>
      <c r="K274" t="s" s="203">
        <v>3711</v>
      </c>
      <c r="L274" t="s" s="203">
        <v>11419</v>
      </c>
      <c r="M274" t="s" s="203">
        <v>4082</v>
      </c>
      <c r="N274" t="s" s="203">
        <f>A274&amp;C274&amp;E274&amp;G274&amp;I274&amp;K274</f>
        <v>11459</v>
      </c>
      <c r="O274" t="s" s="203">
        <v>11296</v>
      </c>
      <c r="P274" t="s" s="203">
        <v>11297</v>
      </c>
      <c r="Q274" t="s" s="203">
        <v>2370</v>
      </c>
      <c r="R274" t="s" s="203">
        <v>2352</v>
      </c>
      <c r="S274" t="s" s="203">
        <v>11298</v>
      </c>
      <c r="T274" t="s" s="203">
        <v>7768</v>
      </c>
      <c r="U274" s="204">
        <v>0</v>
      </c>
      <c r="V274" t="s" s="205">
        <v>10760</v>
      </c>
      <c r="W274" t="s" s="206">
        <v>10761</v>
      </c>
      <c r="X274" s="224"/>
      <c r="Y274" t="s" s="181">
        <v>11385</v>
      </c>
    </row>
    <row r="275" ht="18" customHeight="1" hidden="1">
      <c r="A275" t="s" s="203">
        <v>2372</v>
      </c>
      <c r="B275" t="s" s="203">
        <v>10751</v>
      </c>
      <c r="C275" t="s" s="203">
        <v>2279</v>
      </c>
      <c r="D275" t="s" s="203">
        <v>10752</v>
      </c>
      <c r="E275" t="s" s="203">
        <v>2279</v>
      </c>
      <c r="F275" t="s" s="203">
        <v>10753</v>
      </c>
      <c r="G275" t="s" s="203">
        <v>2316</v>
      </c>
      <c r="H275" t="s" s="203">
        <v>7767</v>
      </c>
      <c r="I275" t="s" s="203">
        <v>2310</v>
      </c>
      <c r="J275" t="s" s="203">
        <v>11432</v>
      </c>
      <c r="K275" t="s" s="203">
        <v>3714</v>
      </c>
      <c r="L275" t="s" s="203">
        <v>11421</v>
      </c>
      <c r="M275" t="s" s="203">
        <v>11188</v>
      </c>
      <c r="N275" t="s" s="203">
        <f>A275&amp;C275&amp;E275&amp;G275&amp;I275&amp;K275</f>
        <v>11460</v>
      </c>
      <c r="O275" t="s" s="203">
        <v>11296</v>
      </c>
      <c r="P275" t="s" s="203">
        <v>11297</v>
      </c>
      <c r="Q275" t="s" s="203">
        <v>2370</v>
      </c>
      <c r="R275" t="s" s="203">
        <v>2352</v>
      </c>
      <c r="S275" t="s" s="203">
        <v>11298</v>
      </c>
      <c r="T275" t="s" s="203">
        <v>7768</v>
      </c>
      <c r="U275" s="204">
        <v>0</v>
      </c>
      <c r="V275" t="s" s="205">
        <v>10760</v>
      </c>
      <c r="W275" t="s" s="206">
        <v>10761</v>
      </c>
      <c r="X275" t="s" s="207">
        <v>11423</v>
      </c>
      <c r="Y275" t="s" s="181">
        <v>4067</v>
      </c>
    </row>
    <row r="276" ht="18" customHeight="1" hidden="1">
      <c r="A276" t="s" s="203">
        <v>2372</v>
      </c>
      <c r="B276" t="s" s="203">
        <v>10751</v>
      </c>
      <c r="C276" t="s" s="203">
        <v>2279</v>
      </c>
      <c r="D276" t="s" s="203">
        <v>10752</v>
      </c>
      <c r="E276" t="s" s="203">
        <v>2279</v>
      </c>
      <c r="F276" t="s" s="203">
        <v>10753</v>
      </c>
      <c r="G276" t="s" s="203">
        <v>2316</v>
      </c>
      <c r="H276" t="s" s="203">
        <v>7767</v>
      </c>
      <c r="I276" t="s" s="203">
        <v>2310</v>
      </c>
      <c r="J276" t="s" s="203">
        <v>11432</v>
      </c>
      <c r="K276" t="s" s="203">
        <v>3717</v>
      </c>
      <c r="L276" t="s" s="203">
        <v>11424</v>
      </c>
      <c r="M276" t="s" s="203">
        <v>11188</v>
      </c>
      <c r="N276" t="s" s="203">
        <f>A276&amp;C276&amp;E276&amp;G276&amp;I276&amp;K276</f>
        <v>11461</v>
      </c>
      <c r="O276" t="s" s="203">
        <v>11296</v>
      </c>
      <c r="P276" t="s" s="203">
        <v>11297</v>
      </c>
      <c r="Q276" t="s" s="203">
        <v>2370</v>
      </c>
      <c r="R276" t="s" s="203">
        <v>2352</v>
      </c>
      <c r="S276" t="s" s="203">
        <v>11298</v>
      </c>
      <c r="T276" t="s" s="203">
        <v>7768</v>
      </c>
      <c r="U276" s="204">
        <v>0</v>
      </c>
      <c r="V276" t="s" s="205">
        <v>10760</v>
      </c>
      <c r="W276" t="s" s="206">
        <v>10761</v>
      </c>
      <c r="X276" t="s" s="207">
        <v>11426</v>
      </c>
      <c r="Y276" t="s" s="181">
        <v>11427</v>
      </c>
    </row>
    <row r="277" ht="18" customHeight="1" hidden="1">
      <c r="A277" t="s" s="203">
        <v>2372</v>
      </c>
      <c r="B277" t="s" s="203">
        <v>10751</v>
      </c>
      <c r="C277" t="s" s="203">
        <v>2279</v>
      </c>
      <c r="D277" t="s" s="203">
        <v>10752</v>
      </c>
      <c r="E277" t="s" s="203">
        <v>2279</v>
      </c>
      <c r="F277" t="s" s="203">
        <v>10753</v>
      </c>
      <c r="G277" t="s" s="203">
        <v>2316</v>
      </c>
      <c r="H277" t="s" s="203">
        <v>7767</v>
      </c>
      <c r="I277" t="s" s="203">
        <v>2310</v>
      </c>
      <c r="J277" t="s" s="203">
        <v>11432</v>
      </c>
      <c r="K277" t="s" s="203">
        <v>3720</v>
      </c>
      <c r="L277" t="s" s="203">
        <v>11462</v>
      </c>
      <c r="M277" t="s" s="203">
        <v>11188</v>
      </c>
      <c r="N277" t="s" s="203">
        <f>A277&amp;C277&amp;E277&amp;G277&amp;I277&amp;K277</f>
        <v>11463</v>
      </c>
      <c r="O277" t="s" s="203">
        <v>11296</v>
      </c>
      <c r="P277" t="s" s="203">
        <v>11297</v>
      </c>
      <c r="Q277" t="s" s="203">
        <v>2370</v>
      </c>
      <c r="R277" t="s" s="203">
        <v>2352</v>
      </c>
      <c r="S277" t="s" s="203">
        <v>11298</v>
      </c>
      <c r="T277" t="s" s="203">
        <v>7768</v>
      </c>
      <c r="U277" s="204">
        <v>0</v>
      </c>
      <c r="V277" t="s" s="205">
        <v>10760</v>
      </c>
      <c r="W277" t="s" s="206">
        <v>10761</v>
      </c>
      <c r="X277" t="s" s="207">
        <v>11423</v>
      </c>
      <c r="Y277" t="s" s="181">
        <v>4067</v>
      </c>
    </row>
    <row r="278" ht="18" customHeight="1" hidden="1">
      <c r="A278" t="s" s="203">
        <v>2372</v>
      </c>
      <c r="B278" t="s" s="203">
        <v>10751</v>
      </c>
      <c r="C278" t="s" s="203">
        <v>2279</v>
      </c>
      <c r="D278" t="s" s="203">
        <v>10752</v>
      </c>
      <c r="E278" t="s" s="203">
        <v>2279</v>
      </c>
      <c r="F278" t="s" s="203">
        <v>10753</v>
      </c>
      <c r="G278" t="s" s="203">
        <v>2316</v>
      </c>
      <c r="H278" t="s" s="203">
        <v>7767</v>
      </c>
      <c r="I278" t="s" s="203">
        <v>2310</v>
      </c>
      <c r="J278" t="s" s="203">
        <v>11432</v>
      </c>
      <c r="K278" t="s" s="203">
        <v>3723</v>
      </c>
      <c r="L278" t="s" s="203">
        <v>11464</v>
      </c>
      <c r="M278" t="s" s="203">
        <v>11188</v>
      </c>
      <c r="N278" t="s" s="203">
        <f>A278&amp;C278&amp;E278&amp;G278&amp;I278&amp;K278</f>
        <v>11465</v>
      </c>
      <c r="O278" t="s" s="203">
        <v>11296</v>
      </c>
      <c r="P278" t="s" s="203">
        <v>11297</v>
      </c>
      <c r="Q278" t="s" s="203">
        <v>2370</v>
      </c>
      <c r="R278" t="s" s="203">
        <v>2352</v>
      </c>
      <c r="S278" t="s" s="203">
        <v>11298</v>
      </c>
      <c r="T278" t="s" s="203">
        <v>7768</v>
      </c>
      <c r="U278" s="204">
        <v>0</v>
      </c>
      <c r="V278" t="s" s="205">
        <v>10760</v>
      </c>
      <c r="W278" t="s" s="206">
        <v>10761</v>
      </c>
      <c r="X278" t="s" s="207">
        <v>11426</v>
      </c>
      <c r="Y278" t="s" s="181">
        <v>4197</v>
      </c>
    </row>
    <row r="279" ht="18" customHeight="1" hidden="1">
      <c r="A279" t="s" s="203">
        <v>2372</v>
      </c>
      <c r="B279" t="s" s="203">
        <v>10751</v>
      </c>
      <c r="C279" t="s" s="203">
        <v>2279</v>
      </c>
      <c r="D279" t="s" s="203">
        <v>10752</v>
      </c>
      <c r="E279" t="s" s="203">
        <v>2279</v>
      </c>
      <c r="F279" t="s" s="203">
        <v>10753</v>
      </c>
      <c r="G279" t="s" s="203">
        <v>2316</v>
      </c>
      <c r="H279" t="s" s="203">
        <v>7767</v>
      </c>
      <c r="I279" t="s" s="203">
        <v>2310</v>
      </c>
      <c r="J279" t="s" s="203">
        <v>11432</v>
      </c>
      <c r="K279" t="s" s="203">
        <v>3726</v>
      </c>
      <c r="L279" t="s" s="203">
        <v>11466</v>
      </c>
      <c r="M279" t="s" s="203">
        <v>11188</v>
      </c>
      <c r="N279" t="s" s="203">
        <f>A279&amp;C279&amp;E279&amp;G279&amp;I279&amp;K279</f>
        <v>11467</v>
      </c>
      <c r="O279" t="s" s="203">
        <v>11296</v>
      </c>
      <c r="P279" t="s" s="203">
        <v>11297</v>
      </c>
      <c r="Q279" t="s" s="203">
        <v>2370</v>
      </c>
      <c r="R279" t="s" s="203">
        <v>2352</v>
      </c>
      <c r="S279" t="s" s="203">
        <v>11298</v>
      </c>
      <c r="T279" t="s" s="203">
        <v>7768</v>
      </c>
      <c r="U279" s="204">
        <v>0</v>
      </c>
      <c r="V279" t="s" s="205">
        <v>10760</v>
      </c>
      <c r="W279" t="s" s="206">
        <v>10761</v>
      </c>
      <c r="X279" t="s" s="207">
        <v>11426</v>
      </c>
      <c r="Y279" t="s" s="181">
        <v>4197</v>
      </c>
    </row>
    <row r="280" ht="18" customHeight="1" hidden="1">
      <c r="A280" t="s" s="203">
        <v>2372</v>
      </c>
      <c r="B280" t="s" s="203">
        <v>10751</v>
      </c>
      <c r="C280" t="s" s="203">
        <v>2279</v>
      </c>
      <c r="D280" t="s" s="203">
        <v>10752</v>
      </c>
      <c r="E280" t="s" s="203">
        <v>2279</v>
      </c>
      <c r="F280" t="s" s="203">
        <v>10753</v>
      </c>
      <c r="G280" t="s" s="203">
        <v>2316</v>
      </c>
      <c r="H280" t="s" s="203">
        <v>7767</v>
      </c>
      <c r="I280" t="s" s="203">
        <v>2316</v>
      </c>
      <c r="J280" t="s" s="203">
        <v>11468</v>
      </c>
      <c r="K280" t="s" s="203">
        <v>2279</v>
      </c>
      <c r="L280" t="s" s="203">
        <v>11469</v>
      </c>
      <c r="M280" t="s" s="203">
        <v>4082</v>
      </c>
      <c r="N280" t="s" s="203">
        <f>A280&amp;C280&amp;E280&amp;G280&amp;I280&amp;K280</f>
        <v>11470</v>
      </c>
      <c r="O280" t="s" s="203">
        <v>11296</v>
      </c>
      <c r="P280" t="s" s="203">
        <v>11297</v>
      </c>
      <c r="Q280" t="s" s="203">
        <v>2370</v>
      </c>
      <c r="R280" t="s" s="203">
        <v>2352</v>
      </c>
      <c r="S280" t="s" s="203">
        <v>11298</v>
      </c>
      <c r="T280" t="s" s="203">
        <v>7768</v>
      </c>
      <c r="U280" s="204">
        <v>0</v>
      </c>
      <c r="V280" t="s" s="205">
        <v>10760</v>
      </c>
      <c r="W280" t="s" s="206">
        <v>11471</v>
      </c>
      <c r="X280" t="s" s="207">
        <v>11472</v>
      </c>
      <c r="Y280" t="s" s="181">
        <v>10827</v>
      </c>
    </row>
    <row r="281" ht="18" customHeight="1" hidden="1">
      <c r="A281" t="s" s="203">
        <v>2372</v>
      </c>
      <c r="B281" t="s" s="203">
        <v>10751</v>
      </c>
      <c r="C281" t="s" s="203">
        <v>2279</v>
      </c>
      <c r="D281" t="s" s="203">
        <v>10752</v>
      </c>
      <c r="E281" t="s" s="203">
        <v>2279</v>
      </c>
      <c r="F281" t="s" s="203">
        <v>10753</v>
      </c>
      <c r="G281" t="s" s="203">
        <v>2316</v>
      </c>
      <c r="H281" t="s" s="203">
        <v>7767</v>
      </c>
      <c r="I281" t="s" s="203">
        <v>2316</v>
      </c>
      <c r="J281" t="s" s="203">
        <v>11468</v>
      </c>
      <c r="K281" t="s" s="203">
        <v>2297</v>
      </c>
      <c r="L281" t="s" s="203">
        <v>11473</v>
      </c>
      <c r="M281" t="s" s="203">
        <v>4082</v>
      </c>
      <c r="N281" t="s" s="203">
        <f>A281&amp;C281&amp;E281&amp;G281&amp;I281&amp;K281</f>
        <v>11474</v>
      </c>
      <c r="O281" t="s" s="203">
        <v>11296</v>
      </c>
      <c r="P281" t="s" s="203">
        <v>11297</v>
      </c>
      <c r="Q281" t="s" s="203">
        <v>2370</v>
      </c>
      <c r="R281" t="s" s="203">
        <v>2352</v>
      </c>
      <c r="S281" t="s" s="203">
        <v>11298</v>
      </c>
      <c r="T281" t="s" s="203">
        <v>7768</v>
      </c>
      <c r="U281" s="204">
        <v>0</v>
      </c>
      <c r="V281" t="s" s="205">
        <v>10760</v>
      </c>
      <c r="W281" t="s" s="206">
        <v>11471</v>
      </c>
      <c r="X281" t="s" s="207">
        <v>11475</v>
      </c>
      <c r="Y281" t="s" s="181">
        <v>10827</v>
      </c>
    </row>
    <row r="282" ht="18" customHeight="1" hidden="1">
      <c r="A282" t="s" s="203">
        <v>2372</v>
      </c>
      <c r="B282" t="s" s="203">
        <v>10751</v>
      </c>
      <c r="C282" t="s" s="203">
        <v>2279</v>
      </c>
      <c r="D282" t="s" s="203">
        <v>10752</v>
      </c>
      <c r="E282" t="s" s="203">
        <v>2279</v>
      </c>
      <c r="F282" t="s" s="203">
        <v>10753</v>
      </c>
      <c r="G282" t="s" s="203">
        <v>2316</v>
      </c>
      <c r="H282" t="s" s="203">
        <v>7767</v>
      </c>
      <c r="I282" t="s" s="203">
        <v>2316</v>
      </c>
      <c r="J282" t="s" s="203">
        <v>11468</v>
      </c>
      <c r="K282" t="s" s="203">
        <v>2304</v>
      </c>
      <c r="L282" t="s" s="203">
        <v>11476</v>
      </c>
      <c r="M282" t="s" s="203">
        <v>4082</v>
      </c>
      <c r="N282" t="s" s="203">
        <f>A282&amp;C282&amp;E282&amp;G282&amp;I282&amp;K282</f>
        <v>11477</v>
      </c>
      <c r="O282" t="s" s="203">
        <v>11296</v>
      </c>
      <c r="P282" t="s" s="203">
        <v>11297</v>
      </c>
      <c r="Q282" t="s" s="203">
        <v>2370</v>
      </c>
      <c r="R282" t="s" s="203">
        <v>2352</v>
      </c>
      <c r="S282" t="s" s="203">
        <v>11298</v>
      </c>
      <c r="T282" t="s" s="203">
        <v>7768</v>
      </c>
      <c r="U282" s="204">
        <v>0</v>
      </c>
      <c r="V282" t="s" s="205">
        <v>10760</v>
      </c>
      <c r="W282" t="s" s="206">
        <v>11471</v>
      </c>
      <c r="X282" t="s" s="207">
        <v>11475</v>
      </c>
      <c r="Y282" t="s" s="181">
        <v>10827</v>
      </c>
    </row>
    <row r="283" ht="18" customHeight="1" hidden="1">
      <c r="A283" t="s" s="203">
        <v>2372</v>
      </c>
      <c r="B283" t="s" s="203">
        <v>10751</v>
      </c>
      <c r="C283" t="s" s="203">
        <v>2279</v>
      </c>
      <c r="D283" t="s" s="203">
        <v>10752</v>
      </c>
      <c r="E283" t="s" s="203">
        <v>2279</v>
      </c>
      <c r="F283" t="s" s="203">
        <v>10753</v>
      </c>
      <c r="G283" t="s" s="203">
        <v>2316</v>
      </c>
      <c r="H283" t="s" s="203">
        <v>7767</v>
      </c>
      <c r="I283" t="s" s="203">
        <v>2316</v>
      </c>
      <c r="J283" t="s" s="203">
        <v>11468</v>
      </c>
      <c r="K283" t="s" s="203">
        <v>2307</v>
      </c>
      <c r="L283" t="s" s="203">
        <v>11478</v>
      </c>
      <c r="M283" t="s" s="203">
        <v>4082</v>
      </c>
      <c r="N283" t="s" s="203">
        <f>A283&amp;C283&amp;E283&amp;G283&amp;I283&amp;K283</f>
        <v>11479</v>
      </c>
      <c r="O283" t="s" s="203">
        <v>11296</v>
      </c>
      <c r="P283" t="s" s="203">
        <v>11297</v>
      </c>
      <c r="Q283" t="s" s="203">
        <v>2370</v>
      </c>
      <c r="R283" t="s" s="203">
        <v>2352</v>
      </c>
      <c r="S283" t="s" s="203">
        <v>11298</v>
      </c>
      <c r="T283" t="s" s="203">
        <v>7768</v>
      </c>
      <c r="U283" s="204">
        <v>0</v>
      </c>
      <c r="V283" t="s" s="205">
        <v>10760</v>
      </c>
      <c r="W283" t="s" s="206">
        <v>11471</v>
      </c>
      <c r="X283" t="s" s="207">
        <v>11475</v>
      </c>
      <c r="Y283" t="s" s="181">
        <v>10827</v>
      </c>
    </row>
    <row r="284" ht="18" customHeight="1">
      <c r="A284" t="s" s="203">
        <v>2372</v>
      </c>
      <c r="B284" t="s" s="203">
        <v>10751</v>
      </c>
      <c r="C284" t="s" s="203">
        <v>2279</v>
      </c>
      <c r="D284" t="s" s="203">
        <v>10752</v>
      </c>
      <c r="E284" t="s" s="203">
        <v>2279</v>
      </c>
      <c r="F284" t="s" s="203">
        <v>10753</v>
      </c>
      <c r="G284" t="s" s="203">
        <v>2316</v>
      </c>
      <c r="H284" t="s" s="203">
        <v>7767</v>
      </c>
      <c r="I284" t="s" s="203">
        <v>2352</v>
      </c>
      <c r="J284" t="s" s="203">
        <v>11480</v>
      </c>
      <c r="K284" t="s" s="203">
        <v>2279</v>
      </c>
      <c r="L284" t="s" s="203">
        <v>11481</v>
      </c>
      <c r="M284" t="s" s="203">
        <v>11482</v>
      </c>
      <c r="N284" t="s" s="203">
        <f>A284&amp;C284&amp;E284&amp;G284&amp;I284&amp;K284</f>
        <v>11483</v>
      </c>
      <c r="O284" t="s" s="203">
        <v>11296</v>
      </c>
      <c r="P284" t="s" s="203">
        <v>11297</v>
      </c>
      <c r="Q284" t="s" s="203">
        <v>2370</v>
      </c>
      <c r="R284" t="s" s="203">
        <v>2352</v>
      </c>
      <c r="S284" t="s" s="203">
        <v>11298</v>
      </c>
      <c r="T284" t="s" s="203">
        <v>7768</v>
      </c>
      <c r="U284" s="204">
        <v>0</v>
      </c>
      <c r="V284" t="s" s="205">
        <v>10760</v>
      </c>
      <c r="W284" t="s" s="206">
        <v>10761</v>
      </c>
      <c r="X284" t="s" s="225">
        <v>11484</v>
      </c>
      <c r="Y284" t="s" s="181">
        <v>11485</v>
      </c>
    </row>
    <row r="285" ht="18" customHeight="1">
      <c r="A285" t="s" s="203">
        <v>2372</v>
      </c>
      <c r="B285" t="s" s="203">
        <v>10751</v>
      </c>
      <c r="C285" t="s" s="203">
        <v>2279</v>
      </c>
      <c r="D285" t="s" s="203">
        <v>10752</v>
      </c>
      <c r="E285" t="s" s="203">
        <v>2279</v>
      </c>
      <c r="F285" t="s" s="203">
        <v>10753</v>
      </c>
      <c r="G285" t="s" s="203">
        <v>2316</v>
      </c>
      <c r="H285" t="s" s="203">
        <v>7767</v>
      </c>
      <c r="I285" t="s" s="203">
        <v>2352</v>
      </c>
      <c r="J285" t="s" s="203">
        <v>11480</v>
      </c>
      <c r="K285" t="s" s="203">
        <v>2297</v>
      </c>
      <c r="L285" t="s" s="203">
        <v>11486</v>
      </c>
      <c r="M285" t="s" s="203">
        <v>11482</v>
      </c>
      <c r="N285" t="s" s="203">
        <f>A285&amp;C285&amp;E285&amp;G285&amp;I285&amp;K285</f>
        <v>11487</v>
      </c>
      <c r="O285" t="s" s="203">
        <v>11296</v>
      </c>
      <c r="P285" t="s" s="203">
        <v>11297</v>
      </c>
      <c r="Q285" t="s" s="203">
        <v>2370</v>
      </c>
      <c r="R285" t="s" s="203">
        <v>2352</v>
      </c>
      <c r="S285" t="s" s="203">
        <v>11298</v>
      </c>
      <c r="T285" t="s" s="203">
        <v>7768</v>
      </c>
      <c r="U285" s="204">
        <v>0</v>
      </c>
      <c r="V285" t="s" s="205">
        <v>10760</v>
      </c>
      <c r="W285" t="s" s="206">
        <v>10761</v>
      </c>
      <c r="X285" s="226"/>
      <c r="Y285" t="s" s="181">
        <v>11485</v>
      </c>
    </row>
    <row r="286" ht="18" customHeight="1">
      <c r="A286" t="s" s="203">
        <v>2372</v>
      </c>
      <c r="B286" t="s" s="203">
        <v>10751</v>
      </c>
      <c r="C286" t="s" s="203">
        <v>2279</v>
      </c>
      <c r="D286" t="s" s="203">
        <v>10752</v>
      </c>
      <c r="E286" t="s" s="203">
        <v>2279</v>
      </c>
      <c r="F286" t="s" s="203">
        <v>10753</v>
      </c>
      <c r="G286" t="s" s="203">
        <v>2316</v>
      </c>
      <c r="H286" t="s" s="203">
        <v>7767</v>
      </c>
      <c r="I286" t="s" s="203">
        <v>2352</v>
      </c>
      <c r="J286" t="s" s="203">
        <v>11480</v>
      </c>
      <c r="K286" t="s" s="203">
        <v>2304</v>
      </c>
      <c r="L286" t="s" s="203">
        <v>11488</v>
      </c>
      <c r="M286" t="s" s="203">
        <v>11482</v>
      </c>
      <c r="N286" t="s" s="203">
        <f>A286&amp;C286&amp;E286&amp;G286&amp;I286&amp;K286</f>
        <v>11489</v>
      </c>
      <c r="O286" t="s" s="203">
        <v>11296</v>
      </c>
      <c r="P286" t="s" s="203">
        <v>11297</v>
      </c>
      <c r="Q286" t="s" s="203">
        <v>2370</v>
      </c>
      <c r="R286" t="s" s="203">
        <v>2352</v>
      </c>
      <c r="S286" t="s" s="203">
        <v>11298</v>
      </c>
      <c r="T286" t="s" s="203">
        <v>7768</v>
      </c>
      <c r="U286" s="204">
        <v>0</v>
      </c>
      <c r="V286" t="s" s="205">
        <v>10760</v>
      </c>
      <c r="W286" t="s" s="206">
        <v>10761</v>
      </c>
      <c r="X286" s="226"/>
      <c r="Y286" t="s" s="181">
        <v>11485</v>
      </c>
    </row>
    <row r="287" ht="18" customHeight="1">
      <c r="A287" t="s" s="203">
        <v>2372</v>
      </c>
      <c r="B287" t="s" s="203">
        <v>10751</v>
      </c>
      <c r="C287" t="s" s="203">
        <v>2279</v>
      </c>
      <c r="D287" t="s" s="203">
        <v>10752</v>
      </c>
      <c r="E287" t="s" s="203">
        <v>2279</v>
      </c>
      <c r="F287" t="s" s="203">
        <v>10753</v>
      </c>
      <c r="G287" t="s" s="203">
        <v>2316</v>
      </c>
      <c r="H287" t="s" s="203">
        <v>7767</v>
      </c>
      <c r="I287" t="s" s="203">
        <v>2352</v>
      </c>
      <c r="J287" t="s" s="203">
        <v>11480</v>
      </c>
      <c r="K287" t="s" s="203">
        <v>2307</v>
      </c>
      <c r="L287" t="s" s="203">
        <v>11490</v>
      </c>
      <c r="M287" t="s" s="203">
        <v>11482</v>
      </c>
      <c r="N287" t="s" s="203">
        <f>A287&amp;C287&amp;E287&amp;G287&amp;I287&amp;K287</f>
        <v>11491</v>
      </c>
      <c r="O287" t="s" s="203">
        <v>11296</v>
      </c>
      <c r="P287" t="s" s="203">
        <v>11297</v>
      </c>
      <c r="Q287" t="s" s="203">
        <v>2370</v>
      </c>
      <c r="R287" t="s" s="203">
        <v>2352</v>
      </c>
      <c r="S287" t="s" s="203">
        <v>11298</v>
      </c>
      <c r="T287" t="s" s="203">
        <v>7768</v>
      </c>
      <c r="U287" s="204">
        <v>0</v>
      </c>
      <c r="V287" t="s" s="205">
        <v>10760</v>
      </c>
      <c r="W287" t="s" s="206">
        <v>10761</v>
      </c>
      <c r="X287" s="226"/>
      <c r="Y287" t="s" s="181">
        <v>11485</v>
      </c>
    </row>
    <row r="288" ht="18" customHeight="1">
      <c r="A288" t="s" s="203">
        <v>2372</v>
      </c>
      <c r="B288" t="s" s="203">
        <v>10751</v>
      </c>
      <c r="C288" t="s" s="203">
        <v>2279</v>
      </c>
      <c r="D288" t="s" s="203">
        <v>10752</v>
      </c>
      <c r="E288" t="s" s="203">
        <v>2279</v>
      </c>
      <c r="F288" t="s" s="203">
        <v>10753</v>
      </c>
      <c r="G288" t="s" s="203">
        <v>2316</v>
      </c>
      <c r="H288" t="s" s="203">
        <v>7767</v>
      </c>
      <c r="I288" t="s" s="203">
        <v>2352</v>
      </c>
      <c r="J288" t="s" s="203">
        <v>11480</v>
      </c>
      <c r="K288" t="s" s="203">
        <v>2310</v>
      </c>
      <c r="L288" t="s" s="203">
        <v>11492</v>
      </c>
      <c r="M288" t="s" s="203">
        <v>11482</v>
      </c>
      <c r="N288" t="s" s="203">
        <f>A288&amp;C288&amp;E288&amp;G288&amp;I288&amp;K288</f>
        <v>11493</v>
      </c>
      <c r="O288" t="s" s="203">
        <v>11296</v>
      </c>
      <c r="P288" t="s" s="203">
        <v>11297</v>
      </c>
      <c r="Q288" t="s" s="203">
        <v>2370</v>
      </c>
      <c r="R288" t="s" s="203">
        <v>2352</v>
      </c>
      <c r="S288" t="s" s="203">
        <v>11298</v>
      </c>
      <c r="T288" t="s" s="203">
        <v>7768</v>
      </c>
      <c r="U288" s="204">
        <v>0</v>
      </c>
      <c r="V288" t="s" s="205">
        <v>10760</v>
      </c>
      <c r="W288" t="s" s="206">
        <v>10761</v>
      </c>
      <c r="X288" s="227"/>
      <c r="Y288" t="s" s="181">
        <v>11485</v>
      </c>
    </row>
    <row r="289" ht="18" customHeight="1" hidden="1">
      <c r="A289" t="s" s="203">
        <v>2372</v>
      </c>
      <c r="B289" t="s" s="203">
        <v>10751</v>
      </c>
      <c r="C289" t="s" s="203">
        <v>2279</v>
      </c>
      <c r="D289" t="s" s="203">
        <v>10752</v>
      </c>
      <c r="E289" t="s" s="203">
        <v>2279</v>
      </c>
      <c r="F289" t="s" s="203">
        <v>10753</v>
      </c>
      <c r="G289" t="s" s="203">
        <v>2316</v>
      </c>
      <c r="H289" t="s" s="203">
        <v>7767</v>
      </c>
      <c r="I289" t="s" s="203">
        <v>2362</v>
      </c>
      <c r="J289" t="s" s="203">
        <v>11494</v>
      </c>
      <c r="K289" t="s" s="203">
        <v>2279</v>
      </c>
      <c r="L289" t="s" s="203">
        <v>11294</v>
      </c>
      <c r="M289" t="s" s="203">
        <v>11188</v>
      </c>
      <c r="N289" t="s" s="203">
        <f>A289&amp;C289&amp;E289&amp;G289&amp;I289&amp;K289</f>
        <v>11495</v>
      </c>
      <c r="O289" t="s" s="203">
        <v>11296</v>
      </c>
      <c r="P289" t="s" s="203">
        <v>11297</v>
      </c>
      <c r="Q289" t="s" s="203">
        <v>2370</v>
      </c>
      <c r="R289" t="s" s="203">
        <v>2352</v>
      </c>
      <c r="S289" t="s" s="203">
        <v>11298</v>
      </c>
      <c r="T289" t="s" s="203">
        <v>7768</v>
      </c>
      <c r="U289" s="204">
        <v>0</v>
      </c>
      <c r="V289" t="s" s="205">
        <v>10760</v>
      </c>
      <c r="W289" t="s" s="206">
        <v>10761</v>
      </c>
      <c r="X289" t="s" s="207">
        <v>11434</v>
      </c>
      <c r="Y289" t="s" s="181">
        <v>10731</v>
      </c>
    </row>
    <row r="290" ht="18" customHeight="1" hidden="1">
      <c r="A290" t="s" s="203">
        <v>2372</v>
      </c>
      <c r="B290" t="s" s="203">
        <v>10751</v>
      </c>
      <c r="C290" t="s" s="203">
        <v>2279</v>
      </c>
      <c r="D290" t="s" s="203">
        <v>10752</v>
      </c>
      <c r="E290" t="s" s="203">
        <v>2279</v>
      </c>
      <c r="F290" t="s" s="203">
        <v>10753</v>
      </c>
      <c r="G290" t="s" s="203">
        <v>2316</v>
      </c>
      <c r="H290" t="s" s="203">
        <v>7767</v>
      </c>
      <c r="I290" t="s" s="203">
        <v>2362</v>
      </c>
      <c r="J290" t="s" s="203">
        <v>11494</v>
      </c>
      <c r="K290" t="s" s="203">
        <v>2297</v>
      </c>
      <c r="L290" t="s" s="203">
        <v>11301</v>
      </c>
      <c r="M290" t="s" s="203">
        <v>11188</v>
      </c>
      <c r="N290" t="s" s="203">
        <f>A290&amp;C290&amp;E290&amp;G290&amp;I290&amp;K290</f>
        <v>11496</v>
      </c>
      <c r="O290" t="s" s="203">
        <v>11296</v>
      </c>
      <c r="P290" t="s" s="203">
        <v>11297</v>
      </c>
      <c r="Q290" t="s" s="203">
        <v>2370</v>
      </c>
      <c r="R290" t="s" s="203">
        <v>2352</v>
      </c>
      <c r="S290" t="s" s="203">
        <v>11298</v>
      </c>
      <c r="T290" t="s" s="203">
        <v>7768</v>
      </c>
      <c r="U290" s="204">
        <v>0</v>
      </c>
      <c r="V290" t="s" s="205">
        <v>10760</v>
      </c>
      <c r="W290" t="s" s="206">
        <v>10761</v>
      </c>
      <c r="X290" t="s" s="207">
        <v>11373</v>
      </c>
      <c r="Y290" t="s" s="181">
        <v>10731</v>
      </c>
    </row>
    <row r="291" ht="18" customHeight="1" hidden="1">
      <c r="A291" t="s" s="203">
        <v>2372</v>
      </c>
      <c r="B291" t="s" s="203">
        <v>10751</v>
      </c>
      <c r="C291" t="s" s="203">
        <v>2279</v>
      </c>
      <c r="D291" t="s" s="203">
        <v>10752</v>
      </c>
      <c r="E291" t="s" s="203">
        <v>2279</v>
      </c>
      <c r="F291" t="s" s="203">
        <v>10753</v>
      </c>
      <c r="G291" t="s" s="203">
        <v>2316</v>
      </c>
      <c r="H291" t="s" s="203">
        <v>7767</v>
      </c>
      <c r="I291" t="s" s="203">
        <v>2362</v>
      </c>
      <c r="J291" t="s" s="203">
        <v>11494</v>
      </c>
      <c r="K291" t="s" s="203">
        <v>2304</v>
      </c>
      <c r="L291" t="s" s="203">
        <v>11303</v>
      </c>
      <c r="M291" t="s" s="203">
        <v>11188</v>
      </c>
      <c r="N291" t="s" s="203">
        <f>A291&amp;C291&amp;E291&amp;G291&amp;I291&amp;K291</f>
        <v>11497</v>
      </c>
      <c r="O291" t="s" s="203">
        <v>11296</v>
      </c>
      <c r="P291" t="s" s="203">
        <v>11297</v>
      </c>
      <c r="Q291" t="s" s="203">
        <v>2370</v>
      </c>
      <c r="R291" t="s" s="203">
        <v>2352</v>
      </c>
      <c r="S291" t="s" s="203">
        <v>11298</v>
      </c>
      <c r="T291" t="s" s="203">
        <v>7768</v>
      </c>
      <c r="U291" s="204">
        <v>0</v>
      </c>
      <c r="V291" t="s" s="205">
        <v>10760</v>
      </c>
      <c r="W291" t="s" s="206">
        <v>10761</v>
      </c>
      <c r="X291" t="s" s="207">
        <v>11375</v>
      </c>
      <c r="Y291" t="s" s="181">
        <v>10731</v>
      </c>
    </row>
    <row r="292" ht="18" customHeight="1" hidden="1">
      <c r="A292" t="s" s="203">
        <v>2372</v>
      </c>
      <c r="B292" t="s" s="203">
        <v>10751</v>
      </c>
      <c r="C292" t="s" s="203">
        <v>2279</v>
      </c>
      <c r="D292" t="s" s="203">
        <v>10752</v>
      </c>
      <c r="E292" t="s" s="203">
        <v>2279</v>
      </c>
      <c r="F292" t="s" s="203">
        <v>10753</v>
      </c>
      <c r="G292" t="s" s="203">
        <v>2316</v>
      </c>
      <c r="H292" t="s" s="203">
        <v>7767</v>
      </c>
      <c r="I292" t="s" s="203">
        <v>2362</v>
      </c>
      <c r="J292" t="s" s="203">
        <v>11494</v>
      </c>
      <c r="K292" t="s" s="203">
        <v>2307</v>
      </c>
      <c r="L292" t="s" s="203">
        <v>11376</v>
      </c>
      <c r="M292" t="s" s="203">
        <v>11188</v>
      </c>
      <c r="N292" t="s" s="203">
        <f>A292&amp;C292&amp;E292&amp;G292&amp;I292&amp;K292</f>
        <v>11498</v>
      </c>
      <c r="O292" t="s" s="203">
        <v>11296</v>
      </c>
      <c r="P292" t="s" s="203">
        <v>11297</v>
      </c>
      <c r="Q292" t="s" s="203">
        <v>2370</v>
      </c>
      <c r="R292" t="s" s="203">
        <v>2352</v>
      </c>
      <c r="S292" t="s" s="203">
        <v>11298</v>
      </c>
      <c r="T292" t="s" s="203">
        <v>7768</v>
      </c>
      <c r="U292" s="204">
        <v>0</v>
      </c>
      <c r="V292" t="s" s="205">
        <v>10760</v>
      </c>
      <c r="W292" t="s" s="206">
        <v>10761</v>
      </c>
      <c r="X292" t="s" s="207">
        <v>11438</v>
      </c>
      <c r="Y292" t="s" s="181">
        <v>10731</v>
      </c>
    </row>
    <row r="293" ht="18" customHeight="1" hidden="1">
      <c r="A293" t="s" s="203">
        <v>2372</v>
      </c>
      <c r="B293" t="s" s="203">
        <v>10751</v>
      </c>
      <c r="C293" t="s" s="203">
        <v>2279</v>
      </c>
      <c r="D293" t="s" s="203">
        <v>10752</v>
      </c>
      <c r="E293" t="s" s="203">
        <v>2279</v>
      </c>
      <c r="F293" t="s" s="203">
        <v>10753</v>
      </c>
      <c r="G293" t="s" s="203">
        <v>2316</v>
      </c>
      <c r="H293" t="s" s="203">
        <v>7767</v>
      </c>
      <c r="I293" t="s" s="203">
        <v>2362</v>
      </c>
      <c r="J293" t="s" s="203">
        <v>11494</v>
      </c>
      <c r="K293" t="s" s="203">
        <v>2310</v>
      </c>
      <c r="L293" t="s" s="203">
        <v>11305</v>
      </c>
      <c r="M293" t="s" s="203">
        <v>11188</v>
      </c>
      <c r="N293" t="s" s="203">
        <f>A293&amp;C293&amp;E293&amp;G293&amp;I293&amp;K293</f>
        <v>11499</v>
      </c>
      <c r="O293" t="s" s="203">
        <v>11296</v>
      </c>
      <c r="P293" t="s" s="203">
        <v>11297</v>
      </c>
      <c r="Q293" t="s" s="203">
        <v>2370</v>
      </c>
      <c r="R293" t="s" s="203">
        <v>2352</v>
      </c>
      <c r="S293" t="s" s="203">
        <v>11298</v>
      </c>
      <c r="T293" t="s" s="203">
        <v>7768</v>
      </c>
      <c r="U293" s="204">
        <v>0</v>
      </c>
      <c r="V293" t="s" s="205">
        <v>10760</v>
      </c>
      <c r="W293" t="s" s="206">
        <v>10761</v>
      </c>
      <c r="X293" t="s" s="207">
        <v>11440</v>
      </c>
      <c r="Y293" t="s" s="181">
        <v>10731</v>
      </c>
    </row>
    <row r="294" ht="18" customHeight="1">
      <c r="A294" t="s" s="212">
        <v>2372</v>
      </c>
      <c r="B294" t="s" s="212">
        <v>10751</v>
      </c>
      <c r="C294" t="s" s="212">
        <v>2279</v>
      </c>
      <c r="D294" t="s" s="212">
        <v>10752</v>
      </c>
      <c r="E294" t="s" s="212">
        <v>2279</v>
      </c>
      <c r="F294" t="s" s="212">
        <v>10753</v>
      </c>
      <c r="G294" t="s" s="212">
        <v>2316</v>
      </c>
      <c r="H294" t="s" s="212">
        <v>7767</v>
      </c>
      <c r="I294" t="s" s="212">
        <v>2366</v>
      </c>
      <c r="J294" t="s" s="212">
        <v>10795</v>
      </c>
      <c r="K294" t="s" s="212">
        <v>2279</v>
      </c>
      <c r="L294" t="s" s="212">
        <v>11500</v>
      </c>
      <c r="M294" t="s" s="212">
        <v>11215</v>
      </c>
      <c r="N294" t="s" s="212">
        <f>A294&amp;C294&amp;E294&amp;G294&amp;I294&amp;K294</f>
        <v>11501</v>
      </c>
      <c r="O294" t="s" s="212">
        <v>11296</v>
      </c>
      <c r="P294" t="s" s="212">
        <v>11297</v>
      </c>
      <c r="Q294" t="s" s="212">
        <v>2370</v>
      </c>
      <c r="R294" t="s" s="212">
        <v>2352</v>
      </c>
      <c r="S294" t="s" s="212">
        <v>11298</v>
      </c>
      <c r="T294" t="s" s="212">
        <v>10795</v>
      </c>
      <c r="U294" s="213">
        <v>0</v>
      </c>
      <c r="V294" t="s" s="214">
        <v>10760</v>
      </c>
      <c r="W294" t="s" s="215">
        <v>10761</v>
      </c>
      <c r="X294" t="s" s="232">
        <v>11502</v>
      </c>
      <c r="Y294" t="s" s="181">
        <v>10797</v>
      </c>
    </row>
    <row r="295" ht="18" customHeight="1" hidden="1">
      <c r="A295" t="s" s="203">
        <v>2372</v>
      </c>
      <c r="B295" t="s" s="203">
        <v>10751</v>
      </c>
      <c r="C295" t="s" s="203">
        <v>2279</v>
      </c>
      <c r="D295" t="s" s="203">
        <v>10752</v>
      </c>
      <c r="E295" t="s" s="203">
        <v>2279</v>
      </c>
      <c r="F295" t="s" s="203">
        <v>10753</v>
      </c>
      <c r="G295" t="s" s="203">
        <v>2352</v>
      </c>
      <c r="H295" t="s" s="203">
        <v>11503</v>
      </c>
      <c r="I295" t="s" s="203">
        <v>2279</v>
      </c>
      <c r="J295" t="s" s="203">
        <v>11504</v>
      </c>
      <c r="K295" s="203"/>
      <c r="L295" s="203"/>
      <c r="M295" t="s" s="203">
        <v>11188</v>
      </c>
      <c r="N295" t="s" s="203">
        <f>A295&amp;C295&amp;E295&amp;G295&amp;I295&amp;K295</f>
        <v>11505</v>
      </c>
      <c r="O295" t="s" s="203">
        <v>11506</v>
      </c>
      <c r="P295" t="s" s="203">
        <v>10758</v>
      </c>
      <c r="Q295" t="s" s="203">
        <v>2370</v>
      </c>
      <c r="R295" t="s" s="203">
        <v>2316</v>
      </c>
      <c r="S295" t="s" s="203">
        <v>11507</v>
      </c>
      <c r="T295" t="s" s="203">
        <v>10581</v>
      </c>
      <c r="U295" s="204">
        <v>0</v>
      </c>
      <c r="V295" t="s" s="205">
        <v>10760</v>
      </c>
      <c r="W295" s="236">
        <v>1100</v>
      </c>
      <c r="X295" t="s" s="207">
        <v>11508</v>
      </c>
      <c r="Y295" t="s" s="181">
        <v>2291</v>
      </c>
    </row>
    <row r="296" ht="18" customHeight="1" hidden="1">
      <c r="A296" t="s" s="203">
        <v>2372</v>
      </c>
      <c r="B296" t="s" s="203">
        <v>10751</v>
      </c>
      <c r="C296" t="s" s="203">
        <v>2279</v>
      </c>
      <c r="D296" t="s" s="203">
        <v>10752</v>
      </c>
      <c r="E296" t="s" s="203">
        <v>2279</v>
      </c>
      <c r="F296" t="s" s="203">
        <v>10753</v>
      </c>
      <c r="G296" t="s" s="203">
        <v>2352</v>
      </c>
      <c r="H296" t="s" s="203">
        <v>11503</v>
      </c>
      <c r="I296" t="s" s="203">
        <v>2297</v>
      </c>
      <c r="J296" t="s" s="203">
        <v>11294</v>
      </c>
      <c r="K296" s="203"/>
      <c r="L296" s="203"/>
      <c r="M296" t="s" s="203">
        <v>11188</v>
      </c>
      <c r="N296" t="s" s="203">
        <f>A296&amp;C296&amp;E296&amp;G296&amp;I296&amp;K296</f>
        <v>11509</v>
      </c>
      <c r="O296" t="s" s="203">
        <v>11506</v>
      </c>
      <c r="P296" t="s" s="203">
        <v>10758</v>
      </c>
      <c r="Q296" t="s" s="203">
        <v>2370</v>
      </c>
      <c r="R296" t="s" s="203">
        <v>2316</v>
      </c>
      <c r="S296" t="s" s="203">
        <v>11507</v>
      </c>
      <c r="T296" t="s" s="203">
        <v>10581</v>
      </c>
      <c r="U296" s="204">
        <v>0</v>
      </c>
      <c r="V296" t="s" s="205">
        <v>10760</v>
      </c>
      <c r="W296" s="236">
        <v>1100</v>
      </c>
      <c r="X296" t="s" s="207">
        <v>11510</v>
      </c>
      <c r="Y296" t="s" s="181">
        <v>2291</v>
      </c>
    </row>
    <row r="297" ht="18" customHeight="1" hidden="1">
      <c r="A297" t="s" s="203">
        <v>2372</v>
      </c>
      <c r="B297" t="s" s="203">
        <v>10751</v>
      </c>
      <c r="C297" t="s" s="203">
        <v>2279</v>
      </c>
      <c r="D297" t="s" s="203">
        <v>10752</v>
      </c>
      <c r="E297" t="s" s="203">
        <v>2279</v>
      </c>
      <c r="F297" t="s" s="203">
        <v>10753</v>
      </c>
      <c r="G297" t="s" s="203">
        <v>2352</v>
      </c>
      <c r="H297" t="s" s="203">
        <v>11503</v>
      </c>
      <c r="I297" t="s" s="203">
        <v>2304</v>
      </c>
      <c r="J297" t="s" s="203">
        <v>10739</v>
      </c>
      <c r="K297" s="203"/>
      <c r="L297" s="203"/>
      <c r="M297" t="s" s="203">
        <v>11188</v>
      </c>
      <c r="N297" t="s" s="203">
        <f>A297&amp;C297&amp;E297&amp;G297&amp;I297&amp;K297</f>
        <v>11511</v>
      </c>
      <c r="O297" t="s" s="203">
        <v>11506</v>
      </c>
      <c r="P297" t="s" s="203">
        <v>10758</v>
      </c>
      <c r="Q297" t="s" s="203">
        <v>2370</v>
      </c>
      <c r="R297" t="s" s="203">
        <v>2316</v>
      </c>
      <c r="S297" t="s" s="203">
        <v>11507</v>
      </c>
      <c r="T297" t="s" s="203">
        <v>10581</v>
      </c>
      <c r="U297" s="204">
        <v>0</v>
      </c>
      <c r="V297" t="s" s="205">
        <v>10760</v>
      </c>
      <c r="W297" s="236">
        <v>800</v>
      </c>
      <c r="X297" t="s" s="207">
        <v>11512</v>
      </c>
      <c r="Y297" t="s" s="181">
        <v>2291</v>
      </c>
    </row>
    <row r="298" ht="18" customHeight="1" hidden="1">
      <c r="A298" t="s" s="203">
        <v>2372</v>
      </c>
      <c r="B298" t="s" s="203">
        <v>10751</v>
      </c>
      <c r="C298" t="s" s="203">
        <v>2279</v>
      </c>
      <c r="D298" t="s" s="203">
        <v>10752</v>
      </c>
      <c r="E298" t="s" s="203">
        <v>2279</v>
      </c>
      <c r="F298" t="s" s="203">
        <v>10753</v>
      </c>
      <c r="G298" t="s" s="203">
        <v>2352</v>
      </c>
      <c r="H298" t="s" s="203">
        <v>11503</v>
      </c>
      <c r="I298" t="s" s="203">
        <v>2304</v>
      </c>
      <c r="J298" t="s" s="203">
        <v>10739</v>
      </c>
      <c r="K298" t="s" s="203">
        <v>2279</v>
      </c>
      <c r="L298" t="s" s="203">
        <v>11513</v>
      </c>
      <c r="M298" t="s" s="203">
        <v>11188</v>
      </c>
      <c r="N298" t="s" s="203">
        <f>A298&amp;C298&amp;E298&amp;G298&amp;I298&amp;K298</f>
        <v>11514</v>
      </c>
      <c r="O298" t="s" s="203">
        <v>11506</v>
      </c>
      <c r="P298" t="s" s="203">
        <v>10758</v>
      </c>
      <c r="Q298" t="s" s="203">
        <v>2370</v>
      </c>
      <c r="R298" t="s" s="203">
        <v>2316</v>
      </c>
      <c r="S298" t="s" s="203">
        <v>11507</v>
      </c>
      <c r="T298" t="s" s="203">
        <v>10581</v>
      </c>
      <c r="U298" s="204">
        <v>0</v>
      </c>
      <c r="V298" t="s" s="205">
        <v>10760</v>
      </c>
      <c r="W298" t="s" s="206">
        <v>10761</v>
      </c>
      <c r="X298" t="s" s="207">
        <v>11512</v>
      </c>
      <c r="Y298" t="s" s="181">
        <v>10731</v>
      </c>
    </row>
    <row r="299" ht="18" customHeight="1" hidden="1">
      <c r="A299" t="s" s="203">
        <v>2372</v>
      </c>
      <c r="B299" t="s" s="203">
        <v>10751</v>
      </c>
      <c r="C299" t="s" s="203">
        <v>2279</v>
      </c>
      <c r="D299" t="s" s="203">
        <v>10752</v>
      </c>
      <c r="E299" t="s" s="203">
        <v>2279</v>
      </c>
      <c r="F299" t="s" s="203">
        <v>10753</v>
      </c>
      <c r="G299" t="s" s="203">
        <v>2352</v>
      </c>
      <c r="H299" t="s" s="203">
        <v>11503</v>
      </c>
      <c r="I299" t="s" s="203">
        <v>2304</v>
      </c>
      <c r="J299" t="s" s="203">
        <v>10739</v>
      </c>
      <c r="K299" t="s" s="203">
        <v>2297</v>
      </c>
      <c r="L299" t="s" s="203">
        <v>11515</v>
      </c>
      <c r="M299" t="s" s="203">
        <v>11188</v>
      </c>
      <c r="N299" t="s" s="203">
        <f>A299&amp;C299&amp;E299&amp;G299&amp;I299&amp;K299</f>
        <v>11516</v>
      </c>
      <c r="O299" t="s" s="203">
        <v>11506</v>
      </c>
      <c r="P299" t="s" s="203">
        <v>10758</v>
      </c>
      <c r="Q299" t="s" s="203">
        <v>2370</v>
      </c>
      <c r="R299" t="s" s="203">
        <v>2316</v>
      </c>
      <c r="S299" t="s" s="203">
        <v>11507</v>
      </c>
      <c r="T299" t="s" s="203">
        <v>10581</v>
      </c>
      <c r="U299" s="204">
        <v>0</v>
      </c>
      <c r="V299" t="s" s="205">
        <v>10760</v>
      </c>
      <c r="W299" t="s" s="206">
        <v>10761</v>
      </c>
      <c r="X299" t="s" s="207">
        <v>11517</v>
      </c>
      <c r="Y299" t="s" s="181">
        <v>10731</v>
      </c>
    </row>
    <row r="300" ht="18" customHeight="1" hidden="1">
      <c r="A300" t="s" s="203">
        <v>2372</v>
      </c>
      <c r="B300" t="s" s="203">
        <v>10751</v>
      </c>
      <c r="C300" t="s" s="203">
        <v>2279</v>
      </c>
      <c r="D300" t="s" s="203">
        <v>10752</v>
      </c>
      <c r="E300" t="s" s="203">
        <v>2279</v>
      </c>
      <c r="F300" t="s" s="203">
        <v>10753</v>
      </c>
      <c r="G300" t="s" s="203">
        <v>2352</v>
      </c>
      <c r="H300" t="s" s="203">
        <v>11503</v>
      </c>
      <c r="I300" t="s" s="203">
        <v>2307</v>
      </c>
      <c r="J300" t="s" s="203">
        <v>11518</v>
      </c>
      <c r="K300" s="203"/>
      <c r="L300" s="203"/>
      <c r="M300" t="s" s="203">
        <v>11188</v>
      </c>
      <c r="N300" t="s" s="203">
        <f>A300&amp;C300&amp;E300&amp;G300&amp;I300&amp;K300</f>
        <v>11519</v>
      </c>
      <c r="O300" t="s" s="203">
        <v>11506</v>
      </c>
      <c r="P300" t="s" s="203">
        <v>10758</v>
      </c>
      <c r="Q300" t="s" s="203">
        <v>2370</v>
      </c>
      <c r="R300" t="s" s="203">
        <v>2316</v>
      </c>
      <c r="S300" t="s" s="203">
        <v>11507</v>
      </c>
      <c r="T300" t="s" s="203">
        <v>10581</v>
      </c>
      <c r="U300" s="204">
        <v>0</v>
      </c>
      <c r="V300" t="s" s="205">
        <v>10760</v>
      </c>
      <c r="W300" s="236">
        <v>800</v>
      </c>
      <c r="X300" t="s" s="207">
        <v>11512</v>
      </c>
      <c r="Y300" t="s" s="181">
        <v>2291</v>
      </c>
    </row>
    <row r="301" ht="18" customHeight="1" hidden="1">
      <c r="A301" t="s" s="203">
        <v>2372</v>
      </c>
      <c r="B301" t="s" s="203">
        <v>10751</v>
      </c>
      <c r="C301" t="s" s="203">
        <v>2279</v>
      </c>
      <c r="D301" t="s" s="203">
        <v>10752</v>
      </c>
      <c r="E301" t="s" s="203">
        <v>2279</v>
      </c>
      <c r="F301" t="s" s="203">
        <v>10753</v>
      </c>
      <c r="G301" t="s" s="203">
        <v>2352</v>
      </c>
      <c r="H301" t="s" s="203">
        <v>11503</v>
      </c>
      <c r="I301" t="s" s="203">
        <v>2310</v>
      </c>
      <c r="J301" t="s" s="203">
        <v>11520</v>
      </c>
      <c r="K301" s="203"/>
      <c r="L301" s="203"/>
      <c r="M301" t="s" s="203">
        <v>11188</v>
      </c>
      <c r="N301" t="s" s="203">
        <f>A301&amp;C301&amp;E301&amp;G301&amp;I301&amp;K301</f>
        <v>11521</v>
      </c>
      <c r="O301" t="s" s="203">
        <v>11506</v>
      </c>
      <c r="P301" t="s" s="203">
        <v>10758</v>
      </c>
      <c r="Q301" t="s" s="203">
        <v>2370</v>
      </c>
      <c r="R301" t="s" s="203">
        <v>2316</v>
      </c>
      <c r="S301" t="s" s="203">
        <v>11507</v>
      </c>
      <c r="T301" t="s" s="203">
        <v>10581</v>
      </c>
      <c r="U301" s="204">
        <v>0</v>
      </c>
      <c r="V301" t="s" s="205">
        <v>10760</v>
      </c>
      <c r="W301" s="236">
        <v>800</v>
      </c>
      <c r="X301" t="s" s="207">
        <v>11522</v>
      </c>
      <c r="Y301" t="s" s="181">
        <v>2291</v>
      </c>
    </row>
    <row r="302" ht="18" customHeight="1" hidden="1">
      <c r="A302" t="s" s="203">
        <v>2372</v>
      </c>
      <c r="B302" t="s" s="203">
        <v>10751</v>
      </c>
      <c r="C302" t="s" s="203">
        <v>2279</v>
      </c>
      <c r="D302" t="s" s="203">
        <v>10752</v>
      </c>
      <c r="E302" t="s" s="203">
        <v>2279</v>
      </c>
      <c r="F302" t="s" s="203">
        <v>10753</v>
      </c>
      <c r="G302" t="s" s="203">
        <v>2352</v>
      </c>
      <c r="H302" t="s" s="203">
        <v>11503</v>
      </c>
      <c r="I302" t="s" s="203">
        <v>2316</v>
      </c>
      <c r="J302" t="s" s="203">
        <v>11305</v>
      </c>
      <c r="K302" s="203"/>
      <c r="L302" s="203"/>
      <c r="M302" t="s" s="203">
        <v>11188</v>
      </c>
      <c r="N302" t="s" s="203">
        <f>A302&amp;C302&amp;E302&amp;G302&amp;I302&amp;K302</f>
        <v>11523</v>
      </c>
      <c r="O302" t="s" s="203">
        <v>11506</v>
      </c>
      <c r="P302" t="s" s="203">
        <v>10758</v>
      </c>
      <c r="Q302" t="s" s="203">
        <v>2370</v>
      </c>
      <c r="R302" t="s" s="203">
        <v>2316</v>
      </c>
      <c r="S302" t="s" s="203">
        <v>11507</v>
      </c>
      <c r="T302" t="s" s="203">
        <v>10581</v>
      </c>
      <c r="U302" s="204">
        <v>0</v>
      </c>
      <c r="V302" t="s" s="205">
        <v>10760</v>
      </c>
      <c r="W302" s="236">
        <v>8000</v>
      </c>
      <c r="X302" t="s" s="207">
        <v>11522</v>
      </c>
      <c r="Y302" t="s" s="181">
        <v>2291</v>
      </c>
    </row>
    <row r="303" ht="18" customHeight="1" hidden="1">
      <c r="A303" t="s" s="203">
        <v>2372</v>
      </c>
      <c r="B303" t="s" s="203">
        <v>10751</v>
      </c>
      <c r="C303" t="s" s="203">
        <v>2279</v>
      </c>
      <c r="D303" t="s" s="203">
        <v>10752</v>
      </c>
      <c r="E303" t="s" s="203">
        <v>2279</v>
      </c>
      <c r="F303" t="s" s="203">
        <v>10753</v>
      </c>
      <c r="G303" t="s" s="203">
        <v>2352</v>
      </c>
      <c r="H303" t="s" s="203">
        <v>11503</v>
      </c>
      <c r="I303" t="s" s="203">
        <v>2352</v>
      </c>
      <c r="J303" t="s" s="203">
        <v>11524</v>
      </c>
      <c r="K303" s="203"/>
      <c r="L303" s="203"/>
      <c r="M303" t="s" s="203">
        <v>11188</v>
      </c>
      <c r="N303" t="s" s="203">
        <f>A303&amp;C303&amp;E303&amp;G303&amp;I303&amp;K303</f>
        <v>11525</v>
      </c>
      <c r="O303" t="s" s="203">
        <v>11506</v>
      </c>
      <c r="P303" t="s" s="203">
        <v>10758</v>
      </c>
      <c r="Q303" t="s" s="203">
        <v>2370</v>
      </c>
      <c r="R303" t="s" s="203">
        <v>2316</v>
      </c>
      <c r="S303" t="s" s="203">
        <v>11507</v>
      </c>
      <c r="T303" t="s" s="203">
        <v>10581</v>
      </c>
      <c r="U303" s="204">
        <v>0</v>
      </c>
      <c r="V303" t="s" s="205">
        <v>10760</v>
      </c>
      <c r="W303" t="s" s="206">
        <v>10761</v>
      </c>
      <c r="X303" t="s" s="207">
        <v>11526</v>
      </c>
      <c r="Y303" t="s" s="181">
        <v>10731</v>
      </c>
    </row>
    <row r="304" ht="18" customHeight="1" hidden="1">
      <c r="A304" t="s" s="203">
        <v>2372</v>
      </c>
      <c r="B304" t="s" s="203">
        <v>10751</v>
      </c>
      <c r="C304" t="s" s="203">
        <v>2279</v>
      </c>
      <c r="D304" t="s" s="203">
        <v>10752</v>
      </c>
      <c r="E304" t="s" s="203">
        <v>2279</v>
      </c>
      <c r="F304" t="s" s="203">
        <v>10753</v>
      </c>
      <c r="G304" t="s" s="203">
        <v>2352</v>
      </c>
      <c r="H304" t="s" s="203">
        <v>11503</v>
      </c>
      <c r="I304" t="s" s="203">
        <v>2362</v>
      </c>
      <c r="J304" t="s" s="203">
        <v>11527</v>
      </c>
      <c r="K304" s="203"/>
      <c r="L304" s="203"/>
      <c r="M304" t="s" s="203">
        <v>11188</v>
      </c>
      <c r="N304" t="s" s="203">
        <f>A304&amp;C304&amp;E304&amp;G304&amp;I304&amp;K304</f>
        <v>11528</v>
      </c>
      <c r="O304" t="s" s="203">
        <v>11506</v>
      </c>
      <c r="P304" t="s" s="203">
        <v>10758</v>
      </c>
      <c r="Q304" t="s" s="203">
        <v>2370</v>
      </c>
      <c r="R304" t="s" s="203">
        <v>2316</v>
      </c>
      <c r="S304" t="s" s="203">
        <v>11507</v>
      </c>
      <c r="T304" t="s" s="203">
        <v>10581</v>
      </c>
      <c r="U304" s="204">
        <v>0</v>
      </c>
      <c r="V304" t="s" s="205">
        <v>10760</v>
      </c>
      <c r="W304" t="s" s="206">
        <v>10761</v>
      </c>
      <c r="X304" t="s" s="207">
        <v>11529</v>
      </c>
      <c r="Y304" t="s" s="181">
        <v>10731</v>
      </c>
    </row>
    <row r="305" ht="18" customHeight="1" hidden="1">
      <c r="A305" t="s" s="203">
        <v>2372</v>
      </c>
      <c r="B305" t="s" s="203">
        <v>10751</v>
      </c>
      <c r="C305" t="s" s="203">
        <v>2279</v>
      </c>
      <c r="D305" t="s" s="203">
        <v>10752</v>
      </c>
      <c r="E305" t="s" s="203">
        <v>2279</v>
      </c>
      <c r="F305" t="s" s="203">
        <v>10753</v>
      </c>
      <c r="G305" t="s" s="203">
        <v>2362</v>
      </c>
      <c r="H305" t="s" s="203">
        <v>11530</v>
      </c>
      <c r="I305" t="s" s="203">
        <v>2279</v>
      </c>
      <c r="J305" t="s" s="203">
        <v>11531</v>
      </c>
      <c r="K305" t="s" s="203">
        <v>2279</v>
      </c>
      <c r="L305" t="s" s="203">
        <v>10776</v>
      </c>
      <c r="M305" t="s" s="203">
        <v>11532</v>
      </c>
      <c r="N305" t="s" s="203">
        <f>A305&amp;C305&amp;E305&amp;G305&amp;I305&amp;K305</f>
        <v>11533</v>
      </c>
      <c r="O305" t="s" s="203">
        <v>11506</v>
      </c>
      <c r="P305" t="s" s="203">
        <v>10758</v>
      </c>
      <c r="Q305" t="s" s="203">
        <v>2370</v>
      </c>
      <c r="R305" t="s" s="203">
        <v>2316</v>
      </c>
      <c r="S305" t="s" s="203">
        <v>11507</v>
      </c>
      <c r="T305" t="s" s="203">
        <v>10581</v>
      </c>
      <c r="U305" s="204">
        <v>0</v>
      </c>
      <c r="V305" t="s" s="205">
        <v>10760</v>
      </c>
      <c r="W305" t="s" s="205">
        <v>10760</v>
      </c>
      <c r="X305" t="s" s="207">
        <v>11534</v>
      </c>
      <c r="Y305" t="s" s="181">
        <v>11535</v>
      </c>
    </row>
    <row r="306" ht="18" customHeight="1" hidden="1">
      <c r="A306" t="s" s="203">
        <v>2372</v>
      </c>
      <c r="B306" t="s" s="203">
        <v>10751</v>
      </c>
      <c r="C306" t="s" s="203">
        <v>2279</v>
      </c>
      <c r="D306" t="s" s="203">
        <v>10752</v>
      </c>
      <c r="E306" t="s" s="203">
        <v>2279</v>
      </c>
      <c r="F306" t="s" s="203">
        <v>10753</v>
      </c>
      <c r="G306" t="s" s="203">
        <v>2362</v>
      </c>
      <c r="H306" t="s" s="203">
        <v>11530</v>
      </c>
      <c r="I306" t="s" s="203">
        <v>2279</v>
      </c>
      <c r="J306" t="s" s="203">
        <v>11531</v>
      </c>
      <c r="K306" t="s" s="203">
        <v>2297</v>
      </c>
      <c r="L306" t="s" s="203">
        <v>11536</v>
      </c>
      <c r="M306" t="s" s="203">
        <v>4082</v>
      </c>
      <c r="N306" t="s" s="203">
        <f>A306&amp;C306&amp;E306&amp;G306&amp;I306&amp;K306</f>
        <v>11537</v>
      </c>
      <c r="O306" t="s" s="203">
        <v>11506</v>
      </c>
      <c r="P306" t="s" s="203">
        <v>10758</v>
      </c>
      <c r="Q306" t="s" s="203">
        <v>2370</v>
      </c>
      <c r="R306" t="s" s="203">
        <v>2316</v>
      </c>
      <c r="S306" t="s" s="203">
        <v>11507</v>
      </c>
      <c r="T306" t="s" s="203">
        <v>10581</v>
      </c>
      <c r="U306" s="204">
        <v>0</v>
      </c>
      <c r="V306" t="s" s="205">
        <v>10760</v>
      </c>
      <c r="W306" t="s" s="205">
        <v>10760</v>
      </c>
      <c r="X306" t="s" s="207">
        <v>11538</v>
      </c>
      <c r="Y306" t="s" s="181">
        <v>11535</v>
      </c>
    </row>
    <row r="307" ht="18" customHeight="1" hidden="1">
      <c r="A307" t="s" s="203">
        <v>2372</v>
      </c>
      <c r="B307" t="s" s="203">
        <v>10751</v>
      </c>
      <c r="C307" t="s" s="203">
        <v>2279</v>
      </c>
      <c r="D307" t="s" s="203">
        <v>10752</v>
      </c>
      <c r="E307" t="s" s="203">
        <v>2279</v>
      </c>
      <c r="F307" t="s" s="203">
        <v>10753</v>
      </c>
      <c r="G307" t="s" s="203">
        <v>2362</v>
      </c>
      <c r="H307" t="s" s="203">
        <v>11530</v>
      </c>
      <c r="I307" t="s" s="203">
        <v>2279</v>
      </c>
      <c r="J307" t="s" s="203">
        <v>11531</v>
      </c>
      <c r="K307" t="s" s="203">
        <v>2304</v>
      </c>
      <c r="L307" t="s" s="203">
        <v>11539</v>
      </c>
      <c r="M307" t="s" s="203">
        <v>4082</v>
      </c>
      <c r="N307" t="s" s="203">
        <f>A307&amp;C307&amp;E307&amp;G307&amp;I307&amp;K307</f>
        <v>11540</v>
      </c>
      <c r="O307" t="s" s="203">
        <v>11506</v>
      </c>
      <c r="P307" t="s" s="203">
        <v>10758</v>
      </c>
      <c r="Q307" t="s" s="203">
        <v>2370</v>
      </c>
      <c r="R307" t="s" s="203">
        <v>2316</v>
      </c>
      <c r="S307" t="s" s="203">
        <v>11507</v>
      </c>
      <c r="T307" t="s" s="203">
        <v>10581</v>
      </c>
      <c r="U307" s="204">
        <v>0</v>
      </c>
      <c r="V307" t="s" s="205">
        <v>10760</v>
      </c>
      <c r="W307" t="s" s="205">
        <v>10760</v>
      </c>
      <c r="X307" t="s" s="207">
        <v>11541</v>
      </c>
      <c r="Y307" t="s" s="181">
        <v>11535</v>
      </c>
    </row>
    <row r="308" ht="18" customHeight="1" hidden="1">
      <c r="A308" t="s" s="203">
        <v>2372</v>
      </c>
      <c r="B308" t="s" s="203">
        <v>10751</v>
      </c>
      <c r="C308" t="s" s="203">
        <v>2279</v>
      </c>
      <c r="D308" t="s" s="203">
        <v>10752</v>
      </c>
      <c r="E308" t="s" s="203">
        <v>2279</v>
      </c>
      <c r="F308" t="s" s="203">
        <v>10753</v>
      </c>
      <c r="G308" t="s" s="203">
        <v>2362</v>
      </c>
      <c r="H308" t="s" s="203">
        <v>11530</v>
      </c>
      <c r="I308" t="s" s="203">
        <v>2279</v>
      </c>
      <c r="J308" t="s" s="203">
        <v>11531</v>
      </c>
      <c r="K308" t="s" s="203">
        <v>2307</v>
      </c>
      <c r="L308" t="s" s="203">
        <v>11542</v>
      </c>
      <c r="M308" t="s" s="203">
        <v>4082</v>
      </c>
      <c r="N308" t="s" s="203">
        <f>A308&amp;C308&amp;E308&amp;G308&amp;I308&amp;K308</f>
        <v>11543</v>
      </c>
      <c r="O308" t="s" s="203">
        <v>11506</v>
      </c>
      <c r="P308" t="s" s="203">
        <v>10758</v>
      </c>
      <c r="Q308" t="s" s="203">
        <v>2370</v>
      </c>
      <c r="R308" t="s" s="203">
        <v>2316</v>
      </c>
      <c r="S308" t="s" s="203">
        <v>11507</v>
      </c>
      <c r="T308" t="s" s="203">
        <v>10581</v>
      </c>
      <c r="U308" s="204">
        <v>0</v>
      </c>
      <c r="V308" t="s" s="205">
        <v>10760</v>
      </c>
      <c r="W308" t="s" s="205">
        <v>10760</v>
      </c>
      <c r="X308" t="s" s="207">
        <v>11544</v>
      </c>
      <c r="Y308" t="s" s="181">
        <v>11535</v>
      </c>
    </row>
    <row r="309" ht="18" customHeight="1" hidden="1">
      <c r="A309" t="s" s="203">
        <v>2372</v>
      </c>
      <c r="B309" t="s" s="203">
        <v>10751</v>
      </c>
      <c r="C309" t="s" s="203">
        <v>2279</v>
      </c>
      <c r="D309" t="s" s="203">
        <v>10752</v>
      </c>
      <c r="E309" t="s" s="203">
        <v>2279</v>
      </c>
      <c r="F309" t="s" s="203">
        <v>10753</v>
      </c>
      <c r="G309" t="s" s="203">
        <v>2366</v>
      </c>
      <c r="H309" t="s" s="203">
        <v>11545</v>
      </c>
      <c r="I309" t="s" s="203">
        <v>2279</v>
      </c>
      <c r="J309" t="s" s="203">
        <v>11546</v>
      </c>
      <c r="K309" t="s" s="203">
        <v>2279</v>
      </c>
      <c r="L309" t="s" s="203">
        <v>11547</v>
      </c>
      <c r="M309" t="s" s="203">
        <v>11215</v>
      </c>
      <c r="N309" t="s" s="203">
        <f>A309&amp;C309&amp;E309&amp;G309&amp;I309&amp;K309</f>
        <v>11548</v>
      </c>
      <c r="O309" t="s" s="203">
        <v>11506</v>
      </c>
      <c r="P309" t="s" s="203">
        <v>10758</v>
      </c>
      <c r="Q309" t="s" s="203">
        <v>2370</v>
      </c>
      <c r="R309" t="s" s="203">
        <v>2316</v>
      </c>
      <c r="S309" t="s" s="203">
        <v>11507</v>
      </c>
      <c r="T309" t="s" s="203">
        <v>10581</v>
      </c>
      <c r="U309" s="204">
        <v>0</v>
      </c>
      <c r="V309" t="s" s="205">
        <v>10760</v>
      </c>
      <c r="W309" t="s" s="205">
        <v>10760</v>
      </c>
      <c r="X309" t="s" s="207">
        <v>11549</v>
      </c>
      <c r="Y309" t="s" s="181">
        <v>10731</v>
      </c>
    </row>
    <row r="310" ht="18" customHeight="1" hidden="1">
      <c r="A310" t="s" s="203">
        <v>2372</v>
      </c>
      <c r="B310" t="s" s="203">
        <v>10751</v>
      </c>
      <c r="C310" t="s" s="203">
        <v>2279</v>
      </c>
      <c r="D310" t="s" s="203">
        <v>10752</v>
      </c>
      <c r="E310" t="s" s="203">
        <v>2279</v>
      </c>
      <c r="F310" t="s" s="203">
        <v>10753</v>
      </c>
      <c r="G310" t="s" s="203">
        <v>2366</v>
      </c>
      <c r="H310" t="s" s="203">
        <v>11545</v>
      </c>
      <c r="I310" t="s" s="203">
        <v>2297</v>
      </c>
      <c r="J310" t="s" s="203">
        <v>11550</v>
      </c>
      <c r="K310" s="203"/>
      <c r="L310" s="203"/>
      <c r="M310" t="s" s="203">
        <v>11551</v>
      </c>
      <c r="N310" t="s" s="203">
        <f>A310&amp;C310&amp;E310&amp;G310&amp;I310&amp;K310</f>
        <v>11552</v>
      </c>
      <c r="O310" t="s" s="203">
        <v>11506</v>
      </c>
      <c r="P310" t="s" s="203">
        <v>10758</v>
      </c>
      <c r="Q310" t="s" s="203">
        <v>2370</v>
      </c>
      <c r="R310" t="s" s="203">
        <v>2316</v>
      </c>
      <c r="S310" t="s" s="203">
        <v>11507</v>
      </c>
      <c r="T310" t="s" s="203">
        <v>10581</v>
      </c>
      <c r="U310" s="204">
        <v>0</v>
      </c>
      <c r="V310" t="s" s="205">
        <v>10760</v>
      </c>
      <c r="W310" t="s" s="205">
        <v>10760</v>
      </c>
      <c r="X310" t="s" s="207">
        <v>11553</v>
      </c>
      <c r="Y310" t="s" s="181">
        <v>10731</v>
      </c>
    </row>
    <row r="311" ht="18" customHeight="1">
      <c r="A311" t="s" s="212">
        <v>2372</v>
      </c>
      <c r="B311" t="s" s="212">
        <v>10751</v>
      </c>
      <c r="C311" t="s" s="212">
        <v>2279</v>
      </c>
      <c r="D311" t="s" s="212">
        <v>10752</v>
      </c>
      <c r="E311" t="s" s="212">
        <v>2279</v>
      </c>
      <c r="F311" t="s" s="212">
        <v>10753</v>
      </c>
      <c r="G311" t="s" s="212">
        <v>2366</v>
      </c>
      <c r="H311" t="s" s="212">
        <v>11545</v>
      </c>
      <c r="I311" t="s" s="212">
        <v>2304</v>
      </c>
      <c r="J311" t="s" s="212">
        <v>10795</v>
      </c>
      <c r="K311" t="s" s="212">
        <v>2279</v>
      </c>
      <c r="L311" t="s" s="212">
        <v>11554</v>
      </c>
      <c r="M311" t="s" s="212">
        <v>11215</v>
      </c>
      <c r="N311" t="s" s="212">
        <f>A311&amp;C311&amp;E311&amp;G311&amp;I311&amp;K311</f>
        <v>11555</v>
      </c>
      <c r="O311" t="s" s="212">
        <v>11506</v>
      </c>
      <c r="P311" t="s" s="212">
        <v>10758</v>
      </c>
      <c r="Q311" t="s" s="212">
        <v>2370</v>
      </c>
      <c r="R311" t="s" s="212">
        <v>2316</v>
      </c>
      <c r="S311" t="s" s="212">
        <v>11507</v>
      </c>
      <c r="T311" t="s" s="212">
        <v>10795</v>
      </c>
      <c r="U311" s="213">
        <v>0</v>
      </c>
      <c r="V311" t="s" s="214">
        <v>10760</v>
      </c>
      <c r="W311" t="s" s="214">
        <v>10760</v>
      </c>
      <c r="X311" t="s" s="232">
        <v>11556</v>
      </c>
      <c r="Y311" t="s" s="181">
        <v>10797</v>
      </c>
    </row>
    <row r="312" ht="18" customHeight="1">
      <c r="A312" t="s" s="212">
        <v>2372</v>
      </c>
      <c r="B312" t="s" s="212">
        <v>10751</v>
      </c>
      <c r="C312" t="s" s="212">
        <v>2279</v>
      </c>
      <c r="D312" t="s" s="212">
        <v>10752</v>
      </c>
      <c r="E312" t="s" s="212">
        <v>2279</v>
      </c>
      <c r="F312" t="s" s="212">
        <v>10753</v>
      </c>
      <c r="G312" t="s" s="212">
        <v>2366</v>
      </c>
      <c r="H312" t="s" s="212">
        <v>11545</v>
      </c>
      <c r="I312" t="s" s="212">
        <v>2304</v>
      </c>
      <c r="J312" t="s" s="212">
        <v>10795</v>
      </c>
      <c r="K312" t="s" s="212">
        <v>2297</v>
      </c>
      <c r="L312" t="s" s="212">
        <v>11557</v>
      </c>
      <c r="M312" t="s" s="212">
        <v>11215</v>
      </c>
      <c r="N312" t="s" s="212">
        <f>A312&amp;C312&amp;E312&amp;G312&amp;I312&amp;K312</f>
        <v>11558</v>
      </c>
      <c r="O312" t="s" s="212">
        <v>11506</v>
      </c>
      <c r="P312" t="s" s="212">
        <v>10758</v>
      </c>
      <c r="Q312" t="s" s="212">
        <v>2370</v>
      </c>
      <c r="R312" t="s" s="212">
        <v>2316</v>
      </c>
      <c r="S312" t="s" s="212">
        <v>11507</v>
      </c>
      <c r="T312" t="s" s="212">
        <v>10795</v>
      </c>
      <c r="U312" s="213">
        <v>0</v>
      </c>
      <c r="V312" t="s" s="214">
        <v>10760</v>
      </c>
      <c r="W312" t="s" s="214">
        <v>10760</v>
      </c>
      <c r="X312" t="s" s="232">
        <v>11559</v>
      </c>
      <c r="Y312" t="s" s="181">
        <v>10797</v>
      </c>
    </row>
    <row r="313" ht="18" customHeight="1" hidden="1">
      <c r="A313" t="s" s="203">
        <v>2372</v>
      </c>
      <c r="B313" t="s" s="203">
        <v>10751</v>
      </c>
      <c r="C313" t="s" s="203">
        <v>2279</v>
      </c>
      <c r="D313" t="s" s="203">
        <v>10752</v>
      </c>
      <c r="E313" t="s" s="203">
        <v>2297</v>
      </c>
      <c r="F313" t="s" s="203">
        <v>11560</v>
      </c>
      <c r="G313" t="s" s="203">
        <v>2279</v>
      </c>
      <c r="H313" t="s" s="203">
        <v>11561</v>
      </c>
      <c r="I313" t="s" s="203">
        <v>2279</v>
      </c>
      <c r="J313" t="s" s="203">
        <v>2281</v>
      </c>
      <c r="K313" s="203"/>
      <c r="L313" s="203"/>
      <c r="M313" t="s" s="203">
        <v>4082</v>
      </c>
      <c r="N313" t="s" s="203">
        <f>A313&amp;C313&amp;E313&amp;G313&amp;I313&amp;K313</f>
        <v>11562</v>
      </c>
      <c r="O313" t="s" s="203">
        <v>10757</v>
      </c>
      <c r="P313" t="s" s="203">
        <v>11563</v>
      </c>
      <c r="Q313" t="s" s="203">
        <v>108</v>
      </c>
      <c r="R313" t="s" s="203">
        <v>2362</v>
      </c>
      <c r="S313" t="s" s="203">
        <v>11560</v>
      </c>
      <c r="T313" t="s" s="203">
        <v>29</v>
      </c>
      <c r="U313" s="204">
        <v>0.06</v>
      </c>
      <c r="V313" s="237"/>
      <c r="W313" s="236">
        <v>5200</v>
      </c>
      <c r="X313" t="s" s="207">
        <v>11564</v>
      </c>
      <c r="Y313" t="s" s="181">
        <v>10767</v>
      </c>
    </row>
    <row r="314" ht="18" customHeight="1" hidden="1">
      <c r="A314" t="s" s="203">
        <v>2372</v>
      </c>
      <c r="B314" t="s" s="203">
        <v>10751</v>
      </c>
      <c r="C314" t="s" s="203">
        <v>2279</v>
      </c>
      <c r="D314" t="s" s="203">
        <v>10752</v>
      </c>
      <c r="E314" t="s" s="203">
        <v>2297</v>
      </c>
      <c r="F314" t="s" s="203">
        <v>11560</v>
      </c>
      <c r="G314" t="s" s="203">
        <v>2279</v>
      </c>
      <c r="H314" t="s" s="203">
        <v>11561</v>
      </c>
      <c r="I314" t="s" s="203">
        <v>2297</v>
      </c>
      <c r="J314" t="s" s="203">
        <v>11565</v>
      </c>
      <c r="K314" s="203"/>
      <c r="L314" s="203"/>
      <c r="M314" t="s" s="203">
        <v>4082</v>
      </c>
      <c r="N314" t="s" s="203">
        <f>A314&amp;C314&amp;E314&amp;G314&amp;I314&amp;K314</f>
        <v>11566</v>
      </c>
      <c r="O314" t="s" s="203">
        <v>10757</v>
      </c>
      <c r="P314" t="s" s="203">
        <v>11563</v>
      </c>
      <c r="Q314" t="s" s="203">
        <v>108</v>
      </c>
      <c r="R314" t="s" s="203">
        <v>2362</v>
      </c>
      <c r="S314" t="s" s="203">
        <v>11560</v>
      </c>
      <c r="T314" t="s" s="203">
        <v>29</v>
      </c>
      <c r="U314" s="204">
        <v>0.06</v>
      </c>
      <c r="V314" s="237"/>
      <c r="W314" s="236">
        <v>2000</v>
      </c>
      <c r="X314" t="s" s="207">
        <v>11567</v>
      </c>
      <c r="Y314" t="s" s="181">
        <v>10767</v>
      </c>
    </row>
    <row r="315" ht="18" customHeight="1" hidden="1">
      <c r="A315" t="s" s="203">
        <v>2372</v>
      </c>
      <c r="B315" t="s" s="203">
        <v>10751</v>
      </c>
      <c r="C315" t="s" s="203">
        <v>2279</v>
      </c>
      <c r="D315" t="s" s="203">
        <v>10752</v>
      </c>
      <c r="E315" t="s" s="203">
        <v>2297</v>
      </c>
      <c r="F315" t="s" s="203">
        <v>11560</v>
      </c>
      <c r="G315" t="s" s="203">
        <v>2279</v>
      </c>
      <c r="H315" t="s" s="203">
        <v>11561</v>
      </c>
      <c r="I315" t="s" s="203">
        <v>2304</v>
      </c>
      <c r="J315" t="s" s="203">
        <v>4100</v>
      </c>
      <c r="K315" s="203"/>
      <c r="L315" s="203"/>
      <c r="M315" t="s" s="203">
        <v>4082</v>
      </c>
      <c r="N315" t="s" s="203">
        <f>A315&amp;C315&amp;E315&amp;G315&amp;I315&amp;K315</f>
        <v>11568</v>
      </c>
      <c r="O315" t="s" s="203">
        <v>10757</v>
      </c>
      <c r="P315" t="s" s="203">
        <v>11563</v>
      </c>
      <c r="Q315" t="s" s="203">
        <v>108</v>
      </c>
      <c r="R315" t="s" s="203">
        <v>2362</v>
      </c>
      <c r="S315" t="s" s="203">
        <v>11560</v>
      </c>
      <c r="T315" t="s" s="203">
        <v>29</v>
      </c>
      <c r="U315" s="204">
        <v>0.06</v>
      </c>
      <c r="V315" s="237"/>
      <c r="W315" s="236">
        <v>2400</v>
      </c>
      <c r="X315" t="s" s="207">
        <v>11569</v>
      </c>
      <c r="Y315" t="s" s="181">
        <v>10767</v>
      </c>
    </row>
    <row r="316" ht="18" customHeight="1" hidden="1">
      <c r="A316" t="s" s="203">
        <v>2372</v>
      </c>
      <c r="B316" t="s" s="203">
        <v>10751</v>
      </c>
      <c r="C316" t="s" s="203">
        <v>2279</v>
      </c>
      <c r="D316" t="s" s="203">
        <v>10752</v>
      </c>
      <c r="E316" t="s" s="203">
        <v>2297</v>
      </c>
      <c r="F316" t="s" s="203">
        <v>11560</v>
      </c>
      <c r="G316" t="s" s="203">
        <v>2279</v>
      </c>
      <c r="H316" t="s" s="203">
        <v>11561</v>
      </c>
      <c r="I316" t="s" s="203">
        <v>2307</v>
      </c>
      <c r="J316" t="s" s="203">
        <v>11570</v>
      </c>
      <c r="K316" s="203"/>
      <c r="L316" s="203"/>
      <c r="M316" t="s" s="203">
        <v>4082</v>
      </c>
      <c r="N316" t="s" s="203">
        <f>A316&amp;C316&amp;E316&amp;G316&amp;I316&amp;K316</f>
        <v>11571</v>
      </c>
      <c r="O316" t="s" s="203">
        <v>10757</v>
      </c>
      <c r="P316" t="s" s="203">
        <v>11563</v>
      </c>
      <c r="Q316" t="s" s="203">
        <v>108</v>
      </c>
      <c r="R316" t="s" s="203">
        <v>2362</v>
      </c>
      <c r="S316" t="s" s="203">
        <v>11560</v>
      </c>
      <c r="T316" t="s" s="203">
        <v>29</v>
      </c>
      <c r="U316" s="204">
        <v>0.06</v>
      </c>
      <c r="V316" s="237"/>
      <c r="W316" s="236">
        <v>800</v>
      </c>
      <c r="X316" t="s" s="207">
        <v>11572</v>
      </c>
      <c r="Y316" t="s" s="181">
        <v>10767</v>
      </c>
    </row>
    <row r="317" ht="18" customHeight="1" hidden="1">
      <c r="A317" t="s" s="203">
        <v>2372</v>
      </c>
      <c r="B317" t="s" s="203">
        <v>10751</v>
      </c>
      <c r="C317" t="s" s="203">
        <v>2279</v>
      </c>
      <c r="D317" t="s" s="203">
        <v>10752</v>
      </c>
      <c r="E317" t="s" s="203">
        <v>2297</v>
      </c>
      <c r="F317" t="s" s="203">
        <v>11560</v>
      </c>
      <c r="G317" t="s" s="203">
        <v>2279</v>
      </c>
      <c r="H317" t="s" s="203">
        <v>11561</v>
      </c>
      <c r="I317" t="s" s="203">
        <v>2310</v>
      </c>
      <c r="J317" t="s" s="203">
        <v>11573</v>
      </c>
      <c r="K317" s="203"/>
      <c r="L317" s="203"/>
      <c r="M317" t="s" s="203">
        <v>4082</v>
      </c>
      <c r="N317" t="s" s="203">
        <f>A317&amp;C317&amp;E317&amp;G317&amp;I317&amp;K317</f>
        <v>11574</v>
      </c>
      <c r="O317" t="s" s="203">
        <v>10757</v>
      </c>
      <c r="P317" t="s" s="203">
        <v>11563</v>
      </c>
      <c r="Q317" t="s" s="203">
        <v>108</v>
      </c>
      <c r="R317" t="s" s="203">
        <v>2362</v>
      </c>
      <c r="S317" t="s" s="203">
        <v>11560</v>
      </c>
      <c r="T317" t="s" s="203">
        <v>29</v>
      </c>
      <c r="U317" s="204">
        <v>0.06</v>
      </c>
      <c r="V317" s="237"/>
      <c r="W317" s="236">
        <v>1600</v>
      </c>
      <c r="X317" t="s" s="207">
        <v>11575</v>
      </c>
      <c r="Y317" t="s" s="181">
        <v>10767</v>
      </c>
    </row>
    <row r="318" ht="18" customHeight="1" hidden="1">
      <c r="A318" t="s" s="203">
        <v>2372</v>
      </c>
      <c r="B318" t="s" s="203">
        <v>10751</v>
      </c>
      <c r="C318" t="s" s="203">
        <v>2279</v>
      </c>
      <c r="D318" t="s" s="203">
        <v>10752</v>
      </c>
      <c r="E318" t="s" s="203">
        <v>2297</v>
      </c>
      <c r="F318" t="s" s="203">
        <v>11560</v>
      </c>
      <c r="G318" t="s" s="203">
        <v>2279</v>
      </c>
      <c r="H318" t="s" s="203">
        <v>11561</v>
      </c>
      <c r="I318" t="s" s="203">
        <v>4247</v>
      </c>
      <c r="J318" t="s" s="203">
        <v>11576</v>
      </c>
      <c r="K318" s="203"/>
      <c r="L318" s="203"/>
      <c r="M318" t="s" s="203">
        <v>4082</v>
      </c>
      <c r="N318" t="s" s="203">
        <f>A318&amp;C318&amp;E318&amp;G318&amp;I318&amp;K318</f>
        <v>11577</v>
      </c>
      <c r="O318" t="s" s="203">
        <v>10757</v>
      </c>
      <c r="P318" t="s" s="203">
        <v>11563</v>
      </c>
      <c r="Q318" t="s" s="203">
        <v>2370</v>
      </c>
      <c r="R318" t="s" s="203">
        <v>2362</v>
      </c>
      <c r="S318" t="s" s="203">
        <v>11560</v>
      </c>
      <c r="T318" t="s" s="203">
        <v>29</v>
      </c>
      <c r="U318" s="204">
        <v>0.06</v>
      </c>
      <c r="V318" s="237"/>
      <c r="W318" s="236"/>
      <c r="X318" t="s" s="207">
        <v>11575</v>
      </c>
      <c r="Y318" t="s" s="181">
        <v>11578</v>
      </c>
    </row>
    <row r="319" ht="18" customHeight="1" hidden="1">
      <c r="A319" t="s" s="203">
        <v>2372</v>
      </c>
      <c r="B319" t="s" s="203">
        <v>10751</v>
      </c>
      <c r="C319" t="s" s="203">
        <v>2279</v>
      </c>
      <c r="D319" t="s" s="203">
        <v>10752</v>
      </c>
      <c r="E319" t="s" s="203">
        <v>2297</v>
      </c>
      <c r="F319" t="s" s="203">
        <v>11560</v>
      </c>
      <c r="G319" t="s" s="203">
        <v>2297</v>
      </c>
      <c r="H319" t="s" s="203">
        <v>11579</v>
      </c>
      <c r="I319" t="s" s="203">
        <v>2279</v>
      </c>
      <c r="J319" t="s" s="203">
        <v>11580</v>
      </c>
      <c r="K319" s="203"/>
      <c r="L319" s="203"/>
      <c r="M319" t="s" s="203">
        <v>4082</v>
      </c>
      <c r="N319" t="s" s="203">
        <f>A319&amp;C319&amp;E319&amp;G319&amp;I319&amp;K319</f>
        <v>11581</v>
      </c>
      <c r="O319" t="s" s="203">
        <v>9491</v>
      </c>
      <c r="P319" t="s" s="203">
        <v>11563</v>
      </c>
      <c r="Q319" t="s" s="203">
        <v>108</v>
      </c>
      <c r="R319" t="s" s="203">
        <v>2362</v>
      </c>
      <c r="S319" t="s" s="203">
        <v>11560</v>
      </c>
      <c r="T319" t="s" s="203">
        <v>5741</v>
      </c>
      <c r="U319" s="204">
        <v>0.06</v>
      </c>
      <c r="V319" s="237"/>
      <c r="W319" s="236">
        <v>2800</v>
      </c>
      <c r="X319" t="s" s="207">
        <v>11582</v>
      </c>
      <c r="Y319" t="s" s="181">
        <v>11583</v>
      </c>
    </row>
    <row r="320" ht="18" customHeight="1" hidden="1">
      <c r="A320" t="s" s="203">
        <v>2372</v>
      </c>
      <c r="B320" t="s" s="203">
        <v>10751</v>
      </c>
      <c r="C320" t="s" s="203">
        <v>2279</v>
      </c>
      <c r="D320" t="s" s="203">
        <v>10752</v>
      </c>
      <c r="E320" t="s" s="203">
        <v>2297</v>
      </c>
      <c r="F320" t="s" s="203">
        <v>11560</v>
      </c>
      <c r="G320" t="s" s="203">
        <v>2297</v>
      </c>
      <c r="H320" t="s" s="203">
        <v>11579</v>
      </c>
      <c r="I320" t="s" s="203">
        <v>2297</v>
      </c>
      <c r="J320" t="s" s="203">
        <v>11584</v>
      </c>
      <c r="K320" s="203"/>
      <c r="L320" s="203"/>
      <c r="M320" t="s" s="203">
        <v>4082</v>
      </c>
      <c r="N320" t="s" s="203">
        <f>A320&amp;C320&amp;E320&amp;G320&amp;I320&amp;K320</f>
        <v>11585</v>
      </c>
      <c r="O320" t="s" s="203">
        <v>9491</v>
      </c>
      <c r="P320" t="s" s="203">
        <v>11563</v>
      </c>
      <c r="Q320" t="s" s="203">
        <v>108</v>
      </c>
      <c r="R320" t="s" s="203">
        <v>2362</v>
      </c>
      <c r="S320" t="s" s="203">
        <v>11560</v>
      </c>
      <c r="T320" t="s" s="203">
        <v>5741</v>
      </c>
      <c r="U320" s="204">
        <v>0.06</v>
      </c>
      <c r="V320" s="237"/>
      <c r="W320" s="236">
        <v>1600</v>
      </c>
      <c r="X320" t="s" s="207">
        <v>11586</v>
      </c>
      <c r="Y320" t="s" s="181">
        <v>11583</v>
      </c>
    </row>
    <row r="321" ht="18" customHeight="1" hidden="1">
      <c r="A321" t="s" s="203">
        <v>2372</v>
      </c>
      <c r="B321" t="s" s="203">
        <v>10751</v>
      </c>
      <c r="C321" t="s" s="203">
        <v>2279</v>
      </c>
      <c r="D321" t="s" s="203">
        <v>10752</v>
      </c>
      <c r="E321" t="s" s="203">
        <v>2297</v>
      </c>
      <c r="F321" t="s" s="203">
        <v>11560</v>
      </c>
      <c r="G321" t="s" s="203">
        <v>2297</v>
      </c>
      <c r="H321" t="s" s="203">
        <v>11579</v>
      </c>
      <c r="I321" t="s" s="203">
        <v>2304</v>
      </c>
      <c r="J321" t="s" s="203">
        <v>11587</v>
      </c>
      <c r="K321" s="203"/>
      <c r="L321" s="203"/>
      <c r="M321" t="s" s="203">
        <v>4082</v>
      </c>
      <c r="N321" t="s" s="203">
        <f>A321&amp;C321&amp;E321&amp;G321&amp;I321&amp;K321</f>
        <v>11588</v>
      </c>
      <c r="O321" t="s" s="203">
        <v>9491</v>
      </c>
      <c r="P321" t="s" s="203">
        <v>11563</v>
      </c>
      <c r="Q321" t="s" s="203">
        <v>108</v>
      </c>
      <c r="R321" t="s" s="203">
        <v>2362</v>
      </c>
      <c r="S321" t="s" s="203">
        <v>11560</v>
      </c>
      <c r="T321" t="s" s="203">
        <v>5741</v>
      </c>
      <c r="U321" s="204">
        <v>0.06</v>
      </c>
      <c r="V321" s="237"/>
      <c r="W321" s="236">
        <v>800</v>
      </c>
      <c r="X321" t="s" s="207">
        <v>11589</v>
      </c>
      <c r="Y321" t="s" s="181">
        <v>11583</v>
      </c>
    </row>
    <row r="322" ht="18" customHeight="1" hidden="1">
      <c r="A322" t="s" s="203">
        <v>2372</v>
      </c>
      <c r="B322" t="s" s="203">
        <v>10751</v>
      </c>
      <c r="C322" t="s" s="203">
        <v>2279</v>
      </c>
      <c r="D322" t="s" s="203">
        <v>10752</v>
      </c>
      <c r="E322" t="s" s="203">
        <v>2297</v>
      </c>
      <c r="F322" t="s" s="203">
        <v>11560</v>
      </c>
      <c r="G322" t="s" s="203">
        <v>2304</v>
      </c>
      <c r="H322" t="s" s="203">
        <v>7767</v>
      </c>
      <c r="I322" s="203"/>
      <c r="J322" s="203"/>
      <c r="K322" s="203"/>
      <c r="L322" s="203"/>
      <c r="M322" t="s" s="203">
        <v>4082</v>
      </c>
      <c r="N322" t="s" s="203">
        <f>A322&amp;C322&amp;E322&amp;G322&amp;I322&amp;K322</f>
        <v>11590</v>
      </c>
      <c r="O322" t="s" s="203">
        <v>11296</v>
      </c>
      <c r="P322" t="s" s="203">
        <v>11563</v>
      </c>
      <c r="Q322" t="s" s="203">
        <v>108</v>
      </c>
      <c r="R322" t="s" s="203">
        <v>2362</v>
      </c>
      <c r="S322" t="s" s="203">
        <v>11560</v>
      </c>
      <c r="T322" t="s" s="203">
        <v>7768</v>
      </c>
      <c r="U322" s="204">
        <v>0.06</v>
      </c>
      <c r="V322" s="237"/>
      <c r="W322" s="236">
        <v>600</v>
      </c>
      <c r="X322" t="s" s="207">
        <v>11591</v>
      </c>
      <c r="Y322" t="s" s="181">
        <v>11309</v>
      </c>
    </row>
    <row r="323" ht="18" customHeight="1" hidden="1">
      <c r="A323" t="s" s="203">
        <v>2372</v>
      </c>
      <c r="B323" t="s" s="203">
        <v>10751</v>
      </c>
      <c r="C323" t="s" s="203">
        <v>2279</v>
      </c>
      <c r="D323" t="s" s="203">
        <v>10752</v>
      </c>
      <c r="E323" t="s" s="203">
        <v>2297</v>
      </c>
      <c r="F323" t="s" s="203">
        <v>11560</v>
      </c>
      <c r="G323" t="s" s="203">
        <v>2304</v>
      </c>
      <c r="H323" t="s" s="203">
        <v>7767</v>
      </c>
      <c r="I323" t="s" s="203">
        <v>2279</v>
      </c>
      <c r="J323" t="s" s="203">
        <v>11592</v>
      </c>
      <c r="K323" s="203"/>
      <c r="L323" s="203"/>
      <c r="M323" t="s" s="203">
        <v>4082</v>
      </c>
      <c r="N323" t="s" s="203">
        <f>A323&amp;C323&amp;E323&amp;G323&amp;I323&amp;K323</f>
        <v>11593</v>
      </c>
      <c r="O323" t="s" s="203">
        <v>11296</v>
      </c>
      <c r="P323" t="s" s="203">
        <v>11563</v>
      </c>
      <c r="Q323" t="s" s="203">
        <v>108</v>
      </c>
      <c r="R323" t="s" s="203">
        <v>2362</v>
      </c>
      <c r="S323" t="s" s="203">
        <v>11560</v>
      </c>
      <c r="T323" t="s" s="203">
        <v>7768</v>
      </c>
      <c r="U323" s="204">
        <v>0.06</v>
      </c>
      <c r="V323" t="s" s="205">
        <v>10760</v>
      </c>
      <c r="W323" t="s" s="205">
        <v>10760</v>
      </c>
      <c r="X323" t="s" s="207">
        <v>11594</v>
      </c>
      <c r="Y323" t="s" s="181">
        <v>11485</v>
      </c>
    </row>
    <row r="324" ht="18" customHeight="1" hidden="1">
      <c r="A324" t="s" s="203">
        <v>2372</v>
      </c>
      <c r="B324" t="s" s="203">
        <v>10751</v>
      </c>
      <c r="C324" t="s" s="203">
        <v>2279</v>
      </c>
      <c r="D324" t="s" s="203">
        <v>10752</v>
      </c>
      <c r="E324" t="s" s="203">
        <v>2297</v>
      </c>
      <c r="F324" t="s" s="203">
        <v>11560</v>
      </c>
      <c r="G324" t="s" s="203">
        <v>2307</v>
      </c>
      <c r="H324" t="s" s="203">
        <v>11545</v>
      </c>
      <c r="I324" s="203"/>
      <c r="J324" s="203"/>
      <c r="K324" s="203"/>
      <c r="L324" s="203"/>
      <c r="M324" t="s" s="203">
        <v>11595</v>
      </c>
      <c r="N324" t="s" s="203">
        <f>A324&amp;C324&amp;E324&amp;G324&amp;I324&amp;K324</f>
        <v>11596</v>
      </c>
      <c r="O324" t="s" s="203">
        <v>11506</v>
      </c>
      <c r="P324" t="s" s="203">
        <v>11563</v>
      </c>
      <c r="Q324" t="s" s="203">
        <v>2370</v>
      </c>
      <c r="R324" t="s" s="203">
        <v>2362</v>
      </c>
      <c r="S324" t="s" s="203">
        <v>11560</v>
      </c>
      <c r="T324" t="s" s="203">
        <v>10581</v>
      </c>
      <c r="U324" s="204">
        <v>0.06</v>
      </c>
      <c r="V324" t="s" s="205">
        <v>10760</v>
      </c>
      <c r="W324" s="236">
        <v>600</v>
      </c>
      <c r="X324" t="s" s="207">
        <v>11597</v>
      </c>
      <c r="Y324" t="s" s="181">
        <v>11598</v>
      </c>
    </row>
    <row r="325" ht="18" customHeight="1" hidden="1">
      <c r="A325" t="s" s="203">
        <v>2372</v>
      </c>
      <c r="B325" t="s" s="203">
        <v>10751</v>
      </c>
      <c r="C325" t="s" s="203">
        <v>2279</v>
      </c>
      <c r="D325" t="s" s="203">
        <v>10752</v>
      </c>
      <c r="E325" t="s" s="203">
        <v>2297</v>
      </c>
      <c r="F325" t="s" s="203">
        <v>11560</v>
      </c>
      <c r="G325" t="s" s="203">
        <v>2307</v>
      </c>
      <c r="H325" t="s" s="203">
        <v>11545</v>
      </c>
      <c r="I325" t="s" s="203">
        <v>2279</v>
      </c>
      <c r="J325" t="s" s="203">
        <v>10732</v>
      </c>
      <c r="K325" s="203"/>
      <c r="L325" s="203"/>
      <c r="M325" t="s" s="203">
        <v>11551</v>
      </c>
      <c r="N325" t="s" s="203">
        <f>A325&amp;C325&amp;E325&amp;G325&amp;I325&amp;K325</f>
        <v>11599</v>
      </c>
      <c r="O325" t="s" s="203">
        <v>11506</v>
      </c>
      <c r="P325" t="s" s="203">
        <v>11563</v>
      </c>
      <c r="Q325" t="s" s="203">
        <v>2370</v>
      </c>
      <c r="R325" t="s" s="203">
        <v>2362</v>
      </c>
      <c r="S325" t="s" s="203">
        <v>11560</v>
      </c>
      <c r="T325" t="s" s="203">
        <v>10581</v>
      </c>
      <c r="U325" s="204">
        <v>0.06</v>
      </c>
      <c r="V325" t="s" s="205">
        <v>10760</v>
      </c>
      <c r="W325" t="s" s="206">
        <v>10761</v>
      </c>
      <c r="X325" t="s" s="207">
        <v>11600</v>
      </c>
      <c r="Y325" t="s" s="181">
        <v>11601</v>
      </c>
    </row>
    <row r="326" ht="18" customHeight="1" hidden="1">
      <c r="A326" t="s" s="203">
        <v>2372</v>
      </c>
      <c r="B326" t="s" s="203">
        <v>10751</v>
      </c>
      <c r="C326" t="s" s="203">
        <v>2279</v>
      </c>
      <c r="D326" t="s" s="203">
        <v>10752</v>
      </c>
      <c r="E326" t="s" s="203">
        <v>2297</v>
      </c>
      <c r="F326" t="s" s="203">
        <v>11560</v>
      </c>
      <c r="G326" t="s" s="203">
        <v>2310</v>
      </c>
      <c r="H326" t="s" s="203">
        <v>11602</v>
      </c>
      <c r="I326" s="203"/>
      <c r="J326" s="203"/>
      <c r="K326" s="203"/>
      <c r="L326" s="203"/>
      <c r="M326" t="s" s="203">
        <v>4082</v>
      </c>
      <c r="N326" t="s" s="203">
        <f>A326&amp;C326&amp;E326&amp;G326&amp;I326&amp;K326</f>
        <v>11603</v>
      </c>
      <c r="O326" t="s" s="203">
        <v>11506</v>
      </c>
      <c r="P326" t="s" s="203">
        <v>11563</v>
      </c>
      <c r="Q326" t="s" s="203">
        <v>2370</v>
      </c>
      <c r="R326" t="s" s="203">
        <v>2362</v>
      </c>
      <c r="S326" t="s" s="203">
        <v>11560</v>
      </c>
      <c r="T326" t="s" s="203">
        <v>11604</v>
      </c>
      <c r="U326" s="204">
        <v>0.06</v>
      </c>
      <c r="V326" t="s" s="205">
        <v>10760</v>
      </c>
      <c r="W326" t="s" s="206">
        <v>10761</v>
      </c>
      <c r="X326" t="s" s="207">
        <v>11605</v>
      </c>
      <c r="Y326" t="s" s="181">
        <v>11606</v>
      </c>
    </row>
    <row r="327" ht="18" customHeight="1" hidden="1">
      <c r="A327" t="s" s="203">
        <v>2372</v>
      </c>
      <c r="B327" t="s" s="203">
        <v>10751</v>
      </c>
      <c r="C327" t="s" s="203">
        <v>2279</v>
      </c>
      <c r="D327" t="s" s="203">
        <v>10752</v>
      </c>
      <c r="E327" t="s" s="203">
        <v>2297</v>
      </c>
      <c r="F327" t="s" s="203">
        <v>11560</v>
      </c>
      <c r="G327" t="s" s="203">
        <v>2316</v>
      </c>
      <c r="H327" t="s" s="203">
        <v>11607</v>
      </c>
      <c r="I327" s="203"/>
      <c r="J327" s="203"/>
      <c r="K327" s="203"/>
      <c r="L327" s="203"/>
      <c r="M327" t="s" s="203">
        <v>4082</v>
      </c>
      <c r="N327" t="s" s="203">
        <f>A327&amp;C327&amp;E327&amp;G327&amp;I327&amp;K327</f>
        <v>11608</v>
      </c>
      <c r="O327" t="s" s="203">
        <v>11506</v>
      </c>
      <c r="P327" t="s" s="203">
        <v>11563</v>
      </c>
      <c r="Q327" t="s" s="203">
        <v>2370</v>
      </c>
      <c r="R327" t="s" s="203">
        <v>2362</v>
      </c>
      <c r="S327" t="s" s="203">
        <v>11560</v>
      </c>
      <c r="T327" t="s" s="203">
        <v>10795</v>
      </c>
      <c r="U327" s="204">
        <v>0.06</v>
      </c>
      <c r="V327" t="s" s="205">
        <v>10760</v>
      </c>
      <c r="W327" t="s" s="206">
        <v>10761</v>
      </c>
      <c r="X327" t="s" s="207">
        <v>11609</v>
      </c>
      <c r="Y327" t="s" s="181">
        <v>11610</v>
      </c>
    </row>
    <row r="328" ht="18" customHeight="1" hidden="1">
      <c r="A328" t="s" s="203">
        <v>2372</v>
      </c>
      <c r="B328" t="s" s="203">
        <v>10751</v>
      </c>
      <c r="C328" t="s" s="203">
        <v>2279</v>
      </c>
      <c r="D328" t="s" s="203">
        <v>10752</v>
      </c>
      <c r="E328" t="s" s="203">
        <v>2304</v>
      </c>
      <c r="F328" t="s" s="203">
        <v>11611</v>
      </c>
      <c r="G328" t="s" s="203">
        <v>2279</v>
      </c>
      <c r="H328" t="s" s="203">
        <v>11612</v>
      </c>
      <c r="I328" s="203"/>
      <c r="J328" s="203"/>
      <c r="K328" s="203"/>
      <c r="L328" s="203"/>
      <c r="M328" t="s" s="203">
        <v>4082</v>
      </c>
      <c r="N328" t="s" s="203">
        <f>A328&amp;C328&amp;E328&amp;G328&amp;I328&amp;K328</f>
        <v>11613</v>
      </c>
      <c r="O328" t="s" s="203">
        <v>11138</v>
      </c>
      <c r="P328" t="s" s="203">
        <v>11614</v>
      </c>
      <c r="Q328" t="s" s="203">
        <v>108</v>
      </c>
      <c r="R328" t="s" s="203">
        <v>2366</v>
      </c>
      <c r="S328" t="s" s="203">
        <v>11611</v>
      </c>
      <c r="T328" t="s" s="203">
        <v>3625</v>
      </c>
      <c r="U328" s="204">
        <v>0.06</v>
      </c>
      <c r="V328" s="237"/>
      <c r="W328" s="236">
        <v>3000</v>
      </c>
      <c r="X328" t="s" s="207">
        <v>11615</v>
      </c>
      <c r="Y328" t="s" s="181">
        <v>11616</v>
      </c>
    </row>
    <row r="329" ht="18" customHeight="1" hidden="1">
      <c r="A329" t="s" s="203">
        <v>2372</v>
      </c>
      <c r="B329" t="s" s="203">
        <v>10751</v>
      </c>
      <c r="C329" t="s" s="203">
        <v>2279</v>
      </c>
      <c r="D329" t="s" s="203">
        <v>10752</v>
      </c>
      <c r="E329" t="s" s="203">
        <v>2304</v>
      </c>
      <c r="F329" t="s" s="203">
        <v>11611</v>
      </c>
      <c r="G329" t="s" s="203">
        <v>2279</v>
      </c>
      <c r="H329" t="s" s="203">
        <v>11612</v>
      </c>
      <c r="I329" t="s" s="203">
        <v>2279</v>
      </c>
      <c r="J329" t="s" s="203">
        <v>11617</v>
      </c>
      <c r="K329" s="203"/>
      <c r="L329" s="203"/>
      <c r="M329" t="s" s="203">
        <v>4082</v>
      </c>
      <c r="N329" t="s" s="203">
        <f>A329&amp;C329&amp;E329&amp;G329&amp;I329&amp;K329</f>
        <v>11618</v>
      </c>
      <c r="O329" t="s" s="203">
        <v>11138</v>
      </c>
      <c r="P329" t="s" s="203">
        <v>11614</v>
      </c>
      <c r="Q329" t="s" s="203">
        <v>2370</v>
      </c>
      <c r="R329" t="s" s="203">
        <v>2366</v>
      </c>
      <c r="S329" t="s" s="203">
        <v>11611</v>
      </c>
      <c r="T329" t="s" s="203">
        <v>11604</v>
      </c>
      <c r="U329" s="204">
        <v>0.06</v>
      </c>
      <c r="V329" t="s" s="205">
        <v>10760</v>
      </c>
      <c r="W329" t="s" s="205">
        <v>10760</v>
      </c>
      <c r="X329" t="s" s="207">
        <v>11619</v>
      </c>
      <c r="Y329" t="s" s="181">
        <v>11606</v>
      </c>
    </row>
    <row r="330" ht="18" customHeight="1" hidden="1">
      <c r="A330" t="s" s="203">
        <v>2372</v>
      </c>
      <c r="B330" t="s" s="203">
        <v>10751</v>
      </c>
      <c r="C330" t="s" s="203">
        <v>2279</v>
      </c>
      <c r="D330" t="s" s="203">
        <v>10752</v>
      </c>
      <c r="E330" t="s" s="203">
        <v>2304</v>
      </c>
      <c r="F330" t="s" s="203">
        <v>11611</v>
      </c>
      <c r="G330" t="s" s="203">
        <v>2279</v>
      </c>
      <c r="H330" t="s" s="203">
        <v>11612</v>
      </c>
      <c r="I330" t="s" s="203">
        <v>2297</v>
      </c>
      <c r="J330" t="s" s="203">
        <v>11620</v>
      </c>
      <c r="K330" s="203"/>
      <c r="L330" s="203"/>
      <c r="M330" t="s" s="203">
        <v>4082</v>
      </c>
      <c r="N330" t="s" s="203">
        <f>A330&amp;C330&amp;E330&amp;G330&amp;I330&amp;K330</f>
        <v>11621</v>
      </c>
      <c r="O330" t="s" s="203">
        <v>11138</v>
      </c>
      <c r="P330" t="s" s="203">
        <v>11614</v>
      </c>
      <c r="Q330" t="s" s="203">
        <v>2370</v>
      </c>
      <c r="R330" t="s" s="203">
        <v>2366</v>
      </c>
      <c r="S330" t="s" s="203">
        <v>11611</v>
      </c>
      <c r="T330" t="s" s="203">
        <v>10795</v>
      </c>
      <c r="U330" s="204">
        <v>0.06</v>
      </c>
      <c r="V330" t="s" s="205">
        <v>10760</v>
      </c>
      <c r="W330" t="s" s="205">
        <v>10760</v>
      </c>
      <c r="X330" t="s" s="207">
        <v>11622</v>
      </c>
      <c r="Y330" t="s" s="181">
        <v>11610</v>
      </c>
    </row>
    <row r="331" ht="18" customHeight="1" hidden="1">
      <c r="A331" t="s" s="203">
        <v>2372</v>
      </c>
      <c r="B331" t="s" s="203">
        <v>10751</v>
      </c>
      <c r="C331" t="s" s="203">
        <v>2279</v>
      </c>
      <c r="D331" t="s" s="203">
        <v>10752</v>
      </c>
      <c r="E331" t="s" s="203">
        <v>2304</v>
      </c>
      <c r="F331" t="s" s="203">
        <v>11611</v>
      </c>
      <c r="G331" t="s" s="203">
        <v>2279</v>
      </c>
      <c r="H331" t="s" s="203">
        <v>11612</v>
      </c>
      <c r="I331" t="s" s="203">
        <v>4247</v>
      </c>
      <c r="J331" t="s" s="203">
        <v>11623</v>
      </c>
      <c r="K331" s="203"/>
      <c r="L331" s="203"/>
      <c r="M331" t="s" s="203">
        <v>4082</v>
      </c>
      <c r="N331" t="s" s="203">
        <f>A331&amp;C331&amp;E331&amp;G331&amp;I331&amp;K331</f>
        <v>11624</v>
      </c>
      <c r="O331" t="s" s="203">
        <v>11625</v>
      </c>
      <c r="P331" t="s" s="203">
        <v>11614</v>
      </c>
      <c r="Q331" t="s" s="203">
        <v>2370</v>
      </c>
      <c r="R331" t="s" s="203">
        <v>2366</v>
      </c>
      <c r="S331" t="s" s="203">
        <v>11611</v>
      </c>
      <c r="T331" t="s" s="203">
        <v>3625</v>
      </c>
      <c r="U331" s="204">
        <v>0.06</v>
      </c>
      <c r="V331" t="s" s="205">
        <v>10760</v>
      </c>
      <c r="W331" t="s" s="206">
        <v>10761</v>
      </c>
      <c r="X331" t="s" s="207">
        <v>11615</v>
      </c>
      <c r="Y331" t="s" s="181">
        <v>11626</v>
      </c>
    </row>
    <row r="332" ht="18" customHeight="1">
      <c r="A332" t="s" s="203">
        <v>2372</v>
      </c>
      <c r="B332" t="s" s="203">
        <v>10751</v>
      </c>
      <c r="C332" t="s" s="203">
        <v>2279</v>
      </c>
      <c r="D332" t="s" s="203">
        <v>10752</v>
      </c>
      <c r="E332" t="s" s="203">
        <v>2304</v>
      </c>
      <c r="F332" t="s" s="203">
        <v>11611</v>
      </c>
      <c r="G332" t="s" s="203">
        <v>2297</v>
      </c>
      <c r="H332" t="s" s="203">
        <v>52</v>
      </c>
      <c r="I332" t="s" s="203">
        <v>2279</v>
      </c>
      <c r="J332" t="s" s="203">
        <v>11627</v>
      </c>
      <c r="K332" t="s" s="203">
        <v>2279</v>
      </c>
      <c r="L332" t="s" s="203">
        <v>11628</v>
      </c>
      <c r="M332" t="s" s="203">
        <v>4082</v>
      </c>
      <c r="N332" t="s" s="203">
        <f>A332&amp;C332&amp;E332&amp;G332&amp;I332&amp;K332</f>
        <v>11629</v>
      </c>
      <c r="O332" t="s" s="203">
        <v>10757</v>
      </c>
      <c r="P332" t="s" s="203">
        <v>11614</v>
      </c>
      <c r="Q332" t="s" s="203">
        <v>108</v>
      </c>
      <c r="R332" t="s" s="203">
        <v>2366</v>
      </c>
      <c r="S332" t="s" s="203">
        <v>11611</v>
      </c>
      <c r="T332" t="s" s="203">
        <v>29</v>
      </c>
      <c r="U332" s="204">
        <v>0.06</v>
      </c>
      <c r="V332" s="237"/>
      <c r="W332" s="236">
        <v>2000</v>
      </c>
      <c r="X332" t="s" s="225">
        <v>11630</v>
      </c>
      <c r="Y332" t="s" s="181">
        <v>11616</v>
      </c>
    </row>
    <row r="333" ht="18" customHeight="1">
      <c r="A333" t="s" s="203">
        <v>2372</v>
      </c>
      <c r="B333" t="s" s="203">
        <v>10751</v>
      </c>
      <c r="C333" t="s" s="203">
        <v>2279</v>
      </c>
      <c r="D333" t="s" s="203">
        <v>10752</v>
      </c>
      <c r="E333" t="s" s="203">
        <v>2304</v>
      </c>
      <c r="F333" t="s" s="203">
        <v>11611</v>
      </c>
      <c r="G333" t="s" s="203">
        <v>2297</v>
      </c>
      <c r="H333" t="s" s="203">
        <v>52</v>
      </c>
      <c r="I333" t="s" s="203">
        <v>2279</v>
      </c>
      <c r="J333" t="s" s="203">
        <v>11627</v>
      </c>
      <c r="K333" t="s" s="203">
        <v>2297</v>
      </c>
      <c r="L333" t="s" s="203">
        <v>11631</v>
      </c>
      <c r="M333" t="s" s="203">
        <v>4082</v>
      </c>
      <c r="N333" t="s" s="203">
        <f>A333&amp;C333&amp;E333&amp;G333&amp;I333&amp;K333</f>
        <v>11632</v>
      </c>
      <c r="O333" t="s" s="203">
        <v>10757</v>
      </c>
      <c r="P333" t="s" s="203">
        <v>11614</v>
      </c>
      <c r="Q333" t="s" s="203">
        <v>108</v>
      </c>
      <c r="R333" t="s" s="203">
        <v>2366</v>
      </c>
      <c r="S333" t="s" s="203">
        <v>11611</v>
      </c>
      <c r="T333" t="s" s="203">
        <v>29</v>
      </c>
      <c r="U333" s="204">
        <v>0.06</v>
      </c>
      <c r="V333" t="s" s="205">
        <v>10760</v>
      </c>
      <c r="W333" t="s" s="206">
        <v>10761</v>
      </c>
      <c r="X333" s="218"/>
      <c r="Y333" t="s" s="181">
        <v>11616</v>
      </c>
    </row>
    <row r="334" ht="18" customHeight="1">
      <c r="A334" t="s" s="203">
        <v>2372</v>
      </c>
      <c r="B334" t="s" s="203">
        <v>10751</v>
      </c>
      <c r="C334" t="s" s="203">
        <v>2279</v>
      </c>
      <c r="D334" t="s" s="203">
        <v>10752</v>
      </c>
      <c r="E334" t="s" s="203">
        <v>2304</v>
      </c>
      <c r="F334" t="s" s="203">
        <v>11611</v>
      </c>
      <c r="G334" t="s" s="203">
        <v>2297</v>
      </c>
      <c r="H334" t="s" s="203">
        <v>52</v>
      </c>
      <c r="I334" t="s" s="203">
        <v>2297</v>
      </c>
      <c r="J334" t="s" s="203">
        <v>11633</v>
      </c>
      <c r="K334" t="s" s="203">
        <v>2279</v>
      </c>
      <c r="L334" t="s" s="203">
        <v>11634</v>
      </c>
      <c r="M334" t="s" s="203">
        <v>4082</v>
      </c>
      <c r="N334" t="s" s="203">
        <f>A334&amp;C334&amp;E334&amp;G334&amp;I334&amp;K334</f>
        <v>11635</v>
      </c>
      <c r="O334" t="s" s="203">
        <v>10757</v>
      </c>
      <c r="P334" t="s" s="203">
        <v>11614</v>
      </c>
      <c r="Q334" t="s" s="203">
        <v>108</v>
      </c>
      <c r="R334" t="s" s="203">
        <v>2366</v>
      </c>
      <c r="S334" t="s" s="203">
        <v>11611</v>
      </c>
      <c r="T334" t="s" s="203">
        <v>10820</v>
      </c>
      <c r="U334" s="204">
        <v>0.06</v>
      </c>
      <c r="V334" s="237"/>
      <c r="W334" s="236">
        <v>2500</v>
      </c>
      <c r="X334" t="s" s="238">
        <v>11636</v>
      </c>
      <c r="Y334" t="s" s="181">
        <v>11616</v>
      </c>
    </row>
    <row r="335" ht="18" customHeight="1">
      <c r="A335" t="s" s="203">
        <v>2372</v>
      </c>
      <c r="B335" t="s" s="203">
        <v>10751</v>
      </c>
      <c r="C335" t="s" s="203">
        <v>2279</v>
      </c>
      <c r="D335" t="s" s="203">
        <v>10752</v>
      </c>
      <c r="E335" t="s" s="203">
        <v>2304</v>
      </c>
      <c r="F335" t="s" s="203">
        <v>11611</v>
      </c>
      <c r="G335" t="s" s="203">
        <v>2297</v>
      </c>
      <c r="H335" t="s" s="203">
        <v>52</v>
      </c>
      <c r="I335" t="s" s="203">
        <v>2297</v>
      </c>
      <c r="J335" t="s" s="203">
        <v>11633</v>
      </c>
      <c r="K335" t="s" s="203">
        <v>2297</v>
      </c>
      <c r="L335" t="s" s="203">
        <v>11637</v>
      </c>
      <c r="M335" t="s" s="203">
        <v>4082</v>
      </c>
      <c r="N335" t="s" s="203">
        <f>A335&amp;C335&amp;E335&amp;G335&amp;I335&amp;K335</f>
        <v>11638</v>
      </c>
      <c r="O335" t="s" s="203">
        <v>10757</v>
      </c>
      <c r="P335" t="s" s="203">
        <v>11614</v>
      </c>
      <c r="Q335" t="s" s="203">
        <v>108</v>
      </c>
      <c r="R335" t="s" s="203">
        <v>2366</v>
      </c>
      <c r="S335" t="s" s="203">
        <v>11611</v>
      </c>
      <c r="T335" t="s" s="203">
        <v>10820</v>
      </c>
      <c r="U335" s="204">
        <v>0.06</v>
      </c>
      <c r="V335" s="237"/>
      <c r="W335" s="236">
        <v>800</v>
      </c>
      <c r="X335" s="239"/>
      <c r="Y335" t="s" s="181">
        <v>11616</v>
      </c>
    </row>
    <row r="336" ht="18" customHeight="1" hidden="1">
      <c r="A336" t="s" s="203">
        <v>2372</v>
      </c>
      <c r="B336" t="s" s="203">
        <v>10751</v>
      </c>
      <c r="C336" t="s" s="203">
        <v>2279</v>
      </c>
      <c r="D336" t="s" s="203">
        <v>10752</v>
      </c>
      <c r="E336" t="s" s="203">
        <v>2304</v>
      </c>
      <c r="F336" t="s" s="203">
        <v>11611</v>
      </c>
      <c r="G336" t="s" s="203">
        <v>2297</v>
      </c>
      <c r="H336" t="s" s="203">
        <v>52</v>
      </c>
      <c r="I336" t="s" s="203">
        <v>2307</v>
      </c>
      <c r="J336" t="s" s="203">
        <v>11639</v>
      </c>
      <c r="K336" t="s" s="203">
        <v>2279</v>
      </c>
      <c r="L336" t="s" s="203">
        <v>11640</v>
      </c>
      <c r="M336" t="s" s="203">
        <v>4082</v>
      </c>
      <c r="N336" t="s" s="203">
        <f>A336&amp;C336&amp;E336&amp;G336&amp;I336&amp;K336</f>
        <v>11641</v>
      </c>
      <c r="O336" t="s" s="203">
        <v>10757</v>
      </c>
      <c r="P336" t="s" s="203">
        <v>11614</v>
      </c>
      <c r="Q336" t="s" s="203">
        <v>108</v>
      </c>
      <c r="R336" t="s" s="203">
        <v>2366</v>
      </c>
      <c r="S336" t="s" s="203">
        <v>11611</v>
      </c>
      <c r="T336" t="s" s="203">
        <v>29</v>
      </c>
      <c r="U336" s="204">
        <v>0.06</v>
      </c>
      <c r="V336" s="237"/>
      <c r="W336" s="236">
        <v>2000</v>
      </c>
      <c r="X336" t="s" s="207">
        <v>11642</v>
      </c>
      <c r="Y336" t="s" s="181">
        <v>10827</v>
      </c>
    </row>
    <row r="337" ht="18" customHeight="1">
      <c r="A337" t="s" s="203">
        <v>2372</v>
      </c>
      <c r="B337" t="s" s="203">
        <v>10751</v>
      </c>
      <c r="C337" t="s" s="203">
        <v>2279</v>
      </c>
      <c r="D337" t="s" s="203">
        <v>10752</v>
      </c>
      <c r="E337" t="s" s="203">
        <v>2304</v>
      </c>
      <c r="F337" t="s" s="203">
        <v>11611</v>
      </c>
      <c r="G337" t="s" s="203">
        <v>2297</v>
      </c>
      <c r="H337" t="s" s="203">
        <v>52</v>
      </c>
      <c r="I337" t="s" s="203">
        <v>2310</v>
      </c>
      <c r="J337" t="s" s="203">
        <v>10969</v>
      </c>
      <c r="K337" t="s" s="203">
        <v>2279</v>
      </c>
      <c r="L337" t="s" s="203">
        <v>11580</v>
      </c>
      <c r="M337" t="s" s="203">
        <v>4082</v>
      </c>
      <c r="N337" t="s" s="203">
        <f>A337&amp;C337&amp;E337&amp;G337&amp;I337&amp;K337</f>
        <v>11643</v>
      </c>
      <c r="O337" t="s" s="203">
        <v>9491</v>
      </c>
      <c r="P337" t="s" s="203">
        <v>11614</v>
      </c>
      <c r="Q337" t="s" s="203">
        <v>108</v>
      </c>
      <c r="R337" t="s" s="203">
        <v>2366</v>
      </c>
      <c r="S337" t="s" s="203">
        <v>11611</v>
      </c>
      <c r="T337" t="s" s="203">
        <v>5741</v>
      </c>
      <c r="U337" s="204">
        <v>0.06</v>
      </c>
      <c r="V337" s="237"/>
      <c r="W337" s="236">
        <v>1500</v>
      </c>
      <c r="X337" t="s" s="220">
        <v>11644</v>
      </c>
      <c r="Y337" t="s" s="181">
        <v>10827</v>
      </c>
    </row>
    <row r="338" ht="18" customHeight="1">
      <c r="A338" t="s" s="203">
        <v>2372</v>
      </c>
      <c r="B338" t="s" s="203">
        <v>10751</v>
      </c>
      <c r="C338" t="s" s="203">
        <v>2279</v>
      </c>
      <c r="D338" t="s" s="203">
        <v>10752</v>
      </c>
      <c r="E338" t="s" s="203">
        <v>2304</v>
      </c>
      <c r="F338" t="s" s="203">
        <v>11611</v>
      </c>
      <c r="G338" t="s" s="203">
        <v>2297</v>
      </c>
      <c r="H338" t="s" s="203">
        <v>52</v>
      </c>
      <c r="I338" t="s" s="203">
        <v>2310</v>
      </c>
      <c r="J338" t="s" s="203">
        <v>10969</v>
      </c>
      <c r="K338" t="s" s="203">
        <v>2297</v>
      </c>
      <c r="L338" t="s" s="203">
        <v>11645</v>
      </c>
      <c r="M338" t="s" s="203">
        <v>4082</v>
      </c>
      <c r="N338" t="s" s="203">
        <f>A338&amp;C338&amp;E338&amp;G338&amp;I338&amp;K338</f>
        <v>11646</v>
      </c>
      <c r="O338" t="s" s="203">
        <v>9491</v>
      </c>
      <c r="P338" t="s" s="203">
        <v>11614</v>
      </c>
      <c r="Q338" t="s" s="203">
        <v>108</v>
      </c>
      <c r="R338" t="s" s="203">
        <v>2366</v>
      </c>
      <c r="S338" t="s" s="203">
        <v>11611</v>
      </c>
      <c r="T338" t="s" s="203">
        <v>5741</v>
      </c>
      <c r="U338" s="204">
        <v>0.06</v>
      </c>
      <c r="V338" s="237"/>
      <c r="W338" s="236">
        <v>500</v>
      </c>
      <c r="X338" s="223"/>
      <c r="Y338" t="s" s="181">
        <v>10827</v>
      </c>
    </row>
    <row r="339" ht="18" customHeight="1" hidden="1">
      <c r="A339" t="s" s="203">
        <v>2372</v>
      </c>
      <c r="B339" t="s" s="203">
        <v>10751</v>
      </c>
      <c r="C339" t="s" s="203">
        <v>2279</v>
      </c>
      <c r="D339" t="s" s="203">
        <v>10752</v>
      </c>
      <c r="E339" t="s" s="203">
        <v>2304</v>
      </c>
      <c r="F339" t="s" s="203">
        <v>11611</v>
      </c>
      <c r="G339" t="s" s="203">
        <v>2297</v>
      </c>
      <c r="H339" t="s" s="203">
        <v>52</v>
      </c>
      <c r="I339" t="s" s="203">
        <v>2316</v>
      </c>
      <c r="J339" t="s" s="181">
        <v>11647</v>
      </c>
      <c r="K339" s="203"/>
      <c r="L339" s="203"/>
      <c r="M339" t="s" s="203">
        <v>4082</v>
      </c>
      <c r="N339" t="s" s="203">
        <f>A339&amp;C339&amp;E339&amp;G339&amp;I339&amp;K339</f>
        <v>11648</v>
      </c>
      <c r="O339" t="s" s="203">
        <v>9491</v>
      </c>
      <c r="P339" t="s" s="203">
        <v>11614</v>
      </c>
      <c r="Q339" t="s" s="203">
        <v>108</v>
      </c>
      <c r="R339" t="s" s="203">
        <v>2366</v>
      </c>
      <c r="S339" t="s" s="203">
        <v>11611</v>
      </c>
      <c r="T339" t="s" s="203">
        <v>6461</v>
      </c>
      <c r="U339" s="204">
        <v>0.06</v>
      </c>
      <c r="V339" s="237"/>
      <c r="W339" s="236">
        <v>1800</v>
      </c>
      <c r="X339" t="s" s="240">
        <v>11649</v>
      </c>
      <c r="Y339" t="s" s="181">
        <v>10827</v>
      </c>
    </row>
    <row r="340" ht="18" customHeight="1" hidden="1">
      <c r="A340" t="s" s="203">
        <v>2372</v>
      </c>
      <c r="B340" t="s" s="203">
        <v>10751</v>
      </c>
      <c r="C340" t="s" s="203">
        <v>2279</v>
      </c>
      <c r="D340" t="s" s="203">
        <v>10752</v>
      </c>
      <c r="E340" t="s" s="203">
        <v>2304</v>
      </c>
      <c r="F340" t="s" s="203">
        <v>11611</v>
      </c>
      <c r="G340" t="s" s="203">
        <v>2297</v>
      </c>
      <c r="H340" t="s" s="203">
        <v>52</v>
      </c>
      <c r="I340" t="s" s="203">
        <v>4247</v>
      </c>
      <c r="J340" t="s" s="203">
        <v>11650</v>
      </c>
      <c r="K340" s="203"/>
      <c r="L340" s="203"/>
      <c r="M340" t="s" s="203">
        <v>4082</v>
      </c>
      <c r="N340" t="s" s="203">
        <f>A340&amp;C340&amp;E340&amp;G340&amp;I340&amp;K340</f>
        <v>11651</v>
      </c>
      <c r="O340" t="s" s="203">
        <v>11625</v>
      </c>
      <c r="P340" t="s" s="203">
        <v>11614</v>
      </c>
      <c r="Q340" t="s" s="203">
        <v>2370</v>
      </c>
      <c r="R340" t="s" s="203">
        <v>2366</v>
      </c>
      <c r="S340" t="s" s="203">
        <v>11611</v>
      </c>
      <c r="T340" t="s" s="203">
        <v>6461</v>
      </c>
      <c r="U340" s="204">
        <v>0.06</v>
      </c>
      <c r="V340" t="s" s="205">
        <v>10760</v>
      </c>
      <c r="W340" t="s" s="206">
        <v>10761</v>
      </c>
      <c r="X340" t="s" s="207">
        <v>11649</v>
      </c>
      <c r="Y340" t="s" s="181">
        <v>11626</v>
      </c>
    </row>
    <row r="341" ht="18" customHeight="1" hidden="1">
      <c r="A341" t="s" s="203">
        <v>2372</v>
      </c>
      <c r="B341" t="s" s="203">
        <v>10751</v>
      </c>
      <c r="C341" t="s" s="203">
        <v>2279</v>
      </c>
      <c r="D341" t="s" s="203">
        <v>10752</v>
      </c>
      <c r="E341" t="s" s="203">
        <v>2304</v>
      </c>
      <c r="F341" t="s" s="203">
        <v>11611</v>
      </c>
      <c r="G341" t="s" s="203">
        <v>2304</v>
      </c>
      <c r="H341" t="s" s="203">
        <v>11652</v>
      </c>
      <c r="I341" t="s" s="203">
        <v>2279</v>
      </c>
      <c r="J341" t="s" s="203">
        <v>11653</v>
      </c>
      <c r="K341" s="203"/>
      <c r="L341" s="203"/>
      <c r="M341" t="s" s="203">
        <v>4082</v>
      </c>
      <c r="N341" t="s" s="203">
        <f>A341&amp;C341&amp;E341&amp;G341&amp;I341&amp;K341</f>
        <v>11654</v>
      </c>
      <c r="O341" t="s" s="203">
        <v>11625</v>
      </c>
      <c r="P341" t="s" s="203">
        <v>11614</v>
      </c>
      <c r="Q341" t="s" s="203">
        <v>108</v>
      </c>
      <c r="R341" t="s" s="203">
        <v>2366</v>
      </c>
      <c r="S341" t="s" s="203">
        <v>11611</v>
      </c>
      <c r="T341" t="s" s="203">
        <v>29</v>
      </c>
      <c r="U341" s="204">
        <v>0.06</v>
      </c>
      <c r="V341" s="237"/>
      <c r="W341" s="236">
        <v>1500</v>
      </c>
      <c r="X341" t="s" s="207">
        <v>11655</v>
      </c>
      <c r="Y341" t="s" s="181">
        <v>11656</v>
      </c>
    </row>
    <row r="342" ht="18" customHeight="1" hidden="1">
      <c r="A342" t="s" s="203">
        <v>2372</v>
      </c>
      <c r="B342" t="s" s="203">
        <v>10751</v>
      </c>
      <c r="C342" t="s" s="203">
        <v>2279</v>
      </c>
      <c r="D342" t="s" s="203">
        <v>10752</v>
      </c>
      <c r="E342" t="s" s="203">
        <v>2304</v>
      </c>
      <c r="F342" t="s" s="203">
        <v>11611</v>
      </c>
      <c r="G342" t="s" s="203">
        <v>2304</v>
      </c>
      <c r="H342" t="s" s="203">
        <v>11652</v>
      </c>
      <c r="I342" t="s" s="203">
        <v>2297</v>
      </c>
      <c r="J342" t="s" s="203">
        <v>11657</v>
      </c>
      <c r="K342" s="203"/>
      <c r="L342" s="203"/>
      <c r="M342" t="s" s="203">
        <v>4082</v>
      </c>
      <c r="N342" t="s" s="203">
        <f>A342&amp;C342&amp;E342&amp;G342&amp;I342&amp;K342</f>
        <v>11658</v>
      </c>
      <c r="O342" t="s" s="203">
        <v>11625</v>
      </c>
      <c r="P342" t="s" s="203">
        <v>11614</v>
      </c>
      <c r="Q342" t="s" s="203">
        <v>108</v>
      </c>
      <c r="R342" t="s" s="203">
        <v>2366</v>
      </c>
      <c r="S342" t="s" s="203">
        <v>11611</v>
      </c>
      <c r="T342" t="s" s="203">
        <v>29</v>
      </c>
      <c r="U342" s="204">
        <v>0.06</v>
      </c>
      <c r="V342" s="237"/>
      <c r="W342" s="236">
        <v>2000</v>
      </c>
      <c r="X342" s="224"/>
      <c r="Y342" t="s" s="181">
        <v>11656</v>
      </c>
    </row>
    <row r="343" ht="18" customHeight="1" hidden="1">
      <c r="A343" t="s" s="203">
        <v>2372</v>
      </c>
      <c r="B343" t="s" s="203">
        <v>10751</v>
      </c>
      <c r="C343" t="s" s="203">
        <v>2279</v>
      </c>
      <c r="D343" t="s" s="203">
        <v>10752</v>
      </c>
      <c r="E343" t="s" s="203">
        <v>2304</v>
      </c>
      <c r="F343" t="s" s="203">
        <v>11611</v>
      </c>
      <c r="G343" t="s" s="203">
        <v>2304</v>
      </c>
      <c r="H343" t="s" s="203">
        <v>11652</v>
      </c>
      <c r="I343" t="s" s="203">
        <v>2304</v>
      </c>
      <c r="J343" t="s" s="199">
        <v>11659</v>
      </c>
      <c r="K343" s="203"/>
      <c r="L343" s="203"/>
      <c r="M343" t="s" s="203">
        <v>4082</v>
      </c>
      <c r="N343" t="s" s="203">
        <f>A343&amp;C343&amp;E343&amp;G343&amp;I343&amp;K343</f>
        <v>11660</v>
      </c>
      <c r="O343" t="s" s="203">
        <v>11625</v>
      </c>
      <c r="P343" t="s" s="203">
        <v>11614</v>
      </c>
      <c r="Q343" t="s" s="203">
        <v>108</v>
      </c>
      <c r="R343" t="s" s="203">
        <v>2366</v>
      </c>
      <c r="S343" t="s" s="203">
        <v>11611</v>
      </c>
      <c r="T343" t="s" s="203">
        <v>5741</v>
      </c>
      <c r="U343" s="204">
        <v>0.06</v>
      </c>
      <c r="V343" s="237"/>
      <c r="W343" s="236">
        <v>2500</v>
      </c>
      <c r="X343" t="s" s="207">
        <v>11661</v>
      </c>
      <c r="Y343" t="s" s="181">
        <v>10827</v>
      </c>
    </row>
    <row r="344" ht="18" customHeight="1" hidden="1">
      <c r="A344" t="s" s="203">
        <v>2372</v>
      </c>
      <c r="B344" t="s" s="203">
        <v>10751</v>
      </c>
      <c r="C344" t="s" s="203">
        <v>2279</v>
      </c>
      <c r="D344" t="s" s="203">
        <v>10752</v>
      </c>
      <c r="E344" t="s" s="203">
        <v>2304</v>
      </c>
      <c r="F344" t="s" s="203">
        <v>11611</v>
      </c>
      <c r="G344" t="s" s="203">
        <v>2304</v>
      </c>
      <c r="H344" t="s" s="203">
        <v>11652</v>
      </c>
      <c r="I344" t="s" s="203">
        <v>2307</v>
      </c>
      <c r="J344" t="s" s="199">
        <v>11647</v>
      </c>
      <c r="K344" s="203"/>
      <c r="L344" s="203"/>
      <c r="M344" t="s" s="203">
        <v>4082</v>
      </c>
      <c r="N344" t="s" s="203">
        <f>A344&amp;C344&amp;E344&amp;G344&amp;I344&amp;K344</f>
        <v>11662</v>
      </c>
      <c r="O344" t="s" s="203">
        <v>11625</v>
      </c>
      <c r="P344" t="s" s="203">
        <v>11614</v>
      </c>
      <c r="Q344" t="s" s="203">
        <v>108</v>
      </c>
      <c r="R344" t="s" s="203">
        <v>2366</v>
      </c>
      <c r="S344" t="s" s="203">
        <v>11611</v>
      </c>
      <c r="T344" t="s" s="203">
        <v>6461</v>
      </c>
      <c r="U344" s="204">
        <v>0.06</v>
      </c>
      <c r="V344" s="237"/>
      <c r="W344" s="236">
        <v>1800</v>
      </c>
      <c r="X344" t="s" s="207">
        <v>11649</v>
      </c>
      <c r="Y344" t="s" s="181">
        <v>10827</v>
      </c>
    </row>
    <row r="345" ht="18" customHeight="1" hidden="1">
      <c r="A345" t="s" s="203">
        <v>2372</v>
      </c>
      <c r="B345" t="s" s="203">
        <v>10751</v>
      </c>
      <c r="C345" t="s" s="203">
        <v>2279</v>
      </c>
      <c r="D345" t="s" s="203">
        <v>10752</v>
      </c>
      <c r="E345" t="s" s="203">
        <v>2304</v>
      </c>
      <c r="F345" t="s" s="203">
        <v>11611</v>
      </c>
      <c r="G345" t="s" s="203">
        <v>2304</v>
      </c>
      <c r="H345" t="s" s="203">
        <v>11652</v>
      </c>
      <c r="I345" t="s" s="203">
        <v>4247</v>
      </c>
      <c r="J345" t="s" s="203">
        <v>11650</v>
      </c>
      <c r="K345" s="203"/>
      <c r="L345" s="203"/>
      <c r="M345" t="s" s="203">
        <v>4082</v>
      </c>
      <c r="N345" t="s" s="203">
        <f>A345&amp;C345&amp;E345&amp;G345&amp;I345&amp;K345</f>
        <v>11663</v>
      </c>
      <c r="O345" t="s" s="203">
        <v>11625</v>
      </c>
      <c r="P345" t="s" s="203">
        <v>11614</v>
      </c>
      <c r="Q345" t="s" s="203">
        <v>2370</v>
      </c>
      <c r="R345" t="s" s="203">
        <v>2366</v>
      </c>
      <c r="S345" t="s" s="203">
        <v>11611</v>
      </c>
      <c r="T345" t="s" s="203">
        <v>6461</v>
      </c>
      <c r="U345" s="204">
        <v>0.06</v>
      </c>
      <c r="V345" t="s" s="205">
        <v>10760</v>
      </c>
      <c r="W345" t="s" s="206">
        <v>10761</v>
      </c>
      <c r="X345" t="s" s="207">
        <v>11649</v>
      </c>
      <c r="Y345" t="s" s="181">
        <v>11626</v>
      </c>
    </row>
    <row r="346" ht="18" customHeight="1" hidden="1">
      <c r="A346" t="s" s="203">
        <v>2372</v>
      </c>
      <c r="B346" t="s" s="203">
        <v>10751</v>
      </c>
      <c r="C346" t="s" s="203">
        <v>2279</v>
      </c>
      <c r="D346" t="s" s="203">
        <v>10752</v>
      </c>
      <c r="E346" t="s" s="203">
        <v>2304</v>
      </c>
      <c r="F346" t="s" s="203">
        <v>11611</v>
      </c>
      <c r="G346" t="s" s="203">
        <v>2310</v>
      </c>
      <c r="H346" t="s" s="203">
        <v>7767</v>
      </c>
      <c r="I346" s="203"/>
      <c r="J346" s="203"/>
      <c r="K346" s="203"/>
      <c r="L346" s="203"/>
      <c r="M346" t="s" s="203">
        <v>4082</v>
      </c>
      <c r="N346" t="s" s="203">
        <f>A346&amp;C346&amp;E346&amp;G346&amp;I346&amp;K346</f>
        <v>11664</v>
      </c>
      <c r="O346" t="s" s="203">
        <v>11296</v>
      </c>
      <c r="P346" t="s" s="203">
        <v>11614</v>
      </c>
      <c r="Q346" t="s" s="203">
        <v>2370</v>
      </c>
      <c r="R346" t="s" s="203">
        <v>2366</v>
      </c>
      <c r="S346" t="s" s="203">
        <v>11611</v>
      </c>
      <c r="T346" t="s" s="203">
        <v>7768</v>
      </c>
      <c r="U346" s="204">
        <v>0.06</v>
      </c>
      <c r="V346" t="s" s="205">
        <v>10760</v>
      </c>
      <c r="W346" t="s" s="206">
        <v>10761</v>
      </c>
      <c r="X346" t="s" s="207">
        <v>11665</v>
      </c>
      <c r="Y346" t="s" s="181">
        <v>11666</v>
      </c>
    </row>
    <row r="347" ht="18" customHeight="1" hidden="1">
      <c r="A347" t="s" s="203">
        <v>2372</v>
      </c>
      <c r="B347" t="s" s="203">
        <v>10751</v>
      </c>
      <c r="C347" t="s" s="203">
        <v>2279</v>
      </c>
      <c r="D347" t="s" s="203">
        <v>10752</v>
      </c>
      <c r="E347" t="s" s="203">
        <v>2304</v>
      </c>
      <c r="F347" t="s" s="203">
        <v>11611</v>
      </c>
      <c r="G347" t="s" s="203">
        <v>2310</v>
      </c>
      <c r="H347" t="s" s="203">
        <v>7767</v>
      </c>
      <c r="I347" t="s" s="203">
        <v>2279</v>
      </c>
      <c r="J347" t="s" s="203">
        <v>11667</v>
      </c>
      <c r="K347" s="203"/>
      <c r="L347" s="203"/>
      <c r="M347" t="s" s="203">
        <v>4082</v>
      </c>
      <c r="N347" t="s" s="203">
        <f>A347&amp;C347&amp;E347&amp;G347&amp;I347&amp;K347</f>
        <v>11668</v>
      </c>
      <c r="O347" t="s" s="203">
        <v>11296</v>
      </c>
      <c r="P347" t="s" s="203">
        <v>11614</v>
      </c>
      <c r="Q347" t="s" s="203">
        <v>2370</v>
      </c>
      <c r="R347" t="s" s="203">
        <v>2366</v>
      </c>
      <c r="S347" t="s" s="203">
        <v>11611</v>
      </c>
      <c r="T347" t="s" s="203">
        <v>7768</v>
      </c>
      <c r="U347" s="204">
        <v>0.06</v>
      </c>
      <c r="V347" t="s" s="205">
        <v>10760</v>
      </c>
      <c r="W347" t="s" s="206">
        <v>10761</v>
      </c>
      <c r="X347" t="s" s="207">
        <v>11669</v>
      </c>
      <c r="Y347" t="s" s="181">
        <v>11485</v>
      </c>
    </row>
    <row r="348" ht="18" customHeight="1" hidden="1">
      <c r="A348" t="s" s="203">
        <v>2372</v>
      </c>
      <c r="B348" t="s" s="203">
        <v>10751</v>
      </c>
      <c r="C348" t="s" s="203">
        <v>2279</v>
      </c>
      <c r="D348" t="s" s="203">
        <v>10752</v>
      </c>
      <c r="E348" t="s" s="203">
        <v>2304</v>
      </c>
      <c r="F348" t="s" s="203">
        <v>11611</v>
      </c>
      <c r="G348" t="s" s="203">
        <v>2316</v>
      </c>
      <c r="H348" t="s" s="203">
        <v>11545</v>
      </c>
      <c r="I348" t="s" s="203">
        <v>2279</v>
      </c>
      <c r="J348" t="s" s="203">
        <v>11670</v>
      </c>
      <c r="K348" s="203"/>
      <c r="L348" s="203"/>
      <c r="M348" t="s" s="203">
        <v>11595</v>
      </c>
      <c r="N348" t="s" s="203">
        <f>A348&amp;C348&amp;E348&amp;G348&amp;I348&amp;K348</f>
        <v>11671</v>
      </c>
      <c r="O348" t="s" s="203">
        <v>11506</v>
      </c>
      <c r="P348" t="s" s="203">
        <v>11614</v>
      </c>
      <c r="Q348" t="s" s="203">
        <v>2370</v>
      </c>
      <c r="R348" t="s" s="203">
        <v>2366</v>
      </c>
      <c r="S348" t="s" s="203">
        <v>11611</v>
      </c>
      <c r="T348" t="s" s="203">
        <v>10581</v>
      </c>
      <c r="U348" s="204">
        <v>0.06</v>
      </c>
      <c r="V348" t="s" s="205">
        <v>10760</v>
      </c>
      <c r="W348" t="s" s="206">
        <v>10761</v>
      </c>
      <c r="X348" t="s" s="207">
        <v>11672</v>
      </c>
      <c r="Y348" t="s" s="181">
        <v>11598</v>
      </c>
    </row>
    <row r="349" ht="18" customHeight="1" hidden="1">
      <c r="A349" t="s" s="203">
        <v>2372</v>
      </c>
      <c r="B349" t="s" s="203">
        <v>10751</v>
      </c>
      <c r="C349" t="s" s="203">
        <v>2279</v>
      </c>
      <c r="D349" t="s" s="203">
        <v>10752</v>
      </c>
      <c r="E349" t="s" s="203">
        <v>2304</v>
      </c>
      <c r="F349" t="s" s="203">
        <v>11611</v>
      </c>
      <c r="G349" t="s" s="203">
        <v>2316</v>
      </c>
      <c r="H349" t="s" s="203">
        <v>11545</v>
      </c>
      <c r="I349" t="s" s="203">
        <v>2279</v>
      </c>
      <c r="J349" t="s" s="203">
        <v>11670</v>
      </c>
      <c r="K349" t="s" s="203">
        <v>2279</v>
      </c>
      <c r="L349" t="s" s="203">
        <v>10732</v>
      </c>
      <c r="M349" t="s" s="203">
        <v>11551</v>
      </c>
      <c r="N349" t="s" s="203">
        <f>A349&amp;C349&amp;E349&amp;G349&amp;I349&amp;K349</f>
        <v>11673</v>
      </c>
      <c r="O349" t="s" s="203">
        <v>11506</v>
      </c>
      <c r="P349" t="s" s="203">
        <v>11614</v>
      </c>
      <c r="Q349" t="s" s="203">
        <v>2370</v>
      </c>
      <c r="R349" t="s" s="203">
        <v>2366</v>
      </c>
      <c r="S349" t="s" s="203">
        <v>11611</v>
      </c>
      <c r="T349" t="s" s="203">
        <v>10581</v>
      </c>
      <c r="U349" s="204">
        <v>0.06</v>
      </c>
      <c r="V349" t="s" s="205">
        <v>10760</v>
      </c>
      <c r="W349" t="s" s="206">
        <v>10761</v>
      </c>
      <c r="X349" t="s" s="207">
        <v>11674</v>
      </c>
      <c r="Y349" t="s" s="181">
        <v>11601</v>
      </c>
    </row>
    <row r="350" ht="18" customHeight="1" hidden="1">
      <c r="A350" t="s" s="203">
        <v>2372</v>
      </c>
      <c r="B350" t="s" s="203">
        <v>10751</v>
      </c>
      <c r="C350" t="s" s="203">
        <v>2279</v>
      </c>
      <c r="D350" t="s" s="203">
        <v>10752</v>
      </c>
      <c r="E350" t="s" s="203">
        <v>2304</v>
      </c>
      <c r="F350" t="s" s="203">
        <v>11611</v>
      </c>
      <c r="G350" t="s" s="203">
        <v>2316</v>
      </c>
      <c r="H350" t="s" s="203">
        <v>11545</v>
      </c>
      <c r="I350" t="s" s="203">
        <v>2297</v>
      </c>
      <c r="J350" t="s" s="203">
        <v>11675</v>
      </c>
      <c r="K350" s="203"/>
      <c r="L350" s="203"/>
      <c r="M350" t="s" s="203">
        <v>11595</v>
      </c>
      <c r="N350" t="s" s="203">
        <f>A350&amp;C350&amp;E350&amp;G350&amp;I350&amp;K350</f>
        <v>11676</v>
      </c>
      <c r="O350" t="s" s="203">
        <v>11506</v>
      </c>
      <c r="P350" t="s" s="203">
        <v>11614</v>
      </c>
      <c r="Q350" t="s" s="203">
        <v>2370</v>
      </c>
      <c r="R350" t="s" s="203">
        <v>2366</v>
      </c>
      <c r="S350" t="s" s="203">
        <v>11611</v>
      </c>
      <c r="T350" t="s" s="203">
        <v>10581</v>
      </c>
      <c r="U350" s="204">
        <v>0.06</v>
      </c>
      <c r="V350" t="s" s="205">
        <v>10760</v>
      </c>
      <c r="W350" t="s" s="206">
        <v>10761</v>
      </c>
      <c r="X350" t="s" s="207">
        <v>11677</v>
      </c>
      <c r="Y350" t="s" s="181">
        <v>11598</v>
      </c>
    </row>
    <row r="351" ht="18" customHeight="1" hidden="1">
      <c r="A351" t="s" s="203">
        <v>2372</v>
      </c>
      <c r="B351" t="s" s="203">
        <v>10751</v>
      </c>
      <c r="C351" t="s" s="203">
        <v>2279</v>
      </c>
      <c r="D351" t="s" s="203">
        <v>10752</v>
      </c>
      <c r="E351" t="s" s="203">
        <v>2304</v>
      </c>
      <c r="F351" t="s" s="203">
        <v>11611</v>
      </c>
      <c r="G351" t="s" s="203">
        <v>2316</v>
      </c>
      <c r="H351" t="s" s="203">
        <v>11545</v>
      </c>
      <c r="I351" t="s" s="203">
        <v>2297</v>
      </c>
      <c r="J351" t="s" s="203">
        <v>11675</v>
      </c>
      <c r="K351" t="s" s="203">
        <v>2279</v>
      </c>
      <c r="L351" t="s" s="203">
        <v>10732</v>
      </c>
      <c r="M351" t="s" s="203">
        <v>11551</v>
      </c>
      <c r="N351" t="s" s="203">
        <f>A351&amp;C351&amp;E351&amp;G351&amp;I351&amp;K351</f>
        <v>11678</v>
      </c>
      <c r="O351" t="s" s="203">
        <v>11506</v>
      </c>
      <c r="P351" t="s" s="203">
        <v>11614</v>
      </c>
      <c r="Q351" t="s" s="203">
        <v>2370</v>
      </c>
      <c r="R351" t="s" s="203">
        <v>2366</v>
      </c>
      <c r="S351" t="s" s="203">
        <v>11611</v>
      </c>
      <c r="T351" t="s" s="203">
        <v>10581</v>
      </c>
      <c r="U351" s="204">
        <v>0.06</v>
      </c>
      <c r="V351" t="s" s="205">
        <v>10760</v>
      </c>
      <c r="W351" t="s" s="206">
        <v>10761</v>
      </c>
      <c r="X351" t="s" s="207">
        <v>11679</v>
      </c>
      <c r="Y351" t="s" s="181">
        <v>11601</v>
      </c>
    </row>
    <row r="352" ht="18" customHeight="1" hidden="1">
      <c r="A352" t="s" s="203">
        <v>2372</v>
      </c>
      <c r="B352" t="s" s="203">
        <v>10751</v>
      </c>
      <c r="C352" t="s" s="203">
        <v>2279</v>
      </c>
      <c r="D352" t="s" s="203">
        <v>10752</v>
      </c>
      <c r="E352" t="s" s="203">
        <v>2304</v>
      </c>
      <c r="F352" t="s" s="203">
        <v>11611</v>
      </c>
      <c r="G352" t="s" s="203">
        <v>2352</v>
      </c>
      <c r="H352" t="s" s="203">
        <v>11680</v>
      </c>
      <c r="I352" s="203"/>
      <c r="J352" s="199"/>
      <c r="K352" s="203"/>
      <c r="L352" s="203"/>
      <c r="M352" t="s" s="203">
        <v>4082</v>
      </c>
      <c r="N352" t="s" s="203">
        <f>A352&amp;C352&amp;E352&amp;G352&amp;I352&amp;K352</f>
        <v>11681</v>
      </c>
      <c r="O352" t="s" s="203">
        <v>11625</v>
      </c>
      <c r="P352" t="s" s="203">
        <v>11614</v>
      </c>
      <c r="Q352" t="s" s="203">
        <v>2370</v>
      </c>
      <c r="R352" t="s" s="203">
        <v>2366</v>
      </c>
      <c r="S352" t="s" s="203">
        <v>11611</v>
      </c>
      <c r="T352" t="s" s="203">
        <v>11604</v>
      </c>
      <c r="U352" s="204">
        <v>0.06</v>
      </c>
      <c r="V352" t="s" s="205">
        <v>10760</v>
      </c>
      <c r="W352" t="s" s="205">
        <v>10760</v>
      </c>
      <c r="X352" t="s" s="207">
        <v>11682</v>
      </c>
      <c r="Y352" t="s" s="181">
        <v>11606</v>
      </c>
    </row>
    <row r="353" ht="18" customHeight="1" hidden="1">
      <c r="A353" t="s" s="203">
        <v>2372</v>
      </c>
      <c r="B353" t="s" s="203">
        <v>10751</v>
      </c>
      <c r="C353" t="s" s="203">
        <v>2279</v>
      </c>
      <c r="D353" t="s" s="203">
        <v>10752</v>
      </c>
      <c r="E353" t="s" s="203">
        <v>2304</v>
      </c>
      <c r="F353" t="s" s="203">
        <v>11611</v>
      </c>
      <c r="G353" t="s" s="203">
        <v>2362</v>
      </c>
      <c r="H353" t="s" s="203">
        <v>11683</v>
      </c>
      <c r="I353" s="203"/>
      <c r="J353" s="199"/>
      <c r="K353" s="203"/>
      <c r="L353" s="203"/>
      <c r="M353" t="s" s="203">
        <v>4082</v>
      </c>
      <c r="N353" t="s" s="203">
        <f>A353&amp;C353&amp;E353&amp;G353&amp;I353&amp;K353</f>
        <v>11684</v>
      </c>
      <c r="O353" t="s" s="203">
        <v>11625</v>
      </c>
      <c r="P353" t="s" s="203">
        <v>11614</v>
      </c>
      <c r="Q353" t="s" s="203">
        <v>2370</v>
      </c>
      <c r="R353" t="s" s="203">
        <v>2366</v>
      </c>
      <c r="S353" t="s" s="203">
        <v>11611</v>
      </c>
      <c r="T353" t="s" s="203">
        <v>10795</v>
      </c>
      <c r="U353" s="204">
        <v>0.06</v>
      </c>
      <c r="V353" t="s" s="205">
        <v>10760</v>
      </c>
      <c r="W353" t="s" s="205">
        <v>10760</v>
      </c>
      <c r="X353" t="s" s="207">
        <v>11685</v>
      </c>
      <c r="Y353" t="s" s="181">
        <v>11610</v>
      </c>
    </row>
    <row r="354" ht="18" customHeight="1" hidden="1">
      <c r="A354" t="s" s="203">
        <v>2372</v>
      </c>
      <c r="B354" t="s" s="203">
        <v>10751</v>
      </c>
      <c r="C354" t="s" s="203">
        <v>2279</v>
      </c>
      <c r="D354" t="s" s="203">
        <v>10752</v>
      </c>
      <c r="E354" t="s" s="203">
        <v>2307</v>
      </c>
      <c r="F354" t="s" s="203">
        <v>11686</v>
      </c>
      <c r="G354" s="203"/>
      <c r="H354" s="203"/>
      <c r="I354" s="203"/>
      <c r="J354" s="203"/>
      <c r="K354" s="203"/>
      <c r="L354" s="203"/>
      <c r="M354" t="s" s="203">
        <v>4082</v>
      </c>
      <c r="N354" t="s" s="203">
        <f>A354&amp;C354&amp;E354&amp;G354&amp;I354&amp;K354</f>
        <v>11687</v>
      </c>
      <c r="O354" t="s" s="203">
        <v>11138</v>
      </c>
      <c r="P354" t="s" s="203">
        <v>11688</v>
      </c>
      <c r="Q354" t="s" s="203">
        <v>2370</v>
      </c>
      <c r="R354" t="s" s="203">
        <v>2366</v>
      </c>
      <c r="S354" t="s" s="203">
        <v>11611</v>
      </c>
      <c r="T354" t="s" s="203">
        <v>3625</v>
      </c>
      <c r="U354" s="204">
        <v>0.06</v>
      </c>
      <c r="V354" s="237"/>
      <c r="W354" s="236">
        <v>1000</v>
      </c>
      <c r="X354" t="s" s="207">
        <v>11689</v>
      </c>
      <c r="Y354" t="s" s="181">
        <v>2291</v>
      </c>
    </row>
    <row r="355" ht="18" customHeight="1" hidden="1">
      <c r="A355" t="s" s="203">
        <v>2372</v>
      </c>
      <c r="B355" t="s" s="203">
        <v>10751</v>
      </c>
      <c r="C355" t="s" s="203">
        <v>2279</v>
      </c>
      <c r="D355" t="s" s="203">
        <v>10752</v>
      </c>
      <c r="E355" t="s" s="203">
        <v>2310</v>
      </c>
      <c r="F355" t="s" s="203">
        <v>11690</v>
      </c>
      <c r="G355" s="203"/>
      <c r="H355" s="203"/>
      <c r="I355" s="203"/>
      <c r="J355" s="203"/>
      <c r="K355" s="203"/>
      <c r="L355" s="203"/>
      <c r="M355" t="s" s="203">
        <v>4082</v>
      </c>
      <c r="N355" t="s" s="203">
        <f>A355&amp;C355&amp;E355&amp;G355&amp;I355&amp;K355</f>
        <v>11691</v>
      </c>
      <c r="O355" t="s" s="203">
        <v>11138</v>
      </c>
      <c r="P355" t="s" s="203">
        <v>11614</v>
      </c>
      <c r="Q355" t="s" s="203">
        <v>2370</v>
      </c>
      <c r="R355" t="s" s="203">
        <v>2497</v>
      </c>
      <c r="S355" t="s" s="203">
        <v>3625</v>
      </c>
      <c r="T355" t="s" s="203">
        <v>3625</v>
      </c>
      <c r="U355" s="204">
        <v>0.06</v>
      </c>
      <c r="V355" s="237"/>
      <c r="W355" s="236">
        <v>6000</v>
      </c>
      <c r="X355" t="s" s="207">
        <v>11689</v>
      </c>
      <c r="Y355" t="s" s="181">
        <v>2291</v>
      </c>
    </row>
    <row r="356" ht="18" customHeight="1" hidden="1">
      <c r="A356" t="s" s="203">
        <v>2372</v>
      </c>
      <c r="B356" t="s" s="203">
        <v>10751</v>
      </c>
      <c r="C356" t="s" s="203">
        <v>2279</v>
      </c>
      <c r="D356" t="s" s="203">
        <v>10752</v>
      </c>
      <c r="E356" t="s" s="203">
        <v>2310</v>
      </c>
      <c r="F356" t="s" s="203">
        <v>11690</v>
      </c>
      <c r="G356" t="s" s="203">
        <v>2279</v>
      </c>
      <c r="H356" t="s" s="203">
        <v>11692</v>
      </c>
      <c r="I356" s="203"/>
      <c r="J356" s="203"/>
      <c r="K356" s="203"/>
      <c r="L356" s="203"/>
      <c r="M356" t="s" s="203">
        <v>4082</v>
      </c>
      <c r="N356" t="s" s="203">
        <f>A356&amp;C356&amp;E356&amp;G356&amp;I356&amp;K356</f>
        <v>11693</v>
      </c>
      <c r="O356" t="s" s="203">
        <v>11138</v>
      </c>
      <c r="P356" t="s" s="203">
        <v>11614</v>
      </c>
      <c r="Q356" t="s" s="203">
        <v>2370</v>
      </c>
      <c r="R356" t="s" s="203">
        <v>2497</v>
      </c>
      <c r="S356" t="s" s="203">
        <v>3625</v>
      </c>
      <c r="T356" t="s" s="203">
        <v>3625</v>
      </c>
      <c r="U356" s="204">
        <v>0.06</v>
      </c>
      <c r="V356" s="237"/>
      <c r="W356" s="236"/>
      <c r="X356" t="s" s="207">
        <v>11689</v>
      </c>
      <c r="Y356" t="s" s="181">
        <v>4471</v>
      </c>
    </row>
    <row r="357" ht="18" customHeight="1" hidden="1">
      <c r="A357" t="s" s="203">
        <v>2372</v>
      </c>
      <c r="B357" t="s" s="203">
        <v>10751</v>
      </c>
      <c r="C357" t="s" s="203">
        <v>2279</v>
      </c>
      <c r="D357" t="s" s="203">
        <v>10752</v>
      </c>
      <c r="E357" t="s" s="203">
        <v>2310</v>
      </c>
      <c r="F357" t="s" s="203">
        <v>11690</v>
      </c>
      <c r="G357" t="s" s="203">
        <v>2297</v>
      </c>
      <c r="H357" t="s" s="203">
        <v>11694</v>
      </c>
      <c r="I357" s="203"/>
      <c r="J357" s="203"/>
      <c r="K357" s="203"/>
      <c r="L357" s="203"/>
      <c r="M357" t="s" s="203">
        <v>4082</v>
      </c>
      <c r="N357" t="s" s="203">
        <f>A357&amp;C357&amp;E357&amp;G357&amp;I357&amp;K357</f>
        <v>11695</v>
      </c>
      <c r="O357" t="s" s="203">
        <v>11138</v>
      </c>
      <c r="P357" t="s" s="203">
        <v>11614</v>
      </c>
      <c r="Q357" t="s" s="203">
        <v>2370</v>
      </c>
      <c r="R357" t="s" s="203">
        <v>2497</v>
      </c>
      <c r="S357" t="s" s="203">
        <v>3625</v>
      </c>
      <c r="T357" t="s" s="203">
        <v>3625</v>
      </c>
      <c r="U357" s="204">
        <v>0.06</v>
      </c>
      <c r="V357" s="237"/>
      <c r="W357" s="236"/>
      <c r="X357" t="s" s="207">
        <v>11689</v>
      </c>
      <c r="Y357" t="s" s="181">
        <v>4471</v>
      </c>
    </row>
    <row r="358" ht="18" customHeight="1" hidden="1">
      <c r="A358" t="s" s="203">
        <v>2372</v>
      </c>
      <c r="B358" t="s" s="203">
        <v>10751</v>
      </c>
      <c r="C358" t="s" s="203">
        <v>2279</v>
      </c>
      <c r="D358" t="s" s="203">
        <v>10752</v>
      </c>
      <c r="E358" t="s" s="203">
        <v>2310</v>
      </c>
      <c r="F358" t="s" s="203">
        <v>11690</v>
      </c>
      <c r="G358" t="s" s="203">
        <v>2304</v>
      </c>
      <c r="H358" t="s" s="203">
        <v>11696</v>
      </c>
      <c r="I358" s="203"/>
      <c r="J358" s="203"/>
      <c r="K358" s="203"/>
      <c r="L358" s="203"/>
      <c r="M358" t="s" s="203">
        <v>4082</v>
      </c>
      <c r="N358" t="s" s="203">
        <f>A358&amp;C358&amp;E358&amp;G358&amp;I358&amp;K358</f>
        <v>11697</v>
      </c>
      <c r="O358" t="s" s="203">
        <v>11138</v>
      </c>
      <c r="P358" t="s" s="203">
        <v>11614</v>
      </c>
      <c r="Q358" t="s" s="203">
        <v>2370</v>
      </c>
      <c r="R358" t="s" s="203">
        <v>2497</v>
      </c>
      <c r="S358" t="s" s="203">
        <v>3625</v>
      </c>
      <c r="T358" t="s" s="203">
        <v>3625</v>
      </c>
      <c r="U358" s="204">
        <v>0.06</v>
      </c>
      <c r="V358" s="237"/>
      <c r="W358" s="236"/>
      <c r="X358" t="s" s="207">
        <v>11689</v>
      </c>
      <c r="Y358" t="s" s="181">
        <v>4471</v>
      </c>
    </row>
    <row r="359" ht="18" customHeight="1" hidden="1">
      <c r="A359" t="s" s="203">
        <v>2372</v>
      </c>
      <c r="B359" t="s" s="203">
        <v>10751</v>
      </c>
      <c r="C359" t="s" s="203">
        <v>2279</v>
      </c>
      <c r="D359" t="s" s="203">
        <v>10752</v>
      </c>
      <c r="E359" t="s" s="203">
        <v>2316</v>
      </c>
      <c r="F359" t="s" s="203">
        <v>11698</v>
      </c>
      <c r="G359" s="203"/>
      <c r="H359" s="203"/>
      <c r="I359" s="203"/>
      <c r="J359" s="203"/>
      <c r="K359" s="203"/>
      <c r="L359" s="203"/>
      <c r="M359" t="s" s="203">
        <v>4082</v>
      </c>
      <c r="N359" t="s" s="203">
        <f>A359&amp;C359&amp;E359&amp;G359&amp;I359&amp;K359</f>
        <v>11699</v>
      </c>
      <c r="O359" t="s" s="203">
        <v>11138</v>
      </c>
      <c r="P359" t="s" s="203">
        <v>11614</v>
      </c>
      <c r="Q359" t="s" s="203">
        <v>2370</v>
      </c>
      <c r="R359" t="s" s="203">
        <v>2497</v>
      </c>
      <c r="S359" t="s" s="203">
        <v>3625</v>
      </c>
      <c r="T359" t="s" s="203">
        <v>3625</v>
      </c>
      <c r="U359" s="204">
        <v>0.06</v>
      </c>
      <c r="V359" s="237"/>
      <c r="W359" s="236">
        <v>6000</v>
      </c>
      <c r="X359" t="s" s="207">
        <v>11689</v>
      </c>
      <c r="Y359" t="s" s="181">
        <v>3577</v>
      </c>
    </row>
    <row r="360" ht="18" customHeight="1" hidden="1">
      <c r="A360" t="s" s="203">
        <v>2372</v>
      </c>
      <c r="B360" t="s" s="203">
        <v>10751</v>
      </c>
      <c r="C360" t="s" s="203">
        <v>2297</v>
      </c>
      <c r="D360" t="s" s="203">
        <v>11700</v>
      </c>
      <c r="E360" t="s" s="203">
        <v>2279</v>
      </c>
      <c r="F360" t="s" s="203">
        <v>10753</v>
      </c>
      <c r="G360" t="s" s="203">
        <v>2279</v>
      </c>
      <c r="H360" t="s" s="203">
        <v>29</v>
      </c>
      <c r="I360" t="s" s="203">
        <v>2279</v>
      </c>
      <c r="J360" t="s" s="203">
        <v>11701</v>
      </c>
      <c r="K360" t="s" s="203">
        <v>2279</v>
      </c>
      <c r="L360" t="s" s="203">
        <v>141</v>
      </c>
      <c r="M360" t="s" s="203">
        <v>4082</v>
      </c>
      <c r="N360" t="s" s="203">
        <f>A360&amp;C360&amp;E360&amp;G360&amp;I360&amp;K360</f>
        <v>11702</v>
      </c>
      <c r="O360" t="s" s="203">
        <v>10757</v>
      </c>
      <c r="P360" t="s" s="203">
        <v>10758</v>
      </c>
      <c r="Q360" t="s" s="203">
        <v>2370</v>
      </c>
      <c r="R360" t="s" s="203">
        <v>2279</v>
      </c>
      <c r="S360" t="s" s="203">
        <v>10759</v>
      </c>
      <c r="T360" t="s" s="203">
        <v>29</v>
      </c>
      <c r="U360" s="204">
        <v>0</v>
      </c>
      <c r="V360" t="s" s="205">
        <v>10760</v>
      </c>
      <c r="W360" t="s" s="206">
        <v>10761</v>
      </c>
      <c r="X360" t="s" s="207">
        <v>11703</v>
      </c>
      <c r="Y360" t="s" s="181">
        <v>10827</v>
      </c>
    </row>
    <row r="361" ht="18" customHeight="1" hidden="1">
      <c r="A361" t="s" s="203">
        <v>2372</v>
      </c>
      <c r="B361" t="s" s="203">
        <v>10751</v>
      </c>
      <c r="C361" t="s" s="203">
        <v>2297</v>
      </c>
      <c r="D361" t="s" s="203">
        <v>11700</v>
      </c>
      <c r="E361" t="s" s="203">
        <v>2279</v>
      </c>
      <c r="F361" t="s" s="203">
        <v>10753</v>
      </c>
      <c r="G361" t="s" s="203">
        <v>2279</v>
      </c>
      <c r="H361" t="s" s="203">
        <v>29</v>
      </c>
      <c r="I361" t="s" s="203">
        <v>2279</v>
      </c>
      <c r="J361" t="s" s="203">
        <v>11701</v>
      </c>
      <c r="K361" t="s" s="203">
        <v>2297</v>
      </c>
      <c r="L361" t="s" s="203">
        <v>120</v>
      </c>
      <c r="M361" t="s" s="203">
        <v>4082</v>
      </c>
      <c r="N361" t="s" s="203">
        <f>A361&amp;C361&amp;E361&amp;G361&amp;I361&amp;K361</f>
        <v>11704</v>
      </c>
      <c r="O361" t="s" s="203">
        <v>10757</v>
      </c>
      <c r="P361" t="s" s="203">
        <v>10758</v>
      </c>
      <c r="Q361" t="s" s="203">
        <v>2370</v>
      </c>
      <c r="R361" t="s" s="203">
        <v>2279</v>
      </c>
      <c r="S361" t="s" s="203">
        <v>10759</v>
      </c>
      <c r="T361" t="s" s="203">
        <v>29</v>
      </c>
      <c r="U361" s="204">
        <v>0</v>
      </c>
      <c r="V361" t="s" s="205">
        <v>10760</v>
      </c>
      <c r="W361" t="s" s="206">
        <v>10761</v>
      </c>
      <c r="X361" t="s" s="207">
        <v>11705</v>
      </c>
      <c r="Y361" t="s" s="181">
        <v>10827</v>
      </c>
    </row>
    <row r="362" ht="18" customHeight="1" hidden="1">
      <c r="A362" t="s" s="203">
        <v>2372</v>
      </c>
      <c r="B362" t="s" s="203">
        <v>10751</v>
      </c>
      <c r="C362" t="s" s="203">
        <v>2297</v>
      </c>
      <c r="D362" t="s" s="203">
        <v>11700</v>
      </c>
      <c r="E362" t="s" s="203">
        <v>2279</v>
      </c>
      <c r="F362" t="s" s="203">
        <v>10753</v>
      </c>
      <c r="G362" t="s" s="203">
        <v>2279</v>
      </c>
      <c r="H362" t="s" s="203">
        <v>29</v>
      </c>
      <c r="I362" t="s" s="203">
        <v>2297</v>
      </c>
      <c r="J362" t="s" s="203">
        <v>11706</v>
      </c>
      <c r="K362" t="s" s="203">
        <v>2279</v>
      </c>
      <c r="L362" t="s" s="203">
        <v>11707</v>
      </c>
      <c r="M362" t="s" s="203">
        <v>4059</v>
      </c>
      <c r="N362" t="s" s="203">
        <f>A362&amp;C362&amp;E362&amp;G362&amp;I362&amp;K362</f>
        <v>11708</v>
      </c>
      <c r="O362" t="s" s="203">
        <v>10757</v>
      </c>
      <c r="P362" t="s" s="203">
        <v>10758</v>
      </c>
      <c r="Q362" t="s" s="203">
        <v>2370</v>
      </c>
      <c r="R362" t="s" s="203">
        <v>2279</v>
      </c>
      <c r="S362" t="s" s="203">
        <v>10759</v>
      </c>
      <c r="T362" t="s" s="203">
        <v>29</v>
      </c>
      <c r="U362" s="204">
        <v>0</v>
      </c>
      <c r="V362" t="s" s="205">
        <v>10760</v>
      </c>
      <c r="W362" t="s" s="206">
        <v>10761</v>
      </c>
      <c r="X362" t="s" s="207">
        <v>11709</v>
      </c>
      <c r="Y362" t="s" s="181">
        <v>10827</v>
      </c>
    </row>
    <row r="363" ht="18" customHeight="1" hidden="1">
      <c r="A363" t="s" s="203">
        <v>2372</v>
      </c>
      <c r="B363" t="s" s="203">
        <v>10751</v>
      </c>
      <c r="C363" t="s" s="203">
        <v>2297</v>
      </c>
      <c r="D363" t="s" s="203">
        <v>11700</v>
      </c>
      <c r="E363" t="s" s="203">
        <v>2279</v>
      </c>
      <c r="F363" t="s" s="203">
        <v>10753</v>
      </c>
      <c r="G363" t="s" s="203">
        <v>2279</v>
      </c>
      <c r="H363" t="s" s="203">
        <v>29</v>
      </c>
      <c r="I363" t="s" s="203">
        <v>2297</v>
      </c>
      <c r="J363" t="s" s="203">
        <v>11706</v>
      </c>
      <c r="K363" t="s" s="203">
        <v>2297</v>
      </c>
      <c r="L363" t="s" s="203">
        <v>11710</v>
      </c>
      <c r="M363" t="s" s="203">
        <v>4082</v>
      </c>
      <c r="N363" t="s" s="203">
        <f>A363&amp;C363&amp;E363&amp;G363&amp;I363&amp;K363</f>
        <v>11711</v>
      </c>
      <c r="O363" t="s" s="203">
        <v>10757</v>
      </c>
      <c r="P363" t="s" s="203">
        <v>10758</v>
      </c>
      <c r="Q363" t="s" s="203">
        <v>2370</v>
      </c>
      <c r="R363" t="s" s="203">
        <v>2279</v>
      </c>
      <c r="S363" t="s" s="203">
        <v>10759</v>
      </c>
      <c r="T363" t="s" s="203">
        <v>29</v>
      </c>
      <c r="U363" s="204">
        <v>0</v>
      </c>
      <c r="V363" t="s" s="205">
        <v>10760</v>
      </c>
      <c r="W363" t="s" s="206">
        <v>10761</v>
      </c>
      <c r="X363" t="s" s="207">
        <v>11712</v>
      </c>
      <c r="Y363" t="s" s="181">
        <v>10827</v>
      </c>
    </row>
    <row r="364" ht="18" customHeight="1" hidden="1">
      <c r="A364" t="s" s="203">
        <v>2372</v>
      </c>
      <c r="B364" t="s" s="203">
        <v>10751</v>
      </c>
      <c r="C364" t="s" s="203">
        <v>2297</v>
      </c>
      <c r="D364" t="s" s="203">
        <v>11700</v>
      </c>
      <c r="E364" t="s" s="203">
        <v>2279</v>
      </c>
      <c r="F364" t="s" s="203">
        <v>10753</v>
      </c>
      <c r="G364" t="s" s="203">
        <v>2279</v>
      </c>
      <c r="H364" t="s" s="203">
        <v>29</v>
      </c>
      <c r="I364" t="s" s="203">
        <v>2297</v>
      </c>
      <c r="J364" t="s" s="203">
        <v>11706</v>
      </c>
      <c r="K364" t="s" s="203">
        <v>2304</v>
      </c>
      <c r="L364" t="s" s="203">
        <v>11713</v>
      </c>
      <c r="M364" t="s" s="203">
        <v>4082</v>
      </c>
      <c r="N364" t="s" s="203">
        <f>A364&amp;C364&amp;E364&amp;G364&amp;I364&amp;K364</f>
        <v>11714</v>
      </c>
      <c r="O364" t="s" s="203">
        <v>10757</v>
      </c>
      <c r="P364" t="s" s="203">
        <v>10758</v>
      </c>
      <c r="Q364" t="s" s="203">
        <v>2370</v>
      </c>
      <c r="R364" t="s" s="203">
        <v>2279</v>
      </c>
      <c r="S364" t="s" s="203">
        <v>10759</v>
      </c>
      <c r="T364" t="s" s="203">
        <v>29</v>
      </c>
      <c r="U364" s="204">
        <v>0</v>
      </c>
      <c r="V364" t="s" s="205">
        <v>10760</v>
      </c>
      <c r="W364" t="s" s="206">
        <v>10761</v>
      </c>
      <c r="X364" t="s" s="207">
        <v>11715</v>
      </c>
      <c r="Y364" t="s" s="181">
        <v>10827</v>
      </c>
    </row>
    <row r="365" ht="18" customHeight="1" hidden="1">
      <c r="A365" t="s" s="203">
        <v>2372</v>
      </c>
      <c r="B365" t="s" s="203">
        <v>10751</v>
      </c>
      <c r="C365" t="s" s="203">
        <v>2297</v>
      </c>
      <c r="D365" t="s" s="203">
        <v>11700</v>
      </c>
      <c r="E365" t="s" s="203">
        <v>2279</v>
      </c>
      <c r="F365" t="s" s="203">
        <v>10753</v>
      </c>
      <c r="G365" t="s" s="203">
        <v>2279</v>
      </c>
      <c r="H365" t="s" s="203">
        <v>29</v>
      </c>
      <c r="I365" t="s" s="203">
        <v>2304</v>
      </c>
      <c r="J365" t="s" s="203">
        <v>11716</v>
      </c>
      <c r="K365" t="s" s="203">
        <v>2279</v>
      </c>
      <c r="L365" t="s" s="203">
        <v>11717</v>
      </c>
      <c r="M365" t="s" s="203">
        <v>4059</v>
      </c>
      <c r="N365" t="s" s="203">
        <f>A365&amp;C365&amp;E365&amp;G365&amp;I365&amp;K365</f>
        <v>11718</v>
      </c>
      <c r="O365" t="s" s="203">
        <v>10757</v>
      </c>
      <c r="P365" t="s" s="203">
        <v>10758</v>
      </c>
      <c r="Q365" t="s" s="203">
        <v>2370</v>
      </c>
      <c r="R365" t="s" s="203">
        <v>2279</v>
      </c>
      <c r="S365" t="s" s="203">
        <v>10759</v>
      </c>
      <c r="T365" t="s" s="203">
        <v>29</v>
      </c>
      <c r="U365" s="204">
        <v>0</v>
      </c>
      <c r="V365" t="s" s="205">
        <v>10760</v>
      </c>
      <c r="W365" t="s" s="206">
        <v>10761</v>
      </c>
      <c r="X365" t="s" s="207">
        <v>11719</v>
      </c>
      <c r="Y365" t="s" s="181">
        <v>10827</v>
      </c>
    </row>
    <row r="366" ht="18" customHeight="1" hidden="1">
      <c r="A366" t="s" s="203">
        <v>2372</v>
      </c>
      <c r="B366" t="s" s="203">
        <v>10751</v>
      </c>
      <c r="C366" t="s" s="203">
        <v>2297</v>
      </c>
      <c r="D366" t="s" s="203">
        <v>11700</v>
      </c>
      <c r="E366" t="s" s="203">
        <v>2279</v>
      </c>
      <c r="F366" t="s" s="203">
        <v>10753</v>
      </c>
      <c r="G366" t="s" s="203">
        <v>2279</v>
      </c>
      <c r="H366" t="s" s="203">
        <v>29</v>
      </c>
      <c r="I366" t="s" s="203">
        <v>2304</v>
      </c>
      <c r="J366" t="s" s="203">
        <v>11716</v>
      </c>
      <c r="K366" t="s" s="203">
        <v>2297</v>
      </c>
      <c r="L366" t="s" s="203">
        <v>11720</v>
      </c>
      <c r="M366" t="s" s="203">
        <v>4082</v>
      </c>
      <c r="N366" t="s" s="203">
        <f>A366&amp;C366&amp;E366&amp;G366&amp;I366&amp;K366</f>
        <v>11721</v>
      </c>
      <c r="O366" t="s" s="203">
        <v>10757</v>
      </c>
      <c r="P366" t="s" s="203">
        <v>10758</v>
      </c>
      <c r="Q366" t="s" s="203">
        <v>2370</v>
      </c>
      <c r="R366" t="s" s="203">
        <v>2279</v>
      </c>
      <c r="S366" t="s" s="203">
        <v>10759</v>
      </c>
      <c r="T366" t="s" s="203">
        <v>29</v>
      </c>
      <c r="U366" s="204">
        <v>0</v>
      </c>
      <c r="V366" t="s" s="205">
        <v>10760</v>
      </c>
      <c r="W366" t="s" s="206">
        <v>10761</v>
      </c>
      <c r="X366" t="s" s="207">
        <v>11722</v>
      </c>
      <c r="Y366" t="s" s="181">
        <v>10827</v>
      </c>
    </row>
    <row r="367" ht="18" customHeight="1" hidden="1">
      <c r="A367" t="s" s="203">
        <v>2372</v>
      </c>
      <c r="B367" t="s" s="203">
        <v>10751</v>
      </c>
      <c r="C367" t="s" s="203">
        <v>2297</v>
      </c>
      <c r="D367" t="s" s="203">
        <v>11700</v>
      </c>
      <c r="E367" t="s" s="203">
        <v>2279</v>
      </c>
      <c r="F367" t="s" s="203">
        <v>10753</v>
      </c>
      <c r="G367" t="s" s="203">
        <v>2279</v>
      </c>
      <c r="H367" t="s" s="203">
        <v>29</v>
      </c>
      <c r="I367" t="s" s="203">
        <v>2304</v>
      </c>
      <c r="J367" t="s" s="203">
        <v>11716</v>
      </c>
      <c r="K367" t="s" s="203">
        <v>2304</v>
      </c>
      <c r="L367" t="s" s="203">
        <v>11723</v>
      </c>
      <c r="M367" t="s" s="203">
        <v>4082</v>
      </c>
      <c r="N367" t="s" s="203">
        <f>A367&amp;C367&amp;E367&amp;G367&amp;I367&amp;K367</f>
        <v>11724</v>
      </c>
      <c r="O367" t="s" s="203">
        <v>10757</v>
      </c>
      <c r="P367" t="s" s="203">
        <v>10758</v>
      </c>
      <c r="Q367" t="s" s="203">
        <v>2370</v>
      </c>
      <c r="R367" t="s" s="203">
        <v>2279</v>
      </c>
      <c r="S367" t="s" s="203">
        <v>10759</v>
      </c>
      <c r="T367" t="s" s="203">
        <v>29</v>
      </c>
      <c r="U367" s="204">
        <v>0</v>
      </c>
      <c r="V367" t="s" s="205">
        <v>10760</v>
      </c>
      <c r="W367" t="s" s="206">
        <v>10761</v>
      </c>
      <c r="X367" t="s" s="207">
        <v>11715</v>
      </c>
      <c r="Y367" t="s" s="181">
        <v>10827</v>
      </c>
    </row>
    <row r="368" ht="18" customHeight="1" hidden="1">
      <c r="A368" t="s" s="203">
        <v>2372</v>
      </c>
      <c r="B368" t="s" s="203">
        <v>10751</v>
      </c>
      <c r="C368" t="s" s="203">
        <v>2297</v>
      </c>
      <c r="D368" t="s" s="203">
        <v>11700</v>
      </c>
      <c r="E368" t="s" s="203">
        <v>2279</v>
      </c>
      <c r="F368" t="s" s="203">
        <v>10753</v>
      </c>
      <c r="G368" t="s" s="203">
        <v>2279</v>
      </c>
      <c r="H368" t="s" s="203">
        <v>29</v>
      </c>
      <c r="I368" t="s" s="203">
        <v>2307</v>
      </c>
      <c r="J368" t="s" s="203">
        <v>11725</v>
      </c>
      <c r="K368" s="203"/>
      <c r="L368" s="203"/>
      <c r="M368" t="s" s="203">
        <v>4082</v>
      </c>
      <c r="N368" t="s" s="203">
        <f>A368&amp;C368&amp;E368&amp;G368&amp;I368&amp;K368</f>
        <v>11726</v>
      </c>
      <c r="O368" t="s" s="203">
        <v>10757</v>
      </c>
      <c r="P368" t="s" s="203">
        <v>10758</v>
      </c>
      <c r="Q368" t="s" s="203">
        <v>2370</v>
      </c>
      <c r="R368" t="s" s="203">
        <v>2279</v>
      </c>
      <c r="S368" t="s" s="203">
        <v>10759</v>
      </c>
      <c r="T368" t="s" s="203">
        <v>29</v>
      </c>
      <c r="U368" s="204">
        <v>0</v>
      </c>
      <c r="V368" t="s" s="205">
        <v>10760</v>
      </c>
      <c r="W368" s="236">
        <v>22000</v>
      </c>
      <c r="X368" t="s" s="207">
        <v>11727</v>
      </c>
      <c r="Y368" t="s" s="181">
        <v>2291</v>
      </c>
    </row>
    <row r="369" ht="18" customHeight="1" hidden="1">
      <c r="A369" t="s" s="203">
        <v>2372</v>
      </c>
      <c r="B369" t="s" s="203">
        <v>10751</v>
      </c>
      <c r="C369" t="s" s="203">
        <v>2297</v>
      </c>
      <c r="D369" t="s" s="203">
        <v>11700</v>
      </c>
      <c r="E369" t="s" s="203">
        <v>2279</v>
      </c>
      <c r="F369" t="s" s="203">
        <v>10753</v>
      </c>
      <c r="G369" t="s" s="203">
        <v>2279</v>
      </c>
      <c r="H369" t="s" s="203">
        <v>29</v>
      </c>
      <c r="I369" t="s" s="203">
        <v>2307</v>
      </c>
      <c r="J369" t="s" s="203">
        <v>11725</v>
      </c>
      <c r="K369" t="s" s="203">
        <v>2279</v>
      </c>
      <c r="L369" t="s" s="203">
        <v>11728</v>
      </c>
      <c r="M369" t="s" s="203">
        <v>4082</v>
      </c>
      <c r="N369" t="s" s="203">
        <f>A369&amp;C369&amp;E369&amp;G369&amp;I369&amp;K369</f>
        <v>11729</v>
      </c>
      <c r="O369" t="s" s="203">
        <v>10757</v>
      </c>
      <c r="P369" t="s" s="203">
        <v>10758</v>
      </c>
      <c r="Q369" t="s" s="203">
        <v>2370</v>
      </c>
      <c r="R369" t="s" s="203">
        <v>2279</v>
      </c>
      <c r="S369" t="s" s="203">
        <v>10759</v>
      </c>
      <c r="T369" t="s" s="203">
        <v>29</v>
      </c>
      <c r="U369" s="204">
        <v>0</v>
      </c>
      <c r="V369" t="s" s="205">
        <v>10760</v>
      </c>
      <c r="W369" t="s" s="206">
        <v>10761</v>
      </c>
      <c r="X369" t="s" s="207">
        <v>11730</v>
      </c>
      <c r="Y369" t="s" s="181">
        <v>4067</v>
      </c>
    </row>
    <row r="370" ht="18" customHeight="1" hidden="1">
      <c r="A370" t="s" s="203">
        <v>2372</v>
      </c>
      <c r="B370" t="s" s="203">
        <v>10751</v>
      </c>
      <c r="C370" t="s" s="203">
        <v>2297</v>
      </c>
      <c r="D370" t="s" s="203">
        <v>11700</v>
      </c>
      <c r="E370" t="s" s="203">
        <v>2279</v>
      </c>
      <c r="F370" t="s" s="203">
        <v>10753</v>
      </c>
      <c r="G370" t="s" s="203">
        <v>2279</v>
      </c>
      <c r="H370" t="s" s="203">
        <v>29</v>
      </c>
      <c r="I370" t="s" s="203">
        <v>2307</v>
      </c>
      <c r="J370" t="s" s="203">
        <v>11725</v>
      </c>
      <c r="K370" t="s" s="203">
        <v>2297</v>
      </c>
      <c r="L370" t="s" s="203">
        <v>11731</v>
      </c>
      <c r="M370" t="s" s="203">
        <v>4082</v>
      </c>
      <c r="N370" t="s" s="203">
        <f>A370&amp;C370&amp;E370&amp;G370&amp;I370&amp;K370</f>
        <v>11732</v>
      </c>
      <c r="O370" t="s" s="203">
        <v>10757</v>
      </c>
      <c r="P370" t="s" s="203">
        <v>10758</v>
      </c>
      <c r="Q370" t="s" s="203">
        <v>2370</v>
      </c>
      <c r="R370" t="s" s="203">
        <v>2279</v>
      </c>
      <c r="S370" t="s" s="203">
        <v>10759</v>
      </c>
      <c r="T370" t="s" s="203">
        <v>29</v>
      </c>
      <c r="U370" s="204">
        <v>0</v>
      </c>
      <c r="V370" t="s" s="205">
        <v>10760</v>
      </c>
      <c r="W370" t="s" s="206">
        <v>10761</v>
      </c>
      <c r="X370" t="s" s="207">
        <v>11733</v>
      </c>
      <c r="Y370" t="s" s="181">
        <v>4067</v>
      </c>
    </row>
    <row r="371" ht="18" customHeight="1" hidden="1">
      <c r="A371" t="s" s="203">
        <v>2372</v>
      </c>
      <c r="B371" t="s" s="203">
        <v>10751</v>
      </c>
      <c r="C371" t="s" s="203">
        <v>2297</v>
      </c>
      <c r="D371" t="s" s="203">
        <v>11700</v>
      </c>
      <c r="E371" t="s" s="203">
        <v>2279</v>
      </c>
      <c r="F371" t="s" s="203">
        <v>10753</v>
      </c>
      <c r="G371" t="s" s="203">
        <v>2279</v>
      </c>
      <c r="H371" t="s" s="203">
        <v>29</v>
      </c>
      <c r="I371" t="s" s="203">
        <v>2307</v>
      </c>
      <c r="J371" t="s" s="203">
        <v>11725</v>
      </c>
      <c r="K371" t="s" s="203">
        <v>2304</v>
      </c>
      <c r="L371" t="s" s="203">
        <v>11734</v>
      </c>
      <c r="M371" t="s" s="203">
        <v>4059</v>
      </c>
      <c r="N371" t="s" s="203">
        <f>A371&amp;C371&amp;E371&amp;G371&amp;I371&amp;K371</f>
        <v>11735</v>
      </c>
      <c r="O371" t="s" s="203">
        <v>10757</v>
      </c>
      <c r="P371" t="s" s="203">
        <v>10758</v>
      </c>
      <c r="Q371" t="s" s="203">
        <v>2370</v>
      </c>
      <c r="R371" t="s" s="203">
        <v>2279</v>
      </c>
      <c r="S371" t="s" s="203">
        <v>10759</v>
      </c>
      <c r="T371" t="s" s="203">
        <v>29</v>
      </c>
      <c r="U371" s="204">
        <v>0</v>
      </c>
      <c r="V371" t="s" s="205">
        <v>10760</v>
      </c>
      <c r="W371" t="s" s="206">
        <v>10761</v>
      </c>
      <c r="X371" t="s" s="207">
        <v>11736</v>
      </c>
      <c r="Y371" t="s" s="181">
        <v>11051</v>
      </c>
    </row>
    <row r="372" ht="18" customHeight="1" hidden="1">
      <c r="A372" t="s" s="203">
        <v>2372</v>
      </c>
      <c r="B372" t="s" s="203">
        <v>10751</v>
      </c>
      <c r="C372" t="s" s="203">
        <v>2297</v>
      </c>
      <c r="D372" t="s" s="203">
        <v>11700</v>
      </c>
      <c r="E372" t="s" s="203">
        <v>2279</v>
      </c>
      <c r="F372" t="s" s="203">
        <v>10753</v>
      </c>
      <c r="G372" t="s" s="203">
        <v>2279</v>
      </c>
      <c r="H372" t="s" s="203">
        <v>29</v>
      </c>
      <c r="I372" t="s" s="203">
        <v>2310</v>
      </c>
      <c r="J372" t="s" s="203">
        <v>11737</v>
      </c>
      <c r="K372" s="203"/>
      <c r="L372" s="203"/>
      <c r="M372" t="s" s="203">
        <v>4082</v>
      </c>
      <c r="N372" t="s" s="203">
        <f>A372&amp;C372&amp;E372&amp;G372&amp;I372&amp;K372</f>
        <v>11738</v>
      </c>
      <c r="O372" t="s" s="203">
        <v>10757</v>
      </c>
      <c r="P372" t="s" s="203">
        <v>10758</v>
      </c>
      <c r="Q372" t="s" s="203">
        <v>2370</v>
      </c>
      <c r="R372" t="s" s="203">
        <v>2279</v>
      </c>
      <c r="S372" t="s" s="203">
        <v>10759</v>
      </c>
      <c r="T372" t="s" s="203">
        <v>29</v>
      </c>
      <c r="U372" s="204">
        <v>0</v>
      </c>
      <c r="V372" t="s" s="205">
        <v>10760</v>
      </c>
      <c r="W372" s="236">
        <v>26000</v>
      </c>
      <c r="X372" t="s" s="207">
        <v>11739</v>
      </c>
      <c r="Y372" t="s" s="181">
        <v>2291</v>
      </c>
    </row>
    <row r="373" ht="18" customHeight="1" hidden="1">
      <c r="A373" t="s" s="203">
        <v>2372</v>
      </c>
      <c r="B373" t="s" s="203">
        <v>10751</v>
      </c>
      <c r="C373" t="s" s="203">
        <v>2297</v>
      </c>
      <c r="D373" t="s" s="203">
        <v>11700</v>
      </c>
      <c r="E373" t="s" s="203">
        <v>2279</v>
      </c>
      <c r="F373" t="s" s="203">
        <v>10753</v>
      </c>
      <c r="G373" t="s" s="203">
        <v>2279</v>
      </c>
      <c r="H373" t="s" s="203">
        <v>29</v>
      </c>
      <c r="I373" t="s" s="203">
        <v>2310</v>
      </c>
      <c r="J373" t="s" s="203">
        <v>11737</v>
      </c>
      <c r="K373" t="s" s="203">
        <v>2279</v>
      </c>
      <c r="L373" t="s" s="203">
        <v>11728</v>
      </c>
      <c r="M373" t="s" s="203">
        <v>4082</v>
      </c>
      <c r="N373" t="s" s="203">
        <f>A373&amp;C373&amp;E373&amp;G373&amp;I373&amp;K373</f>
        <v>11740</v>
      </c>
      <c r="O373" t="s" s="203">
        <v>10757</v>
      </c>
      <c r="P373" t="s" s="203">
        <v>10758</v>
      </c>
      <c r="Q373" t="s" s="203">
        <v>2370</v>
      </c>
      <c r="R373" t="s" s="203">
        <v>2279</v>
      </c>
      <c r="S373" t="s" s="203">
        <v>10759</v>
      </c>
      <c r="T373" t="s" s="203">
        <v>29</v>
      </c>
      <c r="U373" s="204">
        <v>0</v>
      </c>
      <c r="V373" t="s" s="205">
        <v>10760</v>
      </c>
      <c r="W373" t="s" s="206">
        <v>10761</v>
      </c>
      <c r="X373" t="s" s="207">
        <v>11739</v>
      </c>
      <c r="Y373" t="s" s="181">
        <v>4067</v>
      </c>
    </row>
    <row r="374" ht="18" customHeight="1" hidden="1">
      <c r="A374" t="s" s="203">
        <v>2372</v>
      </c>
      <c r="B374" t="s" s="203">
        <v>10751</v>
      </c>
      <c r="C374" t="s" s="203">
        <v>2297</v>
      </c>
      <c r="D374" t="s" s="203">
        <v>11700</v>
      </c>
      <c r="E374" t="s" s="203">
        <v>2279</v>
      </c>
      <c r="F374" t="s" s="203">
        <v>10753</v>
      </c>
      <c r="G374" t="s" s="203">
        <v>2279</v>
      </c>
      <c r="H374" t="s" s="203">
        <v>29</v>
      </c>
      <c r="I374" t="s" s="203">
        <v>2310</v>
      </c>
      <c r="J374" t="s" s="203">
        <v>11737</v>
      </c>
      <c r="K374" t="s" s="203">
        <v>2297</v>
      </c>
      <c r="L374" t="s" s="203">
        <v>11731</v>
      </c>
      <c r="M374" t="s" s="203">
        <v>4082</v>
      </c>
      <c r="N374" t="s" s="203">
        <f>A374&amp;C374&amp;E374&amp;G374&amp;I374&amp;K374</f>
        <v>11741</v>
      </c>
      <c r="O374" t="s" s="203">
        <v>10757</v>
      </c>
      <c r="P374" t="s" s="203">
        <v>10758</v>
      </c>
      <c r="Q374" t="s" s="203">
        <v>2370</v>
      </c>
      <c r="R374" t="s" s="203">
        <v>2279</v>
      </c>
      <c r="S374" t="s" s="203">
        <v>10759</v>
      </c>
      <c r="T374" t="s" s="203">
        <v>29</v>
      </c>
      <c r="U374" s="204">
        <v>0</v>
      </c>
      <c r="V374" t="s" s="205">
        <v>10760</v>
      </c>
      <c r="W374" t="s" s="206">
        <v>10761</v>
      </c>
      <c r="X374" t="s" s="207">
        <v>11739</v>
      </c>
      <c r="Y374" t="s" s="181">
        <v>4067</v>
      </c>
    </row>
    <row r="375" ht="18" customHeight="1" hidden="1">
      <c r="A375" t="s" s="203">
        <v>2372</v>
      </c>
      <c r="B375" t="s" s="203">
        <v>10751</v>
      </c>
      <c r="C375" t="s" s="203">
        <v>2297</v>
      </c>
      <c r="D375" t="s" s="203">
        <v>11700</v>
      </c>
      <c r="E375" t="s" s="203">
        <v>2279</v>
      </c>
      <c r="F375" t="s" s="203">
        <v>10753</v>
      </c>
      <c r="G375" t="s" s="203">
        <v>2279</v>
      </c>
      <c r="H375" t="s" s="203">
        <v>29</v>
      </c>
      <c r="I375" t="s" s="203">
        <v>2316</v>
      </c>
      <c r="J375" t="s" s="203">
        <v>11742</v>
      </c>
      <c r="K375" s="203"/>
      <c r="L375" s="203"/>
      <c r="M375" t="s" s="203">
        <v>4082</v>
      </c>
      <c r="N375" t="s" s="203">
        <f>A375&amp;C375&amp;E375&amp;G375&amp;I375&amp;K375</f>
        <v>11743</v>
      </c>
      <c r="O375" t="s" s="203">
        <v>10757</v>
      </c>
      <c r="P375" t="s" s="203">
        <v>10758</v>
      </c>
      <c r="Q375" t="s" s="203">
        <v>2370</v>
      </c>
      <c r="R375" t="s" s="203">
        <v>2279</v>
      </c>
      <c r="S375" t="s" s="203">
        <v>10759</v>
      </c>
      <c r="T375" t="s" s="203">
        <v>29</v>
      </c>
      <c r="U375" s="204">
        <v>0</v>
      </c>
      <c r="V375" t="s" s="205">
        <v>10760</v>
      </c>
      <c r="W375" s="236">
        <v>17000</v>
      </c>
      <c r="X375" t="s" s="207">
        <v>11744</v>
      </c>
      <c r="Y375" t="s" s="181">
        <v>11745</v>
      </c>
    </row>
    <row r="376" ht="18" customHeight="1" hidden="1">
      <c r="A376" t="s" s="203">
        <v>2372</v>
      </c>
      <c r="B376" t="s" s="203">
        <v>10751</v>
      </c>
      <c r="C376" t="s" s="203">
        <v>2297</v>
      </c>
      <c r="D376" t="s" s="203">
        <v>11700</v>
      </c>
      <c r="E376" t="s" s="203">
        <v>2279</v>
      </c>
      <c r="F376" t="s" s="203">
        <v>10753</v>
      </c>
      <c r="G376" t="s" s="203">
        <v>2279</v>
      </c>
      <c r="H376" t="s" s="203">
        <v>29</v>
      </c>
      <c r="I376" t="s" s="203">
        <v>2316</v>
      </c>
      <c r="J376" t="s" s="203">
        <v>11742</v>
      </c>
      <c r="K376" t="s" s="203">
        <v>2279</v>
      </c>
      <c r="L376" t="s" s="203">
        <v>11746</v>
      </c>
      <c r="M376" t="s" s="203">
        <v>4082</v>
      </c>
      <c r="N376" t="s" s="203">
        <f>A376&amp;C376&amp;E376&amp;G376&amp;I376&amp;K376</f>
        <v>11747</v>
      </c>
      <c r="O376" t="s" s="203">
        <v>10757</v>
      </c>
      <c r="P376" t="s" s="203">
        <v>10758</v>
      </c>
      <c r="Q376" t="s" s="203">
        <v>2370</v>
      </c>
      <c r="R376" t="s" s="203">
        <v>2279</v>
      </c>
      <c r="S376" t="s" s="203">
        <v>10759</v>
      </c>
      <c r="T376" t="s" s="203">
        <v>29</v>
      </c>
      <c r="U376" s="204">
        <v>0</v>
      </c>
      <c r="V376" t="s" s="205">
        <v>10760</v>
      </c>
      <c r="W376" t="s" s="206">
        <v>10761</v>
      </c>
      <c r="X376" t="s" s="207">
        <v>11744</v>
      </c>
      <c r="Y376" t="s" s="181">
        <v>4067</v>
      </c>
    </row>
    <row r="377" ht="18" customHeight="1" hidden="1">
      <c r="A377" t="s" s="203">
        <v>2372</v>
      </c>
      <c r="B377" t="s" s="203">
        <v>10751</v>
      </c>
      <c r="C377" t="s" s="203">
        <v>2297</v>
      </c>
      <c r="D377" t="s" s="203">
        <v>11700</v>
      </c>
      <c r="E377" t="s" s="203">
        <v>2279</v>
      </c>
      <c r="F377" t="s" s="203">
        <v>10753</v>
      </c>
      <c r="G377" t="s" s="203">
        <v>2279</v>
      </c>
      <c r="H377" t="s" s="203">
        <v>29</v>
      </c>
      <c r="I377" t="s" s="203">
        <v>2316</v>
      </c>
      <c r="J377" t="s" s="203">
        <v>11742</v>
      </c>
      <c r="K377" t="s" s="203">
        <v>2297</v>
      </c>
      <c r="L377" t="s" s="203">
        <v>11748</v>
      </c>
      <c r="M377" t="s" s="203">
        <v>4082</v>
      </c>
      <c r="N377" t="s" s="203">
        <f>A377&amp;C377&amp;E377&amp;G377&amp;I377&amp;K377</f>
        <v>11749</v>
      </c>
      <c r="O377" t="s" s="203">
        <v>10757</v>
      </c>
      <c r="P377" t="s" s="203">
        <v>10758</v>
      </c>
      <c r="Q377" t="s" s="203">
        <v>2370</v>
      </c>
      <c r="R377" t="s" s="203">
        <v>2279</v>
      </c>
      <c r="S377" t="s" s="203">
        <v>10759</v>
      </c>
      <c r="T377" t="s" s="203">
        <v>29</v>
      </c>
      <c r="U377" s="204">
        <v>0</v>
      </c>
      <c r="V377" t="s" s="205">
        <v>10760</v>
      </c>
      <c r="W377" t="s" s="206">
        <v>10761</v>
      </c>
      <c r="X377" t="s" s="207">
        <v>11750</v>
      </c>
      <c r="Y377" t="s" s="181">
        <v>4067</v>
      </c>
    </row>
    <row r="378" ht="18" customHeight="1" hidden="1">
      <c r="A378" t="s" s="203">
        <v>2372</v>
      </c>
      <c r="B378" t="s" s="203">
        <v>10751</v>
      </c>
      <c r="C378" t="s" s="203">
        <v>2297</v>
      </c>
      <c r="D378" t="s" s="203">
        <v>11700</v>
      </c>
      <c r="E378" t="s" s="203">
        <v>2279</v>
      </c>
      <c r="F378" t="s" s="203">
        <v>10753</v>
      </c>
      <c r="G378" t="s" s="203">
        <v>2279</v>
      </c>
      <c r="H378" t="s" s="203">
        <v>29</v>
      </c>
      <c r="I378" t="s" s="203">
        <v>2316</v>
      </c>
      <c r="J378" t="s" s="203">
        <v>11742</v>
      </c>
      <c r="K378" t="s" s="203">
        <v>2304</v>
      </c>
      <c r="L378" t="s" s="203">
        <v>11751</v>
      </c>
      <c r="M378" t="s" s="203">
        <v>4082</v>
      </c>
      <c r="N378" t="s" s="203">
        <f>A378&amp;C378&amp;E378&amp;G378&amp;I378&amp;K378</f>
        <v>11752</v>
      </c>
      <c r="O378" t="s" s="203">
        <v>10757</v>
      </c>
      <c r="P378" t="s" s="203">
        <v>10758</v>
      </c>
      <c r="Q378" t="s" s="203">
        <v>2370</v>
      </c>
      <c r="R378" t="s" s="203">
        <v>2279</v>
      </c>
      <c r="S378" t="s" s="203">
        <v>10759</v>
      </c>
      <c r="T378" t="s" s="203">
        <v>29</v>
      </c>
      <c r="U378" s="204">
        <v>0</v>
      </c>
      <c r="V378" t="s" s="205">
        <v>10760</v>
      </c>
      <c r="W378" t="s" s="206">
        <v>10761</v>
      </c>
      <c r="X378" t="s" s="207">
        <v>11753</v>
      </c>
      <c r="Y378" t="s" s="181">
        <v>4067</v>
      </c>
    </row>
    <row r="379" ht="18" customHeight="1" hidden="1">
      <c r="A379" t="s" s="203">
        <v>2372</v>
      </c>
      <c r="B379" t="s" s="203">
        <v>10751</v>
      </c>
      <c r="C379" t="s" s="203">
        <v>2297</v>
      </c>
      <c r="D379" t="s" s="203">
        <v>11700</v>
      </c>
      <c r="E379" t="s" s="203">
        <v>2279</v>
      </c>
      <c r="F379" t="s" s="203">
        <v>10753</v>
      </c>
      <c r="G379" t="s" s="203">
        <v>2279</v>
      </c>
      <c r="H379" t="s" s="203">
        <v>29</v>
      </c>
      <c r="I379" t="s" s="203">
        <v>2352</v>
      </c>
      <c r="J379" t="s" s="203">
        <v>11754</v>
      </c>
      <c r="K379" s="203"/>
      <c r="L379" s="203"/>
      <c r="M379" t="s" s="203">
        <v>4082</v>
      </c>
      <c r="N379" t="s" s="203">
        <f>A379&amp;C379&amp;E379&amp;G379&amp;I379&amp;K379</f>
        <v>11755</v>
      </c>
      <c r="O379" t="s" s="203">
        <v>10757</v>
      </c>
      <c r="P379" t="s" s="203">
        <v>10758</v>
      </c>
      <c r="Q379" t="s" s="203">
        <v>2370</v>
      </c>
      <c r="R379" t="s" s="203">
        <v>2279</v>
      </c>
      <c r="S379" t="s" s="203">
        <v>10759</v>
      </c>
      <c r="T379" t="s" s="203">
        <v>29</v>
      </c>
      <c r="U379" s="204">
        <v>0</v>
      </c>
      <c r="V379" t="s" s="205">
        <v>10760</v>
      </c>
      <c r="W379" s="236">
        <v>22000</v>
      </c>
      <c r="X379" t="s" s="207">
        <v>11756</v>
      </c>
      <c r="Y379" t="s" s="181">
        <v>2291</v>
      </c>
    </row>
    <row r="380" ht="18" customHeight="1" hidden="1">
      <c r="A380" t="s" s="203">
        <v>2372</v>
      </c>
      <c r="B380" t="s" s="203">
        <v>10751</v>
      </c>
      <c r="C380" t="s" s="203">
        <v>2297</v>
      </c>
      <c r="D380" t="s" s="203">
        <v>11700</v>
      </c>
      <c r="E380" t="s" s="203">
        <v>2279</v>
      </c>
      <c r="F380" t="s" s="203">
        <v>10753</v>
      </c>
      <c r="G380" t="s" s="203">
        <v>2279</v>
      </c>
      <c r="H380" t="s" s="203">
        <v>29</v>
      </c>
      <c r="I380" t="s" s="203">
        <v>2300</v>
      </c>
      <c r="J380" t="s" s="203">
        <v>11757</v>
      </c>
      <c r="K380" s="203"/>
      <c r="L380" s="203"/>
      <c r="M380" t="s" s="203">
        <v>10788</v>
      </c>
      <c r="N380" t="s" s="203">
        <f>A380&amp;C380&amp;E380&amp;G380&amp;I380&amp;K380</f>
        <v>11758</v>
      </c>
      <c r="O380" t="s" s="203">
        <v>10757</v>
      </c>
      <c r="P380" t="s" s="203">
        <v>10758</v>
      </c>
      <c r="Q380" t="s" s="203">
        <v>2370</v>
      </c>
      <c r="R380" t="s" s="203">
        <v>2279</v>
      </c>
      <c r="S380" t="s" s="203">
        <v>10759</v>
      </c>
      <c r="T380" t="s" s="203">
        <v>29</v>
      </c>
      <c r="U380" s="204">
        <v>0</v>
      </c>
      <c r="V380" t="s" s="205">
        <v>10760</v>
      </c>
      <c r="W380" s="236">
        <v>3000</v>
      </c>
      <c r="X380" t="s" s="207">
        <v>11759</v>
      </c>
      <c r="Y380" t="s" s="181">
        <v>2291</v>
      </c>
    </row>
    <row r="381" ht="18" customHeight="1" hidden="1">
      <c r="A381" t="s" s="203">
        <v>2372</v>
      </c>
      <c r="B381" t="s" s="203">
        <v>10751</v>
      </c>
      <c r="C381" t="s" s="203">
        <v>2297</v>
      </c>
      <c r="D381" t="s" s="203">
        <v>11700</v>
      </c>
      <c r="E381" t="s" s="203">
        <v>2279</v>
      </c>
      <c r="F381" t="s" s="203">
        <v>10753</v>
      </c>
      <c r="G381" t="s" s="203">
        <v>2279</v>
      </c>
      <c r="H381" t="s" s="203">
        <v>29</v>
      </c>
      <c r="I381" t="s" s="203">
        <v>2512</v>
      </c>
      <c r="J381" t="s" s="203">
        <v>11760</v>
      </c>
      <c r="K381" s="203"/>
      <c r="L381" s="203"/>
      <c r="M381" t="s" s="203">
        <v>4082</v>
      </c>
      <c r="N381" t="s" s="203">
        <f>A381&amp;C381&amp;E381&amp;G381&amp;I381&amp;K381</f>
        <v>11761</v>
      </c>
      <c r="O381" t="s" s="203">
        <v>11138</v>
      </c>
      <c r="P381" t="s" s="203">
        <v>10758</v>
      </c>
      <c r="Q381" t="s" s="203">
        <v>2370</v>
      </c>
      <c r="R381" t="s" s="203">
        <v>2279</v>
      </c>
      <c r="S381" t="s" s="203">
        <v>10759</v>
      </c>
      <c r="T381" t="s" s="203">
        <v>29</v>
      </c>
      <c r="U381" s="204">
        <v>0</v>
      </c>
      <c r="V381" t="s" s="205">
        <v>10760</v>
      </c>
      <c r="W381" s="236">
        <v>20000</v>
      </c>
      <c r="X381" t="s" s="207">
        <v>11762</v>
      </c>
      <c r="Y381" t="s" s="181">
        <v>3577</v>
      </c>
    </row>
    <row r="382" ht="18" customHeight="1" hidden="1">
      <c r="A382" t="s" s="203">
        <v>2372</v>
      </c>
      <c r="B382" t="s" s="203">
        <v>10751</v>
      </c>
      <c r="C382" t="s" s="203">
        <v>2297</v>
      </c>
      <c r="D382" t="s" s="203">
        <v>11700</v>
      </c>
      <c r="E382" t="s" s="203">
        <v>2279</v>
      </c>
      <c r="F382" t="s" s="203">
        <v>10753</v>
      </c>
      <c r="G382" t="s" s="203">
        <v>2279</v>
      </c>
      <c r="H382" t="s" s="203">
        <v>29</v>
      </c>
      <c r="I382" t="s" s="203">
        <v>2947</v>
      </c>
      <c r="J382" t="s" s="203">
        <v>11763</v>
      </c>
      <c r="K382" s="203"/>
      <c r="L382" s="203"/>
      <c r="M382" t="s" s="203">
        <v>4082</v>
      </c>
      <c r="N382" t="s" s="203">
        <f>A382&amp;C382&amp;E382&amp;G382&amp;I382&amp;K382</f>
        <v>11764</v>
      </c>
      <c r="O382" t="s" s="203">
        <v>11138</v>
      </c>
      <c r="P382" t="s" s="203">
        <v>10758</v>
      </c>
      <c r="Q382" t="s" s="203">
        <v>2370</v>
      </c>
      <c r="R382" t="s" s="203">
        <v>2279</v>
      </c>
      <c r="S382" t="s" s="203">
        <v>10759</v>
      </c>
      <c r="T382" t="s" s="203">
        <v>29</v>
      </c>
      <c r="U382" s="204">
        <v>0</v>
      </c>
      <c r="V382" t="s" s="205">
        <v>10760</v>
      </c>
      <c r="W382" t="s" s="206">
        <v>10761</v>
      </c>
      <c r="X382" t="s" s="207">
        <v>11765</v>
      </c>
      <c r="Y382" t="s" s="181">
        <v>10827</v>
      </c>
    </row>
    <row r="383" ht="18" customHeight="1" hidden="1">
      <c r="A383" t="s" s="203">
        <v>2372</v>
      </c>
      <c r="B383" t="s" s="203">
        <v>10751</v>
      </c>
      <c r="C383" t="s" s="203">
        <v>2297</v>
      </c>
      <c r="D383" t="s" s="203">
        <v>11700</v>
      </c>
      <c r="E383" t="s" s="203">
        <v>2279</v>
      </c>
      <c r="F383" t="s" s="203">
        <v>10753</v>
      </c>
      <c r="G383" t="s" s="203">
        <v>2279</v>
      </c>
      <c r="H383" t="s" s="203">
        <v>29</v>
      </c>
      <c r="I383" t="s" s="203">
        <v>2952</v>
      </c>
      <c r="J383" t="s" s="203">
        <v>11766</v>
      </c>
      <c r="K383" s="203"/>
      <c r="L383" s="203"/>
      <c r="M383" t="s" s="203">
        <v>4082</v>
      </c>
      <c r="N383" t="s" s="203">
        <f>A383&amp;C383&amp;E383&amp;G383&amp;I383&amp;K383</f>
        <v>11767</v>
      </c>
      <c r="O383" t="s" s="203">
        <v>11138</v>
      </c>
      <c r="P383" t="s" s="203">
        <v>10758</v>
      </c>
      <c r="Q383" t="s" s="203">
        <v>2370</v>
      </c>
      <c r="R383" t="s" s="203">
        <v>2279</v>
      </c>
      <c r="S383" t="s" s="203">
        <v>10759</v>
      </c>
      <c r="T383" t="s" s="203">
        <v>29</v>
      </c>
      <c r="U383" s="204">
        <v>0</v>
      </c>
      <c r="V383" t="s" s="205">
        <v>10760</v>
      </c>
      <c r="W383" t="s" s="206">
        <v>10761</v>
      </c>
      <c r="X383" t="s" s="207">
        <v>11768</v>
      </c>
      <c r="Y383" t="s" s="181">
        <v>10827</v>
      </c>
    </row>
    <row r="384" ht="18" customHeight="1" hidden="1">
      <c r="A384" t="s" s="203">
        <v>2372</v>
      </c>
      <c r="B384" t="s" s="203">
        <v>10751</v>
      </c>
      <c r="C384" t="s" s="203">
        <v>2297</v>
      </c>
      <c r="D384" t="s" s="203">
        <v>11700</v>
      </c>
      <c r="E384" t="s" s="203">
        <v>2279</v>
      </c>
      <c r="F384" t="s" s="203">
        <v>10753</v>
      </c>
      <c r="G384" t="s" s="203">
        <v>2279</v>
      </c>
      <c r="H384" t="s" s="203">
        <v>29</v>
      </c>
      <c r="I384" t="s" s="203">
        <v>3666</v>
      </c>
      <c r="J384" t="s" s="203">
        <v>11769</v>
      </c>
      <c r="K384" s="203"/>
      <c r="L384" s="203"/>
      <c r="M384" t="s" s="203">
        <v>4082</v>
      </c>
      <c r="N384" t="s" s="203">
        <f>A384&amp;C384&amp;E384&amp;G384&amp;I384&amp;K384</f>
        <v>11770</v>
      </c>
      <c r="O384" t="s" s="203">
        <v>10757</v>
      </c>
      <c r="P384" t="s" s="203">
        <v>10758</v>
      </c>
      <c r="Q384" t="s" s="203">
        <v>2370</v>
      </c>
      <c r="R384" t="s" s="203">
        <v>2279</v>
      </c>
      <c r="S384" t="s" s="203">
        <v>10759</v>
      </c>
      <c r="T384" t="s" s="203">
        <v>29</v>
      </c>
      <c r="U384" s="204">
        <v>0</v>
      </c>
      <c r="V384" t="s" s="205">
        <v>10760</v>
      </c>
      <c r="W384" t="s" s="206">
        <v>10761</v>
      </c>
      <c r="X384" t="s" s="207">
        <v>11771</v>
      </c>
      <c r="Y384" t="s" s="181">
        <v>10827</v>
      </c>
    </row>
    <row r="385" ht="18" customHeight="1" hidden="1">
      <c r="A385" t="s" s="203">
        <v>2372</v>
      </c>
      <c r="B385" t="s" s="203">
        <v>10751</v>
      </c>
      <c r="C385" t="s" s="203">
        <v>2297</v>
      </c>
      <c r="D385" t="s" s="203">
        <v>11700</v>
      </c>
      <c r="E385" t="s" s="203">
        <v>2279</v>
      </c>
      <c r="F385" t="s" s="203">
        <v>10753</v>
      </c>
      <c r="G385" t="s" s="203">
        <v>2279</v>
      </c>
      <c r="H385" t="s" s="203">
        <v>29</v>
      </c>
      <c r="I385" t="s" s="203">
        <v>3669</v>
      </c>
      <c r="J385" t="s" s="203">
        <v>11772</v>
      </c>
      <c r="K385" s="203"/>
      <c r="L385" s="203"/>
      <c r="M385" t="s" s="203">
        <v>4082</v>
      </c>
      <c r="N385" t="s" s="203">
        <f>A385&amp;C385&amp;E385&amp;G385&amp;I385&amp;K385</f>
        <v>11773</v>
      </c>
      <c r="O385" t="s" s="203">
        <v>10757</v>
      </c>
      <c r="P385" t="s" s="203">
        <v>10758</v>
      </c>
      <c r="Q385" t="s" s="203">
        <v>2370</v>
      </c>
      <c r="R385" t="s" s="203">
        <v>2279</v>
      </c>
      <c r="S385" t="s" s="203">
        <v>10759</v>
      </c>
      <c r="T385" t="s" s="203">
        <v>29</v>
      </c>
      <c r="U385" s="204">
        <v>0</v>
      </c>
      <c r="V385" t="s" s="205">
        <v>10760</v>
      </c>
      <c r="W385" t="s" s="206">
        <v>10761</v>
      </c>
      <c r="X385" t="s" s="207">
        <v>11774</v>
      </c>
      <c r="Y385" t="s" s="181">
        <v>10827</v>
      </c>
    </row>
    <row r="386" ht="18" customHeight="1" hidden="1">
      <c r="A386" t="s" s="203">
        <v>2372</v>
      </c>
      <c r="B386" t="s" s="203">
        <v>10751</v>
      </c>
      <c r="C386" t="s" s="203">
        <v>2297</v>
      </c>
      <c r="D386" t="s" s="203">
        <v>11700</v>
      </c>
      <c r="E386" t="s" s="203">
        <v>2279</v>
      </c>
      <c r="F386" t="s" s="203">
        <v>10753</v>
      </c>
      <c r="G386" t="s" s="203">
        <v>2279</v>
      </c>
      <c r="H386" t="s" s="203">
        <v>29</v>
      </c>
      <c r="I386" t="s" s="203">
        <v>3669</v>
      </c>
      <c r="J386" t="s" s="203">
        <v>11772</v>
      </c>
      <c r="K386" t="s" s="203">
        <v>2279</v>
      </c>
      <c r="L386" t="s" s="203">
        <v>11775</v>
      </c>
      <c r="M386" t="s" s="203">
        <v>4059</v>
      </c>
      <c r="N386" t="s" s="203">
        <f>A386&amp;C386&amp;E386&amp;G386&amp;I386&amp;K386</f>
        <v>11776</v>
      </c>
      <c r="O386" t="s" s="203">
        <v>10757</v>
      </c>
      <c r="P386" t="s" s="203">
        <v>10758</v>
      </c>
      <c r="Q386" t="s" s="203">
        <v>2370</v>
      </c>
      <c r="R386" t="s" s="203">
        <v>2279</v>
      </c>
      <c r="S386" t="s" s="203">
        <v>10759</v>
      </c>
      <c r="T386" t="s" s="203">
        <v>29</v>
      </c>
      <c r="U386" s="204">
        <v>0</v>
      </c>
      <c r="V386" t="s" s="205">
        <v>10760</v>
      </c>
      <c r="W386" t="s" s="206">
        <v>10761</v>
      </c>
      <c r="X386" t="s" s="207">
        <v>11777</v>
      </c>
      <c r="Y386" t="s" s="181">
        <v>11051</v>
      </c>
    </row>
    <row r="387" ht="18" customHeight="1" hidden="1">
      <c r="A387" t="s" s="203">
        <v>2372</v>
      </c>
      <c r="B387" t="s" s="203">
        <v>10751</v>
      </c>
      <c r="C387" t="s" s="203">
        <v>2297</v>
      </c>
      <c r="D387" t="s" s="203">
        <v>11700</v>
      </c>
      <c r="E387" t="s" s="203">
        <v>2279</v>
      </c>
      <c r="F387" t="s" s="203">
        <v>10753</v>
      </c>
      <c r="G387" t="s" s="203">
        <v>2279</v>
      </c>
      <c r="H387" t="s" s="203">
        <v>29</v>
      </c>
      <c r="I387" t="s" s="203">
        <v>3675</v>
      </c>
      <c r="J387" t="s" s="203">
        <v>11778</v>
      </c>
      <c r="K387" s="203"/>
      <c r="L387" s="203"/>
      <c r="M387" t="s" s="203">
        <v>4082</v>
      </c>
      <c r="N387" t="s" s="203">
        <f>A387&amp;C387&amp;E387&amp;G387&amp;I387&amp;K387</f>
        <v>11779</v>
      </c>
      <c r="O387" t="s" s="203">
        <v>10757</v>
      </c>
      <c r="P387" t="s" s="203">
        <v>10758</v>
      </c>
      <c r="Q387" t="s" s="203">
        <v>2370</v>
      </c>
      <c r="R387" t="s" s="203">
        <v>2279</v>
      </c>
      <c r="S387" t="s" s="203">
        <v>10759</v>
      </c>
      <c r="T387" t="s" s="203">
        <v>29</v>
      </c>
      <c r="U387" s="204">
        <v>0</v>
      </c>
      <c r="V387" t="s" s="205">
        <v>10760</v>
      </c>
      <c r="W387" t="s" s="206">
        <v>10761</v>
      </c>
      <c r="X387" t="s" s="207">
        <v>11780</v>
      </c>
      <c r="Y387" t="s" s="181">
        <v>10827</v>
      </c>
    </row>
    <row r="388" ht="18" customHeight="1" hidden="1">
      <c r="A388" t="s" s="203">
        <v>2372</v>
      </c>
      <c r="B388" t="s" s="203">
        <v>10751</v>
      </c>
      <c r="C388" t="s" s="203">
        <v>2297</v>
      </c>
      <c r="D388" t="s" s="203">
        <v>11700</v>
      </c>
      <c r="E388" t="s" s="203">
        <v>2279</v>
      </c>
      <c r="F388" t="s" s="203">
        <v>10753</v>
      </c>
      <c r="G388" t="s" s="203">
        <v>2279</v>
      </c>
      <c r="H388" t="s" s="203">
        <v>29</v>
      </c>
      <c r="I388" t="s" s="203">
        <v>3675</v>
      </c>
      <c r="J388" t="s" s="203">
        <v>11778</v>
      </c>
      <c r="K388" t="s" s="203">
        <v>2279</v>
      </c>
      <c r="L388" t="s" s="203">
        <v>11781</v>
      </c>
      <c r="M388" t="s" s="203">
        <v>4082</v>
      </c>
      <c r="N388" t="s" s="203">
        <f>A388&amp;C388&amp;E388&amp;G388&amp;I388&amp;K388</f>
        <v>11782</v>
      </c>
      <c r="O388" t="s" s="203">
        <v>10757</v>
      </c>
      <c r="P388" t="s" s="203">
        <v>10758</v>
      </c>
      <c r="Q388" t="s" s="203">
        <v>2370</v>
      </c>
      <c r="R388" t="s" s="203">
        <v>2279</v>
      </c>
      <c r="S388" t="s" s="203">
        <v>10759</v>
      </c>
      <c r="T388" t="s" s="203">
        <v>29</v>
      </c>
      <c r="U388" s="204">
        <v>0</v>
      </c>
      <c r="V388" t="s" s="205">
        <v>10760</v>
      </c>
      <c r="W388" t="s" s="206">
        <v>10761</v>
      </c>
      <c r="X388" t="s" s="207">
        <v>11783</v>
      </c>
      <c r="Y388" t="s" s="181">
        <v>11784</v>
      </c>
    </row>
    <row r="389" ht="18" customHeight="1" hidden="1">
      <c r="A389" t="s" s="203">
        <v>2372</v>
      </c>
      <c r="B389" t="s" s="203">
        <v>10751</v>
      </c>
      <c r="C389" t="s" s="203">
        <v>2297</v>
      </c>
      <c r="D389" t="s" s="203">
        <v>11700</v>
      </c>
      <c r="E389" t="s" s="203">
        <v>2279</v>
      </c>
      <c r="F389" t="s" s="203">
        <v>10753</v>
      </c>
      <c r="G389" t="s" s="203">
        <v>2279</v>
      </c>
      <c r="H389" t="s" s="203">
        <v>29</v>
      </c>
      <c r="I389" t="s" s="203">
        <v>3675</v>
      </c>
      <c r="J389" t="s" s="203">
        <v>11778</v>
      </c>
      <c r="K389" t="s" s="203">
        <v>2297</v>
      </c>
      <c r="L389" t="s" s="203">
        <v>11785</v>
      </c>
      <c r="M389" t="s" s="203">
        <v>4082</v>
      </c>
      <c r="N389" t="s" s="203">
        <f>A389&amp;C389&amp;E389&amp;G389&amp;I389&amp;K389</f>
        <v>11786</v>
      </c>
      <c r="O389" t="s" s="203">
        <v>10757</v>
      </c>
      <c r="P389" t="s" s="203">
        <v>10758</v>
      </c>
      <c r="Q389" t="s" s="203">
        <v>2370</v>
      </c>
      <c r="R389" t="s" s="203">
        <v>2279</v>
      </c>
      <c r="S389" t="s" s="203">
        <v>10759</v>
      </c>
      <c r="T389" t="s" s="203">
        <v>29</v>
      </c>
      <c r="U389" s="204">
        <v>0</v>
      </c>
      <c r="V389" t="s" s="205">
        <v>10760</v>
      </c>
      <c r="W389" t="s" s="206">
        <v>10761</v>
      </c>
      <c r="X389" t="s" s="207">
        <v>11780</v>
      </c>
      <c r="Y389" t="s" s="181">
        <v>11784</v>
      </c>
    </row>
    <row r="390" ht="18" customHeight="1" hidden="1">
      <c r="A390" t="s" s="203">
        <v>2372</v>
      </c>
      <c r="B390" t="s" s="203">
        <v>10751</v>
      </c>
      <c r="C390" t="s" s="203">
        <v>2297</v>
      </c>
      <c r="D390" t="s" s="203">
        <v>11700</v>
      </c>
      <c r="E390" t="s" s="203">
        <v>2279</v>
      </c>
      <c r="F390" t="s" s="203">
        <v>10753</v>
      </c>
      <c r="G390" t="s" s="203">
        <v>2279</v>
      </c>
      <c r="H390" t="s" s="203">
        <v>29</v>
      </c>
      <c r="I390" t="s" s="203">
        <v>3675</v>
      </c>
      <c r="J390" t="s" s="203">
        <v>11778</v>
      </c>
      <c r="K390" t="s" s="203">
        <v>2304</v>
      </c>
      <c r="L390" t="s" s="203">
        <v>11787</v>
      </c>
      <c r="M390" t="s" s="203">
        <v>4059</v>
      </c>
      <c r="N390" t="s" s="203">
        <f>A390&amp;C390&amp;E390&amp;G390&amp;I390&amp;K390</f>
        <v>11788</v>
      </c>
      <c r="O390" t="s" s="203">
        <v>10757</v>
      </c>
      <c r="P390" t="s" s="203">
        <v>10758</v>
      </c>
      <c r="Q390" t="s" s="203">
        <v>2370</v>
      </c>
      <c r="R390" t="s" s="203">
        <v>2279</v>
      </c>
      <c r="S390" t="s" s="203">
        <v>10759</v>
      </c>
      <c r="T390" t="s" s="203">
        <v>29</v>
      </c>
      <c r="U390" s="204">
        <v>0</v>
      </c>
      <c r="V390" t="s" s="205">
        <v>10760</v>
      </c>
      <c r="W390" t="s" s="206">
        <v>10761</v>
      </c>
      <c r="X390" t="s" s="207">
        <v>11789</v>
      </c>
      <c r="Y390" t="s" s="181">
        <v>11051</v>
      </c>
    </row>
    <row r="391" ht="18" customHeight="1" hidden="1">
      <c r="A391" t="s" s="203">
        <v>2372</v>
      </c>
      <c r="B391" t="s" s="203">
        <v>10751</v>
      </c>
      <c r="C391" t="s" s="203">
        <v>2297</v>
      </c>
      <c r="D391" t="s" s="203">
        <v>11700</v>
      </c>
      <c r="E391" t="s" s="203">
        <v>2279</v>
      </c>
      <c r="F391" t="s" s="203">
        <v>10753</v>
      </c>
      <c r="G391" t="s" s="203">
        <v>2279</v>
      </c>
      <c r="H391" t="s" s="203">
        <v>29</v>
      </c>
      <c r="I391" t="s" s="203">
        <v>3678</v>
      </c>
      <c r="J391" t="s" s="203">
        <v>11790</v>
      </c>
      <c r="K391" s="203"/>
      <c r="L391" s="203"/>
      <c r="M391" t="s" s="203">
        <v>4082</v>
      </c>
      <c r="N391" t="s" s="203">
        <f>A391&amp;C391&amp;E391&amp;G391&amp;I391&amp;K391</f>
        <v>11791</v>
      </c>
      <c r="O391" t="s" s="203">
        <v>10757</v>
      </c>
      <c r="P391" t="s" s="203">
        <v>10758</v>
      </c>
      <c r="Q391" t="s" s="203">
        <v>2370</v>
      </c>
      <c r="R391" t="s" s="203">
        <v>2279</v>
      </c>
      <c r="S391" t="s" s="203">
        <v>10759</v>
      </c>
      <c r="T391" t="s" s="203">
        <v>29</v>
      </c>
      <c r="U391" s="204">
        <v>0</v>
      </c>
      <c r="V391" t="s" s="205">
        <v>10760</v>
      </c>
      <c r="W391" t="s" s="206">
        <v>10761</v>
      </c>
      <c r="X391" t="s" s="207">
        <v>11792</v>
      </c>
      <c r="Y391" t="s" s="181">
        <v>10827</v>
      </c>
    </row>
    <row r="392" ht="18" customHeight="1" hidden="1">
      <c r="A392" t="s" s="203">
        <v>2372</v>
      </c>
      <c r="B392" t="s" s="203">
        <v>10751</v>
      </c>
      <c r="C392" t="s" s="203">
        <v>2297</v>
      </c>
      <c r="D392" t="s" s="203">
        <v>11700</v>
      </c>
      <c r="E392" t="s" s="203">
        <v>2279</v>
      </c>
      <c r="F392" t="s" s="203">
        <v>10753</v>
      </c>
      <c r="G392" t="s" s="203">
        <v>2279</v>
      </c>
      <c r="H392" t="s" s="203">
        <v>29</v>
      </c>
      <c r="I392" t="s" s="203">
        <v>3678</v>
      </c>
      <c r="J392" t="s" s="203">
        <v>11790</v>
      </c>
      <c r="K392" t="s" s="203">
        <v>2279</v>
      </c>
      <c r="L392" t="s" s="203">
        <v>11793</v>
      </c>
      <c r="M392" t="s" s="203">
        <v>4082</v>
      </c>
      <c r="N392" t="s" s="203">
        <f>A392&amp;C392&amp;E392&amp;G392&amp;I392&amp;K392</f>
        <v>11794</v>
      </c>
      <c r="O392" t="s" s="203">
        <v>10757</v>
      </c>
      <c r="P392" t="s" s="203">
        <v>10758</v>
      </c>
      <c r="Q392" t="s" s="203">
        <v>2370</v>
      </c>
      <c r="R392" t="s" s="203">
        <v>2279</v>
      </c>
      <c r="S392" t="s" s="203">
        <v>10759</v>
      </c>
      <c r="T392" t="s" s="203">
        <v>29</v>
      </c>
      <c r="U392" s="204">
        <v>0</v>
      </c>
      <c r="V392" t="s" s="205">
        <v>10760</v>
      </c>
      <c r="W392" t="s" s="206">
        <v>10761</v>
      </c>
      <c r="X392" t="s" s="207">
        <v>11795</v>
      </c>
      <c r="Y392" t="s" s="181">
        <v>11784</v>
      </c>
    </row>
    <row r="393" ht="18" customHeight="1" hidden="1">
      <c r="A393" t="s" s="203">
        <v>2372</v>
      </c>
      <c r="B393" t="s" s="203">
        <v>10751</v>
      </c>
      <c r="C393" t="s" s="203">
        <v>2297</v>
      </c>
      <c r="D393" t="s" s="203">
        <v>11700</v>
      </c>
      <c r="E393" t="s" s="203">
        <v>2279</v>
      </c>
      <c r="F393" t="s" s="203">
        <v>10753</v>
      </c>
      <c r="G393" t="s" s="203">
        <v>2279</v>
      </c>
      <c r="H393" t="s" s="203">
        <v>29</v>
      </c>
      <c r="I393" t="s" s="203">
        <v>3678</v>
      </c>
      <c r="J393" t="s" s="203">
        <v>11790</v>
      </c>
      <c r="K393" t="s" s="203">
        <v>2297</v>
      </c>
      <c r="L393" t="s" s="203">
        <v>11796</v>
      </c>
      <c r="M393" t="s" s="203">
        <v>4082</v>
      </c>
      <c r="N393" t="s" s="203">
        <f>A393&amp;C393&amp;E393&amp;G393&amp;I393&amp;K393</f>
        <v>11797</v>
      </c>
      <c r="O393" t="s" s="203">
        <v>10757</v>
      </c>
      <c r="P393" t="s" s="203">
        <v>10758</v>
      </c>
      <c r="Q393" t="s" s="203">
        <v>2370</v>
      </c>
      <c r="R393" t="s" s="203">
        <v>2279</v>
      </c>
      <c r="S393" t="s" s="203">
        <v>10759</v>
      </c>
      <c r="T393" t="s" s="203">
        <v>29</v>
      </c>
      <c r="U393" s="204">
        <v>0</v>
      </c>
      <c r="V393" t="s" s="205">
        <v>10760</v>
      </c>
      <c r="W393" t="s" s="206">
        <v>10761</v>
      </c>
      <c r="X393" t="s" s="207">
        <v>11792</v>
      </c>
      <c r="Y393" t="s" s="181">
        <v>11784</v>
      </c>
    </row>
    <row r="394" ht="18" customHeight="1" hidden="1">
      <c r="A394" t="s" s="203">
        <v>2372</v>
      </c>
      <c r="B394" t="s" s="203">
        <v>10751</v>
      </c>
      <c r="C394" t="s" s="203">
        <v>2297</v>
      </c>
      <c r="D394" t="s" s="203">
        <v>11700</v>
      </c>
      <c r="E394" t="s" s="203">
        <v>2279</v>
      </c>
      <c r="F394" t="s" s="203">
        <v>10753</v>
      </c>
      <c r="G394" t="s" s="203">
        <v>2279</v>
      </c>
      <c r="H394" t="s" s="203">
        <v>29</v>
      </c>
      <c r="I394" t="s" s="203">
        <v>3678</v>
      </c>
      <c r="J394" t="s" s="203">
        <v>11790</v>
      </c>
      <c r="K394" t="s" s="203">
        <v>2304</v>
      </c>
      <c r="L394" t="s" s="203">
        <v>11787</v>
      </c>
      <c r="M394" t="s" s="203">
        <v>4059</v>
      </c>
      <c r="N394" t="s" s="203">
        <f>A394&amp;C394&amp;E394&amp;G394&amp;I394&amp;K394</f>
        <v>11798</v>
      </c>
      <c r="O394" t="s" s="203">
        <v>10757</v>
      </c>
      <c r="P394" t="s" s="203">
        <v>10758</v>
      </c>
      <c r="Q394" t="s" s="203">
        <v>2370</v>
      </c>
      <c r="R394" t="s" s="203">
        <v>2279</v>
      </c>
      <c r="S394" t="s" s="203">
        <v>10759</v>
      </c>
      <c r="T394" t="s" s="203">
        <v>29</v>
      </c>
      <c r="U394" s="204">
        <v>0</v>
      </c>
      <c r="V394" t="s" s="205">
        <v>10760</v>
      </c>
      <c r="W394" t="s" s="206">
        <v>10761</v>
      </c>
      <c r="X394" t="s" s="207">
        <v>11789</v>
      </c>
      <c r="Y394" t="s" s="181">
        <v>11051</v>
      </c>
    </row>
    <row r="395" ht="18" customHeight="1" hidden="1">
      <c r="A395" t="s" s="203">
        <v>2372</v>
      </c>
      <c r="B395" t="s" s="203">
        <v>10751</v>
      </c>
      <c r="C395" t="s" s="203">
        <v>2297</v>
      </c>
      <c r="D395" t="s" s="203">
        <v>11700</v>
      </c>
      <c r="E395" t="s" s="203">
        <v>2279</v>
      </c>
      <c r="F395" t="s" s="203">
        <v>10753</v>
      </c>
      <c r="G395" t="s" s="203">
        <v>2279</v>
      </c>
      <c r="H395" t="s" s="203">
        <v>29</v>
      </c>
      <c r="I395" t="s" s="203">
        <v>3681</v>
      </c>
      <c r="J395" t="s" s="203">
        <v>11799</v>
      </c>
      <c r="K395" s="203"/>
      <c r="L395" s="203"/>
      <c r="M395" t="s" s="203">
        <v>11178</v>
      </c>
      <c r="N395" t="s" s="203">
        <f>A395&amp;C395&amp;E395&amp;G395&amp;I395&amp;K395</f>
        <v>11800</v>
      </c>
      <c r="O395" t="s" s="203">
        <v>10757</v>
      </c>
      <c r="P395" t="s" s="203">
        <v>10758</v>
      </c>
      <c r="Q395" t="s" s="203">
        <v>2370</v>
      </c>
      <c r="R395" t="s" s="203">
        <v>2279</v>
      </c>
      <c r="S395" t="s" s="203">
        <v>10759</v>
      </c>
      <c r="T395" t="s" s="203">
        <v>29</v>
      </c>
      <c r="U395" s="204">
        <v>0</v>
      </c>
      <c r="V395" t="s" s="205">
        <v>10760</v>
      </c>
      <c r="W395" t="s" s="206">
        <v>10761</v>
      </c>
      <c r="X395" t="s" s="207">
        <v>11801</v>
      </c>
      <c r="Y395" t="s" s="181">
        <v>9481</v>
      </c>
    </row>
    <row r="396" ht="18" customHeight="1">
      <c r="A396" t="s" s="203">
        <v>2372</v>
      </c>
      <c r="B396" t="s" s="203">
        <v>10751</v>
      </c>
      <c r="C396" t="s" s="203">
        <v>2297</v>
      </c>
      <c r="D396" t="s" s="203">
        <v>11700</v>
      </c>
      <c r="E396" t="s" s="203">
        <v>2279</v>
      </c>
      <c r="F396" t="s" s="203">
        <v>10753</v>
      </c>
      <c r="G396" t="s" s="203">
        <v>2279</v>
      </c>
      <c r="H396" t="s" s="203">
        <v>29</v>
      </c>
      <c r="I396" t="s" s="203">
        <v>3684</v>
      </c>
      <c r="J396" t="s" s="203">
        <v>11802</v>
      </c>
      <c r="K396" t="s" s="203">
        <v>2279</v>
      </c>
      <c r="L396" t="s" s="203">
        <v>11803</v>
      </c>
      <c r="M396" t="s" s="203">
        <v>10788</v>
      </c>
      <c r="N396" t="s" s="203">
        <f>A396&amp;C396&amp;E396&amp;G396&amp;I396&amp;K396</f>
        <v>11804</v>
      </c>
      <c r="O396" t="s" s="203">
        <v>10757</v>
      </c>
      <c r="P396" t="s" s="203">
        <v>10758</v>
      </c>
      <c r="Q396" t="s" s="203">
        <v>2370</v>
      </c>
      <c r="R396" t="s" s="203">
        <v>2279</v>
      </c>
      <c r="S396" t="s" s="203">
        <v>10759</v>
      </c>
      <c r="T396" t="s" s="203">
        <v>29</v>
      </c>
      <c r="U396" s="204">
        <v>0</v>
      </c>
      <c r="V396" t="s" s="205">
        <v>10760</v>
      </c>
      <c r="W396" t="s" s="206">
        <v>10761</v>
      </c>
      <c r="X396" t="s" s="220">
        <v>11805</v>
      </c>
      <c r="Y396" t="s" s="181">
        <v>11806</v>
      </c>
    </row>
    <row r="397" ht="18" customHeight="1">
      <c r="A397" t="s" s="203">
        <v>2372</v>
      </c>
      <c r="B397" t="s" s="203">
        <v>10751</v>
      </c>
      <c r="C397" t="s" s="203">
        <v>2297</v>
      </c>
      <c r="D397" t="s" s="203">
        <v>11700</v>
      </c>
      <c r="E397" t="s" s="203">
        <v>2279</v>
      </c>
      <c r="F397" t="s" s="203">
        <v>10753</v>
      </c>
      <c r="G397" t="s" s="203">
        <v>2279</v>
      </c>
      <c r="H397" t="s" s="203">
        <v>29</v>
      </c>
      <c r="I397" t="s" s="203">
        <v>3684</v>
      </c>
      <c r="J397" t="s" s="203">
        <v>11802</v>
      </c>
      <c r="K397" t="s" s="203">
        <v>2297</v>
      </c>
      <c r="L397" t="s" s="203">
        <v>11807</v>
      </c>
      <c r="M397" t="s" s="203">
        <v>10788</v>
      </c>
      <c r="N397" t="s" s="203">
        <f>A397&amp;C397&amp;E397&amp;G397&amp;I397&amp;K397</f>
        <v>11808</v>
      </c>
      <c r="O397" t="s" s="203">
        <v>10757</v>
      </c>
      <c r="P397" t="s" s="203">
        <v>10758</v>
      </c>
      <c r="Q397" t="s" s="203">
        <v>2370</v>
      </c>
      <c r="R397" t="s" s="203">
        <v>2279</v>
      </c>
      <c r="S397" t="s" s="203">
        <v>10759</v>
      </c>
      <c r="T397" t="s" s="203">
        <v>29</v>
      </c>
      <c r="U397" s="204">
        <v>0</v>
      </c>
      <c r="V397" t="s" s="205">
        <v>10760</v>
      </c>
      <c r="W397" t="s" s="206">
        <v>10761</v>
      </c>
      <c r="X397" s="223"/>
      <c r="Y397" t="s" s="181">
        <v>11806</v>
      </c>
    </row>
    <row r="398" ht="18" customHeight="1" hidden="1">
      <c r="A398" t="s" s="203">
        <v>2372</v>
      </c>
      <c r="B398" t="s" s="203">
        <v>10751</v>
      </c>
      <c r="C398" t="s" s="203">
        <v>2297</v>
      </c>
      <c r="D398" t="s" s="203">
        <v>11700</v>
      </c>
      <c r="E398" t="s" s="203">
        <v>2279</v>
      </c>
      <c r="F398" t="s" s="203">
        <v>10753</v>
      </c>
      <c r="G398" t="s" s="203">
        <v>2279</v>
      </c>
      <c r="H398" t="s" s="203">
        <v>29</v>
      </c>
      <c r="I398" t="s" s="203">
        <v>3687</v>
      </c>
      <c r="J398" t="s" s="203">
        <v>11809</v>
      </c>
      <c r="K398" s="203"/>
      <c r="L398" s="203"/>
      <c r="M398" t="s" s="203">
        <v>4082</v>
      </c>
      <c r="N398" t="s" s="203">
        <f>A398&amp;C398&amp;E398&amp;G398&amp;I398&amp;K398</f>
        <v>11810</v>
      </c>
      <c r="O398" t="s" s="203">
        <v>10757</v>
      </c>
      <c r="P398" t="s" s="203">
        <v>10758</v>
      </c>
      <c r="Q398" t="s" s="203">
        <v>2370</v>
      </c>
      <c r="R398" t="s" s="203">
        <v>2279</v>
      </c>
      <c r="S398" t="s" s="203">
        <v>10759</v>
      </c>
      <c r="T398" t="s" s="203">
        <v>29</v>
      </c>
      <c r="U398" s="204">
        <v>0</v>
      </c>
      <c r="V398" t="s" s="205">
        <v>10760</v>
      </c>
      <c r="W398" t="s" s="206">
        <v>10761</v>
      </c>
      <c r="X398" t="s" s="207">
        <v>11811</v>
      </c>
      <c r="Y398" t="s" s="181">
        <v>11812</v>
      </c>
    </row>
    <row r="399" ht="18" customHeight="1" hidden="1">
      <c r="A399" t="s" s="203">
        <v>2372</v>
      </c>
      <c r="B399" t="s" s="203">
        <v>10751</v>
      </c>
      <c r="C399" t="s" s="203">
        <v>2297</v>
      </c>
      <c r="D399" t="s" s="203">
        <v>11700</v>
      </c>
      <c r="E399" t="s" s="203">
        <v>2279</v>
      </c>
      <c r="F399" t="s" s="203">
        <v>10753</v>
      </c>
      <c r="G399" t="s" s="203">
        <v>2297</v>
      </c>
      <c r="H399" t="s" s="203">
        <v>10820</v>
      </c>
      <c r="I399" t="s" s="203">
        <v>2279</v>
      </c>
      <c r="J399" t="s" s="203">
        <v>11813</v>
      </c>
      <c r="K399" s="203"/>
      <c r="L399" s="203"/>
      <c r="M399" t="s" s="203">
        <v>10823</v>
      </c>
      <c r="N399" t="s" s="203">
        <f>A399&amp;C399&amp;E399&amp;G399&amp;I399&amp;K399</f>
        <v>11814</v>
      </c>
      <c r="O399" t="s" s="203">
        <v>10757</v>
      </c>
      <c r="P399" t="s" s="203">
        <v>10758</v>
      </c>
      <c r="Q399" t="s" s="203">
        <v>2370</v>
      </c>
      <c r="R399" t="s" s="203">
        <v>2297</v>
      </c>
      <c r="S399" t="s" s="203">
        <v>10825</v>
      </c>
      <c r="T399" t="s" s="203">
        <v>10820</v>
      </c>
      <c r="U399" s="204">
        <v>0</v>
      </c>
      <c r="V399" t="s" s="205">
        <v>10760</v>
      </c>
      <c r="W399" s="236">
        <v>12000</v>
      </c>
      <c r="X399" t="s" s="207">
        <v>11815</v>
      </c>
      <c r="Y399" t="s" s="181">
        <v>2291</v>
      </c>
    </row>
    <row r="400" ht="18" customHeight="1" hidden="1">
      <c r="A400" t="s" s="203">
        <v>2372</v>
      </c>
      <c r="B400" t="s" s="203">
        <v>10751</v>
      </c>
      <c r="C400" t="s" s="203">
        <v>2297</v>
      </c>
      <c r="D400" t="s" s="203">
        <v>11700</v>
      </c>
      <c r="E400" t="s" s="203">
        <v>2279</v>
      </c>
      <c r="F400" t="s" s="203">
        <v>10753</v>
      </c>
      <c r="G400" t="s" s="203">
        <v>2297</v>
      </c>
      <c r="H400" t="s" s="203">
        <v>10820</v>
      </c>
      <c r="I400" t="s" s="203">
        <v>2297</v>
      </c>
      <c r="J400" t="s" s="203">
        <v>11816</v>
      </c>
      <c r="K400" s="203"/>
      <c r="L400" s="203"/>
      <c r="M400" t="s" s="203">
        <v>10823</v>
      </c>
      <c r="N400" t="s" s="203">
        <f>A400&amp;C400&amp;E400&amp;G400&amp;I400&amp;K400</f>
        <v>11817</v>
      </c>
      <c r="O400" t="s" s="203">
        <v>10757</v>
      </c>
      <c r="P400" t="s" s="203">
        <v>10758</v>
      </c>
      <c r="Q400" t="s" s="203">
        <v>2370</v>
      </c>
      <c r="R400" t="s" s="203">
        <v>2297</v>
      </c>
      <c r="S400" t="s" s="203">
        <v>10825</v>
      </c>
      <c r="T400" t="s" s="203">
        <v>10820</v>
      </c>
      <c r="U400" s="204">
        <v>0</v>
      </c>
      <c r="V400" t="s" s="205">
        <v>10760</v>
      </c>
      <c r="W400" t="s" s="206">
        <v>10761</v>
      </c>
      <c r="X400" t="s" s="207">
        <v>11818</v>
      </c>
      <c r="Y400" t="s" s="181">
        <v>10827</v>
      </c>
    </row>
    <row r="401" ht="18" customHeight="1" hidden="1">
      <c r="A401" t="s" s="203">
        <v>2372</v>
      </c>
      <c r="B401" t="s" s="203">
        <v>10751</v>
      </c>
      <c r="C401" t="s" s="203">
        <v>2297</v>
      </c>
      <c r="D401" t="s" s="203">
        <v>11700</v>
      </c>
      <c r="E401" t="s" s="203">
        <v>2279</v>
      </c>
      <c r="F401" t="s" s="203">
        <v>10753</v>
      </c>
      <c r="G401" t="s" s="203">
        <v>2304</v>
      </c>
      <c r="H401" t="s" s="203">
        <v>10969</v>
      </c>
      <c r="I401" t="s" s="203">
        <v>2279</v>
      </c>
      <c r="J401" t="s" s="203">
        <v>11819</v>
      </c>
      <c r="K401" s="203"/>
      <c r="L401" s="203"/>
      <c r="M401" t="s" s="203">
        <v>4059</v>
      </c>
      <c r="N401" t="s" s="203">
        <f>A401&amp;C401&amp;E401&amp;G401&amp;I401&amp;K401</f>
        <v>11820</v>
      </c>
      <c r="O401" t="s" s="203">
        <v>9491</v>
      </c>
      <c r="P401" t="s" s="203">
        <v>10758</v>
      </c>
      <c r="Q401" t="s" s="203">
        <v>2370</v>
      </c>
      <c r="R401" t="s" s="203">
        <v>2307</v>
      </c>
      <c r="S401" t="s" s="203">
        <v>10974</v>
      </c>
      <c r="T401" t="s" s="203">
        <v>5741</v>
      </c>
      <c r="U401" s="204">
        <v>0</v>
      </c>
      <c r="V401" t="s" s="205">
        <v>10760</v>
      </c>
      <c r="W401" s="236">
        <v>13000</v>
      </c>
      <c r="X401" t="s" s="207">
        <v>11821</v>
      </c>
      <c r="Y401" t="s" s="181">
        <v>11822</v>
      </c>
    </row>
    <row r="402" ht="18" customHeight="1" hidden="1">
      <c r="A402" t="s" s="203">
        <v>2372</v>
      </c>
      <c r="B402" t="s" s="203">
        <v>10751</v>
      </c>
      <c r="C402" t="s" s="203">
        <v>2297</v>
      </c>
      <c r="D402" t="s" s="203">
        <v>11700</v>
      </c>
      <c r="E402" t="s" s="203">
        <v>2279</v>
      </c>
      <c r="F402" t="s" s="203">
        <v>10753</v>
      </c>
      <c r="G402" t="s" s="203">
        <v>2304</v>
      </c>
      <c r="H402" t="s" s="203">
        <v>10969</v>
      </c>
      <c r="I402" t="s" s="203">
        <v>2297</v>
      </c>
      <c r="J402" t="s" s="203">
        <v>11823</v>
      </c>
      <c r="K402" s="203"/>
      <c r="L402" s="203"/>
      <c r="M402" t="s" s="203">
        <v>4082</v>
      </c>
      <c r="N402" t="s" s="203">
        <f>A402&amp;C402&amp;E402&amp;G402&amp;I402&amp;K402</f>
        <v>11824</v>
      </c>
      <c r="O402" t="s" s="203">
        <v>11138</v>
      </c>
      <c r="P402" t="s" s="203">
        <v>10758</v>
      </c>
      <c r="Q402" t="s" s="203">
        <v>2370</v>
      </c>
      <c r="R402" t="s" s="203">
        <v>2307</v>
      </c>
      <c r="S402" t="s" s="203">
        <v>10974</v>
      </c>
      <c r="T402" t="s" s="203">
        <v>5741</v>
      </c>
      <c r="U402" s="204">
        <v>0</v>
      </c>
      <c r="V402" t="s" s="205">
        <v>10760</v>
      </c>
      <c r="W402" s="236">
        <v>8000</v>
      </c>
      <c r="X402" t="s" s="207">
        <v>11825</v>
      </c>
      <c r="Y402" t="s" s="181">
        <v>11822</v>
      </c>
    </row>
    <row r="403" ht="18" customHeight="1" hidden="1">
      <c r="A403" t="s" s="203">
        <v>2372</v>
      </c>
      <c r="B403" t="s" s="203">
        <v>10751</v>
      </c>
      <c r="C403" t="s" s="203">
        <v>2297</v>
      </c>
      <c r="D403" t="s" s="203">
        <v>11700</v>
      </c>
      <c r="E403" t="s" s="203">
        <v>2279</v>
      </c>
      <c r="F403" t="s" s="203">
        <v>10753</v>
      </c>
      <c r="G403" t="s" s="203">
        <v>2304</v>
      </c>
      <c r="H403" t="s" s="203">
        <v>10969</v>
      </c>
      <c r="I403" t="s" s="203">
        <v>2304</v>
      </c>
      <c r="J403" t="s" s="203">
        <v>11826</v>
      </c>
      <c r="K403" s="203"/>
      <c r="L403" s="203"/>
      <c r="M403" t="s" s="203">
        <v>4082</v>
      </c>
      <c r="N403" t="s" s="203">
        <f>A403&amp;C403&amp;E403&amp;G403&amp;I403&amp;K403</f>
        <v>11827</v>
      </c>
      <c r="O403" t="s" s="203">
        <v>9491</v>
      </c>
      <c r="P403" t="s" s="203">
        <v>10758</v>
      </c>
      <c r="Q403" t="s" s="203">
        <v>2370</v>
      </c>
      <c r="R403" t="s" s="203">
        <v>2307</v>
      </c>
      <c r="S403" t="s" s="203">
        <v>10974</v>
      </c>
      <c r="T403" t="s" s="203">
        <v>5741</v>
      </c>
      <c r="U403" s="204">
        <v>0</v>
      </c>
      <c r="V403" t="s" s="205">
        <v>10760</v>
      </c>
      <c r="W403" t="s" s="206">
        <v>10761</v>
      </c>
      <c r="X403" t="s" s="207">
        <v>11828</v>
      </c>
      <c r="Y403" t="s" s="181">
        <v>10827</v>
      </c>
    </row>
    <row r="404" ht="18" customHeight="1" hidden="1">
      <c r="A404" t="s" s="203">
        <v>2372</v>
      </c>
      <c r="B404" t="s" s="203">
        <v>10751</v>
      </c>
      <c r="C404" t="s" s="203">
        <v>2297</v>
      </c>
      <c r="D404" t="s" s="203">
        <v>11700</v>
      </c>
      <c r="E404" t="s" s="203">
        <v>2279</v>
      </c>
      <c r="F404" t="s" s="203">
        <v>10753</v>
      </c>
      <c r="G404" t="s" s="203">
        <v>2304</v>
      </c>
      <c r="H404" t="s" s="203">
        <v>10969</v>
      </c>
      <c r="I404" t="s" s="203">
        <v>2304</v>
      </c>
      <c r="J404" t="s" s="203">
        <v>11826</v>
      </c>
      <c r="K404" t="s" s="203">
        <v>2279</v>
      </c>
      <c r="L404" t="s" s="203">
        <v>11829</v>
      </c>
      <c r="M404" t="s" s="203">
        <v>4082</v>
      </c>
      <c r="N404" t="s" s="203">
        <f>A404&amp;C404&amp;E404&amp;G404&amp;I404&amp;K404</f>
        <v>11830</v>
      </c>
      <c r="O404" t="s" s="203">
        <v>9491</v>
      </c>
      <c r="P404" t="s" s="203">
        <v>10758</v>
      </c>
      <c r="Q404" t="s" s="203">
        <v>2370</v>
      </c>
      <c r="R404" t="s" s="203">
        <v>2307</v>
      </c>
      <c r="S404" t="s" s="203">
        <v>10974</v>
      </c>
      <c r="T404" t="s" s="203">
        <v>5741</v>
      </c>
      <c r="U404" s="204">
        <v>0</v>
      </c>
      <c r="V404" t="s" s="205">
        <v>10760</v>
      </c>
      <c r="W404" t="s" s="206">
        <v>10761</v>
      </c>
      <c r="X404" t="s" s="207">
        <v>11831</v>
      </c>
      <c r="Y404" t="s" s="181">
        <v>11784</v>
      </c>
    </row>
    <row r="405" ht="18" customHeight="1" hidden="1">
      <c r="A405" t="s" s="203">
        <v>2372</v>
      </c>
      <c r="B405" t="s" s="203">
        <v>10751</v>
      </c>
      <c r="C405" t="s" s="203">
        <v>2297</v>
      </c>
      <c r="D405" t="s" s="203">
        <v>11700</v>
      </c>
      <c r="E405" t="s" s="203">
        <v>2279</v>
      </c>
      <c r="F405" t="s" s="203">
        <v>10753</v>
      </c>
      <c r="G405" t="s" s="203">
        <v>2304</v>
      </c>
      <c r="H405" t="s" s="203">
        <v>10969</v>
      </c>
      <c r="I405" t="s" s="203">
        <v>2304</v>
      </c>
      <c r="J405" t="s" s="203">
        <v>11826</v>
      </c>
      <c r="K405" t="s" s="203">
        <v>2297</v>
      </c>
      <c r="L405" t="s" s="203">
        <v>11832</v>
      </c>
      <c r="M405" t="s" s="203">
        <v>4082</v>
      </c>
      <c r="N405" t="s" s="203">
        <f>A405&amp;C405&amp;E405&amp;G405&amp;I405&amp;K405</f>
        <v>11833</v>
      </c>
      <c r="O405" t="s" s="203">
        <v>9491</v>
      </c>
      <c r="P405" t="s" s="203">
        <v>10758</v>
      </c>
      <c r="Q405" t="s" s="203">
        <v>2370</v>
      </c>
      <c r="R405" t="s" s="203">
        <v>2307</v>
      </c>
      <c r="S405" t="s" s="203">
        <v>10974</v>
      </c>
      <c r="T405" t="s" s="203">
        <v>5741</v>
      </c>
      <c r="U405" s="204">
        <v>0</v>
      </c>
      <c r="V405" t="s" s="205">
        <v>10760</v>
      </c>
      <c r="W405" t="s" s="206">
        <v>10761</v>
      </c>
      <c r="X405" t="s" s="207">
        <v>11834</v>
      </c>
      <c r="Y405" t="s" s="181">
        <v>11784</v>
      </c>
    </row>
    <row r="406" ht="18" customHeight="1" hidden="1">
      <c r="A406" t="s" s="203">
        <v>2372</v>
      </c>
      <c r="B406" t="s" s="203">
        <v>10751</v>
      </c>
      <c r="C406" t="s" s="203">
        <v>2297</v>
      </c>
      <c r="D406" t="s" s="203">
        <v>11700</v>
      </c>
      <c r="E406" t="s" s="203">
        <v>2279</v>
      </c>
      <c r="F406" t="s" s="203">
        <v>10753</v>
      </c>
      <c r="G406" t="s" s="203">
        <v>2304</v>
      </c>
      <c r="H406" t="s" s="203">
        <v>10969</v>
      </c>
      <c r="I406" t="s" s="203">
        <v>2304</v>
      </c>
      <c r="J406" t="s" s="203">
        <v>11826</v>
      </c>
      <c r="K406" t="s" s="203">
        <v>2304</v>
      </c>
      <c r="L406" t="s" s="203">
        <v>11835</v>
      </c>
      <c r="M406" t="s" s="203">
        <v>4082</v>
      </c>
      <c r="N406" t="s" s="203">
        <f>A406&amp;C406&amp;E406&amp;G406&amp;I406&amp;K406</f>
        <v>11836</v>
      </c>
      <c r="O406" t="s" s="203">
        <v>9491</v>
      </c>
      <c r="P406" t="s" s="203">
        <v>10758</v>
      </c>
      <c r="Q406" t="s" s="203">
        <v>2370</v>
      </c>
      <c r="R406" t="s" s="203">
        <v>2307</v>
      </c>
      <c r="S406" t="s" s="203">
        <v>10974</v>
      </c>
      <c r="T406" t="s" s="203">
        <v>5741</v>
      </c>
      <c r="U406" s="204">
        <v>0</v>
      </c>
      <c r="V406" t="s" s="205">
        <v>10760</v>
      </c>
      <c r="W406" t="s" s="206">
        <v>10761</v>
      </c>
      <c r="X406" t="s" s="207">
        <v>11837</v>
      </c>
      <c r="Y406" t="s" s="181">
        <v>11784</v>
      </c>
    </row>
    <row r="407" ht="18" customHeight="1" hidden="1">
      <c r="A407" t="s" s="203">
        <v>2372</v>
      </c>
      <c r="B407" t="s" s="203">
        <v>10751</v>
      </c>
      <c r="C407" t="s" s="203">
        <v>2297</v>
      </c>
      <c r="D407" t="s" s="203">
        <v>11700</v>
      </c>
      <c r="E407" t="s" s="203">
        <v>2279</v>
      </c>
      <c r="F407" t="s" s="203">
        <v>10753</v>
      </c>
      <c r="G407" t="s" s="203">
        <v>2304</v>
      </c>
      <c r="H407" t="s" s="203">
        <v>10969</v>
      </c>
      <c r="I407" t="s" s="203">
        <v>2307</v>
      </c>
      <c r="J407" t="s" s="203">
        <v>11838</v>
      </c>
      <c r="K407" s="203"/>
      <c r="L407" s="203"/>
      <c r="M407" t="s" s="203">
        <v>4082</v>
      </c>
      <c r="N407" t="s" s="203">
        <f>A407&amp;C407&amp;E407&amp;G407&amp;I407&amp;K407</f>
        <v>11839</v>
      </c>
      <c r="O407" t="s" s="203">
        <v>11138</v>
      </c>
      <c r="P407" t="s" s="203">
        <v>10758</v>
      </c>
      <c r="Q407" t="s" s="203">
        <v>2370</v>
      </c>
      <c r="R407" t="s" s="203">
        <v>2307</v>
      </c>
      <c r="S407" t="s" s="203">
        <v>10974</v>
      </c>
      <c r="T407" t="s" s="203">
        <v>5741</v>
      </c>
      <c r="U407" s="204">
        <v>0</v>
      </c>
      <c r="V407" t="s" s="205">
        <v>10760</v>
      </c>
      <c r="W407" t="s" s="206">
        <v>10761</v>
      </c>
      <c r="X407" t="s" s="207">
        <v>11840</v>
      </c>
      <c r="Y407" t="s" s="181">
        <v>10827</v>
      </c>
    </row>
    <row r="408" ht="18" customHeight="1" hidden="1">
      <c r="A408" t="s" s="203">
        <v>2372</v>
      </c>
      <c r="B408" t="s" s="203">
        <v>10751</v>
      </c>
      <c r="C408" t="s" s="203">
        <v>2297</v>
      </c>
      <c r="D408" t="s" s="203">
        <v>11700</v>
      </c>
      <c r="E408" t="s" s="203">
        <v>2279</v>
      </c>
      <c r="F408" t="s" s="203">
        <v>10753</v>
      </c>
      <c r="G408" t="s" s="203">
        <v>2304</v>
      </c>
      <c r="H408" t="s" s="203">
        <v>10969</v>
      </c>
      <c r="I408" t="s" s="203">
        <v>2310</v>
      </c>
      <c r="J408" t="s" s="203">
        <v>11841</v>
      </c>
      <c r="K408" s="203"/>
      <c r="L408" s="203"/>
      <c r="M408" t="s" s="203">
        <v>11178</v>
      </c>
      <c r="N408" t="s" s="203">
        <f>A408&amp;C408&amp;E408&amp;G408&amp;I408&amp;K408</f>
        <v>11842</v>
      </c>
      <c r="O408" t="s" s="203">
        <v>9491</v>
      </c>
      <c r="P408" t="s" s="203">
        <v>10758</v>
      </c>
      <c r="Q408" t="s" s="203">
        <v>2370</v>
      </c>
      <c r="R408" t="s" s="203">
        <v>2307</v>
      </c>
      <c r="S408" t="s" s="203">
        <v>10974</v>
      </c>
      <c r="T408" t="s" s="203">
        <v>5741</v>
      </c>
      <c r="U408" s="204">
        <v>0</v>
      </c>
      <c r="V408" t="s" s="205">
        <v>10760</v>
      </c>
      <c r="W408" t="s" s="206">
        <v>10761</v>
      </c>
      <c r="X408" t="s" s="207">
        <v>11843</v>
      </c>
      <c r="Y408" t="s" s="181">
        <v>10827</v>
      </c>
    </row>
    <row r="409" ht="18" customHeight="1" hidden="1">
      <c r="A409" t="s" s="203">
        <v>2372</v>
      </c>
      <c r="B409" t="s" s="203">
        <v>10751</v>
      </c>
      <c r="C409" t="s" s="203">
        <v>2297</v>
      </c>
      <c r="D409" t="s" s="203">
        <v>11700</v>
      </c>
      <c r="E409" t="s" s="203">
        <v>2279</v>
      </c>
      <c r="F409" t="s" s="203">
        <v>10753</v>
      </c>
      <c r="G409" t="s" s="203">
        <v>2304</v>
      </c>
      <c r="H409" t="s" s="203">
        <v>10969</v>
      </c>
      <c r="I409" t="s" s="203">
        <v>2316</v>
      </c>
      <c r="J409" t="s" s="203">
        <v>11844</v>
      </c>
      <c r="K409" s="203"/>
      <c r="L409" s="203"/>
      <c r="M409" t="s" s="203">
        <v>11215</v>
      </c>
      <c r="N409" t="s" s="203">
        <f>A409&amp;C409&amp;E409&amp;G409&amp;I409&amp;K409</f>
        <v>11845</v>
      </c>
      <c r="O409" t="s" s="203">
        <v>9491</v>
      </c>
      <c r="P409" t="s" s="203">
        <v>10758</v>
      </c>
      <c r="Q409" t="s" s="203">
        <v>2370</v>
      </c>
      <c r="R409" t="s" s="203">
        <v>2307</v>
      </c>
      <c r="S409" t="s" s="203">
        <v>10974</v>
      </c>
      <c r="T409" t="s" s="203">
        <v>5741</v>
      </c>
      <c r="U409" s="204">
        <v>0</v>
      </c>
      <c r="V409" t="s" s="205">
        <v>10760</v>
      </c>
      <c r="W409" t="s" s="206">
        <v>10761</v>
      </c>
      <c r="X409" t="s" s="207">
        <v>11846</v>
      </c>
      <c r="Y409" t="s" s="181">
        <v>10827</v>
      </c>
    </row>
    <row r="410" ht="18" customHeight="1" hidden="1">
      <c r="A410" t="s" s="203">
        <v>2372</v>
      </c>
      <c r="B410" t="s" s="203">
        <v>10751</v>
      </c>
      <c r="C410" t="s" s="203">
        <v>2297</v>
      </c>
      <c r="D410" t="s" s="203">
        <v>11700</v>
      </c>
      <c r="E410" t="s" s="203">
        <v>2279</v>
      </c>
      <c r="F410" t="s" s="203">
        <v>10753</v>
      </c>
      <c r="G410" t="s" s="203">
        <v>2304</v>
      </c>
      <c r="H410" t="s" s="203">
        <v>10969</v>
      </c>
      <c r="I410" t="s" s="203">
        <v>2352</v>
      </c>
      <c r="J410" t="s" s="203">
        <v>11847</v>
      </c>
      <c r="K410" s="203"/>
      <c r="L410" s="203"/>
      <c r="M410" t="s" s="203">
        <v>11178</v>
      </c>
      <c r="N410" t="s" s="203">
        <f>A410&amp;C410&amp;E410&amp;G410&amp;I410&amp;K410</f>
        <v>11848</v>
      </c>
      <c r="O410" t="s" s="203">
        <v>9491</v>
      </c>
      <c r="P410" t="s" s="203">
        <v>10758</v>
      </c>
      <c r="Q410" t="s" s="203">
        <v>2370</v>
      </c>
      <c r="R410" t="s" s="203">
        <v>2307</v>
      </c>
      <c r="S410" t="s" s="203">
        <v>10974</v>
      </c>
      <c r="T410" t="s" s="203">
        <v>5741</v>
      </c>
      <c r="U410" s="204">
        <v>0</v>
      </c>
      <c r="V410" t="s" s="205">
        <v>10760</v>
      </c>
      <c r="W410" t="s" s="206">
        <v>10761</v>
      </c>
      <c r="X410" t="s" s="207">
        <v>11843</v>
      </c>
      <c r="Y410" t="s" s="181">
        <v>10827</v>
      </c>
    </row>
    <row r="411" ht="18" customHeight="1" hidden="1">
      <c r="A411" t="s" s="203">
        <v>2372</v>
      </c>
      <c r="B411" t="s" s="203">
        <v>10751</v>
      </c>
      <c r="C411" t="s" s="203">
        <v>2297</v>
      </c>
      <c r="D411" t="s" s="203">
        <v>11700</v>
      </c>
      <c r="E411" t="s" s="203">
        <v>2279</v>
      </c>
      <c r="F411" t="s" s="203">
        <v>10753</v>
      </c>
      <c r="G411" t="s" s="203">
        <v>2304</v>
      </c>
      <c r="H411" t="s" s="203">
        <v>10969</v>
      </c>
      <c r="I411" t="s" s="203">
        <v>2362</v>
      </c>
      <c r="J411" t="s" s="203">
        <v>11849</v>
      </c>
      <c r="K411" s="203"/>
      <c r="L411" s="203"/>
      <c r="M411" t="s" s="203">
        <v>11215</v>
      </c>
      <c r="N411" t="s" s="203">
        <f>A411&amp;C411&amp;E411&amp;G411&amp;I411&amp;K411</f>
        <v>11850</v>
      </c>
      <c r="O411" t="s" s="203">
        <v>11138</v>
      </c>
      <c r="P411" t="s" s="203">
        <v>11563</v>
      </c>
      <c r="Q411" t="s" s="203">
        <v>2370</v>
      </c>
      <c r="R411" t="s" s="203">
        <v>2307</v>
      </c>
      <c r="S411" t="s" s="203">
        <v>10974</v>
      </c>
      <c r="T411" t="s" s="203">
        <v>5741</v>
      </c>
      <c r="U411" s="204">
        <v>0</v>
      </c>
      <c r="V411" t="s" s="205">
        <v>10760</v>
      </c>
      <c r="W411" t="s" s="206">
        <v>10761</v>
      </c>
      <c r="X411" t="s" s="207">
        <v>11851</v>
      </c>
      <c r="Y411" t="s" s="181">
        <v>11852</v>
      </c>
    </row>
    <row r="412" ht="18" customHeight="1" hidden="1">
      <c r="A412" t="s" s="203">
        <v>2372</v>
      </c>
      <c r="B412" t="s" s="203">
        <v>10751</v>
      </c>
      <c r="C412" t="s" s="203">
        <v>2297</v>
      </c>
      <c r="D412" t="s" s="203">
        <v>11700</v>
      </c>
      <c r="E412" t="s" s="203">
        <v>2279</v>
      </c>
      <c r="F412" t="s" s="203">
        <v>10753</v>
      </c>
      <c r="G412" t="s" s="203">
        <v>2307</v>
      </c>
      <c r="H412" t="s" s="203">
        <v>6461</v>
      </c>
      <c r="I412" t="s" s="203">
        <v>2279</v>
      </c>
      <c r="J412" t="s" s="203">
        <v>11853</v>
      </c>
      <c r="K412" s="203"/>
      <c r="L412" s="203"/>
      <c r="M412" t="s" s="203">
        <v>4082</v>
      </c>
      <c r="N412" t="s" s="203">
        <f>A412&amp;C412&amp;E412&amp;G412&amp;I412&amp;K412</f>
        <v>11854</v>
      </c>
      <c r="O412" t="s" s="203">
        <v>11138</v>
      </c>
      <c r="P412" t="s" s="203">
        <v>11066</v>
      </c>
      <c r="Q412" t="s" s="203">
        <v>2370</v>
      </c>
      <c r="R412" t="s" s="203">
        <v>2304</v>
      </c>
      <c r="S412" t="s" s="203">
        <v>11067</v>
      </c>
      <c r="T412" t="s" s="203">
        <v>6461</v>
      </c>
      <c r="U412" s="204">
        <v>0</v>
      </c>
      <c r="V412" t="s" s="205">
        <v>10760</v>
      </c>
      <c r="W412" s="236">
        <v>15000</v>
      </c>
      <c r="X412" t="s" s="207">
        <v>11855</v>
      </c>
      <c r="Y412" t="s" s="181">
        <v>10767</v>
      </c>
    </row>
    <row r="413" ht="18" customHeight="1" hidden="1">
      <c r="A413" t="s" s="203">
        <v>2372</v>
      </c>
      <c r="B413" t="s" s="203">
        <v>10751</v>
      </c>
      <c r="C413" t="s" s="203">
        <v>2297</v>
      </c>
      <c r="D413" t="s" s="203">
        <v>11700</v>
      </c>
      <c r="E413" t="s" s="203">
        <v>2279</v>
      </c>
      <c r="F413" t="s" s="203">
        <v>10753</v>
      </c>
      <c r="G413" t="s" s="203">
        <v>2307</v>
      </c>
      <c r="H413" t="s" s="203">
        <v>6461</v>
      </c>
      <c r="I413" t="s" s="203">
        <v>2304</v>
      </c>
      <c r="J413" t="s" s="203">
        <v>11856</v>
      </c>
      <c r="K413" s="203"/>
      <c r="L413" s="203"/>
      <c r="M413" t="s" s="203">
        <v>11857</v>
      </c>
      <c r="N413" t="s" s="203">
        <f>A413&amp;C413&amp;E413&amp;G413&amp;I413&amp;K413</f>
        <v>11858</v>
      </c>
      <c r="O413" t="s" s="203">
        <v>11138</v>
      </c>
      <c r="P413" t="s" s="203">
        <v>11066</v>
      </c>
      <c r="Q413" t="s" s="203">
        <v>2370</v>
      </c>
      <c r="R413" t="s" s="203">
        <v>2304</v>
      </c>
      <c r="S413" t="s" s="203">
        <v>11067</v>
      </c>
      <c r="T413" t="s" s="203">
        <v>6461</v>
      </c>
      <c r="U413" s="204">
        <v>0</v>
      </c>
      <c r="V413" t="s" s="205">
        <v>10760</v>
      </c>
      <c r="W413" s="236">
        <v>1000</v>
      </c>
      <c r="X413" t="s" s="207">
        <v>11859</v>
      </c>
      <c r="Y413" t="s" s="181">
        <v>10767</v>
      </c>
    </row>
    <row r="414" ht="18" customHeight="1" hidden="1">
      <c r="A414" t="s" s="203">
        <v>2372</v>
      </c>
      <c r="B414" t="s" s="203">
        <v>10751</v>
      </c>
      <c r="C414" t="s" s="203">
        <v>2297</v>
      </c>
      <c r="D414" t="s" s="203">
        <v>11700</v>
      </c>
      <c r="E414" t="s" s="203">
        <v>2279</v>
      </c>
      <c r="F414" t="s" s="203">
        <v>10753</v>
      </c>
      <c r="G414" t="s" s="203">
        <v>2307</v>
      </c>
      <c r="H414" t="s" s="203">
        <v>6461</v>
      </c>
      <c r="I414" t="s" s="203">
        <v>2307</v>
      </c>
      <c r="J414" t="s" s="203">
        <v>11860</v>
      </c>
      <c r="K414" t="s" s="203">
        <v>2279</v>
      </c>
      <c r="L414" t="s" s="203">
        <v>11861</v>
      </c>
      <c r="M414" t="s" s="203">
        <v>11862</v>
      </c>
      <c r="N414" t="s" s="203">
        <f>A414&amp;C414&amp;E414&amp;G414&amp;I414&amp;K414</f>
        <v>11863</v>
      </c>
      <c r="O414" t="s" s="203">
        <v>11138</v>
      </c>
      <c r="P414" t="s" s="203">
        <v>11066</v>
      </c>
      <c r="Q414" t="s" s="203">
        <v>2370</v>
      </c>
      <c r="R414" t="s" s="203">
        <v>2304</v>
      </c>
      <c r="S414" t="s" s="203">
        <v>11067</v>
      </c>
      <c r="T414" t="s" s="203">
        <v>6461</v>
      </c>
      <c r="U414" s="204">
        <v>0</v>
      </c>
      <c r="V414" t="s" s="205">
        <v>10760</v>
      </c>
      <c r="W414" t="s" s="206">
        <v>10761</v>
      </c>
      <c r="X414" t="s" s="207">
        <v>11864</v>
      </c>
      <c r="Y414" t="s" s="181">
        <v>10827</v>
      </c>
    </row>
    <row r="415" ht="18" customHeight="1" hidden="1">
      <c r="A415" t="s" s="203">
        <v>2372</v>
      </c>
      <c r="B415" t="s" s="203">
        <v>10751</v>
      </c>
      <c r="C415" t="s" s="203">
        <v>2297</v>
      </c>
      <c r="D415" t="s" s="203">
        <v>11700</v>
      </c>
      <c r="E415" t="s" s="203">
        <v>2279</v>
      </c>
      <c r="F415" t="s" s="203">
        <v>10753</v>
      </c>
      <c r="G415" t="s" s="203">
        <v>2307</v>
      </c>
      <c r="H415" t="s" s="203">
        <v>6461</v>
      </c>
      <c r="I415" t="s" s="203">
        <v>2307</v>
      </c>
      <c r="J415" t="s" s="203">
        <v>11860</v>
      </c>
      <c r="K415" t="s" s="203">
        <v>2297</v>
      </c>
      <c r="L415" t="s" s="203">
        <v>11865</v>
      </c>
      <c r="M415" t="s" s="203">
        <v>11862</v>
      </c>
      <c r="N415" t="s" s="203">
        <f>A415&amp;C415&amp;E415&amp;G415&amp;I415&amp;K415</f>
        <v>11866</v>
      </c>
      <c r="O415" t="s" s="203">
        <v>11138</v>
      </c>
      <c r="P415" t="s" s="203">
        <v>11066</v>
      </c>
      <c r="Q415" t="s" s="203">
        <v>2370</v>
      </c>
      <c r="R415" t="s" s="203">
        <v>2304</v>
      </c>
      <c r="S415" t="s" s="203">
        <v>11067</v>
      </c>
      <c r="T415" t="s" s="203">
        <v>6461</v>
      </c>
      <c r="U415" s="204">
        <v>0</v>
      </c>
      <c r="V415" t="s" s="205">
        <v>10760</v>
      </c>
      <c r="W415" t="s" s="206">
        <v>10761</v>
      </c>
      <c r="X415" t="s" s="207">
        <v>11867</v>
      </c>
      <c r="Y415" t="s" s="181">
        <v>10827</v>
      </c>
    </row>
    <row r="416" ht="18" customHeight="1" hidden="1">
      <c r="A416" t="s" s="203">
        <v>2372</v>
      </c>
      <c r="B416" t="s" s="203">
        <v>10751</v>
      </c>
      <c r="C416" t="s" s="203">
        <v>2297</v>
      </c>
      <c r="D416" t="s" s="203">
        <v>11700</v>
      </c>
      <c r="E416" t="s" s="203">
        <v>2279</v>
      </c>
      <c r="F416" t="s" s="203">
        <v>10753</v>
      </c>
      <c r="G416" t="s" s="203">
        <v>2307</v>
      </c>
      <c r="H416" t="s" s="203">
        <v>6461</v>
      </c>
      <c r="I416" t="s" s="203">
        <v>2310</v>
      </c>
      <c r="J416" t="s" s="203">
        <v>11868</v>
      </c>
      <c r="K416" s="203"/>
      <c r="L416" s="203"/>
      <c r="M416" t="s" s="203">
        <v>11136</v>
      </c>
      <c r="N416" t="s" s="203">
        <f>A416&amp;C416&amp;E416&amp;G416&amp;I416&amp;K416</f>
        <v>11869</v>
      </c>
      <c r="O416" t="s" s="203">
        <v>11138</v>
      </c>
      <c r="P416" t="s" s="203">
        <v>11066</v>
      </c>
      <c r="Q416" t="s" s="203">
        <v>2370</v>
      </c>
      <c r="R416" t="s" s="203">
        <v>2304</v>
      </c>
      <c r="S416" t="s" s="203">
        <v>11067</v>
      </c>
      <c r="T416" t="s" s="203">
        <v>6461</v>
      </c>
      <c r="U416" s="204">
        <v>0</v>
      </c>
      <c r="V416" t="s" s="205">
        <v>10760</v>
      </c>
      <c r="W416" s="236">
        <v>1000</v>
      </c>
      <c r="X416" t="s" s="207">
        <v>11870</v>
      </c>
      <c r="Y416" t="s" s="181">
        <v>10767</v>
      </c>
    </row>
    <row r="417" ht="18" customHeight="1" hidden="1">
      <c r="A417" t="s" s="203">
        <v>2372</v>
      </c>
      <c r="B417" t="s" s="203">
        <v>10751</v>
      </c>
      <c r="C417" t="s" s="203">
        <v>2297</v>
      </c>
      <c r="D417" t="s" s="203">
        <v>11700</v>
      </c>
      <c r="E417" t="s" s="203">
        <v>2279</v>
      </c>
      <c r="F417" t="s" s="203">
        <v>10753</v>
      </c>
      <c r="G417" t="s" s="203">
        <v>2307</v>
      </c>
      <c r="H417" t="s" s="203">
        <v>6461</v>
      </c>
      <c r="I417" t="s" s="203">
        <v>2316</v>
      </c>
      <c r="J417" t="s" s="203">
        <v>11871</v>
      </c>
      <c r="K417" s="203"/>
      <c r="L417" s="203"/>
      <c r="M417" t="s" s="203">
        <v>4082</v>
      </c>
      <c r="N417" t="s" s="203">
        <f>A417&amp;C417&amp;E417&amp;G417&amp;I417&amp;K417</f>
        <v>11872</v>
      </c>
      <c r="O417" t="s" s="203">
        <v>11138</v>
      </c>
      <c r="P417" t="s" s="203">
        <v>11066</v>
      </c>
      <c r="Q417" t="s" s="203">
        <v>2370</v>
      </c>
      <c r="R417" t="s" s="203">
        <v>2304</v>
      </c>
      <c r="S417" t="s" s="203">
        <v>11067</v>
      </c>
      <c r="T417" t="s" s="203">
        <v>6461</v>
      </c>
      <c r="U417" s="204">
        <v>0</v>
      </c>
      <c r="V417" t="s" s="205">
        <v>10760</v>
      </c>
      <c r="W417" s="236">
        <v>600</v>
      </c>
      <c r="X417" t="s" s="207">
        <v>11873</v>
      </c>
      <c r="Y417" t="s" s="181">
        <v>10767</v>
      </c>
    </row>
    <row r="418" ht="18" customHeight="1" hidden="1">
      <c r="A418" t="s" s="203">
        <v>2372</v>
      </c>
      <c r="B418" t="s" s="203">
        <v>10751</v>
      </c>
      <c r="C418" t="s" s="203">
        <v>2297</v>
      </c>
      <c r="D418" t="s" s="203">
        <v>11700</v>
      </c>
      <c r="E418" t="s" s="203">
        <v>2279</v>
      </c>
      <c r="F418" t="s" s="203">
        <v>10753</v>
      </c>
      <c r="G418" t="s" s="203">
        <v>2307</v>
      </c>
      <c r="H418" t="s" s="203">
        <v>6461</v>
      </c>
      <c r="I418" t="s" s="203">
        <v>2362</v>
      </c>
      <c r="J418" t="s" s="203">
        <v>11874</v>
      </c>
      <c r="K418" s="203"/>
      <c r="L418" s="203"/>
      <c r="M418" t="s" s="203">
        <v>11108</v>
      </c>
      <c r="N418" t="s" s="203">
        <f>A418&amp;C418&amp;E418&amp;G418&amp;I418&amp;K418</f>
        <v>11875</v>
      </c>
      <c r="O418" t="s" s="203">
        <v>11138</v>
      </c>
      <c r="P418" t="s" s="203">
        <v>11066</v>
      </c>
      <c r="Q418" t="s" s="203">
        <v>2370</v>
      </c>
      <c r="R418" t="s" s="203">
        <v>2304</v>
      </c>
      <c r="S418" t="s" s="203">
        <v>11067</v>
      </c>
      <c r="T418" t="s" s="203">
        <v>6461</v>
      </c>
      <c r="U418" s="204">
        <v>0</v>
      </c>
      <c r="V418" t="s" s="205">
        <v>10760</v>
      </c>
      <c r="W418" s="236">
        <v>1200</v>
      </c>
      <c r="X418" t="s" s="207">
        <v>11876</v>
      </c>
      <c r="Y418" t="s" s="181">
        <v>6465</v>
      </c>
    </row>
    <row r="419" ht="18" customHeight="1" hidden="1">
      <c r="A419" t="s" s="203">
        <v>2372</v>
      </c>
      <c r="B419" t="s" s="203">
        <v>10751</v>
      </c>
      <c r="C419" t="s" s="203">
        <v>2297</v>
      </c>
      <c r="D419" t="s" s="203">
        <v>11700</v>
      </c>
      <c r="E419" t="s" s="203">
        <v>2279</v>
      </c>
      <c r="F419" t="s" s="203">
        <v>10753</v>
      </c>
      <c r="G419" t="s" s="203">
        <v>2307</v>
      </c>
      <c r="H419" t="s" s="203">
        <v>6461</v>
      </c>
      <c r="I419" t="s" s="203">
        <v>2362</v>
      </c>
      <c r="J419" t="s" s="203">
        <v>11874</v>
      </c>
      <c r="K419" t="s" s="203">
        <v>2279</v>
      </c>
      <c r="L419" t="s" s="203">
        <v>11877</v>
      </c>
      <c r="M419" t="s" s="203">
        <v>11108</v>
      </c>
      <c r="N419" t="s" s="203">
        <f>A419&amp;C419&amp;E419&amp;G419&amp;I419&amp;K419</f>
        <v>11878</v>
      </c>
      <c r="O419" t="s" s="203">
        <v>11138</v>
      </c>
      <c r="P419" t="s" s="203">
        <v>11066</v>
      </c>
      <c r="Q419" t="s" s="203">
        <v>2370</v>
      </c>
      <c r="R419" t="s" s="203">
        <v>2304</v>
      </c>
      <c r="S419" t="s" s="203">
        <v>11067</v>
      </c>
      <c r="T419" t="s" s="203">
        <v>6461</v>
      </c>
      <c r="U419" s="204">
        <v>0</v>
      </c>
      <c r="V419" t="s" s="205">
        <v>10760</v>
      </c>
      <c r="W419" s="236">
        <v>1200</v>
      </c>
      <c r="X419" t="s" s="207">
        <v>11876</v>
      </c>
      <c r="Y419" t="s" s="181">
        <v>9380</v>
      </c>
    </row>
    <row r="420" ht="18" customHeight="1" hidden="1">
      <c r="A420" t="s" s="203">
        <v>2372</v>
      </c>
      <c r="B420" t="s" s="203">
        <v>10751</v>
      </c>
      <c r="C420" t="s" s="203">
        <v>2297</v>
      </c>
      <c r="D420" t="s" s="203">
        <v>11700</v>
      </c>
      <c r="E420" t="s" s="203">
        <v>2279</v>
      </c>
      <c r="F420" t="s" s="203">
        <v>10753</v>
      </c>
      <c r="G420" t="s" s="203">
        <v>2307</v>
      </c>
      <c r="H420" t="s" s="203">
        <v>6461</v>
      </c>
      <c r="I420" t="s" s="203">
        <v>2366</v>
      </c>
      <c r="J420" t="s" s="203">
        <v>11117</v>
      </c>
      <c r="K420" s="203"/>
      <c r="L420" s="203"/>
      <c r="M420" t="s" s="203">
        <v>4082</v>
      </c>
      <c r="N420" t="s" s="203">
        <f>A420&amp;C420&amp;E420&amp;G420&amp;I420&amp;K420</f>
        <v>11879</v>
      </c>
      <c r="O420" t="s" s="203">
        <v>11138</v>
      </c>
      <c r="P420" t="s" s="203">
        <v>11066</v>
      </c>
      <c r="Q420" t="s" s="203">
        <v>2370</v>
      </c>
      <c r="R420" t="s" s="203">
        <v>2304</v>
      </c>
      <c r="S420" t="s" s="203">
        <v>11067</v>
      </c>
      <c r="T420" t="s" s="203">
        <v>6461</v>
      </c>
      <c r="U420" s="204">
        <v>0</v>
      </c>
      <c r="V420" t="s" s="205">
        <v>10760</v>
      </c>
      <c r="W420" s="236">
        <v>500</v>
      </c>
      <c r="X420" t="s" s="207">
        <v>11119</v>
      </c>
      <c r="Y420" t="s" s="181">
        <v>5813</v>
      </c>
    </row>
    <row r="421" ht="18" customHeight="1" hidden="1">
      <c r="A421" t="s" s="203">
        <v>2372</v>
      </c>
      <c r="B421" t="s" s="203">
        <v>10751</v>
      </c>
      <c r="C421" t="s" s="203">
        <v>2297</v>
      </c>
      <c r="D421" t="s" s="203">
        <v>11700</v>
      </c>
      <c r="E421" t="s" s="203">
        <v>2279</v>
      </c>
      <c r="F421" t="s" s="203">
        <v>10753</v>
      </c>
      <c r="G421" t="s" s="203">
        <v>2307</v>
      </c>
      <c r="H421" t="s" s="203">
        <v>6461</v>
      </c>
      <c r="I421" t="s" s="203">
        <v>2497</v>
      </c>
      <c r="J421" t="s" s="203">
        <v>11880</v>
      </c>
      <c r="K421" s="203"/>
      <c r="L421" s="203"/>
      <c r="M421" t="s" s="203">
        <v>11857</v>
      </c>
      <c r="N421" t="s" s="203">
        <f>A421&amp;C421&amp;E421&amp;G421&amp;I421&amp;K421</f>
        <v>11881</v>
      </c>
      <c r="O421" t="s" s="203">
        <v>11138</v>
      </c>
      <c r="P421" t="s" s="203">
        <v>11066</v>
      </c>
      <c r="Q421" t="s" s="203">
        <v>2370</v>
      </c>
      <c r="R421" t="s" s="203">
        <v>2304</v>
      </c>
      <c r="S421" t="s" s="203">
        <v>11067</v>
      </c>
      <c r="T421" t="s" s="203">
        <v>6461</v>
      </c>
      <c r="U421" s="204">
        <v>0</v>
      </c>
      <c r="V421" t="s" s="205">
        <v>10760</v>
      </c>
      <c r="W421" s="236">
        <v>1400</v>
      </c>
      <c r="X421" t="s" s="207">
        <v>11882</v>
      </c>
      <c r="Y421" t="s" s="181">
        <v>10767</v>
      </c>
    </row>
    <row r="422" ht="18" customHeight="1" hidden="1">
      <c r="A422" t="s" s="203">
        <v>2372</v>
      </c>
      <c r="B422" t="s" s="203">
        <v>10751</v>
      </c>
      <c r="C422" t="s" s="203">
        <v>2297</v>
      </c>
      <c r="D422" t="s" s="203">
        <v>11700</v>
      </c>
      <c r="E422" t="s" s="203">
        <v>2279</v>
      </c>
      <c r="F422" t="s" s="203">
        <v>10753</v>
      </c>
      <c r="G422" t="s" s="203">
        <v>2307</v>
      </c>
      <c r="H422" t="s" s="203">
        <v>6461</v>
      </c>
      <c r="I422" t="s" s="203">
        <v>2292</v>
      </c>
      <c r="J422" t="s" s="203">
        <v>11883</v>
      </c>
      <c r="K422" s="203"/>
      <c r="L422" s="203"/>
      <c r="M422" t="s" s="203">
        <v>4082</v>
      </c>
      <c r="N422" t="s" s="203">
        <f>A422&amp;C422&amp;E422&amp;G422&amp;I422&amp;K422</f>
        <v>11884</v>
      </c>
      <c r="O422" t="s" s="203">
        <v>11138</v>
      </c>
      <c r="P422" t="s" s="203">
        <v>11066</v>
      </c>
      <c r="Q422" t="s" s="203">
        <v>2370</v>
      </c>
      <c r="R422" t="s" s="203">
        <v>2304</v>
      </c>
      <c r="S422" t="s" s="203">
        <v>11067</v>
      </c>
      <c r="T422" t="s" s="203">
        <v>6461</v>
      </c>
      <c r="U422" s="204">
        <v>0</v>
      </c>
      <c r="V422" t="s" s="205">
        <v>10760</v>
      </c>
      <c r="W422" t="s" s="206">
        <v>10761</v>
      </c>
      <c r="X422" t="s" s="207">
        <v>11885</v>
      </c>
      <c r="Y422" t="s" s="181">
        <v>10827</v>
      </c>
    </row>
    <row r="423" ht="18" customHeight="1" hidden="1">
      <c r="A423" t="s" s="203">
        <v>2372</v>
      </c>
      <c r="B423" t="s" s="203">
        <v>10751</v>
      </c>
      <c r="C423" t="s" s="203">
        <v>2297</v>
      </c>
      <c r="D423" t="s" s="203">
        <v>11700</v>
      </c>
      <c r="E423" t="s" s="203">
        <v>2279</v>
      </c>
      <c r="F423" t="s" s="203">
        <v>10753</v>
      </c>
      <c r="G423" t="s" s="203">
        <v>2307</v>
      </c>
      <c r="H423" t="s" s="203">
        <v>6461</v>
      </c>
      <c r="I423" t="s" s="203">
        <v>2300</v>
      </c>
      <c r="J423" t="s" s="203">
        <v>11886</v>
      </c>
      <c r="K423" s="203"/>
      <c r="L423" s="203"/>
      <c r="M423" t="s" s="203">
        <v>4082</v>
      </c>
      <c r="N423" t="s" s="203">
        <f>A423&amp;C423&amp;E423&amp;G423&amp;I423&amp;K423</f>
        <v>11887</v>
      </c>
      <c r="O423" t="s" s="203">
        <v>11138</v>
      </c>
      <c r="P423" t="s" s="203">
        <v>11066</v>
      </c>
      <c r="Q423" t="s" s="203">
        <v>2370</v>
      </c>
      <c r="R423" t="s" s="203">
        <v>2304</v>
      </c>
      <c r="S423" t="s" s="203">
        <v>11067</v>
      </c>
      <c r="T423" t="s" s="203">
        <v>6461</v>
      </c>
      <c r="U423" s="204">
        <v>0</v>
      </c>
      <c r="V423" t="s" s="205">
        <v>10760</v>
      </c>
      <c r="W423" t="s" s="206">
        <v>10761</v>
      </c>
      <c r="X423" t="s" s="207">
        <v>11888</v>
      </c>
      <c r="Y423" t="s" s="181">
        <v>10827</v>
      </c>
    </row>
    <row r="424" ht="18" customHeight="1" hidden="1">
      <c r="A424" t="s" s="203">
        <v>2372</v>
      </c>
      <c r="B424" t="s" s="203">
        <v>10751</v>
      </c>
      <c r="C424" t="s" s="203">
        <v>2297</v>
      </c>
      <c r="D424" t="s" s="203">
        <v>11700</v>
      </c>
      <c r="E424" t="s" s="203">
        <v>2279</v>
      </c>
      <c r="F424" t="s" s="203">
        <v>10753</v>
      </c>
      <c r="G424" t="s" s="203">
        <v>2307</v>
      </c>
      <c r="H424" t="s" s="203">
        <v>6461</v>
      </c>
      <c r="I424" t="s" s="203">
        <v>2326</v>
      </c>
      <c r="J424" t="s" s="203">
        <v>11889</v>
      </c>
      <c r="K424" s="203"/>
      <c r="L424" s="203"/>
      <c r="M424" t="s" s="203">
        <v>11136</v>
      </c>
      <c r="N424" t="s" s="203">
        <f>A424&amp;C424&amp;E424&amp;G424&amp;I424&amp;K424</f>
        <v>11890</v>
      </c>
      <c r="O424" t="s" s="203">
        <v>11138</v>
      </c>
      <c r="P424" t="s" s="203">
        <v>11066</v>
      </c>
      <c r="Q424" t="s" s="203">
        <v>2370</v>
      </c>
      <c r="R424" t="s" s="203">
        <v>2304</v>
      </c>
      <c r="S424" t="s" s="203">
        <v>11067</v>
      </c>
      <c r="T424" t="s" s="203">
        <v>6461</v>
      </c>
      <c r="U424" s="204">
        <v>0</v>
      </c>
      <c r="V424" t="s" s="205">
        <v>10760</v>
      </c>
      <c r="W424" t="s" s="206">
        <v>10761</v>
      </c>
      <c r="X424" t="s" s="207">
        <v>11891</v>
      </c>
      <c r="Y424" t="s" s="181">
        <v>10827</v>
      </c>
    </row>
    <row r="425" ht="18" customHeight="1" hidden="1">
      <c r="A425" t="s" s="203">
        <v>2372</v>
      </c>
      <c r="B425" t="s" s="203">
        <v>10751</v>
      </c>
      <c r="C425" t="s" s="203">
        <v>2297</v>
      </c>
      <c r="D425" t="s" s="203">
        <v>11700</v>
      </c>
      <c r="E425" t="s" s="203">
        <v>2279</v>
      </c>
      <c r="F425" t="s" s="203">
        <v>10753</v>
      </c>
      <c r="G425" t="s" s="203">
        <v>2307</v>
      </c>
      <c r="H425" t="s" s="203">
        <v>6461</v>
      </c>
      <c r="I425" t="s" s="203">
        <v>2512</v>
      </c>
      <c r="J425" t="s" s="203">
        <v>11892</v>
      </c>
      <c r="K425" s="203"/>
      <c r="L425" s="203"/>
      <c r="M425" t="s" s="203">
        <v>11136</v>
      </c>
      <c r="N425" t="s" s="203">
        <f>A425&amp;C425&amp;E425&amp;G425&amp;I425&amp;K425</f>
        <v>11893</v>
      </c>
      <c r="O425" t="s" s="203">
        <v>11138</v>
      </c>
      <c r="P425" t="s" s="203">
        <v>11066</v>
      </c>
      <c r="Q425" t="s" s="203">
        <v>2370</v>
      </c>
      <c r="R425" t="s" s="203">
        <v>2304</v>
      </c>
      <c r="S425" t="s" s="203">
        <v>11067</v>
      </c>
      <c r="T425" t="s" s="203">
        <v>6461</v>
      </c>
      <c r="U425" s="204">
        <v>0</v>
      </c>
      <c r="V425" t="s" s="205">
        <v>10760</v>
      </c>
      <c r="W425" t="s" s="206">
        <v>10761</v>
      </c>
      <c r="X425" t="s" s="207">
        <v>11894</v>
      </c>
      <c r="Y425" t="s" s="181">
        <v>10827</v>
      </c>
    </row>
    <row r="426" ht="18" customHeight="1" hidden="1">
      <c r="A426" t="s" s="203">
        <v>2372</v>
      </c>
      <c r="B426" t="s" s="203">
        <v>10751</v>
      </c>
      <c r="C426" t="s" s="203">
        <v>2297</v>
      </c>
      <c r="D426" t="s" s="203">
        <v>11700</v>
      </c>
      <c r="E426" t="s" s="203">
        <v>2279</v>
      </c>
      <c r="F426" t="s" s="203">
        <v>10753</v>
      </c>
      <c r="G426" t="s" s="203">
        <v>2307</v>
      </c>
      <c r="H426" t="s" s="203">
        <v>6461</v>
      </c>
      <c r="I426" t="s" s="203">
        <v>2947</v>
      </c>
      <c r="J426" t="s" s="203">
        <v>11895</v>
      </c>
      <c r="K426" s="203"/>
      <c r="L426" s="203"/>
      <c r="M426" t="s" s="203">
        <v>11136</v>
      </c>
      <c r="N426" t="s" s="203">
        <f>A426&amp;C426&amp;E426&amp;G426&amp;I426&amp;K426</f>
        <v>11896</v>
      </c>
      <c r="O426" t="s" s="203">
        <v>11138</v>
      </c>
      <c r="P426" t="s" s="203">
        <v>11066</v>
      </c>
      <c r="Q426" t="s" s="203">
        <v>2370</v>
      </c>
      <c r="R426" t="s" s="203">
        <v>2304</v>
      </c>
      <c r="S426" t="s" s="203">
        <v>11067</v>
      </c>
      <c r="T426" t="s" s="203">
        <v>6461</v>
      </c>
      <c r="U426" s="204">
        <v>0</v>
      </c>
      <c r="V426" t="s" s="205">
        <v>10760</v>
      </c>
      <c r="W426" t="s" s="206">
        <v>10761</v>
      </c>
      <c r="X426" t="s" s="207">
        <v>11897</v>
      </c>
      <c r="Y426" t="s" s="181">
        <v>10827</v>
      </c>
    </row>
    <row r="427" ht="18" customHeight="1" hidden="1">
      <c r="A427" t="s" s="203">
        <v>2372</v>
      </c>
      <c r="B427" t="s" s="203">
        <v>10751</v>
      </c>
      <c r="C427" t="s" s="203">
        <v>2297</v>
      </c>
      <c r="D427" t="s" s="203">
        <v>11700</v>
      </c>
      <c r="E427" t="s" s="203">
        <v>2279</v>
      </c>
      <c r="F427" t="s" s="203">
        <v>10753</v>
      </c>
      <c r="G427" t="s" s="203">
        <v>2307</v>
      </c>
      <c r="H427" t="s" s="203">
        <v>6461</v>
      </c>
      <c r="I427" t="s" s="203">
        <v>2952</v>
      </c>
      <c r="J427" t="s" s="203">
        <v>11898</v>
      </c>
      <c r="K427" s="203"/>
      <c r="L427" s="203"/>
      <c r="M427" t="s" s="203">
        <v>11136</v>
      </c>
      <c r="N427" t="s" s="203">
        <f>A427&amp;C427&amp;E427&amp;G427&amp;I427&amp;K427</f>
        <v>11899</v>
      </c>
      <c r="O427" t="s" s="203">
        <v>11138</v>
      </c>
      <c r="P427" t="s" s="203">
        <v>11066</v>
      </c>
      <c r="Q427" t="s" s="203">
        <v>2370</v>
      </c>
      <c r="R427" t="s" s="203">
        <v>2304</v>
      </c>
      <c r="S427" t="s" s="203">
        <v>11067</v>
      </c>
      <c r="T427" t="s" s="203">
        <v>6461</v>
      </c>
      <c r="U427" s="204">
        <v>0</v>
      </c>
      <c r="V427" t="s" s="205">
        <v>10760</v>
      </c>
      <c r="W427" t="s" s="206">
        <v>10761</v>
      </c>
      <c r="X427" t="s" s="207">
        <v>11900</v>
      </c>
      <c r="Y427" t="s" s="181">
        <v>10827</v>
      </c>
    </row>
    <row r="428" ht="18" customHeight="1" hidden="1">
      <c r="A428" t="s" s="203">
        <v>2372</v>
      </c>
      <c r="B428" t="s" s="203">
        <v>10751</v>
      </c>
      <c r="C428" t="s" s="203">
        <v>2297</v>
      </c>
      <c r="D428" t="s" s="203">
        <v>11700</v>
      </c>
      <c r="E428" t="s" s="203">
        <v>2279</v>
      </c>
      <c r="F428" t="s" s="203">
        <v>10753</v>
      </c>
      <c r="G428" t="s" s="203">
        <v>2307</v>
      </c>
      <c r="H428" t="s" s="203">
        <v>6461</v>
      </c>
      <c r="I428" t="s" s="203">
        <v>3666</v>
      </c>
      <c r="J428" t="s" s="203">
        <v>11901</v>
      </c>
      <c r="K428" s="203"/>
      <c r="L428" s="203"/>
      <c r="M428" t="s" s="203">
        <v>11136</v>
      </c>
      <c r="N428" t="s" s="203">
        <f>A428&amp;C428&amp;E428&amp;G428&amp;I428&amp;K428</f>
        <v>11902</v>
      </c>
      <c r="O428" t="s" s="203">
        <v>11138</v>
      </c>
      <c r="P428" t="s" s="203">
        <v>11066</v>
      </c>
      <c r="Q428" t="s" s="203">
        <v>2370</v>
      </c>
      <c r="R428" t="s" s="203">
        <v>2304</v>
      </c>
      <c r="S428" t="s" s="203">
        <v>11067</v>
      </c>
      <c r="T428" t="s" s="203">
        <v>6461</v>
      </c>
      <c r="U428" s="204">
        <v>0</v>
      </c>
      <c r="V428" t="s" s="205">
        <v>10760</v>
      </c>
      <c r="W428" t="s" s="206">
        <v>10761</v>
      </c>
      <c r="X428" t="s" s="207">
        <v>11903</v>
      </c>
      <c r="Y428" t="s" s="181">
        <v>10827</v>
      </c>
    </row>
    <row r="429" ht="18" customHeight="1" hidden="1">
      <c r="A429" t="s" s="203">
        <v>2372</v>
      </c>
      <c r="B429" t="s" s="203">
        <v>10751</v>
      </c>
      <c r="C429" t="s" s="203">
        <v>2297</v>
      </c>
      <c r="D429" t="s" s="203">
        <v>11700</v>
      </c>
      <c r="E429" t="s" s="203">
        <v>2279</v>
      </c>
      <c r="F429" t="s" s="203">
        <v>10753</v>
      </c>
      <c r="G429" t="s" s="203">
        <v>2307</v>
      </c>
      <c r="H429" t="s" s="203">
        <v>6461</v>
      </c>
      <c r="I429" t="s" s="203">
        <v>3669</v>
      </c>
      <c r="J429" t="s" s="203">
        <v>11904</v>
      </c>
      <c r="K429" s="203"/>
      <c r="L429" s="203"/>
      <c r="M429" t="s" s="203">
        <v>11136</v>
      </c>
      <c r="N429" t="s" s="203">
        <f>A429&amp;C429&amp;E429&amp;G429&amp;I429&amp;K429</f>
        <v>11905</v>
      </c>
      <c r="O429" t="s" s="203">
        <v>11138</v>
      </c>
      <c r="P429" t="s" s="203">
        <v>11066</v>
      </c>
      <c r="Q429" t="s" s="203">
        <v>2370</v>
      </c>
      <c r="R429" t="s" s="203">
        <v>2304</v>
      </c>
      <c r="S429" t="s" s="203">
        <v>11067</v>
      </c>
      <c r="T429" t="s" s="203">
        <v>6461</v>
      </c>
      <c r="U429" s="204">
        <v>0</v>
      </c>
      <c r="V429" t="s" s="205">
        <v>10760</v>
      </c>
      <c r="W429" t="s" s="206">
        <v>10761</v>
      </c>
      <c r="X429" t="s" s="207">
        <v>11906</v>
      </c>
      <c r="Y429" t="s" s="181">
        <v>10827</v>
      </c>
    </row>
    <row r="430" ht="18" customHeight="1" hidden="1">
      <c r="A430" t="s" s="203">
        <v>2372</v>
      </c>
      <c r="B430" t="s" s="203">
        <v>10751</v>
      </c>
      <c r="C430" t="s" s="203">
        <v>2297</v>
      </c>
      <c r="D430" t="s" s="203">
        <v>11700</v>
      </c>
      <c r="E430" t="s" s="203">
        <v>2279</v>
      </c>
      <c r="F430" t="s" s="203">
        <v>10753</v>
      </c>
      <c r="G430" t="s" s="203">
        <v>2307</v>
      </c>
      <c r="H430" t="s" s="203">
        <v>6461</v>
      </c>
      <c r="I430" t="s" s="203">
        <v>3672</v>
      </c>
      <c r="J430" t="s" s="203">
        <v>11907</v>
      </c>
      <c r="K430" t="s" s="203">
        <v>2279</v>
      </c>
      <c r="L430" t="s" s="203">
        <v>11861</v>
      </c>
      <c r="M430" t="s" s="203">
        <v>11862</v>
      </c>
      <c r="N430" t="s" s="203">
        <f>A430&amp;C430&amp;E430&amp;G430&amp;I430&amp;K430</f>
        <v>11908</v>
      </c>
      <c r="O430" t="s" s="203">
        <v>11138</v>
      </c>
      <c r="P430" t="s" s="203">
        <v>11066</v>
      </c>
      <c r="Q430" t="s" s="203">
        <v>2370</v>
      </c>
      <c r="R430" t="s" s="203">
        <v>2304</v>
      </c>
      <c r="S430" t="s" s="203">
        <v>11067</v>
      </c>
      <c r="T430" t="s" s="203">
        <v>6461</v>
      </c>
      <c r="U430" s="204">
        <v>0</v>
      </c>
      <c r="V430" t="s" s="205">
        <v>10760</v>
      </c>
      <c r="W430" t="s" s="206">
        <v>10761</v>
      </c>
      <c r="X430" t="s" s="207">
        <v>11909</v>
      </c>
      <c r="Y430" t="s" s="181">
        <v>11910</v>
      </c>
    </row>
    <row r="431" ht="18" customHeight="1" hidden="1">
      <c r="A431" t="s" s="203">
        <v>2372</v>
      </c>
      <c r="B431" t="s" s="203">
        <v>10751</v>
      </c>
      <c r="C431" t="s" s="203">
        <v>2297</v>
      </c>
      <c r="D431" t="s" s="203">
        <v>11700</v>
      </c>
      <c r="E431" t="s" s="203">
        <v>2279</v>
      </c>
      <c r="F431" t="s" s="203">
        <v>10753</v>
      </c>
      <c r="G431" t="s" s="203">
        <v>2307</v>
      </c>
      <c r="H431" t="s" s="203">
        <v>6461</v>
      </c>
      <c r="I431" t="s" s="203">
        <v>3675</v>
      </c>
      <c r="J431" t="s" s="203">
        <v>2182</v>
      </c>
      <c r="K431" s="203"/>
      <c r="L431" s="203"/>
      <c r="M431" t="s" s="203">
        <v>11215</v>
      </c>
      <c r="N431" t="s" s="203">
        <f>A431&amp;C431&amp;E431&amp;G431&amp;I431&amp;K431</f>
        <v>11911</v>
      </c>
      <c r="O431" t="s" s="203">
        <v>11138</v>
      </c>
      <c r="P431" t="s" s="203">
        <v>11066</v>
      </c>
      <c r="Q431" t="s" s="203">
        <v>2370</v>
      </c>
      <c r="R431" t="s" s="203">
        <v>2304</v>
      </c>
      <c r="S431" t="s" s="203">
        <v>11067</v>
      </c>
      <c r="T431" t="s" s="203">
        <v>6461</v>
      </c>
      <c r="U431" s="204">
        <v>0</v>
      </c>
      <c r="V431" t="s" s="205">
        <v>10760</v>
      </c>
      <c r="W431" t="s" s="206">
        <v>10761</v>
      </c>
      <c r="X431" t="s" s="207">
        <v>11912</v>
      </c>
      <c r="Y431" t="s" s="181">
        <v>11913</v>
      </c>
    </row>
    <row r="432" ht="18" customHeight="1" hidden="1">
      <c r="A432" t="s" s="203">
        <v>2372</v>
      </c>
      <c r="B432" t="s" s="203">
        <v>10751</v>
      </c>
      <c r="C432" t="s" s="203">
        <v>2297</v>
      </c>
      <c r="D432" t="s" s="203">
        <v>11700</v>
      </c>
      <c r="E432" t="s" s="203">
        <v>2279</v>
      </c>
      <c r="F432" t="s" s="203">
        <v>10753</v>
      </c>
      <c r="G432" t="s" s="203">
        <v>2310</v>
      </c>
      <c r="H432" t="s" s="203">
        <v>7767</v>
      </c>
      <c r="I432" t="s" s="203">
        <v>2279</v>
      </c>
      <c r="J432" t="s" s="203">
        <v>11914</v>
      </c>
      <c r="K432" s="203"/>
      <c r="L432" s="203"/>
      <c r="M432" t="s" s="203">
        <v>11188</v>
      </c>
      <c r="N432" t="s" s="203">
        <f>A432&amp;C432&amp;E432&amp;G432&amp;I432&amp;K432</f>
        <v>11915</v>
      </c>
      <c r="O432" t="s" s="203">
        <v>11138</v>
      </c>
      <c r="P432" t="s" s="203">
        <v>11297</v>
      </c>
      <c r="Q432" t="s" s="203">
        <v>2370</v>
      </c>
      <c r="R432" t="s" s="203">
        <v>2352</v>
      </c>
      <c r="S432" t="s" s="203">
        <v>11298</v>
      </c>
      <c r="T432" t="s" s="203">
        <v>7768</v>
      </c>
      <c r="U432" s="204">
        <v>0</v>
      </c>
      <c r="V432" t="s" s="205">
        <v>10760</v>
      </c>
      <c r="W432" s="236">
        <v>20000</v>
      </c>
      <c r="X432" t="s" s="207">
        <v>11916</v>
      </c>
      <c r="Y432" t="s" s="181">
        <v>11309</v>
      </c>
    </row>
    <row r="433" ht="18" customHeight="1" hidden="1">
      <c r="A433" t="s" s="203">
        <v>2372</v>
      </c>
      <c r="B433" t="s" s="203">
        <v>10751</v>
      </c>
      <c r="C433" t="s" s="203">
        <v>2297</v>
      </c>
      <c r="D433" t="s" s="203">
        <v>11700</v>
      </c>
      <c r="E433" t="s" s="203">
        <v>2279</v>
      </c>
      <c r="F433" t="s" s="203">
        <v>10753</v>
      </c>
      <c r="G433" t="s" s="203">
        <v>2310</v>
      </c>
      <c r="H433" t="s" s="203">
        <v>7767</v>
      </c>
      <c r="I433" t="s" s="203">
        <v>2304</v>
      </c>
      <c r="J433" t="s" s="203">
        <v>11917</v>
      </c>
      <c r="K433" t="s" s="203">
        <v>2279</v>
      </c>
      <c r="L433" t="s" s="203">
        <v>11918</v>
      </c>
      <c r="M433" t="s" s="203">
        <v>4082</v>
      </c>
      <c r="N433" t="s" s="203">
        <f>A433&amp;C433&amp;E433&amp;G433&amp;I433&amp;K433</f>
        <v>11919</v>
      </c>
      <c r="O433" t="s" s="203">
        <v>11296</v>
      </c>
      <c r="P433" t="s" s="203">
        <v>11297</v>
      </c>
      <c r="Q433" t="s" s="203">
        <v>2370</v>
      </c>
      <c r="R433" t="s" s="203">
        <v>2352</v>
      </c>
      <c r="S433" t="s" s="203">
        <v>11298</v>
      </c>
      <c r="T433" t="s" s="203">
        <v>7768</v>
      </c>
      <c r="U433" s="204">
        <v>0</v>
      </c>
      <c r="V433" t="s" s="205">
        <v>10760</v>
      </c>
      <c r="W433" t="s" s="206">
        <v>10761</v>
      </c>
      <c r="X433" t="s" s="207">
        <v>11920</v>
      </c>
      <c r="Y433" t="s" s="181">
        <v>11385</v>
      </c>
    </row>
    <row r="434" ht="18" customHeight="1" hidden="1">
      <c r="A434" t="s" s="203">
        <v>2372</v>
      </c>
      <c r="B434" t="s" s="203">
        <v>10751</v>
      </c>
      <c r="C434" t="s" s="203">
        <v>2297</v>
      </c>
      <c r="D434" t="s" s="203">
        <v>11700</v>
      </c>
      <c r="E434" t="s" s="203">
        <v>2279</v>
      </c>
      <c r="F434" t="s" s="203">
        <v>10753</v>
      </c>
      <c r="G434" t="s" s="203">
        <v>2310</v>
      </c>
      <c r="H434" t="s" s="203">
        <v>7767</v>
      </c>
      <c r="I434" t="s" s="203">
        <v>2304</v>
      </c>
      <c r="J434" t="s" s="203">
        <v>11917</v>
      </c>
      <c r="K434" t="s" s="203">
        <v>2297</v>
      </c>
      <c r="L434" t="s" s="203">
        <v>11921</v>
      </c>
      <c r="M434" t="s" s="203">
        <v>4082</v>
      </c>
      <c r="N434" t="s" s="203">
        <f>A434&amp;C434&amp;E434&amp;G434&amp;I434&amp;K434</f>
        <v>11922</v>
      </c>
      <c r="O434" t="s" s="203">
        <v>11296</v>
      </c>
      <c r="P434" t="s" s="203">
        <v>11297</v>
      </c>
      <c r="Q434" t="s" s="203">
        <v>2370</v>
      </c>
      <c r="R434" t="s" s="203">
        <v>2352</v>
      </c>
      <c r="S434" t="s" s="203">
        <v>11298</v>
      </c>
      <c r="T434" t="s" s="203">
        <v>7768</v>
      </c>
      <c r="U434" s="204">
        <v>0</v>
      </c>
      <c r="V434" t="s" s="205">
        <v>10760</v>
      </c>
      <c r="W434" t="s" s="206">
        <v>10761</v>
      </c>
      <c r="X434" s="224"/>
      <c r="Y434" t="s" s="181">
        <v>11385</v>
      </c>
    </row>
    <row r="435" ht="18" customHeight="1" hidden="1">
      <c r="A435" t="s" s="203">
        <v>2372</v>
      </c>
      <c r="B435" t="s" s="203">
        <v>10751</v>
      </c>
      <c r="C435" t="s" s="203">
        <v>2297</v>
      </c>
      <c r="D435" t="s" s="203">
        <v>11700</v>
      </c>
      <c r="E435" t="s" s="203">
        <v>2279</v>
      </c>
      <c r="F435" t="s" s="203">
        <v>10753</v>
      </c>
      <c r="G435" t="s" s="203">
        <v>2310</v>
      </c>
      <c r="H435" t="s" s="203">
        <v>7767</v>
      </c>
      <c r="I435" t="s" s="203">
        <v>2304</v>
      </c>
      <c r="J435" t="s" s="203">
        <v>11917</v>
      </c>
      <c r="K435" t="s" s="203">
        <v>2304</v>
      </c>
      <c r="L435" t="s" s="203">
        <v>11923</v>
      </c>
      <c r="M435" t="s" s="203">
        <v>4082</v>
      </c>
      <c r="N435" t="s" s="203">
        <f>A435&amp;C435&amp;E435&amp;G435&amp;I435&amp;K435</f>
        <v>11924</v>
      </c>
      <c r="O435" t="s" s="203">
        <v>11296</v>
      </c>
      <c r="P435" t="s" s="203">
        <v>11297</v>
      </c>
      <c r="Q435" t="s" s="203">
        <v>2370</v>
      </c>
      <c r="R435" t="s" s="203">
        <v>2352</v>
      </c>
      <c r="S435" t="s" s="203">
        <v>11298</v>
      </c>
      <c r="T435" t="s" s="203">
        <v>7768</v>
      </c>
      <c r="U435" s="204">
        <v>0</v>
      </c>
      <c r="V435" t="s" s="205">
        <v>10760</v>
      </c>
      <c r="W435" t="s" s="206">
        <v>10761</v>
      </c>
      <c r="X435" s="224"/>
      <c r="Y435" t="s" s="181">
        <v>11385</v>
      </c>
    </row>
    <row r="436" ht="18" customHeight="1" hidden="1">
      <c r="A436" t="s" s="203">
        <v>2372</v>
      </c>
      <c r="B436" t="s" s="203">
        <v>10751</v>
      </c>
      <c r="C436" t="s" s="203">
        <v>2297</v>
      </c>
      <c r="D436" t="s" s="203">
        <v>11700</v>
      </c>
      <c r="E436" t="s" s="203">
        <v>2279</v>
      </c>
      <c r="F436" t="s" s="203">
        <v>10753</v>
      </c>
      <c r="G436" t="s" s="203">
        <v>2310</v>
      </c>
      <c r="H436" t="s" s="203">
        <v>7767</v>
      </c>
      <c r="I436" t="s" s="203">
        <v>2304</v>
      </c>
      <c r="J436" t="s" s="203">
        <v>11917</v>
      </c>
      <c r="K436" t="s" s="203">
        <v>2307</v>
      </c>
      <c r="L436" t="s" s="203">
        <v>11925</v>
      </c>
      <c r="M436" t="s" s="203">
        <v>4082</v>
      </c>
      <c r="N436" t="s" s="203">
        <f>A436&amp;C436&amp;E436&amp;G436&amp;I436&amp;K436</f>
        <v>11926</v>
      </c>
      <c r="O436" t="s" s="203">
        <v>11296</v>
      </c>
      <c r="P436" t="s" s="203">
        <v>11297</v>
      </c>
      <c r="Q436" t="s" s="203">
        <v>2370</v>
      </c>
      <c r="R436" t="s" s="203">
        <v>2352</v>
      </c>
      <c r="S436" t="s" s="203">
        <v>11298</v>
      </c>
      <c r="T436" t="s" s="203">
        <v>7768</v>
      </c>
      <c r="U436" s="204">
        <v>0</v>
      </c>
      <c r="V436" t="s" s="205">
        <v>10760</v>
      </c>
      <c r="W436" t="s" s="206">
        <v>10761</v>
      </c>
      <c r="X436" s="224"/>
      <c r="Y436" t="s" s="181">
        <v>11385</v>
      </c>
    </row>
    <row r="437" ht="18" customHeight="1" hidden="1">
      <c r="A437" t="s" s="179">
        <v>2372</v>
      </c>
      <c r="B437" t="s" s="179">
        <v>10751</v>
      </c>
      <c r="C437" t="s" s="179">
        <v>2297</v>
      </c>
      <c r="D437" t="s" s="179">
        <v>11700</v>
      </c>
      <c r="E437" t="s" s="179">
        <v>2279</v>
      </c>
      <c r="F437" t="s" s="179">
        <v>10753</v>
      </c>
      <c r="G437" t="s" s="179">
        <v>2310</v>
      </c>
      <c r="H437" t="s" s="179">
        <v>7767</v>
      </c>
      <c r="I437" t="s" s="179">
        <v>2307</v>
      </c>
      <c r="J437" t="s" s="179">
        <v>11927</v>
      </c>
      <c r="K437" s="179"/>
      <c r="L437" s="179"/>
      <c r="M437" t="s" s="179">
        <v>4082</v>
      </c>
      <c r="N437" t="s" s="203">
        <f>A437&amp;C437&amp;E437&amp;G437&amp;I437&amp;K437</f>
        <v>11928</v>
      </c>
      <c r="O437" t="s" s="179">
        <v>11929</v>
      </c>
      <c r="P437" s="191">
        <v>16040401</v>
      </c>
      <c r="Q437" t="s" s="179">
        <v>2370</v>
      </c>
      <c r="R437" t="s" s="179">
        <v>2352</v>
      </c>
      <c r="S437" t="s" s="179">
        <v>11298</v>
      </c>
      <c r="T437" t="s" s="179">
        <v>7768</v>
      </c>
      <c r="U437" s="204">
        <v>0</v>
      </c>
      <c r="V437" t="s" s="205">
        <v>10760</v>
      </c>
      <c r="W437" t="s" s="206">
        <v>10761</v>
      </c>
      <c r="X437" t="s" s="207">
        <v>11930</v>
      </c>
      <c r="Y437" t="s" s="181">
        <v>3163</v>
      </c>
    </row>
    <row r="438" ht="18" customHeight="1">
      <c r="A438" t="s" s="184">
        <v>2372</v>
      </c>
      <c r="B438" t="s" s="184">
        <v>10751</v>
      </c>
      <c r="C438" t="s" s="184">
        <v>2297</v>
      </c>
      <c r="D438" t="s" s="184">
        <v>11700</v>
      </c>
      <c r="E438" t="s" s="184">
        <v>2279</v>
      </c>
      <c r="F438" t="s" s="184">
        <v>10753</v>
      </c>
      <c r="G438" t="s" s="184">
        <v>2310</v>
      </c>
      <c r="H438" t="s" s="184">
        <v>7767</v>
      </c>
      <c r="I438" t="s" s="184">
        <v>2310</v>
      </c>
      <c r="J438" t="s" s="184">
        <v>11931</v>
      </c>
      <c r="K438" t="s" s="184">
        <v>2279</v>
      </c>
      <c r="L438" t="s" s="184">
        <v>11932</v>
      </c>
      <c r="M438" t="s" s="184">
        <v>4082</v>
      </c>
      <c r="N438" t="s" s="212">
        <f>A438&amp;C438&amp;E438&amp;G438&amp;I438&amp;K438</f>
        <v>11933</v>
      </c>
      <c r="O438" t="s" s="184">
        <v>11929</v>
      </c>
      <c r="P438" s="196">
        <v>16040401</v>
      </c>
      <c r="Q438" t="s" s="184">
        <v>2370</v>
      </c>
      <c r="R438" t="s" s="184">
        <v>2352</v>
      </c>
      <c r="S438" t="s" s="184">
        <v>11298</v>
      </c>
      <c r="T438" t="s" s="184">
        <v>7768</v>
      </c>
      <c r="U438" s="213">
        <v>0</v>
      </c>
      <c r="V438" t="s" s="214">
        <v>10760</v>
      </c>
      <c r="W438" t="s" s="215">
        <v>10761</v>
      </c>
      <c r="X438" t="s" s="216">
        <v>11934</v>
      </c>
      <c r="Y438" t="s" s="181">
        <v>11072</v>
      </c>
    </row>
    <row r="439" ht="18" customHeight="1">
      <c r="A439" t="s" s="184">
        <v>2372</v>
      </c>
      <c r="B439" t="s" s="184">
        <v>10751</v>
      </c>
      <c r="C439" t="s" s="184">
        <v>2297</v>
      </c>
      <c r="D439" t="s" s="184">
        <v>11700</v>
      </c>
      <c r="E439" t="s" s="184">
        <v>2279</v>
      </c>
      <c r="F439" t="s" s="184">
        <v>10753</v>
      </c>
      <c r="G439" t="s" s="184">
        <v>2310</v>
      </c>
      <c r="H439" t="s" s="184">
        <v>7767</v>
      </c>
      <c r="I439" t="s" s="184">
        <v>2310</v>
      </c>
      <c r="J439" t="s" s="184">
        <v>11931</v>
      </c>
      <c r="K439" t="s" s="184">
        <v>2297</v>
      </c>
      <c r="L439" t="s" s="184">
        <v>11935</v>
      </c>
      <c r="M439" t="s" s="184">
        <v>4082</v>
      </c>
      <c r="N439" t="s" s="212">
        <f>A439&amp;C439&amp;E439&amp;G439&amp;I439&amp;K439</f>
        <v>11936</v>
      </c>
      <c r="O439" t="s" s="184">
        <v>11929</v>
      </c>
      <c r="P439" s="196">
        <v>16040401</v>
      </c>
      <c r="Q439" t="s" s="184">
        <v>2370</v>
      </c>
      <c r="R439" t="s" s="184">
        <v>2352</v>
      </c>
      <c r="S439" t="s" s="184">
        <v>11298</v>
      </c>
      <c r="T439" t="s" s="184">
        <v>7768</v>
      </c>
      <c r="U439" s="213">
        <v>0</v>
      </c>
      <c r="V439" t="s" s="214">
        <v>10760</v>
      </c>
      <c r="W439" t="s" s="215">
        <v>10761</v>
      </c>
      <c r="X439" s="217"/>
      <c r="Y439" t="s" s="181">
        <v>11072</v>
      </c>
    </row>
    <row r="440" ht="18" customHeight="1">
      <c r="A440" t="s" s="184">
        <v>2372</v>
      </c>
      <c r="B440" t="s" s="184">
        <v>10751</v>
      </c>
      <c r="C440" t="s" s="184">
        <v>2297</v>
      </c>
      <c r="D440" t="s" s="184">
        <v>11700</v>
      </c>
      <c r="E440" t="s" s="184">
        <v>2279</v>
      </c>
      <c r="F440" t="s" s="184">
        <v>10753</v>
      </c>
      <c r="G440" t="s" s="184">
        <v>2310</v>
      </c>
      <c r="H440" t="s" s="184">
        <v>7767</v>
      </c>
      <c r="I440" t="s" s="184">
        <v>2310</v>
      </c>
      <c r="J440" t="s" s="184">
        <v>11931</v>
      </c>
      <c r="K440" t="s" s="184">
        <v>2304</v>
      </c>
      <c r="L440" t="s" s="184">
        <v>11937</v>
      </c>
      <c r="M440" t="s" s="184">
        <v>4082</v>
      </c>
      <c r="N440" t="s" s="212">
        <f>A440&amp;C440&amp;E440&amp;G440&amp;I440&amp;K440</f>
        <v>11938</v>
      </c>
      <c r="O440" t="s" s="184">
        <v>11929</v>
      </c>
      <c r="P440" s="196">
        <v>16040401</v>
      </c>
      <c r="Q440" t="s" s="184">
        <v>2370</v>
      </c>
      <c r="R440" t="s" s="184">
        <v>2352</v>
      </c>
      <c r="S440" t="s" s="184">
        <v>11298</v>
      </c>
      <c r="T440" t="s" s="184">
        <v>7768</v>
      </c>
      <c r="U440" s="213">
        <v>0</v>
      </c>
      <c r="V440" t="s" s="214">
        <v>10760</v>
      </c>
      <c r="W440" t="s" s="215">
        <v>10761</v>
      </c>
      <c r="X440" s="217"/>
      <c r="Y440" t="s" s="181">
        <v>11072</v>
      </c>
    </row>
    <row r="441" ht="18" customHeight="1">
      <c r="A441" t="s" s="184">
        <v>2372</v>
      </c>
      <c r="B441" t="s" s="184">
        <v>10751</v>
      </c>
      <c r="C441" t="s" s="184">
        <v>2297</v>
      </c>
      <c r="D441" t="s" s="184">
        <v>11700</v>
      </c>
      <c r="E441" t="s" s="184">
        <v>2279</v>
      </c>
      <c r="F441" t="s" s="184">
        <v>10753</v>
      </c>
      <c r="G441" t="s" s="184">
        <v>2310</v>
      </c>
      <c r="H441" t="s" s="184">
        <v>7767</v>
      </c>
      <c r="I441" t="s" s="184">
        <v>2310</v>
      </c>
      <c r="J441" t="s" s="184">
        <v>11931</v>
      </c>
      <c r="K441" t="s" s="184">
        <v>2307</v>
      </c>
      <c r="L441" t="s" s="184">
        <v>11939</v>
      </c>
      <c r="M441" t="s" s="184">
        <v>4082</v>
      </c>
      <c r="N441" t="s" s="212">
        <f>A441&amp;C441&amp;E441&amp;G441&amp;I441&amp;K441</f>
        <v>11940</v>
      </c>
      <c r="O441" t="s" s="184">
        <v>11929</v>
      </c>
      <c r="P441" s="196">
        <v>16040401</v>
      </c>
      <c r="Q441" t="s" s="184">
        <v>2370</v>
      </c>
      <c r="R441" t="s" s="184">
        <v>2352</v>
      </c>
      <c r="S441" t="s" s="184">
        <v>11298</v>
      </c>
      <c r="T441" t="s" s="184">
        <v>7768</v>
      </c>
      <c r="U441" s="213">
        <v>0</v>
      </c>
      <c r="V441" t="s" s="214">
        <v>10760</v>
      </c>
      <c r="W441" t="s" s="215">
        <v>10761</v>
      </c>
      <c r="X441" s="218"/>
      <c r="Y441" t="s" s="181">
        <v>11072</v>
      </c>
    </row>
    <row r="442" ht="18" customHeight="1">
      <c r="A442" t="s" s="184">
        <v>2372</v>
      </c>
      <c r="B442" t="s" s="184">
        <v>10751</v>
      </c>
      <c r="C442" t="s" s="184">
        <v>2297</v>
      </c>
      <c r="D442" t="s" s="184">
        <v>11700</v>
      </c>
      <c r="E442" t="s" s="184">
        <v>2279</v>
      </c>
      <c r="F442" t="s" s="184">
        <v>10753</v>
      </c>
      <c r="G442" t="s" s="184">
        <v>2310</v>
      </c>
      <c r="H442" t="s" s="184">
        <v>7767</v>
      </c>
      <c r="I442" t="s" s="184">
        <v>2316</v>
      </c>
      <c r="J442" t="s" s="184">
        <v>11941</v>
      </c>
      <c r="K442" t="s" s="184">
        <v>2279</v>
      </c>
      <c r="L442" t="s" s="184">
        <v>11942</v>
      </c>
      <c r="M442" t="s" s="184">
        <v>4082</v>
      </c>
      <c r="N442" t="s" s="212">
        <f>A442&amp;C442&amp;E442&amp;G442&amp;I442&amp;K442</f>
        <v>11943</v>
      </c>
      <c r="O442" t="s" s="184">
        <v>11296</v>
      </c>
      <c r="P442" s="196">
        <v>16040401</v>
      </c>
      <c r="Q442" t="s" s="184">
        <v>2370</v>
      </c>
      <c r="R442" t="s" s="184">
        <v>2352</v>
      </c>
      <c r="S442" t="s" s="184">
        <v>11298</v>
      </c>
      <c r="T442" t="s" s="184">
        <v>7768</v>
      </c>
      <c r="U442" s="213">
        <v>0</v>
      </c>
      <c r="V442" t="s" s="214">
        <v>10760</v>
      </c>
      <c r="W442" t="s" s="215">
        <v>10761</v>
      </c>
      <c r="X442" t="s" s="233">
        <v>11944</v>
      </c>
      <c r="Y442" t="s" s="181">
        <v>11072</v>
      </c>
    </row>
    <row r="443" ht="18" customHeight="1">
      <c r="A443" t="s" s="184">
        <v>2372</v>
      </c>
      <c r="B443" t="s" s="184">
        <v>10751</v>
      </c>
      <c r="C443" t="s" s="184">
        <v>2297</v>
      </c>
      <c r="D443" t="s" s="184">
        <v>11700</v>
      </c>
      <c r="E443" t="s" s="184">
        <v>2279</v>
      </c>
      <c r="F443" t="s" s="184">
        <v>10753</v>
      </c>
      <c r="G443" t="s" s="184">
        <v>2310</v>
      </c>
      <c r="H443" t="s" s="184">
        <v>7767</v>
      </c>
      <c r="I443" t="s" s="184">
        <v>2316</v>
      </c>
      <c r="J443" t="s" s="184">
        <v>11941</v>
      </c>
      <c r="K443" t="s" s="184">
        <v>2297</v>
      </c>
      <c r="L443" t="s" s="184">
        <v>11945</v>
      </c>
      <c r="M443" t="s" s="184">
        <v>4082</v>
      </c>
      <c r="N443" t="s" s="212">
        <f>A443&amp;C443&amp;E443&amp;G443&amp;I443&amp;K443</f>
        <v>11946</v>
      </c>
      <c r="O443" t="s" s="184">
        <v>11296</v>
      </c>
      <c r="P443" s="196">
        <v>16040401</v>
      </c>
      <c r="Q443" t="s" s="184">
        <v>2370</v>
      </c>
      <c r="R443" t="s" s="184">
        <v>2352</v>
      </c>
      <c r="S443" t="s" s="184">
        <v>11298</v>
      </c>
      <c r="T443" t="s" s="184">
        <v>7768</v>
      </c>
      <c r="U443" s="213">
        <v>0</v>
      </c>
      <c r="V443" t="s" s="214">
        <v>10760</v>
      </c>
      <c r="W443" t="s" s="215">
        <v>10761</v>
      </c>
      <c r="X443" s="222"/>
      <c r="Y443" t="s" s="181">
        <v>11072</v>
      </c>
    </row>
    <row r="444" ht="18" customHeight="1">
      <c r="A444" t="s" s="184">
        <v>2372</v>
      </c>
      <c r="B444" t="s" s="184">
        <v>10751</v>
      </c>
      <c r="C444" t="s" s="184">
        <v>2297</v>
      </c>
      <c r="D444" t="s" s="184">
        <v>11700</v>
      </c>
      <c r="E444" t="s" s="184">
        <v>2279</v>
      </c>
      <c r="F444" t="s" s="184">
        <v>10753</v>
      </c>
      <c r="G444" t="s" s="184">
        <v>2310</v>
      </c>
      <c r="H444" t="s" s="184">
        <v>7767</v>
      </c>
      <c r="I444" t="s" s="184">
        <v>2316</v>
      </c>
      <c r="J444" t="s" s="184">
        <v>11941</v>
      </c>
      <c r="K444" t="s" s="184">
        <v>2304</v>
      </c>
      <c r="L444" t="s" s="184">
        <v>11947</v>
      </c>
      <c r="M444" t="s" s="184">
        <v>4082</v>
      </c>
      <c r="N444" t="s" s="212">
        <f>A444&amp;C444&amp;E444&amp;G444&amp;I444&amp;K444</f>
        <v>11948</v>
      </c>
      <c r="O444" t="s" s="184">
        <v>11296</v>
      </c>
      <c r="P444" s="196">
        <v>16040401</v>
      </c>
      <c r="Q444" t="s" s="184">
        <v>2370</v>
      </c>
      <c r="R444" t="s" s="184">
        <v>2352</v>
      </c>
      <c r="S444" t="s" s="184">
        <v>11298</v>
      </c>
      <c r="T444" t="s" s="184">
        <v>7768</v>
      </c>
      <c r="U444" s="213">
        <v>0</v>
      </c>
      <c r="V444" t="s" s="214">
        <v>10760</v>
      </c>
      <c r="W444" t="s" s="215">
        <v>10761</v>
      </c>
      <c r="X444" s="222"/>
      <c r="Y444" t="s" s="181">
        <v>11072</v>
      </c>
    </row>
    <row r="445" ht="18" customHeight="1">
      <c r="A445" t="s" s="184">
        <v>2372</v>
      </c>
      <c r="B445" t="s" s="184">
        <v>10751</v>
      </c>
      <c r="C445" t="s" s="184">
        <v>2297</v>
      </c>
      <c r="D445" t="s" s="184">
        <v>11700</v>
      </c>
      <c r="E445" t="s" s="184">
        <v>2279</v>
      </c>
      <c r="F445" t="s" s="184">
        <v>10753</v>
      </c>
      <c r="G445" t="s" s="184">
        <v>2310</v>
      </c>
      <c r="H445" t="s" s="184">
        <v>7767</v>
      </c>
      <c r="I445" t="s" s="184">
        <v>2316</v>
      </c>
      <c r="J445" t="s" s="184">
        <v>11941</v>
      </c>
      <c r="K445" t="s" s="184">
        <v>2307</v>
      </c>
      <c r="L445" t="s" s="184">
        <v>11949</v>
      </c>
      <c r="M445" t="s" s="184">
        <v>4082</v>
      </c>
      <c r="N445" t="s" s="212">
        <f>A445&amp;C445&amp;E445&amp;G445&amp;I445&amp;K445</f>
        <v>11950</v>
      </c>
      <c r="O445" t="s" s="184">
        <v>11296</v>
      </c>
      <c r="P445" s="196">
        <v>16040401</v>
      </c>
      <c r="Q445" t="s" s="184">
        <v>2370</v>
      </c>
      <c r="R445" t="s" s="184">
        <v>2352</v>
      </c>
      <c r="S445" t="s" s="184">
        <v>11298</v>
      </c>
      <c r="T445" t="s" s="184">
        <v>7768</v>
      </c>
      <c r="U445" s="213">
        <v>0</v>
      </c>
      <c r="V445" t="s" s="214">
        <v>10760</v>
      </c>
      <c r="W445" t="s" s="215">
        <v>10761</v>
      </c>
      <c r="X445" s="222"/>
      <c r="Y445" t="s" s="181">
        <v>11072</v>
      </c>
    </row>
    <row r="446" ht="18" customHeight="1">
      <c r="A446" t="s" s="184">
        <v>2372</v>
      </c>
      <c r="B446" t="s" s="184">
        <v>10751</v>
      </c>
      <c r="C446" t="s" s="184">
        <v>2297</v>
      </c>
      <c r="D446" t="s" s="184">
        <v>11700</v>
      </c>
      <c r="E446" t="s" s="184">
        <v>2279</v>
      </c>
      <c r="F446" t="s" s="184">
        <v>10753</v>
      </c>
      <c r="G446" t="s" s="184">
        <v>2310</v>
      </c>
      <c r="H446" t="s" s="184">
        <v>7767</v>
      </c>
      <c r="I446" t="s" s="184">
        <v>2352</v>
      </c>
      <c r="J446" t="s" s="184">
        <v>11951</v>
      </c>
      <c r="K446" s="184"/>
      <c r="L446" s="184"/>
      <c r="M446" t="s" s="184">
        <v>11188</v>
      </c>
      <c r="N446" t="s" s="212">
        <f>A446&amp;C446&amp;E446&amp;G446&amp;I446&amp;K446</f>
        <v>11952</v>
      </c>
      <c r="O446" t="s" s="184">
        <v>11296</v>
      </c>
      <c r="P446" s="196">
        <v>16040401</v>
      </c>
      <c r="Q446" t="s" s="184">
        <v>2370</v>
      </c>
      <c r="R446" t="s" s="184">
        <v>2352</v>
      </c>
      <c r="S446" t="s" s="184">
        <v>11298</v>
      </c>
      <c r="T446" t="s" s="184">
        <v>7768</v>
      </c>
      <c r="U446" s="213">
        <v>0</v>
      </c>
      <c r="V446" t="s" s="214">
        <v>10760</v>
      </c>
      <c r="W446" t="s" s="215">
        <v>10761</v>
      </c>
      <c r="X446" t="s" s="241">
        <v>11953</v>
      </c>
      <c r="Y446" t="s" s="181">
        <v>11072</v>
      </c>
    </row>
    <row r="447" ht="18" customHeight="1" hidden="1">
      <c r="A447" t="s" s="203">
        <v>2372</v>
      </c>
      <c r="B447" t="s" s="203">
        <v>10751</v>
      </c>
      <c r="C447" t="s" s="203">
        <v>2297</v>
      </c>
      <c r="D447" t="s" s="203">
        <v>11700</v>
      </c>
      <c r="E447" t="s" s="203">
        <v>2279</v>
      </c>
      <c r="F447" t="s" s="203">
        <v>10753</v>
      </c>
      <c r="G447" t="s" s="203">
        <v>2316</v>
      </c>
      <c r="H447" t="s" s="203">
        <v>11545</v>
      </c>
      <c r="I447" t="s" s="203">
        <v>2297</v>
      </c>
      <c r="J447" t="s" s="203">
        <v>11954</v>
      </c>
      <c r="K447" s="203"/>
      <c r="L447" s="203"/>
      <c r="M447" t="s" s="203">
        <v>11551</v>
      </c>
      <c r="N447" t="s" s="203">
        <f>A447&amp;C447&amp;E447&amp;G447&amp;I447&amp;K447</f>
        <v>11955</v>
      </c>
      <c r="O447" t="s" s="203">
        <v>11506</v>
      </c>
      <c r="P447" t="s" s="203">
        <v>11614</v>
      </c>
      <c r="Q447" t="s" s="203">
        <v>2370</v>
      </c>
      <c r="R447" t="s" s="203">
        <v>2352</v>
      </c>
      <c r="S447" t="s" s="203">
        <v>11507</v>
      </c>
      <c r="T447" t="s" s="203">
        <v>7768</v>
      </c>
      <c r="U447" s="204">
        <v>0</v>
      </c>
      <c r="V447" t="s" s="205">
        <v>10760</v>
      </c>
      <c r="W447" t="s" s="206">
        <v>10761</v>
      </c>
      <c r="X447" t="s" s="207">
        <v>11956</v>
      </c>
      <c r="Y447" t="s" s="181">
        <v>11957</v>
      </c>
    </row>
    <row r="448" ht="18" customHeight="1" hidden="1">
      <c r="A448" t="s" s="203">
        <v>2372</v>
      </c>
      <c r="B448" t="s" s="203">
        <v>10751</v>
      </c>
      <c r="C448" t="s" s="203">
        <v>2297</v>
      </c>
      <c r="D448" t="s" s="203">
        <v>11700</v>
      </c>
      <c r="E448" t="s" s="203">
        <v>2279</v>
      </c>
      <c r="F448" t="s" s="203">
        <v>10753</v>
      </c>
      <c r="G448" t="s" s="203">
        <v>2352</v>
      </c>
      <c r="H448" t="s" s="203">
        <v>3625</v>
      </c>
      <c r="I448" t="s" s="203">
        <v>2279</v>
      </c>
      <c r="J448" t="s" s="203">
        <v>11256</v>
      </c>
      <c r="K448" s="203"/>
      <c r="L448" s="203"/>
      <c r="M448" t="s" s="203">
        <v>4082</v>
      </c>
      <c r="N448" t="s" s="203">
        <f>A448&amp;C448&amp;E448&amp;G448&amp;I448&amp;K448</f>
        <v>11958</v>
      </c>
      <c r="O448" t="s" s="203">
        <v>9491</v>
      </c>
      <c r="P448" t="s" s="203">
        <v>10758</v>
      </c>
      <c r="Q448" t="s" s="203">
        <v>2370</v>
      </c>
      <c r="R448" t="s" s="203">
        <v>2947</v>
      </c>
      <c r="S448" t="s" s="203">
        <v>11256</v>
      </c>
      <c r="T448" t="s" s="203">
        <v>11256</v>
      </c>
      <c r="U448" s="204">
        <v>0</v>
      </c>
      <c r="V448" t="s" s="205">
        <v>10760</v>
      </c>
      <c r="W448" t="s" s="206">
        <v>10761</v>
      </c>
      <c r="X448" t="s" s="207">
        <v>11959</v>
      </c>
      <c r="Y448" t="s" s="181">
        <v>4067</v>
      </c>
    </row>
    <row r="449" ht="18" customHeight="1" hidden="1">
      <c r="A449" t="s" s="203">
        <v>2372</v>
      </c>
      <c r="B449" t="s" s="203">
        <v>10751</v>
      </c>
      <c r="C449" t="s" s="203">
        <v>2297</v>
      </c>
      <c r="D449" t="s" s="203">
        <v>11700</v>
      </c>
      <c r="E449" t="s" s="203">
        <v>2297</v>
      </c>
      <c r="F449" t="s" s="203">
        <v>11560</v>
      </c>
      <c r="G449" t="s" s="203">
        <v>2279</v>
      </c>
      <c r="H449" t="s" s="203">
        <v>11960</v>
      </c>
      <c r="I449" t="s" s="203">
        <v>2279</v>
      </c>
      <c r="J449" t="s" s="203">
        <v>11961</v>
      </c>
      <c r="K449" s="203"/>
      <c r="L449" s="203"/>
      <c r="M449" t="s" s="203">
        <v>4082</v>
      </c>
      <c r="N449" t="s" s="203">
        <f>A449&amp;C449&amp;E449&amp;G449&amp;I449&amp;K449</f>
        <v>11962</v>
      </c>
      <c r="O449" t="s" s="203">
        <v>11138</v>
      </c>
      <c r="P449" t="s" s="203">
        <v>11563</v>
      </c>
      <c r="Q449" t="s" s="203">
        <v>108</v>
      </c>
      <c r="R449" t="s" s="203">
        <v>2362</v>
      </c>
      <c r="S449" t="s" s="203">
        <v>11560</v>
      </c>
      <c r="T449" t="s" s="203">
        <v>29</v>
      </c>
      <c r="U449" s="204">
        <v>0.06</v>
      </c>
      <c r="V449" s="237"/>
      <c r="W449" s="236">
        <v>600</v>
      </c>
      <c r="X449" t="s" s="207">
        <v>11963</v>
      </c>
      <c r="Y449" t="s" s="181">
        <v>10767</v>
      </c>
    </row>
    <row r="450" ht="18" customHeight="1" hidden="1">
      <c r="A450" t="s" s="203">
        <v>2372</v>
      </c>
      <c r="B450" t="s" s="203">
        <v>10751</v>
      </c>
      <c r="C450" t="s" s="203">
        <v>2297</v>
      </c>
      <c r="D450" t="s" s="203">
        <v>11700</v>
      </c>
      <c r="E450" t="s" s="203">
        <v>2297</v>
      </c>
      <c r="F450" t="s" s="203">
        <v>11560</v>
      </c>
      <c r="G450" t="s" s="203">
        <v>2279</v>
      </c>
      <c r="H450" t="s" s="203">
        <v>11960</v>
      </c>
      <c r="I450" t="s" s="203">
        <v>2297</v>
      </c>
      <c r="J450" t="s" s="203">
        <v>11964</v>
      </c>
      <c r="K450" s="203"/>
      <c r="L450" s="203"/>
      <c r="M450" t="s" s="203">
        <v>4082</v>
      </c>
      <c r="N450" t="s" s="203">
        <f>A450&amp;C450&amp;E450&amp;G450&amp;I450&amp;K450</f>
        <v>11965</v>
      </c>
      <c r="O450" t="s" s="203">
        <v>11138</v>
      </c>
      <c r="P450" t="s" s="203">
        <v>11563</v>
      </c>
      <c r="Q450" t="s" s="203">
        <v>108</v>
      </c>
      <c r="R450" t="s" s="203">
        <v>2362</v>
      </c>
      <c r="S450" t="s" s="203">
        <v>11560</v>
      </c>
      <c r="T450" t="s" s="203">
        <v>29</v>
      </c>
      <c r="U450" s="204">
        <v>0.06</v>
      </c>
      <c r="V450" s="237"/>
      <c r="W450" s="236">
        <v>800</v>
      </c>
      <c r="X450" t="s" s="207">
        <v>11966</v>
      </c>
      <c r="Y450" t="s" s="181">
        <v>2291</v>
      </c>
    </row>
    <row r="451" ht="18" customHeight="1" hidden="1">
      <c r="A451" t="s" s="203">
        <v>2372</v>
      </c>
      <c r="B451" t="s" s="203">
        <v>10751</v>
      </c>
      <c r="C451" t="s" s="203">
        <v>2297</v>
      </c>
      <c r="D451" t="s" s="203">
        <v>11700</v>
      </c>
      <c r="E451" t="s" s="203">
        <v>2297</v>
      </c>
      <c r="F451" t="s" s="203">
        <v>11560</v>
      </c>
      <c r="G451" t="s" s="203">
        <v>2279</v>
      </c>
      <c r="H451" t="s" s="203">
        <v>11960</v>
      </c>
      <c r="I451" t="s" s="203">
        <v>2304</v>
      </c>
      <c r="J451" t="s" s="203">
        <v>11967</v>
      </c>
      <c r="K451" s="203"/>
      <c r="L451" s="203"/>
      <c r="M451" t="s" s="203">
        <v>4082</v>
      </c>
      <c r="N451" t="s" s="203">
        <f>A451&amp;C451&amp;E451&amp;G451&amp;I451&amp;K451</f>
        <v>11968</v>
      </c>
      <c r="O451" t="s" s="203">
        <v>11138</v>
      </c>
      <c r="P451" t="s" s="203">
        <v>11563</v>
      </c>
      <c r="Q451" t="s" s="203">
        <v>108</v>
      </c>
      <c r="R451" t="s" s="203">
        <v>2362</v>
      </c>
      <c r="S451" t="s" s="203">
        <v>11560</v>
      </c>
      <c r="T451" t="s" s="203">
        <v>29</v>
      </c>
      <c r="U451" s="204">
        <v>0.06</v>
      </c>
      <c r="V451" s="237"/>
      <c r="W451" s="236">
        <v>1200</v>
      </c>
      <c r="X451" t="s" s="207">
        <v>11969</v>
      </c>
      <c r="Y451" t="s" s="181">
        <v>2291</v>
      </c>
    </row>
    <row r="452" ht="18" customHeight="1" hidden="1">
      <c r="A452" t="s" s="203">
        <v>2372</v>
      </c>
      <c r="B452" t="s" s="203">
        <v>10751</v>
      </c>
      <c r="C452" t="s" s="203">
        <v>2297</v>
      </c>
      <c r="D452" t="s" s="203">
        <v>11700</v>
      </c>
      <c r="E452" t="s" s="203">
        <v>2304</v>
      </c>
      <c r="F452" t="s" s="203">
        <v>11611</v>
      </c>
      <c r="G452" t="s" s="203">
        <v>2279</v>
      </c>
      <c r="H452" t="s" s="203">
        <v>11561</v>
      </c>
      <c r="I452" t="s" s="203">
        <v>2279</v>
      </c>
      <c r="J452" t="s" s="203">
        <v>52</v>
      </c>
      <c r="K452" s="203"/>
      <c r="L452" s="203"/>
      <c r="M452" t="s" s="203">
        <v>4082</v>
      </c>
      <c r="N452" t="s" s="203">
        <f>A452&amp;C452&amp;E452&amp;G452&amp;I452&amp;K452</f>
        <v>11970</v>
      </c>
      <c r="O452" t="s" s="203">
        <v>11138</v>
      </c>
      <c r="P452" t="s" s="203">
        <v>11614</v>
      </c>
      <c r="Q452" t="s" s="203">
        <v>108</v>
      </c>
      <c r="R452" t="s" s="203">
        <v>2366</v>
      </c>
      <c r="S452" t="s" s="203">
        <v>11611</v>
      </c>
      <c r="T452" t="s" s="203">
        <v>29</v>
      </c>
      <c r="U452" s="204">
        <v>0.06</v>
      </c>
      <c r="V452" s="237"/>
      <c r="W452" s="236">
        <v>3500</v>
      </c>
      <c r="X452" t="s" s="207">
        <v>11971</v>
      </c>
      <c r="Y452" t="s" s="181">
        <v>10767</v>
      </c>
    </row>
    <row r="453" ht="18" customHeight="1" hidden="1">
      <c r="A453" t="s" s="203">
        <v>2372</v>
      </c>
      <c r="B453" t="s" s="203">
        <v>10751</v>
      </c>
      <c r="C453" t="s" s="203">
        <v>2297</v>
      </c>
      <c r="D453" t="s" s="203">
        <v>11700</v>
      </c>
      <c r="E453" t="s" s="203">
        <v>2304</v>
      </c>
      <c r="F453" t="s" s="203">
        <v>11611</v>
      </c>
      <c r="G453" t="s" s="203">
        <v>2279</v>
      </c>
      <c r="H453" t="s" s="203">
        <v>11561</v>
      </c>
      <c r="I453" t="s" s="203">
        <v>2297</v>
      </c>
      <c r="J453" t="s" s="203">
        <v>11652</v>
      </c>
      <c r="K453" s="203"/>
      <c r="L453" s="203"/>
      <c r="M453" t="s" s="203">
        <v>4082</v>
      </c>
      <c r="N453" t="s" s="203">
        <f>A453&amp;C453&amp;E453&amp;G453&amp;I453&amp;K453</f>
        <v>11972</v>
      </c>
      <c r="O453" t="s" s="203">
        <v>11138</v>
      </c>
      <c r="P453" t="s" s="203">
        <v>11614</v>
      </c>
      <c r="Q453" t="s" s="203">
        <v>108</v>
      </c>
      <c r="R453" t="s" s="203">
        <v>2366</v>
      </c>
      <c r="S453" t="s" s="203">
        <v>11611</v>
      </c>
      <c r="T453" t="s" s="203">
        <v>29</v>
      </c>
      <c r="U453" s="204">
        <v>0.06</v>
      </c>
      <c r="V453" s="237"/>
      <c r="W453" s="236">
        <v>2000</v>
      </c>
      <c r="X453" s="224"/>
      <c r="Y453" t="s" s="181">
        <v>11973</v>
      </c>
    </row>
    <row r="454" ht="18" customHeight="1" hidden="1">
      <c r="A454" t="s" s="203">
        <v>2372</v>
      </c>
      <c r="B454" t="s" s="203">
        <v>10751</v>
      </c>
      <c r="C454" t="s" s="203">
        <v>2297</v>
      </c>
      <c r="D454" t="s" s="203">
        <v>11700</v>
      </c>
      <c r="E454" t="s" s="203">
        <v>2304</v>
      </c>
      <c r="F454" t="s" s="203">
        <v>11611</v>
      </c>
      <c r="G454" t="s" s="203">
        <v>2297</v>
      </c>
      <c r="H454" t="s" s="203">
        <v>10969</v>
      </c>
      <c r="I454" s="203"/>
      <c r="J454" s="203"/>
      <c r="K454" s="203"/>
      <c r="L454" s="203"/>
      <c r="M454" t="s" s="203">
        <v>4082</v>
      </c>
      <c r="N454" t="s" s="203">
        <f>A454&amp;C454&amp;E454&amp;G454&amp;I454&amp;K454</f>
        <v>11974</v>
      </c>
      <c r="O454" t="s" s="203">
        <v>11138</v>
      </c>
      <c r="P454" t="s" s="203">
        <v>11614</v>
      </c>
      <c r="Q454" t="s" s="203">
        <v>108</v>
      </c>
      <c r="R454" t="s" s="203">
        <v>2366</v>
      </c>
      <c r="S454" t="s" s="203">
        <v>11611</v>
      </c>
      <c r="T454" t="s" s="203">
        <v>5741</v>
      </c>
      <c r="U454" s="204">
        <v>0.06</v>
      </c>
      <c r="V454" s="237"/>
      <c r="W454" s="236">
        <v>2000</v>
      </c>
      <c r="X454" t="s" s="207">
        <v>11975</v>
      </c>
      <c r="Y454" t="s" s="181">
        <v>11976</v>
      </c>
    </row>
    <row r="455" ht="18" customHeight="1" hidden="1">
      <c r="A455" t="s" s="203">
        <v>2372</v>
      </c>
      <c r="B455" t="s" s="203">
        <v>10751</v>
      </c>
      <c r="C455" t="s" s="203">
        <v>2297</v>
      </c>
      <c r="D455" t="s" s="203">
        <v>11700</v>
      </c>
      <c r="E455" t="s" s="203">
        <v>2304</v>
      </c>
      <c r="F455" t="s" s="203">
        <v>11611</v>
      </c>
      <c r="G455" t="s" s="203">
        <v>2304</v>
      </c>
      <c r="H455" t="s" s="199">
        <v>11977</v>
      </c>
      <c r="I455" s="203"/>
      <c r="J455" s="203"/>
      <c r="K455" s="203"/>
      <c r="L455" s="203"/>
      <c r="M455" t="s" s="203">
        <v>4082</v>
      </c>
      <c r="N455" t="s" s="203">
        <f>A455&amp;C455&amp;E455&amp;G455&amp;I455&amp;K455</f>
        <v>11978</v>
      </c>
      <c r="O455" t="s" s="203">
        <v>11138</v>
      </c>
      <c r="P455" t="s" s="203">
        <v>11614</v>
      </c>
      <c r="Q455" t="s" s="203">
        <v>108</v>
      </c>
      <c r="R455" t="s" s="203">
        <v>2366</v>
      </c>
      <c r="S455" t="s" s="203">
        <v>11611</v>
      </c>
      <c r="T455" t="s" s="203">
        <v>6461</v>
      </c>
      <c r="U455" s="204">
        <v>0.06</v>
      </c>
      <c r="V455" s="237"/>
      <c r="W455" s="236">
        <v>600</v>
      </c>
      <c r="X455" t="s" s="207">
        <v>11979</v>
      </c>
      <c r="Y455" t="s" s="181">
        <v>11980</v>
      </c>
    </row>
    <row r="456" ht="18" customHeight="1" hidden="1">
      <c r="A456" t="s" s="203">
        <v>2372</v>
      </c>
      <c r="B456" t="s" s="203">
        <v>10751</v>
      </c>
      <c r="C456" t="s" s="203">
        <v>2297</v>
      </c>
      <c r="D456" t="s" s="203">
        <v>11700</v>
      </c>
      <c r="E456" t="s" s="203">
        <v>2304</v>
      </c>
      <c r="F456" t="s" s="203">
        <v>11611</v>
      </c>
      <c r="G456" t="s" s="203">
        <v>2307</v>
      </c>
      <c r="H456" t="s" s="203">
        <v>11612</v>
      </c>
      <c r="I456" s="203"/>
      <c r="J456" s="203"/>
      <c r="K456" s="203"/>
      <c r="L456" s="203"/>
      <c r="M456" t="s" s="203">
        <v>4082</v>
      </c>
      <c r="N456" t="s" s="203">
        <f>A456&amp;C456&amp;E456&amp;G456&amp;I456&amp;K456</f>
        <v>11981</v>
      </c>
      <c r="O456" t="s" s="203">
        <v>11138</v>
      </c>
      <c r="P456" t="s" s="203">
        <v>11614</v>
      </c>
      <c r="Q456" t="s" s="203">
        <v>2370</v>
      </c>
      <c r="R456" t="s" s="203">
        <v>2366</v>
      </c>
      <c r="S456" t="s" s="203">
        <v>11611</v>
      </c>
      <c r="T456" t="s" s="203">
        <v>3625</v>
      </c>
      <c r="U456" s="204">
        <v>0.06</v>
      </c>
      <c r="V456" s="237"/>
      <c r="W456" t="s" s="206">
        <v>10761</v>
      </c>
      <c r="X456" t="s" s="207">
        <v>11982</v>
      </c>
      <c r="Y456" t="s" s="181">
        <v>10827</v>
      </c>
    </row>
    <row r="457" ht="18" customHeight="1" hidden="1">
      <c r="A457" t="s" s="203">
        <v>2372</v>
      </c>
      <c r="B457" t="s" s="203">
        <v>10751</v>
      </c>
      <c r="C457" t="s" s="203">
        <v>2297</v>
      </c>
      <c r="D457" t="s" s="203">
        <v>11700</v>
      </c>
      <c r="E457" t="s" s="203">
        <v>2307</v>
      </c>
      <c r="F457" t="s" s="203">
        <v>11983</v>
      </c>
      <c r="G457" s="203"/>
      <c r="H457" s="203"/>
      <c r="I457" s="203"/>
      <c r="J457" s="203"/>
      <c r="K457" s="203"/>
      <c r="L457" s="203"/>
      <c r="M457" t="s" s="203">
        <v>4082</v>
      </c>
      <c r="N457" t="s" s="203">
        <f>A457&amp;C457&amp;E457&amp;G457&amp;I457&amp;K457</f>
        <v>11984</v>
      </c>
      <c r="O457" t="s" s="203">
        <v>11138</v>
      </c>
      <c r="P457" t="s" s="203">
        <v>11985</v>
      </c>
      <c r="Q457" t="s" s="203">
        <v>2370</v>
      </c>
      <c r="R457" t="s" s="203">
        <v>2497</v>
      </c>
      <c r="S457" t="s" s="203">
        <v>3625</v>
      </c>
      <c r="T457" t="s" s="203">
        <v>3625</v>
      </c>
      <c r="U457" s="204">
        <v>0.06</v>
      </c>
      <c r="V457" s="237"/>
      <c r="W457" s="236">
        <v>4000</v>
      </c>
      <c r="X457" t="s" s="207">
        <v>11986</v>
      </c>
      <c r="Y457" t="s" s="181">
        <v>2291</v>
      </c>
    </row>
    <row r="458" ht="18" customHeight="1" hidden="1">
      <c r="A458" t="s" s="203">
        <v>2372</v>
      </c>
      <c r="B458" t="s" s="203">
        <v>10751</v>
      </c>
      <c r="C458" t="s" s="203">
        <v>2297</v>
      </c>
      <c r="D458" t="s" s="203">
        <v>11700</v>
      </c>
      <c r="E458" t="s" s="203">
        <v>2310</v>
      </c>
      <c r="F458" t="s" s="203">
        <v>11987</v>
      </c>
      <c r="G458" s="203"/>
      <c r="H458" s="203"/>
      <c r="I458" s="203"/>
      <c r="J458" s="203"/>
      <c r="K458" s="203"/>
      <c r="L458" s="203"/>
      <c r="M458" t="s" s="203">
        <v>4082</v>
      </c>
      <c r="N458" t="s" s="203">
        <f>A458&amp;C458&amp;E458&amp;G458&amp;I458&amp;K458</f>
        <v>11988</v>
      </c>
      <c r="O458" t="s" s="203">
        <v>11138</v>
      </c>
      <c r="P458" t="s" s="203">
        <v>11985</v>
      </c>
      <c r="Q458" t="s" s="203">
        <v>2370</v>
      </c>
      <c r="R458" t="s" s="203">
        <v>2497</v>
      </c>
      <c r="S458" t="s" s="203">
        <v>3625</v>
      </c>
      <c r="T458" t="s" s="203">
        <v>3625</v>
      </c>
      <c r="U458" s="204">
        <v>0.06</v>
      </c>
      <c r="V458" s="237"/>
      <c r="W458" s="236">
        <v>4000</v>
      </c>
      <c r="X458" t="s" s="207">
        <v>11989</v>
      </c>
      <c r="Y458" t="s" s="181">
        <v>2291</v>
      </c>
    </row>
    <row r="459" ht="18" customHeight="1" hidden="1">
      <c r="A459" t="s" s="203">
        <v>2372</v>
      </c>
      <c r="B459" t="s" s="203">
        <v>10751</v>
      </c>
      <c r="C459" t="s" s="203">
        <v>2304</v>
      </c>
      <c r="D459" t="s" s="203">
        <v>4528</v>
      </c>
      <c r="E459" t="s" s="203">
        <v>2279</v>
      </c>
      <c r="F459" t="s" s="203">
        <v>10753</v>
      </c>
      <c r="G459" t="s" s="203">
        <v>2279</v>
      </c>
      <c r="H459" t="s" s="203">
        <v>11990</v>
      </c>
      <c r="I459" s="203"/>
      <c r="J459" s="203"/>
      <c r="K459" s="203"/>
      <c r="L459" s="203"/>
      <c r="M459" t="s" s="203">
        <v>4082</v>
      </c>
      <c r="N459" t="s" s="203">
        <f>A459&amp;C459&amp;E459&amp;G459&amp;I459&amp;K459</f>
        <v>11991</v>
      </c>
      <c r="O459" t="s" s="203">
        <v>11992</v>
      </c>
      <c r="P459" t="s" s="203">
        <v>10758</v>
      </c>
      <c r="Q459" t="s" s="203">
        <v>2370</v>
      </c>
      <c r="R459" t="s" s="203">
        <v>2310</v>
      </c>
      <c r="S459" t="s" s="203">
        <v>11993</v>
      </c>
      <c r="T459" t="s" s="203">
        <v>4528</v>
      </c>
      <c r="U459" s="204">
        <v>0</v>
      </c>
      <c r="V459" t="s" s="205">
        <v>10760</v>
      </c>
      <c r="W459" t="s" s="206">
        <v>10761</v>
      </c>
      <c r="X459" s="224"/>
      <c r="Y459" t="s" s="181">
        <v>6667</v>
      </c>
    </row>
    <row r="460" ht="18" customHeight="1" hidden="1">
      <c r="A460" t="s" s="203">
        <v>2372</v>
      </c>
      <c r="B460" t="s" s="203">
        <v>10751</v>
      </c>
      <c r="C460" t="s" s="203">
        <v>2304</v>
      </c>
      <c r="D460" t="s" s="203">
        <v>4528</v>
      </c>
      <c r="E460" t="s" s="203">
        <v>2279</v>
      </c>
      <c r="F460" t="s" s="203">
        <v>10753</v>
      </c>
      <c r="G460" t="s" s="203">
        <v>2279</v>
      </c>
      <c r="H460" t="s" s="203">
        <v>11990</v>
      </c>
      <c r="I460" t="s" s="203">
        <v>2279</v>
      </c>
      <c r="J460" t="s" s="203">
        <v>11994</v>
      </c>
      <c r="K460" s="203"/>
      <c r="L460" s="203"/>
      <c r="M460" t="s" s="203">
        <v>4082</v>
      </c>
      <c r="N460" t="s" s="203">
        <f>A460&amp;C460&amp;E460&amp;G460&amp;I460&amp;K460</f>
        <v>11995</v>
      </c>
      <c r="O460" t="s" s="203">
        <v>11992</v>
      </c>
      <c r="P460" t="s" s="203">
        <v>10758</v>
      </c>
      <c r="Q460" t="s" s="203">
        <v>2370</v>
      </c>
      <c r="R460" t="s" s="203">
        <v>2310</v>
      </c>
      <c r="S460" t="s" s="203">
        <v>11993</v>
      </c>
      <c r="T460" t="s" s="203">
        <v>4528</v>
      </c>
      <c r="U460" s="204">
        <v>0</v>
      </c>
      <c r="V460" t="s" s="205">
        <v>10760</v>
      </c>
      <c r="W460" t="s" s="206">
        <v>10761</v>
      </c>
      <c r="X460" s="224"/>
      <c r="Y460" t="s" s="181">
        <v>11996</v>
      </c>
    </row>
    <row r="461" ht="18" customHeight="1">
      <c r="A461" t="s" s="203">
        <v>2372</v>
      </c>
      <c r="B461" t="s" s="203">
        <v>10751</v>
      </c>
      <c r="C461" t="s" s="203">
        <v>2304</v>
      </c>
      <c r="D461" t="s" s="203">
        <v>4528</v>
      </c>
      <c r="E461" t="s" s="203">
        <v>2279</v>
      </c>
      <c r="F461" t="s" s="203">
        <v>10753</v>
      </c>
      <c r="G461" t="s" s="203">
        <v>2279</v>
      </c>
      <c r="H461" t="s" s="203">
        <v>11990</v>
      </c>
      <c r="I461" t="s" s="203">
        <v>2279</v>
      </c>
      <c r="J461" t="s" s="203">
        <v>11994</v>
      </c>
      <c r="K461" t="s" s="203">
        <v>2279</v>
      </c>
      <c r="L461" t="s" s="203">
        <v>11997</v>
      </c>
      <c r="M461" t="s" s="203">
        <v>11108</v>
      </c>
      <c r="N461" t="s" s="203">
        <f>A461&amp;C461&amp;E461&amp;G461&amp;I461&amp;K461</f>
        <v>11998</v>
      </c>
      <c r="O461" t="s" s="203">
        <v>11992</v>
      </c>
      <c r="P461" t="s" s="203">
        <v>10758</v>
      </c>
      <c r="Q461" t="s" s="203">
        <v>2370</v>
      </c>
      <c r="R461" t="s" s="203">
        <v>2310</v>
      </c>
      <c r="S461" t="s" s="203">
        <v>11993</v>
      </c>
      <c r="T461" t="s" s="203">
        <v>4528</v>
      </c>
      <c r="U461" s="204">
        <v>0</v>
      </c>
      <c r="V461" t="s" s="205">
        <v>10760</v>
      </c>
      <c r="W461" t="s" s="206">
        <v>10761</v>
      </c>
      <c r="X461" t="s" s="220">
        <v>11999</v>
      </c>
      <c r="Y461" t="s" s="181">
        <v>5329</v>
      </c>
    </row>
    <row r="462" ht="18" customHeight="1">
      <c r="A462" t="s" s="203">
        <v>2372</v>
      </c>
      <c r="B462" t="s" s="203">
        <v>10751</v>
      </c>
      <c r="C462" t="s" s="203">
        <v>2304</v>
      </c>
      <c r="D462" t="s" s="203">
        <v>4528</v>
      </c>
      <c r="E462" t="s" s="203">
        <v>2279</v>
      </c>
      <c r="F462" t="s" s="203">
        <v>10753</v>
      </c>
      <c r="G462" t="s" s="203">
        <v>2279</v>
      </c>
      <c r="H462" t="s" s="203">
        <v>11990</v>
      </c>
      <c r="I462" t="s" s="203">
        <v>2279</v>
      </c>
      <c r="J462" t="s" s="203">
        <v>11994</v>
      </c>
      <c r="K462" t="s" s="203">
        <v>2297</v>
      </c>
      <c r="L462" t="s" s="203">
        <v>12000</v>
      </c>
      <c r="M462" t="s" s="203">
        <v>11108</v>
      </c>
      <c r="N462" t="s" s="203">
        <f>A462&amp;C462&amp;E462&amp;G462&amp;I462&amp;K462</f>
        <v>12001</v>
      </c>
      <c r="O462" t="s" s="203">
        <v>11992</v>
      </c>
      <c r="P462" t="s" s="203">
        <v>10758</v>
      </c>
      <c r="Q462" t="s" s="203">
        <v>2370</v>
      </c>
      <c r="R462" t="s" s="203">
        <v>2310</v>
      </c>
      <c r="S462" t="s" s="203">
        <v>11993</v>
      </c>
      <c r="T462" t="s" s="203">
        <v>4528</v>
      </c>
      <c r="U462" s="204">
        <v>0</v>
      </c>
      <c r="V462" t="s" s="205">
        <v>10760</v>
      </c>
      <c r="W462" t="s" s="206">
        <v>10761</v>
      </c>
      <c r="X462" s="223"/>
      <c r="Y462" t="s" s="181">
        <v>5329</v>
      </c>
    </row>
    <row r="463" ht="18" customHeight="1" hidden="1">
      <c r="A463" t="s" s="203">
        <v>2372</v>
      </c>
      <c r="B463" t="s" s="203">
        <v>10751</v>
      </c>
      <c r="C463" t="s" s="203">
        <v>2304</v>
      </c>
      <c r="D463" t="s" s="203">
        <v>4528</v>
      </c>
      <c r="E463" t="s" s="203">
        <v>2279</v>
      </c>
      <c r="F463" t="s" s="203">
        <v>10753</v>
      </c>
      <c r="G463" t="s" s="203">
        <v>2279</v>
      </c>
      <c r="H463" t="s" s="203">
        <v>11990</v>
      </c>
      <c r="I463" t="s" s="203">
        <v>2297</v>
      </c>
      <c r="J463" t="s" s="203">
        <v>10998</v>
      </c>
      <c r="K463" s="203"/>
      <c r="L463" s="203"/>
      <c r="M463" t="s" s="203">
        <v>4082</v>
      </c>
      <c r="N463" t="s" s="203">
        <f>A463&amp;C463&amp;E463&amp;G463&amp;I463&amp;K463</f>
        <v>12002</v>
      </c>
      <c r="O463" s="235">
        <v>90010601</v>
      </c>
      <c r="P463" t="s" s="203">
        <v>10758</v>
      </c>
      <c r="Q463" t="s" s="203">
        <v>2370</v>
      </c>
      <c r="R463" t="s" s="203">
        <v>2310</v>
      </c>
      <c r="S463" t="s" s="203">
        <v>11993</v>
      </c>
      <c r="T463" t="s" s="203">
        <v>4528</v>
      </c>
      <c r="U463" s="204">
        <v>0</v>
      </c>
      <c r="V463" t="s" s="205">
        <v>10760</v>
      </c>
      <c r="W463" t="s" s="206">
        <v>10761</v>
      </c>
      <c r="X463" s="224"/>
      <c r="Y463" t="s" s="181">
        <v>11996</v>
      </c>
    </row>
    <row r="464" ht="18" customHeight="1" hidden="1">
      <c r="A464" t="s" s="203">
        <v>2372</v>
      </c>
      <c r="B464" t="s" s="203">
        <v>10751</v>
      </c>
      <c r="C464" t="s" s="203">
        <v>2304</v>
      </c>
      <c r="D464" t="s" s="203">
        <v>4528</v>
      </c>
      <c r="E464" t="s" s="203">
        <v>2279</v>
      </c>
      <c r="F464" t="s" s="203">
        <v>10753</v>
      </c>
      <c r="G464" t="s" s="203">
        <v>2279</v>
      </c>
      <c r="H464" t="s" s="203">
        <v>11990</v>
      </c>
      <c r="I464" t="s" s="203">
        <v>2304</v>
      </c>
      <c r="J464" t="s" s="203">
        <v>11067</v>
      </c>
      <c r="K464" s="203"/>
      <c r="L464" s="203"/>
      <c r="M464" t="s" s="203">
        <v>4082</v>
      </c>
      <c r="N464" t="s" s="203">
        <f>A464&amp;C464&amp;E464&amp;G464&amp;I464&amp;K464</f>
        <v>12003</v>
      </c>
      <c r="O464" t="s" s="203">
        <v>11992</v>
      </c>
      <c r="P464" t="s" s="203">
        <v>10758</v>
      </c>
      <c r="Q464" t="s" s="203">
        <v>2370</v>
      </c>
      <c r="R464" t="s" s="203">
        <v>2310</v>
      </c>
      <c r="S464" t="s" s="203">
        <v>11993</v>
      </c>
      <c r="T464" t="s" s="203">
        <v>4528</v>
      </c>
      <c r="U464" s="204">
        <v>0</v>
      </c>
      <c r="V464" t="s" s="205">
        <v>10760</v>
      </c>
      <c r="W464" t="s" s="206">
        <v>10761</v>
      </c>
      <c r="X464" s="224"/>
      <c r="Y464" t="s" s="181">
        <v>11996</v>
      </c>
    </row>
    <row r="465" ht="18" customHeight="1" hidden="1">
      <c r="A465" t="s" s="203">
        <v>2372</v>
      </c>
      <c r="B465" t="s" s="203">
        <v>10751</v>
      </c>
      <c r="C465" t="s" s="203">
        <v>2304</v>
      </c>
      <c r="D465" t="s" s="203">
        <v>4528</v>
      </c>
      <c r="E465" t="s" s="203">
        <v>2279</v>
      </c>
      <c r="F465" t="s" s="203">
        <v>10753</v>
      </c>
      <c r="G465" t="s" s="203">
        <v>2279</v>
      </c>
      <c r="H465" t="s" s="203">
        <v>11990</v>
      </c>
      <c r="I465" t="s" s="203">
        <v>2307</v>
      </c>
      <c r="J465" t="s" s="203">
        <v>12004</v>
      </c>
      <c r="K465" s="203"/>
      <c r="L465" s="203"/>
      <c r="M465" t="s" s="203">
        <v>4082</v>
      </c>
      <c r="N465" t="s" s="203">
        <f>A465&amp;C465&amp;E465&amp;G465&amp;I465&amp;K465</f>
        <v>12005</v>
      </c>
      <c r="O465" t="s" s="203">
        <v>11506</v>
      </c>
      <c r="P465" t="s" s="203">
        <v>10758</v>
      </c>
      <c r="Q465" t="s" s="203">
        <v>2370</v>
      </c>
      <c r="R465" t="s" s="203">
        <v>2310</v>
      </c>
      <c r="S465" t="s" s="203">
        <v>11993</v>
      </c>
      <c r="T465" t="s" s="203">
        <v>4528</v>
      </c>
      <c r="U465" s="204">
        <v>0</v>
      </c>
      <c r="V465" t="s" s="205">
        <v>10760</v>
      </c>
      <c r="W465" t="s" s="206">
        <v>10761</v>
      </c>
      <c r="X465" s="224"/>
      <c r="Y465" t="s" s="181">
        <v>11996</v>
      </c>
    </row>
    <row r="466" ht="18" customHeight="1" hidden="1">
      <c r="A466" t="s" s="203">
        <v>2372</v>
      </c>
      <c r="B466" t="s" s="203">
        <v>10751</v>
      </c>
      <c r="C466" t="s" s="203">
        <v>2304</v>
      </c>
      <c r="D466" t="s" s="203">
        <v>4528</v>
      </c>
      <c r="E466" t="s" s="203">
        <v>2279</v>
      </c>
      <c r="F466" t="s" s="203">
        <v>10753</v>
      </c>
      <c r="G466" t="s" s="203">
        <v>2279</v>
      </c>
      <c r="H466" t="s" s="203">
        <v>11990</v>
      </c>
      <c r="I466" t="s" s="203">
        <v>2307</v>
      </c>
      <c r="J466" t="s" s="203">
        <v>12004</v>
      </c>
      <c r="K466" t="s" s="203">
        <v>2279</v>
      </c>
      <c r="L466" t="s" s="203">
        <v>12006</v>
      </c>
      <c r="M466" t="s" s="203">
        <v>11178</v>
      </c>
      <c r="N466" t="s" s="203">
        <f>A466&amp;C466&amp;E466&amp;G466&amp;I466&amp;K466</f>
        <v>12007</v>
      </c>
      <c r="O466" t="s" s="203">
        <v>11506</v>
      </c>
      <c r="P466" t="s" s="203">
        <v>10758</v>
      </c>
      <c r="Q466" t="s" s="203">
        <v>2370</v>
      </c>
      <c r="R466" t="s" s="203">
        <v>2310</v>
      </c>
      <c r="S466" t="s" s="203">
        <v>11993</v>
      </c>
      <c r="T466" t="s" s="203">
        <v>4528</v>
      </c>
      <c r="U466" s="204">
        <v>0</v>
      </c>
      <c r="V466" t="s" s="205">
        <v>10760</v>
      </c>
      <c r="W466" t="s" s="206">
        <v>10761</v>
      </c>
      <c r="X466" t="s" s="207">
        <v>12008</v>
      </c>
      <c r="Y466" t="s" s="181">
        <v>5329</v>
      </c>
    </row>
    <row r="467" ht="18" customHeight="1" hidden="1">
      <c r="A467" t="s" s="203">
        <v>2372</v>
      </c>
      <c r="B467" t="s" s="203">
        <v>10751</v>
      </c>
      <c r="C467" t="s" s="203">
        <v>2304</v>
      </c>
      <c r="D467" t="s" s="203">
        <v>4528</v>
      </c>
      <c r="E467" t="s" s="203">
        <v>2279</v>
      </c>
      <c r="F467" t="s" s="203">
        <v>10753</v>
      </c>
      <c r="G467" t="s" s="203">
        <v>2279</v>
      </c>
      <c r="H467" t="s" s="203">
        <v>11990</v>
      </c>
      <c r="I467" t="s" s="203">
        <v>2310</v>
      </c>
      <c r="J467" t="s" s="203">
        <v>7767</v>
      </c>
      <c r="K467" s="203"/>
      <c r="L467" s="203"/>
      <c r="M467" t="s" s="203">
        <v>4082</v>
      </c>
      <c r="N467" t="s" s="203">
        <f>A467&amp;C467&amp;E467&amp;G467&amp;I467&amp;K467</f>
        <v>12009</v>
      </c>
      <c r="O467" t="s" s="203">
        <v>11506</v>
      </c>
      <c r="P467" t="s" s="203">
        <v>10758</v>
      </c>
      <c r="Q467" t="s" s="203">
        <v>2370</v>
      </c>
      <c r="R467" t="s" s="203">
        <v>2310</v>
      </c>
      <c r="S467" t="s" s="203">
        <v>11993</v>
      </c>
      <c r="T467" t="s" s="203">
        <v>4528</v>
      </c>
      <c r="U467" s="204">
        <v>0</v>
      </c>
      <c r="V467" t="s" s="205">
        <v>10760</v>
      </c>
      <c r="W467" t="s" s="206">
        <v>10761</v>
      </c>
      <c r="X467" t="s" s="207">
        <v>11434</v>
      </c>
      <c r="Y467" t="s" s="181">
        <v>2769</v>
      </c>
    </row>
    <row r="468" ht="18" customHeight="1" hidden="1">
      <c r="A468" t="s" s="203">
        <v>2372</v>
      </c>
      <c r="B468" t="s" s="203">
        <v>10751</v>
      </c>
      <c r="C468" t="s" s="203">
        <v>2304</v>
      </c>
      <c r="D468" t="s" s="203">
        <v>4528</v>
      </c>
      <c r="E468" t="s" s="203">
        <v>2297</v>
      </c>
      <c r="F468" t="s" s="203">
        <v>11560</v>
      </c>
      <c r="G468" t="s" s="203">
        <v>2279</v>
      </c>
      <c r="H468" t="s" s="203">
        <v>12010</v>
      </c>
      <c r="I468" s="203"/>
      <c r="J468" s="203"/>
      <c r="K468" s="203"/>
      <c r="L468" s="203"/>
      <c r="M468" t="s" s="203">
        <v>4082</v>
      </c>
      <c r="N468" t="s" s="203">
        <f>A468&amp;C468&amp;E468&amp;G468&amp;I468&amp;K468</f>
        <v>12011</v>
      </c>
      <c r="O468" t="s" s="203">
        <v>11138</v>
      </c>
      <c r="P468" t="s" s="203">
        <v>11563</v>
      </c>
      <c r="Q468" t="s" s="203">
        <v>108</v>
      </c>
      <c r="R468" t="s" s="203">
        <v>2326</v>
      </c>
      <c r="S468" t="s" s="203">
        <v>12012</v>
      </c>
      <c r="T468" t="s" s="203">
        <v>4528</v>
      </c>
      <c r="U468" s="204">
        <v>0.06</v>
      </c>
      <c r="V468" s="237"/>
      <c r="W468" t="s" s="206">
        <v>10761</v>
      </c>
      <c r="X468" s="224"/>
      <c r="Y468" t="s" s="181">
        <v>12013</v>
      </c>
    </row>
    <row r="469" ht="18" customHeight="1">
      <c r="A469" t="s" s="212">
        <v>2372</v>
      </c>
      <c r="B469" t="s" s="212">
        <v>10751</v>
      </c>
      <c r="C469" t="s" s="212">
        <v>2304</v>
      </c>
      <c r="D469" t="s" s="212">
        <v>4528</v>
      </c>
      <c r="E469" t="s" s="212">
        <v>2297</v>
      </c>
      <c r="F469" t="s" s="212">
        <v>11560</v>
      </c>
      <c r="G469" t="s" s="212">
        <v>2279</v>
      </c>
      <c r="H469" t="s" s="212">
        <v>12010</v>
      </c>
      <c r="I469" t="s" s="212">
        <v>2279</v>
      </c>
      <c r="J469" t="s" s="212">
        <v>12014</v>
      </c>
      <c r="K469" s="212"/>
      <c r="L469" s="212"/>
      <c r="M469" t="s" s="212">
        <v>4082</v>
      </c>
      <c r="N469" t="s" s="212">
        <f>A469&amp;C469&amp;E469&amp;G469&amp;I469&amp;K469</f>
        <v>12015</v>
      </c>
      <c r="O469" t="s" s="212">
        <v>11138</v>
      </c>
      <c r="P469" t="s" s="212">
        <v>11563</v>
      </c>
      <c r="Q469" t="s" s="212">
        <v>2370</v>
      </c>
      <c r="R469" t="s" s="212">
        <v>2326</v>
      </c>
      <c r="S469" t="s" s="212">
        <v>12012</v>
      </c>
      <c r="T469" t="s" s="212">
        <v>4528</v>
      </c>
      <c r="U469" s="213">
        <v>0.06</v>
      </c>
      <c r="V469" t="s" s="214">
        <v>10760</v>
      </c>
      <c r="W469" t="s" s="215">
        <v>10761</v>
      </c>
      <c r="X469" s="242"/>
      <c r="Y469" t="s" s="181">
        <v>10719</v>
      </c>
    </row>
    <row r="470" ht="18" customHeight="1">
      <c r="A470" t="s" s="243">
        <v>2372</v>
      </c>
      <c r="B470" t="s" s="243">
        <v>10751</v>
      </c>
      <c r="C470" t="s" s="243">
        <v>2304</v>
      </c>
      <c r="D470" t="s" s="243">
        <v>4528</v>
      </c>
      <c r="E470" t="s" s="243">
        <v>2297</v>
      </c>
      <c r="F470" t="s" s="243">
        <v>11560</v>
      </c>
      <c r="G470" t="s" s="243">
        <v>2279</v>
      </c>
      <c r="H470" t="s" s="243">
        <v>12010</v>
      </c>
      <c r="I470" t="s" s="243">
        <v>4247</v>
      </c>
      <c r="J470" t="s" s="243">
        <v>12016</v>
      </c>
      <c r="K470" s="243"/>
      <c r="L470" s="243"/>
      <c r="M470" t="s" s="243">
        <v>4082</v>
      </c>
      <c r="N470" t="s" s="243">
        <f>A470&amp;C470&amp;E470&amp;G470&amp;I470&amp;K470</f>
        <v>12017</v>
      </c>
      <c r="O470" t="s" s="243">
        <v>12018</v>
      </c>
      <c r="P470" t="s" s="243">
        <v>11563</v>
      </c>
      <c r="Q470" t="s" s="243">
        <v>2370</v>
      </c>
      <c r="R470" t="s" s="243">
        <v>2326</v>
      </c>
      <c r="S470" t="s" s="243">
        <v>12019</v>
      </c>
      <c r="T470" t="s" s="243">
        <v>4528</v>
      </c>
      <c r="U470" s="244">
        <v>0.06</v>
      </c>
      <c r="V470" s="245"/>
      <c r="W470" t="s" s="243">
        <v>10761</v>
      </c>
      <c r="X470" s="246"/>
      <c r="Y470" t="s" s="181">
        <v>12020</v>
      </c>
    </row>
    <row r="471" ht="18" customHeight="1" hidden="1">
      <c r="A471" t="s" s="203">
        <v>2372</v>
      </c>
      <c r="B471" t="s" s="203">
        <v>10751</v>
      </c>
      <c r="C471" t="s" s="203">
        <v>2304</v>
      </c>
      <c r="D471" t="s" s="203">
        <v>4528</v>
      </c>
      <c r="E471" t="s" s="203">
        <v>2304</v>
      </c>
      <c r="F471" t="s" s="203">
        <v>11611</v>
      </c>
      <c r="G471" t="s" s="203">
        <v>2279</v>
      </c>
      <c r="H471" t="s" s="203">
        <v>11675</v>
      </c>
      <c r="I471" s="203"/>
      <c r="J471" s="203"/>
      <c r="K471" s="203"/>
      <c r="L471" s="203"/>
      <c r="M471" t="s" s="203">
        <v>4082</v>
      </c>
      <c r="N471" t="s" s="203">
        <f>A471&amp;C471&amp;E471&amp;G471&amp;I471&amp;K471</f>
        <v>12021</v>
      </c>
      <c r="O471" t="s" s="203">
        <v>12018</v>
      </c>
      <c r="P471" t="s" s="203">
        <v>11614</v>
      </c>
      <c r="Q471" t="s" s="203">
        <v>108</v>
      </c>
      <c r="R471" t="s" s="203">
        <v>2512</v>
      </c>
      <c r="S471" t="s" s="203">
        <v>12022</v>
      </c>
      <c r="T471" t="s" s="203">
        <v>4528</v>
      </c>
      <c r="U471" s="204">
        <v>0.06</v>
      </c>
      <c r="V471" s="237"/>
      <c r="W471" t="s" s="206">
        <v>10761</v>
      </c>
      <c r="X471" t="s" s="207">
        <v>12023</v>
      </c>
      <c r="Y471" t="s" s="181">
        <v>12024</v>
      </c>
    </row>
    <row r="472" ht="18" customHeight="1">
      <c r="A472" t="s" s="212">
        <v>2372</v>
      </c>
      <c r="B472" t="s" s="212">
        <v>10751</v>
      </c>
      <c r="C472" t="s" s="212">
        <v>2304</v>
      </c>
      <c r="D472" t="s" s="212">
        <v>4528</v>
      </c>
      <c r="E472" t="s" s="212">
        <v>2304</v>
      </c>
      <c r="F472" t="s" s="212">
        <v>11611</v>
      </c>
      <c r="G472" t="s" s="212">
        <v>2279</v>
      </c>
      <c r="H472" t="s" s="212">
        <v>11675</v>
      </c>
      <c r="I472" t="s" s="212">
        <v>2279</v>
      </c>
      <c r="J472" t="s" s="212">
        <v>12014</v>
      </c>
      <c r="K472" s="212"/>
      <c r="L472" s="212"/>
      <c r="M472" t="s" s="212">
        <v>4082</v>
      </c>
      <c r="N472" t="s" s="212">
        <f>A472&amp;C472&amp;E472&amp;G472&amp;I472&amp;K472</f>
        <v>12025</v>
      </c>
      <c r="O472" t="s" s="212">
        <v>12018</v>
      </c>
      <c r="P472" t="s" s="212">
        <v>11614</v>
      </c>
      <c r="Q472" t="s" s="212">
        <v>2370</v>
      </c>
      <c r="R472" t="s" s="212">
        <v>2512</v>
      </c>
      <c r="S472" t="s" s="212">
        <v>12022</v>
      </c>
      <c r="T472" t="s" s="212">
        <v>4528</v>
      </c>
      <c r="U472" s="213">
        <v>0.06</v>
      </c>
      <c r="V472" t="s" s="214">
        <v>10760</v>
      </c>
      <c r="W472" t="s" s="215">
        <v>10761</v>
      </c>
      <c r="X472" t="s" s="232">
        <v>12023</v>
      </c>
      <c r="Y472" t="s" s="181">
        <v>10719</v>
      </c>
    </row>
    <row r="473" ht="18" customHeight="1">
      <c r="A473" t="s" s="243">
        <v>2372</v>
      </c>
      <c r="B473" t="s" s="243">
        <v>10751</v>
      </c>
      <c r="C473" t="s" s="243">
        <v>2304</v>
      </c>
      <c r="D473" t="s" s="243">
        <v>4528</v>
      </c>
      <c r="E473" t="s" s="243">
        <v>2304</v>
      </c>
      <c r="F473" t="s" s="243">
        <v>11611</v>
      </c>
      <c r="G473" t="s" s="243">
        <v>2279</v>
      </c>
      <c r="H473" t="s" s="243">
        <v>11675</v>
      </c>
      <c r="I473" t="s" s="243">
        <v>4247</v>
      </c>
      <c r="J473" t="s" s="243">
        <v>12016</v>
      </c>
      <c r="K473" s="243"/>
      <c r="L473" s="243"/>
      <c r="M473" t="s" s="243">
        <v>4082</v>
      </c>
      <c r="N473" t="s" s="243">
        <f>A473&amp;C473&amp;E473&amp;G473&amp;I473&amp;K473</f>
        <v>12026</v>
      </c>
      <c r="O473" t="s" s="243">
        <v>12018</v>
      </c>
      <c r="P473" t="s" s="243">
        <v>11614</v>
      </c>
      <c r="Q473" t="s" s="243">
        <v>2370</v>
      </c>
      <c r="R473" t="s" s="243">
        <v>2512</v>
      </c>
      <c r="S473" t="s" s="243">
        <v>12022</v>
      </c>
      <c r="T473" t="s" s="243">
        <v>4528</v>
      </c>
      <c r="U473" s="244">
        <v>0.06</v>
      </c>
      <c r="V473" s="245"/>
      <c r="W473" t="s" s="243">
        <v>10761</v>
      </c>
      <c r="X473" t="s" s="247">
        <v>12023</v>
      </c>
      <c r="Y473" t="s" s="181">
        <v>12020</v>
      </c>
    </row>
    <row r="474" ht="18" customHeight="1" hidden="1">
      <c r="A474" t="s" s="203">
        <v>2372</v>
      </c>
      <c r="B474" t="s" s="203">
        <v>10751</v>
      </c>
      <c r="C474" t="s" s="203">
        <v>2304</v>
      </c>
      <c r="D474" t="s" s="203">
        <v>4528</v>
      </c>
      <c r="E474" t="s" s="203">
        <v>2304</v>
      </c>
      <c r="F474" t="s" s="203">
        <v>11611</v>
      </c>
      <c r="G474" t="s" s="203">
        <v>2297</v>
      </c>
      <c r="H474" t="s" s="203">
        <v>11670</v>
      </c>
      <c r="I474" s="203"/>
      <c r="J474" s="203"/>
      <c r="K474" s="203"/>
      <c r="L474" s="203"/>
      <c r="M474" t="s" s="203">
        <v>4082</v>
      </c>
      <c r="N474" t="s" s="203">
        <f>A474&amp;C474&amp;E474&amp;G474&amp;I474&amp;K474</f>
        <v>12027</v>
      </c>
      <c r="O474" t="s" s="203">
        <v>11138</v>
      </c>
      <c r="P474" t="s" s="203">
        <v>11614</v>
      </c>
      <c r="Q474" t="s" s="203">
        <v>108</v>
      </c>
      <c r="R474" t="s" s="203">
        <v>2512</v>
      </c>
      <c r="S474" t="s" s="203">
        <v>12022</v>
      </c>
      <c r="T474" t="s" s="203">
        <v>4528</v>
      </c>
      <c r="U474" s="204">
        <v>0.06</v>
      </c>
      <c r="V474" s="237"/>
      <c r="W474" t="s" s="206">
        <v>10761</v>
      </c>
      <c r="X474" t="s" s="207">
        <v>12028</v>
      </c>
      <c r="Y474" t="s" s="181">
        <v>12029</v>
      </c>
    </row>
    <row r="475" ht="18" customHeight="1">
      <c r="A475" t="s" s="212">
        <v>2372</v>
      </c>
      <c r="B475" t="s" s="212">
        <v>10751</v>
      </c>
      <c r="C475" t="s" s="212">
        <v>2304</v>
      </c>
      <c r="D475" t="s" s="212">
        <v>4528</v>
      </c>
      <c r="E475" t="s" s="212">
        <v>2304</v>
      </c>
      <c r="F475" t="s" s="212">
        <v>11611</v>
      </c>
      <c r="G475" t="s" s="212">
        <v>2297</v>
      </c>
      <c r="H475" t="s" s="212">
        <v>11670</v>
      </c>
      <c r="I475" t="s" s="212">
        <v>2279</v>
      </c>
      <c r="J475" t="s" s="212">
        <v>12030</v>
      </c>
      <c r="K475" s="212"/>
      <c r="L475" s="212"/>
      <c r="M475" t="s" s="212">
        <v>4082</v>
      </c>
      <c r="N475" t="s" s="212">
        <f>A475&amp;C475&amp;E475&amp;G475&amp;I475&amp;K475</f>
        <v>12031</v>
      </c>
      <c r="O475" t="s" s="212">
        <v>11138</v>
      </c>
      <c r="P475" t="s" s="212">
        <v>11614</v>
      </c>
      <c r="Q475" t="s" s="212">
        <v>108</v>
      </c>
      <c r="R475" t="s" s="212">
        <v>2512</v>
      </c>
      <c r="S475" t="s" s="212">
        <v>12022</v>
      </c>
      <c r="T475" t="s" s="212">
        <v>4528</v>
      </c>
      <c r="U475" s="213">
        <v>0.06</v>
      </c>
      <c r="V475" s="248"/>
      <c r="W475" t="s" s="215">
        <v>10761</v>
      </c>
      <c r="X475" t="s" s="232">
        <v>12028</v>
      </c>
      <c r="Y475" t="s" s="181">
        <v>10797</v>
      </c>
    </row>
    <row r="476" ht="18" customHeight="1">
      <c r="A476" t="s" s="212">
        <v>2372</v>
      </c>
      <c r="B476" t="s" s="212">
        <v>10751</v>
      </c>
      <c r="C476" t="s" s="212">
        <v>2304</v>
      </c>
      <c r="D476" t="s" s="212">
        <v>4528</v>
      </c>
      <c r="E476" t="s" s="212">
        <v>2304</v>
      </c>
      <c r="F476" t="s" s="212">
        <v>11611</v>
      </c>
      <c r="G476" t="s" s="212">
        <v>2297</v>
      </c>
      <c r="H476" t="s" s="212">
        <v>11670</v>
      </c>
      <c r="I476" t="s" s="212">
        <v>2297</v>
      </c>
      <c r="J476" t="s" s="212">
        <v>12032</v>
      </c>
      <c r="K476" s="212"/>
      <c r="L476" s="212"/>
      <c r="M476" t="s" s="212">
        <v>4082</v>
      </c>
      <c r="N476" t="s" s="212">
        <f>A476&amp;C476&amp;E476&amp;G476&amp;I476&amp;K476</f>
        <v>12033</v>
      </c>
      <c r="O476" t="s" s="212">
        <v>11138</v>
      </c>
      <c r="P476" t="s" s="212">
        <v>11614</v>
      </c>
      <c r="Q476" t="s" s="212">
        <v>108</v>
      </c>
      <c r="R476" t="s" s="212">
        <v>2512</v>
      </c>
      <c r="S476" t="s" s="212">
        <v>12022</v>
      </c>
      <c r="T476" t="s" s="212">
        <v>4528</v>
      </c>
      <c r="U476" s="213">
        <v>0.06</v>
      </c>
      <c r="V476" s="248"/>
      <c r="W476" t="s" s="215">
        <v>10761</v>
      </c>
      <c r="X476" t="s" s="232">
        <v>12028</v>
      </c>
      <c r="Y476" t="s" s="181">
        <v>10797</v>
      </c>
    </row>
    <row r="477" ht="18" customHeight="1" hidden="1">
      <c r="A477" t="s" s="203">
        <v>2372</v>
      </c>
      <c r="B477" t="s" s="203">
        <v>10751</v>
      </c>
      <c r="C477" t="s" s="203">
        <v>2307</v>
      </c>
      <c r="D477" t="s" s="203">
        <v>12034</v>
      </c>
      <c r="E477" t="s" s="203">
        <v>2279</v>
      </c>
      <c r="F477" t="s" s="203">
        <v>10753</v>
      </c>
      <c r="G477" t="s" s="203">
        <v>2279</v>
      </c>
      <c r="H477" t="s" s="203">
        <v>10820</v>
      </c>
      <c r="I477" t="s" s="203">
        <v>2279</v>
      </c>
      <c r="J477" t="s" s="203">
        <v>12035</v>
      </c>
      <c r="K477" s="203"/>
      <c r="L477" s="203"/>
      <c r="M477" t="s" s="203">
        <v>10823</v>
      </c>
      <c r="N477" t="s" s="203">
        <f>A477&amp;C477&amp;E477&amp;G477&amp;I477&amp;K477</f>
        <v>12036</v>
      </c>
      <c r="O477" t="s" s="203">
        <v>11138</v>
      </c>
      <c r="P477" t="s" s="203">
        <v>10758</v>
      </c>
      <c r="Q477" t="s" s="203">
        <v>2370</v>
      </c>
      <c r="R477" t="s" s="203">
        <v>2297</v>
      </c>
      <c r="S477" t="s" s="203">
        <v>10825</v>
      </c>
      <c r="T477" t="s" s="203">
        <v>10820</v>
      </c>
      <c r="U477" s="204">
        <v>0</v>
      </c>
      <c r="V477" t="s" s="205">
        <v>10760</v>
      </c>
      <c r="W477" t="s" s="206">
        <v>10761</v>
      </c>
      <c r="X477" t="s" s="207">
        <v>12037</v>
      </c>
      <c r="Y477" t="s" s="181">
        <v>10827</v>
      </c>
    </row>
    <row r="478" ht="18" customHeight="1" hidden="1">
      <c r="A478" t="s" s="203">
        <v>2372</v>
      </c>
      <c r="B478" t="s" s="203">
        <v>10751</v>
      </c>
      <c r="C478" t="s" s="203">
        <v>2307</v>
      </c>
      <c r="D478" t="s" s="203">
        <v>12034</v>
      </c>
      <c r="E478" t="s" s="203">
        <v>2279</v>
      </c>
      <c r="F478" t="s" s="203">
        <v>10753</v>
      </c>
      <c r="G478" t="s" s="203">
        <v>2279</v>
      </c>
      <c r="H478" t="s" s="203">
        <v>10820</v>
      </c>
      <c r="I478" t="s" s="203">
        <v>2297</v>
      </c>
      <c r="J478" t="s" s="203">
        <v>11967</v>
      </c>
      <c r="K478" t="s" s="203">
        <v>2279</v>
      </c>
      <c r="L478" t="s" s="203">
        <v>12038</v>
      </c>
      <c r="M478" t="s" s="203">
        <v>10823</v>
      </c>
      <c r="N478" t="s" s="203">
        <f>A478&amp;C478&amp;E478&amp;G478&amp;I478&amp;K478</f>
        <v>12039</v>
      </c>
      <c r="O478" t="s" s="203">
        <v>10757</v>
      </c>
      <c r="P478" t="s" s="203">
        <v>10758</v>
      </c>
      <c r="Q478" t="s" s="203">
        <v>2370</v>
      </c>
      <c r="R478" t="s" s="203">
        <v>2297</v>
      </c>
      <c r="S478" t="s" s="203">
        <v>10825</v>
      </c>
      <c r="T478" t="s" s="203">
        <v>10820</v>
      </c>
      <c r="U478" s="204">
        <v>0</v>
      </c>
      <c r="V478" t="s" s="205">
        <v>10760</v>
      </c>
      <c r="W478" t="s" s="206">
        <v>10761</v>
      </c>
      <c r="X478" t="s" s="207">
        <v>12040</v>
      </c>
      <c r="Y478" t="s" s="181">
        <v>12041</v>
      </c>
    </row>
    <row r="479" ht="18" customHeight="1" hidden="1">
      <c r="A479" t="s" s="203">
        <v>2372</v>
      </c>
      <c r="B479" t="s" s="203">
        <v>10751</v>
      </c>
      <c r="C479" t="s" s="203">
        <v>2307</v>
      </c>
      <c r="D479" t="s" s="203">
        <v>12034</v>
      </c>
      <c r="E479" t="s" s="203">
        <v>2279</v>
      </c>
      <c r="F479" t="s" s="203">
        <v>10753</v>
      </c>
      <c r="G479" t="s" s="203">
        <v>2279</v>
      </c>
      <c r="H479" t="s" s="203">
        <v>10820</v>
      </c>
      <c r="I479" t="s" s="203">
        <v>2297</v>
      </c>
      <c r="J479" t="s" s="203">
        <v>11967</v>
      </c>
      <c r="K479" t="s" s="203">
        <v>2297</v>
      </c>
      <c r="L479" t="s" s="203">
        <v>11813</v>
      </c>
      <c r="M479" t="s" s="203">
        <v>10823</v>
      </c>
      <c r="N479" t="s" s="203">
        <f>A479&amp;C479&amp;E479&amp;G479&amp;I479&amp;K479</f>
        <v>12042</v>
      </c>
      <c r="O479" t="s" s="203">
        <v>10757</v>
      </c>
      <c r="P479" t="s" s="203">
        <v>10758</v>
      </c>
      <c r="Q479" t="s" s="203">
        <v>2370</v>
      </c>
      <c r="R479" t="s" s="203">
        <v>2297</v>
      </c>
      <c r="S479" t="s" s="203">
        <v>10825</v>
      </c>
      <c r="T479" t="s" s="203">
        <v>10820</v>
      </c>
      <c r="U479" s="204">
        <v>0</v>
      </c>
      <c r="V479" t="s" s="205">
        <v>10760</v>
      </c>
      <c r="W479" t="s" s="206">
        <v>10761</v>
      </c>
      <c r="X479" t="s" s="207">
        <v>12043</v>
      </c>
      <c r="Y479" t="s" s="181">
        <v>12041</v>
      </c>
    </row>
    <row r="480" ht="18" customHeight="1" hidden="1">
      <c r="A480" t="s" s="203">
        <v>2372</v>
      </c>
      <c r="B480" t="s" s="203">
        <v>10751</v>
      </c>
      <c r="C480" t="s" s="203">
        <v>2307</v>
      </c>
      <c r="D480" t="s" s="203">
        <v>12034</v>
      </c>
      <c r="E480" t="s" s="203">
        <v>2279</v>
      </c>
      <c r="F480" t="s" s="203">
        <v>10753</v>
      </c>
      <c r="G480" t="s" s="203">
        <v>2279</v>
      </c>
      <c r="H480" t="s" s="203">
        <v>10820</v>
      </c>
      <c r="I480" t="s" s="203">
        <v>2297</v>
      </c>
      <c r="J480" t="s" s="203">
        <v>11967</v>
      </c>
      <c r="K480" t="s" s="203">
        <v>2304</v>
      </c>
      <c r="L480" t="s" s="203">
        <v>12044</v>
      </c>
      <c r="M480" t="s" s="203">
        <v>10823</v>
      </c>
      <c r="N480" t="s" s="203">
        <f>A480&amp;C480&amp;E480&amp;G480&amp;I480&amp;K480</f>
        <v>12045</v>
      </c>
      <c r="O480" t="s" s="203">
        <v>10757</v>
      </c>
      <c r="P480" t="s" s="203">
        <v>10758</v>
      </c>
      <c r="Q480" t="s" s="203">
        <v>2370</v>
      </c>
      <c r="R480" t="s" s="203">
        <v>2297</v>
      </c>
      <c r="S480" t="s" s="203">
        <v>10825</v>
      </c>
      <c r="T480" t="s" s="203">
        <v>10820</v>
      </c>
      <c r="U480" s="204">
        <v>0</v>
      </c>
      <c r="V480" t="s" s="205">
        <v>10760</v>
      </c>
      <c r="W480" t="s" s="206">
        <v>10761</v>
      </c>
      <c r="X480" t="s" s="207">
        <v>12046</v>
      </c>
      <c r="Y480" t="s" s="181">
        <v>12041</v>
      </c>
    </row>
    <row r="481" ht="18" customHeight="1" hidden="1">
      <c r="A481" t="s" s="203">
        <v>2372</v>
      </c>
      <c r="B481" t="s" s="203">
        <v>10751</v>
      </c>
      <c r="C481" t="s" s="203">
        <v>2307</v>
      </c>
      <c r="D481" t="s" s="203">
        <v>12034</v>
      </c>
      <c r="E481" t="s" s="203">
        <v>2279</v>
      </c>
      <c r="F481" t="s" s="203">
        <v>10753</v>
      </c>
      <c r="G481" t="s" s="203">
        <v>2297</v>
      </c>
      <c r="H481" t="s" s="203">
        <v>29</v>
      </c>
      <c r="I481" t="s" s="203">
        <v>2279</v>
      </c>
      <c r="J481" t="s" s="203">
        <v>12047</v>
      </c>
      <c r="K481" s="203"/>
      <c r="L481" s="203"/>
      <c r="M481" t="s" s="203">
        <v>10972</v>
      </c>
      <c r="N481" t="s" s="203">
        <f>A481&amp;C481&amp;E481&amp;G481&amp;I481&amp;K481</f>
        <v>12048</v>
      </c>
      <c r="O481" t="s" s="203">
        <v>11138</v>
      </c>
      <c r="P481" t="s" s="203">
        <v>10758</v>
      </c>
      <c r="Q481" t="s" s="203">
        <v>2370</v>
      </c>
      <c r="R481" t="s" s="203">
        <v>2279</v>
      </c>
      <c r="S481" t="s" s="203">
        <v>10759</v>
      </c>
      <c r="T481" t="s" s="203">
        <v>29</v>
      </c>
      <c r="U481" s="204">
        <v>0</v>
      </c>
      <c r="V481" t="s" s="205">
        <v>10760</v>
      </c>
      <c r="W481" t="s" s="206">
        <v>10761</v>
      </c>
      <c r="X481" t="s" s="207">
        <v>12049</v>
      </c>
      <c r="Y481" t="s" s="181">
        <v>10827</v>
      </c>
    </row>
    <row r="482" ht="18" customHeight="1" hidden="1">
      <c r="A482" t="s" s="203">
        <v>2372</v>
      </c>
      <c r="B482" t="s" s="203">
        <v>10751</v>
      </c>
      <c r="C482" t="s" s="203">
        <v>2307</v>
      </c>
      <c r="D482" t="s" s="203">
        <v>12034</v>
      </c>
      <c r="E482" t="s" s="203">
        <v>2279</v>
      </c>
      <c r="F482" t="s" s="203">
        <v>10753</v>
      </c>
      <c r="G482" t="s" s="203">
        <v>2297</v>
      </c>
      <c r="H482" t="s" s="203">
        <v>29</v>
      </c>
      <c r="I482" t="s" s="203">
        <v>2279</v>
      </c>
      <c r="J482" t="s" s="203">
        <v>12047</v>
      </c>
      <c r="K482" t="s" s="203">
        <v>2279</v>
      </c>
      <c r="L482" t="s" s="203">
        <v>12050</v>
      </c>
      <c r="M482" t="s" s="203">
        <v>11178</v>
      </c>
      <c r="N482" t="s" s="203">
        <f>A482&amp;C482&amp;E482&amp;G482&amp;I482&amp;K482</f>
        <v>12051</v>
      </c>
      <c r="O482" t="s" s="203">
        <v>10757</v>
      </c>
      <c r="P482" t="s" s="203">
        <v>10758</v>
      </c>
      <c r="Q482" t="s" s="203">
        <v>2370</v>
      </c>
      <c r="R482" t="s" s="203">
        <v>2279</v>
      </c>
      <c r="S482" t="s" s="203">
        <v>10759</v>
      </c>
      <c r="T482" t="s" s="203">
        <v>29</v>
      </c>
      <c r="U482" s="204">
        <v>0</v>
      </c>
      <c r="V482" t="s" s="205">
        <v>10760</v>
      </c>
      <c r="W482" t="s" s="206">
        <v>10761</v>
      </c>
      <c r="X482" t="s" s="207">
        <v>12052</v>
      </c>
      <c r="Y482" t="s" s="181">
        <v>12041</v>
      </c>
    </row>
    <row r="483" ht="18" customHeight="1" hidden="1">
      <c r="A483" t="s" s="203">
        <v>2372</v>
      </c>
      <c r="B483" t="s" s="203">
        <v>10751</v>
      </c>
      <c r="C483" t="s" s="203">
        <v>2307</v>
      </c>
      <c r="D483" t="s" s="203">
        <v>12034</v>
      </c>
      <c r="E483" t="s" s="203">
        <v>2279</v>
      </c>
      <c r="F483" t="s" s="203">
        <v>10753</v>
      </c>
      <c r="G483" t="s" s="203">
        <v>2297</v>
      </c>
      <c r="H483" t="s" s="203">
        <v>29</v>
      </c>
      <c r="I483" t="s" s="203">
        <v>2279</v>
      </c>
      <c r="J483" t="s" s="203">
        <v>12047</v>
      </c>
      <c r="K483" t="s" s="203">
        <v>2297</v>
      </c>
      <c r="L483" t="s" s="203">
        <v>12053</v>
      </c>
      <c r="M483" t="s" s="203">
        <v>11178</v>
      </c>
      <c r="N483" t="s" s="203">
        <f>A483&amp;C483&amp;E483&amp;G483&amp;I483&amp;K483</f>
        <v>12054</v>
      </c>
      <c r="O483" t="s" s="203">
        <v>10757</v>
      </c>
      <c r="P483" t="s" s="203">
        <v>10758</v>
      </c>
      <c r="Q483" t="s" s="203">
        <v>2370</v>
      </c>
      <c r="R483" t="s" s="203">
        <v>2279</v>
      </c>
      <c r="S483" t="s" s="203">
        <v>10759</v>
      </c>
      <c r="T483" t="s" s="203">
        <v>29</v>
      </c>
      <c r="U483" s="204">
        <v>0</v>
      </c>
      <c r="V483" t="s" s="205">
        <v>10760</v>
      </c>
      <c r="W483" t="s" s="206">
        <v>10761</v>
      </c>
      <c r="X483" s="224"/>
      <c r="Y483" t="s" s="181">
        <v>12041</v>
      </c>
    </row>
    <row r="484" ht="18" customHeight="1" hidden="1">
      <c r="A484" t="s" s="203">
        <v>2372</v>
      </c>
      <c r="B484" t="s" s="203">
        <v>10751</v>
      </c>
      <c r="C484" t="s" s="203">
        <v>2307</v>
      </c>
      <c r="D484" t="s" s="203">
        <v>12034</v>
      </c>
      <c r="E484" t="s" s="203">
        <v>2279</v>
      </c>
      <c r="F484" t="s" s="203">
        <v>10753</v>
      </c>
      <c r="G484" t="s" s="203">
        <v>2297</v>
      </c>
      <c r="H484" t="s" s="203">
        <v>29</v>
      </c>
      <c r="I484" t="s" s="203">
        <v>2279</v>
      </c>
      <c r="J484" t="s" s="203">
        <v>12047</v>
      </c>
      <c r="K484" t="s" s="203">
        <v>2304</v>
      </c>
      <c r="L484" t="s" s="203">
        <v>12055</v>
      </c>
      <c r="M484" t="s" s="203">
        <v>11178</v>
      </c>
      <c r="N484" t="s" s="203">
        <f>A484&amp;C484&amp;E484&amp;G484&amp;I484&amp;K484</f>
        <v>12056</v>
      </c>
      <c r="O484" t="s" s="203">
        <v>10757</v>
      </c>
      <c r="P484" t="s" s="203">
        <v>10758</v>
      </c>
      <c r="Q484" t="s" s="203">
        <v>2370</v>
      </c>
      <c r="R484" t="s" s="203">
        <v>2279</v>
      </c>
      <c r="S484" t="s" s="203">
        <v>10759</v>
      </c>
      <c r="T484" t="s" s="203">
        <v>29</v>
      </c>
      <c r="U484" s="204">
        <v>0</v>
      </c>
      <c r="V484" t="s" s="205">
        <v>10760</v>
      </c>
      <c r="W484" t="s" s="206">
        <v>10761</v>
      </c>
      <c r="X484" s="224"/>
      <c r="Y484" t="s" s="181">
        <v>12041</v>
      </c>
    </row>
    <row r="485" ht="18" customHeight="1" hidden="1">
      <c r="A485" t="s" s="203">
        <v>2372</v>
      </c>
      <c r="B485" t="s" s="203">
        <v>10751</v>
      </c>
      <c r="C485" t="s" s="203">
        <v>2307</v>
      </c>
      <c r="D485" t="s" s="203">
        <v>12034</v>
      </c>
      <c r="E485" t="s" s="203">
        <v>2279</v>
      </c>
      <c r="F485" t="s" s="203">
        <v>10753</v>
      </c>
      <c r="G485" t="s" s="203">
        <v>2297</v>
      </c>
      <c r="H485" t="s" s="203">
        <v>29</v>
      </c>
      <c r="I485" t="s" s="203">
        <v>2279</v>
      </c>
      <c r="J485" t="s" s="203">
        <v>12047</v>
      </c>
      <c r="K485" t="s" s="203">
        <v>2307</v>
      </c>
      <c r="L485" t="s" s="203">
        <v>12057</v>
      </c>
      <c r="M485" t="s" s="203">
        <v>11178</v>
      </c>
      <c r="N485" t="s" s="203">
        <f>A485&amp;C485&amp;E485&amp;G485&amp;I485&amp;K485</f>
        <v>12058</v>
      </c>
      <c r="O485" t="s" s="203">
        <v>10757</v>
      </c>
      <c r="P485" t="s" s="203">
        <v>10758</v>
      </c>
      <c r="Q485" t="s" s="203">
        <v>2370</v>
      </c>
      <c r="R485" t="s" s="203">
        <v>2279</v>
      </c>
      <c r="S485" t="s" s="203">
        <v>10759</v>
      </c>
      <c r="T485" t="s" s="203">
        <v>29</v>
      </c>
      <c r="U485" s="204">
        <v>0</v>
      </c>
      <c r="V485" t="s" s="205">
        <v>10760</v>
      </c>
      <c r="W485" t="s" s="206">
        <v>10761</v>
      </c>
      <c r="X485" s="224"/>
      <c r="Y485" t="s" s="181">
        <v>12041</v>
      </c>
    </row>
    <row r="486" ht="18" customHeight="1" hidden="1">
      <c r="A486" t="s" s="203">
        <v>2372</v>
      </c>
      <c r="B486" t="s" s="203">
        <v>10751</v>
      </c>
      <c r="C486" t="s" s="203">
        <v>2307</v>
      </c>
      <c r="D486" t="s" s="203">
        <v>12034</v>
      </c>
      <c r="E486" t="s" s="203">
        <v>2279</v>
      </c>
      <c r="F486" t="s" s="203">
        <v>10753</v>
      </c>
      <c r="G486" t="s" s="203">
        <v>2297</v>
      </c>
      <c r="H486" t="s" s="203">
        <v>29</v>
      </c>
      <c r="I486" t="s" s="203">
        <v>2297</v>
      </c>
      <c r="J486" t="s" s="203">
        <v>12059</v>
      </c>
      <c r="K486" s="203"/>
      <c r="L486" s="203"/>
      <c r="M486" t="s" s="203">
        <v>4082</v>
      </c>
      <c r="N486" t="s" s="203">
        <f>A486&amp;C486&amp;E486&amp;G486&amp;I486&amp;K486</f>
        <v>12060</v>
      </c>
      <c r="O486" t="s" s="203">
        <v>11138</v>
      </c>
      <c r="P486" t="s" s="203">
        <v>10758</v>
      </c>
      <c r="Q486" t="s" s="203">
        <v>2370</v>
      </c>
      <c r="R486" t="s" s="203">
        <v>2279</v>
      </c>
      <c r="S486" t="s" s="203">
        <v>10759</v>
      </c>
      <c r="T486" t="s" s="203">
        <v>29</v>
      </c>
      <c r="U486" s="204">
        <v>0</v>
      </c>
      <c r="V486" t="s" s="205">
        <v>10760</v>
      </c>
      <c r="W486" t="s" s="206">
        <v>10761</v>
      </c>
      <c r="X486" t="s" s="207">
        <v>12061</v>
      </c>
      <c r="Y486" t="s" s="181">
        <v>10827</v>
      </c>
    </row>
    <row r="487" ht="18" customHeight="1" hidden="1">
      <c r="A487" t="s" s="203">
        <v>2372</v>
      </c>
      <c r="B487" t="s" s="203">
        <v>10751</v>
      </c>
      <c r="C487" t="s" s="203">
        <v>2307</v>
      </c>
      <c r="D487" t="s" s="203">
        <v>12034</v>
      </c>
      <c r="E487" t="s" s="203">
        <v>2279</v>
      </c>
      <c r="F487" t="s" s="203">
        <v>10753</v>
      </c>
      <c r="G487" t="s" s="203">
        <v>2297</v>
      </c>
      <c r="H487" t="s" s="203">
        <v>29</v>
      </c>
      <c r="I487" t="s" s="203">
        <v>2297</v>
      </c>
      <c r="J487" t="s" s="203">
        <v>12059</v>
      </c>
      <c r="K487" t="s" s="203">
        <v>2279</v>
      </c>
      <c r="L487" t="s" s="203">
        <v>12062</v>
      </c>
      <c r="M487" t="s" s="203">
        <v>4082</v>
      </c>
      <c r="N487" t="s" s="203">
        <f>A487&amp;C487&amp;E487&amp;G487&amp;I487&amp;K487</f>
        <v>12063</v>
      </c>
      <c r="O487" t="s" s="203">
        <v>10757</v>
      </c>
      <c r="P487" t="s" s="203">
        <v>10758</v>
      </c>
      <c r="Q487" t="s" s="203">
        <v>2370</v>
      </c>
      <c r="R487" t="s" s="203">
        <v>2279</v>
      </c>
      <c r="S487" t="s" s="203">
        <v>10759</v>
      </c>
      <c r="T487" t="s" s="203">
        <v>29</v>
      </c>
      <c r="U487" s="204">
        <v>0</v>
      </c>
      <c r="V487" t="s" s="205">
        <v>10760</v>
      </c>
      <c r="W487" t="s" s="206">
        <v>10761</v>
      </c>
      <c r="X487" t="s" s="207">
        <v>12064</v>
      </c>
      <c r="Y487" t="s" s="181">
        <v>12041</v>
      </c>
    </row>
    <row r="488" ht="18" customHeight="1" hidden="1">
      <c r="A488" t="s" s="203">
        <v>2372</v>
      </c>
      <c r="B488" t="s" s="203">
        <v>10751</v>
      </c>
      <c r="C488" t="s" s="203">
        <v>2307</v>
      </c>
      <c r="D488" t="s" s="203">
        <v>12034</v>
      </c>
      <c r="E488" t="s" s="203">
        <v>2279</v>
      </c>
      <c r="F488" t="s" s="203">
        <v>10753</v>
      </c>
      <c r="G488" t="s" s="203">
        <v>2297</v>
      </c>
      <c r="H488" t="s" s="203">
        <v>29</v>
      </c>
      <c r="I488" t="s" s="203">
        <v>2297</v>
      </c>
      <c r="J488" t="s" s="203">
        <v>12059</v>
      </c>
      <c r="K488" t="s" s="203">
        <v>2297</v>
      </c>
      <c r="L488" t="s" s="203">
        <v>12065</v>
      </c>
      <c r="M488" t="s" s="203">
        <v>4082</v>
      </c>
      <c r="N488" t="s" s="203">
        <f>A488&amp;C488&amp;E488&amp;G488&amp;I488&amp;K488</f>
        <v>12066</v>
      </c>
      <c r="O488" t="s" s="203">
        <v>10757</v>
      </c>
      <c r="P488" t="s" s="203">
        <v>10758</v>
      </c>
      <c r="Q488" t="s" s="203">
        <v>2370</v>
      </c>
      <c r="R488" t="s" s="203">
        <v>2279</v>
      </c>
      <c r="S488" t="s" s="203">
        <v>10759</v>
      </c>
      <c r="T488" t="s" s="203">
        <v>29</v>
      </c>
      <c r="U488" s="204">
        <v>0</v>
      </c>
      <c r="V488" t="s" s="205">
        <v>10760</v>
      </c>
      <c r="W488" t="s" s="206">
        <v>10761</v>
      </c>
      <c r="X488" s="224"/>
      <c r="Y488" t="s" s="181">
        <v>12041</v>
      </c>
    </row>
    <row r="489" ht="18" customHeight="1" hidden="1">
      <c r="A489" t="s" s="203">
        <v>2372</v>
      </c>
      <c r="B489" t="s" s="203">
        <v>10751</v>
      </c>
      <c r="C489" t="s" s="203">
        <v>2307</v>
      </c>
      <c r="D489" t="s" s="203">
        <v>12034</v>
      </c>
      <c r="E489" t="s" s="203">
        <v>2279</v>
      </c>
      <c r="F489" t="s" s="203">
        <v>10753</v>
      </c>
      <c r="G489" t="s" s="203">
        <v>2297</v>
      </c>
      <c r="H489" t="s" s="203">
        <v>29</v>
      </c>
      <c r="I489" t="s" s="203">
        <v>2297</v>
      </c>
      <c r="J489" t="s" s="203">
        <v>12059</v>
      </c>
      <c r="K489" t="s" s="203">
        <v>2304</v>
      </c>
      <c r="L489" t="s" s="203">
        <v>12067</v>
      </c>
      <c r="M489" t="s" s="203">
        <v>4082</v>
      </c>
      <c r="N489" t="s" s="203">
        <f>A489&amp;C489&amp;E489&amp;G489&amp;I489&amp;K489</f>
        <v>12068</v>
      </c>
      <c r="O489" t="s" s="203">
        <v>10757</v>
      </c>
      <c r="P489" t="s" s="203">
        <v>10758</v>
      </c>
      <c r="Q489" t="s" s="203">
        <v>2370</v>
      </c>
      <c r="R489" t="s" s="203">
        <v>2279</v>
      </c>
      <c r="S489" t="s" s="203">
        <v>10759</v>
      </c>
      <c r="T489" t="s" s="203">
        <v>29</v>
      </c>
      <c r="U489" s="204">
        <v>0</v>
      </c>
      <c r="V489" t="s" s="205">
        <v>10760</v>
      </c>
      <c r="W489" t="s" s="206">
        <v>10761</v>
      </c>
      <c r="X489" s="224"/>
      <c r="Y489" t="s" s="181">
        <v>12041</v>
      </c>
    </row>
    <row r="490" ht="18" customHeight="1" hidden="1">
      <c r="A490" t="s" s="203">
        <v>2372</v>
      </c>
      <c r="B490" t="s" s="203">
        <v>10751</v>
      </c>
      <c r="C490" t="s" s="203">
        <v>2307</v>
      </c>
      <c r="D490" t="s" s="203">
        <v>12034</v>
      </c>
      <c r="E490" t="s" s="203">
        <v>2279</v>
      </c>
      <c r="F490" t="s" s="203">
        <v>10753</v>
      </c>
      <c r="G490" t="s" s="203">
        <v>2297</v>
      </c>
      <c r="H490" t="s" s="203">
        <v>29</v>
      </c>
      <c r="I490" t="s" s="203">
        <v>2304</v>
      </c>
      <c r="J490" t="s" s="203">
        <v>12069</v>
      </c>
      <c r="K490" s="203"/>
      <c r="L490" s="203"/>
      <c r="M490" t="s" s="203">
        <v>4082</v>
      </c>
      <c r="N490" t="s" s="203">
        <f>A490&amp;C490&amp;E490&amp;G490&amp;I490&amp;K490</f>
        <v>12070</v>
      </c>
      <c r="O490" t="s" s="203">
        <v>11138</v>
      </c>
      <c r="P490" t="s" s="203">
        <v>10758</v>
      </c>
      <c r="Q490" t="s" s="203">
        <v>2370</v>
      </c>
      <c r="R490" t="s" s="203">
        <v>2279</v>
      </c>
      <c r="S490" t="s" s="203">
        <v>10759</v>
      </c>
      <c r="T490" t="s" s="203">
        <v>29</v>
      </c>
      <c r="U490" s="204">
        <v>0</v>
      </c>
      <c r="V490" t="s" s="205">
        <v>10760</v>
      </c>
      <c r="W490" t="s" s="206">
        <v>10761</v>
      </c>
      <c r="X490" t="s" s="207">
        <v>12071</v>
      </c>
      <c r="Y490" t="s" s="181">
        <v>10827</v>
      </c>
    </row>
    <row r="491" ht="18" customHeight="1" hidden="1">
      <c r="A491" t="s" s="203">
        <v>2372</v>
      </c>
      <c r="B491" t="s" s="203">
        <v>10751</v>
      </c>
      <c r="C491" t="s" s="203">
        <v>2307</v>
      </c>
      <c r="D491" t="s" s="203">
        <v>12034</v>
      </c>
      <c r="E491" t="s" s="203">
        <v>2279</v>
      </c>
      <c r="F491" t="s" s="203">
        <v>10753</v>
      </c>
      <c r="G491" t="s" s="203">
        <v>2297</v>
      </c>
      <c r="H491" t="s" s="203">
        <v>29</v>
      </c>
      <c r="I491" t="s" s="203">
        <v>2304</v>
      </c>
      <c r="J491" t="s" s="203">
        <v>12069</v>
      </c>
      <c r="K491" t="s" s="203">
        <v>2279</v>
      </c>
      <c r="L491" t="s" s="203">
        <v>12072</v>
      </c>
      <c r="M491" t="s" s="203">
        <v>4082</v>
      </c>
      <c r="N491" t="s" s="203">
        <f>A491&amp;C491&amp;E491&amp;G491&amp;I491&amp;K491</f>
        <v>12073</v>
      </c>
      <c r="O491" t="s" s="203">
        <v>11138</v>
      </c>
      <c r="P491" t="s" s="203">
        <v>10758</v>
      </c>
      <c r="Q491" t="s" s="203">
        <v>2370</v>
      </c>
      <c r="R491" t="s" s="203">
        <v>2279</v>
      </c>
      <c r="S491" t="s" s="203">
        <v>10759</v>
      </c>
      <c r="T491" t="s" s="203">
        <v>29</v>
      </c>
      <c r="U491" s="204">
        <v>0</v>
      </c>
      <c r="V491" t="s" s="205">
        <v>10760</v>
      </c>
      <c r="W491" t="s" s="206">
        <v>10761</v>
      </c>
      <c r="X491" s="224"/>
      <c r="Y491" t="s" s="181">
        <v>12074</v>
      </c>
    </row>
    <row r="492" ht="18" customHeight="1" hidden="1">
      <c r="A492" t="s" s="203">
        <v>2372</v>
      </c>
      <c r="B492" t="s" s="203">
        <v>10751</v>
      </c>
      <c r="C492" t="s" s="203">
        <v>2307</v>
      </c>
      <c r="D492" t="s" s="203">
        <v>12034</v>
      </c>
      <c r="E492" t="s" s="203">
        <v>2279</v>
      </c>
      <c r="F492" t="s" s="203">
        <v>10753</v>
      </c>
      <c r="G492" t="s" s="203">
        <v>2297</v>
      </c>
      <c r="H492" t="s" s="203">
        <v>29</v>
      </c>
      <c r="I492" t="s" s="203">
        <v>2304</v>
      </c>
      <c r="J492" t="s" s="203">
        <v>12069</v>
      </c>
      <c r="K492" t="s" s="203">
        <v>2297</v>
      </c>
      <c r="L492" t="s" s="203">
        <v>12075</v>
      </c>
      <c r="M492" t="s" s="203">
        <v>4082</v>
      </c>
      <c r="N492" t="s" s="203">
        <f>A492&amp;C492&amp;E492&amp;G492&amp;I492&amp;K492</f>
        <v>12076</v>
      </c>
      <c r="O492" t="s" s="203">
        <v>11138</v>
      </c>
      <c r="P492" t="s" s="203">
        <v>10758</v>
      </c>
      <c r="Q492" t="s" s="203">
        <v>2370</v>
      </c>
      <c r="R492" t="s" s="203">
        <v>2279</v>
      </c>
      <c r="S492" t="s" s="203">
        <v>10759</v>
      </c>
      <c r="T492" t="s" s="203">
        <v>29</v>
      </c>
      <c r="U492" s="204">
        <v>0</v>
      </c>
      <c r="V492" t="s" s="205">
        <v>10760</v>
      </c>
      <c r="W492" t="s" s="206">
        <v>10761</v>
      </c>
      <c r="X492" s="224"/>
      <c r="Y492" t="s" s="181">
        <v>12074</v>
      </c>
    </row>
    <row r="493" ht="18" customHeight="1" hidden="1">
      <c r="A493" t="s" s="203">
        <v>2372</v>
      </c>
      <c r="B493" t="s" s="203">
        <v>10751</v>
      </c>
      <c r="C493" t="s" s="203">
        <v>2307</v>
      </c>
      <c r="D493" t="s" s="203">
        <v>12034</v>
      </c>
      <c r="E493" t="s" s="203">
        <v>2279</v>
      </c>
      <c r="F493" t="s" s="203">
        <v>10753</v>
      </c>
      <c r="G493" t="s" s="203">
        <v>2297</v>
      </c>
      <c r="H493" t="s" s="203">
        <v>29</v>
      </c>
      <c r="I493" t="s" s="203">
        <v>2304</v>
      </c>
      <c r="J493" t="s" s="203">
        <v>12069</v>
      </c>
      <c r="K493" t="s" s="203">
        <v>2304</v>
      </c>
      <c r="L493" t="s" s="203">
        <v>12077</v>
      </c>
      <c r="M493" t="s" s="203">
        <v>4082</v>
      </c>
      <c r="N493" t="s" s="203">
        <f>A493&amp;C493&amp;E493&amp;G493&amp;I493&amp;K493</f>
        <v>12078</v>
      </c>
      <c r="O493" t="s" s="203">
        <v>11138</v>
      </c>
      <c r="P493" t="s" s="203">
        <v>10758</v>
      </c>
      <c r="Q493" t="s" s="203">
        <v>2370</v>
      </c>
      <c r="R493" t="s" s="203">
        <v>2279</v>
      </c>
      <c r="S493" t="s" s="203">
        <v>10759</v>
      </c>
      <c r="T493" t="s" s="203">
        <v>29</v>
      </c>
      <c r="U493" s="204">
        <v>0</v>
      </c>
      <c r="V493" t="s" s="205">
        <v>10760</v>
      </c>
      <c r="W493" t="s" s="206">
        <v>10761</v>
      </c>
      <c r="X493" s="224"/>
      <c r="Y493" t="s" s="181">
        <v>12074</v>
      </c>
    </row>
    <row r="494" ht="18" customHeight="1" hidden="1">
      <c r="A494" t="s" s="203">
        <v>2372</v>
      </c>
      <c r="B494" t="s" s="203">
        <v>10751</v>
      </c>
      <c r="C494" t="s" s="203">
        <v>2307</v>
      </c>
      <c r="D494" t="s" s="203">
        <v>12034</v>
      </c>
      <c r="E494" t="s" s="203">
        <v>2279</v>
      </c>
      <c r="F494" t="s" s="203">
        <v>10753</v>
      </c>
      <c r="G494" t="s" s="203">
        <v>2297</v>
      </c>
      <c r="H494" t="s" s="203">
        <v>29</v>
      </c>
      <c r="I494" t="s" s="203">
        <v>2304</v>
      </c>
      <c r="J494" t="s" s="203">
        <v>12069</v>
      </c>
      <c r="K494" t="s" s="203">
        <v>2307</v>
      </c>
      <c r="L494" t="s" s="203">
        <v>12079</v>
      </c>
      <c r="M494" t="s" s="203">
        <v>4082</v>
      </c>
      <c r="N494" t="s" s="203">
        <f>A494&amp;C494&amp;E494&amp;G494&amp;I494&amp;K494</f>
        <v>12080</v>
      </c>
      <c r="O494" t="s" s="203">
        <v>11138</v>
      </c>
      <c r="P494" t="s" s="203">
        <v>10758</v>
      </c>
      <c r="Q494" t="s" s="203">
        <v>2370</v>
      </c>
      <c r="R494" t="s" s="203">
        <v>2279</v>
      </c>
      <c r="S494" t="s" s="203">
        <v>10759</v>
      </c>
      <c r="T494" t="s" s="203">
        <v>29</v>
      </c>
      <c r="U494" s="204">
        <v>0</v>
      </c>
      <c r="V494" t="s" s="205">
        <v>10760</v>
      </c>
      <c r="W494" t="s" s="206">
        <v>10761</v>
      </c>
      <c r="X494" s="224"/>
      <c r="Y494" t="s" s="181">
        <v>12074</v>
      </c>
    </row>
    <row r="495" ht="18" customHeight="1" hidden="1">
      <c r="A495" t="s" s="203">
        <v>2372</v>
      </c>
      <c r="B495" t="s" s="203">
        <v>10751</v>
      </c>
      <c r="C495" t="s" s="203">
        <v>2307</v>
      </c>
      <c r="D495" t="s" s="203">
        <v>12034</v>
      </c>
      <c r="E495" t="s" s="203">
        <v>2279</v>
      </c>
      <c r="F495" t="s" s="203">
        <v>10753</v>
      </c>
      <c r="G495" t="s" s="203">
        <v>2297</v>
      </c>
      <c r="H495" t="s" s="203">
        <v>29</v>
      </c>
      <c r="I495" t="s" s="203">
        <v>2304</v>
      </c>
      <c r="J495" t="s" s="203">
        <v>12069</v>
      </c>
      <c r="K495" t="s" s="203">
        <v>2310</v>
      </c>
      <c r="L495" t="s" s="203">
        <v>12081</v>
      </c>
      <c r="M495" t="s" s="203">
        <v>4082</v>
      </c>
      <c r="N495" t="s" s="203">
        <f>A495&amp;C495&amp;E495&amp;G495&amp;I495&amp;K495</f>
        <v>12082</v>
      </c>
      <c r="O495" t="s" s="203">
        <v>11138</v>
      </c>
      <c r="P495" t="s" s="203">
        <v>10758</v>
      </c>
      <c r="Q495" t="s" s="203">
        <v>2370</v>
      </c>
      <c r="R495" t="s" s="203">
        <v>2279</v>
      </c>
      <c r="S495" t="s" s="203">
        <v>10759</v>
      </c>
      <c r="T495" t="s" s="203">
        <v>29</v>
      </c>
      <c r="U495" s="204">
        <v>0</v>
      </c>
      <c r="V495" t="s" s="205">
        <v>10760</v>
      </c>
      <c r="W495" t="s" s="206">
        <v>10761</v>
      </c>
      <c r="X495" s="224"/>
      <c r="Y495" t="s" s="181">
        <v>12074</v>
      </c>
    </row>
    <row r="496" ht="18" customHeight="1" hidden="1">
      <c r="A496" t="s" s="203">
        <v>2372</v>
      </c>
      <c r="B496" t="s" s="203">
        <v>10751</v>
      </c>
      <c r="C496" t="s" s="203">
        <v>2307</v>
      </c>
      <c r="D496" t="s" s="203">
        <v>12034</v>
      </c>
      <c r="E496" t="s" s="203">
        <v>2279</v>
      </c>
      <c r="F496" t="s" s="203">
        <v>10753</v>
      </c>
      <c r="G496" t="s" s="203">
        <v>2297</v>
      </c>
      <c r="H496" t="s" s="203">
        <v>29</v>
      </c>
      <c r="I496" t="s" s="203">
        <v>2304</v>
      </c>
      <c r="J496" t="s" s="203">
        <v>12069</v>
      </c>
      <c r="K496" t="s" s="203">
        <v>2316</v>
      </c>
      <c r="L496" t="s" s="203">
        <v>12083</v>
      </c>
      <c r="M496" t="s" s="203">
        <v>4082</v>
      </c>
      <c r="N496" t="s" s="203">
        <f>A496&amp;C496&amp;E496&amp;G496&amp;I496&amp;K496</f>
        <v>12084</v>
      </c>
      <c r="O496" t="s" s="203">
        <v>11138</v>
      </c>
      <c r="P496" t="s" s="203">
        <v>10758</v>
      </c>
      <c r="Q496" t="s" s="203">
        <v>2370</v>
      </c>
      <c r="R496" t="s" s="203">
        <v>2279</v>
      </c>
      <c r="S496" t="s" s="203">
        <v>10759</v>
      </c>
      <c r="T496" t="s" s="203">
        <v>29</v>
      </c>
      <c r="U496" s="204">
        <v>0</v>
      </c>
      <c r="V496" t="s" s="205">
        <v>10760</v>
      </c>
      <c r="W496" t="s" s="206">
        <v>10761</v>
      </c>
      <c r="X496" s="224"/>
      <c r="Y496" t="s" s="181">
        <v>12074</v>
      </c>
    </row>
    <row r="497" ht="18" customHeight="1" hidden="1">
      <c r="A497" t="s" s="203">
        <v>2372</v>
      </c>
      <c r="B497" t="s" s="203">
        <v>10751</v>
      </c>
      <c r="C497" t="s" s="203">
        <v>2307</v>
      </c>
      <c r="D497" t="s" s="203">
        <v>12034</v>
      </c>
      <c r="E497" t="s" s="203">
        <v>2279</v>
      </c>
      <c r="F497" t="s" s="203">
        <v>10753</v>
      </c>
      <c r="G497" t="s" s="203">
        <v>2297</v>
      </c>
      <c r="H497" t="s" s="203">
        <v>29</v>
      </c>
      <c r="I497" t="s" s="203">
        <v>2304</v>
      </c>
      <c r="J497" t="s" s="203">
        <v>12069</v>
      </c>
      <c r="K497" t="s" s="203">
        <v>2352</v>
      </c>
      <c r="L497" t="s" s="203">
        <v>12085</v>
      </c>
      <c r="M497" t="s" s="203">
        <v>4082</v>
      </c>
      <c r="N497" t="s" s="203">
        <f>A497&amp;C497&amp;E497&amp;G497&amp;I497&amp;K497</f>
        <v>12086</v>
      </c>
      <c r="O497" t="s" s="203">
        <v>11138</v>
      </c>
      <c r="P497" t="s" s="203">
        <v>10758</v>
      </c>
      <c r="Q497" t="s" s="203">
        <v>2370</v>
      </c>
      <c r="R497" t="s" s="203">
        <v>2279</v>
      </c>
      <c r="S497" t="s" s="203">
        <v>10759</v>
      </c>
      <c r="T497" t="s" s="203">
        <v>29</v>
      </c>
      <c r="U497" s="204">
        <v>0</v>
      </c>
      <c r="V497" t="s" s="205">
        <v>10760</v>
      </c>
      <c r="W497" t="s" s="206">
        <v>10761</v>
      </c>
      <c r="X497" s="224"/>
      <c r="Y497" t="s" s="181">
        <v>12074</v>
      </c>
    </row>
    <row r="498" ht="18" customHeight="1" hidden="1">
      <c r="A498" t="s" s="203">
        <v>2372</v>
      </c>
      <c r="B498" t="s" s="203">
        <v>10751</v>
      </c>
      <c r="C498" t="s" s="203">
        <v>2307</v>
      </c>
      <c r="D498" t="s" s="203">
        <v>12034</v>
      </c>
      <c r="E498" t="s" s="203">
        <v>2279</v>
      </c>
      <c r="F498" t="s" s="203">
        <v>10753</v>
      </c>
      <c r="G498" t="s" s="203">
        <v>2297</v>
      </c>
      <c r="H498" t="s" s="203">
        <v>29</v>
      </c>
      <c r="I498" t="s" s="203">
        <v>2304</v>
      </c>
      <c r="J498" t="s" s="203">
        <v>12069</v>
      </c>
      <c r="K498" t="s" s="203">
        <v>2362</v>
      </c>
      <c r="L498" t="s" s="203">
        <v>12087</v>
      </c>
      <c r="M498" t="s" s="203">
        <v>4082</v>
      </c>
      <c r="N498" t="s" s="203">
        <f>A498&amp;C498&amp;E498&amp;G498&amp;I498&amp;K498</f>
        <v>12088</v>
      </c>
      <c r="O498" t="s" s="203">
        <v>11138</v>
      </c>
      <c r="P498" t="s" s="203">
        <v>10758</v>
      </c>
      <c r="Q498" t="s" s="203">
        <v>2370</v>
      </c>
      <c r="R498" t="s" s="203">
        <v>2279</v>
      </c>
      <c r="S498" t="s" s="203">
        <v>10759</v>
      </c>
      <c r="T498" t="s" s="203">
        <v>29</v>
      </c>
      <c r="U498" s="204">
        <v>0</v>
      </c>
      <c r="V498" t="s" s="205">
        <v>10760</v>
      </c>
      <c r="W498" t="s" s="206">
        <v>10761</v>
      </c>
      <c r="X498" s="224"/>
      <c r="Y498" t="s" s="181">
        <v>12074</v>
      </c>
    </row>
    <row r="499" ht="18" customHeight="1" hidden="1">
      <c r="A499" t="s" s="203">
        <v>2372</v>
      </c>
      <c r="B499" t="s" s="203">
        <v>10751</v>
      </c>
      <c r="C499" t="s" s="203">
        <v>2307</v>
      </c>
      <c r="D499" t="s" s="203">
        <v>12034</v>
      </c>
      <c r="E499" t="s" s="203">
        <v>2279</v>
      </c>
      <c r="F499" t="s" s="203">
        <v>10753</v>
      </c>
      <c r="G499" t="s" s="203">
        <v>2297</v>
      </c>
      <c r="H499" t="s" s="203">
        <v>29</v>
      </c>
      <c r="I499" t="s" s="203">
        <v>2304</v>
      </c>
      <c r="J499" t="s" s="203">
        <v>12069</v>
      </c>
      <c r="K499" t="s" s="203">
        <v>2366</v>
      </c>
      <c r="L499" t="s" s="203">
        <v>12089</v>
      </c>
      <c r="M499" t="s" s="203">
        <v>4082</v>
      </c>
      <c r="N499" t="s" s="203">
        <f>A499&amp;C499&amp;E499&amp;G499&amp;I499&amp;K499</f>
        <v>12090</v>
      </c>
      <c r="O499" t="s" s="203">
        <v>11138</v>
      </c>
      <c r="P499" t="s" s="203">
        <v>10758</v>
      </c>
      <c r="Q499" t="s" s="203">
        <v>2370</v>
      </c>
      <c r="R499" t="s" s="203">
        <v>2279</v>
      </c>
      <c r="S499" t="s" s="203">
        <v>10759</v>
      </c>
      <c r="T499" t="s" s="203">
        <v>29</v>
      </c>
      <c r="U499" s="204">
        <v>0</v>
      </c>
      <c r="V499" t="s" s="205">
        <v>10760</v>
      </c>
      <c r="W499" t="s" s="206">
        <v>10761</v>
      </c>
      <c r="X499" s="224"/>
      <c r="Y499" t="s" s="181">
        <v>12074</v>
      </c>
    </row>
    <row r="500" ht="18" customHeight="1" hidden="1">
      <c r="A500" t="s" s="203">
        <v>2372</v>
      </c>
      <c r="B500" t="s" s="203">
        <v>10751</v>
      </c>
      <c r="C500" t="s" s="203">
        <v>2307</v>
      </c>
      <c r="D500" t="s" s="203">
        <v>12034</v>
      </c>
      <c r="E500" t="s" s="203">
        <v>2279</v>
      </c>
      <c r="F500" t="s" s="203">
        <v>10753</v>
      </c>
      <c r="G500" t="s" s="203">
        <v>2297</v>
      </c>
      <c r="H500" t="s" s="203">
        <v>29</v>
      </c>
      <c r="I500" t="s" s="203">
        <v>2307</v>
      </c>
      <c r="J500" t="s" s="203">
        <v>12091</v>
      </c>
      <c r="K500" t="s" s="203">
        <v>2279</v>
      </c>
      <c r="L500" t="s" s="203">
        <v>12092</v>
      </c>
      <c r="M500" t="s" s="203">
        <v>10764</v>
      </c>
      <c r="N500" t="s" s="203">
        <f>A500&amp;C500&amp;E500&amp;G500&amp;I500&amp;K500</f>
        <v>12093</v>
      </c>
      <c r="O500" t="s" s="203">
        <v>10757</v>
      </c>
      <c r="P500" t="s" s="203">
        <v>10758</v>
      </c>
      <c r="Q500" t="s" s="203">
        <v>2370</v>
      </c>
      <c r="R500" t="s" s="203">
        <v>2279</v>
      </c>
      <c r="S500" t="s" s="203">
        <v>10759</v>
      </c>
      <c r="T500" t="s" s="203">
        <v>29</v>
      </c>
      <c r="U500" s="204">
        <v>0</v>
      </c>
      <c r="V500" t="s" s="205">
        <v>10760</v>
      </c>
      <c r="W500" t="s" s="206">
        <v>10761</v>
      </c>
      <c r="X500" t="s" s="207">
        <v>12094</v>
      </c>
      <c r="Y500" t="s" s="181">
        <v>12041</v>
      </c>
    </row>
    <row r="501" ht="18" customHeight="1" hidden="1">
      <c r="A501" t="s" s="203">
        <v>2372</v>
      </c>
      <c r="B501" t="s" s="203">
        <v>10751</v>
      </c>
      <c r="C501" t="s" s="203">
        <v>2307</v>
      </c>
      <c r="D501" t="s" s="203">
        <v>12034</v>
      </c>
      <c r="E501" t="s" s="203">
        <v>2279</v>
      </c>
      <c r="F501" t="s" s="203">
        <v>10753</v>
      </c>
      <c r="G501" t="s" s="203">
        <v>2297</v>
      </c>
      <c r="H501" t="s" s="203">
        <v>29</v>
      </c>
      <c r="I501" t="s" s="203">
        <v>2307</v>
      </c>
      <c r="J501" t="s" s="203">
        <v>12091</v>
      </c>
      <c r="K501" t="s" s="203">
        <v>2297</v>
      </c>
      <c r="L501" t="s" s="203">
        <v>12095</v>
      </c>
      <c r="M501" t="s" s="203">
        <v>11178</v>
      </c>
      <c r="N501" t="s" s="203">
        <f>A501&amp;C501&amp;E501&amp;G501&amp;I501&amp;K501</f>
        <v>12096</v>
      </c>
      <c r="O501" t="s" s="203">
        <v>10757</v>
      </c>
      <c r="P501" t="s" s="203">
        <v>10758</v>
      </c>
      <c r="Q501" t="s" s="203">
        <v>2370</v>
      </c>
      <c r="R501" t="s" s="203">
        <v>2279</v>
      </c>
      <c r="S501" t="s" s="203">
        <v>10759</v>
      </c>
      <c r="T501" t="s" s="203">
        <v>29</v>
      </c>
      <c r="U501" s="204">
        <v>0</v>
      </c>
      <c r="V501" t="s" s="205">
        <v>10760</v>
      </c>
      <c r="W501" t="s" s="206">
        <v>10761</v>
      </c>
      <c r="X501" t="s" s="207">
        <v>12097</v>
      </c>
      <c r="Y501" t="s" s="181">
        <v>12041</v>
      </c>
    </row>
    <row r="502" ht="18" customHeight="1" hidden="1">
      <c r="A502" t="s" s="203">
        <v>2372</v>
      </c>
      <c r="B502" t="s" s="203">
        <v>10751</v>
      </c>
      <c r="C502" t="s" s="203">
        <v>2307</v>
      </c>
      <c r="D502" t="s" s="203">
        <v>12034</v>
      </c>
      <c r="E502" t="s" s="203">
        <v>2279</v>
      </c>
      <c r="F502" t="s" s="203">
        <v>10753</v>
      </c>
      <c r="G502" t="s" s="203">
        <v>2297</v>
      </c>
      <c r="H502" t="s" s="203">
        <v>29</v>
      </c>
      <c r="I502" t="s" s="203">
        <v>2310</v>
      </c>
      <c r="J502" t="s" s="203">
        <v>12098</v>
      </c>
      <c r="K502" t="s" s="203">
        <v>2279</v>
      </c>
      <c r="L502" t="s" s="203">
        <v>12099</v>
      </c>
      <c r="M502" t="s" s="203">
        <v>10764</v>
      </c>
      <c r="N502" t="s" s="203">
        <f>A502&amp;C502&amp;E502&amp;G502&amp;I502&amp;K502</f>
        <v>12100</v>
      </c>
      <c r="O502" t="s" s="203">
        <v>10757</v>
      </c>
      <c r="P502" t="s" s="203">
        <v>10758</v>
      </c>
      <c r="Q502" t="s" s="203">
        <v>2370</v>
      </c>
      <c r="R502" t="s" s="203">
        <v>2279</v>
      </c>
      <c r="S502" t="s" s="203">
        <v>10759</v>
      </c>
      <c r="T502" t="s" s="203">
        <v>29</v>
      </c>
      <c r="U502" s="204">
        <v>0</v>
      </c>
      <c r="V502" t="s" s="205">
        <v>10760</v>
      </c>
      <c r="W502" t="s" s="206">
        <v>10761</v>
      </c>
      <c r="X502" t="s" s="207">
        <v>12094</v>
      </c>
      <c r="Y502" t="s" s="181">
        <v>12041</v>
      </c>
    </row>
    <row r="503" ht="18" customHeight="1" hidden="1">
      <c r="A503" t="s" s="203">
        <v>2372</v>
      </c>
      <c r="B503" t="s" s="203">
        <v>10751</v>
      </c>
      <c r="C503" t="s" s="203">
        <v>2307</v>
      </c>
      <c r="D503" t="s" s="203">
        <v>12034</v>
      </c>
      <c r="E503" t="s" s="203">
        <v>2279</v>
      </c>
      <c r="F503" t="s" s="203">
        <v>10753</v>
      </c>
      <c r="G503" t="s" s="203">
        <v>2297</v>
      </c>
      <c r="H503" t="s" s="203">
        <v>29</v>
      </c>
      <c r="I503" t="s" s="203">
        <v>2316</v>
      </c>
      <c r="J503" t="s" s="203">
        <v>12101</v>
      </c>
      <c r="K503" t="s" s="203">
        <v>2279</v>
      </c>
      <c r="L503" t="s" s="203">
        <v>12102</v>
      </c>
      <c r="M503" t="s" s="203">
        <v>11215</v>
      </c>
      <c r="N503" t="s" s="203">
        <f>A503&amp;C503&amp;E503&amp;G503&amp;I503&amp;K503</f>
        <v>12103</v>
      </c>
      <c r="O503" t="s" s="203">
        <v>10757</v>
      </c>
      <c r="P503" t="s" s="203">
        <v>10758</v>
      </c>
      <c r="Q503" t="s" s="203">
        <v>2370</v>
      </c>
      <c r="R503" t="s" s="203">
        <v>2279</v>
      </c>
      <c r="S503" t="s" s="203">
        <v>10759</v>
      </c>
      <c r="T503" t="s" s="203">
        <v>29</v>
      </c>
      <c r="U503" s="204">
        <v>0</v>
      </c>
      <c r="V503" t="s" s="205">
        <v>10760</v>
      </c>
      <c r="W503" t="s" s="206">
        <v>10761</v>
      </c>
      <c r="X503" t="s" s="207">
        <v>12104</v>
      </c>
      <c r="Y503" t="s" s="181">
        <v>12041</v>
      </c>
    </row>
    <row r="504" ht="18" customHeight="1" hidden="1">
      <c r="A504" t="s" s="203">
        <v>2372</v>
      </c>
      <c r="B504" t="s" s="203">
        <v>10751</v>
      </c>
      <c r="C504" t="s" s="203">
        <v>2307</v>
      </c>
      <c r="D504" t="s" s="203">
        <v>12034</v>
      </c>
      <c r="E504" t="s" s="203">
        <v>2279</v>
      </c>
      <c r="F504" t="s" s="203">
        <v>10753</v>
      </c>
      <c r="G504" t="s" s="203">
        <v>2297</v>
      </c>
      <c r="H504" t="s" s="203">
        <v>29</v>
      </c>
      <c r="I504" t="s" s="203">
        <v>2352</v>
      </c>
      <c r="J504" t="s" s="203">
        <v>12105</v>
      </c>
      <c r="K504" t="s" s="203">
        <v>2279</v>
      </c>
      <c r="L504" t="s" s="203">
        <v>12062</v>
      </c>
      <c r="M504" t="s" s="203">
        <v>4082</v>
      </c>
      <c r="N504" t="s" s="203">
        <f>A504&amp;C504&amp;E504&amp;G504&amp;I504&amp;K504</f>
        <v>12106</v>
      </c>
      <c r="O504" t="s" s="203">
        <v>10757</v>
      </c>
      <c r="P504" t="s" s="203">
        <v>10758</v>
      </c>
      <c r="Q504" t="s" s="203">
        <v>2370</v>
      </c>
      <c r="R504" t="s" s="203">
        <v>2279</v>
      </c>
      <c r="S504" t="s" s="203">
        <v>10759</v>
      </c>
      <c r="T504" t="s" s="203">
        <v>29</v>
      </c>
      <c r="U504" s="204">
        <v>0</v>
      </c>
      <c r="V504" t="s" s="205">
        <v>10760</v>
      </c>
      <c r="W504" t="s" s="206">
        <v>10761</v>
      </c>
      <c r="X504" t="s" s="207">
        <v>12107</v>
      </c>
      <c r="Y504" t="s" s="181">
        <v>12041</v>
      </c>
    </row>
    <row r="505" ht="18" customHeight="1" hidden="1">
      <c r="A505" t="s" s="203">
        <v>2372</v>
      </c>
      <c r="B505" t="s" s="203">
        <v>10751</v>
      </c>
      <c r="C505" t="s" s="203">
        <v>2307</v>
      </c>
      <c r="D505" t="s" s="203">
        <v>12034</v>
      </c>
      <c r="E505" t="s" s="203">
        <v>2279</v>
      </c>
      <c r="F505" t="s" s="203">
        <v>10753</v>
      </c>
      <c r="G505" t="s" s="203">
        <v>2297</v>
      </c>
      <c r="H505" t="s" s="203">
        <v>29</v>
      </c>
      <c r="I505" t="s" s="203">
        <v>2352</v>
      </c>
      <c r="J505" t="s" s="203">
        <v>12105</v>
      </c>
      <c r="K505" t="s" s="203">
        <v>2297</v>
      </c>
      <c r="L505" t="s" s="203">
        <v>12065</v>
      </c>
      <c r="M505" t="s" s="203">
        <v>4082</v>
      </c>
      <c r="N505" t="s" s="203">
        <f>A505&amp;C505&amp;E505&amp;G505&amp;I505&amp;K505</f>
        <v>12108</v>
      </c>
      <c r="O505" t="s" s="203">
        <v>10757</v>
      </c>
      <c r="P505" t="s" s="203">
        <v>10758</v>
      </c>
      <c r="Q505" t="s" s="203">
        <v>2370</v>
      </c>
      <c r="R505" t="s" s="203">
        <v>2279</v>
      </c>
      <c r="S505" t="s" s="203">
        <v>10759</v>
      </c>
      <c r="T505" t="s" s="203">
        <v>29</v>
      </c>
      <c r="U505" s="204">
        <v>0</v>
      </c>
      <c r="V505" t="s" s="205">
        <v>10760</v>
      </c>
      <c r="W505" t="s" s="206">
        <v>10761</v>
      </c>
      <c r="X505" s="224"/>
      <c r="Y505" t="s" s="181">
        <v>12041</v>
      </c>
    </row>
    <row r="506" ht="18" customHeight="1" hidden="1">
      <c r="A506" t="s" s="203">
        <v>2372</v>
      </c>
      <c r="B506" t="s" s="203">
        <v>10751</v>
      </c>
      <c r="C506" t="s" s="203">
        <v>2307</v>
      </c>
      <c r="D506" t="s" s="203">
        <v>12034</v>
      </c>
      <c r="E506" t="s" s="203">
        <v>2279</v>
      </c>
      <c r="F506" t="s" s="203">
        <v>10753</v>
      </c>
      <c r="G506" t="s" s="203">
        <v>2297</v>
      </c>
      <c r="H506" t="s" s="203">
        <v>29</v>
      </c>
      <c r="I506" t="s" s="203">
        <v>2352</v>
      </c>
      <c r="J506" t="s" s="203">
        <v>12105</v>
      </c>
      <c r="K506" t="s" s="203">
        <v>2304</v>
      </c>
      <c r="L506" t="s" s="203">
        <v>12067</v>
      </c>
      <c r="M506" t="s" s="203">
        <v>4082</v>
      </c>
      <c r="N506" t="s" s="203">
        <f>A506&amp;C506&amp;E506&amp;G506&amp;I506&amp;K506</f>
        <v>12109</v>
      </c>
      <c r="O506" t="s" s="203">
        <v>10757</v>
      </c>
      <c r="P506" t="s" s="203">
        <v>10758</v>
      </c>
      <c r="Q506" t="s" s="203">
        <v>2370</v>
      </c>
      <c r="R506" t="s" s="203">
        <v>2279</v>
      </c>
      <c r="S506" t="s" s="203">
        <v>10759</v>
      </c>
      <c r="T506" t="s" s="203">
        <v>29</v>
      </c>
      <c r="U506" s="204">
        <v>0</v>
      </c>
      <c r="V506" t="s" s="205">
        <v>10760</v>
      </c>
      <c r="W506" t="s" s="206">
        <v>10761</v>
      </c>
      <c r="X506" s="224"/>
      <c r="Y506" t="s" s="181">
        <v>12041</v>
      </c>
    </row>
    <row r="507" ht="18" customHeight="1" hidden="1">
      <c r="A507" t="s" s="203">
        <v>2372</v>
      </c>
      <c r="B507" t="s" s="203">
        <v>10751</v>
      </c>
      <c r="C507" t="s" s="203">
        <v>2307</v>
      </c>
      <c r="D507" t="s" s="203">
        <v>12034</v>
      </c>
      <c r="E507" t="s" s="203">
        <v>2279</v>
      </c>
      <c r="F507" t="s" s="203">
        <v>10753</v>
      </c>
      <c r="G507" t="s" s="203">
        <v>2304</v>
      </c>
      <c r="H507" t="s" s="203">
        <v>10969</v>
      </c>
      <c r="I507" t="s" s="203">
        <v>2279</v>
      </c>
      <c r="J507" t="s" s="203">
        <v>12110</v>
      </c>
      <c r="K507" s="203"/>
      <c r="L507" s="203"/>
      <c r="M507" t="s" s="203">
        <v>4059</v>
      </c>
      <c r="N507" t="s" s="203">
        <f>A507&amp;C507&amp;E507&amp;G507&amp;I507&amp;K507</f>
        <v>12111</v>
      </c>
      <c r="O507" t="s" s="203">
        <v>11138</v>
      </c>
      <c r="P507" t="s" s="203">
        <v>10758</v>
      </c>
      <c r="Q507" t="s" s="203">
        <v>2370</v>
      </c>
      <c r="R507" t="s" s="203">
        <v>2307</v>
      </c>
      <c r="S507" t="s" s="203">
        <v>10974</v>
      </c>
      <c r="T507" t="s" s="203">
        <v>5741</v>
      </c>
      <c r="U507" s="204">
        <v>0</v>
      </c>
      <c r="V507" t="s" s="205">
        <v>10760</v>
      </c>
      <c r="W507" t="s" s="206">
        <v>10761</v>
      </c>
      <c r="X507" t="s" s="207">
        <v>12112</v>
      </c>
      <c r="Y507" t="s" s="181">
        <v>10827</v>
      </c>
    </row>
    <row r="508" ht="18" customHeight="1" hidden="1">
      <c r="A508" t="s" s="203">
        <v>2372</v>
      </c>
      <c r="B508" t="s" s="203">
        <v>10751</v>
      </c>
      <c r="C508" t="s" s="203">
        <v>2307</v>
      </c>
      <c r="D508" t="s" s="203">
        <v>12034</v>
      </c>
      <c r="E508" t="s" s="203">
        <v>2279</v>
      </c>
      <c r="F508" t="s" s="203">
        <v>10753</v>
      </c>
      <c r="G508" t="s" s="203">
        <v>2304</v>
      </c>
      <c r="H508" t="s" s="203">
        <v>10969</v>
      </c>
      <c r="I508" t="s" s="203">
        <v>2279</v>
      </c>
      <c r="J508" t="s" s="203">
        <v>12110</v>
      </c>
      <c r="K508" t="s" s="203">
        <v>2279</v>
      </c>
      <c r="L508" t="s" s="203">
        <v>12113</v>
      </c>
      <c r="M508" t="s" s="203">
        <v>4082</v>
      </c>
      <c r="N508" t="s" s="203">
        <f>A508&amp;C508&amp;E508&amp;G508&amp;I508&amp;K508</f>
        <v>12114</v>
      </c>
      <c r="O508" t="s" s="203">
        <v>11138</v>
      </c>
      <c r="P508" t="s" s="203">
        <v>10758</v>
      </c>
      <c r="Q508" t="s" s="203">
        <v>2370</v>
      </c>
      <c r="R508" t="s" s="203">
        <v>2307</v>
      </c>
      <c r="S508" t="s" s="203">
        <v>10974</v>
      </c>
      <c r="T508" t="s" s="203">
        <v>5741</v>
      </c>
      <c r="U508" s="204">
        <v>0</v>
      </c>
      <c r="V508" t="s" s="205">
        <v>10760</v>
      </c>
      <c r="W508" t="s" s="206">
        <v>10761</v>
      </c>
      <c r="X508" t="s" s="207">
        <v>12115</v>
      </c>
      <c r="Y508" t="s" s="181">
        <v>6406</v>
      </c>
    </row>
    <row r="509" ht="18" customHeight="1" hidden="1">
      <c r="A509" t="s" s="203">
        <v>2372</v>
      </c>
      <c r="B509" t="s" s="203">
        <v>10751</v>
      </c>
      <c r="C509" t="s" s="203">
        <v>2307</v>
      </c>
      <c r="D509" t="s" s="203">
        <v>12034</v>
      </c>
      <c r="E509" t="s" s="203">
        <v>2279</v>
      </c>
      <c r="F509" t="s" s="203">
        <v>10753</v>
      </c>
      <c r="G509" t="s" s="203">
        <v>2304</v>
      </c>
      <c r="H509" t="s" s="203">
        <v>10969</v>
      </c>
      <c r="I509" t="s" s="203">
        <v>2297</v>
      </c>
      <c r="J509" t="s" s="203">
        <v>12116</v>
      </c>
      <c r="K509" s="203"/>
      <c r="L509" s="203"/>
      <c r="M509" t="s" s="203">
        <v>10972</v>
      </c>
      <c r="N509" t="s" s="203">
        <f>A509&amp;C509&amp;E509&amp;G509&amp;I509&amp;K509</f>
        <v>12117</v>
      </c>
      <c r="O509" t="s" s="203">
        <v>11138</v>
      </c>
      <c r="P509" t="s" s="203">
        <v>10758</v>
      </c>
      <c r="Q509" t="s" s="203">
        <v>2370</v>
      </c>
      <c r="R509" t="s" s="203">
        <v>2307</v>
      </c>
      <c r="S509" t="s" s="203">
        <v>10974</v>
      </c>
      <c r="T509" t="s" s="203">
        <v>5741</v>
      </c>
      <c r="U509" s="204">
        <v>0</v>
      </c>
      <c r="V509" t="s" s="205">
        <v>10760</v>
      </c>
      <c r="W509" t="s" s="206">
        <v>10761</v>
      </c>
      <c r="X509" t="s" s="207">
        <v>12118</v>
      </c>
      <c r="Y509" t="s" s="181">
        <v>10827</v>
      </c>
    </row>
    <row r="510" ht="18" customHeight="1" hidden="1">
      <c r="A510" t="s" s="203">
        <v>2372</v>
      </c>
      <c r="B510" t="s" s="203">
        <v>10751</v>
      </c>
      <c r="C510" t="s" s="203">
        <v>2307</v>
      </c>
      <c r="D510" t="s" s="203">
        <v>12034</v>
      </c>
      <c r="E510" t="s" s="203">
        <v>2279</v>
      </c>
      <c r="F510" t="s" s="203">
        <v>10753</v>
      </c>
      <c r="G510" t="s" s="203">
        <v>2304</v>
      </c>
      <c r="H510" t="s" s="203">
        <v>10969</v>
      </c>
      <c r="I510" t="s" s="203">
        <v>2297</v>
      </c>
      <c r="J510" t="s" s="203">
        <v>12116</v>
      </c>
      <c r="K510" t="s" s="203">
        <v>2279</v>
      </c>
      <c r="L510" t="s" s="203">
        <v>12113</v>
      </c>
      <c r="M510" t="s" s="203">
        <v>4082</v>
      </c>
      <c r="N510" t="s" s="203">
        <f>A510&amp;C510&amp;E510&amp;G510&amp;I510&amp;K510</f>
        <v>12119</v>
      </c>
      <c r="O510" t="s" s="203">
        <v>11138</v>
      </c>
      <c r="P510" t="s" s="203">
        <v>10758</v>
      </c>
      <c r="Q510" t="s" s="203">
        <v>2370</v>
      </c>
      <c r="R510" t="s" s="203">
        <v>2307</v>
      </c>
      <c r="S510" t="s" s="203">
        <v>10974</v>
      </c>
      <c r="T510" t="s" s="203">
        <v>5741</v>
      </c>
      <c r="U510" s="204">
        <v>0</v>
      </c>
      <c r="V510" t="s" s="205">
        <v>10760</v>
      </c>
      <c r="W510" t="s" s="206">
        <v>10761</v>
      </c>
      <c r="X510" t="s" s="207">
        <v>12120</v>
      </c>
      <c r="Y510" t="s" s="181">
        <v>6406</v>
      </c>
    </row>
    <row r="511" ht="18" customHeight="1" hidden="1">
      <c r="A511" t="s" s="203">
        <v>2372</v>
      </c>
      <c r="B511" t="s" s="203">
        <v>10751</v>
      </c>
      <c r="C511" t="s" s="203">
        <v>2307</v>
      </c>
      <c r="D511" t="s" s="203">
        <v>12034</v>
      </c>
      <c r="E511" t="s" s="203">
        <v>2279</v>
      </c>
      <c r="F511" t="s" s="203">
        <v>10753</v>
      </c>
      <c r="G511" t="s" s="203">
        <v>2304</v>
      </c>
      <c r="H511" t="s" s="203">
        <v>10969</v>
      </c>
      <c r="I511" t="s" s="203">
        <v>2297</v>
      </c>
      <c r="J511" t="s" s="203">
        <v>12116</v>
      </c>
      <c r="K511" t="s" s="203">
        <v>2297</v>
      </c>
      <c r="L511" t="s" s="203">
        <v>12121</v>
      </c>
      <c r="M511" t="s" s="203">
        <v>10972</v>
      </c>
      <c r="N511" t="s" s="203">
        <f>A511&amp;C511&amp;E511&amp;G511&amp;I511&amp;K511</f>
        <v>12122</v>
      </c>
      <c r="O511" t="s" s="203">
        <v>11138</v>
      </c>
      <c r="P511" t="s" s="203">
        <v>10758</v>
      </c>
      <c r="Q511" t="s" s="203">
        <v>2370</v>
      </c>
      <c r="R511" t="s" s="203">
        <v>2307</v>
      </c>
      <c r="S511" t="s" s="203">
        <v>10974</v>
      </c>
      <c r="T511" t="s" s="203">
        <v>5741</v>
      </c>
      <c r="U511" s="204">
        <v>0</v>
      </c>
      <c r="V511" t="s" s="205">
        <v>10760</v>
      </c>
      <c r="W511" t="s" s="206">
        <v>10761</v>
      </c>
      <c r="X511" t="s" s="207">
        <v>12123</v>
      </c>
      <c r="Y511" t="s" s="181">
        <v>6406</v>
      </c>
    </row>
    <row r="512" ht="18" customHeight="1" hidden="1">
      <c r="A512" t="s" s="203">
        <v>2372</v>
      </c>
      <c r="B512" t="s" s="203">
        <v>10751</v>
      </c>
      <c r="C512" t="s" s="203">
        <v>2307</v>
      </c>
      <c r="D512" t="s" s="203">
        <v>12034</v>
      </c>
      <c r="E512" t="s" s="203">
        <v>2279</v>
      </c>
      <c r="F512" t="s" s="203">
        <v>10753</v>
      </c>
      <c r="G512" t="s" s="203">
        <v>2304</v>
      </c>
      <c r="H512" t="s" s="203">
        <v>10969</v>
      </c>
      <c r="I512" t="s" s="203">
        <v>2304</v>
      </c>
      <c r="J512" t="s" s="203">
        <v>12124</v>
      </c>
      <c r="K512" s="203"/>
      <c r="L512" s="203"/>
      <c r="M512" t="s" s="203">
        <v>4082</v>
      </c>
      <c r="N512" t="s" s="203">
        <f>A512&amp;C512&amp;E512&amp;G512&amp;I512&amp;K512</f>
        <v>12125</v>
      </c>
      <c r="O512" t="s" s="203">
        <v>11138</v>
      </c>
      <c r="P512" t="s" s="203">
        <v>10758</v>
      </c>
      <c r="Q512" t="s" s="203">
        <v>2370</v>
      </c>
      <c r="R512" t="s" s="203">
        <v>2307</v>
      </c>
      <c r="S512" t="s" s="203">
        <v>10974</v>
      </c>
      <c r="T512" t="s" s="203">
        <v>5741</v>
      </c>
      <c r="U512" s="204">
        <v>0</v>
      </c>
      <c r="V512" t="s" s="205">
        <v>10760</v>
      </c>
      <c r="W512" t="s" s="206">
        <v>10761</v>
      </c>
      <c r="X512" t="s" s="207">
        <v>12126</v>
      </c>
      <c r="Y512" t="s" s="181">
        <v>10827</v>
      </c>
    </row>
    <row r="513" ht="18" customHeight="1" hidden="1">
      <c r="A513" t="s" s="203">
        <v>2372</v>
      </c>
      <c r="B513" t="s" s="203">
        <v>10751</v>
      </c>
      <c r="C513" t="s" s="203">
        <v>2307</v>
      </c>
      <c r="D513" t="s" s="203">
        <v>12034</v>
      </c>
      <c r="E513" t="s" s="203">
        <v>2279</v>
      </c>
      <c r="F513" t="s" s="203">
        <v>10753</v>
      </c>
      <c r="G513" t="s" s="203">
        <v>2304</v>
      </c>
      <c r="H513" t="s" s="203">
        <v>10969</v>
      </c>
      <c r="I513" t="s" s="203">
        <v>2307</v>
      </c>
      <c r="J513" t="s" s="203">
        <v>12127</v>
      </c>
      <c r="K513" s="203"/>
      <c r="L513" s="203"/>
      <c r="M513" t="s" s="203">
        <v>4082</v>
      </c>
      <c r="N513" t="s" s="203">
        <f>A513&amp;C513&amp;E513&amp;G513&amp;I513&amp;K513</f>
        <v>12128</v>
      </c>
      <c r="O513" t="s" s="203">
        <v>11138</v>
      </c>
      <c r="P513" t="s" s="203">
        <v>10758</v>
      </c>
      <c r="Q513" t="s" s="203">
        <v>2370</v>
      </c>
      <c r="R513" t="s" s="203">
        <v>2307</v>
      </c>
      <c r="S513" t="s" s="203">
        <v>10974</v>
      </c>
      <c r="T513" t="s" s="203">
        <v>5741</v>
      </c>
      <c r="U513" s="204">
        <v>0</v>
      </c>
      <c r="V513" t="s" s="205">
        <v>10760</v>
      </c>
      <c r="W513" t="s" s="206">
        <v>10761</v>
      </c>
      <c r="X513" t="s" s="207">
        <v>12129</v>
      </c>
      <c r="Y513" t="s" s="181">
        <v>10827</v>
      </c>
    </row>
    <row r="514" ht="18" customHeight="1" hidden="1">
      <c r="A514" t="s" s="203">
        <v>2372</v>
      </c>
      <c r="B514" t="s" s="203">
        <v>10751</v>
      </c>
      <c r="C514" t="s" s="203">
        <v>2307</v>
      </c>
      <c r="D514" t="s" s="203">
        <v>12034</v>
      </c>
      <c r="E514" t="s" s="203">
        <v>2279</v>
      </c>
      <c r="F514" t="s" s="203">
        <v>10753</v>
      </c>
      <c r="G514" t="s" s="203">
        <v>2304</v>
      </c>
      <c r="H514" t="s" s="203">
        <v>10969</v>
      </c>
      <c r="I514" t="s" s="203">
        <v>2307</v>
      </c>
      <c r="J514" t="s" s="203">
        <v>12127</v>
      </c>
      <c r="K514" t="s" s="203">
        <v>2279</v>
      </c>
      <c r="L514" t="s" s="203">
        <v>12130</v>
      </c>
      <c r="M514" t="s" s="203">
        <v>11178</v>
      </c>
      <c r="N514" t="s" s="203">
        <f>A514&amp;C514&amp;E514&amp;G514&amp;I514&amp;K514</f>
        <v>12131</v>
      </c>
      <c r="O514" t="s" s="203">
        <v>11138</v>
      </c>
      <c r="P514" t="s" s="203">
        <v>10758</v>
      </c>
      <c r="Q514" t="s" s="203">
        <v>2370</v>
      </c>
      <c r="R514" t="s" s="203">
        <v>2307</v>
      </c>
      <c r="S514" t="s" s="203">
        <v>10974</v>
      </c>
      <c r="T514" t="s" s="203">
        <v>5741</v>
      </c>
      <c r="U514" s="204">
        <v>0</v>
      </c>
      <c r="V514" t="s" s="205">
        <v>10760</v>
      </c>
      <c r="W514" t="s" s="206">
        <v>10761</v>
      </c>
      <c r="X514" t="s" s="207">
        <v>12132</v>
      </c>
      <c r="Y514" t="s" s="181">
        <v>12074</v>
      </c>
    </row>
    <row r="515" ht="18" customHeight="1" hidden="1">
      <c r="A515" t="s" s="203">
        <v>2372</v>
      </c>
      <c r="B515" t="s" s="203">
        <v>10751</v>
      </c>
      <c r="C515" t="s" s="203">
        <v>2307</v>
      </c>
      <c r="D515" t="s" s="203">
        <v>12034</v>
      </c>
      <c r="E515" t="s" s="203">
        <v>2279</v>
      </c>
      <c r="F515" t="s" s="203">
        <v>10753</v>
      </c>
      <c r="G515" t="s" s="203">
        <v>2304</v>
      </c>
      <c r="H515" t="s" s="203">
        <v>10969</v>
      </c>
      <c r="I515" t="s" s="203">
        <v>2307</v>
      </c>
      <c r="J515" t="s" s="203">
        <v>12127</v>
      </c>
      <c r="K515" t="s" s="203">
        <v>2297</v>
      </c>
      <c r="L515" t="s" s="203">
        <v>12133</v>
      </c>
      <c r="M515" t="s" s="203">
        <v>10764</v>
      </c>
      <c r="N515" t="s" s="203">
        <f>A515&amp;C515&amp;E515&amp;G515&amp;I515&amp;K515</f>
        <v>12134</v>
      </c>
      <c r="O515" t="s" s="203">
        <v>11138</v>
      </c>
      <c r="P515" t="s" s="203">
        <v>10758</v>
      </c>
      <c r="Q515" t="s" s="203">
        <v>2370</v>
      </c>
      <c r="R515" t="s" s="203">
        <v>2307</v>
      </c>
      <c r="S515" t="s" s="203">
        <v>10974</v>
      </c>
      <c r="T515" t="s" s="203">
        <v>5741</v>
      </c>
      <c r="U515" s="204">
        <v>0</v>
      </c>
      <c r="V515" t="s" s="205">
        <v>10760</v>
      </c>
      <c r="W515" t="s" s="206">
        <v>10761</v>
      </c>
      <c r="X515" t="s" s="207">
        <v>12135</v>
      </c>
      <c r="Y515" t="s" s="181">
        <v>12074</v>
      </c>
    </row>
    <row r="516" ht="18" customHeight="1" hidden="1">
      <c r="A516" t="s" s="203">
        <v>2372</v>
      </c>
      <c r="B516" t="s" s="203">
        <v>10751</v>
      </c>
      <c r="C516" t="s" s="203">
        <v>2307</v>
      </c>
      <c r="D516" t="s" s="203">
        <v>12034</v>
      </c>
      <c r="E516" t="s" s="203">
        <v>2279</v>
      </c>
      <c r="F516" t="s" s="203">
        <v>10753</v>
      </c>
      <c r="G516" t="s" s="203">
        <v>2304</v>
      </c>
      <c r="H516" t="s" s="203">
        <v>10969</v>
      </c>
      <c r="I516" t="s" s="203">
        <v>2310</v>
      </c>
      <c r="J516" t="s" s="203">
        <v>12136</v>
      </c>
      <c r="K516" s="203"/>
      <c r="L516" s="203"/>
      <c r="M516" t="s" s="203">
        <v>4082</v>
      </c>
      <c r="N516" t="s" s="203">
        <f>A516&amp;C516&amp;E516&amp;G516&amp;I516&amp;K516</f>
        <v>12137</v>
      </c>
      <c r="O516" t="s" s="203">
        <v>11138</v>
      </c>
      <c r="P516" t="s" s="203">
        <v>10758</v>
      </c>
      <c r="Q516" t="s" s="203">
        <v>2370</v>
      </c>
      <c r="R516" t="s" s="203">
        <v>2307</v>
      </c>
      <c r="S516" t="s" s="203">
        <v>10974</v>
      </c>
      <c r="T516" t="s" s="203">
        <v>5741</v>
      </c>
      <c r="U516" s="204">
        <v>0</v>
      </c>
      <c r="V516" t="s" s="205">
        <v>10760</v>
      </c>
      <c r="W516" t="s" s="206">
        <v>10761</v>
      </c>
      <c r="X516" t="s" s="207">
        <v>12138</v>
      </c>
      <c r="Y516" t="s" s="181">
        <v>10827</v>
      </c>
    </row>
    <row r="517" ht="18" customHeight="1" hidden="1">
      <c r="A517" t="s" s="203">
        <v>2372</v>
      </c>
      <c r="B517" t="s" s="203">
        <v>10751</v>
      </c>
      <c r="C517" t="s" s="203">
        <v>2307</v>
      </c>
      <c r="D517" t="s" s="203">
        <v>12034</v>
      </c>
      <c r="E517" t="s" s="203">
        <v>2279</v>
      </c>
      <c r="F517" t="s" s="203">
        <v>10753</v>
      </c>
      <c r="G517" t="s" s="203">
        <v>2304</v>
      </c>
      <c r="H517" t="s" s="203">
        <v>10969</v>
      </c>
      <c r="I517" t="s" s="203">
        <v>2316</v>
      </c>
      <c r="J517" t="s" s="203">
        <v>12139</v>
      </c>
      <c r="K517" s="203"/>
      <c r="L517" s="203"/>
      <c r="M517" t="s" s="203">
        <v>4082</v>
      </c>
      <c r="N517" t="s" s="203">
        <f>A517&amp;C517&amp;E517&amp;G517&amp;I517&amp;K517</f>
        <v>12140</v>
      </c>
      <c r="O517" t="s" s="203">
        <v>11138</v>
      </c>
      <c r="P517" t="s" s="203">
        <v>10758</v>
      </c>
      <c r="Q517" t="s" s="203">
        <v>2370</v>
      </c>
      <c r="R517" t="s" s="203">
        <v>2307</v>
      </c>
      <c r="S517" t="s" s="203">
        <v>10974</v>
      </c>
      <c r="T517" t="s" s="203">
        <v>5741</v>
      </c>
      <c r="U517" s="204">
        <v>0</v>
      </c>
      <c r="V517" t="s" s="205">
        <v>10760</v>
      </c>
      <c r="W517" t="s" s="206">
        <v>10761</v>
      </c>
      <c r="X517" t="s" s="207">
        <v>12141</v>
      </c>
      <c r="Y517" t="s" s="181">
        <v>10827</v>
      </c>
    </row>
    <row r="518" ht="18" customHeight="1" hidden="1">
      <c r="A518" t="s" s="203">
        <v>2372</v>
      </c>
      <c r="B518" t="s" s="203">
        <v>10751</v>
      </c>
      <c r="C518" t="s" s="203">
        <v>2307</v>
      </c>
      <c r="D518" t="s" s="203">
        <v>12034</v>
      </c>
      <c r="E518" t="s" s="203">
        <v>2279</v>
      </c>
      <c r="F518" t="s" s="203">
        <v>10753</v>
      </c>
      <c r="G518" t="s" s="203">
        <v>2304</v>
      </c>
      <c r="H518" t="s" s="203">
        <v>10969</v>
      </c>
      <c r="I518" t="s" s="203">
        <v>2316</v>
      </c>
      <c r="J518" t="s" s="203">
        <v>12139</v>
      </c>
      <c r="K518" t="s" s="203">
        <v>2279</v>
      </c>
      <c r="L518" t="s" s="203">
        <v>12142</v>
      </c>
      <c r="M518" t="s" s="203">
        <v>4035</v>
      </c>
      <c r="N518" t="s" s="203">
        <f>A518&amp;C518&amp;E518&amp;G518&amp;I518&amp;K518</f>
        <v>12143</v>
      </c>
      <c r="O518" t="s" s="203">
        <v>11138</v>
      </c>
      <c r="P518" t="s" s="203">
        <v>10758</v>
      </c>
      <c r="Q518" t="s" s="203">
        <v>2370</v>
      </c>
      <c r="R518" t="s" s="203">
        <v>2307</v>
      </c>
      <c r="S518" t="s" s="203">
        <v>10974</v>
      </c>
      <c r="T518" t="s" s="203">
        <v>5741</v>
      </c>
      <c r="U518" s="204">
        <v>0</v>
      </c>
      <c r="V518" t="s" s="205">
        <v>10760</v>
      </c>
      <c r="W518" t="s" s="206">
        <v>10761</v>
      </c>
      <c r="X518" s="224"/>
      <c r="Y518" t="s" s="181">
        <v>12074</v>
      </c>
    </row>
    <row r="519" ht="18" customHeight="1" hidden="1">
      <c r="A519" t="s" s="203">
        <v>2372</v>
      </c>
      <c r="B519" t="s" s="203">
        <v>10751</v>
      </c>
      <c r="C519" t="s" s="203">
        <v>2307</v>
      </c>
      <c r="D519" t="s" s="203">
        <v>12034</v>
      </c>
      <c r="E519" t="s" s="203">
        <v>2279</v>
      </c>
      <c r="F519" t="s" s="203">
        <v>10753</v>
      </c>
      <c r="G519" t="s" s="203">
        <v>2304</v>
      </c>
      <c r="H519" t="s" s="203">
        <v>10969</v>
      </c>
      <c r="I519" t="s" s="203">
        <v>2316</v>
      </c>
      <c r="J519" t="s" s="203">
        <v>12139</v>
      </c>
      <c r="K519" t="s" s="203">
        <v>2297</v>
      </c>
      <c r="L519" t="s" s="203">
        <v>12144</v>
      </c>
      <c r="M519" t="s" s="203">
        <v>4035</v>
      </c>
      <c r="N519" t="s" s="203">
        <f>A519&amp;C519&amp;E519&amp;G519&amp;I519&amp;K519</f>
        <v>12145</v>
      </c>
      <c r="O519" t="s" s="203">
        <v>11138</v>
      </c>
      <c r="P519" t="s" s="203">
        <v>10758</v>
      </c>
      <c r="Q519" t="s" s="203">
        <v>2370</v>
      </c>
      <c r="R519" t="s" s="203">
        <v>2307</v>
      </c>
      <c r="S519" t="s" s="203">
        <v>10974</v>
      </c>
      <c r="T519" t="s" s="203">
        <v>5741</v>
      </c>
      <c r="U519" s="204">
        <v>0</v>
      </c>
      <c r="V519" t="s" s="205">
        <v>10760</v>
      </c>
      <c r="W519" t="s" s="206">
        <v>10761</v>
      </c>
      <c r="X519" s="224"/>
      <c r="Y519" t="s" s="181">
        <v>12074</v>
      </c>
    </row>
    <row r="520" ht="18" customHeight="1" hidden="1">
      <c r="A520" t="s" s="203">
        <v>2372</v>
      </c>
      <c r="B520" t="s" s="203">
        <v>10751</v>
      </c>
      <c r="C520" t="s" s="203">
        <v>2307</v>
      </c>
      <c r="D520" t="s" s="203">
        <v>12034</v>
      </c>
      <c r="E520" t="s" s="203">
        <v>2279</v>
      </c>
      <c r="F520" t="s" s="203">
        <v>10753</v>
      </c>
      <c r="G520" t="s" s="203">
        <v>2304</v>
      </c>
      <c r="H520" t="s" s="203">
        <v>10969</v>
      </c>
      <c r="I520" t="s" s="203">
        <v>2316</v>
      </c>
      <c r="J520" t="s" s="203">
        <v>12139</v>
      </c>
      <c r="K520" t="s" s="203">
        <v>2304</v>
      </c>
      <c r="L520" t="s" s="203">
        <v>12146</v>
      </c>
      <c r="M520" t="s" s="203">
        <v>4035</v>
      </c>
      <c r="N520" t="s" s="203">
        <f>A520&amp;C520&amp;E520&amp;G520&amp;I520&amp;K520</f>
        <v>12147</v>
      </c>
      <c r="O520" t="s" s="203">
        <v>11138</v>
      </c>
      <c r="P520" t="s" s="203">
        <v>10758</v>
      </c>
      <c r="Q520" t="s" s="203">
        <v>2370</v>
      </c>
      <c r="R520" t="s" s="203">
        <v>2307</v>
      </c>
      <c r="S520" t="s" s="203">
        <v>10974</v>
      </c>
      <c r="T520" t="s" s="203">
        <v>5741</v>
      </c>
      <c r="U520" s="204">
        <v>0</v>
      </c>
      <c r="V520" t="s" s="205">
        <v>10760</v>
      </c>
      <c r="W520" t="s" s="206">
        <v>10761</v>
      </c>
      <c r="X520" s="224"/>
      <c r="Y520" t="s" s="181">
        <v>12074</v>
      </c>
    </row>
    <row r="521" ht="18" customHeight="1" hidden="1">
      <c r="A521" t="s" s="203">
        <v>2372</v>
      </c>
      <c r="B521" t="s" s="203">
        <v>10751</v>
      </c>
      <c r="C521" t="s" s="203">
        <v>2307</v>
      </c>
      <c r="D521" t="s" s="203">
        <v>12034</v>
      </c>
      <c r="E521" t="s" s="203">
        <v>2279</v>
      </c>
      <c r="F521" t="s" s="203">
        <v>10753</v>
      </c>
      <c r="G521" t="s" s="203">
        <v>2304</v>
      </c>
      <c r="H521" t="s" s="203">
        <v>10969</v>
      </c>
      <c r="I521" t="s" s="203">
        <v>2316</v>
      </c>
      <c r="J521" t="s" s="203">
        <v>12139</v>
      </c>
      <c r="K521" t="s" s="203">
        <v>2307</v>
      </c>
      <c r="L521" t="s" s="203">
        <v>12148</v>
      </c>
      <c r="M521" t="s" s="203">
        <v>4035</v>
      </c>
      <c r="N521" t="s" s="203">
        <f>A521&amp;C521&amp;E521&amp;G521&amp;I521&amp;K521</f>
        <v>12149</v>
      </c>
      <c r="O521" t="s" s="203">
        <v>11138</v>
      </c>
      <c r="P521" t="s" s="203">
        <v>10758</v>
      </c>
      <c r="Q521" t="s" s="203">
        <v>2370</v>
      </c>
      <c r="R521" t="s" s="203">
        <v>2307</v>
      </c>
      <c r="S521" t="s" s="203">
        <v>10974</v>
      </c>
      <c r="T521" t="s" s="203">
        <v>5741</v>
      </c>
      <c r="U521" s="204">
        <v>0</v>
      </c>
      <c r="V521" t="s" s="205">
        <v>10760</v>
      </c>
      <c r="W521" t="s" s="206">
        <v>10761</v>
      </c>
      <c r="X521" s="224"/>
      <c r="Y521" t="s" s="181">
        <v>12074</v>
      </c>
    </row>
    <row r="522" ht="18" customHeight="1" hidden="1">
      <c r="A522" t="s" s="203">
        <v>2372</v>
      </c>
      <c r="B522" t="s" s="203">
        <v>10751</v>
      </c>
      <c r="C522" t="s" s="203">
        <v>2307</v>
      </c>
      <c r="D522" t="s" s="203">
        <v>12034</v>
      </c>
      <c r="E522" t="s" s="203">
        <v>2279</v>
      </c>
      <c r="F522" t="s" s="203">
        <v>10753</v>
      </c>
      <c r="G522" t="s" s="203">
        <v>2304</v>
      </c>
      <c r="H522" t="s" s="203">
        <v>10969</v>
      </c>
      <c r="I522" t="s" s="203">
        <v>2316</v>
      </c>
      <c r="J522" t="s" s="203">
        <v>12139</v>
      </c>
      <c r="K522" t="s" s="203">
        <v>2310</v>
      </c>
      <c r="L522" t="s" s="203">
        <v>12150</v>
      </c>
      <c r="M522" t="s" s="203">
        <v>4035</v>
      </c>
      <c r="N522" t="s" s="203">
        <f>A522&amp;C522&amp;E522&amp;G522&amp;I522&amp;K522</f>
        <v>12151</v>
      </c>
      <c r="O522" t="s" s="203">
        <v>11138</v>
      </c>
      <c r="P522" t="s" s="203">
        <v>10758</v>
      </c>
      <c r="Q522" t="s" s="203">
        <v>2370</v>
      </c>
      <c r="R522" t="s" s="203">
        <v>2307</v>
      </c>
      <c r="S522" t="s" s="203">
        <v>10974</v>
      </c>
      <c r="T522" t="s" s="203">
        <v>5741</v>
      </c>
      <c r="U522" s="204">
        <v>0</v>
      </c>
      <c r="V522" t="s" s="205">
        <v>10760</v>
      </c>
      <c r="W522" t="s" s="206">
        <v>10761</v>
      </c>
      <c r="X522" s="224"/>
      <c r="Y522" t="s" s="181">
        <v>12074</v>
      </c>
    </row>
    <row r="523" ht="18" customHeight="1" hidden="1">
      <c r="A523" t="s" s="203">
        <v>2372</v>
      </c>
      <c r="B523" t="s" s="203">
        <v>10751</v>
      </c>
      <c r="C523" t="s" s="203">
        <v>2307</v>
      </c>
      <c r="D523" t="s" s="203">
        <v>12034</v>
      </c>
      <c r="E523" t="s" s="203">
        <v>2279</v>
      </c>
      <c r="F523" t="s" s="203">
        <v>10753</v>
      </c>
      <c r="G523" t="s" s="203">
        <v>2304</v>
      </c>
      <c r="H523" t="s" s="203">
        <v>10969</v>
      </c>
      <c r="I523" t="s" s="203">
        <v>2352</v>
      </c>
      <c r="J523" t="s" s="203">
        <v>12152</v>
      </c>
      <c r="K523" s="203"/>
      <c r="L523" s="203"/>
      <c r="M523" t="s" s="203">
        <v>11215</v>
      </c>
      <c r="N523" t="s" s="203">
        <f>A523&amp;C523&amp;E523&amp;G523&amp;I523&amp;K523</f>
        <v>12153</v>
      </c>
      <c r="O523" t="s" s="203">
        <v>9491</v>
      </c>
      <c r="P523" t="s" s="203">
        <v>10758</v>
      </c>
      <c r="Q523" t="s" s="203">
        <v>2370</v>
      </c>
      <c r="R523" t="s" s="203">
        <v>2307</v>
      </c>
      <c r="S523" t="s" s="203">
        <v>10974</v>
      </c>
      <c r="T523" t="s" s="203">
        <v>5741</v>
      </c>
      <c r="U523" s="204">
        <v>0</v>
      </c>
      <c r="V523" t="s" s="205">
        <v>10760</v>
      </c>
      <c r="W523" t="s" s="206">
        <v>10761</v>
      </c>
      <c r="X523" t="s" s="207">
        <v>12154</v>
      </c>
      <c r="Y523" t="s" s="181">
        <v>12041</v>
      </c>
    </row>
    <row r="524" ht="18" customHeight="1" hidden="1">
      <c r="A524" t="s" s="203">
        <v>2372</v>
      </c>
      <c r="B524" t="s" s="203">
        <v>10751</v>
      </c>
      <c r="C524" t="s" s="203">
        <v>2307</v>
      </c>
      <c r="D524" t="s" s="203">
        <v>12034</v>
      </c>
      <c r="E524" t="s" s="203">
        <v>2279</v>
      </c>
      <c r="F524" t="s" s="203">
        <v>10753</v>
      </c>
      <c r="G524" t="s" s="203">
        <v>2307</v>
      </c>
      <c r="H524" t="s" s="203">
        <v>6461</v>
      </c>
      <c r="I524" t="s" s="203">
        <v>2279</v>
      </c>
      <c r="J524" t="s" s="203">
        <v>12155</v>
      </c>
      <c r="K524" s="203"/>
      <c r="L524" s="203"/>
      <c r="M524" t="s" s="203">
        <v>4082</v>
      </c>
      <c r="N524" t="s" s="203">
        <f>A524&amp;C524&amp;E524&amp;G524&amp;I524&amp;K524</f>
        <v>12156</v>
      </c>
      <c r="O524" t="s" s="203">
        <v>11138</v>
      </c>
      <c r="P524" t="s" s="203">
        <v>11066</v>
      </c>
      <c r="Q524" t="s" s="203">
        <v>2370</v>
      </c>
      <c r="R524" t="s" s="203">
        <v>2304</v>
      </c>
      <c r="S524" t="s" s="203">
        <v>11067</v>
      </c>
      <c r="T524" t="s" s="203">
        <v>6461</v>
      </c>
      <c r="U524" s="204">
        <v>0</v>
      </c>
      <c r="V524" t="s" s="205">
        <v>10760</v>
      </c>
      <c r="W524" t="s" s="206">
        <v>10761</v>
      </c>
      <c r="X524" t="s" s="207">
        <v>12157</v>
      </c>
      <c r="Y524" t="s" s="181">
        <v>10827</v>
      </c>
    </row>
    <row r="525" ht="18" customHeight="1" hidden="1">
      <c r="A525" t="s" s="203">
        <v>2372</v>
      </c>
      <c r="B525" t="s" s="203">
        <v>10751</v>
      </c>
      <c r="C525" t="s" s="203">
        <v>2307</v>
      </c>
      <c r="D525" t="s" s="203">
        <v>12034</v>
      </c>
      <c r="E525" t="s" s="203">
        <v>2279</v>
      </c>
      <c r="F525" t="s" s="203">
        <v>10753</v>
      </c>
      <c r="G525" t="s" s="203">
        <v>2307</v>
      </c>
      <c r="H525" t="s" s="203">
        <v>6461</v>
      </c>
      <c r="I525" t="s" s="203">
        <v>2279</v>
      </c>
      <c r="J525" t="s" s="203">
        <v>12155</v>
      </c>
      <c r="K525" t="s" s="203">
        <v>2279</v>
      </c>
      <c r="L525" t="s" s="203">
        <v>11861</v>
      </c>
      <c r="M525" t="s" s="203">
        <v>11862</v>
      </c>
      <c r="N525" t="s" s="203">
        <f>A525&amp;C525&amp;E525&amp;G525&amp;I525&amp;K525</f>
        <v>12158</v>
      </c>
      <c r="O525" t="s" s="203">
        <v>11138</v>
      </c>
      <c r="P525" t="s" s="203">
        <v>11066</v>
      </c>
      <c r="Q525" t="s" s="203">
        <v>2370</v>
      </c>
      <c r="R525" t="s" s="203">
        <v>2304</v>
      </c>
      <c r="S525" t="s" s="203">
        <v>11067</v>
      </c>
      <c r="T525" t="s" s="203">
        <v>6461</v>
      </c>
      <c r="U525" s="204">
        <v>0</v>
      </c>
      <c r="V525" t="s" s="205">
        <v>10760</v>
      </c>
      <c r="W525" t="s" s="206">
        <v>10761</v>
      </c>
      <c r="X525" t="s" s="207">
        <v>12157</v>
      </c>
      <c r="Y525" t="s" s="181">
        <v>11784</v>
      </c>
    </row>
    <row r="526" ht="18" customHeight="1" hidden="1">
      <c r="A526" t="s" s="203">
        <v>2372</v>
      </c>
      <c r="B526" t="s" s="203">
        <v>10751</v>
      </c>
      <c r="C526" t="s" s="203">
        <v>2307</v>
      </c>
      <c r="D526" t="s" s="203">
        <v>12034</v>
      </c>
      <c r="E526" t="s" s="203">
        <v>2279</v>
      </c>
      <c r="F526" t="s" s="203">
        <v>10753</v>
      </c>
      <c r="G526" t="s" s="203">
        <v>2307</v>
      </c>
      <c r="H526" t="s" s="203">
        <v>6461</v>
      </c>
      <c r="I526" t="s" s="203">
        <v>2279</v>
      </c>
      <c r="J526" t="s" s="203">
        <v>12155</v>
      </c>
      <c r="K526" t="s" s="203">
        <v>2297</v>
      </c>
      <c r="L526" t="s" s="203">
        <v>11865</v>
      </c>
      <c r="M526" t="s" s="203">
        <v>11862</v>
      </c>
      <c r="N526" t="s" s="203">
        <f>A526&amp;C526&amp;E526&amp;G526&amp;I526&amp;K526</f>
        <v>12159</v>
      </c>
      <c r="O526" t="s" s="203">
        <v>11138</v>
      </c>
      <c r="P526" t="s" s="203">
        <v>11066</v>
      </c>
      <c r="Q526" t="s" s="203">
        <v>2370</v>
      </c>
      <c r="R526" t="s" s="203">
        <v>2304</v>
      </c>
      <c r="S526" t="s" s="203">
        <v>11067</v>
      </c>
      <c r="T526" t="s" s="203">
        <v>6461</v>
      </c>
      <c r="U526" s="204">
        <v>0</v>
      </c>
      <c r="V526" t="s" s="205">
        <v>10760</v>
      </c>
      <c r="W526" t="s" s="206">
        <v>10761</v>
      </c>
      <c r="X526" t="s" s="207">
        <v>12157</v>
      </c>
      <c r="Y526" t="s" s="181">
        <v>11784</v>
      </c>
    </row>
    <row r="527" ht="18" customHeight="1" hidden="1">
      <c r="A527" t="s" s="203">
        <v>2372</v>
      </c>
      <c r="B527" t="s" s="203">
        <v>10751</v>
      </c>
      <c r="C527" t="s" s="203">
        <v>2307</v>
      </c>
      <c r="D527" t="s" s="203">
        <v>12034</v>
      </c>
      <c r="E527" t="s" s="203">
        <v>2279</v>
      </c>
      <c r="F527" t="s" s="203">
        <v>10753</v>
      </c>
      <c r="G527" t="s" s="203">
        <v>2307</v>
      </c>
      <c r="H527" t="s" s="203">
        <v>6461</v>
      </c>
      <c r="I527" t="s" s="203">
        <v>2297</v>
      </c>
      <c r="J527" t="s" s="203">
        <v>12160</v>
      </c>
      <c r="K527" s="203"/>
      <c r="L527" s="203"/>
      <c r="M527" t="s" s="203">
        <v>4082</v>
      </c>
      <c r="N527" t="s" s="203">
        <f>A527&amp;C527&amp;E527&amp;G527&amp;I527&amp;K527</f>
        <v>12161</v>
      </c>
      <c r="O527" t="s" s="203">
        <v>11138</v>
      </c>
      <c r="P527" t="s" s="203">
        <v>11066</v>
      </c>
      <c r="Q527" t="s" s="203">
        <v>2370</v>
      </c>
      <c r="R527" t="s" s="203">
        <v>2304</v>
      </c>
      <c r="S527" t="s" s="203">
        <v>11067</v>
      </c>
      <c r="T527" t="s" s="203">
        <v>6461</v>
      </c>
      <c r="U527" s="204">
        <v>0</v>
      </c>
      <c r="V527" t="s" s="205">
        <v>10760</v>
      </c>
      <c r="W527" t="s" s="206">
        <v>10761</v>
      </c>
      <c r="X527" t="s" s="207">
        <v>12162</v>
      </c>
      <c r="Y527" t="s" s="181">
        <v>10827</v>
      </c>
    </row>
    <row r="528" ht="18" customHeight="1" hidden="1">
      <c r="A528" t="s" s="203">
        <v>2372</v>
      </c>
      <c r="B528" t="s" s="203">
        <v>10751</v>
      </c>
      <c r="C528" t="s" s="203">
        <v>2307</v>
      </c>
      <c r="D528" t="s" s="203">
        <v>12034</v>
      </c>
      <c r="E528" t="s" s="203">
        <v>2279</v>
      </c>
      <c r="F528" t="s" s="203">
        <v>10753</v>
      </c>
      <c r="G528" t="s" s="203">
        <v>2307</v>
      </c>
      <c r="H528" t="s" s="203">
        <v>6461</v>
      </c>
      <c r="I528" t="s" s="203">
        <v>2304</v>
      </c>
      <c r="J528" t="s" s="203">
        <v>12163</v>
      </c>
      <c r="K528" s="203"/>
      <c r="L528" s="203"/>
      <c r="M528" t="s" s="203">
        <v>4082</v>
      </c>
      <c r="N528" t="s" s="203">
        <f>A528&amp;C528&amp;E528&amp;G528&amp;I528&amp;K528</f>
        <v>12164</v>
      </c>
      <c r="O528" t="s" s="203">
        <v>11138</v>
      </c>
      <c r="P528" t="s" s="203">
        <v>11066</v>
      </c>
      <c r="Q528" t="s" s="203">
        <v>2370</v>
      </c>
      <c r="R528" t="s" s="203">
        <v>2304</v>
      </c>
      <c r="S528" t="s" s="203">
        <v>11067</v>
      </c>
      <c r="T528" t="s" s="203">
        <v>6461</v>
      </c>
      <c r="U528" s="204">
        <v>0</v>
      </c>
      <c r="V528" t="s" s="205">
        <v>10760</v>
      </c>
      <c r="W528" t="s" s="206">
        <v>10761</v>
      </c>
      <c r="X528" t="s" s="207">
        <v>12165</v>
      </c>
      <c r="Y528" t="s" s="181">
        <v>10827</v>
      </c>
    </row>
    <row r="529" ht="18" customHeight="1" hidden="1">
      <c r="A529" t="s" s="203">
        <v>2372</v>
      </c>
      <c r="B529" t="s" s="203">
        <v>10751</v>
      </c>
      <c r="C529" t="s" s="203">
        <v>2307</v>
      </c>
      <c r="D529" t="s" s="203">
        <v>12034</v>
      </c>
      <c r="E529" t="s" s="203">
        <v>2279</v>
      </c>
      <c r="F529" t="s" s="203">
        <v>10753</v>
      </c>
      <c r="G529" t="s" s="203">
        <v>2307</v>
      </c>
      <c r="H529" t="s" s="203">
        <v>6461</v>
      </c>
      <c r="I529" t="s" s="203">
        <v>2307</v>
      </c>
      <c r="J529" t="s" s="203">
        <v>12166</v>
      </c>
      <c r="K529" s="203"/>
      <c r="L529" s="203"/>
      <c r="M529" t="s" s="203">
        <v>4082</v>
      </c>
      <c r="N529" t="s" s="203">
        <f>A529&amp;C529&amp;E529&amp;G529&amp;I529&amp;K529</f>
        <v>12167</v>
      </c>
      <c r="O529" t="s" s="203">
        <v>11138</v>
      </c>
      <c r="P529" t="s" s="203">
        <v>11066</v>
      </c>
      <c r="Q529" t="s" s="203">
        <v>2370</v>
      </c>
      <c r="R529" t="s" s="203">
        <v>2304</v>
      </c>
      <c r="S529" t="s" s="203">
        <v>11067</v>
      </c>
      <c r="T529" t="s" s="203">
        <v>6461</v>
      </c>
      <c r="U529" s="204">
        <v>0</v>
      </c>
      <c r="V529" t="s" s="205">
        <v>10760</v>
      </c>
      <c r="W529" t="s" s="206">
        <v>10761</v>
      </c>
      <c r="X529" t="s" s="207">
        <v>12168</v>
      </c>
      <c r="Y529" t="s" s="181">
        <v>10827</v>
      </c>
    </row>
    <row r="530" ht="18" customHeight="1" hidden="1">
      <c r="A530" t="s" s="203">
        <v>2372</v>
      </c>
      <c r="B530" t="s" s="203">
        <v>10751</v>
      </c>
      <c r="C530" t="s" s="203">
        <v>2307</v>
      </c>
      <c r="D530" t="s" s="203">
        <v>12034</v>
      </c>
      <c r="E530" t="s" s="203">
        <v>2279</v>
      </c>
      <c r="F530" t="s" s="203">
        <v>10753</v>
      </c>
      <c r="G530" t="s" s="203">
        <v>2307</v>
      </c>
      <c r="H530" t="s" s="203">
        <v>6461</v>
      </c>
      <c r="I530" t="s" s="203">
        <v>2310</v>
      </c>
      <c r="J530" t="s" s="203">
        <v>12169</v>
      </c>
      <c r="K530" s="203"/>
      <c r="L530" s="203"/>
      <c r="M530" t="s" s="203">
        <v>4082</v>
      </c>
      <c r="N530" t="s" s="203">
        <f>A530&amp;C530&amp;E530&amp;G530&amp;I530&amp;K530</f>
        <v>12170</v>
      </c>
      <c r="O530" t="s" s="203">
        <v>11138</v>
      </c>
      <c r="P530" t="s" s="203">
        <v>11066</v>
      </c>
      <c r="Q530" t="s" s="203">
        <v>2370</v>
      </c>
      <c r="R530" t="s" s="203">
        <v>2304</v>
      </c>
      <c r="S530" t="s" s="203">
        <v>11067</v>
      </c>
      <c r="T530" t="s" s="203">
        <v>6461</v>
      </c>
      <c r="U530" s="204">
        <v>0</v>
      </c>
      <c r="V530" t="s" s="205">
        <v>10760</v>
      </c>
      <c r="W530" t="s" s="206">
        <v>10761</v>
      </c>
      <c r="X530" t="s" s="207">
        <v>12171</v>
      </c>
      <c r="Y530" t="s" s="181">
        <v>10827</v>
      </c>
    </row>
    <row r="531" ht="18" customHeight="1" hidden="1">
      <c r="A531" t="s" s="203">
        <v>2372</v>
      </c>
      <c r="B531" t="s" s="203">
        <v>10751</v>
      </c>
      <c r="C531" t="s" s="203">
        <v>2307</v>
      </c>
      <c r="D531" t="s" s="203">
        <v>12034</v>
      </c>
      <c r="E531" t="s" s="203">
        <v>2279</v>
      </c>
      <c r="F531" t="s" s="203">
        <v>10753</v>
      </c>
      <c r="G531" t="s" s="203">
        <v>2307</v>
      </c>
      <c r="H531" t="s" s="203">
        <v>6461</v>
      </c>
      <c r="I531" t="s" s="203">
        <v>2316</v>
      </c>
      <c r="J531" t="s" s="203">
        <v>12172</v>
      </c>
      <c r="K531" s="203"/>
      <c r="L531" s="203"/>
      <c r="M531" t="s" s="203">
        <v>4082</v>
      </c>
      <c r="N531" t="s" s="203">
        <f>A531&amp;C531&amp;E531&amp;G531&amp;I531&amp;K531</f>
        <v>12173</v>
      </c>
      <c r="O531" t="s" s="203">
        <v>11138</v>
      </c>
      <c r="P531" t="s" s="203">
        <v>11066</v>
      </c>
      <c r="Q531" t="s" s="203">
        <v>2370</v>
      </c>
      <c r="R531" t="s" s="203">
        <v>2304</v>
      </c>
      <c r="S531" t="s" s="203">
        <v>11067</v>
      </c>
      <c r="T531" t="s" s="203">
        <v>6461</v>
      </c>
      <c r="U531" s="204">
        <v>0</v>
      </c>
      <c r="V531" t="s" s="205">
        <v>10760</v>
      </c>
      <c r="W531" t="s" s="206">
        <v>10761</v>
      </c>
      <c r="X531" t="s" s="207">
        <v>12174</v>
      </c>
      <c r="Y531" t="s" s="181">
        <v>10827</v>
      </c>
    </row>
    <row r="532" ht="18" customHeight="1" hidden="1">
      <c r="A532" t="s" s="203">
        <v>2372</v>
      </c>
      <c r="B532" t="s" s="203">
        <v>10751</v>
      </c>
      <c r="C532" t="s" s="203">
        <v>2307</v>
      </c>
      <c r="D532" t="s" s="203">
        <v>12034</v>
      </c>
      <c r="E532" t="s" s="203">
        <v>2279</v>
      </c>
      <c r="F532" t="s" s="203">
        <v>10753</v>
      </c>
      <c r="G532" t="s" s="203">
        <v>2307</v>
      </c>
      <c r="H532" t="s" s="203">
        <v>6461</v>
      </c>
      <c r="I532" t="s" s="203">
        <v>2352</v>
      </c>
      <c r="J532" t="s" s="203">
        <v>12175</v>
      </c>
      <c r="K532" s="203"/>
      <c r="L532" s="203"/>
      <c r="M532" t="s" s="203">
        <v>4082</v>
      </c>
      <c r="N532" t="s" s="203">
        <f>A532&amp;C532&amp;E532&amp;G532&amp;I532&amp;K532</f>
        <v>12176</v>
      </c>
      <c r="O532" t="s" s="203">
        <v>11138</v>
      </c>
      <c r="P532" t="s" s="203">
        <v>11066</v>
      </c>
      <c r="Q532" t="s" s="203">
        <v>2370</v>
      </c>
      <c r="R532" t="s" s="203">
        <v>2304</v>
      </c>
      <c r="S532" t="s" s="203">
        <v>11067</v>
      </c>
      <c r="T532" t="s" s="203">
        <v>6461</v>
      </c>
      <c r="U532" s="204">
        <v>0</v>
      </c>
      <c r="V532" t="s" s="205">
        <v>10760</v>
      </c>
      <c r="W532" t="s" s="206">
        <v>10761</v>
      </c>
      <c r="X532" t="s" s="207">
        <v>12177</v>
      </c>
      <c r="Y532" t="s" s="181">
        <v>10827</v>
      </c>
    </row>
    <row r="533" ht="18" customHeight="1" hidden="1">
      <c r="A533" t="s" s="203">
        <v>2372</v>
      </c>
      <c r="B533" t="s" s="203">
        <v>10751</v>
      </c>
      <c r="C533" t="s" s="203">
        <v>2307</v>
      </c>
      <c r="D533" t="s" s="203">
        <v>12034</v>
      </c>
      <c r="E533" t="s" s="203">
        <v>2279</v>
      </c>
      <c r="F533" t="s" s="203">
        <v>10753</v>
      </c>
      <c r="G533" t="s" s="203">
        <v>2307</v>
      </c>
      <c r="H533" t="s" s="203">
        <v>6461</v>
      </c>
      <c r="I533" t="s" s="203">
        <v>2352</v>
      </c>
      <c r="J533" t="s" s="203">
        <v>12175</v>
      </c>
      <c r="K533" t="s" s="203">
        <v>2279</v>
      </c>
      <c r="L533" t="s" s="203">
        <v>11115</v>
      </c>
      <c r="M533" t="s" s="203">
        <v>4082</v>
      </c>
      <c r="N533" t="s" s="203">
        <f>A533&amp;C533&amp;E533&amp;G533&amp;I533&amp;K533</f>
        <v>12178</v>
      </c>
      <c r="O533" t="s" s="203">
        <v>11138</v>
      </c>
      <c r="P533" t="s" s="203">
        <v>11066</v>
      </c>
      <c r="Q533" t="s" s="203">
        <v>2370</v>
      </c>
      <c r="R533" t="s" s="203">
        <v>2304</v>
      </c>
      <c r="S533" t="s" s="203">
        <v>11067</v>
      </c>
      <c r="T533" t="s" s="203">
        <v>6461</v>
      </c>
      <c r="U533" s="204">
        <v>0</v>
      </c>
      <c r="V533" t="s" s="205">
        <v>10760</v>
      </c>
      <c r="W533" t="s" s="206">
        <v>10761</v>
      </c>
      <c r="X533" t="s" s="207">
        <v>12179</v>
      </c>
      <c r="Y533" t="s" s="181">
        <v>10468</v>
      </c>
    </row>
    <row r="534" ht="18" customHeight="1" hidden="1">
      <c r="A534" t="s" s="203">
        <v>2372</v>
      </c>
      <c r="B534" t="s" s="203">
        <v>10751</v>
      </c>
      <c r="C534" t="s" s="203">
        <v>2307</v>
      </c>
      <c r="D534" t="s" s="203">
        <v>12034</v>
      </c>
      <c r="E534" t="s" s="203">
        <v>2279</v>
      </c>
      <c r="F534" t="s" s="203">
        <v>10753</v>
      </c>
      <c r="G534" t="s" s="203">
        <v>2307</v>
      </c>
      <c r="H534" t="s" s="203">
        <v>6461</v>
      </c>
      <c r="I534" t="s" s="203">
        <v>2362</v>
      </c>
      <c r="J534" t="s" s="203">
        <v>12180</v>
      </c>
      <c r="K534" s="203"/>
      <c r="L534" s="203"/>
      <c r="M534" t="s" s="203">
        <v>4082</v>
      </c>
      <c r="N534" t="s" s="203">
        <f>A534&amp;C534&amp;E534&amp;G534&amp;I534&amp;K534</f>
        <v>12181</v>
      </c>
      <c r="O534" t="s" s="203">
        <v>11138</v>
      </c>
      <c r="P534" t="s" s="203">
        <v>11066</v>
      </c>
      <c r="Q534" t="s" s="203">
        <v>2370</v>
      </c>
      <c r="R534" t="s" s="203">
        <v>2304</v>
      </c>
      <c r="S534" t="s" s="203">
        <v>11067</v>
      </c>
      <c r="T534" t="s" s="203">
        <v>3625</v>
      </c>
      <c r="U534" s="204">
        <v>0</v>
      </c>
      <c r="V534" t="s" s="205">
        <v>10760</v>
      </c>
      <c r="W534" t="s" s="206">
        <v>10761</v>
      </c>
      <c r="X534" t="s" s="207">
        <v>12182</v>
      </c>
      <c r="Y534" t="s" s="181">
        <v>10827</v>
      </c>
    </row>
    <row r="535" ht="18" customHeight="1" hidden="1">
      <c r="A535" t="s" s="203">
        <v>2372</v>
      </c>
      <c r="B535" t="s" s="203">
        <v>10751</v>
      </c>
      <c r="C535" t="s" s="203">
        <v>2307</v>
      </c>
      <c r="D535" t="s" s="203">
        <v>12034</v>
      </c>
      <c r="E535" t="s" s="203">
        <v>2279</v>
      </c>
      <c r="F535" t="s" s="203">
        <v>10753</v>
      </c>
      <c r="G535" t="s" s="203">
        <v>2307</v>
      </c>
      <c r="H535" t="s" s="203">
        <v>6461</v>
      </c>
      <c r="I535" t="s" s="203">
        <v>2366</v>
      </c>
      <c r="J535" t="s" s="203">
        <v>12183</v>
      </c>
      <c r="K535" s="203"/>
      <c r="L535" s="203"/>
      <c r="M535" t="s" s="203">
        <v>11108</v>
      </c>
      <c r="N535" t="s" s="203">
        <f>A535&amp;C535&amp;E535&amp;G535&amp;I535&amp;K535</f>
        <v>12184</v>
      </c>
      <c r="O535" t="s" s="203">
        <v>9491</v>
      </c>
      <c r="P535" t="s" s="203">
        <v>11066</v>
      </c>
      <c r="Q535" t="s" s="203">
        <v>2370</v>
      </c>
      <c r="R535" t="s" s="203">
        <v>2304</v>
      </c>
      <c r="S535" t="s" s="203">
        <v>11067</v>
      </c>
      <c r="T535" t="s" s="203">
        <v>3625</v>
      </c>
      <c r="U535" s="204">
        <v>0</v>
      </c>
      <c r="V535" t="s" s="205">
        <v>10760</v>
      </c>
      <c r="W535" t="s" s="206">
        <v>10761</v>
      </c>
      <c r="X535" t="s" s="207">
        <v>12185</v>
      </c>
      <c r="Y535" t="s" s="181">
        <v>12186</v>
      </c>
    </row>
    <row r="536" ht="18" customHeight="1" hidden="1">
      <c r="A536" t="s" s="203">
        <v>2372</v>
      </c>
      <c r="B536" t="s" s="203">
        <v>10751</v>
      </c>
      <c r="C536" t="s" s="203">
        <v>2307</v>
      </c>
      <c r="D536" t="s" s="203">
        <v>12034</v>
      </c>
      <c r="E536" t="s" s="203">
        <v>2279</v>
      </c>
      <c r="F536" t="s" s="203">
        <v>10753</v>
      </c>
      <c r="G536" t="s" s="203">
        <v>2307</v>
      </c>
      <c r="H536" t="s" s="203">
        <v>6461</v>
      </c>
      <c r="I536" t="s" s="203">
        <v>2497</v>
      </c>
      <c r="J536" t="s" s="203">
        <v>11127</v>
      </c>
      <c r="K536" s="203"/>
      <c r="L536" s="203"/>
      <c r="M536" t="s" s="203">
        <v>4082</v>
      </c>
      <c r="N536" t="s" s="203">
        <f>A536&amp;C536&amp;E536&amp;G536&amp;I536&amp;K536</f>
        <v>12187</v>
      </c>
      <c r="O536" t="s" s="203">
        <v>9491</v>
      </c>
      <c r="P536" t="s" s="203">
        <v>11066</v>
      </c>
      <c r="Q536" t="s" s="203">
        <v>2370</v>
      </c>
      <c r="R536" t="s" s="203">
        <v>2304</v>
      </c>
      <c r="S536" t="s" s="203">
        <v>11067</v>
      </c>
      <c r="T536" t="s" s="203">
        <v>6461</v>
      </c>
      <c r="U536" s="204">
        <v>0</v>
      </c>
      <c r="V536" t="s" s="205">
        <v>10760</v>
      </c>
      <c r="W536" t="s" s="206">
        <v>10761</v>
      </c>
      <c r="X536" t="s" s="207">
        <v>11129</v>
      </c>
      <c r="Y536" t="s" s="181">
        <v>11130</v>
      </c>
    </row>
    <row r="537" ht="18" customHeight="1" hidden="1">
      <c r="A537" t="s" s="203">
        <v>2372</v>
      </c>
      <c r="B537" t="s" s="203">
        <v>10751</v>
      </c>
      <c r="C537" t="s" s="203">
        <v>2307</v>
      </c>
      <c r="D537" t="s" s="203">
        <v>12034</v>
      </c>
      <c r="E537" t="s" s="203">
        <v>2279</v>
      </c>
      <c r="F537" t="s" s="203">
        <v>10753</v>
      </c>
      <c r="G537" t="s" s="203">
        <v>2307</v>
      </c>
      <c r="H537" t="s" s="203">
        <v>6461</v>
      </c>
      <c r="I537" t="s" s="203">
        <v>2292</v>
      </c>
      <c r="J537" t="s" s="203">
        <v>12188</v>
      </c>
      <c r="K537" s="203"/>
      <c r="L537" s="203"/>
      <c r="M537" t="s" s="203">
        <v>4082</v>
      </c>
      <c r="N537" t="s" s="203">
        <f>A537&amp;C537&amp;E537&amp;G537&amp;I537&amp;K537</f>
        <v>12189</v>
      </c>
      <c r="O537" t="s" s="203">
        <v>9491</v>
      </c>
      <c r="P537" t="s" s="203">
        <v>11066</v>
      </c>
      <c r="Q537" t="s" s="203">
        <v>2370</v>
      </c>
      <c r="R537" t="s" s="203">
        <v>2304</v>
      </c>
      <c r="S537" t="s" s="203">
        <v>11067</v>
      </c>
      <c r="T537" t="s" s="203">
        <v>6461</v>
      </c>
      <c r="U537" s="204">
        <v>0</v>
      </c>
      <c r="V537" t="s" s="205">
        <v>10760</v>
      </c>
      <c r="W537" t="s" s="206">
        <v>10761</v>
      </c>
      <c r="X537" t="s" s="207">
        <v>12190</v>
      </c>
      <c r="Y537" t="s" s="181">
        <v>6406</v>
      </c>
    </row>
    <row r="538" ht="18" customHeight="1">
      <c r="A538" t="s" s="212">
        <v>2372</v>
      </c>
      <c r="B538" t="s" s="212">
        <v>10751</v>
      </c>
      <c r="C538" t="s" s="212">
        <v>2307</v>
      </c>
      <c r="D538" t="s" s="212">
        <v>12034</v>
      </c>
      <c r="E538" t="s" s="212">
        <v>2279</v>
      </c>
      <c r="F538" t="s" s="212">
        <v>10753</v>
      </c>
      <c r="G538" t="s" s="212">
        <v>2307</v>
      </c>
      <c r="H538" t="s" s="212">
        <v>6461</v>
      </c>
      <c r="I538" t="s" s="212">
        <v>2300</v>
      </c>
      <c r="J538" t="s" s="212">
        <v>12191</v>
      </c>
      <c r="K538" s="212"/>
      <c r="L538" s="212"/>
      <c r="M538" t="s" s="212">
        <v>4082</v>
      </c>
      <c r="N538" t="s" s="212">
        <f>A538&amp;C538&amp;E538&amp;G538&amp;I538&amp;K538</f>
        <v>12192</v>
      </c>
      <c r="O538" t="s" s="212">
        <v>9491</v>
      </c>
      <c r="P538" t="s" s="212">
        <v>11066</v>
      </c>
      <c r="Q538" t="s" s="212">
        <v>2370</v>
      </c>
      <c r="R538" t="s" s="212">
        <v>2304</v>
      </c>
      <c r="S538" t="s" s="212">
        <v>11067</v>
      </c>
      <c r="T538" t="s" s="212">
        <v>6461</v>
      </c>
      <c r="U538" s="213">
        <v>0</v>
      </c>
      <c r="V538" t="s" s="214">
        <v>10760</v>
      </c>
      <c r="W538" t="s" s="215">
        <v>10761</v>
      </c>
      <c r="X538" t="s" s="232">
        <v>12193</v>
      </c>
      <c r="Y538" t="s" s="181">
        <v>4298</v>
      </c>
    </row>
    <row r="539" ht="18" customHeight="1" hidden="1">
      <c r="A539" t="s" s="203">
        <v>2372</v>
      </c>
      <c r="B539" t="s" s="203">
        <v>10751</v>
      </c>
      <c r="C539" t="s" s="203">
        <v>2307</v>
      </c>
      <c r="D539" t="s" s="203">
        <v>12034</v>
      </c>
      <c r="E539" t="s" s="203">
        <v>2279</v>
      </c>
      <c r="F539" t="s" s="203">
        <v>10753</v>
      </c>
      <c r="G539" t="s" s="203">
        <v>2310</v>
      </c>
      <c r="H539" t="s" s="203">
        <v>7767</v>
      </c>
      <c r="I539" t="s" s="203">
        <v>2279</v>
      </c>
      <c r="J539" t="s" s="203">
        <v>11914</v>
      </c>
      <c r="K539" s="203"/>
      <c r="L539" s="203"/>
      <c r="M539" t="s" s="203">
        <v>4082</v>
      </c>
      <c r="N539" t="s" s="203">
        <f>A539&amp;C539&amp;E539&amp;G539&amp;I539&amp;K539</f>
        <v>12194</v>
      </c>
      <c r="O539" t="s" s="203">
        <v>11138</v>
      </c>
      <c r="P539" t="s" s="203">
        <v>11297</v>
      </c>
      <c r="Q539" t="s" s="203">
        <v>2370</v>
      </c>
      <c r="R539" t="s" s="203">
        <v>2366</v>
      </c>
      <c r="S539" t="s" s="203">
        <v>11298</v>
      </c>
      <c r="T539" t="s" s="203">
        <v>7768</v>
      </c>
      <c r="U539" s="204">
        <v>0</v>
      </c>
      <c r="V539" t="s" s="205">
        <v>10760</v>
      </c>
      <c r="W539" t="s" s="206">
        <v>10761</v>
      </c>
      <c r="X539" t="s" s="207">
        <v>12195</v>
      </c>
      <c r="Y539" t="s" s="181">
        <v>10827</v>
      </c>
    </row>
    <row r="540" ht="18" customHeight="1" hidden="1">
      <c r="A540" t="s" s="203">
        <v>2372</v>
      </c>
      <c r="B540" t="s" s="203">
        <v>10751</v>
      </c>
      <c r="C540" t="s" s="203">
        <v>2307</v>
      </c>
      <c r="D540" t="s" s="203">
        <v>12034</v>
      </c>
      <c r="E540" t="s" s="203">
        <v>2279</v>
      </c>
      <c r="F540" t="s" s="203">
        <v>10753</v>
      </c>
      <c r="G540" t="s" s="203">
        <v>2310</v>
      </c>
      <c r="H540" t="s" s="203">
        <v>7767</v>
      </c>
      <c r="I540" t="s" s="203">
        <v>2279</v>
      </c>
      <c r="J540" t="s" s="203">
        <v>11914</v>
      </c>
      <c r="K540" t="s" s="203">
        <v>2279</v>
      </c>
      <c r="L540" t="s" s="203">
        <v>12196</v>
      </c>
      <c r="M540" t="s" s="203">
        <v>11188</v>
      </c>
      <c r="N540" t="s" s="203">
        <f>A540&amp;C540&amp;E540&amp;G540&amp;I540&amp;K540</f>
        <v>12197</v>
      </c>
      <c r="O540" t="s" s="203">
        <v>11138</v>
      </c>
      <c r="P540" t="s" s="203">
        <v>11297</v>
      </c>
      <c r="Q540" t="s" s="203">
        <v>2370</v>
      </c>
      <c r="R540" t="s" s="203">
        <v>2366</v>
      </c>
      <c r="S540" t="s" s="203">
        <v>11298</v>
      </c>
      <c r="T540" t="s" s="203">
        <v>7768</v>
      </c>
      <c r="U540" s="204">
        <v>0</v>
      </c>
      <c r="V540" t="s" s="205">
        <v>10760</v>
      </c>
      <c r="W540" t="s" s="206">
        <v>10761</v>
      </c>
      <c r="X540" t="s" s="207">
        <v>12198</v>
      </c>
      <c r="Y540" t="s" s="181">
        <v>12074</v>
      </c>
    </row>
    <row r="541" ht="18" customHeight="1" hidden="1">
      <c r="A541" t="s" s="203">
        <v>2372</v>
      </c>
      <c r="B541" t="s" s="203">
        <v>10751</v>
      </c>
      <c r="C541" t="s" s="203">
        <v>2307</v>
      </c>
      <c r="D541" t="s" s="203">
        <v>12034</v>
      </c>
      <c r="E541" t="s" s="203">
        <v>2279</v>
      </c>
      <c r="F541" t="s" s="203">
        <v>10753</v>
      </c>
      <c r="G541" t="s" s="203">
        <v>2310</v>
      </c>
      <c r="H541" t="s" s="203">
        <v>7767</v>
      </c>
      <c r="I541" t="s" s="203">
        <v>2279</v>
      </c>
      <c r="J541" t="s" s="203">
        <v>11914</v>
      </c>
      <c r="K541" t="s" s="203">
        <v>2304</v>
      </c>
      <c r="L541" t="s" s="203">
        <v>12199</v>
      </c>
      <c r="M541" t="s" s="203">
        <v>11188</v>
      </c>
      <c r="N541" t="s" s="203">
        <f>A541&amp;C541&amp;E541&amp;G541&amp;I541&amp;K541</f>
        <v>12200</v>
      </c>
      <c r="O541" t="s" s="203">
        <v>11138</v>
      </c>
      <c r="P541" t="s" s="203">
        <v>11297</v>
      </c>
      <c r="Q541" t="s" s="203">
        <v>2370</v>
      </c>
      <c r="R541" t="s" s="203">
        <v>2366</v>
      </c>
      <c r="S541" t="s" s="203">
        <v>11298</v>
      </c>
      <c r="T541" t="s" s="203">
        <v>7768</v>
      </c>
      <c r="U541" s="204">
        <v>0</v>
      </c>
      <c r="V541" t="s" s="205">
        <v>10760</v>
      </c>
      <c r="W541" t="s" s="206">
        <v>10761</v>
      </c>
      <c r="X541" t="s" s="207">
        <v>12201</v>
      </c>
      <c r="Y541" t="s" s="181">
        <v>12074</v>
      </c>
    </row>
    <row r="542" ht="18" customHeight="1" hidden="1">
      <c r="A542" t="s" s="203">
        <v>2372</v>
      </c>
      <c r="B542" t="s" s="203">
        <v>10751</v>
      </c>
      <c r="C542" t="s" s="203">
        <v>2307</v>
      </c>
      <c r="D542" t="s" s="203">
        <v>12034</v>
      </c>
      <c r="E542" t="s" s="203">
        <v>2279</v>
      </c>
      <c r="F542" t="s" s="203">
        <v>10753</v>
      </c>
      <c r="G542" t="s" s="203">
        <v>2310</v>
      </c>
      <c r="H542" t="s" s="203">
        <v>7767</v>
      </c>
      <c r="I542" t="s" s="203">
        <v>2279</v>
      </c>
      <c r="J542" t="s" s="203">
        <v>11914</v>
      </c>
      <c r="K542" t="s" s="203">
        <v>2307</v>
      </c>
      <c r="L542" t="s" s="203">
        <v>12202</v>
      </c>
      <c r="M542" t="s" s="203">
        <v>10764</v>
      </c>
      <c r="N542" t="s" s="203">
        <f>A542&amp;C542&amp;E542&amp;G542&amp;I542&amp;K542</f>
        <v>12203</v>
      </c>
      <c r="O542" t="s" s="203">
        <v>11138</v>
      </c>
      <c r="P542" t="s" s="203">
        <v>11297</v>
      </c>
      <c r="Q542" t="s" s="203">
        <v>2370</v>
      </c>
      <c r="R542" t="s" s="203">
        <v>2366</v>
      </c>
      <c r="S542" t="s" s="203">
        <v>11298</v>
      </c>
      <c r="T542" t="s" s="203">
        <v>7768</v>
      </c>
      <c r="U542" s="204">
        <v>0</v>
      </c>
      <c r="V542" t="s" s="205">
        <v>10760</v>
      </c>
      <c r="W542" t="s" s="206">
        <v>10761</v>
      </c>
      <c r="X542" t="s" s="207">
        <v>12204</v>
      </c>
      <c r="Y542" t="s" s="181">
        <v>12074</v>
      </c>
    </row>
    <row r="543" ht="18" customHeight="1" hidden="1">
      <c r="A543" t="s" s="203">
        <v>2372</v>
      </c>
      <c r="B543" t="s" s="203">
        <v>10751</v>
      </c>
      <c r="C543" t="s" s="203">
        <v>2307</v>
      </c>
      <c r="D543" t="s" s="203">
        <v>12034</v>
      </c>
      <c r="E543" t="s" s="203">
        <v>2279</v>
      </c>
      <c r="F543" t="s" s="203">
        <v>10753</v>
      </c>
      <c r="G543" t="s" s="203">
        <v>2310</v>
      </c>
      <c r="H543" t="s" s="203">
        <v>7767</v>
      </c>
      <c r="I543" t="s" s="203">
        <v>2279</v>
      </c>
      <c r="J543" t="s" s="203">
        <v>11914</v>
      </c>
      <c r="K543" t="s" s="203">
        <v>2310</v>
      </c>
      <c r="L543" t="s" s="203">
        <v>12205</v>
      </c>
      <c r="M543" t="s" s="203">
        <v>10764</v>
      </c>
      <c r="N543" t="s" s="203">
        <f>A543&amp;C543&amp;E543&amp;G543&amp;I543&amp;K543</f>
        <v>12206</v>
      </c>
      <c r="O543" t="s" s="203">
        <v>11138</v>
      </c>
      <c r="P543" t="s" s="203">
        <v>11297</v>
      </c>
      <c r="Q543" t="s" s="203">
        <v>2370</v>
      </c>
      <c r="R543" t="s" s="203">
        <v>2366</v>
      </c>
      <c r="S543" t="s" s="203">
        <v>11298</v>
      </c>
      <c r="T543" t="s" s="203">
        <v>7768</v>
      </c>
      <c r="U543" s="204">
        <v>0</v>
      </c>
      <c r="V543" t="s" s="205">
        <v>10760</v>
      </c>
      <c r="W543" t="s" s="206">
        <v>10761</v>
      </c>
      <c r="X543" t="s" s="207">
        <v>12207</v>
      </c>
      <c r="Y543" t="s" s="181">
        <v>12074</v>
      </c>
    </row>
    <row r="544" ht="18" customHeight="1" hidden="1">
      <c r="A544" t="s" s="203">
        <v>2372</v>
      </c>
      <c r="B544" t="s" s="203">
        <v>10751</v>
      </c>
      <c r="C544" t="s" s="203">
        <v>2307</v>
      </c>
      <c r="D544" t="s" s="203">
        <v>12034</v>
      </c>
      <c r="E544" t="s" s="203">
        <v>2279</v>
      </c>
      <c r="F544" t="s" s="203">
        <v>10753</v>
      </c>
      <c r="G544" t="s" s="203">
        <v>2310</v>
      </c>
      <c r="H544" t="s" s="203">
        <v>7767</v>
      </c>
      <c r="I544" t="s" s="203">
        <v>2279</v>
      </c>
      <c r="J544" t="s" s="203">
        <v>11914</v>
      </c>
      <c r="K544" t="s" s="203">
        <v>2316</v>
      </c>
      <c r="L544" t="s" s="203">
        <v>12208</v>
      </c>
      <c r="M544" t="s" s="203">
        <v>10764</v>
      </c>
      <c r="N544" t="s" s="203">
        <f>A544&amp;C544&amp;E544&amp;G544&amp;I544&amp;K544</f>
        <v>12209</v>
      </c>
      <c r="O544" t="s" s="203">
        <v>11138</v>
      </c>
      <c r="P544" t="s" s="203">
        <v>11297</v>
      </c>
      <c r="Q544" t="s" s="203">
        <v>2370</v>
      </c>
      <c r="R544" t="s" s="203">
        <v>2366</v>
      </c>
      <c r="S544" t="s" s="203">
        <v>11298</v>
      </c>
      <c r="T544" t="s" s="203">
        <v>7768</v>
      </c>
      <c r="U544" s="204">
        <v>0</v>
      </c>
      <c r="V544" t="s" s="205">
        <v>10760</v>
      </c>
      <c r="W544" t="s" s="206">
        <v>10761</v>
      </c>
      <c r="X544" t="s" s="207">
        <v>12210</v>
      </c>
      <c r="Y544" t="s" s="181">
        <v>12074</v>
      </c>
    </row>
    <row r="545" ht="18" customHeight="1" hidden="1">
      <c r="A545" t="s" s="203">
        <v>2372</v>
      </c>
      <c r="B545" t="s" s="203">
        <v>10751</v>
      </c>
      <c r="C545" t="s" s="203">
        <v>2307</v>
      </c>
      <c r="D545" t="s" s="203">
        <v>12034</v>
      </c>
      <c r="E545" t="s" s="203">
        <v>2279</v>
      </c>
      <c r="F545" t="s" s="203">
        <v>10753</v>
      </c>
      <c r="G545" t="s" s="203">
        <v>2310</v>
      </c>
      <c r="H545" t="s" s="203">
        <v>7767</v>
      </c>
      <c r="I545" t="s" s="203">
        <v>2279</v>
      </c>
      <c r="J545" t="s" s="203">
        <v>11914</v>
      </c>
      <c r="K545" t="s" s="203">
        <v>2352</v>
      </c>
      <c r="L545" t="s" s="203">
        <v>12211</v>
      </c>
      <c r="M545" t="s" s="203">
        <v>10764</v>
      </c>
      <c r="N545" t="s" s="203">
        <f>A545&amp;C545&amp;E545&amp;G545&amp;I545&amp;K545</f>
        <v>12212</v>
      </c>
      <c r="O545" t="s" s="203">
        <v>11138</v>
      </c>
      <c r="P545" t="s" s="203">
        <v>11297</v>
      </c>
      <c r="Q545" t="s" s="203">
        <v>2370</v>
      </c>
      <c r="R545" t="s" s="203">
        <v>2366</v>
      </c>
      <c r="S545" t="s" s="203">
        <v>11298</v>
      </c>
      <c r="T545" t="s" s="203">
        <v>7768</v>
      </c>
      <c r="U545" s="204">
        <v>0</v>
      </c>
      <c r="V545" t="s" s="205">
        <v>10760</v>
      </c>
      <c r="W545" t="s" s="206">
        <v>10761</v>
      </c>
      <c r="X545" t="s" s="207">
        <v>12213</v>
      </c>
      <c r="Y545" t="s" s="181">
        <v>12074</v>
      </c>
    </row>
    <row r="546" ht="18" customHeight="1" hidden="1">
      <c r="A546" t="s" s="203">
        <v>2372</v>
      </c>
      <c r="B546" t="s" s="203">
        <v>10751</v>
      </c>
      <c r="C546" t="s" s="203">
        <v>2307</v>
      </c>
      <c r="D546" t="s" s="203">
        <v>12034</v>
      </c>
      <c r="E546" t="s" s="203">
        <v>2279</v>
      </c>
      <c r="F546" t="s" s="203">
        <v>10753</v>
      </c>
      <c r="G546" t="s" s="203">
        <v>2310</v>
      </c>
      <c r="H546" t="s" s="203">
        <v>7767</v>
      </c>
      <c r="I546" t="s" s="203">
        <v>2279</v>
      </c>
      <c r="J546" t="s" s="203">
        <v>11914</v>
      </c>
      <c r="K546" t="s" s="203">
        <v>2362</v>
      </c>
      <c r="L546" t="s" s="203">
        <v>12214</v>
      </c>
      <c r="M546" t="s" s="203">
        <v>11188</v>
      </c>
      <c r="N546" t="s" s="203">
        <f>A546&amp;C546&amp;E546&amp;G546&amp;I546&amp;K546</f>
        <v>12215</v>
      </c>
      <c r="O546" t="s" s="203">
        <v>11138</v>
      </c>
      <c r="P546" t="s" s="203">
        <v>11297</v>
      </c>
      <c r="Q546" t="s" s="203">
        <v>2370</v>
      </c>
      <c r="R546" t="s" s="203">
        <v>2366</v>
      </c>
      <c r="S546" t="s" s="203">
        <v>11298</v>
      </c>
      <c r="T546" t="s" s="203">
        <v>7768</v>
      </c>
      <c r="U546" s="204">
        <v>0</v>
      </c>
      <c r="V546" t="s" s="205">
        <v>10760</v>
      </c>
      <c r="W546" t="s" s="206">
        <v>10761</v>
      </c>
      <c r="X546" t="s" s="207">
        <v>12216</v>
      </c>
      <c r="Y546" t="s" s="181">
        <v>12074</v>
      </c>
    </row>
    <row r="547" ht="18" customHeight="1" hidden="1">
      <c r="A547" t="s" s="203">
        <v>2372</v>
      </c>
      <c r="B547" t="s" s="203">
        <v>10751</v>
      </c>
      <c r="C547" t="s" s="203">
        <v>2307</v>
      </c>
      <c r="D547" t="s" s="203">
        <v>12034</v>
      </c>
      <c r="E547" t="s" s="203">
        <v>2279</v>
      </c>
      <c r="F547" t="s" s="203">
        <v>10753</v>
      </c>
      <c r="G547" t="s" s="203">
        <v>2310</v>
      </c>
      <c r="H547" t="s" s="203">
        <v>7767</v>
      </c>
      <c r="I547" t="s" s="203">
        <v>2279</v>
      </c>
      <c r="J547" t="s" s="203">
        <v>11914</v>
      </c>
      <c r="K547" t="s" s="203">
        <v>2366</v>
      </c>
      <c r="L547" t="s" s="203">
        <v>12217</v>
      </c>
      <c r="M547" t="s" s="203">
        <v>10764</v>
      </c>
      <c r="N547" t="s" s="203">
        <f>A547&amp;C547&amp;E547&amp;G547&amp;I547&amp;K547</f>
        <v>12218</v>
      </c>
      <c r="O547" t="s" s="203">
        <v>11296</v>
      </c>
      <c r="P547" t="s" s="203">
        <v>11297</v>
      </c>
      <c r="Q547" t="s" s="203">
        <v>2370</v>
      </c>
      <c r="R547" t="s" s="203">
        <v>2366</v>
      </c>
      <c r="S547" t="s" s="203">
        <v>11298</v>
      </c>
      <c r="T547" t="s" s="203">
        <v>7768</v>
      </c>
      <c r="U547" s="204">
        <v>0</v>
      </c>
      <c r="V547" t="s" s="205">
        <v>10760</v>
      </c>
      <c r="W547" t="s" s="206">
        <v>10761</v>
      </c>
      <c r="X547" t="s" s="207">
        <v>12219</v>
      </c>
      <c r="Y547" t="s" s="181">
        <v>12041</v>
      </c>
    </row>
    <row r="548" ht="18" customHeight="1" hidden="1">
      <c r="A548" t="s" s="203">
        <v>2372</v>
      </c>
      <c r="B548" t="s" s="203">
        <v>10751</v>
      </c>
      <c r="C548" t="s" s="203">
        <v>2307</v>
      </c>
      <c r="D548" t="s" s="203">
        <v>12034</v>
      </c>
      <c r="E548" t="s" s="203">
        <v>2279</v>
      </c>
      <c r="F548" t="s" s="203">
        <v>10753</v>
      </c>
      <c r="G548" t="s" s="203">
        <v>2310</v>
      </c>
      <c r="H548" t="s" s="203">
        <v>7767</v>
      </c>
      <c r="I548" t="s" s="203">
        <v>2279</v>
      </c>
      <c r="J548" t="s" s="203">
        <v>11914</v>
      </c>
      <c r="K548" t="s" s="203">
        <v>2497</v>
      </c>
      <c r="L548" t="s" s="203">
        <v>12220</v>
      </c>
      <c r="M548" t="s" s="203">
        <v>10764</v>
      </c>
      <c r="N548" t="s" s="203">
        <f>A548&amp;C548&amp;E548&amp;G548&amp;I548&amp;K548</f>
        <v>12221</v>
      </c>
      <c r="O548" t="s" s="203">
        <v>11296</v>
      </c>
      <c r="P548" t="s" s="203">
        <v>11297</v>
      </c>
      <c r="Q548" t="s" s="203">
        <v>2370</v>
      </c>
      <c r="R548" t="s" s="203">
        <v>2366</v>
      </c>
      <c r="S548" t="s" s="203">
        <v>11298</v>
      </c>
      <c r="T548" t="s" s="203">
        <v>7768</v>
      </c>
      <c r="U548" s="204">
        <v>0</v>
      </c>
      <c r="V548" t="s" s="205">
        <v>10760</v>
      </c>
      <c r="W548" t="s" s="206">
        <v>10761</v>
      </c>
      <c r="X548" s="224"/>
      <c r="Y548" t="s" s="181">
        <v>12041</v>
      </c>
    </row>
    <row r="549" ht="18" customHeight="1" hidden="1">
      <c r="A549" t="s" s="203">
        <v>2372</v>
      </c>
      <c r="B549" t="s" s="203">
        <v>10751</v>
      </c>
      <c r="C549" t="s" s="203">
        <v>2307</v>
      </c>
      <c r="D549" t="s" s="203">
        <v>12034</v>
      </c>
      <c r="E549" t="s" s="203">
        <v>2279</v>
      </c>
      <c r="F549" t="s" s="203">
        <v>10753</v>
      </c>
      <c r="G549" t="s" s="203">
        <v>2310</v>
      </c>
      <c r="H549" t="s" s="203">
        <v>7767</v>
      </c>
      <c r="I549" t="s" s="203">
        <v>2279</v>
      </c>
      <c r="J549" t="s" s="203">
        <v>11914</v>
      </c>
      <c r="K549" t="s" s="203">
        <v>2292</v>
      </c>
      <c r="L549" t="s" s="203">
        <v>12222</v>
      </c>
      <c r="M549" t="s" s="203">
        <v>10764</v>
      </c>
      <c r="N549" t="s" s="203">
        <f>A549&amp;C549&amp;E549&amp;G549&amp;I549&amp;K549</f>
        <v>12223</v>
      </c>
      <c r="O549" t="s" s="203">
        <v>11296</v>
      </c>
      <c r="P549" t="s" s="203">
        <v>11297</v>
      </c>
      <c r="Q549" t="s" s="203">
        <v>2370</v>
      </c>
      <c r="R549" t="s" s="203">
        <v>2366</v>
      </c>
      <c r="S549" t="s" s="203">
        <v>11298</v>
      </c>
      <c r="T549" t="s" s="203">
        <v>7768</v>
      </c>
      <c r="U549" s="204">
        <v>0</v>
      </c>
      <c r="V549" t="s" s="205">
        <v>10760</v>
      </c>
      <c r="W549" t="s" s="206">
        <v>10761</v>
      </c>
      <c r="X549" s="224"/>
      <c r="Y549" t="s" s="181">
        <v>12041</v>
      </c>
    </row>
    <row r="550" ht="18" customHeight="1" hidden="1">
      <c r="A550" t="s" s="203">
        <v>2372</v>
      </c>
      <c r="B550" t="s" s="203">
        <v>10751</v>
      </c>
      <c r="C550" t="s" s="203">
        <v>2307</v>
      </c>
      <c r="D550" t="s" s="203">
        <v>12034</v>
      </c>
      <c r="E550" t="s" s="203">
        <v>2279</v>
      </c>
      <c r="F550" t="s" s="203">
        <v>10753</v>
      </c>
      <c r="G550" t="s" s="203">
        <v>2310</v>
      </c>
      <c r="H550" t="s" s="203">
        <v>7767</v>
      </c>
      <c r="I550" t="s" s="203">
        <v>2279</v>
      </c>
      <c r="J550" t="s" s="203">
        <v>11914</v>
      </c>
      <c r="K550" t="s" s="203">
        <v>2300</v>
      </c>
      <c r="L550" t="s" s="203">
        <v>12224</v>
      </c>
      <c r="M550" t="s" s="203">
        <v>12225</v>
      </c>
      <c r="N550" t="s" s="203">
        <f>A550&amp;C550&amp;E550&amp;G550&amp;I550&amp;K550</f>
        <v>12226</v>
      </c>
      <c r="O550" t="s" s="203">
        <v>11296</v>
      </c>
      <c r="P550" t="s" s="203">
        <v>11297</v>
      </c>
      <c r="Q550" t="s" s="203">
        <v>2370</v>
      </c>
      <c r="R550" t="s" s="203">
        <v>2366</v>
      </c>
      <c r="S550" t="s" s="203">
        <v>11298</v>
      </c>
      <c r="T550" t="s" s="203">
        <v>7768</v>
      </c>
      <c r="U550" s="204">
        <v>0</v>
      </c>
      <c r="V550" t="s" s="205">
        <v>10760</v>
      </c>
      <c r="W550" t="s" s="206">
        <v>10761</v>
      </c>
      <c r="X550" t="s" s="207">
        <v>12154</v>
      </c>
      <c r="Y550" t="s" s="181">
        <v>12041</v>
      </c>
    </row>
    <row r="551" ht="18" customHeight="1" hidden="1">
      <c r="A551" t="s" s="203">
        <v>2372</v>
      </c>
      <c r="B551" t="s" s="203">
        <v>10751</v>
      </c>
      <c r="C551" t="s" s="203">
        <v>2307</v>
      </c>
      <c r="D551" t="s" s="203">
        <v>12034</v>
      </c>
      <c r="E551" t="s" s="203">
        <v>2279</v>
      </c>
      <c r="F551" t="s" s="203">
        <v>10753</v>
      </c>
      <c r="G551" t="s" s="203">
        <v>2310</v>
      </c>
      <c r="H551" t="s" s="203">
        <v>7767</v>
      </c>
      <c r="I551" t="s" s="203">
        <v>2279</v>
      </c>
      <c r="J551" t="s" s="203">
        <v>11914</v>
      </c>
      <c r="K551" t="s" s="203">
        <v>2326</v>
      </c>
      <c r="L551" t="s" s="203">
        <v>12227</v>
      </c>
      <c r="M551" t="s" s="203">
        <v>12225</v>
      </c>
      <c r="N551" t="s" s="203">
        <f>A551&amp;C551&amp;E551&amp;G551&amp;I551&amp;K551</f>
        <v>12228</v>
      </c>
      <c r="O551" t="s" s="203">
        <v>11296</v>
      </c>
      <c r="P551" t="s" s="203">
        <v>11297</v>
      </c>
      <c r="Q551" t="s" s="203">
        <v>2370</v>
      </c>
      <c r="R551" t="s" s="203">
        <v>2366</v>
      </c>
      <c r="S551" t="s" s="203">
        <v>11298</v>
      </c>
      <c r="T551" t="s" s="203">
        <v>7768</v>
      </c>
      <c r="U551" s="204">
        <v>0</v>
      </c>
      <c r="V551" t="s" s="205">
        <v>10760</v>
      </c>
      <c r="W551" t="s" s="206">
        <v>10761</v>
      </c>
      <c r="X551" t="s" s="207">
        <v>12154</v>
      </c>
      <c r="Y551" t="s" s="181">
        <v>12041</v>
      </c>
    </row>
    <row r="552" ht="18" customHeight="1" hidden="1">
      <c r="A552" t="s" s="203">
        <v>2372</v>
      </c>
      <c r="B552" t="s" s="203">
        <v>10751</v>
      </c>
      <c r="C552" t="s" s="203">
        <v>2307</v>
      </c>
      <c r="D552" t="s" s="203">
        <v>12034</v>
      </c>
      <c r="E552" t="s" s="203">
        <v>2279</v>
      </c>
      <c r="F552" t="s" s="203">
        <v>10753</v>
      </c>
      <c r="G552" t="s" s="203">
        <v>2310</v>
      </c>
      <c r="H552" t="s" s="203">
        <v>7767</v>
      </c>
      <c r="I552" t="s" s="203">
        <v>2279</v>
      </c>
      <c r="J552" t="s" s="203">
        <v>11914</v>
      </c>
      <c r="K552" t="s" s="203">
        <v>2512</v>
      </c>
      <c r="L552" t="s" s="203">
        <v>12229</v>
      </c>
      <c r="M552" t="s" s="203">
        <v>12225</v>
      </c>
      <c r="N552" t="s" s="203">
        <f>A552&amp;C552&amp;E552&amp;G552&amp;I552&amp;K552</f>
        <v>12230</v>
      </c>
      <c r="O552" t="s" s="203">
        <v>11296</v>
      </c>
      <c r="P552" t="s" s="203">
        <v>11297</v>
      </c>
      <c r="Q552" t="s" s="203">
        <v>2370</v>
      </c>
      <c r="R552" t="s" s="203">
        <v>2366</v>
      </c>
      <c r="S552" t="s" s="203">
        <v>11298</v>
      </c>
      <c r="T552" t="s" s="203">
        <v>7768</v>
      </c>
      <c r="U552" s="204">
        <v>0</v>
      </c>
      <c r="V552" t="s" s="205">
        <v>10760</v>
      </c>
      <c r="W552" t="s" s="206">
        <v>10761</v>
      </c>
      <c r="X552" t="s" s="207">
        <v>12154</v>
      </c>
      <c r="Y552" t="s" s="181">
        <v>12041</v>
      </c>
    </row>
    <row r="553" ht="18" customHeight="1" hidden="1">
      <c r="A553" t="s" s="203">
        <v>2372</v>
      </c>
      <c r="B553" t="s" s="203">
        <v>10751</v>
      </c>
      <c r="C553" t="s" s="203">
        <v>2307</v>
      </c>
      <c r="D553" t="s" s="203">
        <v>12034</v>
      </c>
      <c r="E553" t="s" s="203">
        <v>2279</v>
      </c>
      <c r="F553" t="s" s="203">
        <v>10753</v>
      </c>
      <c r="G553" t="s" s="203">
        <v>2310</v>
      </c>
      <c r="H553" t="s" s="203">
        <v>7767</v>
      </c>
      <c r="I553" t="s" s="203">
        <v>2279</v>
      </c>
      <c r="J553" t="s" s="203">
        <v>11914</v>
      </c>
      <c r="K553" t="s" s="203">
        <v>2947</v>
      </c>
      <c r="L553" t="s" s="203">
        <v>12231</v>
      </c>
      <c r="M553" t="s" s="203">
        <v>11136</v>
      </c>
      <c r="N553" t="s" s="203">
        <f>A553&amp;C553&amp;E553&amp;G553&amp;I553&amp;K553</f>
        <v>12232</v>
      </c>
      <c r="O553" t="s" s="203">
        <v>11296</v>
      </c>
      <c r="P553" t="s" s="203">
        <v>11297</v>
      </c>
      <c r="Q553" t="s" s="203">
        <v>2370</v>
      </c>
      <c r="R553" t="s" s="203">
        <v>2366</v>
      </c>
      <c r="S553" t="s" s="203">
        <v>11298</v>
      </c>
      <c r="T553" t="s" s="203">
        <v>7768</v>
      </c>
      <c r="U553" s="204">
        <v>0</v>
      </c>
      <c r="V553" t="s" s="205">
        <v>10760</v>
      </c>
      <c r="W553" t="s" s="206">
        <v>10761</v>
      </c>
      <c r="X553" t="s" s="207">
        <v>12154</v>
      </c>
      <c r="Y553" t="s" s="181">
        <v>12041</v>
      </c>
    </row>
    <row r="554" ht="18" customHeight="1" hidden="1">
      <c r="A554" t="s" s="203">
        <v>2372</v>
      </c>
      <c r="B554" t="s" s="203">
        <v>10751</v>
      </c>
      <c r="C554" t="s" s="203">
        <v>2307</v>
      </c>
      <c r="D554" t="s" s="203">
        <v>12034</v>
      </c>
      <c r="E554" t="s" s="203">
        <v>2279</v>
      </c>
      <c r="F554" t="s" s="203">
        <v>10753</v>
      </c>
      <c r="G554" t="s" s="203">
        <v>2310</v>
      </c>
      <c r="H554" t="s" s="203">
        <v>7767</v>
      </c>
      <c r="I554" t="s" s="203">
        <v>2279</v>
      </c>
      <c r="J554" t="s" s="203">
        <v>11914</v>
      </c>
      <c r="K554" t="s" s="203">
        <v>2952</v>
      </c>
      <c r="L554" t="s" s="203">
        <v>12233</v>
      </c>
      <c r="M554" t="s" s="203">
        <v>11862</v>
      </c>
      <c r="N554" t="s" s="203">
        <f>A554&amp;C554&amp;E554&amp;G554&amp;I554&amp;K554</f>
        <v>12234</v>
      </c>
      <c r="O554" t="s" s="203">
        <v>11296</v>
      </c>
      <c r="P554" t="s" s="203">
        <v>11297</v>
      </c>
      <c r="Q554" t="s" s="203">
        <v>2370</v>
      </c>
      <c r="R554" t="s" s="203">
        <v>2366</v>
      </c>
      <c r="S554" t="s" s="203">
        <v>11298</v>
      </c>
      <c r="T554" t="s" s="203">
        <v>7768</v>
      </c>
      <c r="U554" s="204">
        <v>0</v>
      </c>
      <c r="V554" t="s" s="205">
        <v>10760</v>
      </c>
      <c r="W554" t="s" s="206">
        <v>10761</v>
      </c>
      <c r="X554" t="s" s="207">
        <v>12235</v>
      </c>
      <c r="Y554" t="s" s="181">
        <v>12041</v>
      </c>
    </row>
    <row r="555" ht="18" customHeight="1" hidden="1">
      <c r="A555" t="s" s="203">
        <v>2372</v>
      </c>
      <c r="B555" t="s" s="203">
        <v>10751</v>
      </c>
      <c r="C555" t="s" s="203">
        <v>2307</v>
      </c>
      <c r="D555" t="s" s="203">
        <v>12034</v>
      </c>
      <c r="E555" t="s" s="203">
        <v>2279</v>
      </c>
      <c r="F555" t="s" s="203">
        <v>10753</v>
      </c>
      <c r="G555" t="s" s="203">
        <v>2310</v>
      </c>
      <c r="H555" t="s" s="203">
        <v>7767</v>
      </c>
      <c r="I555" t="s" s="203">
        <v>2279</v>
      </c>
      <c r="J555" t="s" s="203">
        <v>11914</v>
      </c>
      <c r="K555" t="s" s="203">
        <v>3666</v>
      </c>
      <c r="L555" t="s" s="203">
        <v>12236</v>
      </c>
      <c r="M555" t="s" s="203">
        <v>12237</v>
      </c>
      <c r="N555" t="s" s="203">
        <f>A555&amp;C555&amp;E555&amp;G555&amp;I555&amp;K555</f>
        <v>12238</v>
      </c>
      <c r="O555" t="s" s="203">
        <v>11296</v>
      </c>
      <c r="P555" t="s" s="203">
        <v>11297</v>
      </c>
      <c r="Q555" t="s" s="203">
        <v>2370</v>
      </c>
      <c r="R555" t="s" s="203">
        <v>2366</v>
      </c>
      <c r="S555" t="s" s="203">
        <v>11298</v>
      </c>
      <c r="T555" t="s" s="203">
        <v>7768</v>
      </c>
      <c r="U555" s="204">
        <v>0</v>
      </c>
      <c r="V555" t="s" s="205">
        <v>10760</v>
      </c>
      <c r="W555" t="s" s="206">
        <v>10761</v>
      </c>
      <c r="X555" t="s" s="207">
        <v>12154</v>
      </c>
      <c r="Y555" t="s" s="181">
        <v>12041</v>
      </c>
    </row>
    <row r="556" ht="18" customHeight="1" hidden="1">
      <c r="A556" t="s" s="203">
        <v>2372</v>
      </c>
      <c r="B556" t="s" s="203">
        <v>10751</v>
      </c>
      <c r="C556" t="s" s="203">
        <v>2307</v>
      </c>
      <c r="D556" t="s" s="203">
        <v>12034</v>
      </c>
      <c r="E556" t="s" s="249">
        <v>2279</v>
      </c>
      <c r="F556" t="s" s="203">
        <v>10753</v>
      </c>
      <c r="G556" t="s" s="249">
        <v>2310</v>
      </c>
      <c r="H556" t="s" s="203">
        <v>7767</v>
      </c>
      <c r="I556" t="s" s="203">
        <v>2279</v>
      </c>
      <c r="J556" t="s" s="203">
        <v>11914</v>
      </c>
      <c r="K556" t="s" s="203">
        <v>3669</v>
      </c>
      <c r="L556" t="s" s="203">
        <v>12239</v>
      </c>
      <c r="M556" t="s" s="203">
        <v>12240</v>
      </c>
      <c r="N556" t="s" s="203">
        <f>A556&amp;C556&amp;E556&amp;G556&amp;I556&amp;K556</f>
        <v>12241</v>
      </c>
      <c r="O556" t="s" s="203">
        <v>11296</v>
      </c>
      <c r="P556" t="s" s="203">
        <v>11297</v>
      </c>
      <c r="Q556" t="s" s="203">
        <v>2370</v>
      </c>
      <c r="R556" t="s" s="203">
        <v>2366</v>
      </c>
      <c r="S556" t="s" s="203">
        <v>11298</v>
      </c>
      <c r="T556" t="s" s="203">
        <v>7768</v>
      </c>
      <c r="U556" s="204">
        <v>0</v>
      </c>
      <c r="V556" t="s" s="205">
        <v>10760</v>
      </c>
      <c r="W556" t="s" s="206">
        <v>10761</v>
      </c>
      <c r="X556" t="s" s="207">
        <v>12242</v>
      </c>
      <c r="Y556" t="s" s="181">
        <v>12041</v>
      </c>
    </row>
    <row r="557" ht="18" customHeight="1" hidden="1">
      <c r="A557" t="s" s="179">
        <v>2372</v>
      </c>
      <c r="B557" t="s" s="179">
        <v>10751</v>
      </c>
      <c r="C557" t="s" s="179">
        <v>2307</v>
      </c>
      <c r="D557" t="s" s="189">
        <v>12034</v>
      </c>
      <c r="E557" t="s" s="250">
        <v>2279</v>
      </c>
      <c r="F557" t="s" s="189">
        <v>10753</v>
      </c>
      <c r="G557" t="s" s="250">
        <v>2310</v>
      </c>
      <c r="H557" t="s" s="179">
        <v>7767</v>
      </c>
      <c r="I557" t="s" s="179">
        <v>2279</v>
      </c>
      <c r="J557" t="s" s="179">
        <v>11914</v>
      </c>
      <c r="K557" t="s" s="179">
        <v>3672</v>
      </c>
      <c r="L557" t="s" s="179">
        <v>12243</v>
      </c>
      <c r="M557" t="s" s="179">
        <v>11188</v>
      </c>
      <c r="N557" t="s" s="203">
        <f>A557&amp;C557&amp;E557&amp;G557&amp;I557&amp;K557</f>
        <v>12244</v>
      </c>
      <c r="O557" t="s" s="179">
        <v>11929</v>
      </c>
      <c r="P557" s="191">
        <v>16040401</v>
      </c>
      <c r="Q557" t="s" s="179">
        <v>2370</v>
      </c>
      <c r="R557" t="s" s="179">
        <v>2366</v>
      </c>
      <c r="S557" t="s" s="179">
        <v>11298</v>
      </c>
      <c r="T557" t="s" s="179">
        <v>7768</v>
      </c>
      <c r="U557" s="204">
        <v>0</v>
      </c>
      <c r="V557" t="s" s="205">
        <v>10760</v>
      </c>
      <c r="W557" t="s" s="206">
        <v>10761</v>
      </c>
      <c r="X557" t="s" s="207">
        <v>12245</v>
      </c>
      <c r="Y557" t="s" s="181">
        <v>3163</v>
      </c>
    </row>
    <row r="558" ht="18" customHeight="1" hidden="1">
      <c r="A558" t="s" s="179">
        <v>2372</v>
      </c>
      <c r="B558" t="s" s="179">
        <v>10751</v>
      </c>
      <c r="C558" t="s" s="179">
        <v>2307</v>
      </c>
      <c r="D558" t="s" s="189">
        <v>12034</v>
      </c>
      <c r="E558" t="s" s="250">
        <v>2279</v>
      </c>
      <c r="F558" t="s" s="189">
        <v>10753</v>
      </c>
      <c r="G558" t="s" s="250">
        <v>2310</v>
      </c>
      <c r="H558" t="s" s="179">
        <v>7767</v>
      </c>
      <c r="I558" t="s" s="179">
        <v>2279</v>
      </c>
      <c r="J558" t="s" s="179">
        <v>11914</v>
      </c>
      <c r="K558" t="s" s="179">
        <v>3675</v>
      </c>
      <c r="L558" t="s" s="179">
        <v>11303</v>
      </c>
      <c r="M558" t="s" s="179">
        <v>11188</v>
      </c>
      <c r="N558" t="s" s="203">
        <f>A558&amp;C558&amp;E558&amp;G558&amp;I558&amp;K558</f>
        <v>12246</v>
      </c>
      <c r="O558" t="s" s="179">
        <v>11929</v>
      </c>
      <c r="P558" s="191">
        <v>16040401</v>
      </c>
      <c r="Q558" t="s" s="179">
        <v>2370</v>
      </c>
      <c r="R558" t="s" s="179">
        <v>2366</v>
      </c>
      <c r="S558" t="s" s="179">
        <v>11298</v>
      </c>
      <c r="T558" t="s" s="179">
        <v>7768</v>
      </c>
      <c r="U558" s="204">
        <v>0</v>
      </c>
      <c r="V558" t="s" s="205">
        <v>10760</v>
      </c>
      <c r="W558" t="s" s="206">
        <v>10761</v>
      </c>
      <c r="X558" t="s" s="207">
        <v>12247</v>
      </c>
      <c r="Y558" t="s" s="181">
        <v>3163</v>
      </c>
    </row>
    <row r="559" ht="18" customHeight="1" hidden="1">
      <c r="A559" t="s" s="179">
        <v>2372</v>
      </c>
      <c r="B559" t="s" s="179">
        <v>10751</v>
      </c>
      <c r="C559" t="s" s="179">
        <v>2307</v>
      </c>
      <c r="D559" t="s" s="189">
        <v>12034</v>
      </c>
      <c r="E559" t="s" s="190">
        <v>2279</v>
      </c>
      <c r="F559" t="s" s="189">
        <v>10753</v>
      </c>
      <c r="G559" t="s" s="190">
        <v>2310</v>
      </c>
      <c r="H559" t="s" s="179">
        <v>7767</v>
      </c>
      <c r="I559" t="s" s="179">
        <v>2279</v>
      </c>
      <c r="J559" t="s" s="179">
        <v>11914</v>
      </c>
      <c r="K559" t="s" s="179">
        <v>3678</v>
      </c>
      <c r="L559" t="s" s="179">
        <v>11376</v>
      </c>
      <c r="M559" t="s" s="179">
        <v>4082</v>
      </c>
      <c r="N559" t="s" s="203">
        <f>A559&amp;C559&amp;E559&amp;G559&amp;I559&amp;K559</f>
        <v>12248</v>
      </c>
      <c r="O559" t="s" s="179">
        <v>11929</v>
      </c>
      <c r="P559" s="191">
        <v>16040401</v>
      </c>
      <c r="Q559" t="s" s="179">
        <v>2370</v>
      </c>
      <c r="R559" t="s" s="179">
        <v>2366</v>
      </c>
      <c r="S559" t="s" s="179">
        <v>11298</v>
      </c>
      <c r="T559" t="s" s="179">
        <v>7768</v>
      </c>
      <c r="U559" s="204">
        <v>0</v>
      </c>
      <c r="V559" t="s" s="205">
        <v>10760</v>
      </c>
      <c r="W559" t="s" s="206">
        <v>10761</v>
      </c>
      <c r="X559" t="s" s="207">
        <v>12249</v>
      </c>
      <c r="Y559" t="s" s="181">
        <v>3163</v>
      </c>
    </row>
    <row r="560" ht="18" customHeight="1" hidden="1">
      <c r="A560" t="s" s="203">
        <v>2372</v>
      </c>
      <c r="B560" t="s" s="203">
        <v>10751</v>
      </c>
      <c r="C560" t="s" s="203">
        <v>2307</v>
      </c>
      <c r="D560" t="s" s="203">
        <v>12034</v>
      </c>
      <c r="E560" t="s" s="203">
        <v>2279</v>
      </c>
      <c r="F560" t="s" s="203">
        <v>10753</v>
      </c>
      <c r="G560" t="s" s="203">
        <v>2310</v>
      </c>
      <c r="H560" t="s" s="203">
        <v>7767</v>
      </c>
      <c r="I560" t="s" s="203">
        <v>2304</v>
      </c>
      <c r="J560" t="s" s="203">
        <v>12250</v>
      </c>
      <c r="K560" t="s" s="203">
        <v>2279</v>
      </c>
      <c r="L560" t="s" s="203">
        <v>12251</v>
      </c>
      <c r="M560" t="s" s="203">
        <v>4082</v>
      </c>
      <c r="N560" t="s" s="203">
        <f>A560&amp;C560&amp;E560&amp;G560&amp;I560&amp;K560</f>
        <v>12252</v>
      </c>
      <c r="O560" t="s" s="203">
        <v>11138</v>
      </c>
      <c r="P560" t="s" s="203">
        <v>11297</v>
      </c>
      <c r="Q560" t="s" s="203">
        <v>2370</v>
      </c>
      <c r="R560" t="s" s="203">
        <v>2366</v>
      </c>
      <c r="S560" t="s" s="203">
        <v>11298</v>
      </c>
      <c r="T560" t="s" s="203">
        <v>7768</v>
      </c>
      <c r="U560" s="204">
        <v>0</v>
      </c>
      <c r="V560" t="s" s="205">
        <v>10760</v>
      </c>
      <c r="W560" t="s" s="206">
        <v>10761</v>
      </c>
      <c r="X560" t="s" s="207">
        <v>12253</v>
      </c>
      <c r="Y560" t="s" s="181">
        <v>12074</v>
      </c>
    </row>
    <row r="561" ht="18" customHeight="1" hidden="1">
      <c r="A561" t="s" s="203">
        <v>2372</v>
      </c>
      <c r="B561" t="s" s="203">
        <v>10751</v>
      </c>
      <c r="C561" t="s" s="203">
        <v>2307</v>
      </c>
      <c r="D561" t="s" s="203">
        <v>12034</v>
      </c>
      <c r="E561" t="s" s="249">
        <v>2279</v>
      </c>
      <c r="F561" t="s" s="203">
        <v>10753</v>
      </c>
      <c r="G561" t="s" s="249">
        <v>2310</v>
      </c>
      <c r="H561" t="s" s="203">
        <v>7767</v>
      </c>
      <c r="I561" t="s" s="203">
        <v>2304</v>
      </c>
      <c r="J561" t="s" s="203">
        <v>12250</v>
      </c>
      <c r="K561" t="s" s="203">
        <v>2297</v>
      </c>
      <c r="L561" t="s" s="203">
        <v>12254</v>
      </c>
      <c r="M561" t="s" s="203">
        <v>4082</v>
      </c>
      <c r="N561" t="s" s="203">
        <f>A561&amp;C561&amp;E561&amp;G561&amp;I561&amp;K561</f>
        <v>12255</v>
      </c>
      <c r="O561" t="s" s="203">
        <v>11138</v>
      </c>
      <c r="P561" t="s" s="203">
        <v>11297</v>
      </c>
      <c r="Q561" t="s" s="203">
        <v>2370</v>
      </c>
      <c r="R561" t="s" s="203">
        <v>2366</v>
      </c>
      <c r="S561" t="s" s="203">
        <v>11298</v>
      </c>
      <c r="T561" t="s" s="203">
        <v>7768</v>
      </c>
      <c r="U561" s="204">
        <v>0</v>
      </c>
      <c r="V561" t="s" s="205">
        <v>10760</v>
      </c>
      <c r="W561" t="s" s="206">
        <v>10761</v>
      </c>
      <c r="X561" t="s" s="207">
        <v>12256</v>
      </c>
      <c r="Y561" t="s" s="181">
        <v>12074</v>
      </c>
    </row>
    <row r="562" ht="18" customHeight="1" hidden="1">
      <c r="A562" t="s" s="179">
        <v>2372</v>
      </c>
      <c r="B562" t="s" s="179">
        <v>10751</v>
      </c>
      <c r="C562" t="s" s="179">
        <v>2307</v>
      </c>
      <c r="D562" t="s" s="189">
        <v>12034</v>
      </c>
      <c r="E562" t="s" s="250">
        <v>2279</v>
      </c>
      <c r="F562" t="s" s="189">
        <v>10753</v>
      </c>
      <c r="G562" t="s" s="250">
        <v>2310</v>
      </c>
      <c r="H562" t="s" s="179">
        <v>7767</v>
      </c>
      <c r="I562" t="s" s="179">
        <v>2304</v>
      </c>
      <c r="J562" t="s" s="179">
        <v>12250</v>
      </c>
      <c r="K562" t="s" s="179">
        <v>2304</v>
      </c>
      <c r="L562" t="s" s="179">
        <v>11927</v>
      </c>
      <c r="M562" t="s" s="179">
        <v>4082</v>
      </c>
      <c r="N562" t="s" s="203">
        <f>A562&amp;C562&amp;E562&amp;G562&amp;I562&amp;K562</f>
        <v>12257</v>
      </c>
      <c r="O562" t="s" s="179">
        <v>11929</v>
      </c>
      <c r="P562" s="191">
        <v>16040401</v>
      </c>
      <c r="Q562" t="s" s="179">
        <v>2370</v>
      </c>
      <c r="R562" t="s" s="179">
        <v>2366</v>
      </c>
      <c r="S562" t="s" s="179">
        <v>11298</v>
      </c>
      <c r="T562" t="s" s="179">
        <v>7768</v>
      </c>
      <c r="U562" s="204">
        <v>0</v>
      </c>
      <c r="V562" t="s" s="205">
        <v>10760</v>
      </c>
      <c r="W562" t="s" s="206">
        <v>10761</v>
      </c>
      <c r="X562" t="s" s="207">
        <v>11930</v>
      </c>
      <c r="Y562" t="s" s="181">
        <v>3163</v>
      </c>
    </row>
    <row r="563" ht="18" customHeight="1" hidden="1">
      <c r="A563" t="s" s="179">
        <v>2372</v>
      </c>
      <c r="B563" t="s" s="179">
        <v>10751</v>
      </c>
      <c r="C563" t="s" s="179">
        <v>2307</v>
      </c>
      <c r="D563" t="s" s="189">
        <v>12034</v>
      </c>
      <c r="E563" t="s" s="250">
        <v>2279</v>
      </c>
      <c r="F563" t="s" s="189">
        <v>10753</v>
      </c>
      <c r="G563" t="s" s="250">
        <v>2310</v>
      </c>
      <c r="H563" t="s" s="179">
        <v>7767</v>
      </c>
      <c r="I563" t="s" s="179">
        <v>2304</v>
      </c>
      <c r="J563" t="s" s="179">
        <v>12250</v>
      </c>
      <c r="K563" t="s" s="179">
        <v>2307</v>
      </c>
      <c r="L563" t="s" s="179">
        <v>12258</v>
      </c>
      <c r="M563" t="s" s="179">
        <v>4082</v>
      </c>
      <c r="N563" t="s" s="203">
        <f>A563&amp;C563&amp;E563&amp;G563&amp;I563&amp;K563</f>
        <v>12259</v>
      </c>
      <c r="O563" t="s" s="179">
        <v>11929</v>
      </c>
      <c r="P563" s="191">
        <v>16040401</v>
      </c>
      <c r="Q563" t="s" s="179">
        <v>2370</v>
      </c>
      <c r="R563" t="s" s="179">
        <v>2366</v>
      </c>
      <c r="S563" t="s" s="179">
        <v>11298</v>
      </c>
      <c r="T563" t="s" s="179">
        <v>7768</v>
      </c>
      <c r="U563" s="204">
        <v>0</v>
      </c>
      <c r="V563" t="s" s="205">
        <v>10760</v>
      </c>
      <c r="W563" t="s" s="206">
        <v>10761</v>
      </c>
      <c r="X563" t="s" s="207">
        <v>12260</v>
      </c>
      <c r="Y563" t="s" s="181">
        <v>3163</v>
      </c>
    </row>
    <row r="564" ht="18" customHeight="1" hidden="1">
      <c r="A564" t="s" s="179">
        <v>2372</v>
      </c>
      <c r="B564" t="s" s="179">
        <v>10751</v>
      </c>
      <c r="C564" t="s" s="179">
        <v>2307</v>
      </c>
      <c r="D564" t="s" s="189">
        <v>12034</v>
      </c>
      <c r="E564" t="s" s="250">
        <v>2279</v>
      </c>
      <c r="F564" t="s" s="189">
        <v>10753</v>
      </c>
      <c r="G564" t="s" s="250">
        <v>2310</v>
      </c>
      <c r="H564" t="s" s="179">
        <v>7767</v>
      </c>
      <c r="I564" t="s" s="179">
        <v>2304</v>
      </c>
      <c r="J564" t="s" s="179">
        <v>12250</v>
      </c>
      <c r="K564" t="s" s="179">
        <v>2310</v>
      </c>
      <c r="L564" t="s" s="179">
        <v>12261</v>
      </c>
      <c r="M564" t="s" s="179">
        <v>11136</v>
      </c>
      <c r="N564" t="s" s="203">
        <f>A564&amp;C564&amp;E564&amp;G564&amp;I564&amp;K564</f>
        <v>12262</v>
      </c>
      <c r="O564" t="s" s="179">
        <v>11929</v>
      </c>
      <c r="P564" s="191">
        <v>16040401</v>
      </c>
      <c r="Q564" t="s" s="179">
        <v>2370</v>
      </c>
      <c r="R564" t="s" s="179">
        <v>2366</v>
      </c>
      <c r="S564" t="s" s="179">
        <v>11298</v>
      </c>
      <c r="T564" t="s" s="179">
        <v>7768</v>
      </c>
      <c r="U564" s="204">
        <v>0</v>
      </c>
      <c r="V564" t="s" s="205">
        <v>10760</v>
      </c>
      <c r="W564" t="s" s="206">
        <v>10761</v>
      </c>
      <c r="X564" t="s" s="207">
        <v>12263</v>
      </c>
      <c r="Y564" t="s" s="181">
        <v>3163</v>
      </c>
    </row>
    <row r="565" ht="18" customHeight="1" hidden="1">
      <c r="A565" t="s" s="179">
        <v>2372</v>
      </c>
      <c r="B565" t="s" s="179">
        <v>10751</v>
      </c>
      <c r="C565" t="s" s="179">
        <v>2307</v>
      </c>
      <c r="D565" t="s" s="189">
        <v>12034</v>
      </c>
      <c r="E565" t="s" s="190">
        <v>2279</v>
      </c>
      <c r="F565" t="s" s="189">
        <v>10753</v>
      </c>
      <c r="G565" t="s" s="190">
        <v>2310</v>
      </c>
      <c r="H565" t="s" s="179">
        <v>7767</v>
      </c>
      <c r="I565" t="s" s="179">
        <v>2307</v>
      </c>
      <c r="J565" t="s" s="179">
        <v>11310</v>
      </c>
      <c r="K565" s="179"/>
      <c r="L565" s="179"/>
      <c r="M565" t="s" s="179">
        <v>4082</v>
      </c>
      <c r="N565" t="s" s="203">
        <f>A565&amp;C565&amp;E565&amp;G565&amp;I565&amp;K565</f>
        <v>12264</v>
      </c>
      <c r="O565" t="s" s="179">
        <v>12265</v>
      </c>
      <c r="P565" s="191">
        <v>16040401</v>
      </c>
      <c r="Q565" t="s" s="179">
        <v>2370</v>
      </c>
      <c r="R565" t="s" s="179">
        <v>2366</v>
      </c>
      <c r="S565" t="s" s="179">
        <v>11298</v>
      </c>
      <c r="T565" t="s" s="179">
        <v>7768</v>
      </c>
      <c r="U565" s="204">
        <v>0</v>
      </c>
      <c r="V565" t="s" s="205">
        <v>10760</v>
      </c>
      <c r="W565" t="s" s="206">
        <v>10761</v>
      </c>
      <c r="X565" t="s" s="207">
        <v>12266</v>
      </c>
      <c r="Y565" t="s" s="181">
        <v>3163</v>
      </c>
    </row>
    <row r="566" ht="18" customHeight="1" hidden="1">
      <c r="A566" t="s" s="203">
        <v>2372</v>
      </c>
      <c r="B566" t="s" s="203">
        <v>10751</v>
      </c>
      <c r="C566" t="s" s="179">
        <v>2307</v>
      </c>
      <c r="D566" t="s" s="179">
        <v>12034</v>
      </c>
      <c r="E566" t="s" s="203">
        <v>2279</v>
      </c>
      <c r="F566" t="s" s="203">
        <v>10753</v>
      </c>
      <c r="G566" t="s" s="203">
        <v>2316</v>
      </c>
      <c r="H566" t="s" s="203">
        <v>3625</v>
      </c>
      <c r="I566" t="s" s="203">
        <v>2279</v>
      </c>
      <c r="J566" t="s" s="203">
        <v>11256</v>
      </c>
      <c r="K566" s="203"/>
      <c r="L566" s="203"/>
      <c r="M566" t="s" s="203">
        <v>4082</v>
      </c>
      <c r="N566" t="s" s="203">
        <f>A566&amp;C566&amp;E566&amp;G566&amp;I566&amp;K566</f>
        <v>12267</v>
      </c>
      <c r="O566" t="s" s="203">
        <v>11625</v>
      </c>
      <c r="P566" t="s" s="203">
        <v>11261</v>
      </c>
      <c r="Q566" t="s" s="203">
        <v>2370</v>
      </c>
      <c r="R566" t="s" s="203">
        <v>2947</v>
      </c>
      <c r="S566" t="s" s="203">
        <v>11256</v>
      </c>
      <c r="T566" t="s" s="203">
        <v>11256</v>
      </c>
      <c r="U566" s="204">
        <v>0</v>
      </c>
      <c r="V566" t="s" s="205">
        <v>10760</v>
      </c>
      <c r="W566" t="s" s="206">
        <v>10761</v>
      </c>
      <c r="X566" t="s" s="207">
        <v>12268</v>
      </c>
      <c r="Y566" t="s" s="181">
        <v>4067</v>
      </c>
    </row>
    <row r="567" ht="18" customHeight="1" hidden="1">
      <c r="A567" t="s" s="203">
        <v>2372</v>
      </c>
      <c r="B567" t="s" s="203">
        <v>10751</v>
      </c>
      <c r="C567" t="s" s="203">
        <v>2307</v>
      </c>
      <c r="D567" t="s" s="203">
        <v>12034</v>
      </c>
      <c r="E567" t="s" s="203">
        <v>2297</v>
      </c>
      <c r="F567" t="s" s="203">
        <v>11560</v>
      </c>
      <c r="G567" t="s" s="203">
        <v>2279</v>
      </c>
      <c r="H567" t="s" s="203">
        <v>12269</v>
      </c>
      <c r="I567" s="203"/>
      <c r="J567" s="203"/>
      <c r="K567" s="203"/>
      <c r="L567" s="203"/>
      <c r="M567" t="s" s="203">
        <v>4082</v>
      </c>
      <c r="N567" t="s" s="203">
        <f>A567&amp;C567&amp;E567&amp;G567&amp;I567&amp;K567</f>
        <v>12270</v>
      </c>
      <c r="O567" t="s" s="203">
        <v>11138</v>
      </c>
      <c r="P567" t="s" s="203">
        <v>11563</v>
      </c>
      <c r="Q567" t="s" s="203">
        <v>2370</v>
      </c>
      <c r="R567" t="s" s="203">
        <v>2362</v>
      </c>
      <c r="S567" t="s" s="203">
        <v>11560</v>
      </c>
      <c r="T567" t="s" s="203">
        <v>29</v>
      </c>
      <c r="U567" s="204">
        <v>0.06</v>
      </c>
      <c r="V567" t="s" s="205">
        <v>10760</v>
      </c>
      <c r="W567" t="s" s="206">
        <v>10761</v>
      </c>
      <c r="X567" t="s" s="207">
        <v>12271</v>
      </c>
      <c r="Y567" t="s" s="181">
        <v>10827</v>
      </c>
    </row>
    <row r="568" ht="18" customHeight="1" hidden="1">
      <c r="A568" t="s" s="203">
        <v>2372</v>
      </c>
      <c r="B568" t="s" s="203">
        <v>10751</v>
      </c>
      <c r="C568" t="s" s="203">
        <v>2307</v>
      </c>
      <c r="D568" t="s" s="203">
        <v>12034</v>
      </c>
      <c r="E568" t="s" s="203">
        <v>2297</v>
      </c>
      <c r="F568" t="s" s="203">
        <v>11560</v>
      </c>
      <c r="G568" t="s" s="203">
        <v>2297</v>
      </c>
      <c r="H568" t="s" s="203">
        <v>12272</v>
      </c>
      <c r="I568" s="203"/>
      <c r="J568" s="203"/>
      <c r="K568" s="203"/>
      <c r="L568" s="203"/>
      <c r="M568" t="s" s="203">
        <v>4082</v>
      </c>
      <c r="N568" t="s" s="203">
        <f>A568&amp;C568&amp;E568&amp;G568&amp;I568&amp;K568</f>
        <v>12273</v>
      </c>
      <c r="O568" t="s" s="203">
        <v>11138</v>
      </c>
      <c r="P568" t="s" s="203">
        <v>11563</v>
      </c>
      <c r="Q568" t="s" s="203">
        <v>2370</v>
      </c>
      <c r="R568" t="s" s="203">
        <v>2362</v>
      </c>
      <c r="S568" t="s" s="203">
        <v>11560</v>
      </c>
      <c r="T568" t="s" s="203">
        <v>5741</v>
      </c>
      <c r="U568" s="204">
        <v>0.06</v>
      </c>
      <c r="V568" t="s" s="205">
        <v>10760</v>
      </c>
      <c r="W568" t="s" s="206">
        <v>10761</v>
      </c>
      <c r="X568" t="s" s="207">
        <v>12274</v>
      </c>
      <c r="Y568" t="s" s="181">
        <v>10827</v>
      </c>
    </row>
    <row r="569" ht="18" customHeight="1" hidden="1">
      <c r="A569" t="s" s="203">
        <v>2372</v>
      </c>
      <c r="B569" t="s" s="203">
        <v>10751</v>
      </c>
      <c r="C569" t="s" s="203">
        <v>2307</v>
      </c>
      <c r="D569" t="s" s="203">
        <v>12034</v>
      </c>
      <c r="E569" t="s" s="203">
        <v>2297</v>
      </c>
      <c r="F569" t="s" s="203">
        <v>11560</v>
      </c>
      <c r="G569" t="s" s="203">
        <v>2304</v>
      </c>
      <c r="H569" t="s" s="203">
        <v>12275</v>
      </c>
      <c r="I569" t="s" s="203">
        <v>2279</v>
      </c>
      <c r="J569" t="s" s="203">
        <v>12276</v>
      </c>
      <c r="K569" s="203"/>
      <c r="L569" s="203"/>
      <c r="M569" t="s" s="203">
        <v>4082</v>
      </c>
      <c r="N569" t="s" s="203">
        <f>A569&amp;C569&amp;E569&amp;G569&amp;I569&amp;K569</f>
        <v>12277</v>
      </c>
      <c r="O569" t="s" s="203">
        <v>11138</v>
      </c>
      <c r="P569" t="s" s="203">
        <v>11066</v>
      </c>
      <c r="Q569" t="s" s="203">
        <v>2370</v>
      </c>
      <c r="R569" t="s" s="203">
        <v>2362</v>
      </c>
      <c r="S569" t="s" s="203">
        <v>11560</v>
      </c>
      <c r="T569" t="s" s="203">
        <v>6461</v>
      </c>
      <c r="U569" s="204">
        <v>0.06</v>
      </c>
      <c r="V569" t="s" s="205">
        <v>10760</v>
      </c>
      <c r="W569" t="s" s="206">
        <v>10761</v>
      </c>
      <c r="X569" t="s" s="207">
        <v>12278</v>
      </c>
      <c r="Y569" t="s" s="181">
        <v>10827</v>
      </c>
    </row>
    <row r="570" ht="18" customHeight="1" hidden="1">
      <c r="A570" t="s" s="203">
        <v>2372</v>
      </c>
      <c r="B570" t="s" s="203">
        <v>10751</v>
      </c>
      <c r="C570" t="s" s="203">
        <v>2307</v>
      </c>
      <c r="D570" t="s" s="203">
        <v>12034</v>
      </c>
      <c r="E570" t="s" s="203">
        <v>2297</v>
      </c>
      <c r="F570" t="s" s="203">
        <v>11560</v>
      </c>
      <c r="G570" t="s" s="203">
        <v>2304</v>
      </c>
      <c r="H570" t="s" s="203">
        <v>12275</v>
      </c>
      <c r="I570" t="s" s="203">
        <v>2297</v>
      </c>
      <c r="J570" t="s" s="203">
        <v>12279</v>
      </c>
      <c r="K570" s="203"/>
      <c r="L570" s="203"/>
      <c r="M570" t="s" s="203">
        <v>4082</v>
      </c>
      <c r="N570" t="s" s="203">
        <f>A570&amp;C570&amp;E570&amp;G570&amp;I570&amp;K570</f>
        <v>12280</v>
      </c>
      <c r="O570" t="s" s="203">
        <v>11138</v>
      </c>
      <c r="P570" t="s" s="203">
        <v>11066</v>
      </c>
      <c r="Q570" t="s" s="203">
        <v>2370</v>
      </c>
      <c r="R570" t="s" s="203">
        <v>2362</v>
      </c>
      <c r="S570" t="s" s="203">
        <v>11560</v>
      </c>
      <c r="T570" t="s" s="203">
        <v>6461</v>
      </c>
      <c r="U570" s="204">
        <v>0.06</v>
      </c>
      <c r="V570" t="s" s="205">
        <v>10760</v>
      </c>
      <c r="W570" t="s" s="206">
        <v>10761</v>
      </c>
      <c r="X570" t="s" s="207">
        <v>12281</v>
      </c>
      <c r="Y570" t="s" s="181">
        <v>10827</v>
      </c>
    </row>
    <row r="571" ht="18" customHeight="1" hidden="1">
      <c r="A571" t="s" s="203">
        <v>2372</v>
      </c>
      <c r="B571" t="s" s="203">
        <v>10751</v>
      </c>
      <c r="C571" t="s" s="203">
        <v>2307</v>
      </c>
      <c r="D571" t="s" s="203">
        <v>12034</v>
      </c>
      <c r="E571" t="s" s="203">
        <v>2297</v>
      </c>
      <c r="F571" t="s" s="203">
        <v>11560</v>
      </c>
      <c r="G571" t="s" s="203">
        <v>2304</v>
      </c>
      <c r="H571" t="s" s="203">
        <v>12275</v>
      </c>
      <c r="I571" t="s" s="203">
        <v>2304</v>
      </c>
      <c r="J571" t="s" s="203">
        <v>12282</v>
      </c>
      <c r="K571" s="203"/>
      <c r="L571" s="203"/>
      <c r="M571" t="s" s="203">
        <v>4082</v>
      </c>
      <c r="N571" t="s" s="203">
        <f>A571&amp;C571&amp;E571&amp;G571&amp;I571&amp;K571</f>
        <v>12283</v>
      </c>
      <c r="O571" t="s" s="203">
        <v>11138</v>
      </c>
      <c r="P571" t="s" s="203">
        <v>11066</v>
      </c>
      <c r="Q571" t="s" s="203">
        <v>2370</v>
      </c>
      <c r="R571" t="s" s="203">
        <v>2362</v>
      </c>
      <c r="S571" t="s" s="203">
        <v>11560</v>
      </c>
      <c r="T571" t="s" s="203">
        <v>6461</v>
      </c>
      <c r="U571" s="204">
        <v>0.06</v>
      </c>
      <c r="V571" t="s" s="205">
        <v>10760</v>
      </c>
      <c r="W571" t="s" s="206">
        <v>10761</v>
      </c>
      <c r="X571" t="s" s="207">
        <v>12284</v>
      </c>
      <c r="Y571" t="s" s="181">
        <v>10827</v>
      </c>
    </row>
    <row r="572" ht="18" customHeight="1" hidden="1">
      <c r="A572" t="s" s="203">
        <v>2372</v>
      </c>
      <c r="B572" t="s" s="203">
        <v>10751</v>
      </c>
      <c r="C572" t="s" s="203">
        <v>2307</v>
      </c>
      <c r="D572" t="s" s="203">
        <v>12034</v>
      </c>
      <c r="E572" t="s" s="203">
        <v>2297</v>
      </c>
      <c r="F572" t="s" s="203">
        <v>11560</v>
      </c>
      <c r="G572" t="s" s="203">
        <v>2304</v>
      </c>
      <c r="H572" t="s" s="203">
        <v>12275</v>
      </c>
      <c r="I572" t="s" s="203">
        <v>2307</v>
      </c>
      <c r="J572" t="s" s="203">
        <v>12285</v>
      </c>
      <c r="K572" s="203"/>
      <c r="L572" s="203"/>
      <c r="M572" t="s" s="203">
        <v>4082</v>
      </c>
      <c r="N572" t="s" s="203">
        <f>A572&amp;C572&amp;E572&amp;G572&amp;I572&amp;K572</f>
        <v>12286</v>
      </c>
      <c r="O572" t="s" s="203">
        <v>11138</v>
      </c>
      <c r="P572" t="s" s="203">
        <v>11066</v>
      </c>
      <c r="Q572" t="s" s="203">
        <v>2370</v>
      </c>
      <c r="R572" t="s" s="203">
        <v>2362</v>
      </c>
      <c r="S572" t="s" s="203">
        <v>11560</v>
      </c>
      <c r="T572" t="s" s="203">
        <v>6461</v>
      </c>
      <c r="U572" s="204">
        <v>0.06</v>
      </c>
      <c r="V572" t="s" s="205">
        <v>10760</v>
      </c>
      <c r="W572" t="s" s="206">
        <v>10761</v>
      </c>
      <c r="X572" t="s" s="207">
        <v>12287</v>
      </c>
      <c r="Y572" t="s" s="181">
        <v>10827</v>
      </c>
    </row>
    <row r="573" ht="18" customHeight="1" hidden="1">
      <c r="A573" t="s" s="203">
        <v>2372</v>
      </c>
      <c r="B573" t="s" s="203">
        <v>10751</v>
      </c>
      <c r="C573" t="s" s="203">
        <v>2307</v>
      </c>
      <c r="D573" t="s" s="203">
        <v>12034</v>
      </c>
      <c r="E573" t="s" s="203">
        <v>2297</v>
      </c>
      <c r="F573" t="s" s="203">
        <v>11560</v>
      </c>
      <c r="G573" t="s" s="203">
        <v>2307</v>
      </c>
      <c r="H573" t="s" s="203">
        <v>12288</v>
      </c>
      <c r="I573" s="203"/>
      <c r="J573" s="203"/>
      <c r="K573" s="203"/>
      <c r="L573" s="203"/>
      <c r="M573" t="s" s="203">
        <v>4082</v>
      </c>
      <c r="N573" t="s" s="203">
        <f>A573&amp;C573&amp;E573&amp;G573&amp;I573&amp;K573</f>
        <v>12289</v>
      </c>
      <c r="O573" t="s" s="203">
        <v>11138</v>
      </c>
      <c r="P573" t="s" s="203">
        <v>11563</v>
      </c>
      <c r="Q573" t="s" s="203">
        <v>2370</v>
      </c>
      <c r="R573" t="s" s="203">
        <v>2362</v>
      </c>
      <c r="S573" t="s" s="203">
        <v>11560</v>
      </c>
      <c r="T573" t="s" s="203">
        <v>7768</v>
      </c>
      <c r="U573" s="204">
        <v>0.06</v>
      </c>
      <c r="V573" t="s" s="205">
        <v>10760</v>
      </c>
      <c r="W573" t="s" s="206">
        <v>10761</v>
      </c>
      <c r="X573" t="s" s="207">
        <v>12290</v>
      </c>
      <c r="Y573" t="s" s="181">
        <v>10827</v>
      </c>
    </row>
    <row r="574" ht="18" customHeight="1" hidden="1">
      <c r="A574" t="s" s="203">
        <v>2372</v>
      </c>
      <c r="B574" t="s" s="203">
        <v>10751</v>
      </c>
      <c r="C574" t="s" s="203">
        <v>2307</v>
      </c>
      <c r="D574" t="s" s="203">
        <v>12034</v>
      </c>
      <c r="E574" t="s" s="203">
        <v>2297</v>
      </c>
      <c r="F574" t="s" s="203">
        <v>11560</v>
      </c>
      <c r="G574" t="s" s="203">
        <v>2310</v>
      </c>
      <c r="H574" t="s" s="203">
        <v>12291</v>
      </c>
      <c r="I574" s="203"/>
      <c r="J574" s="203"/>
      <c r="K574" s="203"/>
      <c r="L574" s="203"/>
      <c r="M574" t="s" s="203">
        <v>4082</v>
      </c>
      <c r="N574" t="s" s="203">
        <f>A574&amp;C574&amp;E574&amp;G574&amp;I574&amp;K574</f>
        <v>12292</v>
      </c>
      <c r="O574" t="s" s="203">
        <v>11138</v>
      </c>
      <c r="P574" t="s" s="203">
        <v>11563</v>
      </c>
      <c r="Q574" t="s" s="203">
        <v>2370</v>
      </c>
      <c r="R574" t="s" s="203">
        <v>2362</v>
      </c>
      <c r="S574" t="s" s="203">
        <v>11560</v>
      </c>
      <c r="T574" t="s" s="203">
        <v>29</v>
      </c>
      <c r="U574" s="204">
        <v>0.06</v>
      </c>
      <c r="V574" t="s" s="205">
        <v>10760</v>
      </c>
      <c r="W574" t="s" s="206">
        <v>10761</v>
      </c>
      <c r="X574" t="s" s="207">
        <v>12293</v>
      </c>
      <c r="Y574" t="s" s="181">
        <v>6406</v>
      </c>
    </row>
    <row r="575" ht="18" customHeight="1" hidden="1">
      <c r="A575" t="s" s="203">
        <v>2372</v>
      </c>
      <c r="B575" t="s" s="203">
        <v>10751</v>
      </c>
      <c r="C575" t="s" s="203">
        <v>2307</v>
      </c>
      <c r="D575" t="s" s="203">
        <v>12034</v>
      </c>
      <c r="E575" t="s" s="203">
        <v>2304</v>
      </c>
      <c r="F575" t="s" s="203">
        <v>11611</v>
      </c>
      <c r="G575" t="s" s="203">
        <v>2279</v>
      </c>
      <c r="H575" t="s" s="203">
        <v>11612</v>
      </c>
      <c r="I575" s="203"/>
      <c r="J575" s="203"/>
      <c r="K575" s="203"/>
      <c r="L575" s="203"/>
      <c r="M575" t="s" s="203">
        <v>4082</v>
      </c>
      <c r="N575" t="s" s="203">
        <f>A575&amp;C575&amp;E575&amp;G575&amp;I575&amp;K575</f>
        <v>12294</v>
      </c>
      <c r="O575" t="s" s="203">
        <v>11138</v>
      </c>
      <c r="P575" t="s" s="203">
        <v>11614</v>
      </c>
      <c r="Q575" t="s" s="203">
        <v>2370</v>
      </c>
      <c r="R575" t="s" s="203">
        <v>2366</v>
      </c>
      <c r="S575" t="s" s="203">
        <v>11611</v>
      </c>
      <c r="T575" t="s" s="203">
        <v>3625</v>
      </c>
      <c r="U575" s="204">
        <v>0.06</v>
      </c>
      <c r="V575" t="s" s="205">
        <v>10760</v>
      </c>
      <c r="W575" t="s" s="206">
        <v>10761</v>
      </c>
      <c r="X575" t="s" s="207">
        <v>12295</v>
      </c>
      <c r="Y575" t="s" s="181">
        <v>10827</v>
      </c>
    </row>
    <row r="576" ht="18" customHeight="1" hidden="1">
      <c r="A576" t="s" s="203">
        <v>2372</v>
      </c>
      <c r="B576" t="s" s="203">
        <v>10751</v>
      </c>
      <c r="C576" t="s" s="203">
        <v>2307</v>
      </c>
      <c r="D576" t="s" s="203">
        <v>12034</v>
      </c>
      <c r="E576" t="s" s="203">
        <v>2304</v>
      </c>
      <c r="F576" t="s" s="203">
        <v>11611</v>
      </c>
      <c r="G576" t="s" s="203">
        <v>2297</v>
      </c>
      <c r="H576" t="s" s="203">
        <v>12296</v>
      </c>
      <c r="I576" s="203"/>
      <c r="J576" s="203"/>
      <c r="K576" s="203"/>
      <c r="L576" s="203"/>
      <c r="M576" t="s" s="203">
        <v>4082</v>
      </c>
      <c r="N576" t="s" s="203">
        <f>A576&amp;C576&amp;E576&amp;G576&amp;I576&amp;K576</f>
        <v>12297</v>
      </c>
      <c r="O576" t="s" s="203">
        <v>11138</v>
      </c>
      <c r="P576" t="s" s="203">
        <v>11614</v>
      </c>
      <c r="Q576" t="s" s="203">
        <v>2370</v>
      </c>
      <c r="R576" t="s" s="203">
        <v>2366</v>
      </c>
      <c r="S576" t="s" s="203">
        <v>11611</v>
      </c>
      <c r="T576" t="s" s="203">
        <v>29</v>
      </c>
      <c r="U576" s="204">
        <v>0.06</v>
      </c>
      <c r="V576" t="s" s="205">
        <v>10760</v>
      </c>
      <c r="W576" t="s" s="206">
        <v>10761</v>
      </c>
      <c r="X576" t="s" s="207">
        <v>12298</v>
      </c>
      <c r="Y576" t="s" s="181">
        <v>10827</v>
      </c>
    </row>
    <row r="577" ht="18" customHeight="1" hidden="1">
      <c r="A577" t="s" s="203">
        <v>2372</v>
      </c>
      <c r="B577" t="s" s="203">
        <v>10751</v>
      </c>
      <c r="C577" t="s" s="203">
        <v>2307</v>
      </c>
      <c r="D577" t="s" s="203">
        <v>12034</v>
      </c>
      <c r="E577" t="s" s="203">
        <v>2304</v>
      </c>
      <c r="F577" t="s" s="203">
        <v>11611</v>
      </c>
      <c r="G577" t="s" s="203">
        <v>2304</v>
      </c>
      <c r="H577" t="s" s="203">
        <v>12299</v>
      </c>
      <c r="I577" s="203"/>
      <c r="J577" s="203"/>
      <c r="K577" s="203"/>
      <c r="L577" s="203"/>
      <c r="M577" t="s" s="203">
        <v>4082</v>
      </c>
      <c r="N577" t="s" s="203">
        <f>A577&amp;C577&amp;E577&amp;G577&amp;I577&amp;K577</f>
        <v>12300</v>
      </c>
      <c r="O577" t="s" s="203">
        <v>11138</v>
      </c>
      <c r="P577" t="s" s="203">
        <v>11614</v>
      </c>
      <c r="Q577" t="s" s="203">
        <v>2370</v>
      </c>
      <c r="R577" t="s" s="203">
        <v>2366</v>
      </c>
      <c r="S577" t="s" s="203">
        <v>11611</v>
      </c>
      <c r="T577" t="s" s="203">
        <v>29</v>
      </c>
      <c r="U577" s="204">
        <v>0.06</v>
      </c>
      <c r="V577" t="s" s="205">
        <v>10760</v>
      </c>
      <c r="W577" t="s" s="206">
        <v>10761</v>
      </c>
      <c r="X577" t="s" s="207">
        <v>12301</v>
      </c>
      <c r="Y577" t="s" s="181">
        <v>10827</v>
      </c>
    </row>
    <row r="578" ht="18" customHeight="1" hidden="1">
      <c r="A578" t="s" s="203">
        <v>2372</v>
      </c>
      <c r="B578" t="s" s="203">
        <v>10751</v>
      </c>
      <c r="C578" t="s" s="203">
        <v>2307</v>
      </c>
      <c r="D578" t="s" s="203">
        <v>12034</v>
      </c>
      <c r="E578" t="s" s="203">
        <v>2304</v>
      </c>
      <c r="F578" t="s" s="203">
        <v>11611</v>
      </c>
      <c r="G578" t="s" s="203">
        <v>2307</v>
      </c>
      <c r="H578" t="s" s="203">
        <v>12272</v>
      </c>
      <c r="I578" s="203"/>
      <c r="J578" s="203"/>
      <c r="K578" s="203"/>
      <c r="L578" s="203"/>
      <c r="M578" t="s" s="203">
        <v>4082</v>
      </c>
      <c r="N578" t="s" s="203">
        <f>A578&amp;C578&amp;E578&amp;G578&amp;I578&amp;K578</f>
        <v>12302</v>
      </c>
      <c r="O578" t="s" s="203">
        <v>11138</v>
      </c>
      <c r="P578" t="s" s="203">
        <v>11614</v>
      </c>
      <c r="Q578" t="s" s="203">
        <v>2370</v>
      </c>
      <c r="R578" t="s" s="203">
        <v>2366</v>
      </c>
      <c r="S578" t="s" s="203">
        <v>11611</v>
      </c>
      <c r="T578" t="s" s="203">
        <v>5741</v>
      </c>
      <c r="U578" s="204">
        <v>0.06</v>
      </c>
      <c r="V578" t="s" s="205">
        <v>10760</v>
      </c>
      <c r="W578" t="s" s="206">
        <v>10761</v>
      </c>
      <c r="X578" t="s" s="207">
        <v>12303</v>
      </c>
      <c r="Y578" t="s" s="181">
        <v>10827</v>
      </c>
    </row>
    <row r="579" ht="18" customHeight="1" hidden="1">
      <c r="A579" t="s" s="203">
        <v>2372</v>
      </c>
      <c r="B579" t="s" s="203">
        <v>10751</v>
      </c>
      <c r="C579" t="s" s="203">
        <v>2307</v>
      </c>
      <c r="D579" t="s" s="203">
        <v>12034</v>
      </c>
      <c r="E579" t="s" s="203">
        <v>2304</v>
      </c>
      <c r="F579" t="s" s="203">
        <v>11611</v>
      </c>
      <c r="G579" t="s" s="203">
        <v>2310</v>
      </c>
      <c r="H579" t="s" s="203">
        <v>12275</v>
      </c>
      <c r="I579" t="s" s="203">
        <v>2279</v>
      </c>
      <c r="J579" t="s" s="203">
        <v>12304</v>
      </c>
      <c r="K579" s="203"/>
      <c r="L579" s="203"/>
      <c r="M579" t="s" s="203">
        <v>4082</v>
      </c>
      <c r="N579" t="s" s="203">
        <f>A579&amp;C579&amp;E579&amp;G579&amp;I579&amp;K579</f>
        <v>12305</v>
      </c>
      <c r="O579" t="s" s="203">
        <v>11138</v>
      </c>
      <c r="P579" t="s" s="203">
        <v>11614</v>
      </c>
      <c r="Q579" t="s" s="203">
        <v>2370</v>
      </c>
      <c r="R579" t="s" s="203">
        <v>2366</v>
      </c>
      <c r="S579" t="s" s="203">
        <v>11611</v>
      </c>
      <c r="T579" t="s" s="203">
        <v>6461</v>
      </c>
      <c r="U579" s="204">
        <v>0.06</v>
      </c>
      <c r="V579" t="s" s="205">
        <v>10760</v>
      </c>
      <c r="W579" t="s" s="206">
        <v>10761</v>
      </c>
      <c r="X579" t="s" s="207">
        <v>12306</v>
      </c>
      <c r="Y579" t="s" s="181">
        <v>10827</v>
      </c>
    </row>
    <row r="580" ht="18" customHeight="1" hidden="1">
      <c r="A580" t="s" s="203">
        <v>2372</v>
      </c>
      <c r="B580" t="s" s="203">
        <v>10751</v>
      </c>
      <c r="C580" t="s" s="203">
        <v>2307</v>
      </c>
      <c r="D580" t="s" s="203">
        <v>12034</v>
      </c>
      <c r="E580" t="s" s="203">
        <v>2304</v>
      </c>
      <c r="F580" t="s" s="203">
        <v>11611</v>
      </c>
      <c r="G580" t="s" s="203">
        <v>2310</v>
      </c>
      <c r="H580" t="s" s="203">
        <v>12275</v>
      </c>
      <c r="I580" t="s" s="203">
        <v>2297</v>
      </c>
      <c r="J580" t="s" s="203">
        <v>12307</v>
      </c>
      <c r="K580" s="203"/>
      <c r="L580" s="203"/>
      <c r="M580" t="s" s="203">
        <v>4082</v>
      </c>
      <c r="N580" t="s" s="203">
        <f>A580&amp;C580&amp;E580&amp;G580&amp;I580&amp;K580</f>
        <v>12308</v>
      </c>
      <c r="O580" t="s" s="203">
        <v>11138</v>
      </c>
      <c r="P580" t="s" s="203">
        <v>11614</v>
      </c>
      <c r="Q580" t="s" s="203">
        <v>2370</v>
      </c>
      <c r="R580" t="s" s="203">
        <v>2366</v>
      </c>
      <c r="S580" t="s" s="203">
        <v>11611</v>
      </c>
      <c r="T580" t="s" s="203">
        <v>6461</v>
      </c>
      <c r="U580" s="204">
        <v>0.06</v>
      </c>
      <c r="V580" t="s" s="205">
        <v>10760</v>
      </c>
      <c r="W580" t="s" s="206">
        <v>10761</v>
      </c>
      <c r="X580" t="s" s="207">
        <v>12309</v>
      </c>
      <c r="Y580" t="s" s="181">
        <v>10827</v>
      </c>
    </row>
    <row r="581" ht="18" customHeight="1" hidden="1">
      <c r="A581" t="s" s="203">
        <v>2372</v>
      </c>
      <c r="B581" t="s" s="203">
        <v>10751</v>
      </c>
      <c r="C581" t="s" s="203">
        <v>2307</v>
      </c>
      <c r="D581" t="s" s="203">
        <v>12034</v>
      </c>
      <c r="E581" t="s" s="203">
        <v>2304</v>
      </c>
      <c r="F581" t="s" s="203">
        <v>11611</v>
      </c>
      <c r="G581" t="s" s="203">
        <v>2310</v>
      </c>
      <c r="H581" t="s" s="203">
        <v>12275</v>
      </c>
      <c r="I581" t="s" s="203">
        <v>2304</v>
      </c>
      <c r="J581" t="s" s="203">
        <v>12310</v>
      </c>
      <c r="K581" s="203"/>
      <c r="L581" s="203"/>
      <c r="M581" t="s" s="203">
        <v>4082</v>
      </c>
      <c r="N581" t="s" s="203">
        <f>A581&amp;C581&amp;E581&amp;G581&amp;I581&amp;K581</f>
        <v>12311</v>
      </c>
      <c r="O581" t="s" s="203">
        <v>11138</v>
      </c>
      <c r="P581" t="s" s="203">
        <v>11614</v>
      </c>
      <c r="Q581" t="s" s="203">
        <v>2370</v>
      </c>
      <c r="R581" t="s" s="203">
        <v>2366</v>
      </c>
      <c r="S581" t="s" s="203">
        <v>11611</v>
      </c>
      <c r="T581" t="s" s="203">
        <v>6461</v>
      </c>
      <c r="U581" s="204">
        <v>0.06</v>
      </c>
      <c r="V581" t="s" s="205">
        <v>10760</v>
      </c>
      <c r="W581" t="s" s="206">
        <v>10761</v>
      </c>
      <c r="X581" t="s" s="207">
        <v>12312</v>
      </c>
      <c r="Y581" t="s" s="181">
        <v>10827</v>
      </c>
    </row>
    <row r="582" ht="18" customHeight="1" hidden="1">
      <c r="A582" t="s" s="203">
        <v>2372</v>
      </c>
      <c r="B582" t="s" s="203">
        <v>10751</v>
      </c>
      <c r="C582" t="s" s="203">
        <v>2307</v>
      </c>
      <c r="D582" t="s" s="203">
        <v>12034</v>
      </c>
      <c r="E582" t="s" s="203">
        <v>2304</v>
      </c>
      <c r="F582" t="s" s="203">
        <v>11611</v>
      </c>
      <c r="G582" t="s" s="203">
        <v>2310</v>
      </c>
      <c r="H582" t="s" s="203">
        <v>12275</v>
      </c>
      <c r="I582" t="s" s="203">
        <v>2307</v>
      </c>
      <c r="J582" t="s" s="203">
        <v>12313</v>
      </c>
      <c r="K582" s="203"/>
      <c r="L582" s="203"/>
      <c r="M582" t="s" s="203">
        <v>4082</v>
      </c>
      <c r="N582" t="s" s="203">
        <f>A582&amp;C582&amp;E582&amp;G582&amp;I582&amp;K582</f>
        <v>12314</v>
      </c>
      <c r="O582" t="s" s="203">
        <v>11138</v>
      </c>
      <c r="P582" t="s" s="203">
        <v>11614</v>
      </c>
      <c r="Q582" t="s" s="203">
        <v>2370</v>
      </c>
      <c r="R582" t="s" s="203">
        <v>2366</v>
      </c>
      <c r="S582" t="s" s="203">
        <v>11611</v>
      </c>
      <c r="T582" t="s" s="203">
        <v>6461</v>
      </c>
      <c r="U582" s="204">
        <v>0.06</v>
      </c>
      <c r="V582" t="s" s="205">
        <v>10760</v>
      </c>
      <c r="W582" t="s" s="206">
        <v>10761</v>
      </c>
      <c r="X582" t="s" s="207">
        <v>12315</v>
      </c>
      <c r="Y582" t="s" s="181">
        <v>10827</v>
      </c>
    </row>
    <row r="583" ht="18" customHeight="1" hidden="1">
      <c r="A583" t="s" s="203">
        <v>2372</v>
      </c>
      <c r="B583" t="s" s="203">
        <v>10751</v>
      </c>
      <c r="C583" t="s" s="203">
        <v>2307</v>
      </c>
      <c r="D583" t="s" s="203">
        <v>12034</v>
      </c>
      <c r="E583" t="s" s="203">
        <v>2304</v>
      </c>
      <c r="F583" t="s" s="203">
        <v>11611</v>
      </c>
      <c r="G583" t="s" s="203">
        <v>2316</v>
      </c>
      <c r="H583" t="s" s="203">
        <v>12288</v>
      </c>
      <c r="I583" s="203"/>
      <c r="J583" s="203"/>
      <c r="K583" s="203"/>
      <c r="L583" s="203"/>
      <c r="M583" t="s" s="203">
        <v>4082</v>
      </c>
      <c r="N583" t="s" s="203">
        <f>A583&amp;C583&amp;E583&amp;G583&amp;I583&amp;K583</f>
        <v>12316</v>
      </c>
      <c r="O583" t="s" s="203">
        <v>11138</v>
      </c>
      <c r="P583" t="s" s="203">
        <v>11614</v>
      </c>
      <c r="Q583" t="s" s="203">
        <v>2370</v>
      </c>
      <c r="R583" t="s" s="203">
        <v>2366</v>
      </c>
      <c r="S583" t="s" s="203">
        <v>11611</v>
      </c>
      <c r="T583" t="s" s="203">
        <v>7768</v>
      </c>
      <c r="U583" s="204">
        <v>0.06</v>
      </c>
      <c r="V583" t="s" s="205">
        <v>10760</v>
      </c>
      <c r="W583" t="s" s="206">
        <v>10761</v>
      </c>
      <c r="X583" t="s" s="207">
        <v>12317</v>
      </c>
      <c r="Y583" t="s" s="181">
        <v>10827</v>
      </c>
    </row>
    <row r="584" ht="18" customHeight="1" hidden="1">
      <c r="A584" t="s" s="203">
        <v>2372</v>
      </c>
      <c r="B584" t="s" s="203">
        <v>10751</v>
      </c>
      <c r="C584" t="s" s="203">
        <v>2307</v>
      </c>
      <c r="D584" t="s" s="203">
        <v>12034</v>
      </c>
      <c r="E584" t="s" s="203">
        <v>2304</v>
      </c>
      <c r="F584" t="s" s="203">
        <v>11611</v>
      </c>
      <c r="G584" t="s" s="203">
        <v>2352</v>
      </c>
      <c r="H584" t="s" s="203">
        <v>12318</v>
      </c>
      <c r="I584" s="203"/>
      <c r="J584" s="203"/>
      <c r="K584" s="203"/>
      <c r="L584" s="203"/>
      <c r="M584" t="s" s="203">
        <v>4082</v>
      </c>
      <c r="N584" t="s" s="203">
        <f>A584&amp;C584&amp;E584&amp;G584&amp;I584&amp;K584</f>
        <v>12319</v>
      </c>
      <c r="O584" t="s" s="203">
        <v>11138</v>
      </c>
      <c r="P584" t="s" s="203">
        <v>11614</v>
      </c>
      <c r="Q584" t="s" s="203">
        <v>2370</v>
      </c>
      <c r="R584" t="s" s="203">
        <v>2366</v>
      </c>
      <c r="S584" t="s" s="203">
        <v>11611</v>
      </c>
      <c r="T584" t="s" s="203">
        <v>5741</v>
      </c>
      <c r="U584" s="204">
        <v>0.06</v>
      </c>
      <c r="V584" t="s" s="205">
        <v>10760</v>
      </c>
      <c r="W584" t="s" s="206">
        <v>10761</v>
      </c>
      <c r="X584" t="s" s="207">
        <v>12320</v>
      </c>
      <c r="Y584" t="s" s="181">
        <v>6406</v>
      </c>
    </row>
    <row r="585" ht="18" customHeight="1" hidden="1">
      <c r="A585" t="s" s="203">
        <v>7428</v>
      </c>
      <c r="B585" t="s" s="203">
        <v>12321</v>
      </c>
      <c r="C585" s="203"/>
      <c r="D585" s="203"/>
      <c r="E585" s="203"/>
      <c r="F585" s="203"/>
      <c r="G585" s="203"/>
      <c r="H585" s="203"/>
      <c r="I585" s="203"/>
      <c r="J585" s="203"/>
      <c r="K585" s="203"/>
      <c r="L585" s="203"/>
      <c r="M585" t="s" s="203">
        <v>4082</v>
      </c>
      <c r="N585" t="s" s="203">
        <f>A585&amp;C585&amp;E585&amp;G585&amp;I585&amp;K585</f>
        <v>12322</v>
      </c>
      <c r="O585" s="235">
        <v>900110</v>
      </c>
      <c r="P585" t="s" s="203">
        <v>12323</v>
      </c>
      <c r="Q585" t="s" s="203">
        <v>2370</v>
      </c>
      <c r="R585" t="s" s="203">
        <v>2292</v>
      </c>
      <c r="S585" t="s" s="203">
        <v>12321</v>
      </c>
      <c r="T585" t="s" s="203">
        <v>3625</v>
      </c>
      <c r="U585" s="204">
        <v>0</v>
      </c>
      <c r="V585" t="s" s="205">
        <v>10760</v>
      </c>
      <c r="W585" s="204">
        <v>5000</v>
      </c>
      <c r="X585" t="s" s="207">
        <v>12324</v>
      </c>
      <c r="Y585" t="s" s="181">
        <v>2291</v>
      </c>
    </row>
    <row r="586" ht="18" customHeight="1">
      <c r="A586" t="s" s="212">
        <v>7428</v>
      </c>
      <c r="B586" t="s" s="212">
        <v>12321</v>
      </c>
      <c r="C586" t="s" s="212">
        <v>2279</v>
      </c>
      <c r="D586" t="s" s="212">
        <v>12325</v>
      </c>
      <c r="E586" t="s" s="212">
        <v>2279</v>
      </c>
      <c r="F586" t="s" s="212">
        <v>12326</v>
      </c>
      <c r="G586" s="212"/>
      <c r="H586" s="212"/>
      <c r="I586" s="212"/>
      <c r="J586" s="212"/>
      <c r="K586" s="212"/>
      <c r="L586" s="212"/>
      <c r="M586" t="s" s="212">
        <v>4082</v>
      </c>
      <c r="N586" t="s" s="212">
        <f>A586&amp;C586&amp;E586&amp;G586&amp;I586&amp;K586</f>
        <v>12327</v>
      </c>
      <c r="O586" s="251">
        <v>900110</v>
      </c>
      <c r="P586" t="s" s="212">
        <v>12323</v>
      </c>
      <c r="Q586" t="s" s="212">
        <v>2370</v>
      </c>
      <c r="R586" t="s" s="212">
        <v>2292</v>
      </c>
      <c r="S586" t="s" s="212">
        <v>12321</v>
      </c>
      <c r="T586" t="s" s="212">
        <v>3625</v>
      </c>
      <c r="U586" s="213">
        <v>0</v>
      </c>
      <c r="V586" t="s" s="214">
        <v>10760</v>
      </c>
      <c r="W586" t="s" s="215">
        <v>10761</v>
      </c>
      <c r="X586" t="s" s="232">
        <v>12324</v>
      </c>
      <c r="Y586" t="s" s="181">
        <v>12328</v>
      </c>
    </row>
    <row r="587" ht="18" customHeight="1">
      <c r="A587" t="s" s="212">
        <v>7428</v>
      </c>
      <c r="B587" t="s" s="212">
        <v>12321</v>
      </c>
      <c r="C587" t="s" s="212">
        <v>2279</v>
      </c>
      <c r="D587" t="s" s="212">
        <v>12325</v>
      </c>
      <c r="E587" t="s" s="212">
        <v>2297</v>
      </c>
      <c r="F587" t="s" s="212">
        <v>12329</v>
      </c>
      <c r="G587" s="212"/>
      <c r="H587" s="212"/>
      <c r="I587" s="212"/>
      <c r="J587" s="212"/>
      <c r="K587" s="212"/>
      <c r="L587" s="212"/>
      <c r="M587" t="s" s="212">
        <v>4082</v>
      </c>
      <c r="N587" t="s" s="212">
        <f>A587&amp;C587&amp;E587&amp;G587&amp;I587&amp;K587</f>
        <v>12330</v>
      </c>
      <c r="O587" s="251">
        <v>900110</v>
      </c>
      <c r="P587" t="s" s="212">
        <v>12323</v>
      </c>
      <c r="Q587" t="s" s="212">
        <v>2370</v>
      </c>
      <c r="R587" t="s" s="212">
        <v>2292</v>
      </c>
      <c r="S587" t="s" s="212">
        <v>12321</v>
      </c>
      <c r="T587" t="s" s="212">
        <v>3625</v>
      </c>
      <c r="U587" s="213">
        <v>0</v>
      </c>
      <c r="V587" t="s" s="214">
        <v>10760</v>
      </c>
      <c r="W587" t="s" s="215">
        <v>10761</v>
      </c>
      <c r="X587" t="s" s="232">
        <v>12324</v>
      </c>
      <c r="Y587" t="s" s="181">
        <v>12328</v>
      </c>
    </row>
    <row r="588" ht="18" customHeight="1">
      <c r="A588" t="s" s="212">
        <v>7428</v>
      </c>
      <c r="B588" t="s" s="212">
        <v>12321</v>
      </c>
      <c r="C588" t="s" s="212">
        <v>2297</v>
      </c>
      <c r="D588" t="s" s="212">
        <v>12331</v>
      </c>
      <c r="E588" t="s" s="212">
        <v>2279</v>
      </c>
      <c r="F588" t="s" s="212">
        <v>12326</v>
      </c>
      <c r="G588" s="212"/>
      <c r="H588" s="212"/>
      <c r="I588" s="212"/>
      <c r="J588" s="212"/>
      <c r="K588" s="212"/>
      <c r="L588" s="212"/>
      <c r="M588" t="s" s="212">
        <v>4082</v>
      </c>
      <c r="N588" t="s" s="212">
        <f>A588&amp;C588&amp;E588&amp;G588&amp;I588&amp;K588</f>
        <v>12332</v>
      </c>
      <c r="O588" s="251">
        <v>900110</v>
      </c>
      <c r="P588" t="s" s="212">
        <v>12323</v>
      </c>
      <c r="Q588" t="s" s="212">
        <v>2370</v>
      </c>
      <c r="R588" t="s" s="212">
        <v>2292</v>
      </c>
      <c r="S588" t="s" s="212">
        <v>12321</v>
      </c>
      <c r="T588" t="s" s="212">
        <v>3625</v>
      </c>
      <c r="U588" s="213">
        <v>0</v>
      </c>
      <c r="V588" t="s" s="214">
        <v>10760</v>
      </c>
      <c r="W588" t="s" s="215">
        <v>10761</v>
      </c>
      <c r="X588" t="s" s="232">
        <v>12324</v>
      </c>
      <c r="Y588" t="s" s="181">
        <v>12328</v>
      </c>
    </row>
    <row r="589" ht="18" customHeight="1">
      <c r="A589" t="s" s="212">
        <v>7428</v>
      </c>
      <c r="B589" t="s" s="212">
        <v>12321</v>
      </c>
      <c r="C589" t="s" s="212">
        <v>2297</v>
      </c>
      <c r="D589" t="s" s="212">
        <v>12331</v>
      </c>
      <c r="E589" t="s" s="212">
        <v>2297</v>
      </c>
      <c r="F589" t="s" s="212">
        <v>12329</v>
      </c>
      <c r="G589" s="212"/>
      <c r="H589" s="212"/>
      <c r="I589" s="212"/>
      <c r="J589" s="212"/>
      <c r="K589" s="212"/>
      <c r="L589" s="212"/>
      <c r="M589" t="s" s="212">
        <v>4082</v>
      </c>
      <c r="N589" t="s" s="212">
        <f>A589&amp;C589&amp;E589&amp;G589&amp;I589&amp;K589</f>
        <v>12333</v>
      </c>
      <c r="O589" s="251">
        <v>900110</v>
      </c>
      <c r="P589" t="s" s="212">
        <v>12323</v>
      </c>
      <c r="Q589" t="s" s="212">
        <v>2370</v>
      </c>
      <c r="R589" t="s" s="212">
        <v>2292</v>
      </c>
      <c r="S589" t="s" s="212">
        <v>12321</v>
      </c>
      <c r="T589" t="s" s="212">
        <v>3625</v>
      </c>
      <c r="U589" s="213">
        <v>0</v>
      </c>
      <c r="V589" t="s" s="214">
        <v>10760</v>
      </c>
      <c r="W589" t="s" s="215">
        <v>10761</v>
      </c>
      <c r="X589" t="s" s="232">
        <v>12324</v>
      </c>
      <c r="Y589" t="s" s="181">
        <v>12328</v>
      </c>
    </row>
    <row r="590" ht="18" customHeight="1">
      <c r="A590" t="s" s="212">
        <v>7428</v>
      </c>
      <c r="B590" t="s" s="212">
        <v>12321</v>
      </c>
      <c r="C590" t="s" s="212">
        <v>2304</v>
      </c>
      <c r="D590" t="s" s="212">
        <v>140</v>
      </c>
      <c r="E590" t="s" s="212">
        <v>2279</v>
      </c>
      <c r="F590" t="s" s="212">
        <v>12326</v>
      </c>
      <c r="G590" s="212"/>
      <c r="H590" s="212"/>
      <c r="I590" s="212"/>
      <c r="J590" s="212"/>
      <c r="K590" s="212"/>
      <c r="L590" s="212"/>
      <c r="M590" t="s" s="212">
        <v>4082</v>
      </c>
      <c r="N590" t="s" s="212">
        <f>A590&amp;C590&amp;E590&amp;G590&amp;I590&amp;K590</f>
        <v>12334</v>
      </c>
      <c r="O590" s="251">
        <v>900110</v>
      </c>
      <c r="P590" t="s" s="212">
        <v>12323</v>
      </c>
      <c r="Q590" t="s" s="212">
        <v>2370</v>
      </c>
      <c r="R590" t="s" s="212">
        <v>2292</v>
      </c>
      <c r="S590" t="s" s="212">
        <v>12321</v>
      </c>
      <c r="T590" t="s" s="212">
        <v>3625</v>
      </c>
      <c r="U590" s="213">
        <v>0</v>
      </c>
      <c r="V590" t="s" s="214">
        <v>10760</v>
      </c>
      <c r="W590" t="s" s="215">
        <v>10761</v>
      </c>
      <c r="X590" t="s" s="232">
        <v>12324</v>
      </c>
      <c r="Y590" t="s" s="181">
        <v>12328</v>
      </c>
    </row>
    <row r="591" ht="18" customHeight="1">
      <c r="A591" t="s" s="212">
        <v>7428</v>
      </c>
      <c r="B591" t="s" s="212">
        <v>12321</v>
      </c>
      <c r="C591" t="s" s="212">
        <v>2304</v>
      </c>
      <c r="D591" t="s" s="212">
        <v>140</v>
      </c>
      <c r="E591" t="s" s="212">
        <v>2297</v>
      </c>
      <c r="F591" t="s" s="212">
        <v>12329</v>
      </c>
      <c r="G591" s="212"/>
      <c r="H591" s="212"/>
      <c r="I591" s="212"/>
      <c r="J591" s="212"/>
      <c r="K591" s="212"/>
      <c r="L591" s="212"/>
      <c r="M591" t="s" s="212">
        <v>4082</v>
      </c>
      <c r="N591" t="s" s="212">
        <f>A591&amp;C591&amp;E591&amp;G591&amp;I591&amp;K591</f>
        <v>12335</v>
      </c>
      <c r="O591" s="251">
        <v>900110</v>
      </c>
      <c r="P591" t="s" s="212">
        <v>12323</v>
      </c>
      <c r="Q591" t="s" s="212">
        <v>2370</v>
      </c>
      <c r="R591" t="s" s="212">
        <v>2292</v>
      </c>
      <c r="S591" t="s" s="212">
        <v>12321</v>
      </c>
      <c r="T591" t="s" s="212">
        <v>3625</v>
      </c>
      <c r="U591" s="213">
        <v>0</v>
      </c>
      <c r="V591" t="s" s="214">
        <v>10760</v>
      </c>
      <c r="W591" t="s" s="215">
        <v>10761</v>
      </c>
      <c r="X591" t="s" s="232">
        <v>12324</v>
      </c>
      <c r="Y591" t="s" s="181">
        <v>12328</v>
      </c>
    </row>
    <row r="592" ht="18" customHeight="1" hidden="1">
      <c r="A592" t="s" s="203">
        <v>10089</v>
      </c>
      <c r="B592" t="s" s="203">
        <v>12336</v>
      </c>
      <c r="C592" s="203"/>
      <c r="D592" s="203"/>
      <c r="E592" s="203"/>
      <c r="F592" s="203"/>
      <c r="G592" s="203"/>
      <c r="H592" s="203"/>
      <c r="I592" s="203"/>
      <c r="J592" s="203"/>
      <c r="K592" s="203"/>
      <c r="L592" s="203"/>
      <c r="M592" t="s" s="203">
        <v>4082</v>
      </c>
      <c r="N592" t="s" s="203">
        <f>A592&amp;C592&amp;E592&amp;G592&amp;I592&amp;K592</f>
        <v>12337</v>
      </c>
      <c r="O592" t="s" s="203">
        <v>11138</v>
      </c>
      <c r="P592" t="s" s="203">
        <v>12338</v>
      </c>
      <c r="Q592" t="s" s="203">
        <v>2370</v>
      </c>
      <c r="R592" t="s" s="203">
        <v>2497</v>
      </c>
      <c r="S592" t="s" s="203">
        <v>3625</v>
      </c>
      <c r="T592" t="s" s="203">
        <v>3625</v>
      </c>
      <c r="U592" s="204">
        <v>0</v>
      </c>
      <c r="V592" t="s" s="205">
        <v>10760</v>
      </c>
      <c r="W592" s="204">
        <v>5000</v>
      </c>
      <c r="X592" t="s" s="207">
        <v>12339</v>
      </c>
      <c r="Y592" t="s" s="181">
        <v>2291</v>
      </c>
    </row>
    <row r="593" ht="18" customHeight="1" hidden="1">
      <c r="A593" t="s" s="203">
        <v>10089</v>
      </c>
      <c r="B593" t="s" s="203">
        <v>12336</v>
      </c>
      <c r="C593" t="s" s="203">
        <v>2279</v>
      </c>
      <c r="D593" t="s" s="203">
        <v>12340</v>
      </c>
      <c r="E593" s="203"/>
      <c r="F593" s="203"/>
      <c r="G593" s="203"/>
      <c r="H593" s="203"/>
      <c r="I593" s="203"/>
      <c r="J593" s="203"/>
      <c r="K593" s="203"/>
      <c r="L593" s="203"/>
      <c r="M593" t="s" s="203">
        <v>4082</v>
      </c>
      <c r="N593" t="s" s="203">
        <f>A593&amp;C593&amp;E593&amp;G593&amp;I593&amp;K593</f>
        <v>12341</v>
      </c>
      <c r="O593" t="s" s="203">
        <v>11138</v>
      </c>
      <c r="P593" t="s" s="203">
        <v>12338</v>
      </c>
      <c r="Q593" t="s" s="203">
        <v>2370</v>
      </c>
      <c r="R593" t="s" s="203">
        <v>2497</v>
      </c>
      <c r="S593" t="s" s="203">
        <v>3625</v>
      </c>
      <c r="T593" t="s" s="203">
        <v>3625</v>
      </c>
      <c r="U593" s="204">
        <v>0</v>
      </c>
      <c r="V593" t="s" s="205">
        <v>10760</v>
      </c>
      <c r="W593" t="s" s="206">
        <v>10761</v>
      </c>
      <c r="X593" s="224"/>
      <c r="Y593" t="s" s="181">
        <v>4471</v>
      </c>
    </row>
    <row r="594" ht="18" customHeight="1" hidden="1">
      <c r="A594" t="s" s="203">
        <v>10089</v>
      </c>
      <c r="B594" t="s" s="203">
        <v>12336</v>
      </c>
      <c r="C594" t="s" s="203">
        <v>2297</v>
      </c>
      <c r="D594" t="s" s="203">
        <v>12342</v>
      </c>
      <c r="E594" s="203"/>
      <c r="F594" s="203"/>
      <c r="G594" s="203"/>
      <c r="H594" s="203"/>
      <c r="I594" s="203"/>
      <c r="J594" s="203"/>
      <c r="K594" s="203"/>
      <c r="L594" s="203"/>
      <c r="M594" t="s" s="203">
        <v>4082</v>
      </c>
      <c r="N594" t="s" s="203">
        <f>A594&amp;C594&amp;E594&amp;G594&amp;I594&amp;K594</f>
        <v>12343</v>
      </c>
      <c r="O594" t="s" s="203">
        <v>11138</v>
      </c>
      <c r="P594" t="s" s="203">
        <v>12338</v>
      </c>
      <c r="Q594" t="s" s="203">
        <v>2370</v>
      </c>
      <c r="R594" t="s" s="203">
        <v>2497</v>
      </c>
      <c r="S594" t="s" s="203">
        <v>3625</v>
      </c>
      <c r="T594" t="s" s="203">
        <v>3625</v>
      </c>
      <c r="U594" s="204">
        <v>0</v>
      </c>
      <c r="V594" t="s" s="205">
        <v>10760</v>
      </c>
      <c r="W594" t="s" s="206">
        <v>10761</v>
      </c>
      <c r="X594" s="224"/>
      <c r="Y594" t="s" s="181">
        <v>4471</v>
      </c>
    </row>
    <row r="595" ht="18" customHeight="1" hidden="1">
      <c r="A595" t="s" s="203">
        <v>10089</v>
      </c>
      <c r="B595" t="s" s="203">
        <v>12336</v>
      </c>
      <c r="C595" t="s" s="203">
        <v>2304</v>
      </c>
      <c r="D595" t="s" s="203">
        <v>12344</v>
      </c>
      <c r="E595" s="203"/>
      <c r="F595" s="203"/>
      <c r="G595" s="203"/>
      <c r="H595" s="203"/>
      <c r="I595" s="203"/>
      <c r="J595" s="203"/>
      <c r="K595" s="203"/>
      <c r="L595" s="203"/>
      <c r="M595" t="s" s="203">
        <v>4082</v>
      </c>
      <c r="N595" t="s" s="203">
        <f>A595&amp;C595&amp;E595&amp;G595&amp;I595&amp;K595</f>
        <v>12345</v>
      </c>
      <c r="O595" t="s" s="203">
        <v>11138</v>
      </c>
      <c r="P595" t="s" s="203">
        <v>12338</v>
      </c>
      <c r="Q595" t="s" s="203">
        <v>2370</v>
      </c>
      <c r="R595" t="s" s="203">
        <v>2497</v>
      </c>
      <c r="S595" t="s" s="203">
        <v>3625</v>
      </c>
      <c r="T595" t="s" s="203">
        <v>3625</v>
      </c>
      <c r="U595" s="204">
        <v>0</v>
      </c>
      <c r="V595" t="s" s="205">
        <v>10760</v>
      </c>
      <c r="W595" t="s" s="206">
        <v>10761</v>
      </c>
      <c r="X595" s="224"/>
      <c r="Y595" t="s" s="181">
        <v>4471</v>
      </c>
    </row>
    <row r="596" ht="18" customHeight="1" hidden="1">
      <c r="A596" t="s" s="203">
        <v>10089</v>
      </c>
      <c r="B596" t="s" s="203">
        <v>12336</v>
      </c>
      <c r="C596" t="s" s="203">
        <v>2307</v>
      </c>
      <c r="D596" t="s" s="203">
        <v>12346</v>
      </c>
      <c r="E596" s="203"/>
      <c r="F596" s="203"/>
      <c r="G596" s="203"/>
      <c r="H596" s="203"/>
      <c r="I596" s="203"/>
      <c r="J596" s="203"/>
      <c r="K596" s="203"/>
      <c r="L596" s="203"/>
      <c r="M596" t="s" s="203">
        <v>12347</v>
      </c>
      <c r="N596" t="s" s="203">
        <f>A596&amp;C596&amp;E596&amp;G596&amp;I596&amp;K596</f>
        <v>12348</v>
      </c>
      <c r="O596" t="s" s="203">
        <v>11506</v>
      </c>
      <c r="P596" t="s" s="203">
        <v>12338</v>
      </c>
      <c r="Q596" t="s" s="203">
        <v>2370</v>
      </c>
      <c r="R596" t="s" s="203">
        <v>2497</v>
      </c>
      <c r="S596" t="s" s="203">
        <v>3625</v>
      </c>
      <c r="T596" t="s" s="203">
        <v>3625</v>
      </c>
      <c r="U596" s="204">
        <v>0</v>
      </c>
      <c r="V596" t="s" s="205">
        <v>10760</v>
      </c>
      <c r="W596" t="s" s="206">
        <v>10761</v>
      </c>
      <c r="X596" t="s" s="207">
        <v>12349</v>
      </c>
      <c r="Y596" t="s" s="181">
        <v>12350</v>
      </c>
    </row>
    <row r="597" ht="18" customHeight="1" hidden="1">
      <c r="A597" t="s" s="203">
        <v>10089</v>
      </c>
      <c r="B597" t="s" s="203">
        <v>12336</v>
      </c>
      <c r="C597" t="s" s="203">
        <v>2307</v>
      </c>
      <c r="D597" t="s" s="203">
        <v>12346</v>
      </c>
      <c r="E597" t="s" s="203">
        <v>2279</v>
      </c>
      <c r="F597" t="s" s="203">
        <v>12351</v>
      </c>
      <c r="G597" s="203"/>
      <c r="H597" s="203"/>
      <c r="I597" s="203"/>
      <c r="J597" s="203"/>
      <c r="K597" s="203"/>
      <c r="L597" s="203"/>
      <c r="M597" t="s" s="203">
        <v>12347</v>
      </c>
      <c r="N597" t="s" s="203">
        <f>A597&amp;C597&amp;E597&amp;G597&amp;I597&amp;K597</f>
        <v>12352</v>
      </c>
      <c r="O597" t="s" s="203">
        <v>11506</v>
      </c>
      <c r="P597" t="s" s="203">
        <v>12338</v>
      </c>
      <c r="Q597" t="s" s="203">
        <v>2370</v>
      </c>
      <c r="R597" t="s" s="203">
        <v>2497</v>
      </c>
      <c r="S597" t="s" s="203">
        <v>3625</v>
      </c>
      <c r="T597" t="s" s="203">
        <v>3625</v>
      </c>
      <c r="U597" s="204">
        <v>0</v>
      </c>
      <c r="V597" t="s" s="205">
        <v>10760</v>
      </c>
      <c r="W597" t="s" s="206">
        <v>10761</v>
      </c>
      <c r="X597" t="s" s="207">
        <v>12349</v>
      </c>
      <c r="Y597" t="s" s="181">
        <v>12350</v>
      </c>
    </row>
    <row r="598" ht="18" customHeight="1" hidden="1">
      <c r="A598" t="s" s="203">
        <v>10089</v>
      </c>
      <c r="B598" t="s" s="203">
        <v>12336</v>
      </c>
      <c r="C598" t="s" s="203">
        <v>2307</v>
      </c>
      <c r="D598" t="s" s="203">
        <v>12346</v>
      </c>
      <c r="E598" t="s" s="203">
        <v>2297</v>
      </c>
      <c r="F598" t="s" s="203">
        <v>12353</v>
      </c>
      <c r="G598" s="203"/>
      <c r="H598" s="203"/>
      <c r="I598" s="203"/>
      <c r="J598" s="203"/>
      <c r="K598" s="203"/>
      <c r="L598" s="203"/>
      <c r="M598" t="s" s="203">
        <v>12347</v>
      </c>
      <c r="N598" t="s" s="203">
        <f>A598&amp;C598&amp;E598&amp;G598&amp;I598&amp;K598</f>
        <v>12354</v>
      </c>
      <c r="O598" t="s" s="203">
        <v>11506</v>
      </c>
      <c r="P598" t="s" s="203">
        <v>12338</v>
      </c>
      <c r="Q598" t="s" s="203">
        <v>2370</v>
      </c>
      <c r="R598" t="s" s="203">
        <v>2497</v>
      </c>
      <c r="S598" t="s" s="203">
        <v>3625</v>
      </c>
      <c r="T598" t="s" s="203">
        <v>3625</v>
      </c>
      <c r="U598" s="204">
        <v>0</v>
      </c>
      <c r="V598" t="s" s="205">
        <v>10760</v>
      </c>
      <c r="W598" t="s" s="206">
        <v>10761</v>
      </c>
      <c r="X598" t="s" s="207">
        <v>12349</v>
      </c>
      <c r="Y598" t="s" s="181">
        <v>12350</v>
      </c>
    </row>
    <row r="599" ht="18" customHeight="1" hidden="1">
      <c r="A599" t="s" s="203">
        <v>10089</v>
      </c>
      <c r="B599" t="s" s="203">
        <v>12336</v>
      </c>
      <c r="C599" t="s" s="203">
        <v>2307</v>
      </c>
      <c r="D599" t="s" s="203">
        <v>12346</v>
      </c>
      <c r="E599" t="s" s="203">
        <v>2304</v>
      </c>
      <c r="F599" t="s" s="203">
        <v>12355</v>
      </c>
      <c r="G599" s="203"/>
      <c r="H599" s="203"/>
      <c r="I599" s="203"/>
      <c r="J599" s="203"/>
      <c r="K599" s="203"/>
      <c r="L599" s="203"/>
      <c r="M599" t="s" s="203">
        <v>12347</v>
      </c>
      <c r="N599" t="s" s="203">
        <f>A599&amp;C599&amp;E599&amp;G599&amp;I599&amp;K599</f>
        <v>12356</v>
      </c>
      <c r="O599" t="s" s="203">
        <v>11506</v>
      </c>
      <c r="P599" t="s" s="203">
        <v>12338</v>
      </c>
      <c r="Q599" t="s" s="203">
        <v>2370</v>
      </c>
      <c r="R599" t="s" s="203">
        <v>2497</v>
      </c>
      <c r="S599" t="s" s="203">
        <v>3625</v>
      </c>
      <c r="T599" t="s" s="203">
        <v>3625</v>
      </c>
      <c r="U599" s="204">
        <v>0</v>
      </c>
      <c r="V599" t="s" s="205">
        <v>10760</v>
      </c>
      <c r="W599" t="s" s="206">
        <v>10761</v>
      </c>
      <c r="X599" t="s" s="207">
        <v>12349</v>
      </c>
      <c r="Y599" t="s" s="181">
        <v>12350</v>
      </c>
    </row>
    <row r="600" ht="18" customHeight="1" hidden="1">
      <c r="A600" t="s" s="203">
        <v>10089</v>
      </c>
      <c r="B600" t="s" s="203">
        <v>12336</v>
      </c>
      <c r="C600" t="s" s="203">
        <v>2307</v>
      </c>
      <c r="D600" t="s" s="203">
        <v>12346</v>
      </c>
      <c r="E600" t="s" s="203">
        <v>2307</v>
      </c>
      <c r="F600" t="s" s="203">
        <v>12357</v>
      </c>
      <c r="G600" s="203"/>
      <c r="H600" s="203"/>
      <c r="I600" s="203"/>
      <c r="J600" s="203"/>
      <c r="K600" s="203"/>
      <c r="L600" s="203"/>
      <c r="M600" t="s" s="203">
        <v>12347</v>
      </c>
      <c r="N600" t="s" s="203">
        <f>A600&amp;C600&amp;E600&amp;G600&amp;I600&amp;K600</f>
        <v>12358</v>
      </c>
      <c r="O600" t="s" s="203">
        <v>11506</v>
      </c>
      <c r="P600" t="s" s="203">
        <v>12338</v>
      </c>
      <c r="Q600" t="s" s="203">
        <v>2370</v>
      </c>
      <c r="R600" t="s" s="203">
        <v>2497</v>
      </c>
      <c r="S600" t="s" s="203">
        <v>3625</v>
      </c>
      <c r="T600" t="s" s="203">
        <v>3625</v>
      </c>
      <c r="U600" s="204">
        <v>0</v>
      </c>
      <c r="V600" t="s" s="205">
        <v>10760</v>
      </c>
      <c r="W600" t="s" s="206">
        <v>10761</v>
      </c>
      <c r="X600" t="s" s="207">
        <v>12349</v>
      </c>
      <c r="Y600" t="s" s="181">
        <v>12350</v>
      </c>
    </row>
    <row r="601" ht="18" customHeight="1" hidden="1">
      <c r="A601" t="s" s="203">
        <v>10095</v>
      </c>
      <c r="B601" t="s" s="203">
        <v>12359</v>
      </c>
      <c r="C601" s="203"/>
      <c r="D601" s="203"/>
      <c r="E601" s="203"/>
      <c r="F601" s="203"/>
      <c r="G601" s="203"/>
      <c r="H601" s="203"/>
      <c r="I601" s="203"/>
      <c r="J601" s="203"/>
      <c r="K601" s="203"/>
      <c r="L601" s="203"/>
      <c r="M601" t="s" s="203">
        <v>4082</v>
      </c>
      <c r="N601" t="s" s="203">
        <f>A601&amp;C601&amp;E601&amp;G601&amp;I601&amp;K601</f>
        <v>12360</v>
      </c>
      <c r="O601" t="s" s="203">
        <v>12361</v>
      </c>
      <c r="P601" t="s" s="203">
        <v>12362</v>
      </c>
      <c r="Q601" t="s" s="203">
        <v>2370</v>
      </c>
      <c r="R601" t="s" s="203">
        <v>2497</v>
      </c>
      <c r="S601" t="s" s="203">
        <v>3625</v>
      </c>
      <c r="T601" t="s" s="203">
        <v>3625</v>
      </c>
      <c r="U601" s="204">
        <v>0</v>
      </c>
      <c r="V601" s="252"/>
      <c r="W601" t="s" s="206">
        <v>10761</v>
      </c>
      <c r="X601" t="s" s="207">
        <v>12363</v>
      </c>
      <c r="Y601" t="s" s="181">
        <v>2291</v>
      </c>
    </row>
    <row r="602" ht="18" customHeight="1" hidden="1">
      <c r="A602" t="s" s="203">
        <v>2376</v>
      </c>
      <c r="B602" t="s" s="203">
        <v>12364</v>
      </c>
      <c r="C602" s="203"/>
      <c r="D602" s="203"/>
      <c r="E602" s="203"/>
      <c r="F602" s="203"/>
      <c r="G602" s="203"/>
      <c r="H602" s="203"/>
      <c r="I602" s="203"/>
      <c r="J602" s="203"/>
      <c r="K602" s="203"/>
      <c r="L602" s="203"/>
      <c r="M602" t="s" s="203">
        <v>4082</v>
      </c>
      <c r="N602" t="s" s="203">
        <f>A602&amp;C602&amp;E602&amp;G602&amp;I602&amp;K602</f>
        <v>12365</v>
      </c>
      <c r="O602" t="s" s="203">
        <v>11138</v>
      </c>
      <c r="P602" t="s" s="203">
        <v>12366</v>
      </c>
      <c r="Q602" t="s" s="203">
        <v>2370</v>
      </c>
      <c r="R602" t="s" s="203">
        <v>2497</v>
      </c>
      <c r="S602" t="s" s="203">
        <v>3625</v>
      </c>
      <c r="T602" t="s" s="203">
        <v>3625</v>
      </c>
      <c r="U602" s="204">
        <v>0.06</v>
      </c>
      <c r="V602" s="252"/>
      <c r="W602" s="204">
        <v>3000</v>
      </c>
      <c r="X602" t="s" s="207">
        <v>12367</v>
      </c>
      <c r="Y602" t="s" s="181">
        <v>12368</v>
      </c>
    </row>
    <row r="603" ht="18" customHeight="1" hidden="1">
      <c r="A603" t="s" s="203">
        <v>10102</v>
      </c>
      <c r="B603" t="s" s="203">
        <v>12369</v>
      </c>
      <c r="C603" s="203"/>
      <c r="D603" s="203"/>
      <c r="E603" s="203"/>
      <c r="F603" s="203"/>
      <c r="G603" s="203"/>
      <c r="H603" s="203"/>
      <c r="I603" s="203"/>
      <c r="J603" s="203"/>
      <c r="K603" s="203"/>
      <c r="L603" s="203"/>
      <c r="M603" t="s" s="203">
        <v>4082</v>
      </c>
      <c r="N603" t="s" s="203">
        <f>A603&amp;C603&amp;E603&amp;G603&amp;I603&amp;K603</f>
        <v>12370</v>
      </c>
      <c r="O603" t="s" s="203">
        <v>11138</v>
      </c>
      <c r="P603" t="s" s="203">
        <v>12371</v>
      </c>
      <c r="Q603" t="s" s="203">
        <v>2370</v>
      </c>
      <c r="R603" t="s" s="203">
        <v>2497</v>
      </c>
      <c r="S603" t="s" s="203">
        <v>3625</v>
      </c>
      <c r="T603" t="s" s="203">
        <v>3625</v>
      </c>
      <c r="U603" s="204">
        <v>0</v>
      </c>
      <c r="V603" s="252"/>
      <c r="W603" s="204">
        <v>20000</v>
      </c>
      <c r="X603" t="s" s="207">
        <v>11689</v>
      </c>
      <c r="Y603" t="s" s="181">
        <v>2291</v>
      </c>
    </row>
    <row r="604" ht="18" customHeight="1" hidden="1">
      <c r="A604" t="s" s="203">
        <v>10105</v>
      </c>
      <c r="B604" t="s" s="203">
        <v>12372</v>
      </c>
      <c r="C604" s="203"/>
      <c r="D604" s="203"/>
      <c r="E604" s="203"/>
      <c r="F604" s="203"/>
      <c r="G604" s="203"/>
      <c r="H604" s="203"/>
      <c r="I604" s="203"/>
      <c r="J604" s="203"/>
      <c r="K604" s="203"/>
      <c r="L604" s="203"/>
      <c r="M604" t="s" s="203">
        <v>4082</v>
      </c>
      <c r="N604" t="s" s="203">
        <f>A604&amp;C604&amp;E604&amp;G604&amp;I604&amp;K604</f>
        <v>12373</v>
      </c>
      <c r="O604" t="s" s="203">
        <v>11138</v>
      </c>
      <c r="P604" t="s" s="203">
        <v>12374</v>
      </c>
      <c r="Q604" t="s" s="203">
        <v>2370</v>
      </c>
      <c r="R604" t="s" s="203">
        <v>2497</v>
      </c>
      <c r="S604" t="s" s="203">
        <v>3625</v>
      </c>
      <c r="T604" t="s" s="203">
        <v>3625</v>
      </c>
      <c r="U604" s="204">
        <v>0</v>
      </c>
      <c r="V604" s="252"/>
      <c r="W604" s="204">
        <v>1000</v>
      </c>
      <c r="X604" t="s" s="207">
        <v>11689</v>
      </c>
      <c r="Y604" t="s" s="181">
        <v>2291</v>
      </c>
    </row>
    <row r="605" ht="16.5" customHeight="1">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4"/>
      <c r="Y605" s="253"/>
    </row>
  </sheetData>
  <mergeCells count="35">
    <mergeCell ref="X334:X335"/>
    <mergeCell ref="X194:X197"/>
    <mergeCell ref="X461:X462"/>
    <mergeCell ref="X442:X445"/>
    <mergeCell ref="X162:X164"/>
    <mergeCell ref="X438:X441"/>
    <mergeCell ref="X156:X157"/>
    <mergeCell ref="X93:X95"/>
    <mergeCell ref="X87:X89"/>
    <mergeCell ref="X101:X104"/>
    <mergeCell ref="X123:X124"/>
    <mergeCell ref="X170:X171"/>
    <mergeCell ref="X396:X397"/>
    <mergeCell ref="X67:X69"/>
    <mergeCell ref="X284:X288"/>
    <mergeCell ref="X49:X55"/>
    <mergeCell ref="X42:X47"/>
    <mergeCell ref="X337:X338"/>
    <mergeCell ref="X8:X10"/>
    <mergeCell ref="X125:X126"/>
    <mergeCell ref="X31:X33"/>
    <mergeCell ref="X142:X144"/>
    <mergeCell ref="X145:X146"/>
    <mergeCell ref="X4:X6"/>
    <mergeCell ref="X56:X59"/>
    <mergeCell ref="X80:X81"/>
    <mergeCell ref="X34:X36"/>
    <mergeCell ref="X23:X27"/>
    <mergeCell ref="X13:X17"/>
    <mergeCell ref="X120:X121"/>
    <mergeCell ref="X332:X333"/>
    <mergeCell ref="X97:X100"/>
    <mergeCell ref="X74:X76"/>
    <mergeCell ref="X28:X30"/>
    <mergeCell ref="X83:X86"/>
  </mergeCells>
  <conditionalFormatting sqref="M1:Y1 U2:Y71 M72:M77 V72:Y77 U78:Y161 M162:M166 V162:Y166 U167:Y169 M170:M171 V170:Y171 U172:Y604">
    <cfRule type="cellIs" dxfId="1"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71429" defaultRowHeight="13.5" customHeight="1" outlineLevelRow="0" outlineLevelCol="0"/>
  <cols>
    <col min="1" max="1" width="9" style="255" customWidth="1"/>
    <col min="2" max="2" width="8.73438" style="255" customWidth="1"/>
    <col min="3" max="3" width="8.73438" style="255" customWidth="1"/>
    <col min="4" max="4" width="8.73438" style="255" customWidth="1"/>
    <col min="5" max="5" width="8.73438" style="255" customWidth="1"/>
    <col min="6" max="256" width="8.73438" style="255" customWidth="1"/>
  </cols>
  <sheetData>
    <row r="1" ht="16" customHeight="1">
      <c r="A1" t="s" s="2">
        <v>12375</v>
      </c>
      <c r="B1" s="3"/>
      <c r="C1" s="3"/>
      <c r="D1" s="3"/>
      <c r="E1" s="3"/>
    </row>
    <row r="2" ht="16" customHeight="1">
      <c r="A2" s="3"/>
      <c r="B2" s="3"/>
      <c r="C2" s="3"/>
      <c r="D2" s="3"/>
      <c r="E2" s="3"/>
    </row>
    <row r="3" ht="16" customHeight="1">
      <c r="A3" s="3"/>
      <c r="B3" s="3"/>
      <c r="C3" s="3"/>
      <c r="D3" s="3"/>
      <c r="E3" s="3"/>
    </row>
    <row r="4" ht="16" customHeight="1">
      <c r="A4" s="3"/>
      <c r="B4" s="3"/>
      <c r="C4" s="3"/>
      <c r="D4" s="3"/>
      <c r="E4" s="3"/>
    </row>
    <row r="5" ht="16" customHeight="1">
      <c r="A5" s="3"/>
      <c r="B5" s="3"/>
      <c r="C5" s="3"/>
      <c r="D5" s="3"/>
      <c r="E5" s="3"/>
    </row>
    <row r="6" ht="16" customHeight="1">
      <c r="A6" s="3"/>
      <c r="B6" s="3"/>
      <c r="C6" s="3"/>
      <c r="D6" s="3"/>
      <c r="E6" s="3"/>
    </row>
    <row r="7" ht="16" customHeight="1">
      <c r="A7" s="3"/>
      <c r="B7" s="3"/>
      <c r="C7" s="3"/>
      <c r="D7" s="3"/>
      <c r="E7" s="3"/>
    </row>
    <row r="8" ht="16" customHeight="1">
      <c r="A8" s="3"/>
      <c r="B8" s="3"/>
      <c r="C8" s="3"/>
      <c r="D8" s="3"/>
      <c r="E8" s="3"/>
    </row>
    <row r="9" ht="16" customHeight="1">
      <c r="A9" s="3"/>
      <c r="B9" s="3"/>
      <c r="C9" s="3"/>
      <c r="D9" s="3"/>
      <c r="E9" s="3"/>
    </row>
    <row r="10" ht="16"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